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516E5210-4158-480F-B002-929DED333A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Sheet1!$A$1:$AF$1</definedName>
    <definedName name="Expt183_Post_Perseus_Analysis" localSheetId="0">Sheet1!$A$1:$AF$6126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63" i="1" l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29" i="1"/>
  <c r="Y30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1" i="1"/>
  <c r="Y391" i="1"/>
  <c r="Y392" i="1"/>
  <c r="Y393" i="1"/>
  <c r="Y394" i="1"/>
  <c r="Y395" i="1"/>
  <c r="Y396" i="1"/>
  <c r="Y397" i="1"/>
  <c r="Y398" i="1"/>
  <c r="Y399" i="1"/>
  <c r="Y276" i="1"/>
  <c r="Y400" i="1"/>
  <c r="Y401" i="1"/>
  <c r="Y402" i="1"/>
  <c r="Y403" i="1"/>
  <c r="Y404" i="1"/>
  <c r="Y405" i="1"/>
  <c r="Y406" i="1"/>
  <c r="Y407" i="1"/>
  <c r="Y408" i="1"/>
  <c r="Y409" i="1"/>
  <c r="Y410" i="1"/>
  <c r="Y32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277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33" i="1"/>
  <c r="Y440" i="1"/>
  <c r="Y441" i="1"/>
  <c r="Y442" i="1"/>
  <c r="Y443" i="1"/>
  <c r="Y444" i="1"/>
  <c r="Y445" i="1"/>
  <c r="Y446" i="1"/>
  <c r="Y447" i="1"/>
  <c r="Y448" i="1"/>
  <c r="Y34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2" i="1"/>
  <c r="Y515" i="1"/>
  <c r="Y35" i="1"/>
  <c r="Y516" i="1"/>
  <c r="Y3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3" i="1"/>
  <c r="Y569" i="1"/>
  <c r="Y570" i="1"/>
  <c r="Y571" i="1"/>
  <c r="Y572" i="1"/>
  <c r="Y573" i="1"/>
  <c r="Y278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37" i="1"/>
  <c r="Y613" i="1"/>
  <c r="Y614" i="1"/>
  <c r="Y38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279" i="1"/>
  <c r="Y638" i="1"/>
  <c r="Y639" i="1"/>
  <c r="Y640" i="1"/>
  <c r="Y641" i="1"/>
  <c r="Y642" i="1"/>
  <c r="Y643" i="1"/>
  <c r="Y644" i="1"/>
  <c r="Y645" i="1"/>
  <c r="Y258" i="1"/>
  <c r="Y646" i="1"/>
  <c r="Y647" i="1"/>
  <c r="Y648" i="1"/>
  <c r="Y649" i="1"/>
  <c r="Y650" i="1"/>
  <c r="Y651" i="1"/>
  <c r="Y652" i="1"/>
  <c r="Y259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39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280" i="1"/>
  <c r="Y677" i="1"/>
  <c r="Y678" i="1"/>
  <c r="Y679" i="1"/>
  <c r="Y680" i="1"/>
  <c r="Y4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41" i="1"/>
  <c r="Y728" i="1"/>
  <c r="Y729" i="1"/>
  <c r="Y730" i="1"/>
  <c r="Y731" i="1"/>
  <c r="Y732" i="1"/>
  <c r="Y733" i="1"/>
  <c r="Y734" i="1"/>
  <c r="Y735" i="1"/>
  <c r="Y736" i="1"/>
  <c r="Y260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281" i="1"/>
  <c r="Y757" i="1"/>
  <c r="Y758" i="1"/>
  <c r="Y759" i="1"/>
  <c r="Y760" i="1"/>
  <c r="Y761" i="1"/>
  <c r="Y762" i="1"/>
  <c r="Y763" i="1"/>
  <c r="Y282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42" i="1"/>
  <c r="Y825" i="1"/>
  <c r="Y826" i="1"/>
  <c r="Y827" i="1"/>
  <c r="Y828" i="1"/>
  <c r="Y829" i="1"/>
  <c r="Y830" i="1"/>
  <c r="Y831" i="1"/>
  <c r="Y832" i="1"/>
  <c r="Y43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261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44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283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45" i="1"/>
  <c r="Y913" i="1"/>
  <c r="Y914" i="1"/>
  <c r="Y915" i="1"/>
  <c r="Y916" i="1"/>
  <c r="Y917" i="1"/>
  <c r="Y918" i="1"/>
  <c r="Y919" i="1"/>
  <c r="Y920" i="1"/>
  <c r="Y46" i="1"/>
  <c r="Y921" i="1"/>
  <c r="Y922" i="1"/>
  <c r="Y923" i="1"/>
  <c r="Y924" i="1"/>
  <c r="Y28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47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28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48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49" i="1"/>
  <c r="Y1041" i="1"/>
  <c r="Y1042" i="1"/>
  <c r="Y1043" i="1"/>
  <c r="Y1044" i="1"/>
  <c r="Y1045" i="1"/>
  <c r="Y1046" i="1"/>
  <c r="Y1047" i="1"/>
  <c r="Y1048" i="1"/>
  <c r="Y1049" i="1"/>
  <c r="Y50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51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286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52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53" i="1"/>
  <c r="Y1178" i="1"/>
  <c r="Y1179" i="1"/>
  <c r="Y1180" i="1"/>
  <c r="Y1181" i="1"/>
  <c r="Y287" i="1"/>
  <c r="Y1182" i="1"/>
  <c r="Y1183" i="1"/>
  <c r="Y1184" i="1"/>
  <c r="Y54" i="1"/>
  <c r="Y1185" i="1"/>
  <c r="Y55" i="1"/>
  <c r="Y1186" i="1"/>
  <c r="Y1187" i="1"/>
  <c r="Y1188" i="1"/>
  <c r="Y56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288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5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289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58" i="1"/>
  <c r="Y4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59" i="1"/>
  <c r="Y1396" i="1"/>
  <c r="Y1397" i="1"/>
  <c r="Y1398" i="1"/>
  <c r="Y1399" i="1"/>
  <c r="Y290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60" i="1"/>
  <c r="Y1437" i="1"/>
  <c r="Y1438" i="1"/>
  <c r="Y1439" i="1"/>
  <c r="Y1440" i="1"/>
  <c r="Y1441" i="1"/>
  <c r="Y1442" i="1"/>
  <c r="Y1443" i="1"/>
  <c r="Y61" i="1"/>
  <c r="Y1444" i="1"/>
  <c r="Y1445" i="1"/>
  <c r="Y62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63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64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65" i="1"/>
  <c r="Y1517" i="1"/>
  <c r="Y1518" i="1"/>
  <c r="Y1519" i="1"/>
  <c r="Y66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67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291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68" i="1"/>
  <c r="Y1616" i="1"/>
  <c r="Y1617" i="1"/>
  <c r="Y1618" i="1"/>
  <c r="Y1619" i="1"/>
  <c r="Y1620" i="1"/>
  <c r="Y1621" i="1"/>
  <c r="Y1622" i="1"/>
  <c r="Y1623" i="1"/>
  <c r="Y1624" i="1"/>
  <c r="Y69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70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71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72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73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74" i="1"/>
  <c r="Y75" i="1"/>
  <c r="Y1743" i="1"/>
  <c r="Y1744" i="1"/>
  <c r="Y1745" i="1"/>
  <c r="Y1746" i="1"/>
  <c r="Y1747" i="1"/>
  <c r="Y1748" i="1"/>
  <c r="Y1749" i="1"/>
  <c r="Y1750" i="1"/>
  <c r="Y76" i="1"/>
  <c r="Y1751" i="1"/>
  <c r="Y77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78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79" i="1"/>
  <c r="Y1850" i="1"/>
  <c r="Y80" i="1"/>
  <c r="Y1851" i="1"/>
  <c r="Y1852" i="1"/>
  <c r="Y1853" i="1"/>
  <c r="Y1854" i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81" i="1"/>
  <c r="Y1873" i="1"/>
  <c r="Y1874" i="1"/>
  <c r="Y1875" i="1"/>
  <c r="Y1876" i="1"/>
  <c r="Y1877" i="1"/>
  <c r="Y1878" i="1"/>
  <c r="Y1879" i="1"/>
  <c r="Y1880" i="1"/>
  <c r="Y82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83" i="1"/>
  <c r="Y1897" i="1"/>
  <c r="Y1898" i="1"/>
  <c r="Y1899" i="1"/>
  <c r="Y1900" i="1"/>
  <c r="Y1901" i="1"/>
  <c r="Y1902" i="1"/>
  <c r="Y1903" i="1"/>
  <c r="Y1904" i="1"/>
  <c r="Y1905" i="1"/>
  <c r="Y1906" i="1"/>
  <c r="Y1907" i="1"/>
  <c r="Y84" i="1"/>
  <c r="Y1908" i="1"/>
  <c r="Y1909" i="1"/>
  <c r="Y1910" i="1"/>
  <c r="Y1911" i="1"/>
  <c r="Y1912" i="1"/>
  <c r="Y1913" i="1"/>
  <c r="Y1914" i="1"/>
  <c r="Y1915" i="1"/>
  <c r="Y1916" i="1"/>
  <c r="Y292" i="1"/>
  <c r="Y1917" i="1"/>
  <c r="Y85" i="1"/>
  <c r="Y1918" i="1"/>
  <c r="Y1919" i="1"/>
  <c r="Y1920" i="1"/>
  <c r="Y1921" i="1"/>
  <c r="Y1922" i="1"/>
  <c r="Y86" i="1"/>
  <c r="Y1923" i="1"/>
  <c r="Y1924" i="1"/>
  <c r="Y1925" i="1"/>
  <c r="Y1926" i="1"/>
  <c r="Y87" i="1"/>
  <c r="Y1927" i="1"/>
  <c r="Y1928" i="1"/>
  <c r="Y1929" i="1"/>
  <c r="Y1930" i="1"/>
  <c r="Y88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89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5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90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2064" i="1"/>
  <c r="Y2065" i="1"/>
  <c r="Y2066" i="1"/>
  <c r="Y2067" i="1"/>
  <c r="Y2068" i="1"/>
  <c r="Y2069" i="1"/>
  <c r="Y2070" i="1"/>
  <c r="Y2071" i="1"/>
  <c r="Y2072" i="1"/>
  <c r="Y2073" i="1"/>
  <c r="Y2074" i="1"/>
  <c r="Y2075" i="1"/>
  <c r="Y2076" i="1"/>
  <c r="Y91" i="1"/>
  <c r="Y2077" i="1"/>
  <c r="Y2078" i="1"/>
  <c r="Y293" i="1"/>
  <c r="Y2079" i="1"/>
  <c r="Y2080" i="1"/>
  <c r="Y2081" i="1"/>
  <c r="Y2082" i="1"/>
  <c r="Y2083" i="1"/>
  <c r="Y2084" i="1"/>
  <c r="Y2085" i="1"/>
  <c r="Y92" i="1"/>
  <c r="Y2086" i="1"/>
  <c r="Y2087" i="1"/>
  <c r="Y2088" i="1"/>
  <c r="Y2089" i="1"/>
  <c r="Y2090" i="1"/>
  <c r="Y2091" i="1"/>
  <c r="Y2092" i="1"/>
  <c r="Y2093" i="1"/>
  <c r="Y2094" i="1"/>
  <c r="Y2095" i="1"/>
  <c r="Y2096" i="1"/>
  <c r="Y2097" i="1"/>
  <c r="Y2098" i="1"/>
  <c r="Y2099" i="1"/>
  <c r="Y2100" i="1"/>
  <c r="Y2101" i="1"/>
  <c r="Y2102" i="1"/>
  <c r="Y2103" i="1"/>
  <c r="Y2104" i="1"/>
  <c r="Y2105" i="1"/>
  <c r="Y2106" i="1"/>
  <c r="Y2107" i="1"/>
  <c r="Y2108" i="1"/>
  <c r="Y2109" i="1"/>
  <c r="Y2110" i="1"/>
  <c r="Y93" i="1"/>
  <c r="Y2111" i="1"/>
  <c r="Y2112" i="1"/>
  <c r="Y2113" i="1"/>
  <c r="Y2114" i="1"/>
  <c r="Y2115" i="1"/>
  <c r="Y2116" i="1"/>
  <c r="Y2117" i="1"/>
  <c r="Y2118" i="1"/>
  <c r="Y2119" i="1"/>
  <c r="Y2120" i="1"/>
  <c r="Y2121" i="1"/>
  <c r="Y2122" i="1"/>
  <c r="Y2123" i="1"/>
  <c r="Y2124" i="1"/>
  <c r="Y2125" i="1"/>
  <c r="Y2126" i="1"/>
  <c r="Y2127" i="1"/>
  <c r="Y2128" i="1"/>
  <c r="Y2129" i="1"/>
  <c r="Y2130" i="1"/>
  <c r="Y2131" i="1"/>
  <c r="Y2132" i="1"/>
  <c r="Y2133" i="1"/>
  <c r="Y2134" i="1"/>
  <c r="Y2135" i="1"/>
  <c r="Y2136" i="1"/>
  <c r="Y2137" i="1"/>
  <c r="Y2138" i="1"/>
  <c r="Y2139" i="1"/>
  <c r="Y294" i="1"/>
  <c r="Y2140" i="1"/>
  <c r="Y2141" i="1"/>
  <c r="Y2142" i="1"/>
  <c r="Y2143" i="1"/>
  <c r="Y2144" i="1"/>
  <c r="Y2145" i="1"/>
  <c r="Y2146" i="1"/>
  <c r="Y2147" i="1"/>
  <c r="Y2148" i="1"/>
  <c r="Y2149" i="1"/>
  <c r="Y2150" i="1"/>
  <c r="Y94" i="1"/>
  <c r="Y2151" i="1"/>
  <c r="Y2152" i="1"/>
  <c r="Y2153" i="1"/>
  <c r="Y2154" i="1"/>
  <c r="Y2155" i="1"/>
  <c r="Y2156" i="1"/>
  <c r="Y2157" i="1"/>
  <c r="Y2158" i="1"/>
  <c r="Y2159" i="1"/>
  <c r="Y2160" i="1"/>
  <c r="Y2161" i="1"/>
  <c r="Y2162" i="1"/>
  <c r="Y2163" i="1"/>
  <c r="Y2164" i="1"/>
  <c r="Y2165" i="1"/>
  <c r="Y2166" i="1"/>
  <c r="Y2167" i="1"/>
  <c r="Y2168" i="1"/>
  <c r="Y2169" i="1"/>
  <c r="Y2170" i="1"/>
  <c r="Y2171" i="1"/>
  <c r="Y2172" i="1"/>
  <c r="Y2173" i="1"/>
  <c r="Y2174" i="1"/>
  <c r="Y95" i="1"/>
  <c r="Y2175" i="1"/>
  <c r="Y2176" i="1"/>
  <c r="Y2177" i="1"/>
  <c r="Y2178" i="1"/>
  <c r="Y2179" i="1"/>
  <c r="Y96" i="1"/>
  <c r="Y2180" i="1"/>
  <c r="Y2181" i="1"/>
  <c r="Y2182" i="1"/>
  <c r="Y2183" i="1"/>
  <c r="Y2184" i="1"/>
  <c r="Y6" i="1"/>
  <c r="Y2185" i="1"/>
  <c r="Y97" i="1"/>
  <c r="Y2186" i="1"/>
  <c r="Y2187" i="1"/>
  <c r="Y2188" i="1"/>
  <c r="Y2189" i="1"/>
  <c r="Y2190" i="1"/>
  <c r="Y2191" i="1"/>
  <c r="Y2192" i="1"/>
  <c r="Y2193" i="1"/>
  <c r="Y2194" i="1"/>
  <c r="Y2195" i="1"/>
  <c r="Y2196" i="1"/>
  <c r="Y2197" i="1"/>
  <c r="Y2198" i="1"/>
  <c r="Y2199" i="1"/>
  <c r="Y2200" i="1"/>
  <c r="Y2201" i="1"/>
  <c r="Y2202" i="1"/>
  <c r="Y2203" i="1"/>
  <c r="Y2204" i="1"/>
  <c r="Y2205" i="1"/>
  <c r="Y2206" i="1"/>
  <c r="Y2207" i="1"/>
  <c r="Y2208" i="1"/>
  <c r="Y2209" i="1"/>
  <c r="Y2210" i="1"/>
  <c r="Y2211" i="1"/>
  <c r="Y2212" i="1"/>
  <c r="Y2213" i="1"/>
  <c r="Y2214" i="1"/>
  <c r="Y2215" i="1"/>
  <c r="Y2216" i="1"/>
  <c r="Y2217" i="1"/>
  <c r="Y2218" i="1"/>
  <c r="Y2219" i="1"/>
  <c r="Y2220" i="1"/>
  <c r="Y2221" i="1"/>
  <c r="Y2222" i="1"/>
  <c r="Y2223" i="1"/>
  <c r="Y2224" i="1"/>
  <c r="Y2225" i="1"/>
  <c r="Y2226" i="1"/>
  <c r="Y2227" i="1"/>
  <c r="Y2228" i="1"/>
  <c r="Y2229" i="1"/>
  <c r="Y2230" i="1"/>
  <c r="Y2231" i="1"/>
  <c r="Y2232" i="1"/>
  <c r="Y2233" i="1"/>
  <c r="Y2234" i="1"/>
  <c r="Y2235" i="1"/>
  <c r="Y2236" i="1"/>
  <c r="Y2237" i="1"/>
  <c r="Y2238" i="1"/>
  <c r="Y2239" i="1"/>
  <c r="Y2240" i="1"/>
  <c r="Y2241" i="1"/>
  <c r="Y2242" i="1"/>
  <c r="Y2243" i="1"/>
  <c r="Y2244" i="1"/>
  <c r="Y2245" i="1"/>
  <c r="Y2246" i="1"/>
  <c r="Y2247" i="1"/>
  <c r="Y2248" i="1"/>
  <c r="Y2249" i="1"/>
  <c r="Y2250" i="1"/>
  <c r="Y2251" i="1"/>
  <c r="Y2252" i="1"/>
  <c r="Y2253" i="1"/>
  <c r="Y98" i="1"/>
  <c r="Y2254" i="1"/>
  <c r="Y2255" i="1"/>
  <c r="Y2256" i="1"/>
  <c r="Y2257" i="1"/>
  <c r="Y2258" i="1"/>
  <c r="Y2259" i="1"/>
  <c r="Y2260" i="1"/>
  <c r="Y2261" i="1"/>
  <c r="Y2262" i="1"/>
  <c r="Y2263" i="1"/>
  <c r="Y2264" i="1"/>
  <c r="Y2265" i="1"/>
  <c r="Y99" i="1"/>
  <c r="Y2266" i="1"/>
  <c r="Y2267" i="1"/>
  <c r="Y2268" i="1"/>
  <c r="Y2269" i="1"/>
  <c r="Y2270" i="1"/>
  <c r="Y2271" i="1"/>
  <c r="Y2272" i="1"/>
  <c r="Y2273" i="1"/>
  <c r="Y2274" i="1"/>
  <c r="Y2275" i="1"/>
  <c r="Y2276" i="1"/>
  <c r="Y2277" i="1"/>
  <c r="Y2278" i="1"/>
  <c r="Y2279" i="1"/>
  <c r="Y2280" i="1"/>
  <c r="Y100" i="1"/>
  <c r="Y101" i="1"/>
  <c r="Y2281" i="1"/>
  <c r="Y2282" i="1"/>
  <c r="Y2283" i="1"/>
  <c r="Y2284" i="1"/>
  <c r="Y2285" i="1"/>
  <c r="Y2286" i="1"/>
  <c r="Y2287" i="1"/>
  <c r="Y2288" i="1"/>
  <c r="Y2289" i="1"/>
  <c r="Y2290" i="1"/>
  <c r="Y2291" i="1"/>
  <c r="Y2292" i="1"/>
  <c r="Y2293" i="1"/>
  <c r="Y2294" i="1"/>
  <c r="Y2295" i="1"/>
  <c r="Y2296" i="1"/>
  <c r="Y2297" i="1"/>
  <c r="Y2298" i="1"/>
  <c r="Y2299" i="1"/>
  <c r="Y2300" i="1"/>
  <c r="Y2301" i="1"/>
  <c r="Y2302" i="1"/>
  <c r="Y2303" i="1"/>
  <c r="Y2304" i="1"/>
  <c r="Y2305" i="1"/>
  <c r="Y102" i="1"/>
  <c r="Y2306" i="1"/>
  <c r="Y2307" i="1"/>
  <c r="Y2308" i="1"/>
  <c r="Y2309" i="1"/>
  <c r="Y2310" i="1"/>
  <c r="Y2311" i="1"/>
  <c r="Y2312" i="1"/>
  <c r="Y2313" i="1"/>
  <c r="Y2314" i="1"/>
  <c r="Y2315" i="1"/>
  <c r="Y2316" i="1"/>
  <c r="Y2317" i="1"/>
  <c r="Y2318" i="1"/>
  <c r="Y2319" i="1"/>
  <c r="Y2320" i="1"/>
  <c r="Y2321" i="1"/>
  <c r="Y2322" i="1"/>
  <c r="Y2323" i="1"/>
  <c r="Y2324" i="1"/>
  <c r="Y2325" i="1"/>
  <c r="Y2326" i="1"/>
  <c r="Y2327" i="1"/>
  <c r="Y2328" i="1"/>
  <c r="Y7" i="1"/>
  <c r="Y2329" i="1"/>
  <c r="Y2330" i="1"/>
  <c r="Y2331" i="1"/>
  <c r="Y2332" i="1"/>
  <c r="Y2333" i="1"/>
  <c r="Y2334" i="1"/>
  <c r="Y2335" i="1"/>
  <c r="Y2336" i="1"/>
  <c r="Y2337" i="1"/>
  <c r="Y2338" i="1"/>
  <c r="Y103" i="1"/>
  <c r="Y2339" i="1"/>
  <c r="Y2340" i="1"/>
  <c r="Y2341" i="1"/>
  <c r="Y2342" i="1"/>
  <c r="Y295" i="1"/>
  <c r="Y2343" i="1"/>
  <c r="Y2344" i="1"/>
  <c r="Y2345" i="1"/>
  <c r="Y2346" i="1"/>
  <c r="Y104" i="1"/>
  <c r="Y2347" i="1"/>
  <c r="Y2348" i="1"/>
  <c r="Y2349" i="1"/>
  <c r="Y2350" i="1"/>
  <c r="Y2351" i="1"/>
  <c r="Y2352" i="1"/>
  <c r="Y2353" i="1"/>
  <c r="Y2354" i="1"/>
  <c r="Y2355" i="1"/>
  <c r="Y2356" i="1"/>
  <c r="Y2357" i="1"/>
  <c r="Y2358" i="1"/>
  <c r="Y2359" i="1"/>
  <c r="Y2360" i="1"/>
  <c r="Y2361" i="1"/>
  <c r="Y2362" i="1"/>
  <c r="Y2363" i="1"/>
  <c r="Y2364" i="1"/>
  <c r="Y2365" i="1"/>
  <c r="Y2366" i="1"/>
  <c r="Y2367" i="1"/>
  <c r="Y296" i="1"/>
  <c r="Y2368" i="1"/>
  <c r="Y2369" i="1"/>
  <c r="Y2370" i="1"/>
  <c r="Y2371" i="1"/>
  <c r="Y2372" i="1"/>
  <c r="Y2373" i="1"/>
  <c r="Y2374" i="1"/>
  <c r="Y2375" i="1"/>
  <c r="Y2376" i="1"/>
  <c r="Y2377" i="1"/>
  <c r="Y2378" i="1"/>
  <c r="Y105" i="1"/>
  <c r="Y2379" i="1"/>
  <c r="Y2380" i="1"/>
  <c r="Y2381" i="1"/>
  <c r="Y2382" i="1"/>
  <c r="Y2383" i="1"/>
  <c r="Y2384" i="1"/>
  <c r="Y2385" i="1"/>
  <c r="Y2386" i="1"/>
  <c r="Y2387" i="1"/>
  <c r="Y2388" i="1"/>
  <c r="Y2389" i="1"/>
  <c r="Y2390" i="1"/>
  <c r="Y2391" i="1"/>
  <c r="Y2392" i="1"/>
  <c r="Y2393" i="1"/>
  <c r="Y2394" i="1"/>
  <c r="Y2395" i="1"/>
  <c r="Y2396" i="1"/>
  <c r="Y2397" i="1"/>
  <c r="Y2398" i="1"/>
  <c r="Y2399" i="1"/>
  <c r="Y2400" i="1"/>
  <c r="Y2401" i="1"/>
  <c r="Y2402" i="1"/>
  <c r="Y2403" i="1"/>
  <c r="Y2404" i="1"/>
  <c r="Y106" i="1"/>
  <c r="Y2405" i="1"/>
  <c r="Y2406" i="1"/>
  <c r="Y2407" i="1"/>
  <c r="Y2408" i="1"/>
  <c r="Y2409" i="1"/>
  <c r="Y2410" i="1"/>
  <c r="Y2411" i="1"/>
  <c r="Y2412" i="1"/>
  <c r="Y2413" i="1"/>
  <c r="Y2414" i="1"/>
  <c r="Y2415" i="1"/>
  <c r="Y2416" i="1"/>
  <c r="Y2417" i="1"/>
  <c r="Y8" i="1"/>
  <c r="Y2418" i="1"/>
  <c r="Y2419" i="1"/>
  <c r="Y2420" i="1"/>
  <c r="Y2421" i="1"/>
  <c r="Y2422" i="1"/>
  <c r="Y2423" i="1"/>
  <c r="Y107" i="1"/>
  <c r="Y2424" i="1"/>
  <c r="Y2425" i="1"/>
  <c r="Y2426" i="1"/>
  <c r="Y2427" i="1"/>
  <c r="Y2428" i="1"/>
  <c r="Y2429" i="1"/>
  <c r="Y2430" i="1"/>
  <c r="Y2431" i="1"/>
  <c r="Y2432" i="1"/>
  <c r="Y2433" i="1"/>
  <c r="Y2434" i="1"/>
  <c r="Y2435" i="1"/>
  <c r="Y2436" i="1"/>
  <c r="Y2437" i="1"/>
  <c r="Y2438" i="1"/>
  <c r="Y2439" i="1"/>
  <c r="Y2440" i="1"/>
  <c r="Y2441" i="1"/>
  <c r="Y2442" i="1"/>
  <c r="Y2443" i="1"/>
  <c r="Y2444" i="1"/>
  <c r="Y2445" i="1"/>
  <c r="Y2446" i="1"/>
  <c r="Y2447" i="1"/>
  <c r="Y2448" i="1"/>
  <c r="Y2449" i="1"/>
  <c r="Y2450" i="1"/>
  <c r="Y2451" i="1"/>
  <c r="Y2452" i="1"/>
  <c r="Y2453" i="1"/>
  <c r="Y2454" i="1"/>
  <c r="Y2455" i="1"/>
  <c r="Y2456" i="1"/>
  <c r="Y2457" i="1"/>
  <c r="Y2458" i="1"/>
  <c r="Y2459" i="1"/>
  <c r="Y2460" i="1"/>
  <c r="Y2461" i="1"/>
  <c r="Y2462" i="1"/>
  <c r="Y2463" i="1"/>
  <c r="Y2464" i="1"/>
  <c r="Y2465" i="1"/>
  <c r="Y2466" i="1"/>
  <c r="Y2467" i="1"/>
  <c r="Y2468" i="1"/>
  <c r="Y2469" i="1"/>
  <c r="Y2470" i="1"/>
  <c r="Y2471" i="1"/>
  <c r="Y2472" i="1"/>
  <c r="Y2473" i="1"/>
  <c r="Y2474" i="1"/>
  <c r="Y2475" i="1"/>
  <c r="Y2476" i="1"/>
  <c r="Y2477" i="1"/>
  <c r="Y2478" i="1"/>
  <c r="Y2479" i="1"/>
  <c r="Y2480" i="1"/>
  <c r="Y2481" i="1"/>
  <c r="Y108" i="1"/>
  <c r="Y2482" i="1"/>
  <c r="Y2483" i="1"/>
  <c r="Y2484" i="1"/>
  <c r="Y2485" i="1"/>
  <c r="Y2486" i="1"/>
  <c r="Y2487" i="1"/>
  <c r="Y2488" i="1"/>
  <c r="Y2489" i="1"/>
  <c r="Y2490" i="1"/>
  <c r="Y2491" i="1"/>
  <c r="Y2492" i="1"/>
  <c r="Y2493" i="1"/>
  <c r="Y109" i="1"/>
  <c r="Y2494" i="1"/>
  <c r="Y2495" i="1"/>
  <c r="Y2496" i="1"/>
  <c r="Y2497" i="1"/>
  <c r="Y2498" i="1"/>
  <c r="Y2499" i="1"/>
  <c r="Y2500" i="1"/>
  <c r="Y2501" i="1"/>
  <c r="Y2502" i="1"/>
  <c r="Y2503" i="1"/>
  <c r="Y9" i="1"/>
  <c r="Y2504" i="1"/>
  <c r="Y2505" i="1"/>
  <c r="Y2506" i="1"/>
  <c r="Y2507" i="1"/>
  <c r="Y2508" i="1"/>
  <c r="Y2509" i="1"/>
  <c r="Y2510" i="1"/>
  <c r="Y2511" i="1"/>
  <c r="Y2512" i="1"/>
  <c r="Y2513" i="1"/>
  <c r="Y2514" i="1"/>
  <c r="Y2515" i="1"/>
  <c r="Y2516" i="1"/>
  <c r="Y2517" i="1"/>
  <c r="Y2518" i="1"/>
  <c r="Y2519" i="1"/>
  <c r="Y2520" i="1"/>
  <c r="Y2521" i="1"/>
  <c r="Y2522" i="1"/>
  <c r="Y2523" i="1"/>
  <c r="Y110" i="1"/>
  <c r="Y2524" i="1"/>
  <c r="Y2525" i="1"/>
  <c r="Y2526" i="1"/>
  <c r="Y2527" i="1"/>
  <c r="Y2528" i="1"/>
  <c r="Y2529" i="1"/>
  <c r="Y2530" i="1"/>
  <c r="Y2531" i="1"/>
  <c r="Y2532" i="1"/>
  <c r="Y111" i="1"/>
  <c r="Y2533" i="1"/>
  <c r="Y2534" i="1"/>
  <c r="Y2535" i="1"/>
  <c r="Y2536" i="1"/>
  <c r="Y2537" i="1"/>
  <c r="Y10" i="1"/>
  <c r="Y2538" i="1"/>
  <c r="Y2539" i="1"/>
  <c r="Y2540" i="1"/>
  <c r="Y2541" i="1"/>
  <c r="Y2542" i="1"/>
  <c r="Y2543" i="1"/>
  <c r="Y2544" i="1"/>
  <c r="Y112" i="1"/>
  <c r="Y2545" i="1"/>
  <c r="Y113" i="1"/>
  <c r="Y2546" i="1"/>
  <c r="Y2547" i="1"/>
  <c r="Y2548" i="1"/>
  <c r="Y2549" i="1"/>
  <c r="Y297" i="1"/>
  <c r="Y2550" i="1"/>
  <c r="Y2551" i="1"/>
  <c r="Y2552" i="1"/>
  <c r="Y2553" i="1"/>
  <c r="Y2554" i="1"/>
  <c r="Y2555" i="1"/>
  <c r="Y2556" i="1"/>
  <c r="Y2557" i="1"/>
  <c r="Y2558" i="1"/>
  <c r="Y2559" i="1"/>
  <c r="Y2560" i="1"/>
  <c r="Y2561" i="1"/>
  <c r="Y2562" i="1"/>
  <c r="Y2563" i="1"/>
  <c r="Y2564" i="1"/>
  <c r="Y2565" i="1"/>
  <c r="Y114" i="1"/>
  <c r="Y2566" i="1"/>
  <c r="Y2567" i="1"/>
  <c r="Y2568" i="1"/>
  <c r="Y2569" i="1"/>
  <c r="Y2570" i="1"/>
  <c r="Y2571" i="1"/>
  <c r="Y2572" i="1"/>
  <c r="Y2573" i="1"/>
  <c r="Y2574" i="1"/>
  <c r="Y2575" i="1"/>
  <c r="Y2576" i="1"/>
  <c r="Y2577" i="1"/>
  <c r="Y2578" i="1"/>
  <c r="Y2579" i="1"/>
  <c r="Y2580" i="1"/>
  <c r="Y2581" i="1"/>
  <c r="Y2582" i="1"/>
  <c r="Y2583" i="1"/>
  <c r="Y2584" i="1"/>
  <c r="Y2585" i="1"/>
  <c r="Y2586" i="1"/>
  <c r="Y2587" i="1"/>
  <c r="Y2588" i="1"/>
  <c r="Y2589" i="1"/>
  <c r="Y2590" i="1"/>
  <c r="Y2591" i="1"/>
  <c r="Y2592" i="1"/>
  <c r="Y2593" i="1"/>
  <c r="Y2594" i="1"/>
  <c r="Y298" i="1"/>
  <c r="Y115" i="1"/>
  <c r="Y2595" i="1"/>
  <c r="Y2596" i="1"/>
  <c r="Y116" i="1"/>
  <c r="Y2597" i="1"/>
  <c r="Y2598" i="1"/>
  <c r="Y2599" i="1"/>
  <c r="Y299" i="1"/>
  <c r="Y2600" i="1"/>
  <c r="Y2601" i="1"/>
  <c r="Y2602" i="1"/>
  <c r="Y2603" i="1"/>
  <c r="Y2604" i="1"/>
  <c r="Y2605" i="1"/>
  <c r="Y2606" i="1"/>
  <c r="Y2607" i="1"/>
  <c r="Y2608" i="1"/>
  <c r="Y2609" i="1"/>
  <c r="Y2610" i="1"/>
  <c r="Y2611" i="1"/>
  <c r="Y2612" i="1"/>
  <c r="Y2613" i="1"/>
  <c r="Y2614" i="1"/>
  <c r="Y2615" i="1"/>
  <c r="Y2616" i="1"/>
  <c r="Y2617" i="1"/>
  <c r="Y2618" i="1"/>
  <c r="Y2619" i="1"/>
  <c r="Y2620" i="1"/>
  <c r="Y2621" i="1"/>
  <c r="Y11" i="1"/>
  <c r="Y2622" i="1"/>
  <c r="Y2623" i="1"/>
  <c r="Y2624" i="1"/>
  <c r="Y2625" i="1"/>
  <c r="Y2626" i="1"/>
  <c r="Y2627" i="1"/>
  <c r="Y2628" i="1"/>
  <c r="Y2629" i="1"/>
  <c r="Y2630" i="1"/>
  <c r="Y2631" i="1"/>
  <c r="Y2632" i="1"/>
  <c r="Y117" i="1"/>
  <c r="Y2633" i="1"/>
  <c r="Y2634" i="1"/>
  <c r="Y2635" i="1"/>
  <c r="Y300" i="1"/>
  <c r="Y2636" i="1"/>
  <c r="Y2637" i="1"/>
  <c r="Y2638" i="1"/>
  <c r="Y2639" i="1"/>
  <c r="Y2640" i="1"/>
  <c r="Y118" i="1"/>
  <c r="Y2641" i="1"/>
  <c r="Y2642" i="1"/>
  <c r="Y2643" i="1"/>
  <c r="Y119" i="1"/>
  <c r="Y2644" i="1"/>
  <c r="Y120" i="1"/>
  <c r="Y2645" i="1"/>
  <c r="Y2646" i="1"/>
  <c r="Y2647" i="1"/>
  <c r="Y2648" i="1"/>
  <c r="Y2649" i="1"/>
  <c r="Y2650" i="1"/>
  <c r="Y2651" i="1"/>
  <c r="Y2652" i="1"/>
  <c r="Y2653" i="1"/>
  <c r="Y2654" i="1"/>
  <c r="Y2655" i="1"/>
  <c r="Y2656" i="1"/>
  <c r="Y2657" i="1"/>
  <c r="Y2658" i="1"/>
  <c r="Y121" i="1"/>
  <c r="Y2659" i="1"/>
  <c r="Y2660" i="1"/>
  <c r="Y2661" i="1"/>
  <c r="Y2662" i="1"/>
  <c r="Y2663" i="1"/>
  <c r="Y2664" i="1"/>
  <c r="Y2665" i="1"/>
  <c r="Y2666" i="1"/>
  <c r="Y2667" i="1"/>
  <c r="Y2668" i="1"/>
  <c r="Y2669" i="1"/>
  <c r="Y2670" i="1"/>
  <c r="Y2671" i="1"/>
  <c r="Y2672" i="1"/>
  <c r="Y2673" i="1"/>
  <c r="Y2674" i="1"/>
  <c r="Y2675" i="1"/>
  <c r="Y2676" i="1"/>
  <c r="Y301" i="1"/>
  <c r="Y2677" i="1"/>
  <c r="Y2678" i="1"/>
  <c r="Y2679" i="1"/>
  <c r="Y2680" i="1"/>
  <c r="Y2681" i="1"/>
  <c r="Y2682" i="1"/>
  <c r="Y2683" i="1"/>
  <c r="Y2684" i="1"/>
  <c r="Y2685" i="1"/>
  <c r="Y122" i="1"/>
  <c r="Y2686" i="1"/>
  <c r="Y2687" i="1"/>
  <c r="Y2688" i="1"/>
  <c r="Y2689" i="1"/>
  <c r="Y2690" i="1"/>
  <c r="Y2691" i="1"/>
  <c r="Y2692" i="1"/>
  <c r="Y2693" i="1"/>
  <c r="Y2694" i="1"/>
  <c r="Y2695" i="1"/>
  <c r="Y2696" i="1"/>
  <c r="Y2697" i="1"/>
  <c r="Y302" i="1"/>
  <c r="Y2698" i="1"/>
  <c r="Y2699" i="1"/>
  <c r="Y2700" i="1"/>
  <c r="Y123" i="1"/>
  <c r="Y2701" i="1"/>
  <c r="Y2702" i="1"/>
  <c r="Y2703" i="1"/>
  <c r="Y2704" i="1"/>
  <c r="Y2705" i="1"/>
  <c r="Y2706" i="1"/>
  <c r="Y124" i="1"/>
  <c r="Y2707" i="1"/>
  <c r="Y2708" i="1"/>
  <c r="Y2709" i="1"/>
  <c r="Y2710" i="1"/>
  <c r="Y2711" i="1"/>
  <c r="Y2712" i="1"/>
  <c r="Y2713" i="1"/>
  <c r="Y2714" i="1"/>
  <c r="Y2715" i="1"/>
  <c r="Y2716" i="1"/>
  <c r="Y125" i="1"/>
  <c r="Y2717" i="1"/>
  <c r="Y2718" i="1"/>
  <c r="Y2719" i="1"/>
  <c r="Y2720" i="1"/>
  <c r="Y2721" i="1"/>
  <c r="Y2722" i="1"/>
  <c r="Y2723" i="1"/>
  <c r="Y2724" i="1"/>
  <c r="Y2725" i="1"/>
  <c r="Y2726" i="1"/>
  <c r="Y2727" i="1"/>
  <c r="Y2728" i="1"/>
  <c r="Y2729" i="1"/>
  <c r="Y2730" i="1"/>
  <c r="Y2731" i="1"/>
  <c r="Y2732" i="1"/>
  <c r="Y2733" i="1"/>
  <c r="Y2734" i="1"/>
  <c r="Y2735" i="1"/>
  <c r="Y2736" i="1"/>
  <c r="Y2737" i="1"/>
  <c r="Y2738" i="1"/>
  <c r="Y2739" i="1"/>
  <c r="Y2740" i="1"/>
  <c r="Y2741" i="1"/>
  <c r="Y2742" i="1"/>
  <c r="Y2743" i="1"/>
  <c r="Y2744" i="1"/>
  <c r="Y2745" i="1"/>
  <c r="Y2746" i="1"/>
  <c r="Y2747" i="1"/>
  <c r="Y2748" i="1"/>
  <c r="Y2749" i="1"/>
  <c r="Y2750" i="1"/>
  <c r="Y2751" i="1"/>
  <c r="Y2752" i="1"/>
  <c r="Y2753" i="1"/>
  <c r="Y2754" i="1"/>
  <c r="Y2755" i="1"/>
  <c r="Y2756" i="1"/>
  <c r="Y2757" i="1"/>
  <c r="Y2758" i="1"/>
  <c r="Y2759" i="1"/>
  <c r="Y2760" i="1"/>
  <c r="Y2761" i="1"/>
  <c r="Y2762" i="1"/>
  <c r="Y2763" i="1"/>
  <c r="Y2764" i="1"/>
  <c r="Y2765" i="1"/>
  <c r="Y2766" i="1"/>
  <c r="Y2767" i="1"/>
  <c r="Y2768" i="1"/>
  <c r="Y2769" i="1"/>
  <c r="Y2770" i="1"/>
  <c r="Y2771" i="1"/>
  <c r="Y2772" i="1"/>
  <c r="Y126" i="1"/>
  <c r="Y2773" i="1"/>
  <c r="Y2774" i="1"/>
  <c r="Y127" i="1"/>
  <c r="Y2775" i="1"/>
  <c r="Y2776" i="1"/>
  <c r="Y2777" i="1"/>
  <c r="Y2778" i="1"/>
  <c r="Y2779" i="1"/>
  <c r="Y2780" i="1"/>
  <c r="Y2781" i="1"/>
  <c r="Y2782" i="1"/>
  <c r="Y2783" i="1"/>
  <c r="Y2784" i="1"/>
  <c r="Y2785" i="1"/>
  <c r="Y2786" i="1"/>
  <c r="Y2787" i="1"/>
  <c r="Y2788" i="1"/>
  <c r="Y2789" i="1"/>
  <c r="Y2790" i="1"/>
  <c r="Y2791" i="1"/>
  <c r="Y2792" i="1"/>
  <c r="Y2793" i="1"/>
  <c r="Y2794" i="1"/>
  <c r="Y2795" i="1"/>
  <c r="Y2796" i="1"/>
  <c r="Y2797" i="1"/>
  <c r="Y2798" i="1"/>
  <c r="Y2799" i="1"/>
  <c r="Y2800" i="1"/>
  <c r="Y2801" i="1"/>
  <c r="Y2802" i="1"/>
  <c r="Y2803" i="1"/>
  <c r="Y2804" i="1"/>
  <c r="Y128" i="1"/>
  <c r="Y2805" i="1"/>
  <c r="Y2806" i="1"/>
  <c r="Y2807" i="1"/>
  <c r="Y2808" i="1"/>
  <c r="Y2809" i="1"/>
  <c r="Y2810" i="1"/>
  <c r="Y129" i="1"/>
  <c r="Y2811" i="1"/>
  <c r="Y2812" i="1"/>
  <c r="Y2813" i="1"/>
  <c r="Y2814" i="1"/>
  <c r="Y2815" i="1"/>
  <c r="Y2816" i="1"/>
  <c r="Y2817" i="1"/>
  <c r="Y2818" i="1"/>
  <c r="Y2819" i="1"/>
  <c r="Y2820" i="1"/>
  <c r="Y2821" i="1"/>
  <c r="Y2822" i="1"/>
  <c r="Y130" i="1"/>
  <c r="Y2823" i="1"/>
  <c r="Y2824" i="1"/>
  <c r="Y2825" i="1"/>
  <c r="Y2826" i="1"/>
  <c r="Y2827" i="1"/>
  <c r="Y2828" i="1"/>
  <c r="Y2829" i="1"/>
  <c r="Y2830" i="1"/>
  <c r="Y2831" i="1"/>
  <c r="Y2832" i="1"/>
  <c r="Y2833" i="1"/>
  <c r="Y2834" i="1"/>
  <c r="Y2835" i="1"/>
  <c r="Y2836" i="1"/>
  <c r="Y2837" i="1"/>
  <c r="Y2838" i="1"/>
  <c r="Y2839" i="1"/>
  <c r="Y131" i="1"/>
  <c r="Y2840" i="1"/>
  <c r="Y2841" i="1"/>
  <c r="Y2842" i="1"/>
  <c r="Y2843" i="1"/>
  <c r="Y2844" i="1"/>
  <c r="Y2845" i="1"/>
  <c r="Y2846" i="1"/>
  <c r="Y2847" i="1"/>
  <c r="Y2848" i="1"/>
  <c r="Y2849" i="1"/>
  <c r="Y2850" i="1"/>
  <c r="Y2851" i="1"/>
  <c r="Y2852" i="1"/>
  <c r="Y2853" i="1"/>
  <c r="Y2854" i="1"/>
  <c r="Y2855" i="1"/>
  <c r="Y2856" i="1"/>
  <c r="Y2857" i="1"/>
  <c r="Y2858" i="1"/>
  <c r="Y2859" i="1"/>
  <c r="Y2860" i="1"/>
  <c r="Y2861" i="1"/>
  <c r="Y2862" i="1"/>
  <c r="Y2863" i="1"/>
  <c r="Y2864" i="1"/>
  <c r="Y2865" i="1"/>
  <c r="Y2866" i="1"/>
  <c r="Y2867" i="1"/>
  <c r="Y132" i="1"/>
  <c r="Y303" i="1"/>
  <c r="Y2868" i="1"/>
  <c r="Y2869" i="1"/>
  <c r="Y2870" i="1"/>
  <c r="Y2871" i="1"/>
  <c r="Y2872" i="1"/>
  <c r="Y2873" i="1"/>
  <c r="Y2874" i="1"/>
  <c r="Y2875" i="1"/>
  <c r="Y2876" i="1"/>
  <c r="Y2877" i="1"/>
  <c r="Y2878" i="1"/>
  <c r="Y133" i="1"/>
  <c r="Y2879" i="1"/>
  <c r="Y2880" i="1"/>
  <c r="Y2881" i="1"/>
  <c r="Y2882" i="1"/>
  <c r="Y2883" i="1"/>
  <c r="Y2884" i="1"/>
  <c r="Y2885" i="1"/>
  <c r="Y2886" i="1"/>
  <c r="Y2887" i="1"/>
  <c r="Y2888" i="1"/>
  <c r="Y2889" i="1"/>
  <c r="Y2890" i="1"/>
  <c r="Y2891" i="1"/>
  <c r="Y2892" i="1"/>
  <c r="Y2893" i="1"/>
  <c r="Y2894" i="1"/>
  <c r="Y2895" i="1"/>
  <c r="Y2896" i="1"/>
  <c r="Y2897" i="1"/>
  <c r="Y2898" i="1"/>
  <c r="Y2899" i="1"/>
  <c r="Y2900" i="1"/>
  <c r="Y2901" i="1"/>
  <c r="Y2902" i="1"/>
  <c r="Y2903" i="1"/>
  <c r="Y2904" i="1"/>
  <c r="Y2905" i="1"/>
  <c r="Y304" i="1"/>
  <c r="Y2906" i="1"/>
  <c r="Y2907" i="1"/>
  <c r="Y2908" i="1"/>
  <c r="Y2909" i="1"/>
  <c r="Y305" i="1"/>
  <c r="Y2910" i="1"/>
  <c r="Y2911" i="1"/>
  <c r="Y2912" i="1"/>
  <c r="Y2913" i="1"/>
  <c r="Y2914" i="1"/>
  <c r="Y2915" i="1"/>
  <c r="Y2916" i="1"/>
  <c r="Y2917" i="1"/>
  <c r="Y2918" i="1"/>
  <c r="Y2919" i="1"/>
  <c r="Y2920" i="1"/>
  <c r="Y2921" i="1"/>
  <c r="Y2922" i="1"/>
  <c r="Y2923" i="1"/>
  <c r="Y2924" i="1"/>
  <c r="Y2925" i="1"/>
  <c r="Y2926" i="1"/>
  <c r="Y2927" i="1"/>
  <c r="Y2928" i="1"/>
  <c r="Y2929" i="1"/>
  <c r="Y2930" i="1"/>
  <c r="Y2931" i="1"/>
  <c r="Y2932" i="1"/>
  <c r="Y2933" i="1"/>
  <c r="Y2934" i="1"/>
  <c r="Y2935" i="1"/>
  <c r="Y134" i="1"/>
  <c r="Y2936" i="1"/>
  <c r="Y2937" i="1"/>
  <c r="Y2938" i="1"/>
  <c r="Y2939" i="1"/>
  <c r="Y2940" i="1"/>
  <c r="Y2941" i="1"/>
  <c r="Y2942" i="1"/>
  <c r="Y2943" i="1"/>
  <c r="Y2944" i="1"/>
  <c r="Y2945" i="1"/>
  <c r="Y2946" i="1"/>
  <c r="Y2947" i="1"/>
  <c r="Y2948" i="1"/>
  <c r="Y2949" i="1"/>
  <c r="Y2950" i="1"/>
  <c r="Y2951" i="1"/>
  <c r="Y306" i="1"/>
  <c r="Y2952" i="1"/>
  <c r="Y2953" i="1"/>
  <c r="Y2954" i="1"/>
  <c r="Y2955" i="1"/>
  <c r="Y2956" i="1"/>
  <c r="Y2957" i="1"/>
  <c r="Y2958" i="1"/>
  <c r="Y2959" i="1"/>
  <c r="Y2960" i="1"/>
  <c r="Y12" i="1"/>
  <c r="Y2961" i="1"/>
  <c r="Y2962" i="1"/>
  <c r="Y2963" i="1"/>
  <c r="Y2964" i="1"/>
  <c r="Y2965" i="1"/>
  <c r="Y2966" i="1"/>
  <c r="Y2967" i="1"/>
  <c r="Y2968" i="1"/>
  <c r="Y2969" i="1"/>
  <c r="Y2970" i="1"/>
  <c r="Y2971" i="1"/>
  <c r="Y2972" i="1"/>
  <c r="Y2973" i="1"/>
  <c r="Y2974" i="1"/>
  <c r="Y2975" i="1"/>
  <c r="Y2976" i="1"/>
  <c r="Y2977" i="1"/>
  <c r="Y2978" i="1"/>
  <c r="Y2979" i="1"/>
  <c r="Y2980" i="1"/>
  <c r="Y2981" i="1"/>
  <c r="Y2982" i="1"/>
  <c r="Y2983" i="1"/>
  <c r="Y2984" i="1"/>
  <c r="Y2985" i="1"/>
  <c r="Y2986" i="1"/>
  <c r="Y2987" i="1"/>
  <c r="Y2988" i="1"/>
  <c r="Y2989" i="1"/>
  <c r="Y2990" i="1"/>
  <c r="Y2991" i="1"/>
  <c r="Y135" i="1"/>
  <c r="Y2992" i="1"/>
  <c r="Y2993" i="1"/>
  <c r="Y2994" i="1"/>
  <c r="Y2995" i="1"/>
  <c r="Y2996" i="1"/>
  <c r="Y2997" i="1"/>
  <c r="Y2998" i="1"/>
  <c r="Y2999" i="1"/>
  <c r="Y3000" i="1"/>
  <c r="Y3001" i="1"/>
  <c r="Y3002" i="1"/>
  <c r="Y3003" i="1"/>
  <c r="Y3004" i="1"/>
  <c r="Y3005" i="1"/>
  <c r="Y3006" i="1"/>
  <c r="Y3007" i="1"/>
  <c r="Y3008" i="1"/>
  <c r="Y3009" i="1"/>
  <c r="Y3010" i="1"/>
  <c r="Y3011" i="1"/>
  <c r="Y3012" i="1"/>
  <c r="Y3013" i="1"/>
  <c r="Y3014" i="1"/>
  <c r="Y3015" i="1"/>
  <c r="Y3016" i="1"/>
  <c r="Y136" i="1"/>
  <c r="Y3017" i="1"/>
  <c r="Y3018" i="1"/>
  <c r="Y3019" i="1"/>
  <c r="Y3020" i="1"/>
  <c r="Y3021" i="1"/>
  <c r="Y3022" i="1"/>
  <c r="Y3023" i="1"/>
  <c r="Y3024" i="1"/>
  <c r="Y3025" i="1"/>
  <c r="Y3026" i="1"/>
  <c r="Y3027" i="1"/>
  <c r="Y3028" i="1"/>
  <c r="Y3029" i="1"/>
  <c r="Y3030" i="1"/>
  <c r="Y3031" i="1"/>
  <c r="Y3032" i="1"/>
  <c r="Y3033" i="1"/>
  <c r="Y3034" i="1"/>
  <c r="Y3035" i="1"/>
  <c r="Y3036" i="1"/>
  <c r="Y13" i="1"/>
  <c r="Y3037" i="1"/>
  <c r="Y3038" i="1"/>
  <c r="Y3039" i="1"/>
  <c r="Y3040" i="1"/>
  <c r="Y3041" i="1"/>
  <c r="Y3042" i="1"/>
  <c r="Y3043" i="1"/>
  <c r="Y3044" i="1"/>
  <c r="Y3045" i="1"/>
  <c r="Y3046" i="1"/>
  <c r="Y3047" i="1"/>
  <c r="Y3048" i="1"/>
  <c r="Y3049" i="1"/>
  <c r="Y3050" i="1"/>
  <c r="Y3051" i="1"/>
  <c r="Y3052" i="1"/>
  <c r="Y3053" i="1"/>
  <c r="Y3054" i="1"/>
  <c r="Y3055" i="1"/>
  <c r="Y3056" i="1"/>
  <c r="Y3057" i="1"/>
  <c r="Y3058" i="1"/>
  <c r="Y3059" i="1"/>
  <c r="Y3060" i="1"/>
  <c r="Y3061" i="1"/>
  <c r="Y3062" i="1"/>
  <c r="Y3063" i="1"/>
  <c r="Y3064" i="1"/>
  <c r="Y3065" i="1"/>
  <c r="Y3066" i="1"/>
  <c r="Y3067" i="1"/>
  <c r="Y3068" i="1"/>
  <c r="Y3069" i="1"/>
  <c r="Y3070" i="1"/>
  <c r="Y3071" i="1"/>
  <c r="Y3072" i="1"/>
  <c r="Y3073" i="1"/>
  <c r="Y3074" i="1"/>
  <c r="Y3075" i="1"/>
  <c r="Y3076" i="1"/>
  <c r="Y3077" i="1"/>
  <c r="Y3078" i="1"/>
  <c r="Y3079" i="1"/>
  <c r="Y307" i="1"/>
  <c r="Y3080" i="1"/>
  <c r="Y3081" i="1"/>
  <c r="Y3082" i="1"/>
  <c r="Y3083" i="1"/>
  <c r="Y3084" i="1"/>
  <c r="Y3085" i="1"/>
  <c r="Y3086" i="1"/>
  <c r="Y3087" i="1"/>
  <c r="Y3088" i="1"/>
  <c r="Y3089" i="1"/>
  <c r="Y3090" i="1"/>
  <c r="Y3091" i="1"/>
  <c r="Y3092" i="1"/>
  <c r="Y3093" i="1"/>
  <c r="Y3094" i="1"/>
  <c r="Y3095" i="1"/>
  <c r="Y3096" i="1"/>
  <c r="Y3097" i="1"/>
  <c r="Y3098" i="1"/>
  <c r="Y3099" i="1"/>
  <c r="Y3100" i="1"/>
  <c r="Y3101" i="1"/>
  <c r="Y3102" i="1"/>
  <c r="Y3103" i="1"/>
  <c r="Y3104" i="1"/>
  <c r="Y3105" i="1"/>
  <c r="Y3106" i="1"/>
  <c r="Y3107" i="1"/>
  <c r="Y3108" i="1"/>
  <c r="Y3109" i="1"/>
  <c r="Y3110" i="1"/>
  <c r="Y3111" i="1"/>
  <c r="Y3112" i="1"/>
  <c r="Y3113" i="1"/>
  <c r="Y3114" i="1"/>
  <c r="Y3115" i="1"/>
  <c r="Y3116" i="1"/>
  <c r="Y3117" i="1"/>
  <c r="Y3118" i="1"/>
  <c r="Y3119" i="1"/>
  <c r="Y3120" i="1"/>
  <c r="Y3121" i="1"/>
  <c r="Y3122" i="1"/>
  <c r="Y3123" i="1"/>
  <c r="Y3124" i="1"/>
  <c r="Y3125" i="1"/>
  <c r="Y3126" i="1"/>
  <c r="Y137" i="1"/>
  <c r="Y3127" i="1"/>
  <c r="Y3128" i="1"/>
  <c r="Y3129" i="1"/>
  <c r="Y138" i="1"/>
  <c r="Y3130" i="1"/>
  <c r="Y3131" i="1"/>
  <c r="Y3132" i="1"/>
  <c r="Y3133" i="1"/>
  <c r="Y3134" i="1"/>
  <c r="Y3135" i="1"/>
  <c r="Y3136" i="1"/>
  <c r="Y3137" i="1"/>
  <c r="Y3138" i="1"/>
  <c r="Y3139" i="1"/>
  <c r="Y3140" i="1"/>
  <c r="Y3141" i="1"/>
  <c r="Y3142" i="1"/>
  <c r="Y3143" i="1"/>
  <c r="Y3144" i="1"/>
  <c r="Y3145" i="1"/>
  <c r="Y3146" i="1"/>
  <c r="Y3147" i="1"/>
  <c r="Y3148" i="1"/>
  <c r="Y3149" i="1"/>
  <c r="Y3150" i="1"/>
  <c r="Y3151" i="1"/>
  <c r="Y3152" i="1"/>
  <c r="Y3153" i="1"/>
  <c r="Y3154" i="1"/>
  <c r="Y3155" i="1"/>
  <c r="Y3156" i="1"/>
  <c r="Y3157" i="1"/>
  <c r="Y3158" i="1"/>
  <c r="Y3159" i="1"/>
  <c r="Y3160" i="1"/>
  <c r="Y3161" i="1"/>
  <c r="Y3162" i="1"/>
  <c r="Y3163" i="1"/>
  <c r="Y3164" i="1"/>
  <c r="Y3165" i="1"/>
  <c r="Y3166" i="1"/>
  <c r="Y3167" i="1"/>
  <c r="Y139" i="1"/>
  <c r="Y3168" i="1"/>
  <c r="Y3169" i="1"/>
  <c r="Y3170" i="1"/>
  <c r="Y3171" i="1"/>
  <c r="Y3172" i="1"/>
  <c r="Y3173" i="1"/>
  <c r="Y3174" i="1"/>
  <c r="Y3175" i="1"/>
  <c r="Y3176" i="1"/>
  <c r="Y3177" i="1"/>
  <c r="Y3178" i="1"/>
  <c r="Y3179" i="1"/>
  <c r="Y3180" i="1"/>
  <c r="Y3181" i="1"/>
  <c r="Y3182" i="1"/>
  <c r="Y3183" i="1"/>
  <c r="Y3184" i="1"/>
  <c r="Y3185" i="1"/>
  <c r="Y3186" i="1"/>
  <c r="Y3187" i="1"/>
  <c r="Y3188" i="1"/>
  <c r="Y3189" i="1"/>
  <c r="Y3190" i="1"/>
  <c r="Y140" i="1"/>
  <c r="Y3191" i="1"/>
  <c r="Y3192" i="1"/>
  <c r="Y3193" i="1"/>
  <c r="Y3194" i="1"/>
  <c r="Y3195" i="1"/>
  <c r="Y3196" i="1"/>
  <c r="Y3197" i="1"/>
  <c r="Y3198" i="1"/>
  <c r="Y3199" i="1"/>
  <c r="Y3200" i="1"/>
  <c r="Y3201" i="1"/>
  <c r="Y3202" i="1"/>
  <c r="Y3203" i="1"/>
  <c r="Y3204" i="1"/>
  <c r="Y3205" i="1"/>
  <c r="Y3206" i="1"/>
  <c r="Y3207" i="1"/>
  <c r="Y3208" i="1"/>
  <c r="Y3209" i="1"/>
  <c r="Y3210" i="1"/>
  <c r="Y3211" i="1"/>
  <c r="Y3212" i="1"/>
  <c r="Y3213" i="1"/>
  <c r="Y3214" i="1"/>
  <c r="Y3215" i="1"/>
  <c r="Y3216" i="1"/>
  <c r="Y3217" i="1"/>
  <c r="Y3218" i="1"/>
  <c r="Y3219" i="1"/>
  <c r="Y3220" i="1"/>
  <c r="Y3221" i="1"/>
  <c r="Y3222" i="1"/>
  <c r="Y141" i="1"/>
  <c r="Y142" i="1"/>
  <c r="Y3223" i="1"/>
  <c r="Y3224" i="1"/>
  <c r="Y3225" i="1"/>
  <c r="Y3226" i="1"/>
  <c r="Y3227" i="1"/>
  <c r="Y3228" i="1"/>
  <c r="Y3229" i="1"/>
  <c r="Y14" i="1"/>
  <c r="Y3230" i="1"/>
  <c r="Y3231" i="1"/>
  <c r="Y3232" i="1"/>
  <c r="Y3233" i="1"/>
  <c r="Y3234" i="1"/>
  <c r="Y308" i="1"/>
  <c r="Y3235" i="1"/>
  <c r="Y3236" i="1"/>
  <c r="Y3237" i="1"/>
  <c r="Y3238" i="1"/>
  <c r="Y3239" i="1"/>
  <c r="Y3240" i="1"/>
  <c r="Y3241" i="1"/>
  <c r="Y3242" i="1"/>
  <c r="Y3243" i="1"/>
  <c r="Y3244" i="1"/>
  <c r="Y3245" i="1"/>
  <c r="Y3246" i="1"/>
  <c r="Y3247" i="1"/>
  <c r="Y3248" i="1"/>
  <c r="Y3249" i="1"/>
  <c r="Y3250" i="1"/>
  <c r="Y3251" i="1"/>
  <c r="Y3252" i="1"/>
  <c r="Y3253" i="1"/>
  <c r="Y3254" i="1"/>
  <c r="Y3255" i="1"/>
  <c r="Y3256" i="1"/>
  <c r="Y3257" i="1"/>
  <c r="Y3258" i="1"/>
  <c r="Y3259" i="1"/>
  <c r="Y3260" i="1"/>
  <c r="Y3261" i="1"/>
  <c r="Y3262" i="1"/>
  <c r="Y3263" i="1"/>
  <c r="Y3264" i="1"/>
  <c r="Y3265" i="1"/>
  <c r="Y3266" i="1"/>
  <c r="Y3267" i="1"/>
  <c r="Y3268" i="1"/>
  <c r="Y3269" i="1"/>
  <c r="Y3270" i="1"/>
  <c r="Y3271" i="1"/>
  <c r="Y3272" i="1"/>
  <c r="Y3273" i="1"/>
  <c r="Y3274" i="1"/>
  <c r="Y3275" i="1"/>
  <c r="Y3276" i="1"/>
  <c r="Y309" i="1"/>
  <c r="Y3277" i="1"/>
  <c r="Y3278" i="1"/>
  <c r="Y3279" i="1"/>
  <c r="Y3280" i="1"/>
  <c r="Y3281" i="1"/>
  <c r="Y3282" i="1"/>
  <c r="Y3283" i="1"/>
  <c r="Y3284" i="1"/>
  <c r="Y3285" i="1"/>
  <c r="Y3286" i="1"/>
  <c r="Y3287" i="1"/>
  <c r="Y3288" i="1"/>
  <c r="Y3289" i="1"/>
  <c r="Y3290" i="1"/>
  <c r="Y3291" i="1"/>
  <c r="Y3292" i="1"/>
  <c r="Y3293" i="1"/>
  <c r="Y3294" i="1"/>
  <c r="Y3295" i="1"/>
  <c r="Y3296" i="1"/>
  <c r="Y3297" i="1"/>
  <c r="Y3298" i="1"/>
  <c r="Y3299" i="1"/>
  <c r="Y3300" i="1"/>
  <c r="Y3301" i="1"/>
  <c r="Y3302" i="1"/>
  <c r="Y310" i="1"/>
  <c r="Y3303" i="1"/>
  <c r="Y3304" i="1"/>
  <c r="Y3305" i="1"/>
  <c r="Y3306" i="1"/>
  <c r="Y3307" i="1"/>
  <c r="Y3308" i="1"/>
  <c r="Y3309" i="1"/>
  <c r="Y3310" i="1"/>
  <c r="Y3311" i="1"/>
  <c r="Y3312" i="1"/>
  <c r="Y3313" i="1"/>
  <c r="Y3314" i="1"/>
  <c r="Y3315" i="1"/>
  <c r="Y3316" i="1"/>
  <c r="Y3317" i="1"/>
  <c r="Y3318" i="1"/>
  <c r="Y3319" i="1"/>
  <c r="Y3320" i="1"/>
  <c r="Y3321" i="1"/>
  <c r="Y3322" i="1"/>
  <c r="Y3323" i="1"/>
  <c r="Y3324" i="1"/>
  <c r="Y3325" i="1"/>
  <c r="Y3326" i="1"/>
  <c r="Y3327" i="1"/>
  <c r="Y3328" i="1"/>
  <c r="Y3329" i="1"/>
  <c r="Y3330" i="1"/>
  <c r="Y3331" i="1"/>
  <c r="Y3332" i="1"/>
  <c r="Y3333" i="1"/>
  <c r="Y3334" i="1"/>
  <c r="Y3335" i="1"/>
  <c r="Y3336" i="1"/>
  <c r="Y3337" i="1"/>
  <c r="Y143" i="1"/>
  <c r="Y3338" i="1"/>
  <c r="Y3339" i="1"/>
  <c r="Y3340" i="1"/>
  <c r="Y3341" i="1"/>
  <c r="Y3342" i="1"/>
  <c r="Y3343" i="1"/>
  <c r="Y3344" i="1"/>
  <c r="Y3345" i="1"/>
  <c r="Y3346" i="1"/>
  <c r="Y3347" i="1"/>
  <c r="Y3348" i="1"/>
  <c r="Y3349" i="1"/>
  <c r="Y3350" i="1"/>
  <c r="Y3351" i="1"/>
  <c r="Y3352" i="1"/>
  <c r="Y3353" i="1"/>
  <c r="Y3354" i="1"/>
  <c r="Y144" i="1"/>
  <c r="Y3355" i="1"/>
  <c r="Y311" i="1"/>
  <c r="Y3356" i="1"/>
  <c r="Y3357" i="1"/>
  <c r="Y3358" i="1"/>
  <c r="Y3359" i="1"/>
  <c r="Y3360" i="1"/>
  <c r="Y3361" i="1"/>
  <c r="Y3362" i="1"/>
  <c r="Y3363" i="1"/>
  <c r="Y3364" i="1"/>
  <c r="Y3365" i="1"/>
  <c r="Y3366" i="1"/>
  <c r="Y3367" i="1"/>
  <c r="Y3368" i="1"/>
  <c r="Y3369" i="1"/>
  <c r="Y3370" i="1"/>
  <c r="Y3371" i="1"/>
  <c r="Y312" i="1"/>
  <c r="Y3372" i="1"/>
  <c r="Y3373" i="1"/>
  <c r="Y3374" i="1"/>
  <c r="Y3375" i="1"/>
  <c r="Y3376" i="1"/>
  <c r="Y3377" i="1"/>
  <c r="Y3378" i="1"/>
  <c r="Y3379" i="1"/>
  <c r="Y3380" i="1"/>
  <c r="Y3381" i="1"/>
  <c r="Y3382" i="1"/>
  <c r="Y3383" i="1"/>
  <c r="Y3384" i="1"/>
  <c r="Y3385" i="1"/>
  <c r="Y3386" i="1"/>
  <c r="Y3387" i="1"/>
  <c r="Y3388" i="1"/>
  <c r="Y3389" i="1"/>
  <c r="Y3390" i="1"/>
  <c r="Y3391" i="1"/>
  <c r="Y3392" i="1"/>
  <c r="Y3393" i="1"/>
  <c r="Y3394" i="1"/>
  <c r="Y3395" i="1"/>
  <c r="Y3396" i="1"/>
  <c r="Y3397" i="1"/>
  <c r="Y3398" i="1"/>
  <c r="Y3399" i="1"/>
  <c r="Y3400" i="1"/>
  <c r="Y3401" i="1"/>
  <c r="Y3402" i="1"/>
  <c r="Y3403" i="1"/>
  <c r="Y3404" i="1"/>
  <c r="Y3405" i="1"/>
  <c r="Y3406" i="1"/>
  <c r="Y3407" i="1"/>
  <c r="Y3408" i="1"/>
  <c r="Y3409" i="1"/>
  <c r="Y3410" i="1"/>
  <c r="Y3411" i="1"/>
  <c r="Y3412" i="1"/>
  <c r="Y3413" i="1"/>
  <c r="Y3414" i="1"/>
  <c r="Y3415" i="1"/>
  <c r="Y3416" i="1"/>
  <c r="Y3417" i="1"/>
  <c r="Y3418" i="1"/>
  <c r="Y3419" i="1"/>
  <c r="Y3420" i="1"/>
  <c r="Y3421" i="1"/>
  <c r="Y3422" i="1"/>
  <c r="Y3423" i="1"/>
  <c r="Y3424" i="1"/>
  <c r="Y3425" i="1"/>
  <c r="Y3426" i="1"/>
  <c r="Y3427" i="1"/>
  <c r="Y3428" i="1"/>
  <c r="Y3429" i="1"/>
  <c r="Y3430" i="1"/>
  <c r="Y3431" i="1"/>
  <c r="Y3432" i="1"/>
  <c r="Y3433" i="1"/>
  <c r="Y3434" i="1"/>
  <c r="Y3435" i="1"/>
  <c r="Y3436" i="1"/>
  <c r="Y3437" i="1"/>
  <c r="Y3438" i="1"/>
  <c r="Y3439" i="1"/>
  <c r="Y3440" i="1"/>
  <c r="Y3441" i="1"/>
  <c r="Y3442" i="1"/>
  <c r="Y3443" i="1"/>
  <c r="Y3444" i="1"/>
  <c r="Y3445" i="1"/>
  <c r="Y3446" i="1"/>
  <c r="Y3447" i="1"/>
  <c r="Y3448" i="1"/>
  <c r="Y3449" i="1"/>
  <c r="Y3450" i="1"/>
  <c r="Y3451" i="1"/>
  <c r="Y3452" i="1"/>
  <c r="Y3453" i="1"/>
  <c r="Y3454" i="1"/>
  <c r="Y3455" i="1"/>
  <c r="Y3456" i="1"/>
  <c r="Y3457" i="1"/>
  <c r="Y3458" i="1"/>
  <c r="Y3459" i="1"/>
  <c r="Y313" i="1"/>
  <c r="Y3460" i="1"/>
  <c r="Y3461" i="1"/>
  <c r="Y3462" i="1"/>
  <c r="Y3463" i="1"/>
  <c r="Y145" i="1"/>
  <c r="Y3464" i="1"/>
  <c r="Y3465" i="1"/>
  <c r="Y3466" i="1"/>
  <c r="Y3467" i="1"/>
  <c r="Y3468" i="1"/>
  <c r="Y3469" i="1"/>
  <c r="Y3470" i="1"/>
  <c r="Y3471" i="1"/>
  <c r="Y3472" i="1"/>
  <c r="Y3473" i="1"/>
  <c r="Y3474" i="1"/>
  <c r="Y314" i="1"/>
  <c r="Y3475" i="1"/>
  <c r="Y3476" i="1"/>
  <c r="Y3477" i="1"/>
  <c r="Y146" i="1"/>
  <c r="Y3478" i="1"/>
  <c r="Y3479" i="1"/>
  <c r="Y3480" i="1"/>
  <c r="Y3481" i="1"/>
  <c r="Y3482" i="1"/>
  <c r="Y3483" i="1"/>
  <c r="Y3484" i="1"/>
  <c r="Y3485" i="1"/>
  <c r="Y3486" i="1"/>
  <c r="Y3487" i="1"/>
  <c r="Y3488" i="1"/>
  <c r="Y3489" i="1"/>
  <c r="Y3490" i="1"/>
  <c r="Y3491" i="1"/>
  <c r="Y3492" i="1"/>
  <c r="Y3493" i="1"/>
  <c r="Y3494" i="1"/>
  <c r="Y3495" i="1"/>
  <c r="Y315" i="1"/>
  <c r="Y3496" i="1"/>
  <c r="Y3497" i="1"/>
  <c r="Y3498" i="1"/>
  <c r="Y3499" i="1"/>
  <c r="Y3500" i="1"/>
  <c r="Y3501" i="1"/>
  <c r="Y3502" i="1"/>
  <c r="Y3503" i="1"/>
  <c r="Y3504" i="1"/>
  <c r="Y3505" i="1"/>
  <c r="Y3506" i="1"/>
  <c r="Y3507" i="1"/>
  <c r="Y3508" i="1"/>
  <c r="Y3509" i="1"/>
  <c r="Y3510" i="1"/>
  <c r="Y3511" i="1"/>
  <c r="Y3512" i="1"/>
  <c r="Y3513" i="1"/>
  <c r="Y3514" i="1"/>
  <c r="Y3515" i="1"/>
  <c r="Y3516" i="1"/>
  <c r="Y3517" i="1"/>
  <c r="Y3518" i="1"/>
  <c r="Y3519" i="1"/>
  <c r="Y3520" i="1"/>
  <c r="Y3521" i="1"/>
  <c r="Y3522" i="1"/>
  <c r="Y3523" i="1"/>
  <c r="Y3524" i="1"/>
  <c r="Y316" i="1"/>
  <c r="Y3525" i="1"/>
  <c r="Y3526" i="1"/>
  <c r="Y3527" i="1"/>
  <c r="Y3528" i="1"/>
  <c r="Y3529" i="1"/>
  <c r="Y3530" i="1"/>
  <c r="Y3531" i="1"/>
  <c r="Y3532" i="1"/>
  <c r="Y3533" i="1"/>
  <c r="Y3534" i="1"/>
  <c r="Y3535" i="1"/>
  <c r="Y3536" i="1"/>
  <c r="Y3537" i="1"/>
  <c r="Y3538" i="1"/>
  <c r="Y3539" i="1"/>
  <c r="Y3540" i="1"/>
  <c r="Y3541" i="1"/>
  <c r="Y3542" i="1"/>
  <c r="Y3543" i="1"/>
  <c r="Y3544" i="1"/>
  <c r="Y3545" i="1"/>
  <c r="Y3546" i="1"/>
  <c r="Y3547" i="1"/>
  <c r="Y3548" i="1"/>
  <c r="Y3549" i="1"/>
  <c r="Y3550" i="1"/>
  <c r="Y3551" i="1"/>
  <c r="Y3552" i="1"/>
  <c r="Y3553" i="1"/>
  <c r="Y3554" i="1"/>
  <c r="Y3555" i="1"/>
  <c r="Y3556" i="1"/>
  <c r="Y3557" i="1"/>
  <c r="Y3558" i="1"/>
  <c r="Y3559" i="1"/>
  <c r="Y3560" i="1"/>
  <c r="Y3561" i="1"/>
  <c r="Y3562" i="1"/>
  <c r="Y3563" i="1"/>
  <c r="Y3564" i="1"/>
  <c r="Y3565" i="1"/>
  <c r="Y3566" i="1"/>
  <c r="Y3567" i="1"/>
  <c r="Y3568" i="1"/>
  <c r="Y147" i="1"/>
  <c r="Y3569" i="1"/>
  <c r="Y3570" i="1"/>
  <c r="Y3571" i="1"/>
  <c r="Y3572" i="1"/>
  <c r="Y3573" i="1"/>
  <c r="Y3574" i="1"/>
  <c r="Y3575" i="1"/>
  <c r="Y3576" i="1"/>
  <c r="Y3577" i="1"/>
  <c r="Y3578" i="1"/>
  <c r="Y3579" i="1"/>
  <c r="Y3580" i="1"/>
  <c r="Y3581" i="1"/>
  <c r="Y15" i="1"/>
  <c r="Y3582" i="1"/>
  <c r="Y148" i="1"/>
  <c r="Y3583" i="1"/>
  <c r="Y3584" i="1"/>
  <c r="Y3585" i="1"/>
  <c r="Y3586" i="1"/>
  <c r="Y3587" i="1"/>
  <c r="Y3588" i="1"/>
  <c r="Y3589" i="1"/>
  <c r="Y3590" i="1"/>
  <c r="Y3591" i="1"/>
  <c r="Y3592" i="1"/>
  <c r="Y3593" i="1"/>
  <c r="Y3594" i="1"/>
  <c r="Y3595" i="1"/>
  <c r="Y3596" i="1"/>
  <c r="Y3597" i="1"/>
  <c r="Y3598" i="1"/>
  <c r="Y3599" i="1"/>
  <c r="Y3600" i="1"/>
  <c r="Y3601" i="1"/>
  <c r="Y3602" i="1"/>
  <c r="Y3603" i="1"/>
  <c r="Y3604" i="1"/>
  <c r="Y3605" i="1"/>
  <c r="Y3606" i="1"/>
  <c r="Y3607" i="1"/>
  <c r="Y3608" i="1"/>
  <c r="Y3609" i="1"/>
  <c r="Y3610" i="1"/>
  <c r="Y3611" i="1"/>
  <c r="Y3612" i="1"/>
  <c r="Y3613" i="1"/>
  <c r="Y3614" i="1"/>
  <c r="Y3615" i="1"/>
  <c r="Y3616" i="1"/>
  <c r="Y3617" i="1"/>
  <c r="Y3618" i="1"/>
  <c r="Y3619" i="1"/>
  <c r="Y3620" i="1"/>
  <c r="Y3621" i="1"/>
  <c r="Y3622" i="1"/>
  <c r="Y3623" i="1"/>
  <c r="Y3624" i="1"/>
  <c r="Y3625" i="1"/>
  <c r="Y3626" i="1"/>
  <c r="Y3627" i="1"/>
  <c r="Y3628" i="1"/>
  <c r="Y3629" i="1"/>
  <c r="Y3630" i="1"/>
  <c r="Y3631" i="1"/>
  <c r="Y3632" i="1"/>
  <c r="Y149" i="1"/>
  <c r="Y3633" i="1"/>
  <c r="Y3634" i="1"/>
  <c r="Y150" i="1"/>
  <c r="Y3635" i="1"/>
  <c r="Y3636" i="1"/>
  <c r="Y3637" i="1"/>
  <c r="Y3638" i="1"/>
  <c r="Y3639" i="1"/>
  <c r="Y3640" i="1"/>
  <c r="Y3641" i="1"/>
  <c r="Y3642" i="1"/>
  <c r="Y3643" i="1"/>
  <c r="Y3644" i="1"/>
  <c r="Y3645" i="1"/>
  <c r="Y3646" i="1"/>
  <c r="Y3647" i="1"/>
  <c r="Y3648" i="1"/>
  <c r="Y3649" i="1"/>
  <c r="Y3650" i="1"/>
  <c r="Y151" i="1"/>
  <c r="Y3651" i="1"/>
  <c r="Y3652" i="1"/>
  <c r="Y3653" i="1"/>
  <c r="Y3654" i="1"/>
  <c r="Y3655" i="1"/>
  <c r="Y3656" i="1"/>
  <c r="Y3657" i="1"/>
  <c r="Y3658" i="1"/>
  <c r="Y3659" i="1"/>
  <c r="Y3660" i="1"/>
  <c r="Y3661" i="1"/>
  <c r="Y317" i="1"/>
  <c r="Y3662" i="1"/>
  <c r="Y3663" i="1"/>
  <c r="Y3664" i="1"/>
  <c r="Y3665" i="1"/>
  <c r="Y3666" i="1"/>
  <c r="Y3667" i="1"/>
  <c r="Y3668" i="1"/>
  <c r="Y3669" i="1"/>
  <c r="Y3670" i="1"/>
  <c r="Y3671" i="1"/>
  <c r="Y3672" i="1"/>
  <c r="Y3673" i="1"/>
  <c r="Y3674" i="1"/>
  <c r="Y3675" i="1"/>
  <c r="Y3676" i="1"/>
  <c r="Y3677" i="1"/>
  <c r="Y3678" i="1"/>
  <c r="Y3679" i="1"/>
  <c r="Y3680" i="1"/>
  <c r="Y3681" i="1"/>
  <c r="Y3682" i="1"/>
  <c r="Y3683" i="1"/>
  <c r="Y3684" i="1"/>
  <c r="Y152" i="1"/>
  <c r="Y3685" i="1"/>
  <c r="Y3686" i="1"/>
  <c r="Y3687" i="1"/>
  <c r="Y3688" i="1"/>
  <c r="Y3689" i="1"/>
  <c r="Y3690" i="1"/>
  <c r="Y3691" i="1"/>
  <c r="Y3692" i="1"/>
  <c r="Y3693" i="1"/>
  <c r="Y3694" i="1"/>
  <c r="Y3695" i="1"/>
  <c r="Y3696" i="1"/>
  <c r="Y3697" i="1"/>
  <c r="Y3698" i="1"/>
  <c r="Y3699" i="1"/>
  <c r="Y3700" i="1"/>
  <c r="Y3701" i="1"/>
  <c r="Y3702" i="1"/>
  <c r="Y318" i="1"/>
  <c r="Y3703" i="1"/>
  <c r="Y3704" i="1"/>
  <c r="Y3705" i="1"/>
  <c r="Y3706" i="1"/>
  <c r="Y3707" i="1"/>
  <c r="Y3708" i="1"/>
  <c r="Y3709" i="1"/>
  <c r="Y3710" i="1"/>
  <c r="Y3711" i="1"/>
  <c r="Y3712" i="1"/>
  <c r="Y3713" i="1"/>
  <c r="Y3714" i="1"/>
  <c r="Y3715" i="1"/>
  <c r="Y3716" i="1"/>
  <c r="Y3717" i="1"/>
  <c r="Y3718" i="1"/>
  <c r="Y3719" i="1"/>
  <c r="Y153" i="1"/>
  <c r="Y3720" i="1"/>
  <c r="Y3721" i="1"/>
  <c r="Y3722" i="1"/>
  <c r="Y3723" i="1"/>
  <c r="Y3724" i="1"/>
  <c r="Y3725" i="1"/>
  <c r="Y3726" i="1"/>
  <c r="Y3727" i="1"/>
  <c r="Y3728" i="1"/>
  <c r="Y3729" i="1"/>
  <c r="Y3730" i="1"/>
  <c r="Y3731" i="1"/>
  <c r="Y3732" i="1"/>
  <c r="Y3733" i="1"/>
  <c r="Y3734" i="1"/>
  <c r="Y3735" i="1"/>
  <c r="Y3736" i="1"/>
  <c r="Y3737" i="1"/>
  <c r="Y3738" i="1"/>
  <c r="Y3739" i="1"/>
  <c r="Y3740" i="1"/>
  <c r="Y3741" i="1"/>
  <c r="Y3742" i="1"/>
  <c r="Y3743" i="1"/>
  <c r="Y3744" i="1"/>
  <c r="Y3745" i="1"/>
  <c r="Y3746" i="1"/>
  <c r="Y3747" i="1"/>
  <c r="Y3748" i="1"/>
  <c r="Y3749" i="1"/>
  <c r="Y3750" i="1"/>
  <c r="Y3751" i="1"/>
  <c r="Y3752" i="1"/>
  <c r="Y3753" i="1"/>
  <c r="Y3754" i="1"/>
  <c r="Y3755" i="1"/>
  <c r="Y3756" i="1"/>
  <c r="Y3757" i="1"/>
  <c r="Y3758" i="1"/>
  <c r="Y3759" i="1"/>
  <c r="Y3760" i="1"/>
  <c r="Y3761" i="1"/>
  <c r="Y3762" i="1"/>
  <c r="Y3763" i="1"/>
  <c r="Y3764" i="1"/>
  <c r="Y3765" i="1"/>
  <c r="Y154" i="1"/>
  <c r="Y3766" i="1"/>
  <c r="Y3767" i="1"/>
  <c r="Y3768" i="1"/>
  <c r="Y3769" i="1"/>
  <c r="Y3770" i="1"/>
  <c r="Y3771" i="1"/>
  <c r="Y3772" i="1"/>
  <c r="Y3773" i="1"/>
  <c r="Y3774" i="1"/>
  <c r="Y3775" i="1"/>
  <c r="Y3776" i="1"/>
  <c r="Y3777" i="1"/>
  <c r="Y3778" i="1"/>
  <c r="Y3779" i="1"/>
  <c r="Y3780" i="1"/>
  <c r="Y3781" i="1"/>
  <c r="Y3782" i="1"/>
  <c r="Y3783" i="1"/>
  <c r="Y3784" i="1"/>
  <c r="Y3785" i="1"/>
  <c r="Y3786" i="1"/>
  <c r="Y3787" i="1"/>
  <c r="Y3788" i="1"/>
  <c r="Y3789" i="1"/>
  <c r="Y3790" i="1"/>
  <c r="Y3791" i="1"/>
  <c r="Y3792" i="1"/>
  <c r="Y3793" i="1"/>
  <c r="Y3794" i="1"/>
  <c r="Y3795" i="1"/>
  <c r="Y3796" i="1"/>
  <c r="Y3797" i="1"/>
  <c r="Y3798" i="1"/>
  <c r="Y3799" i="1"/>
  <c r="Y3800" i="1"/>
  <c r="Y3801" i="1"/>
  <c r="Y3802" i="1"/>
  <c r="Y3803" i="1"/>
  <c r="Y155" i="1"/>
  <c r="Y3804" i="1"/>
  <c r="Y3805" i="1"/>
  <c r="Y3806" i="1"/>
  <c r="Y3807" i="1"/>
  <c r="Y3808" i="1"/>
  <c r="Y3809" i="1"/>
  <c r="Y3810" i="1"/>
  <c r="Y3811" i="1"/>
  <c r="Y3812" i="1"/>
  <c r="Y3813" i="1"/>
  <c r="Y3814" i="1"/>
  <c r="Y3815" i="1"/>
  <c r="Y3816" i="1"/>
  <c r="Y3817" i="1"/>
  <c r="Y3818" i="1"/>
  <c r="Y3819" i="1"/>
  <c r="Y156" i="1"/>
  <c r="Y3820" i="1"/>
  <c r="Y3821" i="1"/>
  <c r="Y3822" i="1"/>
  <c r="Y3823" i="1"/>
  <c r="Y3824" i="1"/>
  <c r="Y3825" i="1"/>
  <c r="Y3826" i="1"/>
  <c r="Y3827" i="1"/>
  <c r="Y3828" i="1"/>
  <c r="Y3829" i="1"/>
  <c r="Y3830" i="1"/>
  <c r="Y3831" i="1"/>
  <c r="Y157" i="1"/>
  <c r="Y3832" i="1"/>
  <c r="Y158" i="1"/>
  <c r="Y159" i="1"/>
  <c r="Y3833" i="1"/>
  <c r="Y3834" i="1"/>
  <c r="Y3835" i="1"/>
  <c r="Y3836" i="1"/>
  <c r="Y3837" i="1"/>
  <c r="Y3838" i="1"/>
  <c r="Y3839" i="1"/>
  <c r="Y3840" i="1"/>
  <c r="Y160" i="1"/>
  <c r="Y3841" i="1"/>
  <c r="Y3842" i="1"/>
  <c r="Y3843" i="1"/>
  <c r="Y3844" i="1"/>
  <c r="Y3845" i="1"/>
  <c r="Y161" i="1"/>
  <c r="Y3846" i="1"/>
  <c r="Y3847" i="1"/>
  <c r="Y3848" i="1"/>
  <c r="Y3849" i="1"/>
  <c r="Y3850" i="1"/>
  <c r="Y3851" i="1"/>
  <c r="Y3852" i="1"/>
  <c r="Y3853" i="1"/>
  <c r="Y3854" i="1"/>
  <c r="Y3855" i="1"/>
  <c r="Y319" i="1"/>
  <c r="Y3856" i="1"/>
  <c r="Y3857" i="1"/>
  <c r="Y3858" i="1"/>
  <c r="Y3859" i="1"/>
  <c r="Y3860" i="1"/>
  <c r="Y3861" i="1"/>
  <c r="Y3862" i="1"/>
  <c r="Y3863" i="1"/>
  <c r="Y3864" i="1"/>
  <c r="Y3865" i="1"/>
  <c r="Y3866" i="1"/>
  <c r="Y3867" i="1"/>
  <c r="Y3868" i="1"/>
  <c r="Y3869" i="1"/>
  <c r="Y3870" i="1"/>
  <c r="Y3871" i="1"/>
  <c r="Y320" i="1"/>
  <c r="Y3872" i="1"/>
  <c r="Y3873" i="1"/>
  <c r="Y3874" i="1"/>
  <c r="Y3875" i="1"/>
  <c r="Y3876" i="1"/>
  <c r="Y3877" i="1"/>
  <c r="Y3878" i="1"/>
  <c r="Y3879" i="1"/>
  <c r="Y3880" i="1"/>
  <c r="Y162" i="1"/>
  <c r="Y3881" i="1"/>
  <c r="Y163" i="1"/>
  <c r="Y3882" i="1"/>
  <c r="Y3883" i="1"/>
  <c r="Y3884" i="1"/>
  <c r="Y3885" i="1"/>
  <c r="Y3886" i="1"/>
  <c r="Y3887" i="1"/>
  <c r="Y3888" i="1"/>
  <c r="Y3889" i="1"/>
  <c r="Y3890" i="1"/>
  <c r="Y3891" i="1"/>
  <c r="Y3892" i="1"/>
  <c r="Y3893" i="1"/>
  <c r="Y3894" i="1"/>
  <c r="Y3895" i="1"/>
  <c r="Y3896" i="1"/>
  <c r="Y3897" i="1"/>
  <c r="Y3898" i="1"/>
  <c r="Y3899" i="1"/>
  <c r="Y3900" i="1"/>
  <c r="Y3901" i="1"/>
  <c r="Y3902" i="1"/>
  <c r="Y3903" i="1"/>
  <c r="Y3904" i="1"/>
  <c r="Y3905" i="1"/>
  <c r="Y3906" i="1"/>
  <c r="Y3907" i="1"/>
  <c r="Y3908" i="1"/>
  <c r="Y3909" i="1"/>
  <c r="Y3910" i="1"/>
  <c r="Y3911" i="1"/>
  <c r="Y3912" i="1"/>
  <c r="Y3913" i="1"/>
  <c r="Y3914" i="1"/>
  <c r="Y321" i="1"/>
  <c r="Y3915" i="1"/>
  <c r="Y3916" i="1"/>
  <c r="Y164" i="1"/>
  <c r="Y3917" i="1"/>
  <c r="Y3918" i="1"/>
  <c r="Y3919" i="1"/>
  <c r="Y3920" i="1"/>
  <c r="Y3921" i="1"/>
  <c r="Y3922" i="1"/>
  <c r="Y3923" i="1"/>
  <c r="Y3924" i="1"/>
  <c r="Y3925" i="1"/>
  <c r="Y3926" i="1"/>
  <c r="Y3927" i="1"/>
  <c r="Y3928" i="1"/>
  <c r="Y3929" i="1"/>
  <c r="Y165" i="1"/>
  <c r="Y3930" i="1"/>
  <c r="Y3931" i="1"/>
  <c r="Y3932" i="1"/>
  <c r="Y3933" i="1"/>
  <c r="Y3934" i="1"/>
  <c r="Y3935" i="1"/>
  <c r="Y3936" i="1"/>
  <c r="Y3937" i="1"/>
  <c r="Y3938" i="1"/>
  <c r="Y3939" i="1"/>
  <c r="Y3940" i="1"/>
  <c r="Y3941" i="1"/>
  <c r="Y3942" i="1"/>
  <c r="Y3943" i="1"/>
  <c r="Y3944" i="1"/>
  <c r="Y3945" i="1"/>
  <c r="Y3946" i="1"/>
  <c r="Y3947" i="1"/>
  <c r="Y3948" i="1"/>
  <c r="Y3949" i="1"/>
  <c r="Y3950" i="1"/>
  <c r="Y3951" i="1"/>
  <c r="Y3952" i="1"/>
  <c r="Y3953" i="1"/>
  <c r="Y3954" i="1"/>
  <c r="Y3955" i="1"/>
  <c r="Y3956" i="1"/>
  <c r="Y3957" i="1"/>
  <c r="Y3958" i="1"/>
  <c r="Y3959" i="1"/>
  <c r="Y3960" i="1"/>
  <c r="Y3961" i="1"/>
  <c r="Y3962" i="1"/>
  <c r="Y3963" i="1"/>
  <c r="Y3964" i="1"/>
  <c r="Y322" i="1"/>
  <c r="Y3965" i="1"/>
  <c r="Y3966" i="1"/>
  <c r="Y3967" i="1"/>
  <c r="Y3968" i="1"/>
  <c r="Y3969" i="1"/>
  <c r="Y3970" i="1"/>
  <c r="Y3971" i="1"/>
  <c r="Y3972" i="1"/>
  <c r="Y3973" i="1"/>
  <c r="Y3974" i="1"/>
  <c r="Y323" i="1"/>
  <c r="Y16" i="1"/>
  <c r="Y3975" i="1"/>
  <c r="Y3976" i="1"/>
  <c r="Y3977" i="1"/>
  <c r="Y3978" i="1"/>
  <c r="Y3979" i="1"/>
  <c r="Y3980" i="1"/>
  <c r="Y3981" i="1"/>
  <c r="Y3982" i="1"/>
  <c r="Y3983" i="1"/>
  <c r="Y3984" i="1"/>
  <c r="Y3985" i="1"/>
  <c r="Y3986" i="1"/>
  <c r="Y3987" i="1"/>
  <c r="Y3988" i="1"/>
  <c r="Y3989" i="1"/>
  <c r="Y3990" i="1"/>
  <c r="Y3991" i="1"/>
  <c r="Y3992" i="1"/>
  <c r="Y3993" i="1"/>
  <c r="Y3994" i="1"/>
  <c r="Y262" i="1"/>
  <c r="Y3995" i="1"/>
  <c r="Y3996" i="1"/>
  <c r="Y3997" i="1"/>
  <c r="Y3998" i="1"/>
  <c r="Y3999" i="1"/>
  <c r="Y4000" i="1"/>
  <c r="Y4001" i="1"/>
  <c r="Y4002" i="1"/>
  <c r="Y4003" i="1"/>
  <c r="Y4004" i="1"/>
  <c r="Y4005" i="1"/>
  <c r="Y166" i="1"/>
  <c r="Y324" i="1"/>
  <c r="Y4006" i="1"/>
  <c r="Y4007" i="1"/>
  <c r="Y4008" i="1"/>
  <c r="Y4009" i="1"/>
  <c r="Y4010" i="1"/>
  <c r="Y4011" i="1"/>
  <c r="Y4012" i="1"/>
  <c r="Y4013" i="1"/>
  <c r="Y4014" i="1"/>
  <c r="Y4015" i="1"/>
  <c r="Y4016" i="1"/>
  <c r="Y4017" i="1"/>
  <c r="Y4018" i="1"/>
  <c r="Y4019" i="1"/>
  <c r="Y4020" i="1"/>
  <c r="Y4021" i="1"/>
  <c r="Y4022" i="1"/>
  <c r="Y4023" i="1"/>
  <c r="Y4024" i="1"/>
  <c r="Y4025" i="1"/>
  <c r="Y4026" i="1"/>
  <c r="Y4027" i="1"/>
  <c r="Y4028" i="1"/>
  <c r="Y4029" i="1"/>
  <c r="Y4030" i="1"/>
  <c r="Y4031" i="1"/>
  <c r="Y4032" i="1"/>
  <c r="Y4033" i="1"/>
  <c r="Y167" i="1"/>
  <c r="Y4034" i="1"/>
  <c r="Y4035" i="1"/>
  <c r="Y4036" i="1"/>
  <c r="Y4037" i="1"/>
  <c r="Y4038" i="1"/>
  <c r="Y4039" i="1"/>
  <c r="Y168" i="1"/>
  <c r="Y4040" i="1"/>
  <c r="Y4041" i="1"/>
  <c r="Y4042" i="1"/>
  <c r="Y4043" i="1"/>
  <c r="Y4044" i="1"/>
  <c r="Y4045" i="1"/>
  <c r="Y4046" i="1"/>
  <c r="Y4047" i="1"/>
  <c r="Y4048" i="1"/>
  <c r="Y4049" i="1"/>
  <c r="Y4050" i="1"/>
  <c r="Y4051" i="1"/>
  <c r="Y4052" i="1"/>
  <c r="Y4053" i="1"/>
  <c r="Y4054" i="1"/>
  <c r="Y4055" i="1"/>
  <c r="Y4056" i="1"/>
  <c r="Y169" i="1"/>
  <c r="Y4057" i="1"/>
  <c r="Y4058" i="1"/>
  <c r="Y4059" i="1"/>
  <c r="Y4060" i="1"/>
  <c r="Y4061" i="1"/>
  <c r="Y4062" i="1"/>
  <c r="Y4063" i="1"/>
  <c r="Y170" i="1"/>
  <c r="Y4064" i="1"/>
  <c r="Y4065" i="1"/>
  <c r="Y4066" i="1"/>
  <c r="Y4067" i="1"/>
  <c r="Y4068" i="1"/>
  <c r="Y4069" i="1"/>
  <c r="Y4070" i="1"/>
  <c r="Y4071" i="1"/>
  <c r="Y4072" i="1"/>
  <c r="Y4073" i="1"/>
  <c r="Y4074" i="1"/>
  <c r="Y4075" i="1"/>
  <c r="Y4076" i="1"/>
  <c r="Y4077" i="1"/>
  <c r="Y4078" i="1"/>
  <c r="Y171" i="1"/>
  <c r="Y4079" i="1"/>
  <c r="Y4080" i="1"/>
  <c r="Y4081" i="1"/>
  <c r="Y4082" i="1"/>
  <c r="Y4083" i="1"/>
  <c r="Y172" i="1"/>
  <c r="Y4084" i="1"/>
  <c r="Y4085" i="1"/>
  <c r="Y4086" i="1"/>
  <c r="Y4087" i="1"/>
  <c r="Y4088" i="1"/>
  <c r="Y4089" i="1"/>
  <c r="Y4090" i="1"/>
  <c r="Y4091" i="1"/>
  <c r="Y4092" i="1"/>
  <c r="Y4093" i="1"/>
  <c r="Y4094" i="1"/>
  <c r="Y4095" i="1"/>
  <c r="Y4096" i="1"/>
  <c r="Y4097" i="1"/>
  <c r="Y4098" i="1"/>
  <c r="Y4099" i="1"/>
  <c r="Y4100" i="1"/>
  <c r="Y4101" i="1"/>
  <c r="Y4102" i="1"/>
  <c r="Y4103" i="1"/>
  <c r="Y4104" i="1"/>
  <c r="Y4105" i="1"/>
  <c r="Y4106" i="1"/>
  <c r="Y4107" i="1"/>
  <c r="Y4108" i="1"/>
  <c r="Y4109" i="1"/>
  <c r="Y4110" i="1"/>
  <c r="Y325" i="1"/>
  <c r="Y4111" i="1"/>
  <c r="Y4112" i="1"/>
  <c r="Y4113" i="1"/>
  <c r="Y263" i="1"/>
  <c r="Y4114" i="1"/>
  <c r="Y4115" i="1"/>
  <c r="Y4116" i="1"/>
  <c r="Y326" i="1"/>
  <c r="Y4117" i="1"/>
  <c r="Y4118" i="1"/>
  <c r="Y4119" i="1"/>
  <c r="Y4120" i="1"/>
  <c r="Y4121" i="1"/>
  <c r="Y4122" i="1"/>
  <c r="Y4123" i="1"/>
  <c r="Y4124" i="1"/>
  <c r="Y4125" i="1"/>
  <c r="Y4126" i="1"/>
  <c r="Y4127" i="1"/>
  <c r="Y4128" i="1"/>
  <c r="Y4129" i="1"/>
  <c r="Y4130" i="1"/>
  <c r="Y4131" i="1"/>
  <c r="Y4132" i="1"/>
  <c r="Y4133" i="1"/>
  <c r="Y4134" i="1"/>
  <c r="Y4135" i="1"/>
  <c r="Y4136" i="1"/>
  <c r="Y4137" i="1"/>
  <c r="Y4138" i="1"/>
  <c r="Y4139" i="1"/>
  <c r="Y4140" i="1"/>
  <c r="Y4141" i="1"/>
  <c r="Y327" i="1"/>
  <c r="Y4142" i="1"/>
  <c r="Y173" i="1"/>
  <c r="Y4143" i="1"/>
  <c r="Y4144" i="1"/>
  <c r="Y4145" i="1"/>
  <c r="Y4146" i="1"/>
  <c r="Y4147" i="1"/>
  <c r="Y328" i="1"/>
  <c r="Y4148" i="1"/>
  <c r="Y4149" i="1"/>
  <c r="Y4150" i="1"/>
  <c r="Y4151" i="1"/>
  <c r="Y4152" i="1"/>
  <c r="Y4153" i="1"/>
  <c r="Y329" i="1"/>
  <c r="Y4154" i="1"/>
  <c r="Y4155" i="1"/>
  <c r="Y4156" i="1"/>
  <c r="Y4157" i="1"/>
  <c r="Y4158" i="1"/>
  <c r="Y4159" i="1"/>
  <c r="Y4160" i="1"/>
  <c r="Y4161" i="1"/>
  <c r="Y4162" i="1"/>
  <c r="Y4163" i="1"/>
  <c r="Y4164" i="1"/>
  <c r="Y4165" i="1"/>
  <c r="Y4166" i="1"/>
  <c r="Y4167" i="1"/>
  <c r="Y4168" i="1"/>
  <c r="Y4169" i="1"/>
  <c r="Y330" i="1"/>
  <c r="Y4170" i="1"/>
  <c r="Y4171" i="1"/>
  <c r="Y4172" i="1"/>
  <c r="Y174" i="1"/>
  <c r="Y4173" i="1"/>
  <c r="Y4174" i="1"/>
  <c r="Y175" i="1"/>
  <c r="Y4175" i="1"/>
  <c r="Y4176" i="1"/>
  <c r="Y4177" i="1"/>
  <c r="Y4178" i="1"/>
  <c r="Y4179" i="1"/>
  <c r="Y4180" i="1"/>
  <c r="Y4181" i="1"/>
  <c r="Y4182" i="1"/>
  <c r="Y4183" i="1"/>
  <c r="Y4184" i="1"/>
  <c r="Y4185" i="1"/>
  <c r="Y4186" i="1"/>
  <c r="Y4187" i="1"/>
  <c r="Y4188" i="1"/>
  <c r="Y4189" i="1"/>
  <c r="Y4190" i="1"/>
  <c r="Y4191" i="1"/>
  <c r="Y4192" i="1"/>
  <c r="Y4193" i="1"/>
  <c r="Y4194" i="1"/>
  <c r="Y4195" i="1"/>
  <c r="Y4196" i="1"/>
  <c r="Y4197" i="1"/>
  <c r="Y4198" i="1"/>
  <c r="Y176" i="1"/>
  <c r="Y4199" i="1"/>
  <c r="Y4200" i="1"/>
  <c r="Y4201" i="1"/>
  <c r="Y4202" i="1"/>
  <c r="Y331" i="1"/>
  <c r="Y4203" i="1"/>
  <c r="Y4204" i="1"/>
  <c r="Y4205" i="1"/>
  <c r="Y4206" i="1"/>
  <c r="Y4207" i="1"/>
  <c r="Y177" i="1"/>
  <c r="Y4208" i="1"/>
  <c r="Y4209" i="1"/>
  <c r="Y332" i="1"/>
  <c r="Y4210" i="1"/>
  <c r="Y4211" i="1"/>
  <c r="Y4212" i="1"/>
  <c r="Y4213" i="1"/>
  <c r="Y4214" i="1"/>
  <c r="Y4215" i="1"/>
  <c r="Y4216" i="1"/>
  <c r="Y4217" i="1"/>
  <c r="Y178" i="1"/>
  <c r="Y4218" i="1"/>
  <c r="Y4219" i="1"/>
  <c r="Y4220" i="1"/>
  <c r="Y179" i="1"/>
  <c r="Y4221" i="1"/>
  <c r="Y4222" i="1"/>
  <c r="Y4223" i="1"/>
  <c r="Y4224" i="1"/>
  <c r="Y4225" i="1"/>
  <c r="Y4226" i="1"/>
  <c r="Y4227" i="1"/>
  <c r="Y4228" i="1"/>
  <c r="Y4229" i="1"/>
  <c r="Y4230" i="1"/>
  <c r="Y4231" i="1"/>
  <c r="Y4232" i="1"/>
  <c r="Y4233" i="1"/>
  <c r="Y4234" i="1"/>
  <c r="Y4235" i="1"/>
  <c r="Y4236" i="1"/>
  <c r="Y4237" i="1"/>
  <c r="Y4238" i="1"/>
  <c r="Y4239" i="1"/>
  <c r="Y4240" i="1"/>
  <c r="Y4241" i="1"/>
  <c r="Y4242" i="1"/>
  <c r="Y4243" i="1"/>
  <c r="Y4244" i="1"/>
  <c r="Y4245" i="1"/>
  <c r="Y4246" i="1"/>
  <c r="Y4247" i="1"/>
  <c r="Y4248" i="1"/>
  <c r="Y4249" i="1"/>
  <c r="Y4250" i="1"/>
  <c r="Y4251" i="1"/>
  <c r="Y4252" i="1"/>
  <c r="Y4253" i="1"/>
  <c r="Y180" i="1"/>
  <c r="Y4254" i="1"/>
  <c r="Y4255" i="1"/>
  <c r="Y4256" i="1"/>
  <c r="Y4257" i="1"/>
  <c r="Y4258" i="1"/>
  <c r="Y4259" i="1"/>
  <c r="Y4260" i="1"/>
  <c r="Y4261" i="1"/>
  <c r="Y181" i="1"/>
  <c r="Y182" i="1"/>
  <c r="Y4262" i="1"/>
  <c r="Y4263" i="1"/>
  <c r="Y4264" i="1"/>
  <c r="Y4265" i="1"/>
  <c r="Y4266" i="1"/>
  <c r="Y4267" i="1"/>
  <c r="Y4268" i="1"/>
  <c r="Y4269" i="1"/>
  <c r="Y4270" i="1"/>
  <c r="Y4271" i="1"/>
  <c r="Y4272" i="1"/>
  <c r="Y4273" i="1"/>
  <c r="Y4274" i="1"/>
  <c r="Y4275" i="1"/>
  <c r="Y4276" i="1"/>
  <c r="Y4277" i="1"/>
  <c r="Y4278" i="1"/>
  <c r="Y4279" i="1"/>
  <c r="Y4280" i="1"/>
  <c r="Y4281" i="1"/>
  <c r="Y4282" i="1"/>
  <c r="Y4283" i="1"/>
  <c r="Y4284" i="1"/>
  <c r="Y4285" i="1"/>
  <c r="Y4286" i="1"/>
  <c r="Y4287" i="1"/>
  <c r="Y183" i="1"/>
  <c r="Y4288" i="1"/>
  <c r="Y4289" i="1"/>
  <c r="Y4290" i="1"/>
  <c r="Y4291" i="1"/>
  <c r="Y4292" i="1"/>
  <c r="Y184" i="1"/>
  <c r="Y4293" i="1"/>
  <c r="Y4294" i="1"/>
  <c r="Y4295" i="1"/>
  <c r="Y4296" i="1"/>
  <c r="Y4297" i="1"/>
  <c r="Y4298" i="1"/>
  <c r="Y4299" i="1"/>
  <c r="Y4300" i="1"/>
  <c r="Y4301" i="1"/>
  <c r="Y4302" i="1"/>
  <c r="Y4303" i="1"/>
  <c r="Y4304" i="1"/>
  <c r="Y4305" i="1"/>
  <c r="Y4306" i="1"/>
  <c r="Y4307" i="1"/>
  <c r="Y4308" i="1"/>
  <c r="Y4309" i="1"/>
  <c r="Y4310" i="1"/>
  <c r="Y4311" i="1"/>
  <c r="Y4312" i="1"/>
  <c r="Y4313" i="1"/>
  <c r="Y4314" i="1"/>
  <c r="Y4315" i="1"/>
  <c r="Y4316" i="1"/>
  <c r="Y4317" i="1"/>
  <c r="Y4318" i="1"/>
  <c r="Y4319" i="1"/>
  <c r="Y4320" i="1"/>
  <c r="Y4321" i="1"/>
  <c r="Y4322" i="1"/>
  <c r="Y4323" i="1"/>
  <c r="Y4324" i="1"/>
  <c r="Y4325" i="1"/>
  <c r="Y4326" i="1"/>
  <c r="Y4327" i="1"/>
  <c r="Y4328" i="1"/>
  <c r="Y4329" i="1"/>
  <c r="Y4330" i="1"/>
  <c r="Y4331" i="1"/>
  <c r="Y185" i="1"/>
  <c r="Y4332" i="1"/>
  <c r="Y186" i="1"/>
  <c r="Y4333" i="1"/>
  <c r="Y4334" i="1"/>
  <c r="Y4335" i="1"/>
  <c r="Y4336" i="1"/>
  <c r="Y4337" i="1"/>
  <c r="Y4338" i="1"/>
  <c r="Y4339" i="1"/>
  <c r="Y4340" i="1"/>
  <c r="Y4341" i="1"/>
  <c r="Y4342" i="1"/>
  <c r="Y4343" i="1"/>
  <c r="Y4344" i="1"/>
  <c r="Y4345" i="1"/>
  <c r="Y4346" i="1"/>
  <c r="Y4347" i="1"/>
  <c r="Y4348" i="1"/>
  <c r="Y4349" i="1"/>
  <c r="Y4350" i="1"/>
  <c r="Y4351" i="1"/>
  <c r="Y4352" i="1"/>
  <c r="Y4353" i="1"/>
  <c r="Y4354" i="1"/>
  <c r="Y4355" i="1"/>
  <c r="Y4356" i="1"/>
  <c r="Y4357" i="1"/>
  <c r="Y4358" i="1"/>
  <c r="Y4359" i="1"/>
  <c r="Y4360" i="1"/>
  <c r="Y4361" i="1"/>
  <c r="Y4362" i="1"/>
  <c r="Y4363" i="1"/>
  <c r="Y4364" i="1"/>
  <c r="Y4365" i="1"/>
  <c r="Y4366" i="1"/>
  <c r="Y4367" i="1"/>
  <c r="Y4368" i="1"/>
  <c r="Y4369" i="1"/>
  <c r="Y4370" i="1"/>
  <c r="Y4371" i="1"/>
  <c r="Y4372" i="1"/>
  <c r="Y4373" i="1"/>
  <c r="Y4374" i="1"/>
  <c r="Y4375" i="1"/>
  <c r="Y4376" i="1"/>
  <c r="Y4377" i="1"/>
  <c r="Y4378" i="1"/>
  <c r="Y4379" i="1"/>
  <c r="Y4380" i="1"/>
  <c r="Y4381" i="1"/>
  <c r="Y4382" i="1"/>
  <c r="Y4383" i="1"/>
  <c r="Y4384" i="1"/>
  <c r="Y4385" i="1"/>
  <c r="Y4386" i="1"/>
  <c r="Y4387" i="1"/>
  <c r="Y4388" i="1"/>
  <c r="Y4389" i="1"/>
  <c r="Y4390" i="1"/>
  <c r="Y4391" i="1"/>
  <c r="Y4392" i="1"/>
  <c r="Y4393" i="1"/>
  <c r="Y4394" i="1"/>
  <c r="Y4395" i="1"/>
  <c r="Y4396" i="1"/>
  <c r="Y4397" i="1"/>
  <c r="Y4398" i="1"/>
  <c r="Y4399" i="1"/>
  <c r="Y4400" i="1"/>
  <c r="Y4401" i="1"/>
  <c r="Y4402" i="1"/>
  <c r="Y4403" i="1"/>
  <c r="Y4404" i="1"/>
  <c r="Y4405" i="1"/>
  <c r="Y4406" i="1"/>
  <c r="Y4407" i="1"/>
  <c r="Y4408" i="1"/>
  <c r="Y4409" i="1"/>
  <c r="Y4410" i="1"/>
  <c r="Y4411" i="1"/>
  <c r="Y4412" i="1"/>
  <c r="Y4413" i="1"/>
  <c r="Y4414" i="1"/>
  <c r="Y4415" i="1"/>
  <c r="Y4416" i="1"/>
  <c r="Y4417" i="1"/>
  <c r="Y4418" i="1"/>
  <c r="Y4419" i="1"/>
  <c r="Y4420" i="1"/>
  <c r="Y4421" i="1"/>
  <c r="Y4422" i="1"/>
  <c r="Y4423" i="1"/>
  <c r="Y4424" i="1"/>
  <c r="Y4425" i="1"/>
  <c r="Y4426" i="1"/>
  <c r="Y4427" i="1"/>
  <c r="Y4428" i="1"/>
  <c r="Y4429" i="1"/>
  <c r="Y4430" i="1"/>
  <c r="Y4431" i="1"/>
  <c r="Y4432" i="1"/>
  <c r="Y4433" i="1"/>
  <c r="Y4434" i="1"/>
  <c r="Y4435" i="1"/>
  <c r="Y4436" i="1"/>
  <c r="Y4437" i="1"/>
  <c r="Y4438" i="1"/>
  <c r="Y4439" i="1"/>
  <c r="Y4440" i="1"/>
  <c r="Y4441" i="1"/>
  <c r="Y4442" i="1"/>
  <c r="Y4443" i="1"/>
  <c r="Y4444" i="1"/>
  <c r="Y4445" i="1"/>
  <c r="Y4446" i="1"/>
  <c r="Y4447" i="1"/>
  <c r="Y4448" i="1"/>
  <c r="Y4449" i="1"/>
  <c r="Y4450" i="1"/>
  <c r="Y4451" i="1"/>
  <c r="Y4452" i="1"/>
  <c r="Y4453" i="1"/>
  <c r="Y4454" i="1"/>
  <c r="Y4455" i="1"/>
  <c r="Y333" i="1"/>
  <c r="Y4456" i="1"/>
  <c r="Y4457" i="1"/>
  <c r="Y4458" i="1"/>
  <c r="Y4459" i="1"/>
  <c r="Y4460" i="1"/>
  <c r="Y334" i="1"/>
  <c r="Y187" i="1"/>
  <c r="Y4461" i="1"/>
  <c r="Y4462" i="1"/>
  <c r="Y4463" i="1"/>
  <c r="Y4464" i="1"/>
  <c r="Y4465" i="1"/>
  <c r="Y4466" i="1"/>
  <c r="Y4467" i="1"/>
  <c r="Y4468" i="1"/>
  <c r="Y4469" i="1"/>
  <c r="Y188" i="1"/>
  <c r="Y4470" i="1"/>
  <c r="Y4471" i="1"/>
  <c r="Y4472" i="1"/>
  <c r="Y4473" i="1"/>
  <c r="Y4474" i="1"/>
  <c r="Y4475" i="1"/>
  <c r="Y4476" i="1"/>
  <c r="Y4477" i="1"/>
  <c r="Y4478" i="1"/>
  <c r="Y4479" i="1"/>
  <c r="Y4480" i="1"/>
  <c r="Y4481" i="1"/>
  <c r="Y335" i="1"/>
  <c r="Y4482" i="1"/>
  <c r="Y4483" i="1"/>
  <c r="Y4484" i="1"/>
  <c r="Y4485" i="1"/>
  <c r="Y4486" i="1"/>
  <c r="Y4487" i="1"/>
  <c r="Y4488" i="1"/>
  <c r="Y4489" i="1"/>
  <c r="Y4490" i="1"/>
  <c r="Y4491" i="1"/>
  <c r="Y4492" i="1"/>
  <c r="Y4493" i="1"/>
  <c r="Y4494" i="1"/>
  <c r="Y4495" i="1"/>
  <c r="Y4496" i="1"/>
  <c r="Y4497" i="1"/>
  <c r="Y4498" i="1"/>
  <c r="Y4499" i="1"/>
  <c r="Y4500" i="1"/>
  <c r="Y4501" i="1"/>
  <c r="Y4502" i="1"/>
  <c r="Y4503" i="1"/>
  <c r="Y4504" i="1"/>
  <c r="Y336" i="1"/>
  <c r="Y4505" i="1"/>
  <c r="Y4506" i="1"/>
  <c r="Y4507" i="1"/>
  <c r="Y4508" i="1"/>
  <c r="Y4509" i="1"/>
  <c r="Y4510" i="1"/>
  <c r="Y4511" i="1"/>
  <c r="Y189" i="1"/>
  <c r="Y4512" i="1"/>
  <c r="Y4513" i="1"/>
  <c r="Y4514" i="1"/>
  <c r="Y4515" i="1"/>
  <c r="Y4516" i="1"/>
  <c r="Y4517" i="1"/>
  <c r="Y190" i="1"/>
  <c r="Y4518" i="1"/>
  <c r="Y264" i="1"/>
  <c r="Y4519" i="1"/>
  <c r="Y4520" i="1"/>
  <c r="Y4521" i="1"/>
  <c r="Y4522" i="1"/>
  <c r="Y4523" i="1"/>
  <c r="Y4524" i="1"/>
  <c r="Y191" i="1"/>
  <c r="Y4525" i="1"/>
  <c r="Y4526" i="1"/>
  <c r="Y4527" i="1"/>
  <c r="Y4528" i="1"/>
  <c r="Y4529" i="1"/>
  <c r="Y4530" i="1"/>
  <c r="Y4531" i="1"/>
  <c r="Y4532" i="1"/>
  <c r="Y4533" i="1"/>
  <c r="Y4534" i="1"/>
  <c r="Y4535" i="1"/>
  <c r="Y4536" i="1"/>
  <c r="Y4537" i="1"/>
  <c r="Y4538" i="1"/>
  <c r="Y4539" i="1"/>
  <c r="Y4540" i="1"/>
  <c r="Y4541" i="1"/>
  <c r="Y4542" i="1"/>
  <c r="Y4543" i="1"/>
  <c r="Y4544" i="1"/>
  <c r="Y4545" i="1"/>
  <c r="Y4546" i="1"/>
  <c r="Y4547" i="1"/>
  <c r="Y4548" i="1"/>
  <c r="Y4549" i="1"/>
  <c r="Y192" i="1"/>
  <c r="Y4550" i="1"/>
  <c r="Y4551" i="1"/>
  <c r="Y4552" i="1"/>
  <c r="Y4553" i="1"/>
  <c r="Y4554" i="1"/>
  <c r="Y4555" i="1"/>
  <c r="Y4556" i="1"/>
  <c r="Y4557" i="1"/>
  <c r="Y4558" i="1"/>
  <c r="Y4559" i="1"/>
  <c r="Y4560" i="1"/>
  <c r="Y4561" i="1"/>
  <c r="Y4562" i="1"/>
  <c r="Y4563" i="1"/>
  <c r="Y193" i="1"/>
  <c r="Y194" i="1"/>
  <c r="Y4564" i="1"/>
  <c r="Y4565" i="1"/>
  <c r="Y4566" i="1"/>
  <c r="Y4567" i="1"/>
  <c r="Y4568" i="1"/>
  <c r="Y4569" i="1"/>
  <c r="Y4570" i="1"/>
  <c r="Y4571" i="1"/>
  <c r="Y4572" i="1"/>
  <c r="Y4573" i="1"/>
  <c r="Y4574" i="1"/>
  <c r="Y4575" i="1"/>
  <c r="Y4576" i="1"/>
  <c r="Y4577" i="1"/>
  <c r="Y4578" i="1"/>
  <c r="Y4579" i="1"/>
  <c r="Y4580" i="1"/>
  <c r="Y4581" i="1"/>
  <c r="Y4582" i="1"/>
  <c r="Y4583" i="1"/>
  <c r="Y4584" i="1"/>
  <c r="Y4585" i="1"/>
  <c r="Y4586" i="1"/>
  <c r="Y4587" i="1"/>
  <c r="Y4588" i="1"/>
  <c r="Y4589" i="1"/>
  <c r="Y4590" i="1"/>
  <c r="Y4591" i="1"/>
  <c r="Y4592" i="1"/>
  <c r="Y195" i="1"/>
  <c r="Y4593" i="1"/>
  <c r="Y4594" i="1"/>
  <c r="Y4595" i="1"/>
  <c r="Y4596" i="1"/>
  <c r="Y4597" i="1"/>
  <c r="Y4598" i="1"/>
  <c r="Y4599" i="1"/>
  <c r="Y4600" i="1"/>
  <c r="Y4601" i="1"/>
  <c r="Y4602" i="1"/>
  <c r="Y4603" i="1"/>
  <c r="Y196" i="1"/>
  <c r="Y4604" i="1"/>
  <c r="Y4605" i="1"/>
  <c r="Y4606" i="1"/>
  <c r="Y4607" i="1"/>
  <c r="Y4608" i="1"/>
  <c r="Y265" i="1"/>
  <c r="Y337" i="1"/>
  <c r="Y4609" i="1"/>
  <c r="Y4610" i="1"/>
  <c r="Y4611" i="1"/>
  <c r="Y4612" i="1"/>
  <c r="Y4613" i="1"/>
  <c r="Y4614" i="1"/>
  <c r="Y4615" i="1"/>
  <c r="Y4616" i="1"/>
  <c r="Y338" i="1"/>
  <c r="Y4617" i="1"/>
  <c r="Y4618" i="1"/>
  <c r="Y4619" i="1"/>
  <c r="Y4620" i="1"/>
  <c r="Y4621" i="1"/>
  <c r="Y4622" i="1"/>
  <c r="Y4623" i="1"/>
  <c r="Y4624" i="1"/>
  <c r="Y4625" i="1"/>
  <c r="Y4626" i="1"/>
  <c r="Y4627" i="1"/>
  <c r="Y4628" i="1"/>
  <c r="Y4629" i="1"/>
  <c r="Y4630" i="1"/>
  <c r="Y4631" i="1"/>
  <c r="Y4632" i="1"/>
  <c r="Y4633" i="1"/>
  <c r="Y4634" i="1"/>
  <c r="Y4635" i="1"/>
  <c r="Y4636" i="1"/>
  <c r="Y4637" i="1"/>
  <c r="Y4638" i="1"/>
  <c r="Y4639" i="1"/>
  <c r="Y4640" i="1"/>
  <c r="Y4641" i="1"/>
  <c r="Y4642" i="1"/>
  <c r="Y17" i="1"/>
  <c r="Y4643" i="1"/>
  <c r="Y4644" i="1"/>
  <c r="Y4645" i="1"/>
  <c r="Y4646" i="1"/>
  <c r="Y4647" i="1"/>
  <c r="Y4648" i="1"/>
  <c r="Y4649" i="1"/>
  <c r="Y4650" i="1"/>
  <c r="Y4651" i="1"/>
  <c r="Y4652" i="1"/>
  <c r="Y4653" i="1"/>
  <c r="Y4654" i="1"/>
  <c r="Y4655" i="1"/>
  <c r="Y4656" i="1"/>
  <c r="Y4657" i="1"/>
  <c r="Y4658" i="1"/>
  <c r="Y4659" i="1"/>
  <c r="Y4660" i="1"/>
  <c r="Y4661" i="1"/>
  <c r="Y4662" i="1"/>
  <c r="Y4663" i="1"/>
  <c r="Y4664" i="1"/>
  <c r="Y4665" i="1"/>
  <c r="Y4666" i="1"/>
  <c r="Y4667" i="1"/>
  <c r="Y4668" i="1"/>
  <c r="Y4669" i="1"/>
  <c r="Y4670" i="1"/>
  <c r="Y4671" i="1"/>
  <c r="Y4672" i="1"/>
  <c r="Y4673" i="1"/>
  <c r="Y4674" i="1"/>
  <c r="Y4675" i="1"/>
  <c r="Y4676" i="1"/>
  <c r="Y4677" i="1"/>
  <c r="Y4678" i="1"/>
  <c r="Y4679" i="1"/>
  <c r="Y4680" i="1"/>
  <c r="Y4681" i="1"/>
  <c r="Y4682" i="1"/>
  <c r="Y4683" i="1"/>
  <c r="Y4684" i="1"/>
  <c r="Y4685" i="1"/>
  <c r="Y197" i="1"/>
  <c r="Y4686" i="1"/>
  <c r="Y4687" i="1"/>
  <c r="Y4688" i="1"/>
  <c r="Y4689" i="1"/>
  <c r="Y4690" i="1"/>
  <c r="Y4691" i="1"/>
  <c r="Y198" i="1"/>
  <c r="Y4692" i="1"/>
  <c r="Y4693" i="1"/>
  <c r="Y199" i="1"/>
  <c r="Y4694" i="1"/>
  <c r="Y4695" i="1"/>
  <c r="Y4696" i="1"/>
  <c r="Y4697" i="1"/>
  <c r="Y4698" i="1"/>
  <c r="Y4699" i="1"/>
  <c r="Y4700" i="1"/>
  <c r="Y4701" i="1"/>
  <c r="Y4702" i="1"/>
  <c r="Y4703" i="1"/>
  <c r="Y4704" i="1"/>
  <c r="Y4705" i="1"/>
  <c r="Y4706" i="1"/>
  <c r="Y4707" i="1"/>
  <c r="Y4708" i="1"/>
  <c r="Y4709" i="1"/>
  <c r="Y4710" i="1"/>
  <c r="Y4711" i="1"/>
  <c r="Y4712" i="1"/>
  <c r="Y4713" i="1"/>
  <c r="Y4714" i="1"/>
  <c r="Y4715" i="1"/>
  <c r="Y4716" i="1"/>
  <c r="Y4717" i="1"/>
  <c r="Y4718" i="1"/>
  <c r="Y200" i="1"/>
  <c r="Y4719" i="1"/>
  <c r="Y4720" i="1"/>
  <c r="Y4721" i="1"/>
  <c r="Y201" i="1"/>
  <c r="Y4722" i="1"/>
  <c r="Y4723" i="1"/>
  <c r="Y4724" i="1"/>
  <c r="Y4725" i="1"/>
  <c r="Y4726" i="1"/>
  <c r="Y4727" i="1"/>
  <c r="Y4728" i="1"/>
  <c r="Y4729" i="1"/>
  <c r="Y4730" i="1"/>
  <c r="Y4731" i="1"/>
  <c r="Y4732" i="1"/>
  <c r="Y4733" i="1"/>
  <c r="Y4734" i="1"/>
  <c r="Y4735" i="1"/>
  <c r="Y4736" i="1"/>
  <c r="Y4737" i="1"/>
  <c r="Y202" i="1"/>
  <c r="Y4738" i="1"/>
  <c r="Y4739" i="1"/>
  <c r="Y4740" i="1"/>
  <c r="Y4741" i="1"/>
  <c r="Y4742" i="1"/>
  <c r="Y4743" i="1"/>
  <c r="Y4744" i="1"/>
  <c r="Y4745" i="1"/>
  <c r="Y4746" i="1"/>
  <c r="Y4747" i="1"/>
  <c r="Y4748" i="1"/>
  <c r="Y4749" i="1"/>
  <c r="Y4750" i="1"/>
  <c r="Y4751" i="1"/>
  <c r="Y4752" i="1"/>
  <c r="Y4753" i="1"/>
  <c r="Y4754" i="1"/>
  <c r="Y4755" i="1"/>
  <c r="Y4756" i="1"/>
  <c r="Y4757" i="1"/>
  <c r="Y4758" i="1"/>
  <c r="Y4759" i="1"/>
  <c r="Y4760" i="1"/>
  <c r="Y4761" i="1"/>
  <c r="Y4762" i="1"/>
  <c r="Y4763" i="1"/>
  <c r="Y4764" i="1"/>
  <c r="Y4765" i="1"/>
  <c r="Y4766" i="1"/>
  <c r="Y4767" i="1"/>
  <c r="Y4768" i="1"/>
  <c r="Y4769" i="1"/>
  <c r="Y4770" i="1"/>
  <c r="Y4771" i="1"/>
  <c r="Y4772" i="1"/>
  <c r="Y4773" i="1"/>
  <c r="Y4774" i="1"/>
  <c r="Y339" i="1"/>
  <c r="Y4775" i="1"/>
  <c r="Y4776" i="1"/>
  <c r="Y4777" i="1"/>
  <c r="Y4778" i="1"/>
  <c r="Y4779" i="1"/>
  <c r="Y4780" i="1"/>
  <c r="Y4781" i="1"/>
  <c r="Y4782" i="1"/>
  <c r="Y4783" i="1"/>
  <c r="Y4784" i="1"/>
  <c r="Y4785" i="1"/>
  <c r="Y4786" i="1"/>
  <c r="Y203" i="1"/>
  <c r="Y4787" i="1"/>
  <c r="Y4788" i="1"/>
  <c r="Y4789" i="1"/>
  <c r="Y4790" i="1"/>
  <c r="Y4791" i="1"/>
  <c r="Y4792" i="1"/>
  <c r="Y4793" i="1"/>
  <c r="Y4794" i="1"/>
  <c r="Y204" i="1"/>
  <c r="Y4795" i="1"/>
  <c r="Y4796" i="1"/>
  <c r="Y4797" i="1"/>
  <c r="Y4798" i="1"/>
  <c r="Y4799" i="1"/>
  <c r="Y4800" i="1"/>
  <c r="Y4801" i="1"/>
  <c r="Y4802" i="1"/>
  <c r="Y4803" i="1"/>
  <c r="Y4804" i="1"/>
  <c r="Y4805" i="1"/>
  <c r="Y205" i="1"/>
  <c r="Y4806" i="1"/>
  <c r="Y4807" i="1"/>
  <c r="Y4808" i="1"/>
  <c r="Y4809" i="1"/>
  <c r="Y340" i="1"/>
  <c r="Y4810" i="1"/>
  <c r="Y4811" i="1"/>
  <c r="Y4812" i="1"/>
  <c r="Y4813" i="1"/>
  <c r="Y4814" i="1"/>
  <c r="Y4815" i="1"/>
  <c r="Y4816" i="1"/>
  <c r="Y4817" i="1"/>
  <c r="Y4818" i="1"/>
  <c r="Y206" i="1"/>
  <c r="Y4819" i="1"/>
  <c r="Y266" i="1"/>
  <c r="Y4820" i="1"/>
  <c r="Y4821" i="1"/>
  <c r="Y4822" i="1"/>
  <c r="Y4823" i="1"/>
  <c r="Y207" i="1"/>
  <c r="Y4824" i="1"/>
  <c r="Y4825" i="1"/>
  <c r="Y4826" i="1"/>
  <c r="Y4827" i="1"/>
  <c r="Y341" i="1"/>
  <c r="Y4828" i="1"/>
  <c r="Y4829" i="1"/>
  <c r="Y4830" i="1"/>
  <c r="Y18" i="1"/>
  <c r="Y4831" i="1"/>
  <c r="Y4832" i="1"/>
  <c r="Y267" i="1"/>
  <c r="Y4833" i="1"/>
  <c r="Y4834" i="1"/>
  <c r="Y4835" i="1"/>
  <c r="Y4836" i="1"/>
  <c r="Y4837" i="1"/>
  <c r="Y4838" i="1"/>
  <c r="Y4839" i="1"/>
  <c r="Y4840" i="1"/>
  <c r="Y4841" i="1"/>
  <c r="Y4842" i="1"/>
  <c r="Y4843" i="1"/>
  <c r="Y4844" i="1"/>
  <c r="Y4845" i="1"/>
  <c r="Y268" i="1"/>
  <c r="Y4846" i="1"/>
  <c r="Y4847" i="1"/>
  <c r="Y4848" i="1"/>
  <c r="Y4849" i="1"/>
  <c r="Y4850" i="1"/>
  <c r="Y4851" i="1"/>
  <c r="Y208" i="1"/>
  <c r="Y4852" i="1"/>
  <c r="Y4853" i="1"/>
  <c r="Y4854" i="1"/>
  <c r="Y4855" i="1"/>
  <c r="Y4856" i="1"/>
  <c r="Y4857" i="1"/>
  <c r="Y4858" i="1"/>
  <c r="Y4859" i="1"/>
  <c r="Y4860" i="1"/>
  <c r="Y4861" i="1"/>
  <c r="Y4862" i="1"/>
  <c r="Y209" i="1"/>
  <c r="Y4863" i="1"/>
  <c r="Y4864" i="1"/>
  <c r="Y4865" i="1"/>
  <c r="Y4866" i="1"/>
  <c r="Y4867" i="1"/>
  <c r="Y4868" i="1"/>
  <c r="Y4869" i="1"/>
  <c r="Y4870" i="1"/>
  <c r="Y4871" i="1"/>
  <c r="Y4872" i="1"/>
  <c r="Y4873" i="1"/>
  <c r="Y210" i="1"/>
  <c r="Y4874" i="1"/>
  <c r="Y4875" i="1"/>
  <c r="Y4876" i="1"/>
  <c r="Y342" i="1"/>
  <c r="Y4877" i="1"/>
  <c r="Y4878" i="1"/>
  <c r="Y4879" i="1"/>
  <c r="Y4880" i="1"/>
  <c r="Y4881" i="1"/>
  <c r="Y343" i="1"/>
  <c r="Y4882" i="1"/>
  <c r="Y4883" i="1"/>
  <c r="Y4884" i="1"/>
  <c r="Y4885" i="1"/>
  <c r="Y4886" i="1"/>
  <c r="Y4887" i="1"/>
  <c r="Y4888" i="1"/>
  <c r="Y4889" i="1"/>
  <c r="Y4890" i="1"/>
  <c r="Y4891" i="1"/>
  <c r="Y4892" i="1"/>
  <c r="Y4893" i="1"/>
  <c r="Y4894" i="1"/>
  <c r="Y4895" i="1"/>
  <c r="Y4896" i="1"/>
  <c r="Y4897" i="1"/>
  <c r="Y4898" i="1"/>
  <c r="Y4899" i="1"/>
  <c r="Y4900" i="1"/>
  <c r="Y4901" i="1"/>
  <c r="Y4902" i="1"/>
  <c r="Y4903" i="1"/>
  <c r="Y4904" i="1"/>
  <c r="Y4905" i="1"/>
  <c r="Y4906" i="1"/>
  <c r="Y4907" i="1"/>
  <c r="Y4908" i="1"/>
  <c r="Y4909" i="1"/>
  <c r="Y4910" i="1"/>
  <c r="Y4911" i="1"/>
  <c r="Y4912" i="1"/>
  <c r="Y4913" i="1"/>
  <c r="Y4914" i="1"/>
  <c r="Y4915" i="1"/>
  <c r="Y4916" i="1"/>
  <c r="Y4917" i="1"/>
  <c r="Y4918" i="1"/>
  <c r="Y4919" i="1"/>
  <c r="Y4920" i="1"/>
  <c r="Y4921" i="1"/>
  <c r="Y4922" i="1"/>
  <c r="Y4923" i="1"/>
  <c r="Y4924" i="1"/>
  <c r="Y4925" i="1"/>
  <c r="Y4926" i="1"/>
  <c r="Y4927" i="1"/>
  <c r="Y4928" i="1"/>
  <c r="Y4929" i="1"/>
  <c r="Y4930" i="1"/>
  <c r="Y4931" i="1"/>
  <c r="Y4932" i="1"/>
  <c r="Y4933" i="1"/>
  <c r="Y4934" i="1"/>
  <c r="Y4935" i="1"/>
  <c r="Y4936" i="1"/>
  <c r="Y4937" i="1"/>
  <c r="Y4938" i="1"/>
  <c r="Y4939" i="1"/>
  <c r="Y4940" i="1"/>
  <c r="Y4941" i="1"/>
  <c r="Y4942" i="1"/>
  <c r="Y4943" i="1"/>
  <c r="Y4944" i="1"/>
  <c r="Y4945" i="1"/>
  <c r="Y4946" i="1"/>
  <c r="Y4947" i="1"/>
  <c r="Y4948" i="1"/>
  <c r="Y4949" i="1"/>
  <c r="Y4950" i="1"/>
  <c r="Y4951" i="1"/>
  <c r="Y4952" i="1"/>
  <c r="Y4953" i="1"/>
  <c r="Y19" i="1"/>
  <c r="Y4954" i="1"/>
  <c r="Y4955" i="1"/>
  <c r="Y4956" i="1"/>
  <c r="Y4957" i="1"/>
  <c r="Y4958" i="1"/>
  <c r="Y4959" i="1"/>
  <c r="Y4960" i="1"/>
  <c r="Y269" i="1"/>
  <c r="Y4961" i="1"/>
  <c r="Y4962" i="1"/>
  <c r="Y4963" i="1"/>
  <c r="Y4964" i="1"/>
  <c r="Y4965" i="1"/>
  <c r="Y4966" i="1"/>
  <c r="Y4967" i="1"/>
  <c r="Y4968" i="1"/>
  <c r="Y4969" i="1"/>
  <c r="Y4970" i="1"/>
  <c r="Y4971" i="1"/>
  <c r="Y4972" i="1"/>
  <c r="Y4973" i="1"/>
  <c r="Y4974" i="1"/>
  <c r="Y4975" i="1"/>
  <c r="Y4976" i="1"/>
  <c r="Y4977" i="1"/>
  <c r="Y4978" i="1"/>
  <c r="Y4979" i="1"/>
  <c r="Y211" i="1"/>
  <c r="Y4980" i="1"/>
  <c r="Y4981" i="1"/>
  <c r="Y4982" i="1"/>
  <c r="Y4983" i="1"/>
  <c r="Y4984" i="1"/>
  <c r="Y4985" i="1"/>
  <c r="Y4986" i="1"/>
  <c r="Y4987" i="1"/>
  <c r="Y4988" i="1"/>
  <c r="Y4989" i="1"/>
  <c r="Y4990" i="1"/>
  <c r="Y4991" i="1"/>
  <c r="Y4992" i="1"/>
  <c r="Y4993" i="1"/>
  <c r="Y4994" i="1"/>
  <c r="Y4995" i="1"/>
  <c r="Y4996" i="1"/>
  <c r="Y4997" i="1"/>
  <c r="Y212" i="1"/>
  <c r="Y4998" i="1"/>
  <c r="Y213" i="1"/>
  <c r="Y214" i="1"/>
  <c r="Y4999" i="1"/>
  <c r="Y5000" i="1"/>
  <c r="Y5001" i="1"/>
  <c r="Y5002" i="1"/>
  <c r="Y5003" i="1"/>
  <c r="Y5004" i="1"/>
  <c r="Y5005" i="1"/>
  <c r="Y5006" i="1"/>
  <c r="Y5007" i="1"/>
  <c r="Y5008" i="1"/>
  <c r="Y5009" i="1"/>
  <c r="Y5010" i="1"/>
  <c r="Y5011" i="1"/>
  <c r="Y5012" i="1"/>
  <c r="Y5013" i="1"/>
  <c r="Y5014" i="1"/>
  <c r="Y5015" i="1"/>
  <c r="Y5016" i="1"/>
  <c r="Y5017" i="1"/>
  <c r="Y5018" i="1"/>
  <c r="Y5019" i="1"/>
  <c r="Y5020" i="1"/>
  <c r="Y5021" i="1"/>
  <c r="Y5022" i="1"/>
  <c r="Y5023" i="1"/>
  <c r="Y270" i="1"/>
  <c r="Y5024" i="1"/>
  <c r="Y5025" i="1"/>
  <c r="Y5026" i="1"/>
  <c r="Y5027" i="1"/>
  <c r="Y5028" i="1"/>
  <c r="Y5029" i="1"/>
  <c r="Y5030" i="1"/>
  <c r="Y5031" i="1"/>
  <c r="Y5032" i="1"/>
  <c r="Y5033" i="1"/>
  <c r="Y5034" i="1"/>
  <c r="Y5035" i="1"/>
  <c r="Y5036" i="1"/>
  <c r="Y5037" i="1"/>
  <c r="Y5038" i="1"/>
  <c r="Y5039" i="1"/>
  <c r="Y5040" i="1"/>
  <c r="Y5041" i="1"/>
  <c r="Y5042" i="1"/>
  <c r="Y5043" i="1"/>
  <c r="Y5044" i="1"/>
  <c r="Y5045" i="1"/>
  <c r="Y5046" i="1"/>
  <c r="Y5047" i="1"/>
  <c r="Y5048" i="1"/>
  <c r="Y5049" i="1"/>
  <c r="Y5050" i="1"/>
  <c r="Y5051" i="1"/>
  <c r="Y5052" i="1"/>
  <c r="Y5053" i="1"/>
  <c r="Y5054" i="1"/>
  <c r="Y5055" i="1"/>
  <c r="Y5056" i="1"/>
  <c r="Y5057" i="1"/>
  <c r="Y5058" i="1"/>
  <c r="Y5059" i="1"/>
  <c r="Y215" i="1"/>
  <c r="Y5060" i="1"/>
  <c r="Y5061" i="1"/>
  <c r="Y5062" i="1"/>
  <c r="Y5063" i="1"/>
  <c r="Y5064" i="1"/>
  <c r="Y5065" i="1"/>
  <c r="Y5066" i="1"/>
  <c r="Y5067" i="1"/>
  <c r="Y5068" i="1"/>
  <c r="Y216" i="1"/>
  <c r="Y5069" i="1"/>
  <c r="Y5070" i="1"/>
  <c r="Y5071" i="1"/>
  <c r="Y5072" i="1"/>
  <c r="Y5073" i="1"/>
  <c r="Y5074" i="1"/>
  <c r="Y5075" i="1"/>
  <c r="Y5076" i="1"/>
  <c r="Y5077" i="1"/>
  <c r="Y5078" i="1"/>
  <c r="Y5079" i="1"/>
  <c r="Y5080" i="1"/>
  <c r="Y5081" i="1"/>
  <c r="Y5082" i="1"/>
  <c r="Y5083" i="1"/>
  <c r="Y5084" i="1"/>
  <c r="Y5085" i="1"/>
  <c r="Y5086" i="1"/>
  <c r="Y5087" i="1"/>
  <c r="Y5088" i="1"/>
  <c r="Y5089" i="1"/>
  <c r="Y5090" i="1"/>
  <c r="Y5091" i="1"/>
  <c r="Y5092" i="1"/>
  <c r="Y5093" i="1"/>
  <c r="Y5094" i="1"/>
  <c r="Y5095" i="1"/>
  <c r="Y5096" i="1"/>
  <c r="Y5097" i="1"/>
  <c r="Y5098" i="1"/>
  <c r="Y5099" i="1"/>
  <c r="Y5100" i="1"/>
  <c r="Y5101" i="1"/>
  <c r="Y5102" i="1"/>
  <c r="Y5103" i="1"/>
  <c r="Y5104" i="1"/>
  <c r="Y5105" i="1"/>
  <c r="Y5106" i="1"/>
  <c r="Y5107" i="1"/>
  <c r="Y5108" i="1"/>
  <c r="Y5109" i="1"/>
  <c r="Y5110" i="1"/>
  <c r="Y5111" i="1"/>
  <c r="Y5112" i="1"/>
  <c r="Y5113" i="1"/>
  <c r="Y5114" i="1"/>
  <c r="Y5115" i="1"/>
  <c r="Y5116" i="1"/>
  <c r="Y5117" i="1"/>
  <c r="Y5118" i="1"/>
  <c r="Y5119" i="1"/>
  <c r="Y5120" i="1"/>
  <c r="Y5121" i="1"/>
  <c r="Y5122" i="1"/>
  <c r="Y5123" i="1"/>
  <c r="Y217" i="1"/>
  <c r="Y5124" i="1"/>
  <c r="Y5125" i="1"/>
  <c r="Y5126" i="1"/>
  <c r="Y5127" i="1"/>
  <c r="Y5128" i="1"/>
  <c r="Y5129" i="1"/>
  <c r="Y5130" i="1"/>
  <c r="Y5131" i="1"/>
  <c r="Y5132" i="1"/>
  <c r="Y5133" i="1"/>
  <c r="Y5134" i="1"/>
  <c r="Y5135" i="1"/>
  <c r="Y5136" i="1"/>
  <c r="Y5137" i="1"/>
  <c r="Y5138" i="1"/>
  <c r="Y5139" i="1"/>
  <c r="Y5140" i="1"/>
  <c r="Y5141" i="1"/>
  <c r="Y5142" i="1"/>
  <c r="Y5143" i="1"/>
  <c r="Y5144" i="1"/>
  <c r="Y5145" i="1"/>
  <c r="Y5146" i="1"/>
  <c r="Y5147" i="1"/>
  <c r="Y5148" i="1"/>
  <c r="Y5149" i="1"/>
  <c r="Y271" i="1"/>
  <c r="Y5150" i="1"/>
  <c r="Y5151" i="1"/>
  <c r="Y5152" i="1"/>
  <c r="Y5153" i="1"/>
  <c r="Y5154" i="1"/>
  <c r="Y5155" i="1"/>
  <c r="Y5156" i="1"/>
  <c r="Y5157" i="1"/>
  <c r="Y5158" i="1"/>
  <c r="Y5159" i="1"/>
  <c r="Y5160" i="1"/>
  <c r="Y5161" i="1"/>
  <c r="Y5162" i="1"/>
  <c r="Y5163" i="1"/>
  <c r="Y5164" i="1"/>
  <c r="Y5165" i="1"/>
  <c r="Y5166" i="1"/>
  <c r="Y5167" i="1"/>
  <c r="Y20" i="1"/>
  <c r="Y5168" i="1"/>
  <c r="Y5169" i="1"/>
  <c r="Y5170" i="1"/>
  <c r="Y5171" i="1"/>
  <c r="Y5172" i="1"/>
  <c r="Y5173" i="1"/>
  <c r="Y5174" i="1"/>
  <c r="Y5175" i="1"/>
  <c r="Y5176" i="1"/>
  <c r="Y5177" i="1"/>
  <c r="Y5178" i="1"/>
  <c r="Y5179" i="1"/>
  <c r="Y5180" i="1"/>
  <c r="Y218" i="1"/>
  <c r="Y5181" i="1"/>
  <c r="Y5182" i="1"/>
  <c r="Y5183" i="1"/>
  <c r="Y5184" i="1"/>
  <c r="Y5185" i="1"/>
  <c r="Y5186" i="1"/>
  <c r="Y5187" i="1"/>
  <c r="Y5188" i="1"/>
  <c r="Y5189" i="1"/>
  <c r="Y5190" i="1"/>
  <c r="Y5191" i="1"/>
  <c r="Y5192" i="1"/>
  <c r="Y5193" i="1"/>
  <c r="Y219" i="1"/>
  <c r="Y5194" i="1"/>
  <c r="Y21" i="1"/>
  <c r="Y5195" i="1"/>
  <c r="Y5196" i="1"/>
  <c r="Y5197" i="1"/>
  <c r="Y5198" i="1"/>
  <c r="Y5199" i="1"/>
  <c r="Y5200" i="1"/>
  <c r="Y5201" i="1"/>
  <c r="Y5202" i="1"/>
  <c r="Y5203" i="1"/>
  <c r="Y5204" i="1"/>
  <c r="Y5205" i="1"/>
  <c r="Y5206" i="1"/>
  <c r="Y5207" i="1"/>
  <c r="Y5208" i="1"/>
  <c r="Y5209" i="1"/>
  <c r="Y5210" i="1"/>
  <c r="Y5211" i="1"/>
  <c r="Y5212" i="1"/>
  <c r="Y5213" i="1"/>
  <c r="Y5214" i="1"/>
  <c r="Y5215" i="1"/>
  <c r="Y5216" i="1"/>
  <c r="Y5217" i="1"/>
  <c r="Y5218" i="1"/>
  <c r="Y5219" i="1"/>
  <c r="Y5220" i="1"/>
  <c r="Y5221" i="1"/>
  <c r="Y5222" i="1"/>
  <c r="Y272" i="1"/>
  <c r="Y5223" i="1"/>
  <c r="Y5224" i="1"/>
  <c r="Y5225" i="1"/>
  <c r="Y5226" i="1"/>
  <c r="Y5227" i="1"/>
  <c r="Y5228" i="1"/>
  <c r="Y5229" i="1"/>
  <c r="Y5230" i="1"/>
  <c r="Y5231" i="1"/>
  <c r="Y5232" i="1"/>
  <c r="Y5233" i="1"/>
  <c r="Y5234" i="1"/>
  <c r="Y5235" i="1"/>
  <c r="Y5236" i="1"/>
  <c r="Y5237" i="1"/>
  <c r="Y5238" i="1"/>
  <c r="Y5239" i="1"/>
  <c r="Y5240" i="1"/>
  <c r="Y5241" i="1"/>
  <c r="Y5242" i="1"/>
  <c r="Y5243" i="1"/>
  <c r="Y5244" i="1"/>
  <c r="Y5245" i="1"/>
  <c r="Y5246" i="1"/>
  <c r="Y5247" i="1"/>
  <c r="Y5248" i="1"/>
  <c r="Y5249" i="1"/>
  <c r="Y5250" i="1"/>
  <c r="Y5251" i="1"/>
  <c r="Y5252" i="1"/>
  <c r="Y5253" i="1"/>
  <c r="Y5254" i="1"/>
  <c r="Y5255" i="1"/>
  <c r="Y5256" i="1"/>
  <c r="Y5257" i="1"/>
  <c r="Y5258" i="1"/>
  <c r="Y5259" i="1"/>
  <c r="Y5260" i="1"/>
  <c r="Y5261" i="1"/>
  <c r="Y5262" i="1"/>
  <c r="Y5263" i="1"/>
  <c r="Y5264" i="1"/>
  <c r="Y5265" i="1"/>
  <c r="Y5266" i="1"/>
  <c r="Y5267" i="1"/>
  <c r="Y22" i="1"/>
  <c r="Y5268" i="1"/>
  <c r="Y5269" i="1"/>
  <c r="Y5270" i="1"/>
  <c r="Y5271" i="1"/>
  <c r="Y5272" i="1"/>
  <c r="Y5273" i="1"/>
  <c r="Y5274" i="1"/>
  <c r="Y5275" i="1"/>
  <c r="Y5276" i="1"/>
  <c r="Y5277" i="1"/>
  <c r="Y5278" i="1"/>
  <c r="Y5279" i="1"/>
  <c r="Y5280" i="1"/>
  <c r="Y5281" i="1"/>
  <c r="Y5282" i="1"/>
  <c r="Y5283" i="1"/>
  <c r="Y5284" i="1"/>
  <c r="Y5285" i="1"/>
  <c r="Y5286" i="1"/>
  <c r="Y5287" i="1"/>
  <c r="Y5288" i="1"/>
  <c r="Y5289" i="1"/>
  <c r="Y5290" i="1"/>
  <c r="Y5291" i="1"/>
  <c r="Y5292" i="1"/>
  <c r="Y5293" i="1"/>
  <c r="Y5294" i="1"/>
  <c r="Y5295" i="1"/>
  <c r="Y5296" i="1"/>
  <c r="Y5297" i="1"/>
  <c r="Y5298" i="1"/>
  <c r="Y5299" i="1"/>
  <c r="Y5300" i="1"/>
  <c r="Y5301" i="1"/>
  <c r="Y5302" i="1"/>
  <c r="Y5303" i="1"/>
  <c r="Y5304" i="1"/>
  <c r="Y5305" i="1"/>
  <c r="Y5306" i="1"/>
  <c r="Y5307" i="1"/>
  <c r="Y273" i="1"/>
  <c r="Y5308" i="1"/>
  <c r="Y5309" i="1"/>
  <c r="Y5310" i="1"/>
  <c r="Y23" i="1"/>
  <c r="Y5311" i="1"/>
  <c r="Y5312" i="1"/>
  <c r="Y5313" i="1"/>
  <c r="Y5314" i="1"/>
  <c r="Y5315" i="1"/>
  <c r="Y5316" i="1"/>
  <c r="Y5317" i="1"/>
  <c r="Y5318" i="1"/>
  <c r="Y5319" i="1"/>
  <c r="Y5320" i="1"/>
  <c r="Y5321" i="1"/>
  <c r="Y5322" i="1"/>
  <c r="Y5323" i="1"/>
  <c r="Y5324" i="1"/>
  <c r="Y5325" i="1"/>
  <c r="Y5326" i="1"/>
  <c r="Y5327" i="1"/>
  <c r="Y5328" i="1"/>
  <c r="Y5329" i="1"/>
  <c r="Y5330" i="1"/>
  <c r="Y5331" i="1"/>
  <c r="Y5332" i="1"/>
  <c r="Y5333" i="1"/>
  <c r="Y5334" i="1"/>
  <c r="Y5335" i="1"/>
  <c r="Y5336" i="1"/>
  <c r="Y5337" i="1"/>
  <c r="Y5338" i="1"/>
  <c r="Y5339" i="1"/>
  <c r="Y5340" i="1"/>
  <c r="Y5341" i="1"/>
  <c r="Y5342" i="1"/>
  <c r="Y5343" i="1"/>
  <c r="Y344" i="1"/>
  <c r="Y220" i="1"/>
  <c r="Y5344" i="1"/>
  <c r="Y5345" i="1"/>
  <c r="Y5346" i="1"/>
  <c r="Y5347" i="1"/>
  <c r="Y5348" i="1"/>
  <c r="Y5349" i="1"/>
  <c r="Y5350" i="1"/>
  <c r="Y345" i="1"/>
  <c r="Y5351" i="1"/>
  <c r="Y5352" i="1"/>
  <c r="Y346" i="1"/>
  <c r="Y5353" i="1"/>
  <c r="Y5354" i="1"/>
  <c r="Y5355" i="1"/>
  <c r="Y5356" i="1"/>
  <c r="Y5357" i="1"/>
  <c r="Y5358" i="1"/>
  <c r="Y5359" i="1"/>
  <c r="Y221" i="1"/>
  <c r="Y5360" i="1"/>
  <c r="Y5361" i="1"/>
  <c r="Y5362" i="1"/>
  <c r="Y5363" i="1"/>
  <c r="Y5364" i="1"/>
  <c r="Y5365" i="1"/>
  <c r="Y5366" i="1"/>
  <c r="Y5367" i="1"/>
  <c r="Y5368" i="1"/>
  <c r="Y5369" i="1"/>
  <c r="Y5370" i="1"/>
  <c r="Y5371" i="1"/>
  <c r="Y5372" i="1"/>
  <c r="Y347" i="1"/>
  <c r="Y5373" i="1"/>
  <c r="Y5374" i="1"/>
  <c r="Y5375" i="1"/>
  <c r="Y5376" i="1"/>
  <c r="Y348" i="1"/>
  <c r="Y5377" i="1"/>
  <c r="Y5378" i="1"/>
  <c r="Y5379" i="1"/>
  <c r="Y5380" i="1"/>
  <c r="Y5381" i="1"/>
  <c r="Y5382" i="1"/>
  <c r="Y5383" i="1"/>
  <c r="Y5384" i="1"/>
  <c r="Y5385" i="1"/>
  <c r="Y5386" i="1"/>
  <c r="Y5387" i="1"/>
  <c r="Y5388" i="1"/>
  <c r="Y5389" i="1"/>
  <c r="Y5390" i="1"/>
  <c r="Y5391" i="1"/>
  <c r="Y222" i="1"/>
  <c r="Y5392" i="1"/>
  <c r="Y5393" i="1"/>
  <c r="Y5394" i="1"/>
  <c r="Y349" i="1"/>
  <c r="Y5395" i="1"/>
  <c r="Y5396" i="1"/>
  <c r="Y5397" i="1"/>
  <c r="Y5398" i="1"/>
  <c r="Y5399" i="1"/>
  <c r="Y5400" i="1"/>
  <c r="Y223" i="1"/>
  <c r="Y5401" i="1"/>
  <c r="Y5402" i="1"/>
  <c r="Y5403" i="1"/>
  <c r="Y224" i="1"/>
  <c r="Y5404" i="1"/>
  <c r="Y5405" i="1"/>
  <c r="Y5406" i="1"/>
  <c r="Y5407" i="1"/>
  <c r="Y5408" i="1"/>
  <c r="Y5409" i="1"/>
  <c r="Y5410" i="1"/>
  <c r="Y5411" i="1"/>
  <c r="Y5412" i="1"/>
  <c r="Y5413" i="1"/>
  <c r="Y5414" i="1"/>
  <c r="Y5415" i="1"/>
  <c r="Y5416" i="1"/>
  <c r="Y5417" i="1"/>
  <c r="Y5418" i="1"/>
  <c r="Y5419" i="1"/>
  <c r="Y5420" i="1"/>
  <c r="Y350" i="1"/>
  <c r="Y5421" i="1"/>
  <c r="Y5422" i="1"/>
  <c r="Y5423" i="1"/>
  <c r="Y5424" i="1"/>
  <c r="Y5425" i="1"/>
  <c r="Y5426" i="1"/>
  <c r="Y5427" i="1"/>
  <c r="Y225" i="1"/>
  <c r="Y226" i="1"/>
  <c r="Y5428" i="1"/>
  <c r="Y5429" i="1"/>
  <c r="Y5430" i="1"/>
  <c r="Y5431" i="1"/>
  <c r="Y5432" i="1"/>
  <c r="Y5433" i="1"/>
  <c r="Y5434" i="1"/>
  <c r="Y5435" i="1"/>
  <c r="Y5436" i="1"/>
  <c r="Y5437" i="1"/>
  <c r="Y5438" i="1"/>
  <c r="Y5439" i="1"/>
  <c r="Y5440" i="1"/>
  <c r="Y5441" i="1"/>
  <c r="Y5442" i="1"/>
  <c r="Y5443" i="1"/>
  <c r="Y5444" i="1"/>
  <c r="Y5445" i="1"/>
  <c r="Y5446" i="1"/>
  <c r="Y5447" i="1"/>
  <c r="Y5448" i="1"/>
  <c r="Y5449" i="1"/>
  <c r="Y5450" i="1"/>
  <c r="Y5451" i="1"/>
  <c r="Y5452" i="1"/>
  <c r="Y5453" i="1"/>
  <c r="Y5454" i="1"/>
  <c r="Y227" i="1"/>
  <c r="Y5455" i="1"/>
  <c r="Y5456" i="1"/>
  <c r="Y5457" i="1"/>
  <c r="Y5458" i="1"/>
  <c r="Y5459" i="1"/>
  <c r="Y5460" i="1"/>
  <c r="Y5461" i="1"/>
  <c r="Y5462" i="1"/>
  <c r="Y5463" i="1"/>
  <c r="Y5464" i="1"/>
  <c r="Y5465" i="1"/>
  <c r="Y5466" i="1"/>
  <c r="Y5467" i="1"/>
  <c r="Y5468" i="1"/>
  <c r="Y5469" i="1"/>
  <c r="Y5470" i="1"/>
  <c r="Y5471" i="1"/>
  <c r="Y5472" i="1"/>
  <c r="Y5473" i="1"/>
  <c r="Y5474" i="1"/>
  <c r="Y5475" i="1"/>
  <c r="Y5476" i="1"/>
  <c r="Y5477" i="1"/>
  <c r="Y5478" i="1"/>
  <c r="Y5479" i="1"/>
  <c r="Y5480" i="1"/>
  <c r="Y5481" i="1"/>
  <c r="Y351" i="1"/>
  <c r="Y5482" i="1"/>
  <c r="Y5483" i="1"/>
  <c r="Y5484" i="1"/>
  <c r="Y5485" i="1"/>
  <c r="Y5486" i="1"/>
  <c r="Y228" i="1"/>
  <c r="Y5487" i="1"/>
  <c r="Y5488" i="1"/>
  <c r="Y5489" i="1"/>
  <c r="Y5490" i="1"/>
  <c r="Y5491" i="1"/>
  <c r="Y5492" i="1"/>
  <c r="Y5493" i="1"/>
  <c r="Y229" i="1"/>
  <c r="Y5494" i="1"/>
  <c r="Y5495" i="1"/>
  <c r="Y5496" i="1"/>
  <c r="Y5497" i="1"/>
  <c r="Y5498" i="1"/>
  <c r="Y5499" i="1"/>
  <c r="Y5500" i="1"/>
  <c r="Y5501" i="1"/>
  <c r="Y5502" i="1"/>
  <c r="Y5503" i="1"/>
  <c r="Y5504" i="1"/>
  <c r="Y274" i="1"/>
  <c r="Y5505" i="1"/>
  <c r="Y5506" i="1"/>
  <c r="Y5507" i="1"/>
  <c r="Y5508" i="1"/>
  <c r="Y5509" i="1"/>
  <c r="Y5510" i="1"/>
  <c r="Y5511" i="1"/>
  <c r="Y5512" i="1"/>
  <c r="Y5513" i="1"/>
  <c r="Y5514" i="1"/>
  <c r="Y5515" i="1"/>
  <c r="Y5516" i="1"/>
  <c r="Y5517" i="1"/>
  <c r="Y5518" i="1"/>
  <c r="Y5519" i="1"/>
  <c r="Y5520" i="1"/>
  <c r="Y5521" i="1"/>
  <c r="Y5522" i="1"/>
  <c r="Y5523" i="1"/>
  <c r="Y5524" i="1"/>
  <c r="Y5525" i="1"/>
  <c r="Y5526" i="1"/>
  <c r="Y5527" i="1"/>
  <c r="Y5528" i="1"/>
  <c r="Y5529" i="1"/>
  <c r="Y5530" i="1"/>
  <c r="Y5531" i="1"/>
  <c r="Y5532" i="1"/>
  <c r="Y230" i="1"/>
  <c r="Y231" i="1"/>
  <c r="Y5533" i="1"/>
  <c r="Y5534" i="1"/>
  <c r="Y5535" i="1"/>
  <c r="Y5536" i="1"/>
  <c r="Y5537" i="1"/>
  <c r="Y5538" i="1"/>
  <c r="Y5539" i="1"/>
  <c r="Y5540" i="1"/>
  <c r="Y5541" i="1"/>
  <c r="Y5542" i="1"/>
  <c r="Y5543" i="1"/>
  <c r="Y5544" i="1"/>
  <c r="Y5545" i="1"/>
  <c r="Y5546" i="1"/>
  <c r="Y5547" i="1"/>
  <c r="Y5548" i="1"/>
  <c r="Y5549" i="1"/>
  <c r="Y5550" i="1"/>
  <c r="Y5551" i="1"/>
  <c r="Y5552" i="1"/>
  <c r="Y5553" i="1"/>
  <c r="Y5554" i="1"/>
  <c r="Y5555" i="1"/>
  <c r="Y5556" i="1"/>
  <c r="Y5557" i="1"/>
  <c r="Y5558" i="1"/>
  <c r="Y5559" i="1"/>
  <c r="Y5560" i="1"/>
  <c r="Y5561" i="1"/>
  <c r="Y5562" i="1"/>
  <c r="Y5563" i="1"/>
  <c r="Y5564" i="1"/>
  <c r="Y5565" i="1"/>
  <c r="Y5566" i="1"/>
  <c r="Y5567" i="1"/>
  <c r="Y5568" i="1"/>
  <c r="Y5569" i="1"/>
  <c r="Y5570" i="1"/>
  <c r="Y5571" i="1"/>
  <c r="Y5572" i="1"/>
  <c r="Y5573" i="1"/>
  <c r="Y5574" i="1"/>
  <c r="Y5575" i="1"/>
  <c r="Y5576" i="1"/>
  <c r="Y5577" i="1"/>
  <c r="Y5578" i="1"/>
  <c r="Y5579" i="1"/>
  <c r="Y5580" i="1"/>
  <c r="Y5581" i="1"/>
  <c r="Y5582" i="1"/>
  <c r="Y5583" i="1"/>
  <c r="Y5584" i="1"/>
  <c r="Y5585" i="1"/>
  <c r="Y5586" i="1"/>
  <c r="Y5587" i="1"/>
  <c r="Y5588" i="1"/>
  <c r="Y5589" i="1"/>
  <c r="Y5590" i="1"/>
  <c r="Y5591" i="1"/>
  <c r="Y5592" i="1"/>
  <c r="Y5593" i="1"/>
  <c r="Y5594" i="1"/>
  <c r="Y5595" i="1"/>
  <c r="Y5596" i="1"/>
  <c r="Y5597" i="1"/>
  <c r="Y5598" i="1"/>
  <c r="Y5599" i="1"/>
  <c r="Y5600" i="1"/>
  <c r="Y5601" i="1"/>
  <c r="Y5602" i="1"/>
  <c r="Y5603" i="1"/>
  <c r="Y5604" i="1"/>
  <c r="Y5605" i="1"/>
  <c r="Y5606" i="1"/>
  <c r="Y5607" i="1"/>
  <c r="Y5608" i="1"/>
  <c r="Y5609" i="1"/>
  <c r="Y5610" i="1"/>
  <c r="Y5611" i="1"/>
  <c r="Y5612" i="1"/>
  <c r="Y352" i="1"/>
  <c r="Y232" i="1"/>
  <c r="Y5613" i="1"/>
  <c r="Y5614" i="1"/>
  <c r="Y5615" i="1"/>
  <c r="Y5616" i="1"/>
  <c r="Y5617" i="1"/>
  <c r="Y5618" i="1"/>
  <c r="Y5619" i="1"/>
  <c r="Y5620" i="1"/>
  <c r="Y5621" i="1"/>
  <c r="Y5622" i="1"/>
  <c r="Y5623" i="1"/>
  <c r="Y5624" i="1"/>
  <c r="Y5625" i="1"/>
  <c r="Y5626" i="1"/>
  <c r="Y353" i="1"/>
  <c r="Y5627" i="1"/>
  <c r="Y5628" i="1"/>
  <c r="Y5629" i="1"/>
  <c r="Y5630" i="1"/>
  <c r="Y5631" i="1"/>
  <c r="Y5632" i="1"/>
  <c r="Y5633" i="1"/>
  <c r="Y5634" i="1"/>
  <c r="Y5635" i="1"/>
  <c r="Y5636" i="1"/>
  <c r="Y5637" i="1"/>
  <c r="Y5638" i="1"/>
  <c r="Y5639" i="1"/>
  <c r="Y5640" i="1"/>
  <c r="Y233" i="1"/>
  <c r="Y5641" i="1"/>
  <c r="Y5642" i="1"/>
  <c r="Y5643" i="1"/>
  <c r="Y5644" i="1"/>
  <c r="Y24" i="1"/>
  <c r="Y5645" i="1"/>
  <c r="Y234" i="1"/>
  <c r="Y5646" i="1"/>
  <c r="Y5647" i="1"/>
  <c r="Y5648" i="1"/>
  <c r="Y5649" i="1"/>
  <c r="Y5650" i="1"/>
  <c r="Y5651" i="1"/>
  <c r="Y5652" i="1"/>
  <c r="Y5653" i="1"/>
  <c r="Y5654" i="1"/>
  <c r="Y5655" i="1"/>
  <c r="Y5656" i="1"/>
  <c r="Y5657" i="1"/>
  <c r="Y5658" i="1"/>
  <c r="Y5659" i="1"/>
  <c r="Y5660" i="1"/>
  <c r="Y5661" i="1"/>
  <c r="Y5662" i="1"/>
  <c r="Y5663" i="1"/>
  <c r="Y5664" i="1"/>
  <c r="Y5665" i="1"/>
  <c r="Y5666" i="1"/>
  <c r="Y5667" i="1"/>
  <c r="Y5668" i="1"/>
  <c r="Y5669" i="1"/>
  <c r="Y5670" i="1"/>
  <c r="Y5671" i="1"/>
  <c r="Y5672" i="1"/>
  <c r="Y5673" i="1"/>
  <c r="Y235" i="1"/>
  <c r="Y5674" i="1"/>
  <c r="Y5675" i="1"/>
  <c r="Y5676" i="1"/>
  <c r="Y5677" i="1"/>
  <c r="Y5678" i="1"/>
  <c r="Y236" i="1"/>
  <c r="Y5679" i="1"/>
  <c r="Y5680" i="1"/>
  <c r="Y5681" i="1"/>
  <c r="Y5682" i="1"/>
  <c r="Y5683" i="1"/>
  <c r="Y5684" i="1"/>
  <c r="Y5685" i="1"/>
  <c r="Y5686" i="1"/>
  <c r="Y5687" i="1"/>
  <c r="Y5688" i="1"/>
  <c r="Y5689" i="1"/>
  <c r="Y237" i="1"/>
  <c r="Y5690" i="1"/>
  <c r="Y5691" i="1"/>
  <c r="Y5692" i="1"/>
  <c r="Y354" i="1"/>
  <c r="Y5693" i="1"/>
  <c r="Y5694" i="1"/>
  <c r="Y5695" i="1"/>
  <c r="Y5696" i="1"/>
  <c r="Y5697" i="1"/>
  <c r="Y5698" i="1"/>
  <c r="Y5699" i="1"/>
  <c r="Y5700" i="1"/>
  <c r="Y5701" i="1"/>
  <c r="Y5702" i="1"/>
  <c r="Y5703" i="1"/>
  <c r="Y5704" i="1"/>
  <c r="Y5705" i="1"/>
  <c r="Y5706" i="1"/>
  <c r="Y5707" i="1"/>
  <c r="Y238" i="1"/>
  <c r="Y5708" i="1"/>
  <c r="Y5709" i="1"/>
  <c r="Y5710" i="1"/>
  <c r="Y5711" i="1"/>
  <c r="Y5712" i="1"/>
  <c r="Y5713" i="1"/>
  <c r="Y5714" i="1"/>
  <c r="Y5715" i="1"/>
  <c r="Y239" i="1"/>
  <c r="Y5716" i="1"/>
  <c r="Y5717" i="1"/>
  <c r="Y5718" i="1"/>
  <c r="Y240" i="1"/>
  <c r="Y5719" i="1"/>
  <c r="Y5720" i="1"/>
  <c r="Y5721" i="1"/>
  <c r="Y5722" i="1"/>
  <c r="Y5723" i="1"/>
  <c r="Y5724" i="1"/>
  <c r="Y5725" i="1"/>
  <c r="Y5726" i="1"/>
  <c r="Y5727" i="1"/>
  <c r="Y355" i="1"/>
  <c r="Y5728" i="1"/>
  <c r="Y5729" i="1"/>
  <c r="Y5730" i="1"/>
  <c r="Y5731" i="1"/>
  <c r="Y5732" i="1"/>
  <c r="Y5733" i="1"/>
  <c r="Y5734" i="1"/>
  <c r="Y5735" i="1"/>
  <c r="Y356" i="1"/>
  <c r="Y5736" i="1"/>
  <c r="Y5737" i="1"/>
  <c r="Y5738" i="1"/>
  <c r="Y5739" i="1"/>
  <c r="Y5740" i="1"/>
  <c r="Y5741" i="1"/>
  <c r="Y5742" i="1"/>
  <c r="Y5743" i="1"/>
  <c r="Y5744" i="1"/>
  <c r="Y5745" i="1"/>
  <c r="Y5746" i="1"/>
  <c r="Y5747" i="1"/>
  <c r="Y5748" i="1"/>
  <c r="Y5749" i="1"/>
  <c r="Y5750" i="1"/>
  <c r="Y5751" i="1"/>
  <c r="Y241" i="1"/>
  <c r="Y5752" i="1"/>
  <c r="Y5753" i="1"/>
  <c r="Y5754" i="1"/>
  <c r="Y5755" i="1"/>
  <c r="Y5756" i="1"/>
  <c r="Y5757" i="1"/>
  <c r="Y5758" i="1"/>
  <c r="Y5759" i="1"/>
  <c r="Y5760" i="1"/>
  <c r="Y5761" i="1"/>
  <c r="Y5762" i="1"/>
  <c r="Y5763" i="1"/>
  <c r="Y5764" i="1"/>
  <c r="Y242" i="1"/>
  <c r="Y5765" i="1"/>
  <c r="Y5766" i="1"/>
  <c r="Y5767" i="1"/>
  <c r="Y5768" i="1"/>
  <c r="Y357" i="1"/>
  <c r="Y5769" i="1"/>
  <c r="Y5770" i="1"/>
  <c r="Y5771" i="1"/>
  <c r="Y5772" i="1"/>
  <c r="Y5773" i="1"/>
  <c r="Y5774" i="1"/>
  <c r="Y5775" i="1"/>
  <c r="Y5776" i="1"/>
  <c r="Y5777" i="1"/>
  <c r="Y5778" i="1"/>
  <c r="Y5779" i="1"/>
  <c r="Y5780" i="1"/>
  <c r="Y5781" i="1"/>
  <c r="Y5782" i="1"/>
  <c r="Y243" i="1"/>
  <c r="Y5783" i="1"/>
  <c r="Y5784" i="1"/>
  <c r="Y5785" i="1"/>
  <c r="Y5786" i="1"/>
  <c r="Y5787" i="1"/>
  <c r="Y5788" i="1"/>
  <c r="Y244" i="1"/>
  <c r="Y5789" i="1"/>
  <c r="Y5790" i="1"/>
  <c r="Y5791" i="1"/>
  <c r="Y358" i="1"/>
  <c r="Y5792" i="1"/>
  <c r="Y5793" i="1"/>
  <c r="Y5794" i="1"/>
  <c r="Y5795" i="1"/>
  <c r="Y5796" i="1"/>
  <c r="Y5797" i="1"/>
  <c r="Y5798" i="1"/>
  <c r="Y5799" i="1"/>
  <c r="Y5800" i="1"/>
  <c r="Y5801" i="1"/>
  <c r="Y5802" i="1"/>
  <c r="Y5803" i="1"/>
  <c r="Y5804" i="1"/>
  <c r="Y5805" i="1"/>
  <c r="Y5806" i="1"/>
  <c r="Y5807" i="1"/>
  <c r="Y5808" i="1"/>
  <c r="Y5809" i="1"/>
  <c r="Y5810" i="1"/>
  <c r="Y5811" i="1"/>
  <c r="Y5812" i="1"/>
  <c r="Y5813" i="1"/>
  <c r="Y5814" i="1"/>
  <c r="Y5815" i="1"/>
  <c r="Y5816" i="1"/>
  <c r="Y5817" i="1"/>
  <c r="Y5818" i="1"/>
  <c r="Y25" i="1"/>
  <c r="Y245" i="1"/>
  <c r="Y5819" i="1"/>
  <c r="Y5820" i="1"/>
  <c r="Y5821" i="1"/>
  <c r="Y5822" i="1"/>
  <c r="Y5823" i="1"/>
  <c r="Y5824" i="1"/>
  <c r="Y5825" i="1"/>
  <c r="Y5826" i="1"/>
  <c r="Y5827" i="1"/>
  <c r="Y5828" i="1"/>
  <c r="Y5829" i="1"/>
  <c r="Y5830" i="1"/>
  <c r="Y5831" i="1"/>
  <c r="Y246" i="1"/>
  <c r="Y5832" i="1"/>
  <c r="Y5833" i="1"/>
  <c r="Y5834" i="1"/>
  <c r="Y5835" i="1"/>
  <c r="Y5836" i="1"/>
  <c r="Y5837" i="1"/>
  <c r="Y5838" i="1"/>
  <c r="Y5839" i="1"/>
  <c r="Y247" i="1"/>
  <c r="Y5840" i="1"/>
  <c r="Y5841" i="1"/>
  <c r="Y5842" i="1"/>
  <c r="Y5843" i="1"/>
  <c r="Y5844" i="1"/>
  <c r="Y5845" i="1"/>
  <c r="Y5846" i="1"/>
  <c r="Y5847" i="1"/>
  <c r="Y5848" i="1"/>
  <c r="Y5849" i="1"/>
  <c r="Y5850" i="1"/>
  <c r="Y5851" i="1"/>
  <c r="Y5852" i="1"/>
  <c r="Y5853" i="1"/>
  <c r="Y5854" i="1"/>
  <c r="Y5855" i="1"/>
  <c r="Y5856" i="1"/>
  <c r="Y5857" i="1"/>
  <c r="Y5858" i="1"/>
  <c r="Y5859" i="1"/>
  <c r="Y5860" i="1"/>
  <c r="Y5861" i="1"/>
  <c r="Y5862" i="1"/>
  <c r="Y5863" i="1"/>
  <c r="Y5864" i="1"/>
  <c r="Y5865" i="1"/>
  <c r="Y5866" i="1"/>
  <c r="Y5867" i="1"/>
  <c r="Y5868" i="1"/>
  <c r="Y5869" i="1"/>
  <c r="Y5870" i="1"/>
  <c r="Y5871" i="1"/>
  <c r="Y5872" i="1"/>
  <c r="Y5873" i="1"/>
  <c r="Y5874" i="1"/>
  <c r="Y5875" i="1"/>
  <c r="Y5876" i="1"/>
  <c r="Y5877" i="1"/>
  <c r="Y5878" i="1"/>
  <c r="Y359" i="1"/>
  <c r="Y275" i="1"/>
  <c r="Y5879" i="1"/>
  <c r="Y5880" i="1"/>
  <c r="Y5881" i="1"/>
  <c r="Y5882" i="1"/>
  <c r="Y248" i="1"/>
  <c r="Y5883" i="1"/>
  <c r="Y5884" i="1"/>
  <c r="Y5885" i="1"/>
  <c r="Y5886" i="1"/>
  <c r="Y5887" i="1"/>
  <c r="Y26" i="1"/>
  <c r="Y5888" i="1"/>
  <c r="Y5889" i="1"/>
  <c r="Y5890" i="1"/>
  <c r="Y5891" i="1"/>
  <c r="Y5892" i="1"/>
  <c r="Y5893" i="1"/>
  <c r="Y5894" i="1"/>
  <c r="Y5895" i="1"/>
  <c r="Y5896" i="1"/>
  <c r="Y5897" i="1"/>
  <c r="Y5898" i="1"/>
  <c r="Y5899" i="1"/>
  <c r="Y5900" i="1"/>
  <c r="Y5901" i="1"/>
  <c r="Y5902" i="1"/>
  <c r="Y5903" i="1"/>
  <c r="Y5904" i="1"/>
  <c r="Y5905" i="1"/>
  <c r="Y5906" i="1"/>
  <c r="Y5907" i="1"/>
  <c r="Y5908" i="1"/>
  <c r="Y5909" i="1"/>
  <c r="Y5910" i="1"/>
  <c r="Y5911" i="1"/>
  <c r="Y5912" i="1"/>
  <c r="Y5913" i="1"/>
  <c r="Y5914" i="1"/>
  <c r="Y5915" i="1"/>
  <c r="Y5916" i="1"/>
  <c r="Y5917" i="1"/>
  <c r="Y5918" i="1"/>
  <c r="Y249" i="1"/>
  <c r="Y5919" i="1"/>
  <c r="Y5920" i="1"/>
  <c r="Y5921" i="1"/>
  <c r="Y5922" i="1"/>
  <c r="Y5923" i="1"/>
  <c r="Y27" i="1"/>
  <c r="Y5924" i="1"/>
  <c r="Y5925" i="1"/>
  <c r="Y5926" i="1"/>
  <c r="Y5927" i="1"/>
  <c r="Y5928" i="1"/>
  <c r="Y5929" i="1"/>
  <c r="Y5930" i="1"/>
  <c r="Y5931" i="1"/>
  <c r="Y5932" i="1"/>
  <c r="Y5933" i="1"/>
  <c r="Y5934" i="1"/>
  <c r="Y5935" i="1"/>
  <c r="Y5936" i="1"/>
  <c r="Y5937" i="1"/>
  <c r="Y5938" i="1"/>
  <c r="Y250" i="1"/>
  <c r="Y5939" i="1"/>
  <c r="Y5940" i="1"/>
  <c r="Y5941" i="1"/>
  <c r="Y5942" i="1"/>
  <c r="Y5943" i="1"/>
  <c r="Y5944" i="1"/>
  <c r="Y5945" i="1"/>
  <c r="Y5946" i="1"/>
  <c r="Y5947" i="1"/>
  <c r="Y5948" i="1"/>
  <c r="Y5949" i="1"/>
  <c r="Y5950" i="1"/>
  <c r="Y5951" i="1"/>
  <c r="Y5952" i="1"/>
  <c r="Y5953" i="1"/>
  <c r="Y5954" i="1"/>
  <c r="Y5955" i="1"/>
  <c r="Y5956" i="1"/>
  <c r="Y5957" i="1"/>
  <c r="Y5958" i="1"/>
  <c r="Y5959" i="1"/>
  <c r="Y5960" i="1"/>
  <c r="Y5961" i="1"/>
  <c r="Y360" i="1"/>
  <c r="Y251" i="1"/>
  <c r="Y5962" i="1"/>
  <c r="Y5963" i="1"/>
  <c r="Y5964" i="1"/>
  <c r="Y5965" i="1"/>
  <c r="Y5966" i="1"/>
  <c r="Y5967" i="1"/>
  <c r="Y5968" i="1"/>
  <c r="Y5969" i="1"/>
  <c r="Y5970" i="1"/>
  <c r="Y5971" i="1"/>
  <c r="Y5972" i="1"/>
  <c r="Y5973" i="1"/>
  <c r="Y5974" i="1"/>
  <c r="Y5975" i="1"/>
  <c r="Y5976" i="1"/>
  <c r="Y5977" i="1"/>
  <c r="Y5978" i="1"/>
  <c r="Y5979" i="1"/>
  <c r="Y5980" i="1"/>
  <c r="Y5981" i="1"/>
  <c r="Y252" i="1"/>
  <c r="Y5982" i="1"/>
  <c r="Y5983" i="1"/>
  <c r="Y5984" i="1"/>
  <c r="Y5985" i="1"/>
  <c r="Y5986" i="1"/>
  <c r="Y5987" i="1"/>
  <c r="Y5988" i="1"/>
  <c r="Y5989" i="1"/>
  <c r="Y5990" i="1"/>
  <c r="Y5991" i="1"/>
  <c r="Y5992" i="1"/>
  <c r="Y5993" i="1"/>
  <c r="Y5994" i="1"/>
  <c r="Y5995" i="1"/>
  <c r="Y5996" i="1"/>
  <c r="Y5997" i="1"/>
  <c r="Y5998" i="1"/>
  <c r="Y5999" i="1"/>
  <c r="Y6000" i="1"/>
  <c r="Y6001" i="1"/>
  <c r="Y6002" i="1"/>
  <c r="Y6003" i="1"/>
  <c r="Y6004" i="1"/>
  <c r="Y6005" i="1"/>
  <c r="Y6006" i="1"/>
  <c r="Y6007" i="1"/>
  <c r="Y6008" i="1"/>
  <c r="Y6009" i="1"/>
  <c r="Y6010" i="1"/>
  <c r="Y6011" i="1"/>
  <c r="Y6012" i="1"/>
  <c r="Y6013" i="1"/>
  <c r="Y6014" i="1"/>
  <c r="Y6015" i="1"/>
  <c r="Y6016" i="1"/>
  <c r="Y6017" i="1"/>
  <c r="Y6018" i="1"/>
  <c r="Y6019" i="1"/>
  <c r="Y6020" i="1"/>
  <c r="Y6021" i="1"/>
  <c r="Y6022" i="1"/>
  <c r="Y6023" i="1"/>
  <c r="Y6024" i="1"/>
  <c r="Y253" i="1"/>
  <c r="Y6025" i="1"/>
  <c r="Y6026" i="1"/>
  <c r="Y6027" i="1"/>
  <c r="Y6028" i="1"/>
  <c r="Y6029" i="1"/>
  <c r="Y6030" i="1"/>
  <c r="Y6031" i="1"/>
  <c r="Y6032" i="1"/>
  <c r="Y6033" i="1"/>
  <c r="Y6034" i="1"/>
  <c r="Y6035" i="1"/>
  <c r="Y6036" i="1"/>
  <c r="Y6037" i="1"/>
  <c r="Y6038" i="1"/>
  <c r="Y361" i="1"/>
  <c r="Y6039" i="1"/>
  <c r="Y6040" i="1"/>
  <c r="Y28" i="1"/>
  <c r="Y6041" i="1"/>
  <c r="Y6042" i="1"/>
  <c r="Y6043" i="1"/>
  <c r="Y6044" i="1"/>
  <c r="Y6045" i="1"/>
  <c r="Y6046" i="1"/>
  <c r="Y6047" i="1"/>
  <c r="Y6048" i="1"/>
  <c r="Y6049" i="1"/>
  <c r="Y6050" i="1"/>
  <c r="Y6051" i="1"/>
  <c r="Y6052" i="1"/>
  <c r="Y6053" i="1"/>
  <c r="Y6054" i="1"/>
  <c r="Y6055" i="1"/>
  <c r="Y6056" i="1"/>
  <c r="Y6057" i="1"/>
  <c r="Y6058" i="1"/>
  <c r="Y6059" i="1"/>
  <c r="Y6060" i="1"/>
  <c r="Y6061" i="1"/>
  <c r="Y6062" i="1"/>
  <c r="Y6063" i="1"/>
  <c r="Y6064" i="1"/>
  <c r="Y6065" i="1"/>
  <c r="Y6066" i="1"/>
  <c r="Y6067" i="1"/>
  <c r="Y254" i="1"/>
  <c r="Y6068" i="1"/>
  <c r="Y6069" i="1"/>
  <c r="Y6070" i="1"/>
  <c r="Y6071" i="1"/>
  <c r="Y6072" i="1"/>
  <c r="Y6073" i="1"/>
  <c r="Y6074" i="1"/>
  <c r="Y6075" i="1"/>
  <c r="Y6076" i="1"/>
  <c r="Y6077" i="1"/>
  <c r="Y6078" i="1"/>
  <c r="Y6079" i="1"/>
  <c r="Y6080" i="1"/>
  <c r="Y6081" i="1"/>
  <c r="Y6082" i="1"/>
  <c r="Y255" i="1"/>
  <c r="Y6083" i="1"/>
  <c r="Y6084" i="1"/>
  <c r="Y6085" i="1"/>
  <c r="Y6086" i="1"/>
  <c r="Y6087" i="1"/>
  <c r="Y6088" i="1"/>
  <c r="Y6089" i="1"/>
  <c r="Y6090" i="1"/>
  <c r="Y6091" i="1"/>
  <c r="Y256" i="1"/>
  <c r="Y6092" i="1"/>
  <c r="Y6093" i="1"/>
  <c r="Y6094" i="1"/>
  <c r="Y6095" i="1"/>
  <c r="Y6096" i="1"/>
  <c r="Y257" i="1"/>
  <c r="Y6097" i="1"/>
  <c r="Y6098" i="1"/>
  <c r="Y6099" i="1"/>
  <c r="Y6100" i="1"/>
  <c r="Y6101" i="1"/>
  <c r="Y6102" i="1"/>
  <c r="Y6103" i="1"/>
  <c r="Y6104" i="1"/>
  <c r="Y6105" i="1"/>
  <c r="Y6106" i="1"/>
  <c r="Y6107" i="1"/>
  <c r="Y6108" i="1"/>
  <c r="Y6109" i="1"/>
  <c r="Y6110" i="1"/>
  <c r="Y6111" i="1"/>
  <c r="Y6112" i="1"/>
  <c r="Y6113" i="1"/>
  <c r="Y6114" i="1"/>
  <c r="Y6115" i="1"/>
  <c r="Y6116" i="1"/>
  <c r="Y6117" i="1"/>
  <c r="Y6118" i="1"/>
  <c r="Y6119" i="1"/>
  <c r="Y6120" i="1"/>
  <c r="Y6121" i="1"/>
  <c r="Y6122" i="1"/>
  <c r="Y6123" i="1"/>
  <c r="Y6124" i="1"/>
  <c r="Y6125" i="1"/>
  <c r="Y6126" i="1"/>
  <c r="Y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29" i="1"/>
  <c r="X30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1" i="1"/>
  <c r="X391" i="1"/>
  <c r="X392" i="1"/>
  <c r="X393" i="1"/>
  <c r="X394" i="1"/>
  <c r="X395" i="1"/>
  <c r="X396" i="1"/>
  <c r="X397" i="1"/>
  <c r="X398" i="1"/>
  <c r="X399" i="1"/>
  <c r="X276" i="1"/>
  <c r="X400" i="1"/>
  <c r="X401" i="1"/>
  <c r="X402" i="1"/>
  <c r="X403" i="1"/>
  <c r="X404" i="1"/>
  <c r="X405" i="1"/>
  <c r="X406" i="1"/>
  <c r="X407" i="1"/>
  <c r="X408" i="1"/>
  <c r="X409" i="1"/>
  <c r="X410" i="1"/>
  <c r="X32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277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33" i="1"/>
  <c r="X440" i="1"/>
  <c r="X441" i="1"/>
  <c r="X442" i="1"/>
  <c r="X443" i="1"/>
  <c r="X444" i="1"/>
  <c r="X445" i="1"/>
  <c r="X446" i="1"/>
  <c r="X447" i="1"/>
  <c r="X448" i="1"/>
  <c r="X34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2" i="1"/>
  <c r="X515" i="1"/>
  <c r="X35" i="1"/>
  <c r="X516" i="1"/>
  <c r="X3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3" i="1"/>
  <c r="X569" i="1"/>
  <c r="X570" i="1"/>
  <c r="X571" i="1"/>
  <c r="X572" i="1"/>
  <c r="X573" i="1"/>
  <c r="X278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37" i="1"/>
  <c r="X613" i="1"/>
  <c r="X614" i="1"/>
  <c r="X38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279" i="1"/>
  <c r="X638" i="1"/>
  <c r="X639" i="1"/>
  <c r="X640" i="1"/>
  <c r="X641" i="1"/>
  <c r="X642" i="1"/>
  <c r="X643" i="1"/>
  <c r="X644" i="1"/>
  <c r="X645" i="1"/>
  <c r="X258" i="1"/>
  <c r="X646" i="1"/>
  <c r="X647" i="1"/>
  <c r="X648" i="1"/>
  <c r="X649" i="1"/>
  <c r="X650" i="1"/>
  <c r="X651" i="1"/>
  <c r="X652" i="1"/>
  <c r="X259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39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280" i="1"/>
  <c r="X677" i="1"/>
  <c r="X678" i="1"/>
  <c r="X679" i="1"/>
  <c r="X680" i="1"/>
  <c r="X4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41" i="1"/>
  <c r="X728" i="1"/>
  <c r="X729" i="1"/>
  <c r="X730" i="1"/>
  <c r="X731" i="1"/>
  <c r="X732" i="1"/>
  <c r="X733" i="1"/>
  <c r="X734" i="1"/>
  <c r="X735" i="1"/>
  <c r="X736" i="1"/>
  <c r="X260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281" i="1"/>
  <c r="X757" i="1"/>
  <c r="X758" i="1"/>
  <c r="X759" i="1"/>
  <c r="X760" i="1"/>
  <c r="X761" i="1"/>
  <c r="X762" i="1"/>
  <c r="X763" i="1"/>
  <c r="X282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42" i="1"/>
  <c r="X825" i="1"/>
  <c r="X826" i="1"/>
  <c r="X827" i="1"/>
  <c r="X828" i="1"/>
  <c r="X829" i="1"/>
  <c r="X830" i="1"/>
  <c r="X831" i="1"/>
  <c r="X832" i="1"/>
  <c r="X43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261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44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283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45" i="1"/>
  <c r="X913" i="1"/>
  <c r="X914" i="1"/>
  <c r="X915" i="1"/>
  <c r="X916" i="1"/>
  <c r="X917" i="1"/>
  <c r="X918" i="1"/>
  <c r="X919" i="1"/>
  <c r="X920" i="1"/>
  <c r="X46" i="1"/>
  <c r="X921" i="1"/>
  <c r="X922" i="1"/>
  <c r="X923" i="1"/>
  <c r="X924" i="1"/>
  <c r="X28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47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28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48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49" i="1"/>
  <c r="X1041" i="1"/>
  <c r="X1042" i="1"/>
  <c r="X1043" i="1"/>
  <c r="X1044" i="1"/>
  <c r="X1045" i="1"/>
  <c r="X1046" i="1"/>
  <c r="X1047" i="1"/>
  <c r="X1048" i="1"/>
  <c r="X1049" i="1"/>
  <c r="X50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51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286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52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53" i="1"/>
  <c r="X1178" i="1"/>
  <c r="X1179" i="1"/>
  <c r="X1180" i="1"/>
  <c r="X1181" i="1"/>
  <c r="X287" i="1"/>
  <c r="X1182" i="1"/>
  <c r="X1183" i="1"/>
  <c r="X1184" i="1"/>
  <c r="X54" i="1"/>
  <c r="X1185" i="1"/>
  <c r="X55" i="1"/>
  <c r="X1186" i="1"/>
  <c r="X1187" i="1"/>
  <c r="X1188" i="1"/>
  <c r="X56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288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5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289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58" i="1"/>
  <c r="X4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59" i="1"/>
  <c r="X1396" i="1"/>
  <c r="X1397" i="1"/>
  <c r="X1398" i="1"/>
  <c r="X1399" i="1"/>
  <c r="X290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60" i="1"/>
  <c r="X1437" i="1"/>
  <c r="X1438" i="1"/>
  <c r="X1439" i="1"/>
  <c r="X1440" i="1"/>
  <c r="X1441" i="1"/>
  <c r="X1442" i="1"/>
  <c r="X1443" i="1"/>
  <c r="X61" i="1"/>
  <c r="X1444" i="1"/>
  <c r="X1445" i="1"/>
  <c r="X62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63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64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65" i="1"/>
  <c r="X1517" i="1"/>
  <c r="X1518" i="1"/>
  <c r="X1519" i="1"/>
  <c r="X66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67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291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68" i="1"/>
  <c r="X1616" i="1"/>
  <c r="X1617" i="1"/>
  <c r="X1618" i="1"/>
  <c r="X1619" i="1"/>
  <c r="X1620" i="1"/>
  <c r="X1621" i="1"/>
  <c r="X1622" i="1"/>
  <c r="X1623" i="1"/>
  <c r="X1624" i="1"/>
  <c r="X69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70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71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72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73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74" i="1"/>
  <c r="X75" i="1"/>
  <c r="X1743" i="1"/>
  <c r="X1744" i="1"/>
  <c r="X1745" i="1"/>
  <c r="X1746" i="1"/>
  <c r="X1747" i="1"/>
  <c r="X1748" i="1"/>
  <c r="X1749" i="1"/>
  <c r="X1750" i="1"/>
  <c r="X76" i="1"/>
  <c r="X1751" i="1"/>
  <c r="X77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78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79" i="1"/>
  <c r="X1850" i="1"/>
  <c r="X8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81" i="1"/>
  <c r="X1873" i="1"/>
  <c r="X1874" i="1"/>
  <c r="X1875" i="1"/>
  <c r="X1876" i="1"/>
  <c r="X1877" i="1"/>
  <c r="X1878" i="1"/>
  <c r="X1879" i="1"/>
  <c r="X1880" i="1"/>
  <c r="X82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83" i="1"/>
  <c r="X1897" i="1"/>
  <c r="X1898" i="1"/>
  <c r="X1899" i="1"/>
  <c r="X1900" i="1"/>
  <c r="X1901" i="1"/>
  <c r="X1902" i="1"/>
  <c r="X1903" i="1"/>
  <c r="X1904" i="1"/>
  <c r="X1905" i="1"/>
  <c r="X1906" i="1"/>
  <c r="X1907" i="1"/>
  <c r="X84" i="1"/>
  <c r="X1908" i="1"/>
  <c r="X1909" i="1"/>
  <c r="X1910" i="1"/>
  <c r="X1911" i="1"/>
  <c r="X1912" i="1"/>
  <c r="X1913" i="1"/>
  <c r="X1914" i="1"/>
  <c r="X1915" i="1"/>
  <c r="X1916" i="1"/>
  <c r="X292" i="1"/>
  <c r="X1917" i="1"/>
  <c r="X85" i="1"/>
  <c r="X1918" i="1"/>
  <c r="X1919" i="1"/>
  <c r="X1920" i="1"/>
  <c r="X1921" i="1"/>
  <c r="X1922" i="1"/>
  <c r="X86" i="1"/>
  <c r="X1923" i="1"/>
  <c r="X1924" i="1"/>
  <c r="X1925" i="1"/>
  <c r="X1926" i="1"/>
  <c r="X87" i="1"/>
  <c r="X1927" i="1"/>
  <c r="X1928" i="1"/>
  <c r="X1929" i="1"/>
  <c r="X1930" i="1"/>
  <c r="X88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89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5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90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91" i="1"/>
  <c r="X2077" i="1"/>
  <c r="X2078" i="1"/>
  <c r="X293" i="1"/>
  <c r="X2079" i="1"/>
  <c r="X2080" i="1"/>
  <c r="X2081" i="1"/>
  <c r="X2082" i="1"/>
  <c r="X2083" i="1"/>
  <c r="X2084" i="1"/>
  <c r="X2085" i="1"/>
  <c r="X92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93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94" i="1"/>
  <c r="X2140" i="1"/>
  <c r="X2141" i="1"/>
  <c r="X2142" i="1"/>
  <c r="X2143" i="1"/>
  <c r="X2144" i="1"/>
  <c r="X2145" i="1"/>
  <c r="X2146" i="1"/>
  <c r="X2147" i="1"/>
  <c r="X2148" i="1"/>
  <c r="X2149" i="1"/>
  <c r="X2150" i="1"/>
  <c r="X94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95" i="1"/>
  <c r="X2175" i="1"/>
  <c r="X2176" i="1"/>
  <c r="X2177" i="1"/>
  <c r="X2178" i="1"/>
  <c r="X2179" i="1"/>
  <c r="X96" i="1"/>
  <c r="X2180" i="1"/>
  <c r="X2181" i="1"/>
  <c r="X2182" i="1"/>
  <c r="X2183" i="1"/>
  <c r="X2184" i="1"/>
  <c r="X6" i="1"/>
  <c r="X2185" i="1"/>
  <c r="X97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98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99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100" i="1"/>
  <c r="X101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102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7" i="1"/>
  <c r="X2329" i="1"/>
  <c r="X2330" i="1"/>
  <c r="X2331" i="1"/>
  <c r="X2332" i="1"/>
  <c r="X2333" i="1"/>
  <c r="X2334" i="1"/>
  <c r="X2335" i="1"/>
  <c r="X2336" i="1"/>
  <c r="X2337" i="1"/>
  <c r="X2338" i="1"/>
  <c r="X103" i="1"/>
  <c r="X2339" i="1"/>
  <c r="X2340" i="1"/>
  <c r="X2341" i="1"/>
  <c r="X2342" i="1"/>
  <c r="X295" i="1"/>
  <c r="X2343" i="1"/>
  <c r="X2344" i="1"/>
  <c r="X2345" i="1"/>
  <c r="X2346" i="1"/>
  <c r="X104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96" i="1"/>
  <c r="X2368" i="1"/>
  <c r="X2369" i="1"/>
  <c r="X2370" i="1"/>
  <c r="X2371" i="1"/>
  <c r="X2372" i="1"/>
  <c r="X2373" i="1"/>
  <c r="X2374" i="1"/>
  <c r="X2375" i="1"/>
  <c r="X2376" i="1"/>
  <c r="X2377" i="1"/>
  <c r="X2378" i="1"/>
  <c r="X105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106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8" i="1"/>
  <c r="X2418" i="1"/>
  <c r="X2419" i="1"/>
  <c r="X2420" i="1"/>
  <c r="X2421" i="1"/>
  <c r="X2422" i="1"/>
  <c r="X2423" i="1"/>
  <c r="X107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108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109" i="1"/>
  <c r="X2494" i="1"/>
  <c r="X2495" i="1"/>
  <c r="X2496" i="1"/>
  <c r="X2497" i="1"/>
  <c r="X2498" i="1"/>
  <c r="X2499" i="1"/>
  <c r="X2500" i="1"/>
  <c r="X2501" i="1"/>
  <c r="X2502" i="1"/>
  <c r="X2503" i="1"/>
  <c r="X9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110" i="1"/>
  <c r="X2524" i="1"/>
  <c r="X2525" i="1"/>
  <c r="X2526" i="1"/>
  <c r="X2527" i="1"/>
  <c r="X2528" i="1"/>
  <c r="X2529" i="1"/>
  <c r="X2530" i="1"/>
  <c r="X2531" i="1"/>
  <c r="X2532" i="1"/>
  <c r="X111" i="1"/>
  <c r="X2533" i="1"/>
  <c r="X2534" i="1"/>
  <c r="X2535" i="1"/>
  <c r="X2536" i="1"/>
  <c r="X2537" i="1"/>
  <c r="X10" i="1"/>
  <c r="X2538" i="1"/>
  <c r="X2539" i="1"/>
  <c r="X2540" i="1"/>
  <c r="X2541" i="1"/>
  <c r="X2542" i="1"/>
  <c r="X2543" i="1"/>
  <c r="X2544" i="1"/>
  <c r="X112" i="1"/>
  <c r="X2545" i="1"/>
  <c r="X113" i="1"/>
  <c r="X2546" i="1"/>
  <c r="X2547" i="1"/>
  <c r="X2548" i="1"/>
  <c r="X2549" i="1"/>
  <c r="X297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114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98" i="1"/>
  <c r="X115" i="1"/>
  <c r="X2595" i="1"/>
  <c r="X2596" i="1"/>
  <c r="X116" i="1"/>
  <c r="X2597" i="1"/>
  <c r="X2598" i="1"/>
  <c r="X2599" i="1"/>
  <c r="X2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11" i="1"/>
  <c r="X2622" i="1"/>
  <c r="X2623" i="1"/>
  <c r="X2624" i="1"/>
  <c r="X2625" i="1"/>
  <c r="X2626" i="1"/>
  <c r="X2627" i="1"/>
  <c r="X2628" i="1"/>
  <c r="X2629" i="1"/>
  <c r="X2630" i="1"/>
  <c r="X2631" i="1"/>
  <c r="X2632" i="1"/>
  <c r="X117" i="1"/>
  <c r="X2633" i="1"/>
  <c r="X2634" i="1"/>
  <c r="X2635" i="1"/>
  <c r="X300" i="1"/>
  <c r="X2636" i="1"/>
  <c r="X2637" i="1"/>
  <c r="X2638" i="1"/>
  <c r="X2639" i="1"/>
  <c r="X2640" i="1"/>
  <c r="X118" i="1"/>
  <c r="X2641" i="1"/>
  <c r="X2642" i="1"/>
  <c r="X2643" i="1"/>
  <c r="X119" i="1"/>
  <c r="X2644" i="1"/>
  <c r="X120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121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301" i="1"/>
  <c r="X2677" i="1"/>
  <c r="X2678" i="1"/>
  <c r="X2679" i="1"/>
  <c r="X2680" i="1"/>
  <c r="X2681" i="1"/>
  <c r="X2682" i="1"/>
  <c r="X2683" i="1"/>
  <c r="X2684" i="1"/>
  <c r="X2685" i="1"/>
  <c r="X122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302" i="1"/>
  <c r="X2698" i="1"/>
  <c r="X2699" i="1"/>
  <c r="X2700" i="1"/>
  <c r="X123" i="1"/>
  <c r="X2701" i="1"/>
  <c r="X2702" i="1"/>
  <c r="X2703" i="1"/>
  <c r="X2704" i="1"/>
  <c r="X2705" i="1"/>
  <c r="X2706" i="1"/>
  <c r="X124" i="1"/>
  <c r="X2707" i="1"/>
  <c r="X2708" i="1"/>
  <c r="X2709" i="1"/>
  <c r="X2710" i="1"/>
  <c r="X2711" i="1"/>
  <c r="X2712" i="1"/>
  <c r="X2713" i="1"/>
  <c r="X2714" i="1"/>
  <c r="X2715" i="1"/>
  <c r="X2716" i="1"/>
  <c r="X125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126" i="1"/>
  <c r="X2773" i="1"/>
  <c r="X2774" i="1"/>
  <c r="X127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128" i="1"/>
  <c r="X2805" i="1"/>
  <c r="X2806" i="1"/>
  <c r="X2807" i="1"/>
  <c r="X2808" i="1"/>
  <c r="X2809" i="1"/>
  <c r="X2810" i="1"/>
  <c r="X129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130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131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132" i="1"/>
  <c r="X303" i="1"/>
  <c r="X2868" i="1"/>
  <c r="X2869" i="1"/>
  <c r="X2870" i="1"/>
  <c r="X2871" i="1"/>
  <c r="X2872" i="1"/>
  <c r="X2873" i="1"/>
  <c r="X2874" i="1"/>
  <c r="X2875" i="1"/>
  <c r="X2876" i="1"/>
  <c r="X2877" i="1"/>
  <c r="X2878" i="1"/>
  <c r="X133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304" i="1"/>
  <c r="X2906" i="1"/>
  <c r="X2907" i="1"/>
  <c r="X2908" i="1"/>
  <c r="X2909" i="1"/>
  <c r="X305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134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306" i="1"/>
  <c r="X2952" i="1"/>
  <c r="X2953" i="1"/>
  <c r="X2954" i="1"/>
  <c r="X2955" i="1"/>
  <c r="X2956" i="1"/>
  <c r="X2957" i="1"/>
  <c r="X2958" i="1"/>
  <c r="X2959" i="1"/>
  <c r="X2960" i="1"/>
  <c r="X12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135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13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13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7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137" i="1"/>
  <c r="X3127" i="1"/>
  <c r="X3128" i="1"/>
  <c r="X3129" i="1"/>
  <c r="X138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139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14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141" i="1"/>
  <c r="X142" i="1"/>
  <c r="X3223" i="1"/>
  <c r="X3224" i="1"/>
  <c r="X3225" i="1"/>
  <c r="X3226" i="1"/>
  <c r="X3227" i="1"/>
  <c r="X3228" i="1"/>
  <c r="X3229" i="1"/>
  <c r="X14" i="1"/>
  <c r="X3230" i="1"/>
  <c r="X3231" i="1"/>
  <c r="X3232" i="1"/>
  <c r="X3233" i="1"/>
  <c r="X3234" i="1"/>
  <c r="X308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09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10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143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144" i="1"/>
  <c r="X3355" i="1"/>
  <c r="X311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12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13" i="1"/>
  <c r="X3460" i="1"/>
  <c r="X3461" i="1"/>
  <c r="X3462" i="1"/>
  <c r="X3463" i="1"/>
  <c r="X145" i="1"/>
  <c r="X3464" i="1"/>
  <c r="X3465" i="1"/>
  <c r="X3466" i="1"/>
  <c r="X3467" i="1"/>
  <c r="X3468" i="1"/>
  <c r="X3469" i="1"/>
  <c r="X3470" i="1"/>
  <c r="X3471" i="1"/>
  <c r="X3472" i="1"/>
  <c r="X3473" i="1"/>
  <c r="X3474" i="1"/>
  <c r="X314" i="1"/>
  <c r="X3475" i="1"/>
  <c r="X3476" i="1"/>
  <c r="X3477" i="1"/>
  <c r="X146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1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16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147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15" i="1"/>
  <c r="X3582" i="1"/>
  <c r="X148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149" i="1"/>
  <c r="X3633" i="1"/>
  <c r="X3634" i="1"/>
  <c r="X150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151" i="1"/>
  <c r="X3651" i="1"/>
  <c r="X3652" i="1"/>
  <c r="X3653" i="1"/>
  <c r="X3654" i="1"/>
  <c r="X3655" i="1"/>
  <c r="X3656" i="1"/>
  <c r="X3657" i="1"/>
  <c r="X3658" i="1"/>
  <c r="X3659" i="1"/>
  <c r="X3660" i="1"/>
  <c r="X3661" i="1"/>
  <c r="X317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152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18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153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154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155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156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157" i="1"/>
  <c r="X3832" i="1"/>
  <c r="X158" i="1"/>
  <c r="X159" i="1"/>
  <c r="X3833" i="1"/>
  <c r="X3834" i="1"/>
  <c r="X3835" i="1"/>
  <c r="X3836" i="1"/>
  <c r="X3837" i="1"/>
  <c r="X3838" i="1"/>
  <c r="X3839" i="1"/>
  <c r="X3840" i="1"/>
  <c r="X160" i="1"/>
  <c r="X3841" i="1"/>
  <c r="X3842" i="1"/>
  <c r="X3843" i="1"/>
  <c r="X3844" i="1"/>
  <c r="X3845" i="1"/>
  <c r="X161" i="1"/>
  <c r="X3846" i="1"/>
  <c r="X3847" i="1"/>
  <c r="X3848" i="1"/>
  <c r="X3849" i="1"/>
  <c r="X3850" i="1"/>
  <c r="X3851" i="1"/>
  <c r="X3852" i="1"/>
  <c r="X3853" i="1"/>
  <c r="X3854" i="1"/>
  <c r="X3855" i="1"/>
  <c r="X319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20" i="1"/>
  <c r="X3872" i="1"/>
  <c r="X3873" i="1"/>
  <c r="X3874" i="1"/>
  <c r="X3875" i="1"/>
  <c r="X3876" i="1"/>
  <c r="X3877" i="1"/>
  <c r="X3878" i="1"/>
  <c r="X3879" i="1"/>
  <c r="X3880" i="1"/>
  <c r="X162" i="1"/>
  <c r="X3881" i="1"/>
  <c r="X163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21" i="1"/>
  <c r="X3915" i="1"/>
  <c r="X3916" i="1"/>
  <c r="X164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165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22" i="1"/>
  <c r="X3965" i="1"/>
  <c r="X3966" i="1"/>
  <c r="X3967" i="1"/>
  <c r="X3968" i="1"/>
  <c r="X3969" i="1"/>
  <c r="X3970" i="1"/>
  <c r="X3971" i="1"/>
  <c r="X3972" i="1"/>
  <c r="X3973" i="1"/>
  <c r="X3974" i="1"/>
  <c r="X323" i="1"/>
  <c r="X16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262" i="1"/>
  <c r="X3995" i="1"/>
  <c r="X3996" i="1"/>
  <c r="X3997" i="1"/>
  <c r="X3998" i="1"/>
  <c r="X3999" i="1"/>
  <c r="X4000" i="1"/>
  <c r="X4001" i="1"/>
  <c r="X4002" i="1"/>
  <c r="X4003" i="1"/>
  <c r="X4004" i="1"/>
  <c r="X4005" i="1"/>
  <c r="X166" i="1"/>
  <c r="X324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167" i="1"/>
  <c r="X4034" i="1"/>
  <c r="X4035" i="1"/>
  <c r="X4036" i="1"/>
  <c r="X4037" i="1"/>
  <c r="X4038" i="1"/>
  <c r="X4039" i="1"/>
  <c r="X168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169" i="1"/>
  <c r="X4057" i="1"/>
  <c r="X4058" i="1"/>
  <c r="X4059" i="1"/>
  <c r="X4060" i="1"/>
  <c r="X4061" i="1"/>
  <c r="X4062" i="1"/>
  <c r="X4063" i="1"/>
  <c r="X170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171" i="1"/>
  <c r="X4079" i="1"/>
  <c r="X4080" i="1"/>
  <c r="X4081" i="1"/>
  <c r="X4082" i="1"/>
  <c r="X4083" i="1"/>
  <c r="X172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325" i="1"/>
  <c r="X4111" i="1"/>
  <c r="X4112" i="1"/>
  <c r="X4113" i="1"/>
  <c r="X263" i="1"/>
  <c r="X4114" i="1"/>
  <c r="X4115" i="1"/>
  <c r="X4116" i="1"/>
  <c r="X32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327" i="1"/>
  <c r="X4142" i="1"/>
  <c r="X173" i="1"/>
  <c r="X4143" i="1"/>
  <c r="X4144" i="1"/>
  <c r="X4145" i="1"/>
  <c r="X4146" i="1"/>
  <c r="X4147" i="1"/>
  <c r="X328" i="1"/>
  <c r="X4148" i="1"/>
  <c r="X4149" i="1"/>
  <c r="X4150" i="1"/>
  <c r="X4151" i="1"/>
  <c r="X4152" i="1"/>
  <c r="X4153" i="1"/>
  <c r="X329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330" i="1"/>
  <c r="X4170" i="1"/>
  <c r="X4171" i="1"/>
  <c r="X4172" i="1"/>
  <c r="X174" i="1"/>
  <c r="X4173" i="1"/>
  <c r="X4174" i="1"/>
  <c r="X175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176" i="1"/>
  <c r="X4199" i="1"/>
  <c r="X4200" i="1"/>
  <c r="X4201" i="1"/>
  <c r="X4202" i="1"/>
  <c r="X331" i="1"/>
  <c r="X4203" i="1"/>
  <c r="X4204" i="1"/>
  <c r="X4205" i="1"/>
  <c r="X4206" i="1"/>
  <c r="X4207" i="1"/>
  <c r="X177" i="1"/>
  <c r="X4208" i="1"/>
  <c r="X4209" i="1"/>
  <c r="X332" i="1"/>
  <c r="X4210" i="1"/>
  <c r="X4211" i="1"/>
  <c r="X4212" i="1"/>
  <c r="X4213" i="1"/>
  <c r="X4214" i="1"/>
  <c r="X4215" i="1"/>
  <c r="X4216" i="1"/>
  <c r="X4217" i="1"/>
  <c r="X178" i="1"/>
  <c r="X4218" i="1"/>
  <c r="X4219" i="1"/>
  <c r="X4220" i="1"/>
  <c r="X179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180" i="1"/>
  <c r="X4254" i="1"/>
  <c r="X4255" i="1"/>
  <c r="X4256" i="1"/>
  <c r="X4257" i="1"/>
  <c r="X4258" i="1"/>
  <c r="X4259" i="1"/>
  <c r="X4260" i="1"/>
  <c r="X4261" i="1"/>
  <c r="X181" i="1"/>
  <c r="X182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183" i="1"/>
  <c r="X4288" i="1"/>
  <c r="X4289" i="1"/>
  <c r="X4290" i="1"/>
  <c r="X4291" i="1"/>
  <c r="X4292" i="1"/>
  <c r="X184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185" i="1"/>
  <c r="X4332" i="1"/>
  <c r="X186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X4403" i="1"/>
  <c r="X4404" i="1"/>
  <c r="X4405" i="1"/>
  <c r="X4406" i="1"/>
  <c r="X4407" i="1"/>
  <c r="X4408" i="1"/>
  <c r="X4409" i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X4446" i="1"/>
  <c r="X4447" i="1"/>
  <c r="X4448" i="1"/>
  <c r="X4449" i="1"/>
  <c r="X4450" i="1"/>
  <c r="X4451" i="1"/>
  <c r="X4452" i="1"/>
  <c r="X4453" i="1"/>
  <c r="X4454" i="1"/>
  <c r="X4455" i="1"/>
  <c r="X333" i="1"/>
  <c r="X4456" i="1"/>
  <c r="X4457" i="1"/>
  <c r="X4458" i="1"/>
  <c r="X4459" i="1"/>
  <c r="X4460" i="1"/>
  <c r="X334" i="1"/>
  <c r="X187" i="1"/>
  <c r="X4461" i="1"/>
  <c r="X4462" i="1"/>
  <c r="X4463" i="1"/>
  <c r="X4464" i="1"/>
  <c r="X4465" i="1"/>
  <c r="X4466" i="1"/>
  <c r="X4467" i="1"/>
  <c r="X4468" i="1"/>
  <c r="X4469" i="1"/>
  <c r="X188" i="1"/>
  <c r="X4470" i="1"/>
  <c r="X4471" i="1"/>
  <c r="X4472" i="1"/>
  <c r="X4473" i="1"/>
  <c r="X4474" i="1"/>
  <c r="X4475" i="1"/>
  <c r="X4476" i="1"/>
  <c r="X4477" i="1"/>
  <c r="X4478" i="1"/>
  <c r="X4479" i="1"/>
  <c r="X4480" i="1"/>
  <c r="X4481" i="1"/>
  <c r="X335" i="1"/>
  <c r="X4482" i="1"/>
  <c r="X4483" i="1"/>
  <c r="X4484" i="1"/>
  <c r="X4485" i="1"/>
  <c r="X4486" i="1"/>
  <c r="X4487" i="1"/>
  <c r="X4488" i="1"/>
  <c r="X4489" i="1"/>
  <c r="X4490" i="1"/>
  <c r="X4491" i="1"/>
  <c r="X4492" i="1"/>
  <c r="X4493" i="1"/>
  <c r="X4494" i="1"/>
  <c r="X4495" i="1"/>
  <c r="X4496" i="1"/>
  <c r="X4497" i="1"/>
  <c r="X4498" i="1"/>
  <c r="X4499" i="1"/>
  <c r="X4500" i="1"/>
  <c r="X4501" i="1"/>
  <c r="X4502" i="1"/>
  <c r="X4503" i="1"/>
  <c r="X4504" i="1"/>
  <c r="X336" i="1"/>
  <c r="X4505" i="1"/>
  <c r="X4506" i="1"/>
  <c r="X4507" i="1"/>
  <c r="X4508" i="1"/>
  <c r="X4509" i="1"/>
  <c r="X4510" i="1"/>
  <c r="X4511" i="1"/>
  <c r="X189" i="1"/>
  <c r="X4512" i="1"/>
  <c r="X4513" i="1"/>
  <c r="X4514" i="1"/>
  <c r="X4515" i="1"/>
  <c r="X4516" i="1"/>
  <c r="X4517" i="1"/>
  <c r="X190" i="1"/>
  <c r="X4518" i="1"/>
  <c r="X264" i="1"/>
  <c r="X4519" i="1"/>
  <c r="X4520" i="1"/>
  <c r="X4521" i="1"/>
  <c r="X4522" i="1"/>
  <c r="X4523" i="1"/>
  <c r="X4524" i="1"/>
  <c r="X191" i="1"/>
  <c r="X4525" i="1"/>
  <c r="X4526" i="1"/>
  <c r="X4527" i="1"/>
  <c r="X4528" i="1"/>
  <c r="X4529" i="1"/>
  <c r="X4530" i="1"/>
  <c r="X4531" i="1"/>
  <c r="X4532" i="1"/>
  <c r="X4533" i="1"/>
  <c r="X4534" i="1"/>
  <c r="X4535" i="1"/>
  <c r="X4536" i="1"/>
  <c r="X4537" i="1"/>
  <c r="X4538" i="1"/>
  <c r="X4539" i="1"/>
  <c r="X4540" i="1"/>
  <c r="X4541" i="1"/>
  <c r="X4542" i="1"/>
  <c r="X4543" i="1"/>
  <c r="X4544" i="1"/>
  <c r="X4545" i="1"/>
  <c r="X4546" i="1"/>
  <c r="X4547" i="1"/>
  <c r="X4548" i="1"/>
  <c r="X4549" i="1"/>
  <c r="X192" i="1"/>
  <c r="X4550" i="1"/>
  <c r="X4551" i="1"/>
  <c r="X4552" i="1"/>
  <c r="X4553" i="1"/>
  <c r="X4554" i="1"/>
  <c r="X4555" i="1"/>
  <c r="X4556" i="1"/>
  <c r="X4557" i="1"/>
  <c r="X4558" i="1"/>
  <c r="X4559" i="1"/>
  <c r="X4560" i="1"/>
  <c r="X4561" i="1"/>
  <c r="X4562" i="1"/>
  <c r="X4563" i="1"/>
  <c r="X193" i="1"/>
  <c r="X194" i="1"/>
  <c r="X4564" i="1"/>
  <c r="X4565" i="1"/>
  <c r="X4566" i="1"/>
  <c r="X4567" i="1"/>
  <c r="X4568" i="1"/>
  <c r="X4569" i="1"/>
  <c r="X4570" i="1"/>
  <c r="X4571" i="1"/>
  <c r="X4572" i="1"/>
  <c r="X4573" i="1"/>
  <c r="X4574" i="1"/>
  <c r="X4575" i="1"/>
  <c r="X4576" i="1"/>
  <c r="X4577" i="1"/>
  <c r="X4578" i="1"/>
  <c r="X4579" i="1"/>
  <c r="X4580" i="1"/>
  <c r="X4581" i="1"/>
  <c r="X4582" i="1"/>
  <c r="X4583" i="1"/>
  <c r="X4584" i="1"/>
  <c r="X4585" i="1"/>
  <c r="X4586" i="1"/>
  <c r="X4587" i="1"/>
  <c r="X4588" i="1"/>
  <c r="X4589" i="1"/>
  <c r="X4590" i="1"/>
  <c r="X4591" i="1"/>
  <c r="X4592" i="1"/>
  <c r="X195" i="1"/>
  <c r="X4593" i="1"/>
  <c r="X4594" i="1"/>
  <c r="X4595" i="1"/>
  <c r="X4596" i="1"/>
  <c r="X4597" i="1"/>
  <c r="X4598" i="1"/>
  <c r="X4599" i="1"/>
  <c r="X4600" i="1"/>
  <c r="X4601" i="1"/>
  <c r="X4602" i="1"/>
  <c r="X4603" i="1"/>
  <c r="X196" i="1"/>
  <c r="X4604" i="1"/>
  <c r="X4605" i="1"/>
  <c r="X4606" i="1"/>
  <c r="X4607" i="1"/>
  <c r="X4608" i="1"/>
  <c r="X265" i="1"/>
  <c r="X337" i="1"/>
  <c r="X4609" i="1"/>
  <c r="X4610" i="1"/>
  <c r="X4611" i="1"/>
  <c r="X4612" i="1"/>
  <c r="X4613" i="1"/>
  <c r="X4614" i="1"/>
  <c r="X4615" i="1"/>
  <c r="X4616" i="1"/>
  <c r="X338" i="1"/>
  <c r="X4617" i="1"/>
  <c r="X4618" i="1"/>
  <c r="X4619" i="1"/>
  <c r="X4620" i="1"/>
  <c r="X4621" i="1"/>
  <c r="X4622" i="1"/>
  <c r="X4623" i="1"/>
  <c r="X4624" i="1"/>
  <c r="X4625" i="1"/>
  <c r="X4626" i="1"/>
  <c r="X4627" i="1"/>
  <c r="X4628" i="1"/>
  <c r="X4629" i="1"/>
  <c r="X4630" i="1"/>
  <c r="X4631" i="1"/>
  <c r="X4632" i="1"/>
  <c r="X4633" i="1"/>
  <c r="X4634" i="1"/>
  <c r="X4635" i="1"/>
  <c r="X4636" i="1"/>
  <c r="X4637" i="1"/>
  <c r="X4638" i="1"/>
  <c r="X4639" i="1"/>
  <c r="X4640" i="1"/>
  <c r="X4641" i="1"/>
  <c r="X4642" i="1"/>
  <c r="X17" i="1"/>
  <c r="X4643" i="1"/>
  <c r="X4644" i="1"/>
  <c r="X4645" i="1"/>
  <c r="X4646" i="1"/>
  <c r="X4647" i="1"/>
  <c r="X4648" i="1"/>
  <c r="X4649" i="1"/>
  <c r="X4650" i="1"/>
  <c r="X4651" i="1"/>
  <c r="X4652" i="1"/>
  <c r="X4653" i="1"/>
  <c r="X4654" i="1"/>
  <c r="X4655" i="1"/>
  <c r="X4656" i="1"/>
  <c r="X4657" i="1"/>
  <c r="X4658" i="1"/>
  <c r="X4659" i="1"/>
  <c r="X4660" i="1"/>
  <c r="X4661" i="1"/>
  <c r="X4662" i="1"/>
  <c r="X4663" i="1"/>
  <c r="X4664" i="1"/>
  <c r="X4665" i="1"/>
  <c r="X4666" i="1"/>
  <c r="X4667" i="1"/>
  <c r="X4668" i="1"/>
  <c r="X4669" i="1"/>
  <c r="X4670" i="1"/>
  <c r="X4671" i="1"/>
  <c r="X4672" i="1"/>
  <c r="X4673" i="1"/>
  <c r="X4674" i="1"/>
  <c r="X4675" i="1"/>
  <c r="X4676" i="1"/>
  <c r="X4677" i="1"/>
  <c r="X4678" i="1"/>
  <c r="X4679" i="1"/>
  <c r="X4680" i="1"/>
  <c r="X4681" i="1"/>
  <c r="X4682" i="1"/>
  <c r="X4683" i="1"/>
  <c r="X4684" i="1"/>
  <c r="X4685" i="1"/>
  <c r="X197" i="1"/>
  <c r="X4686" i="1"/>
  <c r="X4687" i="1"/>
  <c r="X4688" i="1"/>
  <c r="X4689" i="1"/>
  <c r="X4690" i="1"/>
  <c r="X4691" i="1"/>
  <c r="X198" i="1"/>
  <c r="X4692" i="1"/>
  <c r="X4693" i="1"/>
  <c r="X199" i="1"/>
  <c r="X4694" i="1"/>
  <c r="X4695" i="1"/>
  <c r="X4696" i="1"/>
  <c r="X4697" i="1"/>
  <c r="X4698" i="1"/>
  <c r="X4699" i="1"/>
  <c r="X4700" i="1"/>
  <c r="X4701" i="1"/>
  <c r="X4702" i="1"/>
  <c r="X4703" i="1"/>
  <c r="X4704" i="1"/>
  <c r="X4705" i="1"/>
  <c r="X4706" i="1"/>
  <c r="X4707" i="1"/>
  <c r="X4708" i="1"/>
  <c r="X4709" i="1"/>
  <c r="X4710" i="1"/>
  <c r="X4711" i="1"/>
  <c r="X4712" i="1"/>
  <c r="X4713" i="1"/>
  <c r="X4714" i="1"/>
  <c r="X4715" i="1"/>
  <c r="X4716" i="1"/>
  <c r="X4717" i="1"/>
  <c r="X4718" i="1"/>
  <c r="X200" i="1"/>
  <c r="X4719" i="1"/>
  <c r="X4720" i="1"/>
  <c r="X4721" i="1"/>
  <c r="X201" i="1"/>
  <c r="X4722" i="1"/>
  <c r="X4723" i="1"/>
  <c r="X4724" i="1"/>
  <c r="X4725" i="1"/>
  <c r="X4726" i="1"/>
  <c r="X4727" i="1"/>
  <c r="X4728" i="1"/>
  <c r="X4729" i="1"/>
  <c r="X4730" i="1"/>
  <c r="X4731" i="1"/>
  <c r="X4732" i="1"/>
  <c r="X4733" i="1"/>
  <c r="X4734" i="1"/>
  <c r="X4735" i="1"/>
  <c r="X4736" i="1"/>
  <c r="X4737" i="1"/>
  <c r="X202" i="1"/>
  <c r="X4738" i="1"/>
  <c r="X4739" i="1"/>
  <c r="X4740" i="1"/>
  <c r="X4741" i="1"/>
  <c r="X4742" i="1"/>
  <c r="X4743" i="1"/>
  <c r="X4744" i="1"/>
  <c r="X4745" i="1"/>
  <c r="X4746" i="1"/>
  <c r="X4747" i="1"/>
  <c r="X4748" i="1"/>
  <c r="X4749" i="1"/>
  <c r="X4750" i="1"/>
  <c r="X4751" i="1"/>
  <c r="X4752" i="1"/>
  <c r="X4753" i="1"/>
  <c r="X4754" i="1"/>
  <c r="X4755" i="1"/>
  <c r="X4756" i="1"/>
  <c r="X4757" i="1"/>
  <c r="X4758" i="1"/>
  <c r="X4759" i="1"/>
  <c r="X4760" i="1"/>
  <c r="X4761" i="1"/>
  <c r="X4762" i="1"/>
  <c r="X4763" i="1"/>
  <c r="X4764" i="1"/>
  <c r="X4765" i="1"/>
  <c r="X4766" i="1"/>
  <c r="X4767" i="1"/>
  <c r="X4768" i="1"/>
  <c r="X4769" i="1"/>
  <c r="X4770" i="1"/>
  <c r="X4771" i="1"/>
  <c r="X4772" i="1"/>
  <c r="X4773" i="1"/>
  <c r="X4774" i="1"/>
  <c r="X339" i="1"/>
  <c r="X4775" i="1"/>
  <c r="X4776" i="1"/>
  <c r="X4777" i="1"/>
  <c r="X4778" i="1"/>
  <c r="X4779" i="1"/>
  <c r="X4780" i="1"/>
  <c r="X4781" i="1"/>
  <c r="X4782" i="1"/>
  <c r="X4783" i="1"/>
  <c r="X4784" i="1"/>
  <c r="X4785" i="1"/>
  <c r="X4786" i="1"/>
  <c r="X203" i="1"/>
  <c r="X4787" i="1"/>
  <c r="X4788" i="1"/>
  <c r="X4789" i="1"/>
  <c r="X4790" i="1"/>
  <c r="X4791" i="1"/>
  <c r="X4792" i="1"/>
  <c r="X4793" i="1"/>
  <c r="X4794" i="1"/>
  <c r="X204" i="1"/>
  <c r="X4795" i="1"/>
  <c r="X4796" i="1"/>
  <c r="X4797" i="1"/>
  <c r="X4798" i="1"/>
  <c r="X4799" i="1"/>
  <c r="X4800" i="1"/>
  <c r="X4801" i="1"/>
  <c r="X4802" i="1"/>
  <c r="X4803" i="1"/>
  <c r="X4804" i="1"/>
  <c r="X4805" i="1"/>
  <c r="X205" i="1"/>
  <c r="X4806" i="1"/>
  <c r="X4807" i="1"/>
  <c r="X4808" i="1"/>
  <c r="X4809" i="1"/>
  <c r="X340" i="1"/>
  <c r="X4810" i="1"/>
  <c r="X4811" i="1"/>
  <c r="X4812" i="1"/>
  <c r="X4813" i="1"/>
  <c r="X4814" i="1"/>
  <c r="X4815" i="1"/>
  <c r="X4816" i="1"/>
  <c r="X4817" i="1"/>
  <c r="X4818" i="1"/>
  <c r="X206" i="1"/>
  <c r="X4819" i="1"/>
  <c r="X266" i="1"/>
  <c r="X4820" i="1"/>
  <c r="X4821" i="1"/>
  <c r="X4822" i="1"/>
  <c r="X4823" i="1"/>
  <c r="X207" i="1"/>
  <c r="X4824" i="1"/>
  <c r="X4825" i="1"/>
  <c r="X4826" i="1"/>
  <c r="X4827" i="1"/>
  <c r="X341" i="1"/>
  <c r="X4828" i="1"/>
  <c r="X4829" i="1"/>
  <c r="X4830" i="1"/>
  <c r="X18" i="1"/>
  <c r="X4831" i="1"/>
  <c r="X4832" i="1"/>
  <c r="X267" i="1"/>
  <c r="X4833" i="1"/>
  <c r="X4834" i="1"/>
  <c r="X4835" i="1"/>
  <c r="X4836" i="1"/>
  <c r="X4837" i="1"/>
  <c r="X4838" i="1"/>
  <c r="X4839" i="1"/>
  <c r="X4840" i="1"/>
  <c r="X4841" i="1"/>
  <c r="X4842" i="1"/>
  <c r="X4843" i="1"/>
  <c r="X4844" i="1"/>
  <c r="X4845" i="1"/>
  <c r="X268" i="1"/>
  <c r="X4846" i="1"/>
  <c r="X4847" i="1"/>
  <c r="X4848" i="1"/>
  <c r="X4849" i="1"/>
  <c r="X4850" i="1"/>
  <c r="X4851" i="1"/>
  <c r="X208" i="1"/>
  <c r="X4852" i="1"/>
  <c r="X4853" i="1"/>
  <c r="X4854" i="1"/>
  <c r="X4855" i="1"/>
  <c r="X4856" i="1"/>
  <c r="X4857" i="1"/>
  <c r="X4858" i="1"/>
  <c r="X4859" i="1"/>
  <c r="X4860" i="1"/>
  <c r="X4861" i="1"/>
  <c r="X4862" i="1"/>
  <c r="X209" i="1"/>
  <c r="X4863" i="1"/>
  <c r="X4864" i="1"/>
  <c r="X4865" i="1"/>
  <c r="X4866" i="1"/>
  <c r="X4867" i="1"/>
  <c r="X4868" i="1"/>
  <c r="X4869" i="1"/>
  <c r="X4870" i="1"/>
  <c r="X4871" i="1"/>
  <c r="X4872" i="1"/>
  <c r="X4873" i="1"/>
  <c r="X210" i="1"/>
  <c r="X4874" i="1"/>
  <c r="X4875" i="1"/>
  <c r="X4876" i="1"/>
  <c r="X342" i="1"/>
  <c r="X4877" i="1"/>
  <c r="X4878" i="1"/>
  <c r="X4879" i="1"/>
  <c r="X4880" i="1"/>
  <c r="X4881" i="1"/>
  <c r="X343" i="1"/>
  <c r="X4882" i="1"/>
  <c r="X4883" i="1"/>
  <c r="X4884" i="1"/>
  <c r="X4885" i="1"/>
  <c r="X4886" i="1"/>
  <c r="X4887" i="1"/>
  <c r="X4888" i="1"/>
  <c r="X4889" i="1"/>
  <c r="X4890" i="1"/>
  <c r="X4891" i="1"/>
  <c r="X4892" i="1"/>
  <c r="X4893" i="1"/>
  <c r="X4894" i="1"/>
  <c r="X4895" i="1"/>
  <c r="X4896" i="1"/>
  <c r="X4897" i="1"/>
  <c r="X4898" i="1"/>
  <c r="X4899" i="1"/>
  <c r="X4900" i="1"/>
  <c r="X4901" i="1"/>
  <c r="X4902" i="1"/>
  <c r="X4903" i="1"/>
  <c r="X4904" i="1"/>
  <c r="X4905" i="1"/>
  <c r="X4906" i="1"/>
  <c r="X4907" i="1"/>
  <c r="X4908" i="1"/>
  <c r="X4909" i="1"/>
  <c r="X4910" i="1"/>
  <c r="X4911" i="1"/>
  <c r="X4912" i="1"/>
  <c r="X4913" i="1"/>
  <c r="X4914" i="1"/>
  <c r="X4915" i="1"/>
  <c r="X4916" i="1"/>
  <c r="X4917" i="1"/>
  <c r="X4918" i="1"/>
  <c r="X4919" i="1"/>
  <c r="X4920" i="1"/>
  <c r="X4921" i="1"/>
  <c r="X4922" i="1"/>
  <c r="X4923" i="1"/>
  <c r="X4924" i="1"/>
  <c r="X4925" i="1"/>
  <c r="X4926" i="1"/>
  <c r="X4927" i="1"/>
  <c r="X4928" i="1"/>
  <c r="X4929" i="1"/>
  <c r="X4930" i="1"/>
  <c r="X4931" i="1"/>
  <c r="X4932" i="1"/>
  <c r="X4933" i="1"/>
  <c r="X4934" i="1"/>
  <c r="X4935" i="1"/>
  <c r="X4936" i="1"/>
  <c r="X4937" i="1"/>
  <c r="X4938" i="1"/>
  <c r="X4939" i="1"/>
  <c r="X4940" i="1"/>
  <c r="X4941" i="1"/>
  <c r="X4942" i="1"/>
  <c r="X4943" i="1"/>
  <c r="X4944" i="1"/>
  <c r="X4945" i="1"/>
  <c r="X4946" i="1"/>
  <c r="X4947" i="1"/>
  <c r="X4948" i="1"/>
  <c r="X4949" i="1"/>
  <c r="X4950" i="1"/>
  <c r="X4951" i="1"/>
  <c r="X4952" i="1"/>
  <c r="X4953" i="1"/>
  <c r="X19" i="1"/>
  <c r="X4954" i="1"/>
  <c r="X4955" i="1"/>
  <c r="X4956" i="1"/>
  <c r="X4957" i="1"/>
  <c r="X4958" i="1"/>
  <c r="X4959" i="1"/>
  <c r="X4960" i="1"/>
  <c r="X269" i="1"/>
  <c r="X4961" i="1"/>
  <c r="X4962" i="1"/>
  <c r="X4963" i="1"/>
  <c r="X4964" i="1"/>
  <c r="X4965" i="1"/>
  <c r="X4966" i="1"/>
  <c r="X4967" i="1"/>
  <c r="X4968" i="1"/>
  <c r="X4969" i="1"/>
  <c r="X4970" i="1"/>
  <c r="X4971" i="1"/>
  <c r="X4972" i="1"/>
  <c r="X4973" i="1"/>
  <c r="X4974" i="1"/>
  <c r="X4975" i="1"/>
  <c r="X4976" i="1"/>
  <c r="X4977" i="1"/>
  <c r="X4978" i="1"/>
  <c r="X4979" i="1"/>
  <c r="X211" i="1"/>
  <c r="X4980" i="1"/>
  <c r="X4981" i="1"/>
  <c r="X4982" i="1"/>
  <c r="X4983" i="1"/>
  <c r="X4984" i="1"/>
  <c r="X4985" i="1"/>
  <c r="X4986" i="1"/>
  <c r="X4987" i="1"/>
  <c r="X4988" i="1"/>
  <c r="X4989" i="1"/>
  <c r="X4990" i="1"/>
  <c r="X4991" i="1"/>
  <c r="X4992" i="1"/>
  <c r="X4993" i="1"/>
  <c r="X4994" i="1"/>
  <c r="X4995" i="1"/>
  <c r="X4996" i="1"/>
  <c r="X4997" i="1"/>
  <c r="X212" i="1"/>
  <c r="X4998" i="1"/>
  <c r="X213" i="1"/>
  <c r="X214" i="1"/>
  <c r="X4999" i="1"/>
  <c r="X5000" i="1"/>
  <c r="X5001" i="1"/>
  <c r="X5002" i="1"/>
  <c r="X5003" i="1"/>
  <c r="X5004" i="1"/>
  <c r="X5005" i="1"/>
  <c r="X5006" i="1"/>
  <c r="X5007" i="1"/>
  <c r="X5008" i="1"/>
  <c r="X5009" i="1"/>
  <c r="X5010" i="1"/>
  <c r="X5011" i="1"/>
  <c r="X5012" i="1"/>
  <c r="X5013" i="1"/>
  <c r="X5014" i="1"/>
  <c r="X5015" i="1"/>
  <c r="X5016" i="1"/>
  <c r="X5017" i="1"/>
  <c r="X5018" i="1"/>
  <c r="X5019" i="1"/>
  <c r="X5020" i="1"/>
  <c r="X5021" i="1"/>
  <c r="X5022" i="1"/>
  <c r="X5023" i="1"/>
  <c r="X270" i="1"/>
  <c r="X5024" i="1"/>
  <c r="X5025" i="1"/>
  <c r="X5026" i="1"/>
  <c r="X5027" i="1"/>
  <c r="X5028" i="1"/>
  <c r="X5029" i="1"/>
  <c r="X5030" i="1"/>
  <c r="X5031" i="1"/>
  <c r="X5032" i="1"/>
  <c r="X5033" i="1"/>
  <c r="X5034" i="1"/>
  <c r="X5035" i="1"/>
  <c r="X5036" i="1"/>
  <c r="X5037" i="1"/>
  <c r="X5038" i="1"/>
  <c r="X5039" i="1"/>
  <c r="X5040" i="1"/>
  <c r="X5041" i="1"/>
  <c r="X5042" i="1"/>
  <c r="X5043" i="1"/>
  <c r="X5044" i="1"/>
  <c r="X5045" i="1"/>
  <c r="X5046" i="1"/>
  <c r="X5047" i="1"/>
  <c r="X5048" i="1"/>
  <c r="X5049" i="1"/>
  <c r="X5050" i="1"/>
  <c r="X5051" i="1"/>
  <c r="X5052" i="1"/>
  <c r="X5053" i="1"/>
  <c r="X5054" i="1"/>
  <c r="X5055" i="1"/>
  <c r="X5056" i="1"/>
  <c r="X5057" i="1"/>
  <c r="X5058" i="1"/>
  <c r="X5059" i="1"/>
  <c r="X215" i="1"/>
  <c r="X5060" i="1"/>
  <c r="X5061" i="1"/>
  <c r="X5062" i="1"/>
  <c r="X5063" i="1"/>
  <c r="X5064" i="1"/>
  <c r="X5065" i="1"/>
  <c r="X5066" i="1"/>
  <c r="X5067" i="1"/>
  <c r="X5068" i="1"/>
  <c r="X216" i="1"/>
  <c r="X5069" i="1"/>
  <c r="X5070" i="1"/>
  <c r="X5071" i="1"/>
  <c r="X5072" i="1"/>
  <c r="X5073" i="1"/>
  <c r="X5074" i="1"/>
  <c r="X5075" i="1"/>
  <c r="X5076" i="1"/>
  <c r="X5077" i="1"/>
  <c r="X5078" i="1"/>
  <c r="X5079" i="1"/>
  <c r="X5080" i="1"/>
  <c r="X5081" i="1"/>
  <c r="X5082" i="1"/>
  <c r="X5083" i="1"/>
  <c r="X5084" i="1"/>
  <c r="X5085" i="1"/>
  <c r="X5086" i="1"/>
  <c r="X5087" i="1"/>
  <c r="X5088" i="1"/>
  <c r="X5089" i="1"/>
  <c r="X5090" i="1"/>
  <c r="X5091" i="1"/>
  <c r="X5092" i="1"/>
  <c r="X5093" i="1"/>
  <c r="X5094" i="1"/>
  <c r="X5095" i="1"/>
  <c r="X5096" i="1"/>
  <c r="X5097" i="1"/>
  <c r="X5098" i="1"/>
  <c r="X5099" i="1"/>
  <c r="X5100" i="1"/>
  <c r="X5101" i="1"/>
  <c r="X5102" i="1"/>
  <c r="X5103" i="1"/>
  <c r="X5104" i="1"/>
  <c r="X5105" i="1"/>
  <c r="X5106" i="1"/>
  <c r="X5107" i="1"/>
  <c r="X5108" i="1"/>
  <c r="X5109" i="1"/>
  <c r="X5110" i="1"/>
  <c r="X5111" i="1"/>
  <c r="X5112" i="1"/>
  <c r="X5113" i="1"/>
  <c r="X5114" i="1"/>
  <c r="X5115" i="1"/>
  <c r="X5116" i="1"/>
  <c r="X5117" i="1"/>
  <c r="X5118" i="1"/>
  <c r="X5119" i="1"/>
  <c r="X5120" i="1"/>
  <c r="X5121" i="1"/>
  <c r="X5122" i="1"/>
  <c r="X5123" i="1"/>
  <c r="X217" i="1"/>
  <c r="X5124" i="1"/>
  <c r="X5125" i="1"/>
  <c r="X5126" i="1"/>
  <c r="X5127" i="1"/>
  <c r="X5128" i="1"/>
  <c r="X5129" i="1"/>
  <c r="X5130" i="1"/>
  <c r="X5131" i="1"/>
  <c r="X5132" i="1"/>
  <c r="X5133" i="1"/>
  <c r="X5134" i="1"/>
  <c r="X5135" i="1"/>
  <c r="X5136" i="1"/>
  <c r="X5137" i="1"/>
  <c r="X5138" i="1"/>
  <c r="X5139" i="1"/>
  <c r="X5140" i="1"/>
  <c r="X5141" i="1"/>
  <c r="X5142" i="1"/>
  <c r="X5143" i="1"/>
  <c r="X5144" i="1"/>
  <c r="X5145" i="1"/>
  <c r="X5146" i="1"/>
  <c r="X5147" i="1"/>
  <c r="X5148" i="1"/>
  <c r="X5149" i="1"/>
  <c r="X271" i="1"/>
  <c r="X5150" i="1"/>
  <c r="X5151" i="1"/>
  <c r="X5152" i="1"/>
  <c r="X5153" i="1"/>
  <c r="X5154" i="1"/>
  <c r="X5155" i="1"/>
  <c r="X5156" i="1"/>
  <c r="X5157" i="1"/>
  <c r="X5158" i="1"/>
  <c r="X5159" i="1"/>
  <c r="X5160" i="1"/>
  <c r="X5161" i="1"/>
  <c r="X5162" i="1"/>
  <c r="X5163" i="1"/>
  <c r="X5164" i="1"/>
  <c r="X5165" i="1"/>
  <c r="X5166" i="1"/>
  <c r="X5167" i="1"/>
  <c r="X20" i="1"/>
  <c r="X5168" i="1"/>
  <c r="X5169" i="1"/>
  <c r="X5170" i="1"/>
  <c r="X5171" i="1"/>
  <c r="X5172" i="1"/>
  <c r="X5173" i="1"/>
  <c r="X5174" i="1"/>
  <c r="X5175" i="1"/>
  <c r="X5176" i="1"/>
  <c r="X5177" i="1"/>
  <c r="X5178" i="1"/>
  <c r="X5179" i="1"/>
  <c r="X5180" i="1"/>
  <c r="X218" i="1"/>
  <c r="X5181" i="1"/>
  <c r="X5182" i="1"/>
  <c r="X5183" i="1"/>
  <c r="X5184" i="1"/>
  <c r="X5185" i="1"/>
  <c r="X5186" i="1"/>
  <c r="X5187" i="1"/>
  <c r="X5188" i="1"/>
  <c r="X5189" i="1"/>
  <c r="X5190" i="1"/>
  <c r="X5191" i="1"/>
  <c r="X5192" i="1"/>
  <c r="X5193" i="1"/>
  <c r="X219" i="1"/>
  <c r="X5194" i="1"/>
  <c r="X21" i="1"/>
  <c r="X5195" i="1"/>
  <c r="X5196" i="1"/>
  <c r="X5197" i="1"/>
  <c r="X5198" i="1"/>
  <c r="X5199" i="1"/>
  <c r="X5200" i="1"/>
  <c r="X5201" i="1"/>
  <c r="X5202" i="1"/>
  <c r="X5203" i="1"/>
  <c r="X5204" i="1"/>
  <c r="X5205" i="1"/>
  <c r="X5206" i="1"/>
  <c r="X5207" i="1"/>
  <c r="X5208" i="1"/>
  <c r="X5209" i="1"/>
  <c r="X5210" i="1"/>
  <c r="X5211" i="1"/>
  <c r="X5212" i="1"/>
  <c r="X5213" i="1"/>
  <c r="X5214" i="1"/>
  <c r="X5215" i="1"/>
  <c r="X5216" i="1"/>
  <c r="X5217" i="1"/>
  <c r="X5218" i="1"/>
  <c r="X5219" i="1"/>
  <c r="X5220" i="1"/>
  <c r="X5221" i="1"/>
  <c r="X5222" i="1"/>
  <c r="X272" i="1"/>
  <c r="X5223" i="1"/>
  <c r="X5224" i="1"/>
  <c r="X5225" i="1"/>
  <c r="X5226" i="1"/>
  <c r="X5227" i="1"/>
  <c r="X5228" i="1"/>
  <c r="X5229" i="1"/>
  <c r="X5230" i="1"/>
  <c r="X5231" i="1"/>
  <c r="X5232" i="1"/>
  <c r="X5233" i="1"/>
  <c r="X5234" i="1"/>
  <c r="X5235" i="1"/>
  <c r="X5236" i="1"/>
  <c r="X5237" i="1"/>
  <c r="X5238" i="1"/>
  <c r="X5239" i="1"/>
  <c r="X5240" i="1"/>
  <c r="X5241" i="1"/>
  <c r="X5242" i="1"/>
  <c r="X5243" i="1"/>
  <c r="X5244" i="1"/>
  <c r="X5245" i="1"/>
  <c r="X5246" i="1"/>
  <c r="X5247" i="1"/>
  <c r="X5248" i="1"/>
  <c r="X5249" i="1"/>
  <c r="X5250" i="1"/>
  <c r="X5251" i="1"/>
  <c r="X5252" i="1"/>
  <c r="X5253" i="1"/>
  <c r="X5254" i="1"/>
  <c r="X5255" i="1"/>
  <c r="X5256" i="1"/>
  <c r="X5257" i="1"/>
  <c r="X5258" i="1"/>
  <c r="X5259" i="1"/>
  <c r="X5260" i="1"/>
  <c r="X5261" i="1"/>
  <c r="X5262" i="1"/>
  <c r="X5263" i="1"/>
  <c r="X5264" i="1"/>
  <c r="X5265" i="1"/>
  <c r="X5266" i="1"/>
  <c r="X5267" i="1"/>
  <c r="X22" i="1"/>
  <c r="X5268" i="1"/>
  <c r="X5269" i="1"/>
  <c r="X5270" i="1"/>
  <c r="X5271" i="1"/>
  <c r="X5272" i="1"/>
  <c r="X5273" i="1"/>
  <c r="X5274" i="1"/>
  <c r="X5275" i="1"/>
  <c r="X5276" i="1"/>
  <c r="X5277" i="1"/>
  <c r="X5278" i="1"/>
  <c r="X5279" i="1"/>
  <c r="X5280" i="1"/>
  <c r="X5281" i="1"/>
  <c r="X5282" i="1"/>
  <c r="X5283" i="1"/>
  <c r="X5284" i="1"/>
  <c r="X5285" i="1"/>
  <c r="X5286" i="1"/>
  <c r="X5287" i="1"/>
  <c r="X5288" i="1"/>
  <c r="X5289" i="1"/>
  <c r="X5290" i="1"/>
  <c r="X5291" i="1"/>
  <c r="X5292" i="1"/>
  <c r="X5293" i="1"/>
  <c r="X5294" i="1"/>
  <c r="X5295" i="1"/>
  <c r="X5296" i="1"/>
  <c r="X5297" i="1"/>
  <c r="X5298" i="1"/>
  <c r="X5299" i="1"/>
  <c r="X5300" i="1"/>
  <c r="X5301" i="1"/>
  <c r="X5302" i="1"/>
  <c r="X5303" i="1"/>
  <c r="X5304" i="1"/>
  <c r="X5305" i="1"/>
  <c r="X5306" i="1"/>
  <c r="X5307" i="1"/>
  <c r="X273" i="1"/>
  <c r="X5308" i="1"/>
  <c r="X5309" i="1"/>
  <c r="X5310" i="1"/>
  <c r="X23" i="1"/>
  <c r="X5311" i="1"/>
  <c r="X5312" i="1"/>
  <c r="X5313" i="1"/>
  <c r="X5314" i="1"/>
  <c r="X5315" i="1"/>
  <c r="X5316" i="1"/>
  <c r="X5317" i="1"/>
  <c r="X5318" i="1"/>
  <c r="X5319" i="1"/>
  <c r="X5320" i="1"/>
  <c r="X5321" i="1"/>
  <c r="X5322" i="1"/>
  <c r="X5323" i="1"/>
  <c r="X5324" i="1"/>
  <c r="X5325" i="1"/>
  <c r="X5326" i="1"/>
  <c r="X5327" i="1"/>
  <c r="X5328" i="1"/>
  <c r="X5329" i="1"/>
  <c r="X5330" i="1"/>
  <c r="X5331" i="1"/>
  <c r="X5332" i="1"/>
  <c r="X5333" i="1"/>
  <c r="X5334" i="1"/>
  <c r="X5335" i="1"/>
  <c r="X5336" i="1"/>
  <c r="X5337" i="1"/>
  <c r="X5338" i="1"/>
  <c r="X5339" i="1"/>
  <c r="X5340" i="1"/>
  <c r="X5341" i="1"/>
  <c r="X5342" i="1"/>
  <c r="X5343" i="1"/>
  <c r="X344" i="1"/>
  <c r="X220" i="1"/>
  <c r="X5344" i="1"/>
  <c r="X5345" i="1"/>
  <c r="X5346" i="1"/>
  <c r="X5347" i="1"/>
  <c r="X5348" i="1"/>
  <c r="X5349" i="1"/>
  <c r="X5350" i="1"/>
  <c r="X345" i="1"/>
  <c r="X5351" i="1"/>
  <c r="X5352" i="1"/>
  <c r="X346" i="1"/>
  <c r="X5353" i="1"/>
  <c r="X5354" i="1"/>
  <c r="X5355" i="1"/>
  <c r="X5356" i="1"/>
  <c r="X5357" i="1"/>
  <c r="X5358" i="1"/>
  <c r="X5359" i="1"/>
  <c r="X221" i="1"/>
  <c r="X5360" i="1"/>
  <c r="X5361" i="1"/>
  <c r="X5362" i="1"/>
  <c r="X5363" i="1"/>
  <c r="X5364" i="1"/>
  <c r="X5365" i="1"/>
  <c r="X5366" i="1"/>
  <c r="X5367" i="1"/>
  <c r="X5368" i="1"/>
  <c r="X5369" i="1"/>
  <c r="X5370" i="1"/>
  <c r="X5371" i="1"/>
  <c r="X5372" i="1"/>
  <c r="X347" i="1"/>
  <c r="X5373" i="1"/>
  <c r="X5374" i="1"/>
  <c r="X5375" i="1"/>
  <c r="X5376" i="1"/>
  <c r="X348" i="1"/>
  <c r="X5377" i="1"/>
  <c r="X5378" i="1"/>
  <c r="X5379" i="1"/>
  <c r="X5380" i="1"/>
  <c r="X5381" i="1"/>
  <c r="X5382" i="1"/>
  <c r="X5383" i="1"/>
  <c r="X5384" i="1"/>
  <c r="X5385" i="1"/>
  <c r="X5386" i="1"/>
  <c r="X5387" i="1"/>
  <c r="X5388" i="1"/>
  <c r="X5389" i="1"/>
  <c r="X5390" i="1"/>
  <c r="X5391" i="1"/>
  <c r="X222" i="1"/>
  <c r="X5392" i="1"/>
  <c r="X5393" i="1"/>
  <c r="X5394" i="1"/>
  <c r="X349" i="1"/>
  <c r="X5395" i="1"/>
  <c r="X5396" i="1"/>
  <c r="X5397" i="1"/>
  <c r="X5398" i="1"/>
  <c r="X5399" i="1"/>
  <c r="X5400" i="1"/>
  <c r="X223" i="1"/>
  <c r="X5401" i="1"/>
  <c r="X5402" i="1"/>
  <c r="X5403" i="1"/>
  <c r="X224" i="1"/>
  <c r="X5404" i="1"/>
  <c r="X5405" i="1"/>
  <c r="X5406" i="1"/>
  <c r="X5407" i="1"/>
  <c r="X5408" i="1"/>
  <c r="X5409" i="1"/>
  <c r="X5410" i="1"/>
  <c r="X5411" i="1"/>
  <c r="X5412" i="1"/>
  <c r="X5413" i="1"/>
  <c r="X5414" i="1"/>
  <c r="X5415" i="1"/>
  <c r="X5416" i="1"/>
  <c r="X5417" i="1"/>
  <c r="X5418" i="1"/>
  <c r="X5419" i="1"/>
  <c r="X5420" i="1"/>
  <c r="X350" i="1"/>
  <c r="X5421" i="1"/>
  <c r="X5422" i="1"/>
  <c r="X5423" i="1"/>
  <c r="X5424" i="1"/>
  <c r="X5425" i="1"/>
  <c r="X5426" i="1"/>
  <c r="X5427" i="1"/>
  <c r="X225" i="1"/>
  <c r="X226" i="1"/>
  <c r="X5428" i="1"/>
  <c r="X5429" i="1"/>
  <c r="X5430" i="1"/>
  <c r="X5431" i="1"/>
  <c r="X5432" i="1"/>
  <c r="X5433" i="1"/>
  <c r="X5434" i="1"/>
  <c r="X5435" i="1"/>
  <c r="X5436" i="1"/>
  <c r="X5437" i="1"/>
  <c r="X5438" i="1"/>
  <c r="X5439" i="1"/>
  <c r="X5440" i="1"/>
  <c r="X5441" i="1"/>
  <c r="X5442" i="1"/>
  <c r="X5443" i="1"/>
  <c r="X5444" i="1"/>
  <c r="X5445" i="1"/>
  <c r="X5446" i="1"/>
  <c r="X5447" i="1"/>
  <c r="X5448" i="1"/>
  <c r="X5449" i="1"/>
  <c r="X5450" i="1"/>
  <c r="X5451" i="1"/>
  <c r="X5452" i="1"/>
  <c r="X5453" i="1"/>
  <c r="X5454" i="1"/>
  <c r="X227" i="1"/>
  <c r="X5455" i="1"/>
  <c r="X5456" i="1"/>
  <c r="X5457" i="1"/>
  <c r="X5458" i="1"/>
  <c r="X5459" i="1"/>
  <c r="X5460" i="1"/>
  <c r="X5461" i="1"/>
  <c r="X5462" i="1"/>
  <c r="X5463" i="1"/>
  <c r="X5464" i="1"/>
  <c r="X5465" i="1"/>
  <c r="X5466" i="1"/>
  <c r="X5467" i="1"/>
  <c r="X5468" i="1"/>
  <c r="X5469" i="1"/>
  <c r="X5470" i="1"/>
  <c r="X5471" i="1"/>
  <c r="X5472" i="1"/>
  <c r="X5473" i="1"/>
  <c r="X5474" i="1"/>
  <c r="X5475" i="1"/>
  <c r="X5476" i="1"/>
  <c r="X5477" i="1"/>
  <c r="X5478" i="1"/>
  <c r="X5479" i="1"/>
  <c r="X5480" i="1"/>
  <c r="X5481" i="1"/>
  <c r="X351" i="1"/>
  <c r="X5482" i="1"/>
  <c r="X5483" i="1"/>
  <c r="X5484" i="1"/>
  <c r="X5485" i="1"/>
  <c r="X5486" i="1"/>
  <c r="X228" i="1"/>
  <c r="X5487" i="1"/>
  <c r="X5488" i="1"/>
  <c r="X5489" i="1"/>
  <c r="X5490" i="1"/>
  <c r="X5491" i="1"/>
  <c r="X5492" i="1"/>
  <c r="X5493" i="1"/>
  <c r="X229" i="1"/>
  <c r="X5494" i="1"/>
  <c r="X5495" i="1"/>
  <c r="X5496" i="1"/>
  <c r="X5497" i="1"/>
  <c r="X5498" i="1"/>
  <c r="X5499" i="1"/>
  <c r="X5500" i="1"/>
  <c r="X5501" i="1"/>
  <c r="X5502" i="1"/>
  <c r="X5503" i="1"/>
  <c r="X5504" i="1"/>
  <c r="X274" i="1"/>
  <c r="X5505" i="1"/>
  <c r="X5506" i="1"/>
  <c r="X5507" i="1"/>
  <c r="X5508" i="1"/>
  <c r="X5509" i="1"/>
  <c r="X5510" i="1"/>
  <c r="X5511" i="1"/>
  <c r="X5512" i="1"/>
  <c r="X5513" i="1"/>
  <c r="X5514" i="1"/>
  <c r="X5515" i="1"/>
  <c r="X5516" i="1"/>
  <c r="X5517" i="1"/>
  <c r="X5518" i="1"/>
  <c r="X5519" i="1"/>
  <c r="X5520" i="1"/>
  <c r="X5521" i="1"/>
  <c r="X5522" i="1"/>
  <c r="X5523" i="1"/>
  <c r="X5524" i="1"/>
  <c r="X5525" i="1"/>
  <c r="X5526" i="1"/>
  <c r="X5527" i="1"/>
  <c r="X5528" i="1"/>
  <c r="X5529" i="1"/>
  <c r="X5530" i="1"/>
  <c r="X5531" i="1"/>
  <c r="X5532" i="1"/>
  <c r="X230" i="1"/>
  <c r="X231" i="1"/>
  <c r="X5533" i="1"/>
  <c r="X5534" i="1"/>
  <c r="X5535" i="1"/>
  <c r="X5536" i="1"/>
  <c r="X5537" i="1"/>
  <c r="X5538" i="1"/>
  <c r="X5539" i="1"/>
  <c r="X5540" i="1"/>
  <c r="X5541" i="1"/>
  <c r="X5542" i="1"/>
  <c r="X5543" i="1"/>
  <c r="X5544" i="1"/>
  <c r="X5545" i="1"/>
  <c r="X5546" i="1"/>
  <c r="X5547" i="1"/>
  <c r="X5548" i="1"/>
  <c r="X5549" i="1"/>
  <c r="X5550" i="1"/>
  <c r="X5551" i="1"/>
  <c r="X5552" i="1"/>
  <c r="X5553" i="1"/>
  <c r="X5554" i="1"/>
  <c r="X5555" i="1"/>
  <c r="X5556" i="1"/>
  <c r="X5557" i="1"/>
  <c r="X5558" i="1"/>
  <c r="X5559" i="1"/>
  <c r="X5560" i="1"/>
  <c r="X5561" i="1"/>
  <c r="X5562" i="1"/>
  <c r="X5563" i="1"/>
  <c r="X5564" i="1"/>
  <c r="X5565" i="1"/>
  <c r="X5566" i="1"/>
  <c r="X5567" i="1"/>
  <c r="X5568" i="1"/>
  <c r="X5569" i="1"/>
  <c r="X5570" i="1"/>
  <c r="X5571" i="1"/>
  <c r="X5572" i="1"/>
  <c r="X5573" i="1"/>
  <c r="X5574" i="1"/>
  <c r="X5575" i="1"/>
  <c r="X5576" i="1"/>
  <c r="X5577" i="1"/>
  <c r="X5578" i="1"/>
  <c r="X5579" i="1"/>
  <c r="X5580" i="1"/>
  <c r="X5581" i="1"/>
  <c r="X5582" i="1"/>
  <c r="X5583" i="1"/>
  <c r="X5584" i="1"/>
  <c r="X5585" i="1"/>
  <c r="X5586" i="1"/>
  <c r="X5587" i="1"/>
  <c r="X5588" i="1"/>
  <c r="X5589" i="1"/>
  <c r="X5590" i="1"/>
  <c r="X5591" i="1"/>
  <c r="X5592" i="1"/>
  <c r="X5593" i="1"/>
  <c r="X5594" i="1"/>
  <c r="X5595" i="1"/>
  <c r="X5596" i="1"/>
  <c r="X5597" i="1"/>
  <c r="X5598" i="1"/>
  <c r="X5599" i="1"/>
  <c r="X5600" i="1"/>
  <c r="X5601" i="1"/>
  <c r="X5602" i="1"/>
  <c r="X5603" i="1"/>
  <c r="X5604" i="1"/>
  <c r="X5605" i="1"/>
  <c r="X5606" i="1"/>
  <c r="X5607" i="1"/>
  <c r="X5608" i="1"/>
  <c r="X5609" i="1"/>
  <c r="X5610" i="1"/>
  <c r="X5611" i="1"/>
  <c r="X5612" i="1"/>
  <c r="X352" i="1"/>
  <c r="X232" i="1"/>
  <c r="X5613" i="1"/>
  <c r="X5614" i="1"/>
  <c r="X5615" i="1"/>
  <c r="X5616" i="1"/>
  <c r="X5617" i="1"/>
  <c r="X5618" i="1"/>
  <c r="X5619" i="1"/>
  <c r="X5620" i="1"/>
  <c r="X5621" i="1"/>
  <c r="X5622" i="1"/>
  <c r="X5623" i="1"/>
  <c r="X5624" i="1"/>
  <c r="X5625" i="1"/>
  <c r="X5626" i="1"/>
  <c r="X353" i="1"/>
  <c r="X5627" i="1"/>
  <c r="X5628" i="1"/>
  <c r="X5629" i="1"/>
  <c r="X5630" i="1"/>
  <c r="X5631" i="1"/>
  <c r="X5632" i="1"/>
  <c r="X5633" i="1"/>
  <c r="X5634" i="1"/>
  <c r="X5635" i="1"/>
  <c r="X5636" i="1"/>
  <c r="X5637" i="1"/>
  <c r="X5638" i="1"/>
  <c r="X5639" i="1"/>
  <c r="X5640" i="1"/>
  <c r="X233" i="1"/>
  <c r="X5641" i="1"/>
  <c r="X5642" i="1"/>
  <c r="X5643" i="1"/>
  <c r="X5644" i="1"/>
  <c r="X24" i="1"/>
  <c r="X5645" i="1"/>
  <c r="X234" i="1"/>
  <c r="X5646" i="1"/>
  <c r="X5647" i="1"/>
  <c r="X5648" i="1"/>
  <c r="X5649" i="1"/>
  <c r="X5650" i="1"/>
  <c r="X5651" i="1"/>
  <c r="X5652" i="1"/>
  <c r="X5653" i="1"/>
  <c r="X5654" i="1"/>
  <c r="X5655" i="1"/>
  <c r="X5656" i="1"/>
  <c r="X5657" i="1"/>
  <c r="X5658" i="1"/>
  <c r="X5659" i="1"/>
  <c r="X5660" i="1"/>
  <c r="X5661" i="1"/>
  <c r="X5662" i="1"/>
  <c r="X5663" i="1"/>
  <c r="X5664" i="1"/>
  <c r="X5665" i="1"/>
  <c r="X5666" i="1"/>
  <c r="X5667" i="1"/>
  <c r="X5668" i="1"/>
  <c r="X5669" i="1"/>
  <c r="X5670" i="1"/>
  <c r="X5671" i="1"/>
  <c r="X5672" i="1"/>
  <c r="X5673" i="1"/>
  <c r="X235" i="1"/>
  <c r="X5674" i="1"/>
  <c r="X5675" i="1"/>
  <c r="X5676" i="1"/>
  <c r="X5677" i="1"/>
  <c r="X5678" i="1"/>
  <c r="X236" i="1"/>
  <c r="X5679" i="1"/>
  <c r="X5680" i="1"/>
  <c r="X5681" i="1"/>
  <c r="X5682" i="1"/>
  <c r="X5683" i="1"/>
  <c r="X5684" i="1"/>
  <c r="X5685" i="1"/>
  <c r="X5686" i="1"/>
  <c r="X5687" i="1"/>
  <c r="X5688" i="1"/>
  <c r="X5689" i="1"/>
  <c r="X237" i="1"/>
  <c r="X5690" i="1"/>
  <c r="X5691" i="1"/>
  <c r="X5692" i="1"/>
  <c r="X354" i="1"/>
  <c r="X5693" i="1"/>
  <c r="X5694" i="1"/>
  <c r="X5695" i="1"/>
  <c r="X5696" i="1"/>
  <c r="X5697" i="1"/>
  <c r="X5698" i="1"/>
  <c r="X5699" i="1"/>
  <c r="X5700" i="1"/>
  <c r="X5701" i="1"/>
  <c r="X5702" i="1"/>
  <c r="X5703" i="1"/>
  <c r="X5704" i="1"/>
  <c r="X5705" i="1"/>
  <c r="X5706" i="1"/>
  <c r="X5707" i="1"/>
  <c r="X238" i="1"/>
  <c r="X5708" i="1"/>
  <c r="X5709" i="1"/>
  <c r="X5710" i="1"/>
  <c r="X5711" i="1"/>
  <c r="X5712" i="1"/>
  <c r="X5713" i="1"/>
  <c r="X5714" i="1"/>
  <c r="X5715" i="1"/>
  <c r="X239" i="1"/>
  <c r="X5716" i="1"/>
  <c r="X5717" i="1"/>
  <c r="X5718" i="1"/>
  <c r="X240" i="1"/>
  <c r="X5719" i="1"/>
  <c r="X5720" i="1"/>
  <c r="X5721" i="1"/>
  <c r="X5722" i="1"/>
  <c r="X5723" i="1"/>
  <c r="X5724" i="1"/>
  <c r="X5725" i="1"/>
  <c r="X5726" i="1"/>
  <c r="X5727" i="1"/>
  <c r="X355" i="1"/>
  <c r="X5728" i="1"/>
  <c r="X5729" i="1"/>
  <c r="X5730" i="1"/>
  <c r="X5731" i="1"/>
  <c r="X5732" i="1"/>
  <c r="X5733" i="1"/>
  <c r="X5734" i="1"/>
  <c r="X5735" i="1"/>
  <c r="X356" i="1"/>
  <c r="X5736" i="1"/>
  <c r="X5737" i="1"/>
  <c r="X5738" i="1"/>
  <c r="X5739" i="1"/>
  <c r="X5740" i="1"/>
  <c r="X5741" i="1"/>
  <c r="X5742" i="1"/>
  <c r="X5743" i="1"/>
  <c r="X5744" i="1"/>
  <c r="X5745" i="1"/>
  <c r="X5746" i="1"/>
  <c r="X5747" i="1"/>
  <c r="X5748" i="1"/>
  <c r="X5749" i="1"/>
  <c r="X5750" i="1"/>
  <c r="X5751" i="1"/>
  <c r="X241" i="1"/>
  <c r="X5752" i="1"/>
  <c r="X5753" i="1"/>
  <c r="X5754" i="1"/>
  <c r="X5755" i="1"/>
  <c r="X5756" i="1"/>
  <c r="X5757" i="1"/>
  <c r="X5758" i="1"/>
  <c r="X5759" i="1"/>
  <c r="X5760" i="1"/>
  <c r="X5761" i="1"/>
  <c r="X5762" i="1"/>
  <c r="X5763" i="1"/>
  <c r="X5764" i="1"/>
  <c r="X242" i="1"/>
  <c r="X5765" i="1"/>
  <c r="X5766" i="1"/>
  <c r="X5767" i="1"/>
  <c r="X5768" i="1"/>
  <c r="X357" i="1"/>
  <c r="X5769" i="1"/>
  <c r="X5770" i="1"/>
  <c r="X5771" i="1"/>
  <c r="X5772" i="1"/>
  <c r="X5773" i="1"/>
  <c r="X5774" i="1"/>
  <c r="X5775" i="1"/>
  <c r="X5776" i="1"/>
  <c r="X5777" i="1"/>
  <c r="X5778" i="1"/>
  <c r="X5779" i="1"/>
  <c r="X5780" i="1"/>
  <c r="X5781" i="1"/>
  <c r="X5782" i="1"/>
  <c r="X243" i="1"/>
  <c r="X5783" i="1"/>
  <c r="X5784" i="1"/>
  <c r="X5785" i="1"/>
  <c r="X5786" i="1"/>
  <c r="X5787" i="1"/>
  <c r="X5788" i="1"/>
  <c r="X244" i="1"/>
  <c r="X5789" i="1"/>
  <c r="X5790" i="1"/>
  <c r="X5791" i="1"/>
  <c r="X358" i="1"/>
  <c r="X5792" i="1"/>
  <c r="X5793" i="1"/>
  <c r="X5794" i="1"/>
  <c r="X5795" i="1"/>
  <c r="X5796" i="1"/>
  <c r="X5797" i="1"/>
  <c r="X5798" i="1"/>
  <c r="X5799" i="1"/>
  <c r="X5800" i="1"/>
  <c r="X5801" i="1"/>
  <c r="X5802" i="1"/>
  <c r="X5803" i="1"/>
  <c r="X5804" i="1"/>
  <c r="X5805" i="1"/>
  <c r="X5806" i="1"/>
  <c r="X5807" i="1"/>
  <c r="X5808" i="1"/>
  <c r="X5809" i="1"/>
  <c r="X5810" i="1"/>
  <c r="X5811" i="1"/>
  <c r="X5812" i="1"/>
  <c r="X5813" i="1"/>
  <c r="X5814" i="1"/>
  <c r="X5815" i="1"/>
  <c r="X5816" i="1"/>
  <c r="X5817" i="1"/>
  <c r="X5818" i="1"/>
  <c r="X25" i="1"/>
  <c r="X245" i="1"/>
  <c r="X5819" i="1"/>
  <c r="X5820" i="1"/>
  <c r="X5821" i="1"/>
  <c r="X5822" i="1"/>
  <c r="X5823" i="1"/>
  <c r="X5824" i="1"/>
  <c r="X5825" i="1"/>
  <c r="X5826" i="1"/>
  <c r="X5827" i="1"/>
  <c r="X5828" i="1"/>
  <c r="X5829" i="1"/>
  <c r="X5830" i="1"/>
  <c r="X5831" i="1"/>
  <c r="X246" i="1"/>
  <c r="X5832" i="1"/>
  <c r="X5833" i="1"/>
  <c r="X5834" i="1"/>
  <c r="X5835" i="1"/>
  <c r="X5836" i="1"/>
  <c r="X5837" i="1"/>
  <c r="X5838" i="1"/>
  <c r="X5839" i="1"/>
  <c r="X247" i="1"/>
  <c r="X5840" i="1"/>
  <c r="X5841" i="1"/>
  <c r="X5842" i="1"/>
  <c r="X5843" i="1"/>
  <c r="X5844" i="1"/>
  <c r="X5845" i="1"/>
  <c r="X5846" i="1"/>
  <c r="X5847" i="1"/>
  <c r="X5848" i="1"/>
  <c r="X5849" i="1"/>
  <c r="X5850" i="1"/>
  <c r="X5851" i="1"/>
  <c r="X5852" i="1"/>
  <c r="X5853" i="1"/>
  <c r="X5854" i="1"/>
  <c r="X5855" i="1"/>
  <c r="X5856" i="1"/>
  <c r="X5857" i="1"/>
  <c r="X5858" i="1"/>
  <c r="X5859" i="1"/>
  <c r="X5860" i="1"/>
  <c r="X5861" i="1"/>
  <c r="X5862" i="1"/>
  <c r="X5863" i="1"/>
  <c r="X5864" i="1"/>
  <c r="X5865" i="1"/>
  <c r="X5866" i="1"/>
  <c r="X5867" i="1"/>
  <c r="X5868" i="1"/>
  <c r="X5869" i="1"/>
  <c r="X5870" i="1"/>
  <c r="X5871" i="1"/>
  <c r="X5872" i="1"/>
  <c r="X5873" i="1"/>
  <c r="X5874" i="1"/>
  <c r="X5875" i="1"/>
  <c r="X5876" i="1"/>
  <c r="X5877" i="1"/>
  <c r="X5878" i="1"/>
  <c r="X359" i="1"/>
  <c r="X275" i="1"/>
  <c r="X5879" i="1"/>
  <c r="X5880" i="1"/>
  <c r="X5881" i="1"/>
  <c r="X5882" i="1"/>
  <c r="X248" i="1"/>
  <c r="X5883" i="1"/>
  <c r="X5884" i="1"/>
  <c r="X5885" i="1"/>
  <c r="X5886" i="1"/>
  <c r="X5887" i="1"/>
  <c r="X26" i="1"/>
  <c r="X5888" i="1"/>
  <c r="X5889" i="1"/>
  <c r="X5890" i="1"/>
  <c r="X5891" i="1"/>
  <c r="X5892" i="1"/>
  <c r="X5893" i="1"/>
  <c r="X5894" i="1"/>
  <c r="X5895" i="1"/>
  <c r="X5896" i="1"/>
  <c r="X5897" i="1"/>
  <c r="X5898" i="1"/>
  <c r="X5899" i="1"/>
  <c r="X5900" i="1"/>
  <c r="X5901" i="1"/>
  <c r="X5902" i="1"/>
  <c r="X5903" i="1"/>
  <c r="X5904" i="1"/>
  <c r="X5905" i="1"/>
  <c r="X5906" i="1"/>
  <c r="X5907" i="1"/>
  <c r="X5908" i="1"/>
  <c r="X5909" i="1"/>
  <c r="X5910" i="1"/>
  <c r="X5911" i="1"/>
  <c r="X5912" i="1"/>
  <c r="X5913" i="1"/>
  <c r="X5914" i="1"/>
  <c r="X5915" i="1"/>
  <c r="X5916" i="1"/>
  <c r="X5917" i="1"/>
  <c r="X5918" i="1"/>
  <c r="X249" i="1"/>
  <c r="X5919" i="1"/>
  <c r="X5920" i="1"/>
  <c r="X5921" i="1"/>
  <c r="X5922" i="1"/>
  <c r="X5923" i="1"/>
  <c r="X27" i="1"/>
  <c r="X5924" i="1"/>
  <c r="X5925" i="1"/>
  <c r="X5926" i="1"/>
  <c r="X5927" i="1"/>
  <c r="X5928" i="1"/>
  <c r="X5929" i="1"/>
  <c r="X5930" i="1"/>
  <c r="X5931" i="1"/>
  <c r="X5932" i="1"/>
  <c r="X5933" i="1"/>
  <c r="X5934" i="1"/>
  <c r="X5935" i="1"/>
  <c r="X5936" i="1"/>
  <c r="X5937" i="1"/>
  <c r="X5938" i="1"/>
  <c r="X250" i="1"/>
  <c r="X5939" i="1"/>
  <c r="X5940" i="1"/>
  <c r="X5941" i="1"/>
  <c r="X5942" i="1"/>
  <c r="X5943" i="1"/>
  <c r="X5944" i="1"/>
  <c r="X5945" i="1"/>
  <c r="X5946" i="1"/>
  <c r="X5947" i="1"/>
  <c r="X5948" i="1"/>
  <c r="X5949" i="1"/>
  <c r="X5950" i="1"/>
  <c r="X5951" i="1"/>
  <c r="X5952" i="1"/>
  <c r="X5953" i="1"/>
  <c r="X5954" i="1"/>
  <c r="X5955" i="1"/>
  <c r="X5956" i="1"/>
  <c r="X5957" i="1"/>
  <c r="X5958" i="1"/>
  <c r="X5959" i="1"/>
  <c r="X5960" i="1"/>
  <c r="X5961" i="1"/>
  <c r="X360" i="1"/>
  <c r="X251" i="1"/>
  <c r="X5962" i="1"/>
  <c r="X5963" i="1"/>
  <c r="X5964" i="1"/>
  <c r="X5965" i="1"/>
  <c r="X5966" i="1"/>
  <c r="X5967" i="1"/>
  <c r="X5968" i="1"/>
  <c r="X5969" i="1"/>
  <c r="X5970" i="1"/>
  <c r="X5971" i="1"/>
  <c r="X5972" i="1"/>
  <c r="X5973" i="1"/>
  <c r="X5974" i="1"/>
  <c r="X5975" i="1"/>
  <c r="X5976" i="1"/>
  <c r="X5977" i="1"/>
  <c r="X5978" i="1"/>
  <c r="X5979" i="1"/>
  <c r="X5980" i="1"/>
  <c r="X5981" i="1"/>
  <c r="X252" i="1"/>
  <c r="X5982" i="1"/>
  <c r="X5983" i="1"/>
  <c r="X5984" i="1"/>
  <c r="X5985" i="1"/>
  <c r="X5986" i="1"/>
  <c r="X5987" i="1"/>
  <c r="X5988" i="1"/>
  <c r="X5989" i="1"/>
  <c r="X5990" i="1"/>
  <c r="X5991" i="1"/>
  <c r="X5992" i="1"/>
  <c r="X5993" i="1"/>
  <c r="X5994" i="1"/>
  <c r="X5995" i="1"/>
  <c r="X5996" i="1"/>
  <c r="X5997" i="1"/>
  <c r="X5998" i="1"/>
  <c r="X5999" i="1"/>
  <c r="X6000" i="1"/>
  <c r="X6001" i="1"/>
  <c r="X6002" i="1"/>
  <c r="X6003" i="1"/>
  <c r="X6004" i="1"/>
  <c r="X6005" i="1"/>
  <c r="X6006" i="1"/>
  <c r="X6007" i="1"/>
  <c r="X6008" i="1"/>
  <c r="X6009" i="1"/>
  <c r="X6010" i="1"/>
  <c r="X6011" i="1"/>
  <c r="X6012" i="1"/>
  <c r="X6013" i="1"/>
  <c r="X6014" i="1"/>
  <c r="X6015" i="1"/>
  <c r="X6016" i="1"/>
  <c r="X6017" i="1"/>
  <c r="X6018" i="1"/>
  <c r="X6019" i="1"/>
  <c r="X6020" i="1"/>
  <c r="X6021" i="1"/>
  <c r="X6022" i="1"/>
  <c r="X6023" i="1"/>
  <c r="X6024" i="1"/>
  <c r="X253" i="1"/>
  <c r="X6025" i="1"/>
  <c r="X6026" i="1"/>
  <c r="X6027" i="1"/>
  <c r="X6028" i="1"/>
  <c r="X6029" i="1"/>
  <c r="X6030" i="1"/>
  <c r="X6031" i="1"/>
  <c r="X6032" i="1"/>
  <c r="X6033" i="1"/>
  <c r="X6034" i="1"/>
  <c r="X6035" i="1"/>
  <c r="X6036" i="1"/>
  <c r="X6037" i="1"/>
  <c r="X6038" i="1"/>
  <c r="X361" i="1"/>
  <c r="X6039" i="1"/>
  <c r="X6040" i="1"/>
  <c r="X28" i="1"/>
  <c r="X6041" i="1"/>
  <c r="X6042" i="1"/>
  <c r="X6043" i="1"/>
  <c r="X6044" i="1"/>
  <c r="X6045" i="1"/>
  <c r="X6046" i="1"/>
  <c r="X6047" i="1"/>
  <c r="X6048" i="1"/>
  <c r="X6049" i="1"/>
  <c r="X6050" i="1"/>
  <c r="X6051" i="1"/>
  <c r="X6052" i="1"/>
  <c r="X6053" i="1"/>
  <c r="X6054" i="1"/>
  <c r="X6055" i="1"/>
  <c r="X6056" i="1"/>
  <c r="X6057" i="1"/>
  <c r="X6058" i="1"/>
  <c r="X6059" i="1"/>
  <c r="X6060" i="1"/>
  <c r="X6061" i="1"/>
  <c r="X6062" i="1"/>
  <c r="X6063" i="1"/>
  <c r="X6064" i="1"/>
  <c r="X6065" i="1"/>
  <c r="X6066" i="1"/>
  <c r="X6067" i="1"/>
  <c r="X254" i="1"/>
  <c r="X6068" i="1"/>
  <c r="X6069" i="1"/>
  <c r="X6070" i="1"/>
  <c r="X6071" i="1"/>
  <c r="X6072" i="1"/>
  <c r="X6073" i="1"/>
  <c r="X6074" i="1"/>
  <c r="X6075" i="1"/>
  <c r="X6076" i="1"/>
  <c r="X6077" i="1"/>
  <c r="X6078" i="1"/>
  <c r="X6079" i="1"/>
  <c r="X6080" i="1"/>
  <c r="X6081" i="1"/>
  <c r="X6082" i="1"/>
  <c r="X255" i="1"/>
  <c r="X6083" i="1"/>
  <c r="X6084" i="1"/>
  <c r="X6085" i="1"/>
  <c r="X6086" i="1"/>
  <c r="X6087" i="1"/>
  <c r="X6088" i="1"/>
  <c r="X6089" i="1"/>
  <c r="X6090" i="1"/>
  <c r="X6091" i="1"/>
  <c r="X256" i="1"/>
  <c r="X6092" i="1"/>
  <c r="X6093" i="1"/>
  <c r="X6094" i="1"/>
  <c r="X6095" i="1"/>
  <c r="X6096" i="1"/>
  <c r="X257" i="1"/>
  <c r="X6097" i="1"/>
  <c r="X6098" i="1"/>
  <c r="X6099" i="1"/>
  <c r="X6100" i="1"/>
  <c r="X6101" i="1"/>
  <c r="X6102" i="1"/>
  <c r="X6103" i="1"/>
  <c r="X6104" i="1"/>
  <c r="X6105" i="1"/>
  <c r="X6106" i="1"/>
  <c r="X6107" i="1"/>
  <c r="X6108" i="1"/>
  <c r="X6109" i="1"/>
  <c r="X6110" i="1"/>
  <c r="X6111" i="1"/>
  <c r="X6112" i="1"/>
  <c r="X6113" i="1"/>
  <c r="X6114" i="1"/>
  <c r="X6115" i="1"/>
  <c r="X6116" i="1"/>
  <c r="X6117" i="1"/>
  <c r="X6118" i="1"/>
  <c r="X6119" i="1"/>
  <c r="X6120" i="1"/>
  <c r="X6121" i="1"/>
  <c r="X6122" i="1"/>
  <c r="X6123" i="1"/>
  <c r="X6124" i="1"/>
  <c r="X6125" i="1"/>
  <c r="X6126" i="1"/>
  <c r="X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29" i="1"/>
  <c r="W30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1" i="1"/>
  <c r="W391" i="1"/>
  <c r="W392" i="1"/>
  <c r="W393" i="1"/>
  <c r="W394" i="1"/>
  <c r="W395" i="1"/>
  <c r="W396" i="1"/>
  <c r="W397" i="1"/>
  <c r="W398" i="1"/>
  <c r="W399" i="1"/>
  <c r="W276" i="1"/>
  <c r="W400" i="1"/>
  <c r="W401" i="1"/>
  <c r="W402" i="1"/>
  <c r="W403" i="1"/>
  <c r="W404" i="1"/>
  <c r="W405" i="1"/>
  <c r="W406" i="1"/>
  <c r="W407" i="1"/>
  <c r="W408" i="1"/>
  <c r="W409" i="1"/>
  <c r="W410" i="1"/>
  <c r="W32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277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33" i="1"/>
  <c r="W440" i="1"/>
  <c r="W441" i="1"/>
  <c r="W442" i="1"/>
  <c r="W443" i="1"/>
  <c r="W444" i="1"/>
  <c r="W445" i="1"/>
  <c r="W446" i="1"/>
  <c r="W447" i="1"/>
  <c r="W448" i="1"/>
  <c r="W34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2" i="1"/>
  <c r="W515" i="1"/>
  <c r="W35" i="1"/>
  <c r="W516" i="1"/>
  <c r="W3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3" i="1"/>
  <c r="W569" i="1"/>
  <c r="W570" i="1"/>
  <c r="W571" i="1"/>
  <c r="W572" i="1"/>
  <c r="W573" i="1"/>
  <c r="W278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37" i="1"/>
  <c r="W613" i="1"/>
  <c r="W614" i="1"/>
  <c r="W38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279" i="1"/>
  <c r="W638" i="1"/>
  <c r="W639" i="1"/>
  <c r="W640" i="1"/>
  <c r="W641" i="1"/>
  <c r="W642" i="1"/>
  <c r="W643" i="1"/>
  <c r="W644" i="1"/>
  <c r="W645" i="1"/>
  <c r="W258" i="1"/>
  <c r="W646" i="1"/>
  <c r="W647" i="1"/>
  <c r="W648" i="1"/>
  <c r="W649" i="1"/>
  <c r="W650" i="1"/>
  <c r="W651" i="1"/>
  <c r="W652" i="1"/>
  <c r="W259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39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280" i="1"/>
  <c r="W677" i="1"/>
  <c r="W678" i="1"/>
  <c r="W679" i="1"/>
  <c r="W680" i="1"/>
  <c r="W4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41" i="1"/>
  <c r="W728" i="1"/>
  <c r="W729" i="1"/>
  <c r="W730" i="1"/>
  <c r="W731" i="1"/>
  <c r="W732" i="1"/>
  <c r="W733" i="1"/>
  <c r="W734" i="1"/>
  <c r="W735" i="1"/>
  <c r="W736" i="1"/>
  <c r="W260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281" i="1"/>
  <c r="W757" i="1"/>
  <c r="W758" i="1"/>
  <c r="W759" i="1"/>
  <c r="W760" i="1"/>
  <c r="W761" i="1"/>
  <c r="W762" i="1"/>
  <c r="W763" i="1"/>
  <c r="W282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42" i="1"/>
  <c r="W825" i="1"/>
  <c r="W826" i="1"/>
  <c r="W827" i="1"/>
  <c r="W828" i="1"/>
  <c r="W829" i="1"/>
  <c r="W830" i="1"/>
  <c r="W831" i="1"/>
  <c r="W832" i="1"/>
  <c r="W43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261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44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283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45" i="1"/>
  <c r="W913" i="1"/>
  <c r="W914" i="1"/>
  <c r="W915" i="1"/>
  <c r="W916" i="1"/>
  <c r="W917" i="1"/>
  <c r="W918" i="1"/>
  <c r="W919" i="1"/>
  <c r="W920" i="1"/>
  <c r="W46" i="1"/>
  <c r="W921" i="1"/>
  <c r="W922" i="1"/>
  <c r="W923" i="1"/>
  <c r="W924" i="1"/>
  <c r="W28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47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28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48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49" i="1"/>
  <c r="W1041" i="1"/>
  <c r="W1042" i="1"/>
  <c r="W1043" i="1"/>
  <c r="W1044" i="1"/>
  <c r="W1045" i="1"/>
  <c r="W1046" i="1"/>
  <c r="W1047" i="1"/>
  <c r="W1048" i="1"/>
  <c r="W1049" i="1"/>
  <c r="W50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51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286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52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53" i="1"/>
  <c r="W1178" i="1"/>
  <c r="W1179" i="1"/>
  <c r="W1180" i="1"/>
  <c r="W1181" i="1"/>
  <c r="W287" i="1"/>
  <c r="W1182" i="1"/>
  <c r="W1183" i="1"/>
  <c r="W1184" i="1"/>
  <c r="W54" i="1"/>
  <c r="W1185" i="1"/>
  <c r="W55" i="1"/>
  <c r="W1186" i="1"/>
  <c r="W1187" i="1"/>
  <c r="W1188" i="1"/>
  <c r="W56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288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5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289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58" i="1"/>
  <c r="W4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59" i="1"/>
  <c r="W1396" i="1"/>
  <c r="W1397" i="1"/>
  <c r="W1398" i="1"/>
  <c r="W1399" i="1"/>
  <c r="W290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60" i="1"/>
  <c r="W1437" i="1"/>
  <c r="W1438" i="1"/>
  <c r="W1439" i="1"/>
  <c r="W1440" i="1"/>
  <c r="W1441" i="1"/>
  <c r="W1442" i="1"/>
  <c r="W1443" i="1"/>
  <c r="W61" i="1"/>
  <c r="W1444" i="1"/>
  <c r="W1445" i="1"/>
  <c r="W62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63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64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65" i="1"/>
  <c r="W1517" i="1"/>
  <c r="W1518" i="1"/>
  <c r="W1519" i="1"/>
  <c r="W66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67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291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68" i="1"/>
  <c r="W1616" i="1"/>
  <c r="W1617" i="1"/>
  <c r="W1618" i="1"/>
  <c r="W1619" i="1"/>
  <c r="W1620" i="1"/>
  <c r="W1621" i="1"/>
  <c r="W1622" i="1"/>
  <c r="W1623" i="1"/>
  <c r="W1624" i="1"/>
  <c r="W69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70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71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72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73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74" i="1"/>
  <c r="W75" i="1"/>
  <c r="W1743" i="1"/>
  <c r="W1744" i="1"/>
  <c r="W1745" i="1"/>
  <c r="W1746" i="1"/>
  <c r="W1747" i="1"/>
  <c r="W1748" i="1"/>
  <c r="W1749" i="1"/>
  <c r="W1750" i="1"/>
  <c r="W76" i="1"/>
  <c r="W1751" i="1"/>
  <c r="W77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78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79" i="1"/>
  <c r="W1850" i="1"/>
  <c r="W8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81" i="1"/>
  <c r="W1873" i="1"/>
  <c r="W1874" i="1"/>
  <c r="W1875" i="1"/>
  <c r="W1876" i="1"/>
  <c r="W1877" i="1"/>
  <c r="W1878" i="1"/>
  <c r="W1879" i="1"/>
  <c r="W1880" i="1"/>
  <c r="W82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83" i="1"/>
  <c r="W1897" i="1"/>
  <c r="W1898" i="1"/>
  <c r="W1899" i="1"/>
  <c r="W1900" i="1"/>
  <c r="W1901" i="1"/>
  <c r="W1902" i="1"/>
  <c r="W1903" i="1"/>
  <c r="W1904" i="1"/>
  <c r="W1905" i="1"/>
  <c r="W1906" i="1"/>
  <c r="W1907" i="1"/>
  <c r="W84" i="1"/>
  <c r="W1908" i="1"/>
  <c r="W1909" i="1"/>
  <c r="W1910" i="1"/>
  <c r="W1911" i="1"/>
  <c r="W1912" i="1"/>
  <c r="W1913" i="1"/>
  <c r="W1914" i="1"/>
  <c r="W1915" i="1"/>
  <c r="W1916" i="1"/>
  <c r="W292" i="1"/>
  <c r="W1917" i="1"/>
  <c r="W85" i="1"/>
  <c r="W1918" i="1"/>
  <c r="W1919" i="1"/>
  <c r="W1920" i="1"/>
  <c r="W1921" i="1"/>
  <c r="W1922" i="1"/>
  <c r="W86" i="1"/>
  <c r="W1923" i="1"/>
  <c r="W1924" i="1"/>
  <c r="W1925" i="1"/>
  <c r="W1926" i="1"/>
  <c r="W87" i="1"/>
  <c r="W1927" i="1"/>
  <c r="W1928" i="1"/>
  <c r="W1929" i="1"/>
  <c r="W1930" i="1"/>
  <c r="W88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89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5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90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91" i="1"/>
  <c r="W2077" i="1"/>
  <c r="W2078" i="1"/>
  <c r="W293" i="1"/>
  <c r="W2079" i="1"/>
  <c r="W2080" i="1"/>
  <c r="W2081" i="1"/>
  <c r="W2082" i="1"/>
  <c r="W2083" i="1"/>
  <c r="W2084" i="1"/>
  <c r="W2085" i="1"/>
  <c r="W92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93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94" i="1"/>
  <c r="W2140" i="1"/>
  <c r="W2141" i="1"/>
  <c r="W2142" i="1"/>
  <c r="W2143" i="1"/>
  <c r="W2144" i="1"/>
  <c r="W2145" i="1"/>
  <c r="W2146" i="1"/>
  <c r="W2147" i="1"/>
  <c r="W2148" i="1"/>
  <c r="W2149" i="1"/>
  <c r="W2150" i="1"/>
  <c r="W94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95" i="1"/>
  <c r="W2175" i="1"/>
  <c r="W2176" i="1"/>
  <c r="W2177" i="1"/>
  <c r="W2178" i="1"/>
  <c r="W2179" i="1"/>
  <c r="W96" i="1"/>
  <c r="W2180" i="1"/>
  <c r="W2181" i="1"/>
  <c r="W2182" i="1"/>
  <c r="W2183" i="1"/>
  <c r="W2184" i="1"/>
  <c r="W6" i="1"/>
  <c r="W2185" i="1"/>
  <c r="W97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98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99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100" i="1"/>
  <c r="W101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102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7" i="1"/>
  <c r="W2329" i="1"/>
  <c r="W2330" i="1"/>
  <c r="W2331" i="1"/>
  <c r="W2332" i="1"/>
  <c r="W2333" i="1"/>
  <c r="W2334" i="1"/>
  <c r="W2335" i="1"/>
  <c r="W2336" i="1"/>
  <c r="W2337" i="1"/>
  <c r="W2338" i="1"/>
  <c r="W103" i="1"/>
  <c r="W2339" i="1"/>
  <c r="W2340" i="1"/>
  <c r="W2341" i="1"/>
  <c r="W2342" i="1"/>
  <c r="W295" i="1"/>
  <c r="W2343" i="1"/>
  <c r="W2344" i="1"/>
  <c r="W2345" i="1"/>
  <c r="W2346" i="1"/>
  <c r="W104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96" i="1"/>
  <c r="W2368" i="1"/>
  <c r="W2369" i="1"/>
  <c r="W2370" i="1"/>
  <c r="W2371" i="1"/>
  <c r="W2372" i="1"/>
  <c r="W2373" i="1"/>
  <c r="W2374" i="1"/>
  <c r="W2375" i="1"/>
  <c r="W2376" i="1"/>
  <c r="W2377" i="1"/>
  <c r="W2378" i="1"/>
  <c r="W105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106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8" i="1"/>
  <c r="W2418" i="1"/>
  <c r="W2419" i="1"/>
  <c r="W2420" i="1"/>
  <c r="W2421" i="1"/>
  <c r="W2422" i="1"/>
  <c r="W2423" i="1"/>
  <c r="W107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108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109" i="1"/>
  <c r="W2494" i="1"/>
  <c r="W2495" i="1"/>
  <c r="W2496" i="1"/>
  <c r="W2497" i="1"/>
  <c r="W2498" i="1"/>
  <c r="W2499" i="1"/>
  <c r="W2500" i="1"/>
  <c r="W2501" i="1"/>
  <c r="W2502" i="1"/>
  <c r="W2503" i="1"/>
  <c r="W9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110" i="1"/>
  <c r="W2524" i="1"/>
  <c r="W2525" i="1"/>
  <c r="W2526" i="1"/>
  <c r="W2527" i="1"/>
  <c r="W2528" i="1"/>
  <c r="W2529" i="1"/>
  <c r="W2530" i="1"/>
  <c r="W2531" i="1"/>
  <c r="W2532" i="1"/>
  <c r="W111" i="1"/>
  <c r="W2533" i="1"/>
  <c r="W2534" i="1"/>
  <c r="W2535" i="1"/>
  <c r="W2536" i="1"/>
  <c r="W2537" i="1"/>
  <c r="W10" i="1"/>
  <c r="W2538" i="1"/>
  <c r="W2539" i="1"/>
  <c r="W2540" i="1"/>
  <c r="W2541" i="1"/>
  <c r="W2542" i="1"/>
  <c r="W2543" i="1"/>
  <c r="W2544" i="1"/>
  <c r="W112" i="1"/>
  <c r="W2545" i="1"/>
  <c r="W113" i="1"/>
  <c r="W2546" i="1"/>
  <c r="W2547" i="1"/>
  <c r="W2548" i="1"/>
  <c r="W2549" i="1"/>
  <c r="W297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114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98" i="1"/>
  <c r="W115" i="1"/>
  <c r="W2595" i="1"/>
  <c r="W2596" i="1"/>
  <c r="W116" i="1"/>
  <c r="W2597" i="1"/>
  <c r="W2598" i="1"/>
  <c r="W2599" i="1"/>
  <c r="W2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11" i="1"/>
  <c r="W2622" i="1"/>
  <c r="W2623" i="1"/>
  <c r="W2624" i="1"/>
  <c r="W2625" i="1"/>
  <c r="W2626" i="1"/>
  <c r="W2627" i="1"/>
  <c r="W2628" i="1"/>
  <c r="W2629" i="1"/>
  <c r="W2630" i="1"/>
  <c r="W2631" i="1"/>
  <c r="W2632" i="1"/>
  <c r="W117" i="1"/>
  <c r="W2633" i="1"/>
  <c r="W2634" i="1"/>
  <c r="W2635" i="1"/>
  <c r="W300" i="1"/>
  <c r="W2636" i="1"/>
  <c r="W2637" i="1"/>
  <c r="W2638" i="1"/>
  <c r="W2639" i="1"/>
  <c r="W2640" i="1"/>
  <c r="W118" i="1"/>
  <c r="W2641" i="1"/>
  <c r="W2642" i="1"/>
  <c r="W2643" i="1"/>
  <c r="W119" i="1"/>
  <c r="W2644" i="1"/>
  <c r="W120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121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301" i="1"/>
  <c r="W2677" i="1"/>
  <c r="W2678" i="1"/>
  <c r="W2679" i="1"/>
  <c r="W2680" i="1"/>
  <c r="W2681" i="1"/>
  <c r="W2682" i="1"/>
  <c r="W2683" i="1"/>
  <c r="W2684" i="1"/>
  <c r="W2685" i="1"/>
  <c r="W122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302" i="1"/>
  <c r="W2698" i="1"/>
  <c r="W2699" i="1"/>
  <c r="W2700" i="1"/>
  <c r="W123" i="1"/>
  <c r="W2701" i="1"/>
  <c r="W2702" i="1"/>
  <c r="W2703" i="1"/>
  <c r="W2704" i="1"/>
  <c r="W2705" i="1"/>
  <c r="W2706" i="1"/>
  <c r="W124" i="1"/>
  <c r="W2707" i="1"/>
  <c r="W2708" i="1"/>
  <c r="W2709" i="1"/>
  <c r="W2710" i="1"/>
  <c r="W2711" i="1"/>
  <c r="W2712" i="1"/>
  <c r="W2713" i="1"/>
  <c r="W2714" i="1"/>
  <c r="W2715" i="1"/>
  <c r="W2716" i="1"/>
  <c r="W125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126" i="1"/>
  <c r="W2773" i="1"/>
  <c r="W2774" i="1"/>
  <c r="W127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128" i="1"/>
  <c r="W2805" i="1"/>
  <c r="W2806" i="1"/>
  <c r="W2807" i="1"/>
  <c r="W2808" i="1"/>
  <c r="W2809" i="1"/>
  <c r="W2810" i="1"/>
  <c r="W129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130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131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132" i="1"/>
  <c r="W303" i="1"/>
  <c r="W2868" i="1"/>
  <c r="W2869" i="1"/>
  <c r="W2870" i="1"/>
  <c r="W2871" i="1"/>
  <c r="W2872" i="1"/>
  <c r="W2873" i="1"/>
  <c r="W2874" i="1"/>
  <c r="W2875" i="1"/>
  <c r="W2876" i="1"/>
  <c r="W2877" i="1"/>
  <c r="W2878" i="1"/>
  <c r="W133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304" i="1"/>
  <c r="W2906" i="1"/>
  <c r="W2907" i="1"/>
  <c r="W2908" i="1"/>
  <c r="W2909" i="1"/>
  <c r="W305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134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306" i="1"/>
  <c r="W2952" i="1"/>
  <c r="W2953" i="1"/>
  <c r="W2954" i="1"/>
  <c r="W2955" i="1"/>
  <c r="W2956" i="1"/>
  <c r="W2957" i="1"/>
  <c r="W2958" i="1"/>
  <c r="W2959" i="1"/>
  <c r="W2960" i="1"/>
  <c r="W12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135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13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13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7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137" i="1"/>
  <c r="W3127" i="1"/>
  <c r="W3128" i="1"/>
  <c r="W3129" i="1"/>
  <c r="W138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139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14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141" i="1"/>
  <c r="W142" i="1"/>
  <c r="W3223" i="1"/>
  <c r="W3224" i="1"/>
  <c r="W3225" i="1"/>
  <c r="W3226" i="1"/>
  <c r="W3227" i="1"/>
  <c r="W3228" i="1"/>
  <c r="W3229" i="1"/>
  <c r="W14" i="1"/>
  <c r="W3230" i="1"/>
  <c r="W3231" i="1"/>
  <c r="W3232" i="1"/>
  <c r="W3233" i="1"/>
  <c r="W3234" i="1"/>
  <c r="W308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09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10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143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144" i="1"/>
  <c r="W3355" i="1"/>
  <c r="W311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12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13" i="1"/>
  <c r="W3460" i="1"/>
  <c r="W3461" i="1"/>
  <c r="W3462" i="1"/>
  <c r="W3463" i="1"/>
  <c r="W145" i="1"/>
  <c r="W3464" i="1"/>
  <c r="W3465" i="1"/>
  <c r="W3466" i="1"/>
  <c r="W3467" i="1"/>
  <c r="W3468" i="1"/>
  <c r="W3469" i="1"/>
  <c r="W3470" i="1"/>
  <c r="W3471" i="1"/>
  <c r="W3472" i="1"/>
  <c r="W3473" i="1"/>
  <c r="W3474" i="1"/>
  <c r="W314" i="1"/>
  <c r="W3475" i="1"/>
  <c r="W3476" i="1"/>
  <c r="W3477" i="1"/>
  <c r="W146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1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16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147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15" i="1"/>
  <c r="W3582" i="1"/>
  <c r="W148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149" i="1"/>
  <c r="W3633" i="1"/>
  <c r="W3634" i="1"/>
  <c r="W150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151" i="1"/>
  <c r="W3651" i="1"/>
  <c r="W3652" i="1"/>
  <c r="W3653" i="1"/>
  <c r="W3654" i="1"/>
  <c r="W3655" i="1"/>
  <c r="W3656" i="1"/>
  <c r="W3657" i="1"/>
  <c r="W3658" i="1"/>
  <c r="W3659" i="1"/>
  <c r="W3660" i="1"/>
  <c r="W3661" i="1"/>
  <c r="W317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152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18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153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154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155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156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157" i="1"/>
  <c r="W3832" i="1"/>
  <c r="W158" i="1"/>
  <c r="W159" i="1"/>
  <c r="W3833" i="1"/>
  <c r="W3834" i="1"/>
  <c r="W3835" i="1"/>
  <c r="W3836" i="1"/>
  <c r="W3837" i="1"/>
  <c r="W3838" i="1"/>
  <c r="W3839" i="1"/>
  <c r="W3840" i="1"/>
  <c r="W160" i="1"/>
  <c r="W3841" i="1"/>
  <c r="W3842" i="1"/>
  <c r="W3843" i="1"/>
  <c r="W3844" i="1"/>
  <c r="W3845" i="1"/>
  <c r="W161" i="1"/>
  <c r="W3846" i="1"/>
  <c r="W3847" i="1"/>
  <c r="W3848" i="1"/>
  <c r="W3849" i="1"/>
  <c r="W3850" i="1"/>
  <c r="W3851" i="1"/>
  <c r="W3852" i="1"/>
  <c r="W3853" i="1"/>
  <c r="W3854" i="1"/>
  <c r="W3855" i="1"/>
  <c r="W319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20" i="1"/>
  <c r="W3872" i="1"/>
  <c r="W3873" i="1"/>
  <c r="W3874" i="1"/>
  <c r="W3875" i="1"/>
  <c r="W3876" i="1"/>
  <c r="W3877" i="1"/>
  <c r="W3878" i="1"/>
  <c r="W3879" i="1"/>
  <c r="W3880" i="1"/>
  <c r="W162" i="1"/>
  <c r="W3881" i="1"/>
  <c r="W163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21" i="1"/>
  <c r="W3915" i="1"/>
  <c r="W3916" i="1"/>
  <c r="W164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165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22" i="1"/>
  <c r="W3965" i="1"/>
  <c r="W3966" i="1"/>
  <c r="W3967" i="1"/>
  <c r="W3968" i="1"/>
  <c r="W3969" i="1"/>
  <c r="W3970" i="1"/>
  <c r="W3971" i="1"/>
  <c r="W3972" i="1"/>
  <c r="W3973" i="1"/>
  <c r="W3974" i="1"/>
  <c r="W323" i="1"/>
  <c r="W16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262" i="1"/>
  <c r="W3995" i="1"/>
  <c r="W3996" i="1"/>
  <c r="W3997" i="1"/>
  <c r="W3998" i="1"/>
  <c r="W3999" i="1"/>
  <c r="W4000" i="1"/>
  <c r="W4001" i="1"/>
  <c r="W4002" i="1"/>
  <c r="W4003" i="1"/>
  <c r="W4004" i="1"/>
  <c r="W4005" i="1"/>
  <c r="W166" i="1"/>
  <c r="W324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167" i="1"/>
  <c r="W4034" i="1"/>
  <c r="W4035" i="1"/>
  <c r="W4036" i="1"/>
  <c r="W4037" i="1"/>
  <c r="W4038" i="1"/>
  <c r="W4039" i="1"/>
  <c r="W168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169" i="1"/>
  <c r="W4057" i="1"/>
  <c r="W4058" i="1"/>
  <c r="W4059" i="1"/>
  <c r="W4060" i="1"/>
  <c r="W4061" i="1"/>
  <c r="W4062" i="1"/>
  <c r="W4063" i="1"/>
  <c r="W170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171" i="1"/>
  <c r="W4079" i="1"/>
  <c r="W4080" i="1"/>
  <c r="W4081" i="1"/>
  <c r="W4082" i="1"/>
  <c r="W4083" i="1"/>
  <c r="W172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325" i="1"/>
  <c r="W4111" i="1"/>
  <c r="W4112" i="1"/>
  <c r="W4113" i="1"/>
  <c r="W263" i="1"/>
  <c r="W4114" i="1"/>
  <c r="W4115" i="1"/>
  <c r="W4116" i="1"/>
  <c r="W32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327" i="1"/>
  <c r="W4142" i="1"/>
  <c r="W173" i="1"/>
  <c r="W4143" i="1"/>
  <c r="W4144" i="1"/>
  <c r="W4145" i="1"/>
  <c r="W4146" i="1"/>
  <c r="W4147" i="1"/>
  <c r="W328" i="1"/>
  <c r="W4148" i="1"/>
  <c r="W4149" i="1"/>
  <c r="W4150" i="1"/>
  <c r="W4151" i="1"/>
  <c r="W4152" i="1"/>
  <c r="W4153" i="1"/>
  <c r="W329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330" i="1"/>
  <c r="W4170" i="1"/>
  <c r="W4171" i="1"/>
  <c r="W4172" i="1"/>
  <c r="W174" i="1"/>
  <c r="W4173" i="1"/>
  <c r="W4174" i="1"/>
  <c r="W175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176" i="1"/>
  <c r="W4199" i="1"/>
  <c r="W4200" i="1"/>
  <c r="W4201" i="1"/>
  <c r="W4202" i="1"/>
  <c r="W331" i="1"/>
  <c r="W4203" i="1"/>
  <c r="W4204" i="1"/>
  <c r="W4205" i="1"/>
  <c r="W4206" i="1"/>
  <c r="W4207" i="1"/>
  <c r="W177" i="1"/>
  <c r="W4208" i="1"/>
  <c r="W4209" i="1"/>
  <c r="W332" i="1"/>
  <c r="W4210" i="1"/>
  <c r="W4211" i="1"/>
  <c r="W4212" i="1"/>
  <c r="W4213" i="1"/>
  <c r="W4214" i="1"/>
  <c r="W4215" i="1"/>
  <c r="W4216" i="1"/>
  <c r="W4217" i="1"/>
  <c r="W178" i="1"/>
  <c r="W4218" i="1"/>
  <c r="W4219" i="1"/>
  <c r="W4220" i="1"/>
  <c r="W179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180" i="1"/>
  <c r="W4254" i="1"/>
  <c r="W4255" i="1"/>
  <c r="W4256" i="1"/>
  <c r="W4257" i="1"/>
  <c r="W4258" i="1"/>
  <c r="W4259" i="1"/>
  <c r="W4260" i="1"/>
  <c r="W4261" i="1"/>
  <c r="W181" i="1"/>
  <c r="W182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183" i="1"/>
  <c r="W4288" i="1"/>
  <c r="W4289" i="1"/>
  <c r="W4290" i="1"/>
  <c r="W4291" i="1"/>
  <c r="W4292" i="1"/>
  <c r="W184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185" i="1"/>
  <c r="W4332" i="1"/>
  <c r="W186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333" i="1"/>
  <c r="W4456" i="1"/>
  <c r="W4457" i="1"/>
  <c r="W4458" i="1"/>
  <c r="W4459" i="1"/>
  <c r="W4460" i="1"/>
  <c r="W334" i="1"/>
  <c r="W187" i="1"/>
  <c r="W4461" i="1"/>
  <c r="W4462" i="1"/>
  <c r="W4463" i="1"/>
  <c r="W4464" i="1"/>
  <c r="W4465" i="1"/>
  <c r="W4466" i="1"/>
  <c r="W4467" i="1"/>
  <c r="W4468" i="1"/>
  <c r="W4469" i="1"/>
  <c r="W188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335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336" i="1"/>
  <c r="W4505" i="1"/>
  <c r="W4506" i="1"/>
  <c r="W4507" i="1"/>
  <c r="W4508" i="1"/>
  <c r="W4509" i="1"/>
  <c r="W4510" i="1"/>
  <c r="W4511" i="1"/>
  <c r="W189" i="1"/>
  <c r="W4512" i="1"/>
  <c r="W4513" i="1"/>
  <c r="W4514" i="1"/>
  <c r="W4515" i="1"/>
  <c r="W4516" i="1"/>
  <c r="W4517" i="1"/>
  <c r="W190" i="1"/>
  <c r="W4518" i="1"/>
  <c r="W264" i="1"/>
  <c r="W4519" i="1"/>
  <c r="W4520" i="1"/>
  <c r="W4521" i="1"/>
  <c r="W4522" i="1"/>
  <c r="W4523" i="1"/>
  <c r="W4524" i="1"/>
  <c r="W191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192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193" i="1"/>
  <c r="W194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195" i="1"/>
  <c r="W4593" i="1"/>
  <c r="W4594" i="1"/>
  <c r="W4595" i="1"/>
  <c r="W4596" i="1"/>
  <c r="W4597" i="1"/>
  <c r="W4598" i="1"/>
  <c r="W4599" i="1"/>
  <c r="W4600" i="1"/>
  <c r="W4601" i="1"/>
  <c r="W4602" i="1"/>
  <c r="W4603" i="1"/>
  <c r="W196" i="1"/>
  <c r="W4604" i="1"/>
  <c r="W4605" i="1"/>
  <c r="W4606" i="1"/>
  <c r="W4607" i="1"/>
  <c r="W4608" i="1"/>
  <c r="W265" i="1"/>
  <c r="W337" i="1"/>
  <c r="W4609" i="1"/>
  <c r="W4610" i="1"/>
  <c r="W4611" i="1"/>
  <c r="W4612" i="1"/>
  <c r="W4613" i="1"/>
  <c r="W4614" i="1"/>
  <c r="W4615" i="1"/>
  <c r="W4616" i="1"/>
  <c r="W338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17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197" i="1"/>
  <c r="W4686" i="1"/>
  <c r="W4687" i="1"/>
  <c r="W4688" i="1"/>
  <c r="W4689" i="1"/>
  <c r="W4690" i="1"/>
  <c r="W4691" i="1"/>
  <c r="W198" i="1"/>
  <c r="W4692" i="1"/>
  <c r="W4693" i="1"/>
  <c r="W199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200" i="1"/>
  <c r="W4719" i="1"/>
  <c r="W4720" i="1"/>
  <c r="W4721" i="1"/>
  <c r="W20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202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339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203" i="1"/>
  <c r="W4787" i="1"/>
  <c r="W4788" i="1"/>
  <c r="W4789" i="1"/>
  <c r="W4790" i="1"/>
  <c r="W4791" i="1"/>
  <c r="W4792" i="1"/>
  <c r="W4793" i="1"/>
  <c r="W4794" i="1"/>
  <c r="W204" i="1"/>
  <c r="W4795" i="1"/>
  <c r="W4796" i="1"/>
  <c r="W4797" i="1"/>
  <c r="W4798" i="1"/>
  <c r="W4799" i="1"/>
  <c r="W4800" i="1"/>
  <c r="W4801" i="1"/>
  <c r="W4802" i="1"/>
  <c r="W4803" i="1"/>
  <c r="W4804" i="1"/>
  <c r="W4805" i="1"/>
  <c r="W205" i="1"/>
  <c r="W4806" i="1"/>
  <c r="W4807" i="1"/>
  <c r="W4808" i="1"/>
  <c r="W4809" i="1"/>
  <c r="W340" i="1"/>
  <c r="W4810" i="1"/>
  <c r="W4811" i="1"/>
  <c r="W4812" i="1"/>
  <c r="W4813" i="1"/>
  <c r="W4814" i="1"/>
  <c r="W4815" i="1"/>
  <c r="W4816" i="1"/>
  <c r="W4817" i="1"/>
  <c r="W4818" i="1"/>
  <c r="W206" i="1"/>
  <c r="W4819" i="1"/>
  <c r="W266" i="1"/>
  <c r="W4820" i="1"/>
  <c r="W4821" i="1"/>
  <c r="W4822" i="1"/>
  <c r="W4823" i="1"/>
  <c r="W207" i="1"/>
  <c r="W4824" i="1"/>
  <c r="W4825" i="1"/>
  <c r="W4826" i="1"/>
  <c r="W4827" i="1"/>
  <c r="W341" i="1"/>
  <c r="W4828" i="1"/>
  <c r="W4829" i="1"/>
  <c r="W4830" i="1"/>
  <c r="W18" i="1"/>
  <c r="W4831" i="1"/>
  <c r="W4832" i="1"/>
  <c r="W267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268" i="1"/>
  <c r="W4846" i="1"/>
  <c r="W4847" i="1"/>
  <c r="W4848" i="1"/>
  <c r="W4849" i="1"/>
  <c r="W4850" i="1"/>
  <c r="W4851" i="1"/>
  <c r="W208" i="1"/>
  <c r="W4852" i="1"/>
  <c r="W4853" i="1"/>
  <c r="W4854" i="1"/>
  <c r="W4855" i="1"/>
  <c r="W4856" i="1"/>
  <c r="W4857" i="1"/>
  <c r="W4858" i="1"/>
  <c r="W4859" i="1"/>
  <c r="W4860" i="1"/>
  <c r="W4861" i="1"/>
  <c r="W4862" i="1"/>
  <c r="W209" i="1"/>
  <c r="W4863" i="1"/>
  <c r="W4864" i="1"/>
  <c r="W4865" i="1"/>
  <c r="W4866" i="1"/>
  <c r="W4867" i="1"/>
  <c r="W4868" i="1"/>
  <c r="W4869" i="1"/>
  <c r="W4870" i="1"/>
  <c r="W4871" i="1"/>
  <c r="W4872" i="1"/>
  <c r="W4873" i="1"/>
  <c r="W210" i="1"/>
  <c r="W4874" i="1"/>
  <c r="W4875" i="1"/>
  <c r="W4876" i="1"/>
  <c r="W342" i="1"/>
  <c r="W4877" i="1"/>
  <c r="W4878" i="1"/>
  <c r="W4879" i="1"/>
  <c r="W4880" i="1"/>
  <c r="W4881" i="1"/>
  <c r="W343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19" i="1"/>
  <c r="W4954" i="1"/>
  <c r="W4955" i="1"/>
  <c r="W4956" i="1"/>
  <c r="W4957" i="1"/>
  <c r="W4958" i="1"/>
  <c r="W4959" i="1"/>
  <c r="W4960" i="1"/>
  <c r="W269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W4975" i="1"/>
  <c r="W4976" i="1"/>
  <c r="W4977" i="1"/>
  <c r="W4978" i="1"/>
  <c r="W4979" i="1"/>
  <c r="W211" i="1"/>
  <c r="W4980" i="1"/>
  <c r="W4981" i="1"/>
  <c r="W4982" i="1"/>
  <c r="W4983" i="1"/>
  <c r="W4984" i="1"/>
  <c r="W4985" i="1"/>
  <c r="W4986" i="1"/>
  <c r="W4987" i="1"/>
  <c r="W4988" i="1"/>
  <c r="W4989" i="1"/>
  <c r="W4990" i="1"/>
  <c r="W4991" i="1"/>
  <c r="W4992" i="1"/>
  <c r="W4993" i="1"/>
  <c r="W4994" i="1"/>
  <c r="W4995" i="1"/>
  <c r="W4996" i="1"/>
  <c r="W4997" i="1"/>
  <c r="W212" i="1"/>
  <c r="W4998" i="1"/>
  <c r="W213" i="1"/>
  <c r="W214" i="1"/>
  <c r="W4999" i="1"/>
  <c r="W5000" i="1"/>
  <c r="W5001" i="1"/>
  <c r="W5002" i="1"/>
  <c r="W5003" i="1"/>
  <c r="W5004" i="1"/>
  <c r="W5005" i="1"/>
  <c r="W5006" i="1"/>
  <c r="W5007" i="1"/>
  <c r="W5008" i="1"/>
  <c r="W5009" i="1"/>
  <c r="W5010" i="1"/>
  <c r="W5011" i="1"/>
  <c r="W5012" i="1"/>
  <c r="W5013" i="1"/>
  <c r="W5014" i="1"/>
  <c r="W5015" i="1"/>
  <c r="W5016" i="1"/>
  <c r="W5017" i="1"/>
  <c r="W5018" i="1"/>
  <c r="W5019" i="1"/>
  <c r="W5020" i="1"/>
  <c r="W5021" i="1"/>
  <c r="W5022" i="1"/>
  <c r="W5023" i="1"/>
  <c r="W270" i="1"/>
  <c r="W5024" i="1"/>
  <c r="W5025" i="1"/>
  <c r="W5026" i="1"/>
  <c r="W5027" i="1"/>
  <c r="W5028" i="1"/>
  <c r="W5029" i="1"/>
  <c r="W5030" i="1"/>
  <c r="W5031" i="1"/>
  <c r="W5032" i="1"/>
  <c r="W5033" i="1"/>
  <c r="W5034" i="1"/>
  <c r="W5035" i="1"/>
  <c r="W5036" i="1"/>
  <c r="W5037" i="1"/>
  <c r="W5038" i="1"/>
  <c r="W5039" i="1"/>
  <c r="W5040" i="1"/>
  <c r="W5041" i="1"/>
  <c r="W5042" i="1"/>
  <c r="W5043" i="1"/>
  <c r="W5044" i="1"/>
  <c r="W5045" i="1"/>
  <c r="W5046" i="1"/>
  <c r="W5047" i="1"/>
  <c r="W5048" i="1"/>
  <c r="W5049" i="1"/>
  <c r="W5050" i="1"/>
  <c r="W5051" i="1"/>
  <c r="W5052" i="1"/>
  <c r="W5053" i="1"/>
  <c r="W5054" i="1"/>
  <c r="W5055" i="1"/>
  <c r="W5056" i="1"/>
  <c r="W5057" i="1"/>
  <c r="W5058" i="1"/>
  <c r="W5059" i="1"/>
  <c r="W215" i="1"/>
  <c r="W5060" i="1"/>
  <c r="W5061" i="1"/>
  <c r="W5062" i="1"/>
  <c r="W5063" i="1"/>
  <c r="W5064" i="1"/>
  <c r="W5065" i="1"/>
  <c r="W5066" i="1"/>
  <c r="W5067" i="1"/>
  <c r="W5068" i="1"/>
  <c r="W216" i="1"/>
  <c r="W5069" i="1"/>
  <c r="W5070" i="1"/>
  <c r="W5071" i="1"/>
  <c r="W5072" i="1"/>
  <c r="W5073" i="1"/>
  <c r="W5074" i="1"/>
  <c r="W5075" i="1"/>
  <c r="W5076" i="1"/>
  <c r="W5077" i="1"/>
  <c r="W5078" i="1"/>
  <c r="W5079" i="1"/>
  <c r="W5080" i="1"/>
  <c r="W5081" i="1"/>
  <c r="W5082" i="1"/>
  <c r="W5083" i="1"/>
  <c r="W5084" i="1"/>
  <c r="W5085" i="1"/>
  <c r="W5086" i="1"/>
  <c r="W5087" i="1"/>
  <c r="W5088" i="1"/>
  <c r="W5089" i="1"/>
  <c r="W5090" i="1"/>
  <c r="W5091" i="1"/>
  <c r="W5092" i="1"/>
  <c r="W5093" i="1"/>
  <c r="W5094" i="1"/>
  <c r="W5095" i="1"/>
  <c r="W5096" i="1"/>
  <c r="W5097" i="1"/>
  <c r="W5098" i="1"/>
  <c r="W5099" i="1"/>
  <c r="W5100" i="1"/>
  <c r="W5101" i="1"/>
  <c r="W5102" i="1"/>
  <c r="W5103" i="1"/>
  <c r="W5104" i="1"/>
  <c r="W5105" i="1"/>
  <c r="W5106" i="1"/>
  <c r="W5107" i="1"/>
  <c r="W5108" i="1"/>
  <c r="W5109" i="1"/>
  <c r="W5110" i="1"/>
  <c r="W5111" i="1"/>
  <c r="W5112" i="1"/>
  <c r="W5113" i="1"/>
  <c r="W5114" i="1"/>
  <c r="W5115" i="1"/>
  <c r="W5116" i="1"/>
  <c r="W5117" i="1"/>
  <c r="W5118" i="1"/>
  <c r="W5119" i="1"/>
  <c r="W5120" i="1"/>
  <c r="W5121" i="1"/>
  <c r="W5122" i="1"/>
  <c r="W5123" i="1"/>
  <c r="W217" i="1"/>
  <c r="W5124" i="1"/>
  <c r="W5125" i="1"/>
  <c r="W5126" i="1"/>
  <c r="W5127" i="1"/>
  <c r="W5128" i="1"/>
  <c r="W5129" i="1"/>
  <c r="W5130" i="1"/>
  <c r="W5131" i="1"/>
  <c r="W5132" i="1"/>
  <c r="W5133" i="1"/>
  <c r="W5134" i="1"/>
  <c r="W5135" i="1"/>
  <c r="W5136" i="1"/>
  <c r="W5137" i="1"/>
  <c r="W5138" i="1"/>
  <c r="W5139" i="1"/>
  <c r="W5140" i="1"/>
  <c r="W5141" i="1"/>
  <c r="W5142" i="1"/>
  <c r="W5143" i="1"/>
  <c r="W5144" i="1"/>
  <c r="W5145" i="1"/>
  <c r="W5146" i="1"/>
  <c r="W5147" i="1"/>
  <c r="W5148" i="1"/>
  <c r="W5149" i="1"/>
  <c r="W271" i="1"/>
  <c r="W5150" i="1"/>
  <c r="W5151" i="1"/>
  <c r="W5152" i="1"/>
  <c r="W5153" i="1"/>
  <c r="W5154" i="1"/>
  <c r="W5155" i="1"/>
  <c r="W5156" i="1"/>
  <c r="W5157" i="1"/>
  <c r="W5158" i="1"/>
  <c r="W5159" i="1"/>
  <c r="W5160" i="1"/>
  <c r="W5161" i="1"/>
  <c r="W5162" i="1"/>
  <c r="W5163" i="1"/>
  <c r="W5164" i="1"/>
  <c r="W5165" i="1"/>
  <c r="W5166" i="1"/>
  <c r="W5167" i="1"/>
  <c r="W20" i="1"/>
  <c r="W5168" i="1"/>
  <c r="W5169" i="1"/>
  <c r="W5170" i="1"/>
  <c r="W5171" i="1"/>
  <c r="W5172" i="1"/>
  <c r="W5173" i="1"/>
  <c r="W5174" i="1"/>
  <c r="W5175" i="1"/>
  <c r="W5176" i="1"/>
  <c r="W5177" i="1"/>
  <c r="W5178" i="1"/>
  <c r="W5179" i="1"/>
  <c r="W5180" i="1"/>
  <c r="W218" i="1"/>
  <c r="W5181" i="1"/>
  <c r="W5182" i="1"/>
  <c r="W5183" i="1"/>
  <c r="W5184" i="1"/>
  <c r="W5185" i="1"/>
  <c r="W5186" i="1"/>
  <c r="W5187" i="1"/>
  <c r="W5188" i="1"/>
  <c r="W5189" i="1"/>
  <c r="W5190" i="1"/>
  <c r="W5191" i="1"/>
  <c r="W5192" i="1"/>
  <c r="W5193" i="1"/>
  <c r="W219" i="1"/>
  <c r="W5194" i="1"/>
  <c r="W21" i="1"/>
  <c r="W5195" i="1"/>
  <c r="W5196" i="1"/>
  <c r="W5197" i="1"/>
  <c r="W5198" i="1"/>
  <c r="W5199" i="1"/>
  <c r="W5200" i="1"/>
  <c r="W5201" i="1"/>
  <c r="W5202" i="1"/>
  <c r="W5203" i="1"/>
  <c r="W5204" i="1"/>
  <c r="W5205" i="1"/>
  <c r="W5206" i="1"/>
  <c r="W5207" i="1"/>
  <c r="W5208" i="1"/>
  <c r="W5209" i="1"/>
  <c r="W5210" i="1"/>
  <c r="W5211" i="1"/>
  <c r="W5212" i="1"/>
  <c r="W5213" i="1"/>
  <c r="W5214" i="1"/>
  <c r="W5215" i="1"/>
  <c r="W5216" i="1"/>
  <c r="W5217" i="1"/>
  <c r="W5218" i="1"/>
  <c r="W5219" i="1"/>
  <c r="W5220" i="1"/>
  <c r="W5221" i="1"/>
  <c r="W5222" i="1"/>
  <c r="W272" i="1"/>
  <c r="W5223" i="1"/>
  <c r="W5224" i="1"/>
  <c r="W5225" i="1"/>
  <c r="W5226" i="1"/>
  <c r="W5227" i="1"/>
  <c r="W5228" i="1"/>
  <c r="W5229" i="1"/>
  <c r="W5230" i="1"/>
  <c r="W5231" i="1"/>
  <c r="W5232" i="1"/>
  <c r="W5233" i="1"/>
  <c r="W5234" i="1"/>
  <c r="W5235" i="1"/>
  <c r="W5236" i="1"/>
  <c r="W5237" i="1"/>
  <c r="W5238" i="1"/>
  <c r="W5239" i="1"/>
  <c r="W5240" i="1"/>
  <c r="W5241" i="1"/>
  <c r="W5242" i="1"/>
  <c r="W5243" i="1"/>
  <c r="W5244" i="1"/>
  <c r="W5245" i="1"/>
  <c r="W5246" i="1"/>
  <c r="W5247" i="1"/>
  <c r="W5248" i="1"/>
  <c r="W5249" i="1"/>
  <c r="W5250" i="1"/>
  <c r="W5251" i="1"/>
  <c r="W5252" i="1"/>
  <c r="W5253" i="1"/>
  <c r="W5254" i="1"/>
  <c r="W5255" i="1"/>
  <c r="W5256" i="1"/>
  <c r="W5257" i="1"/>
  <c r="W5258" i="1"/>
  <c r="W5259" i="1"/>
  <c r="W5260" i="1"/>
  <c r="W5261" i="1"/>
  <c r="W5262" i="1"/>
  <c r="W5263" i="1"/>
  <c r="W5264" i="1"/>
  <c r="W5265" i="1"/>
  <c r="W5266" i="1"/>
  <c r="W5267" i="1"/>
  <c r="W22" i="1"/>
  <c r="W5268" i="1"/>
  <c r="W5269" i="1"/>
  <c r="W5270" i="1"/>
  <c r="W5271" i="1"/>
  <c r="W5272" i="1"/>
  <c r="W5273" i="1"/>
  <c r="W5274" i="1"/>
  <c r="W5275" i="1"/>
  <c r="W5276" i="1"/>
  <c r="W5277" i="1"/>
  <c r="W5278" i="1"/>
  <c r="W5279" i="1"/>
  <c r="W5280" i="1"/>
  <c r="W5281" i="1"/>
  <c r="W5282" i="1"/>
  <c r="W5283" i="1"/>
  <c r="W5284" i="1"/>
  <c r="W5285" i="1"/>
  <c r="W5286" i="1"/>
  <c r="W5287" i="1"/>
  <c r="W5288" i="1"/>
  <c r="W5289" i="1"/>
  <c r="W5290" i="1"/>
  <c r="W5291" i="1"/>
  <c r="W5292" i="1"/>
  <c r="W5293" i="1"/>
  <c r="W5294" i="1"/>
  <c r="W5295" i="1"/>
  <c r="W5296" i="1"/>
  <c r="W5297" i="1"/>
  <c r="W5298" i="1"/>
  <c r="W5299" i="1"/>
  <c r="W5300" i="1"/>
  <c r="W5301" i="1"/>
  <c r="W5302" i="1"/>
  <c r="W5303" i="1"/>
  <c r="W5304" i="1"/>
  <c r="W5305" i="1"/>
  <c r="W5306" i="1"/>
  <c r="W5307" i="1"/>
  <c r="W273" i="1"/>
  <c r="W5308" i="1"/>
  <c r="W5309" i="1"/>
  <c r="W5310" i="1"/>
  <c r="W23" i="1"/>
  <c r="W5311" i="1"/>
  <c r="W5312" i="1"/>
  <c r="W5313" i="1"/>
  <c r="W5314" i="1"/>
  <c r="W5315" i="1"/>
  <c r="W5316" i="1"/>
  <c r="W5317" i="1"/>
  <c r="W5318" i="1"/>
  <c r="W5319" i="1"/>
  <c r="W5320" i="1"/>
  <c r="W5321" i="1"/>
  <c r="W5322" i="1"/>
  <c r="W5323" i="1"/>
  <c r="W5324" i="1"/>
  <c r="W5325" i="1"/>
  <c r="W5326" i="1"/>
  <c r="W5327" i="1"/>
  <c r="W5328" i="1"/>
  <c r="W5329" i="1"/>
  <c r="W5330" i="1"/>
  <c r="W5331" i="1"/>
  <c r="W5332" i="1"/>
  <c r="W5333" i="1"/>
  <c r="W5334" i="1"/>
  <c r="W5335" i="1"/>
  <c r="W5336" i="1"/>
  <c r="W5337" i="1"/>
  <c r="W5338" i="1"/>
  <c r="W5339" i="1"/>
  <c r="W5340" i="1"/>
  <c r="W5341" i="1"/>
  <c r="W5342" i="1"/>
  <c r="W5343" i="1"/>
  <c r="W344" i="1"/>
  <c r="W220" i="1"/>
  <c r="W5344" i="1"/>
  <c r="W5345" i="1"/>
  <c r="W5346" i="1"/>
  <c r="W5347" i="1"/>
  <c r="W5348" i="1"/>
  <c r="W5349" i="1"/>
  <c r="W5350" i="1"/>
  <c r="W345" i="1"/>
  <c r="W5351" i="1"/>
  <c r="W5352" i="1"/>
  <c r="W346" i="1"/>
  <c r="W5353" i="1"/>
  <c r="W5354" i="1"/>
  <c r="W5355" i="1"/>
  <c r="W5356" i="1"/>
  <c r="W5357" i="1"/>
  <c r="W5358" i="1"/>
  <c r="W5359" i="1"/>
  <c r="W221" i="1"/>
  <c r="W5360" i="1"/>
  <c r="W5361" i="1"/>
  <c r="W5362" i="1"/>
  <c r="W5363" i="1"/>
  <c r="W5364" i="1"/>
  <c r="W5365" i="1"/>
  <c r="W5366" i="1"/>
  <c r="W5367" i="1"/>
  <c r="W5368" i="1"/>
  <c r="W5369" i="1"/>
  <c r="W5370" i="1"/>
  <c r="W5371" i="1"/>
  <c r="W5372" i="1"/>
  <c r="W347" i="1"/>
  <c r="W5373" i="1"/>
  <c r="W5374" i="1"/>
  <c r="W5375" i="1"/>
  <c r="W5376" i="1"/>
  <c r="W348" i="1"/>
  <c r="W5377" i="1"/>
  <c r="W5378" i="1"/>
  <c r="W5379" i="1"/>
  <c r="W5380" i="1"/>
  <c r="W5381" i="1"/>
  <c r="W5382" i="1"/>
  <c r="W5383" i="1"/>
  <c r="W5384" i="1"/>
  <c r="W5385" i="1"/>
  <c r="W5386" i="1"/>
  <c r="W5387" i="1"/>
  <c r="W5388" i="1"/>
  <c r="W5389" i="1"/>
  <c r="W5390" i="1"/>
  <c r="W5391" i="1"/>
  <c r="W222" i="1"/>
  <c r="W5392" i="1"/>
  <c r="W5393" i="1"/>
  <c r="W5394" i="1"/>
  <c r="W349" i="1"/>
  <c r="W5395" i="1"/>
  <c r="W5396" i="1"/>
  <c r="W5397" i="1"/>
  <c r="W5398" i="1"/>
  <c r="W5399" i="1"/>
  <c r="W5400" i="1"/>
  <c r="W223" i="1"/>
  <c r="W5401" i="1"/>
  <c r="W5402" i="1"/>
  <c r="W5403" i="1"/>
  <c r="W224" i="1"/>
  <c r="W5404" i="1"/>
  <c r="W5405" i="1"/>
  <c r="W5406" i="1"/>
  <c r="W5407" i="1"/>
  <c r="W5408" i="1"/>
  <c r="W5409" i="1"/>
  <c r="W5410" i="1"/>
  <c r="W5411" i="1"/>
  <c r="W5412" i="1"/>
  <c r="W5413" i="1"/>
  <c r="W5414" i="1"/>
  <c r="W5415" i="1"/>
  <c r="W5416" i="1"/>
  <c r="W5417" i="1"/>
  <c r="W5418" i="1"/>
  <c r="W5419" i="1"/>
  <c r="W5420" i="1"/>
  <c r="W350" i="1"/>
  <c r="W5421" i="1"/>
  <c r="W5422" i="1"/>
  <c r="W5423" i="1"/>
  <c r="W5424" i="1"/>
  <c r="W5425" i="1"/>
  <c r="W5426" i="1"/>
  <c r="W5427" i="1"/>
  <c r="W225" i="1"/>
  <c r="W226" i="1"/>
  <c r="W5428" i="1"/>
  <c r="W5429" i="1"/>
  <c r="W5430" i="1"/>
  <c r="W5431" i="1"/>
  <c r="W5432" i="1"/>
  <c r="W5433" i="1"/>
  <c r="W5434" i="1"/>
  <c r="W5435" i="1"/>
  <c r="W5436" i="1"/>
  <c r="W5437" i="1"/>
  <c r="W5438" i="1"/>
  <c r="W5439" i="1"/>
  <c r="W5440" i="1"/>
  <c r="W5441" i="1"/>
  <c r="W5442" i="1"/>
  <c r="W5443" i="1"/>
  <c r="W5444" i="1"/>
  <c r="W5445" i="1"/>
  <c r="W5446" i="1"/>
  <c r="W5447" i="1"/>
  <c r="W5448" i="1"/>
  <c r="W5449" i="1"/>
  <c r="W5450" i="1"/>
  <c r="W5451" i="1"/>
  <c r="W5452" i="1"/>
  <c r="W5453" i="1"/>
  <c r="W5454" i="1"/>
  <c r="W227" i="1"/>
  <c r="W5455" i="1"/>
  <c r="W5456" i="1"/>
  <c r="W5457" i="1"/>
  <c r="W5458" i="1"/>
  <c r="W5459" i="1"/>
  <c r="W5460" i="1"/>
  <c r="W5461" i="1"/>
  <c r="W5462" i="1"/>
  <c r="W5463" i="1"/>
  <c r="W5464" i="1"/>
  <c r="W5465" i="1"/>
  <c r="W5466" i="1"/>
  <c r="W5467" i="1"/>
  <c r="W5468" i="1"/>
  <c r="W5469" i="1"/>
  <c r="W5470" i="1"/>
  <c r="W5471" i="1"/>
  <c r="W5472" i="1"/>
  <c r="W5473" i="1"/>
  <c r="W5474" i="1"/>
  <c r="W5475" i="1"/>
  <c r="W5476" i="1"/>
  <c r="W5477" i="1"/>
  <c r="W5478" i="1"/>
  <c r="W5479" i="1"/>
  <c r="W5480" i="1"/>
  <c r="W5481" i="1"/>
  <c r="W351" i="1"/>
  <c r="W5482" i="1"/>
  <c r="W5483" i="1"/>
  <c r="W5484" i="1"/>
  <c r="W5485" i="1"/>
  <c r="W5486" i="1"/>
  <c r="W228" i="1"/>
  <c r="W5487" i="1"/>
  <c r="W5488" i="1"/>
  <c r="W5489" i="1"/>
  <c r="W5490" i="1"/>
  <c r="W5491" i="1"/>
  <c r="W5492" i="1"/>
  <c r="W5493" i="1"/>
  <c r="W229" i="1"/>
  <c r="W5494" i="1"/>
  <c r="W5495" i="1"/>
  <c r="W5496" i="1"/>
  <c r="W5497" i="1"/>
  <c r="W5498" i="1"/>
  <c r="W5499" i="1"/>
  <c r="W5500" i="1"/>
  <c r="W5501" i="1"/>
  <c r="W5502" i="1"/>
  <c r="W5503" i="1"/>
  <c r="W5504" i="1"/>
  <c r="W274" i="1"/>
  <c r="W5505" i="1"/>
  <c r="W5506" i="1"/>
  <c r="W5507" i="1"/>
  <c r="W5508" i="1"/>
  <c r="W5509" i="1"/>
  <c r="W5510" i="1"/>
  <c r="W5511" i="1"/>
  <c r="W5512" i="1"/>
  <c r="W5513" i="1"/>
  <c r="W5514" i="1"/>
  <c r="W5515" i="1"/>
  <c r="W5516" i="1"/>
  <c r="W5517" i="1"/>
  <c r="W5518" i="1"/>
  <c r="W5519" i="1"/>
  <c r="W5520" i="1"/>
  <c r="W5521" i="1"/>
  <c r="W5522" i="1"/>
  <c r="W5523" i="1"/>
  <c r="W5524" i="1"/>
  <c r="W5525" i="1"/>
  <c r="W5526" i="1"/>
  <c r="W5527" i="1"/>
  <c r="W5528" i="1"/>
  <c r="W5529" i="1"/>
  <c r="W5530" i="1"/>
  <c r="W5531" i="1"/>
  <c r="W5532" i="1"/>
  <c r="W230" i="1"/>
  <c r="W231" i="1"/>
  <c r="W5533" i="1"/>
  <c r="W5534" i="1"/>
  <c r="W5535" i="1"/>
  <c r="W5536" i="1"/>
  <c r="W5537" i="1"/>
  <c r="W5538" i="1"/>
  <c r="W5539" i="1"/>
  <c r="W5540" i="1"/>
  <c r="W5541" i="1"/>
  <c r="W5542" i="1"/>
  <c r="W5543" i="1"/>
  <c r="W5544" i="1"/>
  <c r="W5545" i="1"/>
  <c r="W5546" i="1"/>
  <c r="W5547" i="1"/>
  <c r="W5548" i="1"/>
  <c r="W5549" i="1"/>
  <c r="W5550" i="1"/>
  <c r="W5551" i="1"/>
  <c r="W5552" i="1"/>
  <c r="W5553" i="1"/>
  <c r="W5554" i="1"/>
  <c r="W5555" i="1"/>
  <c r="W5556" i="1"/>
  <c r="W5557" i="1"/>
  <c r="W5558" i="1"/>
  <c r="W5559" i="1"/>
  <c r="W5560" i="1"/>
  <c r="W5561" i="1"/>
  <c r="W5562" i="1"/>
  <c r="W5563" i="1"/>
  <c r="W5564" i="1"/>
  <c r="W5565" i="1"/>
  <c r="W5566" i="1"/>
  <c r="W5567" i="1"/>
  <c r="W5568" i="1"/>
  <c r="W5569" i="1"/>
  <c r="W5570" i="1"/>
  <c r="W5571" i="1"/>
  <c r="W5572" i="1"/>
  <c r="W5573" i="1"/>
  <c r="W5574" i="1"/>
  <c r="W5575" i="1"/>
  <c r="W5576" i="1"/>
  <c r="W5577" i="1"/>
  <c r="W5578" i="1"/>
  <c r="W5579" i="1"/>
  <c r="W5580" i="1"/>
  <c r="W5581" i="1"/>
  <c r="W5582" i="1"/>
  <c r="W5583" i="1"/>
  <c r="W5584" i="1"/>
  <c r="W5585" i="1"/>
  <c r="W5586" i="1"/>
  <c r="W5587" i="1"/>
  <c r="W5588" i="1"/>
  <c r="W5589" i="1"/>
  <c r="W5590" i="1"/>
  <c r="W5591" i="1"/>
  <c r="W5592" i="1"/>
  <c r="W5593" i="1"/>
  <c r="W5594" i="1"/>
  <c r="W5595" i="1"/>
  <c r="W5596" i="1"/>
  <c r="W5597" i="1"/>
  <c r="W5598" i="1"/>
  <c r="W5599" i="1"/>
  <c r="W5600" i="1"/>
  <c r="W5601" i="1"/>
  <c r="W5602" i="1"/>
  <c r="W5603" i="1"/>
  <c r="W5604" i="1"/>
  <c r="W5605" i="1"/>
  <c r="W5606" i="1"/>
  <c r="W5607" i="1"/>
  <c r="W5608" i="1"/>
  <c r="W5609" i="1"/>
  <c r="W5610" i="1"/>
  <c r="W5611" i="1"/>
  <c r="W5612" i="1"/>
  <c r="W352" i="1"/>
  <c r="W232" i="1"/>
  <c r="W5613" i="1"/>
  <c r="W5614" i="1"/>
  <c r="W5615" i="1"/>
  <c r="W5616" i="1"/>
  <c r="W5617" i="1"/>
  <c r="W5618" i="1"/>
  <c r="W5619" i="1"/>
  <c r="W5620" i="1"/>
  <c r="W5621" i="1"/>
  <c r="W5622" i="1"/>
  <c r="W5623" i="1"/>
  <c r="W5624" i="1"/>
  <c r="W5625" i="1"/>
  <c r="W5626" i="1"/>
  <c r="W353" i="1"/>
  <c r="W5627" i="1"/>
  <c r="W5628" i="1"/>
  <c r="W5629" i="1"/>
  <c r="W5630" i="1"/>
  <c r="W5631" i="1"/>
  <c r="W5632" i="1"/>
  <c r="W5633" i="1"/>
  <c r="W5634" i="1"/>
  <c r="W5635" i="1"/>
  <c r="W5636" i="1"/>
  <c r="W5637" i="1"/>
  <c r="W5638" i="1"/>
  <c r="W5639" i="1"/>
  <c r="W5640" i="1"/>
  <c r="W233" i="1"/>
  <c r="W5641" i="1"/>
  <c r="W5642" i="1"/>
  <c r="W5643" i="1"/>
  <c r="W5644" i="1"/>
  <c r="W24" i="1"/>
  <c r="W5645" i="1"/>
  <c r="W234" i="1"/>
  <c r="W5646" i="1"/>
  <c r="W5647" i="1"/>
  <c r="W5648" i="1"/>
  <c r="W5649" i="1"/>
  <c r="W5650" i="1"/>
  <c r="W5651" i="1"/>
  <c r="W5652" i="1"/>
  <c r="W5653" i="1"/>
  <c r="W5654" i="1"/>
  <c r="W5655" i="1"/>
  <c r="W5656" i="1"/>
  <c r="W5657" i="1"/>
  <c r="W5658" i="1"/>
  <c r="W5659" i="1"/>
  <c r="W5660" i="1"/>
  <c r="W5661" i="1"/>
  <c r="W5662" i="1"/>
  <c r="W5663" i="1"/>
  <c r="W5664" i="1"/>
  <c r="W5665" i="1"/>
  <c r="W5666" i="1"/>
  <c r="W5667" i="1"/>
  <c r="W5668" i="1"/>
  <c r="W5669" i="1"/>
  <c r="W5670" i="1"/>
  <c r="W5671" i="1"/>
  <c r="W5672" i="1"/>
  <c r="W5673" i="1"/>
  <c r="W235" i="1"/>
  <c r="W5674" i="1"/>
  <c r="W5675" i="1"/>
  <c r="W5676" i="1"/>
  <c r="W5677" i="1"/>
  <c r="W5678" i="1"/>
  <c r="W236" i="1"/>
  <c r="W5679" i="1"/>
  <c r="W5680" i="1"/>
  <c r="W5681" i="1"/>
  <c r="W5682" i="1"/>
  <c r="W5683" i="1"/>
  <c r="W5684" i="1"/>
  <c r="W5685" i="1"/>
  <c r="W5686" i="1"/>
  <c r="W5687" i="1"/>
  <c r="W5688" i="1"/>
  <c r="W5689" i="1"/>
  <c r="W237" i="1"/>
  <c r="W5690" i="1"/>
  <c r="W5691" i="1"/>
  <c r="W5692" i="1"/>
  <c r="W354" i="1"/>
  <c r="W5693" i="1"/>
  <c r="W5694" i="1"/>
  <c r="W5695" i="1"/>
  <c r="W5696" i="1"/>
  <c r="W5697" i="1"/>
  <c r="W5698" i="1"/>
  <c r="W5699" i="1"/>
  <c r="W5700" i="1"/>
  <c r="W5701" i="1"/>
  <c r="W5702" i="1"/>
  <c r="W5703" i="1"/>
  <c r="W5704" i="1"/>
  <c r="W5705" i="1"/>
  <c r="W5706" i="1"/>
  <c r="W5707" i="1"/>
  <c r="W238" i="1"/>
  <c r="W5708" i="1"/>
  <c r="W5709" i="1"/>
  <c r="W5710" i="1"/>
  <c r="W5711" i="1"/>
  <c r="W5712" i="1"/>
  <c r="W5713" i="1"/>
  <c r="W5714" i="1"/>
  <c r="W5715" i="1"/>
  <c r="W239" i="1"/>
  <c r="W5716" i="1"/>
  <c r="W5717" i="1"/>
  <c r="W5718" i="1"/>
  <c r="W240" i="1"/>
  <c r="W5719" i="1"/>
  <c r="W5720" i="1"/>
  <c r="W5721" i="1"/>
  <c r="W5722" i="1"/>
  <c r="W5723" i="1"/>
  <c r="W5724" i="1"/>
  <c r="W5725" i="1"/>
  <c r="W5726" i="1"/>
  <c r="W5727" i="1"/>
  <c r="W355" i="1"/>
  <c r="W5728" i="1"/>
  <c r="W5729" i="1"/>
  <c r="W5730" i="1"/>
  <c r="W5731" i="1"/>
  <c r="W5732" i="1"/>
  <c r="W5733" i="1"/>
  <c r="W5734" i="1"/>
  <c r="W5735" i="1"/>
  <c r="W356" i="1"/>
  <c r="W5736" i="1"/>
  <c r="W5737" i="1"/>
  <c r="W5738" i="1"/>
  <c r="W5739" i="1"/>
  <c r="W5740" i="1"/>
  <c r="W5741" i="1"/>
  <c r="W5742" i="1"/>
  <c r="W5743" i="1"/>
  <c r="W5744" i="1"/>
  <c r="W5745" i="1"/>
  <c r="W5746" i="1"/>
  <c r="W5747" i="1"/>
  <c r="W5748" i="1"/>
  <c r="W5749" i="1"/>
  <c r="W5750" i="1"/>
  <c r="W5751" i="1"/>
  <c r="W241" i="1"/>
  <c r="W5752" i="1"/>
  <c r="W5753" i="1"/>
  <c r="W5754" i="1"/>
  <c r="W5755" i="1"/>
  <c r="W5756" i="1"/>
  <c r="W5757" i="1"/>
  <c r="W5758" i="1"/>
  <c r="W5759" i="1"/>
  <c r="W5760" i="1"/>
  <c r="W5761" i="1"/>
  <c r="W5762" i="1"/>
  <c r="W5763" i="1"/>
  <c r="W5764" i="1"/>
  <c r="W242" i="1"/>
  <c r="W5765" i="1"/>
  <c r="W5766" i="1"/>
  <c r="W5767" i="1"/>
  <c r="W5768" i="1"/>
  <c r="W357" i="1"/>
  <c r="W5769" i="1"/>
  <c r="W5770" i="1"/>
  <c r="W5771" i="1"/>
  <c r="W5772" i="1"/>
  <c r="W5773" i="1"/>
  <c r="W5774" i="1"/>
  <c r="W5775" i="1"/>
  <c r="W5776" i="1"/>
  <c r="W5777" i="1"/>
  <c r="W5778" i="1"/>
  <c r="W5779" i="1"/>
  <c r="W5780" i="1"/>
  <c r="W5781" i="1"/>
  <c r="W5782" i="1"/>
  <c r="W243" i="1"/>
  <c r="W5783" i="1"/>
  <c r="W5784" i="1"/>
  <c r="W5785" i="1"/>
  <c r="W5786" i="1"/>
  <c r="W5787" i="1"/>
  <c r="W5788" i="1"/>
  <c r="W244" i="1"/>
  <c r="W5789" i="1"/>
  <c r="W5790" i="1"/>
  <c r="W5791" i="1"/>
  <c r="W358" i="1"/>
  <c r="W5792" i="1"/>
  <c r="W5793" i="1"/>
  <c r="W5794" i="1"/>
  <c r="W5795" i="1"/>
  <c r="W5796" i="1"/>
  <c r="W5797" i="1"/>
  <c r="W5798" i="1"/>
  <c r="W5799" i="1"/>
  <c r="W5800" i="1"/>
  <c r="W5801" i="1"/>
  <c r="W5802" i="1"/>
  <c r="W5803" i="1"/>
  <c r="W5804" i="1"/>
  <c r="W5805" i="1"/>
  <c r="W5806" i="1"/>
  <c r="W5807" i="1"/>
  <c r="W5808" i="1"/>
  <c r="W5809" i="1"/>
  <c r="W5810" i="1"/>
  <c r="W5811" i="1"/>
  <c r="W5812" i="1"/>
  <c r="W5813" i="1"/>
  <c r="W5814" i="1"/>
  <c r="W5815" i="1"/>
  <c r="W5816" i="1"/>
  <c r="W5817" i="1"/>
  <c r="W5818" i="1"/>
  <c r="W25" i="1"/>
  <c r="W245" i="1"/>
  <c r="W5819" i="1"/>
  <c r="W5820" i="1"/>
  <c r="W5821" i="1"/>
  <c r="W5822" i="1"/>
  <c r="W5823" i="1"/>
  <c r="W5824" i="1"/>
  <c r="W5825" i="1"/>
  <c r="W5826" i="1"/>
  <c r="W5827" i="1"/>
  <c r="W5828" i="1"/>
  <c r="W5829" i="1"/>
  <c r="W5830" i="1"/>
  <c r="W5831" i="1"/>
  <c r="W246" i="1"/>
  <c r="W5832" i="1"/>
  <c r="W5833" i="1"/>
  <c r="W5834" i="1"/>
  <c r="W5835" i="1"/>
  <c r="W5836" i="1"/>
  <c r="W5837" i="1"/>
  <c r="W5838" i="1"/>
  <c r="W5839" i="1"/>
  <c r="W247" i="1"/>
  <c r="W5840" i="1"/>
  <c r="W5841" i="1"/>
  <c r="W5842" i="1"/>
  <c r="W5843" i="1"/>
  <c r="W5844" i="1"/>
  <c r="W5845" i="1"/>
  <c r="W5846" i="1"/>
  <c r="W5847" i="1"/>
  <c r="W5848" i="1"/>
  <c r="W5849" i="1"/>
  <c r="W5850" i="1"/>
  <c r="W5851" i="1"/>
  <c r="W5852" i="1"/>
  <c r="W5853" i="1"/>
  <c r="W5854" i="1"/>
  <c r="W5855" i="1"/>
  <c r="W5856" i="1"/>
  <c r="W5857" i="1"/>
  <c r="W5858" i="1"/>
  <c r="W5859" i="1"/>
  <c r="W5860" i="1"/>
  <c r="W5861" i="1"/>
  <c r="W5862" i="1"/>
  <c r="W5863" i="1"/>
  <c r="W5864" i="1"/>
  <c r="W5865" i="1"/>
  <c r="W5866" i="1"/>
  <c r="W5867" i="1"/>
  <c r="W5868" i="1"/>
  <c r="W5869" i="1"/>
  <c r="W5870" i="1"/>
  <c r="W5871" i="1"/>
  <c r="W5872" i="1"/>
  <c r="W5873" i="1"/>
  <c r="W5874" i="1"/>
  <c r="W5875" i="1"/>
  <c r="W5876" i="1"/>
  <c r="W5877" i="1"/>
  <c r="W5878" i="1"/>
  <c r="W359" i="1"/>
  <c r="W275" i="1"/>
  <c r="W5879" i="1"/>
  <c r="W5880" i="1"/>
  <c r="W5881" i="1"/>
  <c r="W5882" i="1"/>
  <c r="W248" i="1"/>
  <c r="W5883" i="1"/>
  <c r="W5884" i="1"/>
  <c r="W5885" i="1"/>
  <c r="W5886" i="1"/>
  <c r="W5887" i="1"/>
  <c r="W26" i="1"/>
  <c r="W5888" i="1"/>
  <c r="W5889" i="1"/>
  <c r="W5890" i="1"/>
  <c r="W5891" i="1"/>
  <c r="W5892" i="1"/>
  <c r="W5893" i="1"/>
  <c r="W5894" i="1"/>
  <c r="W5895" i="1"/>
  <c r="W5896" i="1"/>
  <c r="W5897" i="1"/>
  <c r="W5898" i="1"/>
  <c r="W5899" i="1"/>
  <c r="W5900" i="1"/>
  <c r="W5901" i="1"/>
  <c r="W5902" i="1"/>
  <c r="W5903" i="1"/>
  <c r="W5904" i="1"/>
  <c r="W5905" i="1"/>
  <c r="W5906" i="1"/>
  <c r="W5907" i="1"/>
  <c r="W5908" i="1"/>
  <c r="W5909" i="1"/>
  <c r="W5910" i="1"/>
  <c r="W5911" i="1"/>
  <c r="W5912" i="1"/>
  <c r="W5913" i="1"/>
  <c r="W5914" i="1"/>
  <c r="W5915" i="1"/>
  <c r="W5916" i="1"/>
  <c r="W5917" i="1"/>
  <c r="W5918" i="1"/>
  <c r="W249" i="1"/>
  <c r="W5919" i="1"/>
  <c r="W5920" i="1"/>
  <c r="W5921" i="1"/>
  <c r="W5922" i="1"/>
  <c r="W5923" i="1"/>
  <c r="W27" i="1"/>
  <c r="W5924" i="1"/>
  <c r="W5925" i="1"/>
  <c r="W5926" i="1"/>
  <c r="W5927" i="1"/>
  <c r="W5928" i="1"/>
  <c r="W5929" i="1"/>
  <c r="W5930" i="1"/>
  <c r="W5931" i="1"/>
  <c r="W5932" i="1"/>
  <c r="W5933" i="1"/>
  <c r="W5934" i="1"/>
  <c r="W5935" i="1"/>
  <c r="W5936" i="1"/>
  <c r="W5937" i="1"/>
  <c r="W5938" i="1"/>
  <c r="W250" i="1"/>
  <c r="W5939" i="1"/>
  <c r="W5940" i="1"/>
  <c r="W5941" i="1"/>
  <c r="W5942" i="1"/>
  <c r="W5943" i="1"/>
  <c r="W5944" i="1"/>
  <c r="W5945" i="1"/>
  <c r="W5946" i="1"/>
  <c r="W5947" i="1"/>
  <c r="W5948" i="1"/>
  <c r="W5949" i="1"/>
  <c r="W5950" i="1"/>
  <c r="W5951" i="1"/>
  <c r="W5952" i="1"/>
  <c r="W5953" i="1"/>
  <c r="W5954" i="1"/>
  <c r="W5955" i="1"/>
  <c r="W5956" i="1"/>
  <c r="W5957" i="1"/>
  <c r="W5958" i="1"/>
  <c r="W5959" i="1"/>
  <c r="W5960" i="1"/>
  <c r="W5961" i="1"/>
  <c r="W360" i="1"/>
  <c r="W251" i="1"/>
  <c r="W5962" i="1"/>
  <c r="W5963" i="1"/>
  <c r="W5964" i="1"/>
  <c r="W5965" i="1"/>
  <c r="W5966" i="1"/>
  <c r="W5967" i="1"/>
  <c r="W5968" i="1"/>
  <c r="W5969" i="1"/>
  <c r="W5970" i="1"/>
  <c r="W5971" i="1"/>
  <c r="W5972" i="1"/>
  <c r="W5973" i="1"/>
  <c r="W5974" i="1"/>
  <c r="W5975" i="1"/>
  <c r="W5976" i="1"/>
  <c r="W5977" i="1"/>
  <c r="W5978" i="1"/>
  <c r="W5979" i="1"/>
  <c r="W5980" i="1"/>
  <c r="W5981" i="1"/>
  <c r="W252" i="1"/>
  <c r="W5982" i="1"/>
  <c r="W5983" i="1"/>
  <c r="W5984" i="1"/>
  <c r="W5985" i="1"/>
  <c r="W5986" i="1"/>
  <c r="W5987" i="1"/>
  <c r="W5988" i="1"/>
  <c r="W5989" i="1"/>
  <c r="W5990" i="1"/>
  <c r="W5991" i="1"/>
  <c r="W5992" i="1"/>
  <c r="W5993" i="1"/>
  <c r="W5994" i="1"/>
  <c r="W5995" i="1"/>
  <c r="W5996" i="1"/>
  <c r="W5997" i="1"/>
  <c r="W5998" i="1"/>
  <c r="W5999" i="1"/>
  <c r="W6000" i="1"/>
  <c r="W6001" i="1"/>
  <c r="W6002" i="1"/>
  <c r="W6003" i="1"/>
  <c r="W6004" i="1"/>
  <c r="W6005" i="1"/>
  <c r="W6006" i="1"/>
  <c r="W6007" i="1"/>
  <c r="W6008" i="1"/>
  <c r="W6009" i="1"/>
  <c r="W6010" i="1"/>
  <c r="W6011" i="1"/>
  <c r="W6012" i="1"/>
  <c r="W6013" i="1"/>
  <c r="W6014" i="1"/>
  <c r="W6015" i="1"/>
  <c r="W6016" i="1"/>
  <c r="W6017" i="1"/>
  <c r="W6018" i="1"/>
  <c r="W6019" i="1"/>
  <c r="W6020" i="1"/>
  <c r="W6021" i="1"/>
  <c r="W6022" i="1"/>
  <c r="W6023" i="1"/>
  <c r="W6024" i="1"/>
  <c r="W253" i="1"/>
  <c r="W6025" i="1"/>
  <c r="W6026" i="1"/>
  <c r="W6027" i="1"/>
  <c r="W6028" i="1"/>
  <c r="W6029" i="1"/>
  <c r="W6030" i="1"/>
  <c r="W6031" i="1"/>
  <c r="W6032" i="1"/>
  <c r="W6033" i="1"/>
  <c r="W6034" i="1"/>
  <c r="W6035" i="1"/>
  <c r="W6036" i="1"/>
  <c r="W6037" i="1"/>
  <c r="W6038" i="1"/>
  <c r="W361" i="1"/>
  <c r="W6039" i="1"/>
  <c r="W6040" i="1"/>
  <c r="W28" i="1"/>
  <c r="W6041" i="1"/>
  <c r="W6042" i="1"/>
  <c r="W6043" i="1"/>
  <c r="W6044" i="1"/>
  <c r="W6045" i="1"/>
  <c r="W6046" i="1"/>
  <c r="W6047" i="1"/>
  <c r="W6048" i="1"/>
  <c r="W6049" i="1"/>
  <c r="W6050" i="1"/>
  <c r="W6051" i="1"/>
  <c r="W6052" i="1"/>
  <c r="W6053" i="1"/>
  <c r="W6054" i="1"/>
  <c r="W6055" i="1"/>
  <c r="W6056" i="1"/>
  <c r="W6057" i="1"/>
  <c r="W6058" i="1"/>
  <c r="W6059" i="1"/>
  <c r="W6060" i="1"/>
  <c r="W6061" i="1"/>
  <c r="W6062" i="1"/>
  <c r="W6063" i="1"/>
  <c r="W6064" i="1"/>
  <c r="W6065" i="1"/>
  <c r="W6066" i="1"/>
  <c r="W6067" i="1"/>
  <c r="W254" i="1"/>
  <c r="W6068" i="1"/>
  <c r="W6069" i="1"/>
  <c r="W6070" i="1"/>
  <c r="W6071" i="1"/>
  <c r="W6072" i="1"/>
  <c r="W6073" i="1"/>
  <c r="W6074" i="1"/>
  <c r="W6075" i="1"/>
  <c r="W6076" i="1"/>
  <c r="W6077" i="1"/>
  <c r="W6078" i="1"/>
  <c r="W6079" i="1"/>
  <c r="W6080" i="1"/>
  <c r="W6081" i="1"/>
  <c r="W6082" i="1"/>
  <c r="W255" i="1"/>
  <c r="W6083" i="1"/>
  <c r="W6084" i="1"/>
  <c r="W6085" i="1"/>
  <c r="W6086" i="1"/>
  <c r="W6087" i="1"/>
  <c r="W6088" i="1"/>
  <c r="W6089" i="1"/>
  <c r="W6090" i="1"/>
  <c r="W6091" i="1"/>
  <c r="W256" i="1"/>
  <c r="W6092" i="1"/>
  <c r="W6093" i="1"/>
  <c r="W6094" i="1"/>
  <c r="W6095" i="1"/>
  <c r="W6096" i="1"/>
  <c r="W257" i="1"/>
  <c r="W6097" i="1"/>
  <c r="W6098" i="1"/>
  <c r="W6099" i="1"/>
  <c r="W6100" i="1"/>
  <c r="W6101" i="1"/>
  <c r="W6102" i="1"/>
  <c r="W6103" i="1"/>
  <c r="W6104" i="1"/>
  <c r="W6105" i="1"/>
  <c r="W6106" i="1"/>
  <c r="W6107" i="1"/>
  <c r="W6108" i="1"/>
  <c r="W6109" i="1"/>
  <c r="W6110" i="1"/>
  <c r="W6111" i="1"/>
  <c r="W6112" i="1"/>
  <c r="W6113" i="1"/>
  <c r="W6114" i="1"/>
  <c r="W6115" i="1"/>
  <c r="W6116" i="1"/>
  <c r="W6117" i="1"/>
  <c r="W6118" i="1"/>
  <c r="W6119" i="1"/>
  <c r="W6120" i="1"/>
  <c r="W6121" i="1"/>
  <c r="W6122" i="1"/>
  <c r="W6123" i="1"/>
  <c r="W6124" i="1"/>
  <c r="W6125" i="1"/>
  <c r="W6126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29" i="1"/>
  <c r="V30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1" i="1"/>
  <c r="V391" i="1"/>
  <c r="V392" i="1"/>
  <c r="V393" i="1"/>
  <c r="V394" i="1"/>
  <c r="V395" i="1"/>
  <c r="V396" i="1"/>
  <c r="V397" i="1"/>
  <c r="V398" i="1"/>
  <c r="V399" i="1"/>
  <c r="V276" i="1"/>
  <c r="V400" i="1"/>
  <c r="V401" i="1"/>
  <c r="V402" i="1"/>
  <c r="V403" i="1"/>
  <c r="V404" i="1"/>
  <c r="V405" i="1"/>
  <c r="V406" i="1"/>
  <c r="V407" i="1"/>
  <c r="V408" i="1"/>
  <c r="V409" i="1"/>
  <c r="V410" i="1"/>
  <c r="V32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277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33" i="1"/>
  <c r="V440" i="1"/>
  <c r="V441" i="1"/>
  <c r="V442" i="1"/>
  <c r="V443" i="1"/>
  <c r="V444" i="1"/>
  <c r="V445" i="1"/>
  <c r="V446" i="1"/>
  <c r="V447" i="1"/>
  <c r="V448" i="1"/>
  <c r="V34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2" i="1"/>
  <c r="V515" i="1"/>
  <c r="V35" i="1"/>
  <c r="V516" i="1"/>
  <c r="V3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3" i="1"/>
  <c r="V569" i="1"/>
  <c r="V570" i="1"/>
  <c r="V571" i="1"/>
  <c r="V572" i="1"/>
  <c r="V573" i="1"/>
  <c r="V278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37" i="1"/>
  <c r="V613" i="1"/>
  <c r="V614" i="1"/>
  <c r="V38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279" i="1"/>
  <c r="V638" i="1"/>
  <c r="V639" i="1"/>
  <c r="V640" i="1"/>
  <c r="V641" i="1"/>
  <c r="V642" i="1"/>
  <c r="V643" i="1"/>
  <c r="V644" i="1"/>
  <c r="V645" i="1"/>
  <c r="V258" i="1"/>
  <c r="V646" i="1"/>
  <c r="V647" i="1"/>
  <c r="V648" i="1"/>
  <c r="V649" i="1"/>
  <c r="V650" i="1"/>
  <c r="V651" i="1"/>
  <c r="V652" i="1"/>
  <c r="V259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39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280" i="1"/>
  <c r="V677" i="1"/>
  <c r="V678" i="1"/>
  <c r="V679" i="1"/>
  <c r="V680" i="1"/>
  <c r="V4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41" i="1"/>
  <c r="V728" i="1"/>
  <c r="V729" i="1"/>
  <c r="V730" i="1"/>
  <c r="V731" i="1"/>
  <c r="V732" i="1"/>
  <c r="V733" i="1"/>
  <c r="V734" i="1"/>
  <c r="V735" i="1"/>
  <c r="V736" i="1"/>
  <c r="V260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281" i="1"/>
  <c r="V757" i="1"/>
  <c r="V758" i="1"/>
  <c r="V759" i="1"/>
  <c r="V760" i="1"/>
  <c r="V761" i="1"/>
  <c r="V762" i="1"/>
  <c r="V763" i="1"/>
  <c r="V282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42" i="1"/>
  <c r="V825" i="1"/>
  <c r="V826" i="1"/>
  <c r="V827" i="1"/>
  <c r="V828" i="1"/>
  <c r="V829" i="1"/>
  <c r="V830" i="1"/>
  <c r="V831" i="1"/>
  <c r="V832" i="1"/>
  <c r="V43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261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44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283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45" i="1"/>
  <c r="V913" i="1"/>
  <c r="V914" i="1"/>
  <c r="V915" i="1"/>
  <c r="V916" i="1"/>
  <c r="V917" i="1"/>
  <c r="V918" i="1"/>
  <c r="V919" i="1"/>
  <c r="V920" i="1"/>
  <c r="V46" i="1"/>
  <c r="V921" i="1"/>
  <c r="V922" i="1"/>
  <c r="V923" i="1"/>
  <c r="V924" i="1"/>
  <c r="V28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47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28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48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49" i="1"/>
  <c r="V1041" i="1"/>
  <c r="V1042" i="1"/>
  <c r="V1043" i="1"/>
  <c r="V1044" i="1"/>
  <c r="V1045" i="1"/>
  <c r="V1046" i="1"/>
  <c r="V1047" i="1"/>
  <c r="V1048" i="1"/>
  <c r="V1049" i="1"/>
  <c r="V50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51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286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52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53" i="1"/>
  <c r="V1178" i="1"/>
  <c r="V1179" i="1"/>
  <c r="V1180" i="1"/>
  <c r="V1181" i="1"/>
  <c r="V287" i="1"/>
  <c r="V1182" i="1"/>
  <c r="V1183" i="1"/>
  <c r="V1184" i="1"/>
  <c r="V54" i="1"/>
  <c r="V1185" i="1"/>
  <c r="V55" i="1"/>
  <c r="V1186" i="1"/>
  <c r="V1187" i="1"/>
  <c r="V1188" i="1"/>
  <c r="V56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288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5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289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58" i="1"/>
  <c r="V4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59" i="1"/>
  <c r="V1396" i="1"/>
  <c r="V1397" i="1"/>
  <c r="V1398" i="1"/>
  <c r="V1399" i="1"/>
  <c r="V290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60" i="1"/>
  <c r="V1437" i="1"/>
  <c r="V1438" i="1"/>
  <c r="V1439" i="1"/>
  <c r="V1440" i="1"/>
  <c r="V1441" i="1"/>
  <c r="V1442" i="1"/>
  <c r="V1443" i="1"/>
  <c r="V61" i="1"/>
  <c r="V1444" i="1"/>
  <c r="V1445" i="1"/>
  <c r="V62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63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64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65" i="1"/>
  <c r="V1517" i="1"/>
  <c r="V1518" i="1"/>
  <c r="V1519" i="1"/>
  <c r="V66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67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291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68" i="1"/>
  <c r="V1616" i="1"/>
  <c r="V1617" i="1"/>
  <c r="V1618" i="1"/>
  <c r="V1619" i="1"/>
  <c r="V1620" i="1"/>
  <c r="V1621" i="1"/>
  <c r="V1622" i="1"/>
  <c r="V1623" i="1"/>
  <c r="V1624" i="1"/>
  <c r="V69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70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71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72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73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74" i="1"/>
  <c r="V75" i="1"/>
  <c r="V1743" i="1"/>
  <c r="V1744" i="1"/>
  <c r="V1745" i="1"/>
  <c r="V1746" i="1"/>
  <c r="V1747" i="1"/>
  <c r="V1748" i="1"/>
  <c r="V1749" i="1"/>
  <c r="V1750" i="1"/>
  <c r="V76" i="1"/>
  <c r="V1751" i="1"/>
  <c r="V77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78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79" i="1"/>
  <c r="V1850" i="1"/>
  <c r="V8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81" i="1"/>
  <c r="V1873" i="1"/>
  <c r="V1874" i="1"/>
  <c r="V1875" i="1"/>
  <c r="V1876" i="1"/>
  <c r="V1877" i="1"/>
  <c r="V1878" i="1"/>
  <c r="V1879" i="1"/>
  <c r="V1880" i="1"/>
  <c r="V82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83" i="1"/>
  <c r="V1897" i="1"/>
  <c r="V1898" i="1"/>
  <c r="V1899" i="1"/>
  <c r="V1900" i="1"/>
  <c r="V1901" i="1"/>
  <c r="V1902" i="1"/>
  <c r="V1903" i="1"/>
  <c r="V1904" i="1"/>
  <c r="V1905" i="1"/>
  <c r="V1906" i="1"/>
  <c r="V1907" i="1"/>
  <c r="V84" i="1"/>
  <c r="V1908" i="1"/>
  <c r="V1909" i="1"/>
  <c r="V1910" i="1"/>
  <c r="V1911" i="1"/>
  <c r="V1912" i="1"/>
  <c r="V1913" i="1"/>
  <c r="V1914" i="1"/>
  <c r="V1915" i="1"/>
  <c r="V1916" i="1"/>
  <c r="V292" i="1"/>
  <c r="V1917" i="1"/>
  <c r="V85" i="1"/>
  <c r="V1918" i="1"/>
  <c r="V1919" i="1"/>
  <c r="V1920" i="1"/>
  <c r="V1921" i="1"/>
  <c r="V1922" i="1"/>
  <c r="V86" i="1"/>
  <c r="V1923" i="1"/>
  <c r="V1924" i="1"/>
  <c r="V1925" i="1"/>
  <c r="V1926" i="1"/>
  <c r="V87" i="1"/>
  <c r="V1927" i="1"/>
  <c r="V1928" i="1"/>
  <c r="V1929" i="1"/>
  <c r="V1930" i="1"/>
  <c r="V88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89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5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90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91" i="1"/>
  <c r="V2077" i="1"/>
  <c r="V2078" i="1"/>
  <c r="V293" i="1"/>
  <c r="V2079" i="1"/>
  <c r="V2080" i="1"/>
  <c r="V2081" i="1"/>
  <c r="V2082" i="1"/>
  <c r="V2083" i="1"/>
  <c r="V2084" i="1"/>
  <c r="V2085" i="1"/>
  <c r="V92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93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94" i="1"/>
  <c r="V2140" i="1"/>
  <c r="V2141" i="1"/>
  <c r="V2142" i="1"/>
  <c r="V2143" i="1"/>
  <c r="V2144" i="1"/>
  <c r="V2145" i="1"/>
  <c r="V2146" i="1"/>
  <c r="V2147" i="1"/>
  <c r="V2148" i="1"/>
  <c r="V2149" i="1"/>
  <c r="V2150" i="1"/>
  <c r="V94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95" i="1"/>
  <c r="V2175" i="1"/>
  <c r="V2176" i="1"/>
  <c r="V2177" i="1"/>
  <c r="V2178" i="1"/>
  <c r="V2179" i="1"/>
  <c r="V96" i="1"/>
  <c r="V2180" i="1"/>
  <c r="V2181" i="1"/>
  <c r="V2182" i="1"/>
  <c r="V2183" i="1"/>
  <c r="V2184" i="1"/>
  <c r="V6" i="1"/>
  <c r="V2185" i="1"/>
  <c r="V97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98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99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100" i="1"/>
  <c r="V101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102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7" i="1"/>
  <c r="V2329" i="1"/>
  <c r="V2330" i="1"/>
  <c r="V2331" i="1"/>
  <c r="V2332" i="1"/>
  <c r="V2333" i="1"/>
  <c r="V2334" i="1"/>
  <c r="V2335" i="1"/>
  <c r="V2336" i="1"/>
  <c r="V2337" i="1"/>
  <c r="V2338" i="1"/>
  <c r="V103" i="1"/>
  <c r="V2339" i="1"/>
  <c r="V2340" i="1"/>
  <c r="V2341" i="1"/>
  <c r="V2342" i="1"/>
  <c r="V295" i="1"/>
  <c r="V2343" i="1"/>
  <c r="V2344" i="1"/>
  <c r="V2345" i="1"/>
  <c r="V2346" i="1"/>
  <c r="V104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96" i="1"/>
  <c r="V2368" i="1"/>
  <c r="V2369" i="1"/>
  <c r="V2370" i="1"/>
  <c r="V2371" i="1"/>
  <c r="V2372" i="1"/>
  <c r="V2373" i="1"/>
  <c r="V2374" i="1"/>
  <c r="V2375" i="1"/>
  <c r="V2376" i="1"/>
  <c r="V2377" i="1"/>
  <c r="V2378" i="1"/>
  <c r="V105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106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8" i="1"/>
  <c r="V2418" i="1"/>
  <c r="V2419" i="1"/>
  <c r="V2420" i="1"/>
  <c r="V2421" i="1"/>
  <c r="V2422" i="1"/>
  <c r="V2423" i="1"/>
  <c r="V107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108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109" i="1"/>
  <c r="V2494" i="1"/>
  <c r="V2495" i="1"/>
  <c r="V2496" i="1"/>
  <c r="V2497" i="1"/>
  <c r="V2498" i="1"/>
  <c r="V2499" i="1"/>
  <c r="V2500" i="1"/>
  <c r="V2501" i="1"/>
  <c r="V2502" i="1"/>
  <c r="V2503" i="1"/>
  <c r="V9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110" i="1"/>
  <c r="V2524" i="1"/>
  <c r="V2525" i="1"/>
  <c r="V2526" i="1"/>
  <c r="V2527" i="1"/>
  <c r="V2528" i="1"/>
  <c r="V2529" i="1"/>
  <c r="V2530" i="1"/>
  <c r="V2531" i="1"/>
  <c r="V2532" i="1"/>
  <c r="V111" i="1"/>
  <c r="V2533" i="1"/>
  <c r="V2534" i="1"/>
  <c r="V2535" i="1"/>
  <c r="V2536" i="1"/>
  <c r="V2537" i="1"/>
  <c r="V10" i="1"/>
  <c r="V2538" i="1"/>
  <c r="V2539" i="1"/>
  <c r="V2540" i="1"/>
  <c r="V2541" i="1"/>
  <c r="V2542" i="1"/>
  <c r="V2543" i="1"/>
  <c r="V2544" i="1"/>
  <c r="V112" i="1"/>
  <c r="V2545" i="1"/>
  <c r="V113" i="1"/>
  <c r="V2546" i="1"/>
  <c r="V2547" i="1"/>
  <c r="V2548" i="1"/>
  <c r="V2549" i="1"/>
  <c r="V297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114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98" i="1"/>
  <c r="V115" i="1"/>
  <c r="V2595" i="1"/>
  <c r="V2596" i="1"/>
  <c r="V116" i="1"/>
  <c r="V2597" i="1"/>
  <c r="V2598" i="1"/>
  <c r="V2599" i="1"/>
  <c r="V2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11" i="1"/>
  <c r="V2622" i="1"/>
  <c r="V2623" i="1"/>
  <c r="V2624" i="1"/>
  <c r="V2625" i="1"/>
  <c r="V2626" i="1"/>
  <c r="V2627" i="1"/>
  <c r="V2628" i="1"/>
  <c r="V2629" i="1"/>
  <c r="V2630" i="1"/>
  <c r="V2631" i="1"/>
  <c r="V2632" i="1"/>
  <c r="V117" i="1"/>
  <c r="V2633" i="1"/>
  <c r="V2634" i="1"/>
  <c r="V2635" i="1"/>
  <c r="V300" i="1"/>
  <c r="V2636" i="1"/>
  <c r="V2637" i="1"/>
  <c r="V2638" i="1"/>
  <c r="V2639" i="1"/>
  <c r="V2640" i="1"/>
  <c r="V118" i="1"/>
  <c r="V2641" i="1"/>
  <c r="V2642" i="1"/>
  <c r="V2643" i="1"/>
  <c r="V119" i="1"/>
  <c r="V2644" i="1"/>
  <c r="V120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121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301" i="1"/>
  <c r="V2677" i="1"/>
  <c r="V2678" i="1"/>
  <c r="V2679" i="1"/>
  <c r="V2680" i="1"/>
  <c r="V2681" i="1"/>
  <c r="V2682" i="1"/>
  <c r="V2683" i="1"/>
  <c r="V2684" i="1"/>
  <c r="V2685" i="1"/>
  <c r="V122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302" i="1"/>
  <c r="V2698" i="1"/>
  <c r="V2699" i="1"/>
  <c r="V2700" i="1"/>
  <c r="V123" i="1"/>
  <c r="V2701" i="1"/>
  <c r="V2702" i="1"/>
  <c r="V2703" i="1"/>
  <c r="V2704" i="1"/>
  <c r="V2705" i="1"/>
  <c r="V2706" i="1"/>
  <c r="V124" i="1"/>
  <c r="V2707" i="1"/>
  <c r="V2708" i="1"/>
  <c r="V2709" i="1"/>
  <c r="V2710" i="1"/>
  <c r="V2711" i="1"/>
  <c r="V2712" i="1"/>
  <c r="V2713" i="1"/>
  <c r="V2714" i="1"/>
  <c r="V2715" i="1"/>
  <c r="V2716" i="1"/>
  <c r="V125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126" i="1"/>
  <c r="V2773" i="1"/>
  <c r="V2774" i="1"/>
  <c r="V127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128" i="1"/>
  <c r="V2805" i="1"/>
  <c r="V2806" i="1"/>
  <c r="V2807" i="1"/>
  <c r="V2808" i="1"/>
  <c r="V2809" i="1"/>
  <c r="V2810" i="1"/>
  <c r="V129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130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131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132" i="1"/>
  <c r="V303" i="1"/>
  <c r="V2868" i="1"/>
  <c r="V2869" i="1"/>
  <c r="V2870" i="1"/>
  <c r="V2871" i="1"/>
  <c r="V2872" i="1"/>
  <c r="V2873" i="1"/>
  <c r="V2874" i="1"/>
  <c r="V2875" i="1"/>
  <c r="V2876" i="1"/>
  <c r="V2877" i="1"/>
  <c r="V2878" i="1"/>
  <c r="V133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304" i="1"/>
  <c r="V2906" i="1"/>
  <c r="V2907" i="1"/>
  <c r="V2908" i="1"/>
  <c r="V2909" i="1"/>
  <c r="V305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134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306" i="1"/>
  <c r="V2952" i="1"/>
  <c r="V2953" i="1"/>
  <c r="V2954" i="1"/>
  <c r="V2955" i="1"/>
  <c r="V2956" i="1"/>
  <c r="V2957" i="1"/>
  <c r="V2958" i="1"/>
  <c r="V2959" i="1"/>
  <c r="V2960" i="1"/>
  <c r="V12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135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13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13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7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137" i="1"/>
  <c r="V3127" i="1"/>
  <c r="V3128" i="1"/>
  <c r="V3129" i="1"/>
  <c r="V138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139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14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141" i="1"/>
  <c r="V142" i="1"/>
  <c r="V3223" i="1"/>
  <c r="V3224" i="1"/>
  <c r="V3225" i="1"/>
  <c r="V3226" i="1"/>
  <c r="V3227" i="1"/>
  <c r="V3228" i="1"/>
  <c r="V3229" i="1"/>
  <c r="V14" i="1"/>
  <c r="V3230" i="1"/>
  <c r="V3231" i="1"/>
  <c r="V3232" i="1"/>
  <c r="V3233" i="1"/>
  <c r="V3234" i="1"/>
  <c r="V308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09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10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143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144" i="1"/>
  <c r="V3355" i="1"/>
  <c r="V311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12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13" i="1"/>
  <c r="V3460" i="1"/>
  <c r="V3461" i="1"/>
  <c r="V3462" i="1"/>
  <c r="V3463" i="1"/>
  <c r="V145" i="1"/>
  <c r="V3464" i="1"/>
  <c r="V3465" i="1"/>
  <c r="V3466" i="1"/>
  <c r="V3467" i="1"/>
  <c r="V3468" i="1"/>
  <c r="V3469" i="1"/>
  <c r="V3470" i="1"/>
  <c r="V3471" i="1"/>
  <c r="V3472" i="1"/>
  <c r="V3473" i="1"/>
  <c r="V3474" i="1"/>
  <c r="V314" i="1"/>
  <c r="V3475" i="1"/>
  <c r="V3476" i="1"/>
  <c r="V3477" i="1"/>
  <c r="V146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1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16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147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15" i="1"/>
  <c r="V3582" i="1"/>
  <c r="V148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149" i="1"/>
  <c r="V3633" i="1"/>
  <c r="V3634" i="1"/>
  <c r="V150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151" i="1"/>
  <c r="V3651" i="1"/>
  <c r="V3652" i="1"/>
  <c r="V3653" i="1"/>
  <c r="V3654" i="1"/>
  <c r="V3655" i="1"/>
  <c r="V3656" i="1"/>
  <c r="V3657" i="1"/>
  <c r="V3658" i="1"/>
  <c r="V3659" i="1"/>
  <c r="V3660" i="1"/>
  <c r="V3661" i="1"/>
  <c r="V317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152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18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153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154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155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156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157" i="1"/>
  <c r="V3832" i="1"/>
  <c r="V158" i="1"/>
  <c r="V159" i="1"/>
  <c r="V3833" i="1"/>
  <c r="V3834" i="1"/>
  <c r="V3835" i="1"/>
  <c r="V3836" i="1"/>
  <c r="V3837" i="1"/>
  <c r="V3838" i="1"/>
  <c r="V3839" i="1"/>
  <c r="V3840" i="1"/>
  <c r="V160" i="1"/>
  <c r="V3841" i="1"/>
  <c r="V3842" i="1"/>
  <c r="V3843" i="1"/>
  <c r="V3844" i="1"/>
  <c r="V3845" i="1"/>
  <c r="V161" i="1"/>
  <c r="V3846" i="1"/>
  <c r="V3847" i="1"/>
  <c r="V3848" i="1"/>
  <c r="V3849" i="1"/>
  <c r="V3850" i="1"/>
  <c r="V3851" i="1"/>
  <c r="V3852" i="1"/>
  <c r="V3853" i="1"/>
  <c r="V3854" i="1"/>
  <c r="V3855" i="1"/>
  <c r="V319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20" i="1"/>
  <c r="V3872" i="1"/>
  <c r="V3873" i="1"/>
  <c r="V3874" i="1"/>
  <c r="V3875" i="1"/>
  <c r="V3876" i="1"/>
  <c r="V3877" i="1"/>
  <c r="V3878" i="1"/>
  <c r="V3879" i="1"/>
  <c r="V3880" i="1"/>
  <c r="V162" i="1"/>
  <c r="V3881" i="1"/>
  <c r="V163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21" i="1"/>
  <c r="V3915" i="1"/>
  <c r="V3916" i="1"/>
  <c r="V164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165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22" i="1"/>
  <c r="V3965" i="1"/>
  <c r="V3966" i="1"/>
  <c r="V3967" i="1"/>
  <c r="V3968" i="1"/>
  <c r="V3969" i="1"/>
  <c r="V3970" i="1"/>
  <c r="V3971" i="1"/>
  <c r="V3972" i="1"/>
  <c r="V3973" i="1"/>
  <c r="V3974" i="1"/>
  <c r="V323" i="1"/>
  <c r="V16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262" i="1"/>
  <c r="V3995" i="1"/>
  <c r="V3996" i="1"/>
  <c r="V3997" i="1"/>
  <c r="V3998" i="1"/>
  <c r="V3999" i="1"/>
  <c r="V4000" i="1"/>
  <c r="V4001" i="1"/>
  <c r="V4002" i="1"/>
  <c r="V4003" i="1"/>
  <c r="V4004" i="1"/>
  <c r="V4005" i="1"/>
  <c r="V166" i="1"/>
  <c r="V324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167" i="1"/>
  <c r="V4034" i="1"/>
  <c r="V4035" i="1"/>
  <c r="V4036" i="1"/>
  <c r="V4037" i="1"/>
  <c r="V4038" i="1"/>
  <c r="V4039" i="1"/>
  <c r="V168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169" i="1"/>
  <c r="V4057" i="1"/>
  <c r="V4058" i="1"/>
  <c r="V4059" i="1"/>
  <c r="V4060" i="1"/>
  <c r="V4061" i="1"/>
  <c r="V4062" i="1"/>
  <c r="V4063" i="1"/>
  <c r="V170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171" i="1"/>
  <c r="V4079" i="1"/>
  <c r="V4080" i="1"/>
  <c r="V4081" i="1"/>
  <c r="V4082" i="1"/>
  <c r="V4083" i="1"/>
  <c r="V172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325" i="1"/>
  <c r="V4111" i="1"/>
  <c r="V4112" i="1"/>
  <c r="V4113" i="1"/>
  <c r="V263" i="1"/>
  <c r="V4114" i="1"/>
  <c r="V4115" i="1"/>
  <c r="V4116" i="1"/>
  <c r="V32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327" i="1"/>
  <c r="V4142" i="1"/>
  <c r="V173" i="1"/>
  <c r="V4143" i="1"/>
  <c r="V4144" i="1"/>
  <c r="V4145" i="1"/>
  <c r="V4146" i="1"/>
  <c r="V4147" i="1"/>
  <c r="V328" i="1"/>
  <c r="V4148" i="1"/>
  <c r="V4149" i="1"/>
  <c r="V4150" i="1"/>
  <c r="V4151" i="1"/>
  <c r="V4152" i="1"/>
  <c r="V4153" i="1"/>
  <c r="V329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330" i="1"/>
  <c r="V4170" i="1"/>
  <c r="V4171" i="1"/>
  <c r="V4172" i="1"/>
  <c r="V174" i="1"/>
  <c r="V4173" i="1"/>
  <c r="V4174" i="1"/>
  <c r="V175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176" i="1"/>
  <c r="V4199" i="1"/>
  <c r="V4200" i="1"/>
  <c r="V4201" i="1"/>
  <c r="V4202" i="1"/>
  <c r="V331" i="1"/>
  <c r="V4203" i="1"/>
  <c r="V4204" i="1"/>
  <c r="V4205" i="1"/>
  <c r="V4206" i="1"/>
  <c r="V4207" i="1"/>
  <c r="V177" i="1"/>
  <c r="V4208" i="1"/>
  <c r="V4209" i="1"/>
  <c r="V332" i="1"/>
  <c r="V4210" i="1"/>
  <c r="V4211" i="1"/>
  <c r="V4212" i="1"/>
  <c r="V4213" i="1"/>
  <c r="V4214" i="1"/>
  <c r="V4215" i="1"/>
  <c r="V4216" i="1"/>
  <c r="V4217" i="1"/>
  <c r="V178" i="1"/>
  <c r="V4218" i="1"/>
  <c r="V4219" i="1"/>
  <c r="V4220" i="1"/>
  <c r="V179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180" i="1"/>
  <c r="V4254" i="1"/>
  <c r="V4255" i="1"/>
  <c r="V4256" i="1"/>
  <c r="V4257" i="1"/>
  <c r="V4258" i="1"/>
  <c r="V4259" i="1"/>
  <c r="V4260" i="1"/>
  <c r="V4261" i="1"/>
  <c r="V181" i="1"/>
  <c r="V182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183" i="1"/>
  <c r="V4288" i="1"/>
  <c r="V4289" i="1"/>
  <c r="V4290" i="1"/>
  <c r="V4291" i="1"/>
  <c r="V4292" i="1"/>
  <c r="V184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185" i="1"/>
  <c r="V4332" i="1"/>
  <c r="V186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V4403" i="1"/>
  <c r="V4404" i="1"/>
  <c r="V4405" i="1"/>
  <c r="V4406" i="1"/>
  <c r="V4407" i="1"/>
  <c r="V4408" i="1"/>
  <c r="V4409" i="1"/>
  <c r="V4410" i="1"/>
  <c r="V4411" i="1"/>
  <c r="V4412" i="1"/>
  <c r="V4413" i="1"/>
  <c r="V4414" i="1"/>
  <c r="V4415" i="1"/>
  <c r="V4416" i="1"/>
  <c r="V4417" i="1"/>
  <c r="V4418" i="1"/>
  <c r="V4419" i="1"/>
  <c r="V4420" i="1"/>
  <c r="V4421" i="1"/>
  <c r="V4422" i="1"/>
  <c r="V4423" i="1"/>
  <c r="V4424" i="1"/>
  <c r="V4425" i="1"/>
  <c r="V4426" i="1"/>
  <c r="V4427" i="1"/>
  <c r="V4428" i="1"/>
  <c r="V4429" i="1"/>
  <c r="V4430" i="1"/>
  <c r="V4431" i="1"/>
  <c r="V4432" i="1"/>
  <c r="V4433" i="1"/>
  <c r="V4434" i="1"/>
  <c r="V4435" i="1"/>
  <c r="V4436" i="1"/>
  <c r="V4437" i="1"/>
  <c r="V4438" i="1"/>
  <c r="V4439" i="1"/>
  <c r="V4440" i="1"/>
  <c r="V4441" i="1"/>
  <c r="V4442" i="1"/>
  <c r="V4443" i="1"/>
  <c r="V4444" i="1"/>
  <c r="V4445" i="1"/>
  <c r="V4446" i="1"/>
  <c r="V4447" i="1"/>
  <c r="V4448" i="1"/>
  <c r="V4449" i="1"/>
  <c r="V4450" i="1"/>
  <c r="V4451" i="1"/>
  <c r="V4452" i="1"/>
  <c r="V4453" i="1"/>
  <c r="V4454" i="1"/>
  <c r="V4455" i="1"/>
  <c r="V333" i="1"/>
  <c r="V4456" i="1"/>
  <c r="V4457" i="1"/>
  <c r="V4458" i="1"/>
  <c r="V4459" i="1"/>
  <c r="V4460" i="1"/>
  <c r="V334" i="1"/>
  <c r="V187" i="1"/>
  <c r="V4461" i="1"/>
  <c r="V4462" i="1"/>
  <c r="V4463" i="1"/>
  <c r="V4464" i="1"/>
  <c r="V4465" i="1"/>
  <c r="V4466" i="1"/>
  <c r="V4467" i="1"/>
  <c r="V4468" i="1"/>
  <c r="V4469" i="1"/>
  <c r="V188" i="1"/>
  <c r="V4470" i="1"/>
  <c r="V4471" i="1"/>
  <c r="V4472" i="1"/>
  <c r="V4473" i="1"/>
  <c r="V4474" i="1"/>
  <c r="V4475" i="1"/>
  <c r="V4476" i="1"/>
  <c r="V4477" i="1"/>
  <c r="V4478" i="1"/>
  <c r="V4479" i="1"/>
  <c r="V4480" i="1"/>
  <c r="V4481" i="1"/>
  <c r="V335" i="1"/>
  <c r="V4482" i="1"/>
  <c r="V4483" i="1"/>
  <c r="V4484" i="1"/>
  <c r="V4485" i="1"/>
  <c r="V4486" i="1"/>
  <c r="V4487" i="1"/>
  <c r="V4488" i="1"/>
  <c r="V4489" i="1"/>
  <c r="V4490" i="1"/>
  <c r="V4491" i="1"/>
  <c r="V4492" i="1"/>
  <c r="V4493" i="1"/>
  <c r="V4494" i="1"/>
  <c r="V4495" i="1"/>
  <c r="V4496" i="1"/>
  <c r="V4497" i="1"/>
  <c r="V4498" i="1"/>
  <c r="V4499" i="1"/>
  <c r="V4500" i="1"/>
  <c r="V4501" i="1"/>
  <c r="V4502" i="1"/>
  <c r="V4503" i="1"/>
  <c r="V4504" i="1"/>
  <c r="V336" i="1"/>
  <c r="V4505" i="1"/>
  <c r="V4506" i="1"/>
  <c r="V4507" i="1"/>
  <c r="V4508" i="1"/>
  <c r="V4509" i="1"/>
  <c r="V4510" i="1"/>
  <c r="V4511" i="1"/>
  <c r="V189" i="1"/>
  <c r="V4512" i="1"/>
  <c r="V4513" i="1"/>
  <c r="V4514" i="1"/>
  <c r="V4515" i="1"/>
  <c r="V4516" i="1"/>
  <c r="V4517" i="1"/>
  <c r="V190" i="1"/>
  <c r="V4518" i="1"/>
  <c r="V264" i="1"/>
  <c r="V4519" i="1"/>
  <c r="V4520" i="1"/>
  <c r="V4521" i="1"/>
  <c r="V4522" i="1"/>
  <c r="V4523" i="1"/>
  <c r="V4524" i="1"/>
  <c r="V191" i="1"/>
  <c r="V4525" i="1"/>
  <c r="V4526" i="1"/>
  <c r="V4527" i="1"/>
  <c r="V4528" i="1"/>
  <c r="V4529" i="1"/>
  <c r="V4530" i="1"/>
  <c r="V4531" i="1"/>
  <c r="V4532" i="1"/>
  <c r="V4533" i="1"/>
  <c r="V4534" i="1"/>
  <c r="V4535" i="1"/>
  <c r="V4536" i="1"/>
  <c r="V4537" i="1"/>
  <c r="V4538" i="1"/>
  <c r="V4539" i="1"/>
  <c r="V4540" i="1"/>
  <c r="V4541" i="1"/>
  <c r="V4542" i="1"/>
  <c r="V4543" i="1"/>
  <c r="V4544" i="1"/>
  <c r="V4545" i="1"/>
  <c r="V4546" i="1"/>
  <c r="V4547" i="1"/>
  <c r="V4548" i="1"/>
  <c r="V4549" i="1"/>
  <c r="V192" i="1"/>
  <c r="V4550" i="1"/>
  <c r="V4551" i="1"/>
  <c r="V4552" i="1"/>
  <c r="V4553" i="1"/>
  <c r="V4554" i="1"/>
  <c r="V4555" i="1"/>
  <c r="V4556" i="1"/>
  <c r="V4557" i="1"/>
  <c r="V4558" i="1"/>
  <c r="V4559" i="1"/>
  <c r="V4560" i="1"/>
  <c r="V4561" i="1"/>
  <c r="V4562" i="1"/>
  <c r="V4563" i="1"/>
  <c r="V193" i="1"/>
  <c r="V194" i="1"/>
  <c r="V4564" i="1"/>
  <c r="V4565" i="1"/>
  <c r="V4566" i="1"/>
  <c r="V4567" i="1"/>
  <c r="V4568" i="1"/>
  <c r="V4569" i="1"/>
  <c r="V4570" i="1"/>
  <c r="V4571" i="1"/>
  <c r="V4572" i="1"/>
  <c r="V4573" i="1"/>
  <c r="V4574" i="1"/>
  <c r="V4575" i="1"/>
  <c r="V4576" i="1"/>
  <c r="V4577" i="1"/>
  <c r="V4578" i="1"/>
  <c r="V4579" i="1"/>
  <c r="V4580" i="1"/>
  <c r="V4581" i="1"/>
  <c r="V4582" i="1"/>
  <c r="V4583" i="1"/>
  <c r="V4584" i="1"/>
  <c r="V4585" i="1"/>
  <c r="V4586" i="1"/>
  <c r="V4587" i="1"/>
  <c r="V4588" i="1"/>
  <c r="V4589" i="1"/>
  <c r="V4590" i="1"/>
  <c r="V4591" i="1"/>
  <c r="V4592" i="1"/>
  <c r="V195" i="1"/>
  <c r="V4593" i="1"/>
  <c r="V4594" i="1"/>
  <c r="V4595" i="1"/>
  <c r="V4596" i="1"/>
  <c r="V4597" i="1"/>
  <c r="V4598" i="1"/>
  <c r="V4599" i="1"/>
  <c r="V4600" i="1"/>
  <c r="V4601" i="1"/>
  <c r="V4602" i="1"/>
  <c r="V4603" i="1"/>
  <c r="V196" i="1"/>
  <c r="V4604" i="1"/>
  <c r="V4605" i="1"/>
  <c r="V4606" i="1"/>
  <c r="V4607" i="1"/>
  <c r="V4608" i="1"/>
  <c r="V265" i="1"/>
  <c r="V337" i="1"/>
  <c r="V4609" i="1"/>
  <c r="V4610" i="1"/>
  <c r="V4611" i="1"/>
  <c r="V4612" i="1"/>
  <c r="V4613" i="1"/>
  <c r="V4614" i="1"/>
  <c r="V4615" i="1"/>
  <c r="V4616" i="1"/>
  <c r="V338" i="1"/>
  <c r="V4617" i="1"/>
  <c r="V4618" i="1"/>
  <c r="V4619" i="1"/>
  <c r="V4620" i="1"/>
  <c r="V4621" i="1"/>
  <c r="V4622" i="1"/>
  <c r="V4623" i="1"/>
  <c r="V4624" i="1"/>
  <c r="V4625" i="1"/>
  <c r="V4626" i="1"/>
  <c r="V4627" i="1"/>
  <c r="V4628" i="1"/>
  <c r="V4629" i="1"/>
  <c r="V4630" i="1"/>
  <c r="V4631" i="1"/>
  <c r="V4632" i="1"/>
  <c r="V4633" i="1"/>
  <c r="V4634" i="1"/>
  <c r="V4635" i="1"/>
  <c r="V4636" i="1"/>
  <c r="V4637" i="1"/>
  <c r="V4638" i="1"/>
  <c r="V4639" i="1"/>
  <c r="V4640" i="1"/>
  <c r="V4641" i="1"/>
  <c r="V4642" i="1"/>
  <c r="V17" i="1"/>
  <c r="V4643" i="1"/>
  <c r="V4644" i="1"/>
  <c r="V4645" i="1"/>
  <c r="V4646" i="1"/>
  <c r="V4647" i="1"/>
  <c r="V4648" i="1"/>
  <c r="V4649" i="1"/>
  <c r="V4650" i="1"/>
  <c r="V4651" i="1"/>
  <c r="V4652" i="1"/>
  <c r="V4653" i="1"/>
  <c r="V4654" i="1"/>
  <c r="V4655" i="1"/>
  <c r="V4656" i="1"/>
  <c r="V4657" i="1"/>
  <c r="V4658" i="1"/>
  <c r="V4659" i="1"/>
  <c r="V4660" i="1"/>
  <c r="V4661" i="1"/>
  <c r="V4662" i="1"/>
  <c r="V4663" i="1"/>
  <c r="V4664" i="1"/>
  <c r="V4665" i="1"/>
  <c r="V4666" i="1"/>
  <c r="V4667" i="1"/>
  <c r="V4668" i="1"/>
  <c r="V4669" i="1"/>
  <c r="V4670" i="1"/>
  <c r="V4671" i="1"/>
  <c r="V4672" i="1"/>
  <c r="V4673" i="1"/>
  <c r="V4674" i="1"/>
  <c r="V4675" i="1"/>
  <c r="V4676" i="1"/>
  <c r="V4677" i="1"/>
  <c r="V4678" i="1"/>
  <c r="V4679" i="1"/>
  <c r="V4680" i="1"/>
  <c r="V4681" i="1"/>
  <c r="V4682" i="1"/>
  <c r="V4683" i="1"/>
  <c r="V4684" i="1"/>
  <c r="V4685" i="1"/>
  <c r="V197" i="1"/>
  <c r="V4686" i="1"/>
  <c r="V4687" i="1"/>
  <c r="V4688" i="1"/>
  <c r="V4689" i="1"/>
  <c r="V4690" i="1"/>
  <c r="V4691" i="1"/>
  <c r="V198" i="1"/>
  <c r="V4692" i="1"/>
  <c r="V4693" i="1"/>
  <c r="V199" i="1"/>
  <c r="V4694" i="1"/>
  <c r="V4695" i="1"/>
  <c r="V4696" i="1"/>
  <c r="V4697" i="1"/>
  <c r="V4698" i="1"/>
  <c r="V4699" i="1"/>
  <c r="V4700" i="1"/>
  <c r="V4701" i="1"/>
  <c r="V4702" i="1"/>
  <c r="V4703" i="1"/>
  <c r="V4704" i="1"/>
  <c r="V4705" i="1"/>
  <c r="V4706" i="1"/>
  <c r="V4707" i="1"/>
  <c r="V4708" i="1"/>
  <c r="V4709" i="1"/>
  <c r="V4710" i="1"/>
  <c r="V4711" i="1"/>
  <c r="V4712" i="1"/>
  <c r="V4713" i="1"/>
  <c r="V4714" i="1"/>
  <c r="V4715" i="1"/>
  <c r="V4716" i="1"/>
  <c r="V4717" i="1"/>
  <c r="V4718" i="1"/>
  <c r="V200" i="1"/>
  <c r="V4719" i="1"/>
  <c r="V4720" i="1"/>
  <c r="V4721" i="1"/>
  <c r="V201" i="1"/>
  <c r="V4722" i="1"/>
  <c r="V4723" i="1"/>
  <c r="V4724" i="1"/>
  <c r="V4725" i="1"/>
  <c r="V4726" i="1"/>
  <c r="V4727" i="1"/>
  <c r="V4728" i="1"/>
  <c r="V4729" i="1"/>
  <c r="V4730" i="1"/>
  <c r="V4731" i="1"/>
  <c r="V4732" i="1"/>
  <c r="V4733" i="1"/>
  <c r="V4734" i="1"/>
  <c r="V4735" i="1"/>
  <c r="V4736" i="1"/>
  <c r="V4737" i="1"/>
  <c r="V202" i="1"/>
  <c r="V4738" i="1"/>
  <c r="V4739" i="1"/>
  <c r="V4740" i="1"/>
  <c r="V4741" i="1"/>
  <c r="V4742" i="1"/>
  <c r="V4743" i="1"/>
  <c r="V4744" i="1"/>
  <c r="V4745" i="1"/>
  <c r="V4746" i="1"/>
  <c r="V4747" i="1"/>
  <c r="V4748" i="1"/>
  <c r="V4749" i="1"/>
  <c r="V4750" i="1"/>
  <c r="V4751" i="1"/>
  <c r="V4752" i="1"/>
  <c r="V4753" i="1"/>
  <c r="V4754" i="1"/>
  <c r="V4755" i="1"/>
  <c r="V4756" i="1"/>
  <c r="V4757" i="1"/>
  <c r="V4758" i="1"/>
  <c r="V4759" i="1"/>
  <c r="V4760" i="1"/>
  <c r="V4761" i="1"/>
  <c r="V4762" i="1"/>
  <c r="V4763" i="1"/>
  <c r="V4764" i="1"/>
  <c r="V4765" i="1"/>
  <c r="V4766" i="1"/>
  <c r="V4767" i="1"/>
  <c r="V4768" i="1"/>
  <c r="V4769" i="1"/>
  <c r="V4770" i="1"/>
  <c r="V4771" i="1"/>
  <c r="V4772" i="1"/>
  <c r="V4773" i="1"/>
  <c r="V4774" i="1"/>
  <c r="V339" i="1"/>
  <c r="V4775" i="1"/>
  <c r="V4776" i="1"/>
  <c r="V4777" i="1"/>
  <c r="V4778" i="1"/>
  <c r="V4779" i="1"/>
  <c r="V4780" i="1"/>
  <c r="V4781" i="1"/>
  <c r="V4782" i="1"/>
  <c r="V4783" i="1"/>
  <c r="V4784" i="1"/>
  <c r="V4785" i="1"/>
  <c r="V4786" i="1"/>
  <c r="V203" i="1"/>
  <c r="V4787" i="1"/>
  <c r="V4788" i="1"/>
  <c r="V4789" i="1"/>
  <c r="V4790" i="1"/>
  <c r="V4791" i="1"/>
  <c r="V4792" i="1"/>
  <c r="V4793" i="1"/>
  <c r="V4794" i="1"/>
  <c r="V204" i="1"/>
  <c r="V4795" i="1"/>
  <c r="V4796" i="1"/>
  <c r="V4797" i="1"/>
  <c r="V4798" i="1"/>
  <c r="V4799" i="1"/>
  <c r="V4800" i="1"/>
  <c r="V4801" i="1"/>
  <c r="V4802" i="1"/>
  <c r="V4803" i="1"/>
  <c r="V4804" i="1"/>
  <c r="V4805" i="1"/>
  <c r="V205" i="1"/>
  <c r="V4806" i="1"/>
  <c r="V4807" i="1"/>
  <c r="V4808" i="1"/>
  <c r="V4809" i="1"/>
  <c r="V340" i="1"/>
  <c r="V4810" i="1"/>
  <c r="V4811" i="1"/>
  <c r="V4812" i="1"/>
  <c r="V4813" i="1"/>
  <c r="V4814" i="1"/>
  <c r="V4815" i="1"/>
  <c r="V4816" i="1"/>
  <c r="V4817" i="1"/>
  <c r="V4818" i="1"/>
  <c r="V206" i="1"/>
  <c r="V4819" i="1"/>
  <c r="V266" i="1"/>
  <c r="V4820" i="1"/>
  <c r="V4821" i="1"/>
  <c r="V4822" i="1"/>
  <c r="V4823" i="1"/>
  <c r="V207" i="1"/>
  <c r="V4824" i="1"/>
  <c r="V4825" i="1"/>
  <c r="V4826" i="1"/>
  <c r="V4827" i="1"/>
  <c r="V341" i="1"/>
  <c r="V4828" i="1"/>
  <c r="V4829" i="1"/>
  <c r="V4830" i="1"/>
  <c r="V18" i="1"/>
  <c r="V4831" i="1"/>
  <c r="V4832" i="1"/>
  <c r="V267" i="1"/>
  <c r="V4833" i="1"/>
  <c r="V4834" i="1"/>
  <c r="V4835" i="1"/>
  <c r="V4836" i="1"/>
  <c r="V4837" i="1"/>
  <c r="V4838" i="1"/>
  <c r="V4839" i="1"/>
  <c r="V4840" i="1"/>
  <c r="V4841" i="1"/>
  <c r="V4842" i="1"/>
  <c r="V4843" i="1"/>
  <c r="V4844" i="1"/>
  <c r="V4845" i="1"/>
  <c r="V268" i="1"/>
  <c r="V4846" i="1"/>
  <c r="V4847" i="1"/>
  <c r="V4848" i="1"/>
  <c r="V4849" i="1"/>
  <c r="V4850" i="1"/>
  <c r="V4851" i="1"/>
  <c r="V208" i="1"/>
  <c r="V4852" i="1"/>
  <c r="V4853" i="1"/>
  <c r="V4854" i="1"/>
  <c r="V4855" i="1"/>
  <c r="V4856" i="1"/>
  <c r="V4857" i="1"/>
  <c r="V4858" i="1"/>
  <c r="V4859" i="1"/>
  <c r="V4860" i="1"/>
  <c r="V4861" i="1"/>
  <c r="V4862" i="1"/>
  <c r="V209" i="1"/>
  <c r="V4863" i="1"/>
  <c r="V4864" i="1"/>
  <c r="V4865" i="1"/>
  <c r="V4866" i="1"/>
  <c r="V4867" i="1"/>
  <c r="V4868" i="1"/>
  <c r="V4869" i="1"/>
  <c r="V4870" i="1"/>
  <c r="V4871" i="1"/>
  <c r="V4872" i="1"/>
  <c r="V4873" i="1"/>
  <c r="V210" i="1"/>
  <c r="V4874" i="1"/>
  <c r="V4875" i="1"/>
  <c r="V4876" i="1"/>
  <c r="V342" i="1"/>
  <c r="V4877" i="1"/>
  <c r="V4878" i="1"/>
  <c r="V4879" i="1"/>
  <c r="V4880" i="1"/>
  <c r="V4881" i="1"/>
  <c r="V343" i="1"/>
  <c r="V4882" i="1"/>
  <c r="V4883" i="1"/>
  <c r="V4884" i="1"/>
  <c r="V4885" i="1"/>
  <c r="V4886" i="1"/>
  <c r="V4887" i="1"/>
  <c r="V4888" i="1"/>
  <c r="V4889" i="1"/>
  <c r="V4890" i="1"/>
  <c r="V4891" i="1"/>
  <c r="V4892" i="1"/>
  <c r="V4893" i="1"/>
  <c r="V4894" i="1"/>
  <c r="V4895" i="1"/>
  <c r="V4896" i="1"/>
  <c r="V4897" i="1"/>
  <c r="V4898" i="1"/>
  <c r="V4899" i="1"/>
  <c r="V4900" i="1"/>
  <c r="V4901" i="1"/>
  <c r="V4902" i="1"/>
  <c r="V4903" i="1"/>
  <c r="V4904" i="1"/>
  <c r="V4905" i="1"/>
  <c r="V4906" i="1"/>
  <c r="V4907" i="1"/>
  <c r="V4908" i="1"/>
  <c r="V4909" i="1"/>
  <c r="V4910" i="1"/>
  <c r="V4911" i="1"/>
  <c r="V4912" i="1"/>
  <c r="V4913" i="1"/>
  <c r="V4914" i="1"/>
  <c r="V4915" i="1"/>
  <c r="V4916" i="1"/>
  <c r="V4917" i="1"/>
  <c r="V4918" i="1"/>
  <c r="V4919" i="1"/>
  <c r="V4920" i="1"/>
  <c r="V4921" i="1"/>
  <c r="V4922" i="1"/>
  <c r="V4923" i="1"/>
  <c r="V4924" i="1"/>
  <c r="V4925" i="1"/>
  <c r="V4926" i="1"/>
  <c r="V4927" i="1"/>
  <c r="V4928" i="1"/>
  <c r="V4929" i="1"/>
  <c r="V4930" i="1"/>
  <c r="V4931" i="1"/>
  <c r="V4932" i="1"/>
  <c r="V4933" i="1"/>
  <c r="V4934" i="1"/>
  <c r="V4935" i="1"/>
  <c r="V4936" i="1"/>
  <c r="V4937" i="1"/>
  <c r="V4938" i="1"/>
  <c r="V4939" i="1"/>
  <c r="V4940" i="1"/>
  <c r="V4941" i="1"/>
  <c r="V4942" i="1"/>
  <c r="V4943" i="1"/>
  <c r="V4944" i="1"/>
  <c r="V4945" i="1"/>
  <c r="V4946" i="1"/>
  <c r="V4947" i="1"/>
  <c r="V4948" i="1"/>
  <c r="V4949" i="1"/>
  <c r="V4950" i="1"/>
  <c r="V4951" i="1"/>
  <c r="V4952" i="1"/>
  <c r="V4953" i="1"/>
  <c r="V19" i="1"/>
  <c r="V4954" i="1"/>
  <c r="V4955" i="1"/>
  <c r="V4956" i="1"/>
  <c r="V4957" i="1"/>
  <c r="V4958" i="1"/>
  <c r="V4959" i="1"/>
  <c r="V4960" i="1"/>
  <c r="V269" i="1"/>
  <c r="V4961" i="1"/>
  <c r="V4962" i="1"/>
  <c r="V4963" i="1"/>
  <c r="V4964" i="1"/>
  <c r="V4965" i="1"/>
  <c r="V4966" i="1"/>
  <c r="V4967" i="1"/>
  <c r="V4968" i="1"/>
  <c r="V4969" i="1"/>
  <c r="V4970" i="1"/>
  <c r="V4971" i="1"/>
  <c r="V4972" i="1"/>
  <c r="V4973" i="1"/>
  <c r="V4974" i="1"/>
  <c r="V4975" i="1"/>
  <c r="V4976" i="1"/>
  <c r="V4977" i="1"/>
  <c r="V4978" i="1"/>
  <c r="V4979" i="1"/>
  <c r="V211" i="1"/>
  <c r="V4980" i="1"/>
  <c r="V4981" i="1"/>
  <c r="V4982" i="1"/>
  <c r="V4983" i="1"/>
  <c r="V4984" i="1"/>
  <c r="V4985" i="1"/>
  <c r="V4986" i="1"/>
  <c r="V4987" i="1"/>
  <c r="V4988" i="1"/>
  <c r="V4989" i="1"/>
  <c r="V4990" i="1"/>
  <c r="V4991" i="1"/>
  <c r="V4992" i="1"/>
  <c r="V4993" i="1"/>
  <c r="V4994" i="1"/>
  <c r="V4995" i="1"/>
  <c r="V4996" i="1"/>
  <c r="V4997" i="1"/>
  <c r="V212" i="1"/>
  <c r="V4998" i="1"/>
  <c r="V213" i="1"/>
  <c r="V214" i="1"/>
  <c r="V4999" i="1"/>
  <c r="V5000" i="1"/>
  <c r="V5001" i="1"/>
  <c r="V5002" i="1"/>
  <c r="V5003" i="1"/>
  <c r="V5004" i="1"/>
  <c r="V5005" i="1"/>
  <c r="V5006" i="1"/>
  <c r="V5007" i="1"/>
  <c r="V5008" i="1"/>
  <c r="V5009" i="1"/>
  <c r="V5010" i="1"/>
  <c r="V5011" i="1"/>
  <c r="V5012" i="1"/>
  <c r="V5013" i="1"/>
  <c r="V5014" i="1"/>
  <c r="V5015" i="1"/>
  <c r="V5016" i="1"/>
  <c r="V5017" i="1"/>
  <c r="V5018" i="1"/>
  <c r="V5019" i="1"/>
  <c r="V5020" i="1"/>
  <c r="V5021" i="1"/>
  <c r="V5022" i="1"/>
  <c r="V5023" i="1"/>
  <c r="V270" i="1"/>
  <c r="V5024" i="1"/>
  <c r="V5025" i="1"/>
  <c r="V5026" i="1"/>
  <c r="V5027" i="1"/>
  <c r="V5028" i="1"/>
  <c r="V5029" i="1"/>
  <c r="V5030" i="1"/>
  <c r="V5031" i="1"/>
  <c r="V5032" i="1"/>
  <c r="V5033" i="1"/>
  <c r="V5034" i="1"/>
  <c r="V5035" i="1"/>
  <c r="V5036" i="1"/>
  <c r="V5037" i="1"/>
  <c r="V5038" i="1"/>
  <c r="V5039" i="1"/>
  <c r="V5040" i="1"/>
  <c r="V5041" i="1"/>
  <c r="V5042" i="1"/>
  <c r="V5043" i="1"/>
  <c r="V5044" i="1"/>
  <c r="V5045" i="1"/>
  <c r="V5046" i="1"/>
  <c r="V5047" i="1"/>
  <c r="V5048" i="1"/>
  <c r="V5049" i="1"/>
  <c r="V5050" i="1"/>
  <c r="V5051" i="1"/>
  <c r="V5052" i="1"/>
  <c r="V5053" i="1"/>
  <c r="V5054" i="1"/>
  <c r="V5055" i="1"/>
  <c r="V5056" i="1"/>
  <c r="V5057" i="1"/>
  <c r="V5058" i="1"/>
  <c r="V5059" i="1"/>
  <c r="V215" i="1"/>
  <c r="V5060" i="1"/>
  <c r="V5061" i="1"/>
  <c r="V5062" i="1"/>
  <c r="V5063" i="1"/>
  <c r="V5064" i="1"/>
  <c r="V5065" i="1"/>
  <c r="V5066" i="1"/>
  <c r="V5067" i="1"/>
  <c r="V5068" i="1"/>
  <c r="V216" i="1"/>
  <c r="V5069" i="1"/>
  <c r="V5070" i="1"/>
  <c r="V5071" i="1"/>
  <c r="V5072" i="1"/>
  <c r="V5073" i="1"/>
  <c r="V5074" i="1"/>
  <c r="V5075" i="1"/>
  <c r="V5076" i="1"/>
  <c r="V5077" i="1"/>
  <c r="V5078" i="1"/>
  <c r="V5079" i="1"/>
  <c r="V5080" i="1"/>
  <c r="V5081" i="1"/>
  <c r="V5082" i="1"/>
  <c r="V5083" i="1"/>
  <c r="V5084" i="1"/>
  <c r="V5085" i="1"/>
  <c r="V5086" i="1"/>
  <c r="V5087" i="1"/>
  <c r="V5088" i="1"/>
  <c r="V5089" i="1"/>
  <c r="V5090" i="1"/>
  <c r="V5091" i="1"/>
  <c r="V5092" i="1"/>
  <c r="V5093" i="1"/>
  <c r="V5094" i="1"/>
  <c r="V5095" i="1"/>
  <c r="V5096" i="1"/>
  <c r="V5097" i="1"/>
  <c r="V5098" i="1"/>
  <c r="V5099" i="1"/>
  <c r="V5100" i="1"/>
  <c r="V5101" i="1"/>
  <c r="V5102" i="1"/>
  <c r="V5103" i="1"/>
  <c r="V5104" i="1"/>
  <c r="V5105" i="1"/>
  <c r="V5106" i="1"/>
  <c r="V5107" i="1"/>
  <c r="V5108" i="1"/>
  <c r="V5109" i="1"/>
  <c r="V5110" i="1"/>
  <c r="V5111" i="1"/>
  <c r="V5112" i="1"/>
  <c r="V5113" i="1"/>
  <c r="V5114" i="1"/>
  <c r="V5115" i="1"/>
  <c r="V5116" i="1"/>
  <c r="V5117" i="1"/>
  <c r="V5118" i="1"/>
  <c r="V5119" i="1"/>
  <c r="V5120" i="1"/>
  <c r="V5121" i="1"/>
  <c r="V5122" i="1"/>
  <c r="V5123" i="1"/>
  <c r="V217" i="1"/>
  <c r="V5124" i="1"/>
  <c r="V5125" i="1"/>
  <c r="V5126" i="1"/>
  <c r="V5127" i="1"/>
  <c r="V5128" i="1"/>
  <c r="V5129" i="1"/>
  <c r="V5130" i="1"/>
  <c r="V5131" i="1"/>
  <c r="V5132" i="1"/>
  <c r="V5133" i="1"/>
  <c r="V5134" i="1"/>
  <c r="V5135" i="1"/>
  <c r="V5136" i="1"/>
  <c r="V5137" i="1"/>
  <c r="V5138" i="1"/>
  <c r="V5139" i="1"/>
  <c r="V5140" i="1"/>
  <c r="V5141" i="1"/>
  <c r="V5142" i="1"/>
  <c r="V5143" i="1"/>
  <c r="V5144" i="1"/>
  <c r="V5145" i="1"/>
  <c r="V5146" i="1"/>
  <c r="V5147" i="1"/>
  <c r="V5148" i="1"/>
  <c r="V5149" i="1"/>
  <c r="V271" i="1"/>
  <c r="V5150" i="1"/>
  <c r="V5151" i="1"/>
  <c r="V5152" i="1"/>
  <c r="V5153" i="1"/>
  <c r="V5154" i="1"/>
  <c r="V5155" i="1"/>
  <c r="V5156" i="1"/>
  <c r="V5157" i="1"/>
  <c r="V5158" i="1"/>
  <c r="V5159" i="1"/>
  <c r="V5160" i="1"/>
  <c r="V5161" i="1"/>
  <c r="V5162" i="1"/>
  <c r="V5163" i="1"/>
  <c r="V5164" i="1"/>
  <c r="V5165" i="1"/>
  <c r="V5166" i="1"/>
  <c r="V5167" i="1"/>
  <c r="V20" i="1"/>
  <c r="V5168" i="1"/>
  <c r="V5169" i="1"/>
  <c r="V5170" i="1"/>
  <c r="V5171" i="1"/>
  <c r="V5172" i="1"/>
  <c r="V5173" i="1"/>
  <c r="V5174" i="1"/>
  <c r="V5175" i="1"/>
  <c r="V5176" i="1"/>
  <c r="V5177" i="1"/>
  <c r="V5178" i="1"/>
  <c r="V5179" i="1"/>
  <c r="V5180" i="1"/>
  <c r="V218" i="1"/>
  <c r="V5181" i="1"/>
  <c r="V5182" i="1"/>
  <c r="V5183" i="1"/>
  <c r="V5184" i="1"/>
  <c r="V5185" i="1"/>
  <c r="V5186" i="1"/>
  <c r="V5187" i="1"/>
  <c r="V5188" i="1"/>
  <c r="V5189" i="1"/>
  <c r="V5190" i="1"/>
  <c r="V5191" i="1"/>
  <c r="V5192" i="1"/>
  <c r="V5193" i="1"/>
  <c r="V219" i="1"/>
  <c r="V5194" i="1"/>
  <c r="V21" i="1"/>
  <c r="V5195" i="1"/>
  <c r="V5196" i="1"/>
  <c r="V5197" i="1"/>
  <c r="V5198" i="1"/>
  <c r="V5199" i="1"/>
  <c r="V5200" i="1"/>
  <c r="V5201" i="1"/>
  <c r="V5202" i="1"/>
  <c r="V5203" i="1"/>
  <c r="V5204" i="1"/>
  <c r="V5205" i="1"/>
  <c r="V5206" i="1"/>
  <c r="V5207" i="1"/>
  <c r="V5208" i="1"/>
  <c r="V5209" i="1"/>
  <c r="V5210" i="1"/>
  <c r="V5211" i="1"/>
  <c r="V5212" i="1"/>
  <c r="V5213" i="1"/>
  <c r="V5214" i="1"/>
  <c r="V5215" i="1"/>
  <c r="V5216" i="1"/>
  <c r="V5217" i="1"/>
  <c r="V5218" i="1"/>
  <c r="V5219" i="1"/>
  <c r="V5220" i="1"/>
  <c r="V5221" i="1"/>
  <c r="V5222" i="1"/>
  <c r="V272" i="1"/>
  <c r="V5223" i="1"/>
  <c r="V5224" i="1"/>
  <c r="V5225" i="1"/>
  <c r="V5226" i="1"/>
  <c r="V5227" i="1"/>
  <c r="V5228" i="1"/>
  <c r="V5229" i="1"/>
  <c r="V5230" i="1"/>
  <c r="V5231" i="1"/>
  <c r="V5232" i="1"/>
  <c r="V5233" i="1"/>
  <c r="V5234" i="1"/>
  <c r="V5235" i="1"/>
  <c r="V5236" i="1"/>
  <c r="V5237" i="1"/>
  <c r="V5238" i="1"/>
  <c r="V5239" i="1"/>
  <c r="V5240" i="1"/>
  <c r="V5241" i="1"/>
  <c r="V5242" i="1"/>
  <c r="V5243" i="1"/>
  <c r="V5244" i="1"/>
  <c r="V5245" i="1"/>
  <c r="V5246" i="1"/>
  <c r="V5247" i="1"/>
  <c r="V5248" i="1"/>
  <c r="V5249" i="1"/>
  <c r="V5250" i="1"/>
  <c r="V5251" i="1"/>
  <c r="V5252" i="1"/>
  <c r="V5253" i="1"/>
  <c r="V5254" i="1"/>
  <c r="V5255" i="1"/>
  <c r="V5256" i="1"/>
  <c r="V5257" i="1"/>
  <c r="V5258" i="1"/>
  <c r="V5259" i="1"/>
  <c r="V5260" i="1"/>
  <c r="V5261" i="1"/>
  <c r="V5262" i="1"/>
  <c r="V5263" i="1"/>
  <c r="V5264" i="1"/>
  <c r="V5265" i="1"/>
  <c r="V5266" i="1"/>
  <c r="V5267" i="1"/>
  <c r="V22" i="1"/>
  <c r="V5268" i="1"/>
  <c r="V5269" i="1"/>
  <c r="V5270" i="1"/>
  <c r="V5271" i="1"/>
  <c r="V5272" i="1"/>
  <c r="V5273" i="1"/>
  <c r="V5274" i="1"/>
  <c r="V5275" i="1"/>
  <c r="V5276" i="1"/>
  <c r="V5277" i="1"/>
  <c r="V5278" i="1"/>
  <c r="V5279" i="1"/>
  <c r="V5280" i="1"/>
  <c r="V5281" i="1"/>
  <c r="V5282" i="1"/>
  <c r="V5283" i="1"/>
  <c r="V5284" i="1"/>
  <c r="V5285" i="1"/>
  <c r="V5286" i="1"/>
  <c r="V5287" i="1"/>
  <c r="V5288" i="1"/>
  <c r="V5289" i="1"/>
  <c r="V5290" i="1"/>
  <c r="V5291" i="1"/>
  <c r="V5292" i="1"/>
  <c r="V5293" i="1"/>
  <c r="V5294" i="1"/>
  <c r="V5295" i="1"/>
  <c r="V5296" i="1"/>
  <c r="V5297" i="1"/>
  <c r="V5298" i="1"/>
  <c r="V5299" i="1"/>
  <c r="V5300" i="1"/>
  <c r="V5301" i="1"/>
  <c r="V5302" i="1"/>
  <c r="V5303" i="1"/>
  <c r="V5304" i="1"/>
  <c r="V5305" i="1"/>
  <c r="V5306" i="1"/>
  <c r="V5307" i="1"/>
  <c r="V273" i="1"/>
  <c r="V5308" i="1"/>
  <c r="V5309" i="1"/>
  <c r="V5310" i="1"/>
  <c r="V23" i="1"/>
  <c r="V5311" i="1"/>
  <c r="V5312" i="1"/>
  <c r="V5313" i="1"/>
  <c r="V5314" i="1"/>
  <c r="V5315" i="1"/>
  <c r="V5316" i="1"/>
  <c r="V5317" i="1"/>
  <c r="V5318" i="1"/>
  <c r="V5319" i="1"/>
  <c r="V5320" i="1"/>
  <c r="V5321" i="1"/>
  <c r="V5322" i="1"/>
  <c r="V5323" i="1"/>
  <c r="V5324" i="1"/>
  <c r="V5325" i="1"/>
  <c r="V5326" i="1"/>
  <c r="V5327" i="1"/>
  <c r="V5328" i="1"/>
  <c r="V5329" i="1"/>
  <c r="V5330" i="1"/>
  <c r="V5331" i="1"/>
  <c r="V5332" i="1"/>
  <c r="V5333" i="1"/>
  <c r="V5334" i="1"/>
  <c r="V5335" i="1"/>
  <c r="V5336" i="1"/>
  <c r="V5337" i="1"/>
  <c r="V5338" i="1"/>
  <c r="V5339" i="1"/>
  <c r="V5340" i="1"/>
  <c r="V5341" i="1"/>
  <c r="V5342" i="1"/>
  <c r="V5343" i="1"/>
  <c r="V344" i="1"/>
  <c r="V220" i="1"/>
  <c r="V5344" i="1"/>
  <c r="V5345" i="1"/>
  <c r="V5346" i="1"/>
  <c r="V5347" i="1"/>
  <c r="V5348" i="1"/>
  <c r="V5349" i="1"/>
  <c r="V5350" i="1"/>
  <c r="V345" i="1"/>
  <c r="V5351" i="1"/>
  <c r="V5352" i="1"/>
  <c r="V346" i="1"/>
  <c r="V5353" i="1"/>
  <c r="V5354" i="1"/>
  <c r="V5355" i="1"/>
  <c r="V5356" i="1"/>
  <c r="V5357" i="1"/>
  <c r="V5358" i="1"/>
  <c r="V5359" i="1"/>
  <c r="V221" i="1"/>
  <c r="V5360" i="1"/>
  <c r="V5361" i="1"/>
  <c r="V5362" i="1"/>
  <c r="V5363" i="1"/>
  <c r="V5364" i="1"/>
  <c r="V5365" i="1"/>
  <c r="V5366" i="1"/>
  <c r="V5367" i="1"/>
  <c r="V5368" i="1"/>
  <c r="V5369" i="1"/>
  <c r="V5370" i="1"/>
  <c r="V5371" i="1"/>
  <c r="V5372" i="1"/>
  <c r="V347" i="1"/>
  <c r="V5373" i="1"/>
  <c r="V5374" i="1"/>
  <c r="V5375" i="1"/>
  <c r="V5376" i="1"/>
  <c r="V348" i="1"/>
  <c r="V5377" i="1"/>
  <c r="V5378" i="1"/>
  <c r="V5379" i="1"/>
  <c r="V5380" i="1"/>
  <c r="V5381" i="1"/>
  <c r="V5382" i="1"/>
  <c r="V5383" i="1"/>
  <c r="V5384" i="1"/>
  <c r="V5385" i="1"/>
  <c r="V5386" i="1"/>
  <c r="V5387" i="1"/>
  <c r="V5388" i="1"/>
  <c r="V5389" i="1"/>
  <c r="V5390" i="1"/>
  <c r="V5391" i="1"/>
  <c r="V222" i="1"/>
  <c r="V5392" i="1"/>
  <c r="V5393" i="1"/>
  <c r="V5394" i="1"/>
  <c r="V349" i="1"/>
  <c r="V5395" i="1"/>
  <c r="V5396" i="1"/>
  <c r="V5397" i="1"/>
  <c r="V5398" i="1"/>
  <c r="V5399" i="1"/>
  <c r="V5400" i="1"/>
  <c r="V223" i="1"/>
  <c r="V5401" i="1"/>
  <c r="V5402" i="1"/>
  <c r="V5403" i="1"/>
  <c r="V224" i="1"/>
  <c r="V5404" i="1"/>
  <c r="V5405" i="1"/>
  <c r="V5406" i="1"/>
  <c r="V5407" i="1"/>
  <c r="V5408" i="1"/>
  <c r="V5409" i="1"/>
  <c r="V5410" i="1"/>
  <c r="V5411" i="1"/>
  <c r="V5412" i="1"/>
  <c r="V5413" i="1"/>
  <c r="V5414" i="1"/>
  <c r="V5415" i="1"/>
  <c r="V5416" i="1"/>
  <c r="V5417" i="1"/>
  <c r="V5418" i="1"/>
  <c r="V5419" i="1"/>
  <c r="V5420" i="1"/>
  <c r="V350" i="1"/>
  <c r="V5421" i="1"/>
  <c r="V5422" i="1"/>
  <c r="V5423" i="1"/>
  <c r="V5424" i="1"/>
  <c r="V5425" i="1"/>
  <c r="V5426" i="1"/>
  <c r="V5427" i="1"/>
  <c r="V225" i="1"/>
  <c r="V226" i="1"/>
  <c r="V5428" i="1"/>
  <c r="V5429" i="1"/>
  <c r="V5430" i="1"/>
  <c r="V5431" i="1"/>
  <c r="V5432" i="1"/>
  <c r="V5433" i="1"/>
  <c r="V5434" i="1"/>
  <c r="V5435" i="1"/>
  <c r="V5436" i="1"/>
  <c r="V5437" i="1"/>
  <c r="V5438" i="1"/>
  <c r="V5439" i="1"/>
  <c r="V5440" i="1"/>
  <c r="V5441" i="1"/>
  <c r="V5442" i="1"/>
  <c r="V5443" i="1"/>
  <c r="V5444" i="1"/>
  <c r="V5445" i="1"/>
  <c r="V5446" i="1"/>
  <c r="V5447" i="1"/>
  <c r="V5448" i="1"/>
  <c r="V5449" i="1"/>
  <c r="V5450" i="1"/>
  <c r="V5451" i="1"/>
  <c r="V5452" i="1"/>
  <c r="V5453" i="1"/>
  <c r="V5454" i="1"/>
  <c r="V227" i="1"/>
  <c r="V5455" i="1"/>
  <c r="V5456" i="1"/>
  <c r="V5457" i="1"/>
  <c r="V5458" i="1"/>
  <c r="V5459" i="1"/>
  <c r="V5460" i="1"/>
  <c r="V5461" i="1"/>
  <c r="V5462" i="1"/>
  <c r="V5463" i="1"/>
  <c r="V5464" i="1"/>
  <c r="V5465" i="1"/>
  <c r="V5466" i="1"/>
  <c r="V5467" i="1"/>
  <c r="V5468" i="1"/>
  <c r="V5469" i="1"/>
  <c r="V5470" i="1"/>
  <c r="V5471" i="1"/>
  <c r="V5472" i="1"/>
  <c r="V5473" i="1"/>
  <c r="V5474" i="1"/>
  <c r="V5475" i="1"/>
  <c r="V5476" i="1"/>
  <c r="V5477" i="1"/>
  <c r="V5478" i="1"/>
  <c r="V5479" i="1"/>
  <c r="V5480" i="1"/>
  <c r="V5481" i="1"/>
  <c r="V351" i="1"/>
  <c r="V5482" i="1"/>
  <c r="V5483" i="1"/>
  <c r="V5484" i="1"/>
  <c r="V5485" i="1"/>
  <c r="V5486" i="1"/>
  <c r="V228" i="1"/>
  <c r="V5487" i="1"/>
  <c r="V5488" i="1"/>
  <c r="V5489" i="1"/>
  <c r="V5490" i="1"/>
  <c r="V5491" i="1"/>
  <c r="V5492" i="1"/>
  <c r="V5493" i="1"/>
  <c r="V229" i="1"/>
  <c r="V5494" i="1"/>
  <c r="V5495" i="1"/>
  <c r="V5496" i="1"/>
  <c r="V5497" i="1"/>
  <c r="V5498" i="1"/>
  <c r="V5499" i="1"/>
  <c r="V5500" i="1"/>
  <c r="V5501" i="1"/>
  <c r="V5502" i="1"/>
  <c r="V5503" i="1"/>
  <c r="V5504" i="1"/>
  <c r="V274" i="1"/>
  <c r="V5505" i="1"/>
  <c r="V5506" i="1"/>
  <c r="V5507" i="1"/>
  <c r="V5508" i="1"/>
  <c r="V5509" i="1"/>
  <c r="V5510" i="1"/>
  <c r="V5511" i="1"/>
  <c r="V5512" i="1"/>
  <c r="V5513" i="1"/>
  <c r="V5514" i="1"/>
  <c r="V5515" i="1"/>
  <c r="V5516" i="1"/>
  <c r="V5517" i="1"/>
  <c r="V5518" i="1"/>
  <c r="V5519" i="1"/>
  <c r="V5520" i="1"/>
  <c r="V5521" i="1"/>
  <c r="V5522" i="1"/>
  <c r="V5523" i="1"/>
  <c r="V5524" i="1"/>
  <c r="V5525" i="1"/>
  <c r="V5526" i="1"/>
  <c r="V5527" i="1"/>
  <c r="V5528" i="1"/>
  <c r="V5529" i="1"/>
  <c r="V5530" i="1"/>
  <c r="V5531" i="1"/>
  <c r="V5532" i="1"/>
  <c r="V230" i="1"/>
  <c r="V231" i="1"/>
  <c r="V5533" i="1"/>
  <c r="V5534" i="1"/>
  <c r="V5535" i="1"/>
  <c r="V5536" i="1"/>
  <c r="V5537" i="1"/>
  <c r="V5538" i="1"/>
  <c r="V5539" i="1"/>
  <c r="V5540" i="1"/>
  <c r="V5541" i="1"/>
  <c r="V5542" i="1"/>
  <c r="V5543" i="1"/>
  <c r="V5544" i="1"/>
  <c r="V5545" i="1"/>
  <c r="V5546" i="1"/>
  <c r="V5547" i="1"/>
  <c r="V5548" i="1"/>
  <c r="V5549" i="1"/>
  <c r="V5550" i="1"/>
  <c r="V5551" i="1"/>
  <c r="V5552" i="1"/>
  <c r="V5553" i="1"/>
  <c r="V5554" i="1"/>
  <c r="V5555" i="1"/>
  <c r="V5556" i="1"/>
  <c r="V5557" i="1"/>
  <c r="V5558" i="1"/>
  <c r="V5559" i="1"/>
  <c r="V5560" i="1"/>
  <c r="V5561" i="1"/>
  <c r="V5562" i="1"/>
  <c r="V5563" i="1"/>
  <c r="V5564" i="1"/>
  <c r="V5565" i="1"/>
  <c r="V5566" i="1"/>
  <c r="V5567" i="1"/>
  <c r="V5568" i="1"/>
  <c r="V5569" i="1"/>
  <c r="V5570" i="1"/>
  <c r="V5571" i="1"/>
  <c r="V5572" i="1"/>
  <c r="V5573" i="1"/>
  <c r="V5574" i="1"/>
  <c r="V5575" i="1"/>
  <c r="V5576" i="1"/>
  <c r="V5577" i="1"/>
  <c r="V5578" i="1"/>
  <c r="V5579" i="1"/>
  <c r="V5580" i="1"/>
  <c r="V5581" i="1"/>
  <c r="V5582" i="1"/>
  <c r="V5583" i="1"/>
  <c r="V5584" i="1"/>
  <c r="V5585" i="1"/>
  <c r="V5586" i="1"/>
  <c r="V5587" i="1"/>
  <c r="V5588" i="1"/>
  <c r="V5589" i="1"/>
  <c r="V5590" i="1"/>
  <c r="V5591" i="1"/>
  <c r="V5592" i="1"/>
  <c r="V5593" i="1"/>
  <c r="V5594" i="1"/>
  <c r="V5595" i="1"/>
  <c r="V5596" i="1"/>
  <c r="V5597" i="1"/>
  <c r="V5598" i="1"/>
  <c r="V5599" i="1"/>
  <c r="V5600" i="1"/>
  <c r="V5601" i="1"/>
  <c r="V5602" i="1"/>
  <c r="V5603" i="1"/>
  <c r="V5604" i="1"/>
  <c r="V5605" i="1"/>
  <c r="V5606" i="1"/>
  <c r="V5607" i="1"/>
  <c r="V5608" i="1"/>
  <c r="V5609" i="1"/>
  <c r="V5610" i="1"/>
  <c r="V5611" i="1"/>
  <c r="V5612" i="1"/>
  <c r="V352" i="1"/>
  <c r="V232" i="1"/>
  <c r="V5613" i="1"/>
  <c r="V5614" i="1"/>
  <c r="V5615" i="1"/>
  <c r="V5616" i="1"/>
  <c r="V5617" i="1"/>
  <c r="V5618" i="1"/>
  <c r="V5619" i="1"/>
  <c r="V5620" i="1"/>
  <c r="V5621" i="1"/>
  <c r="V5622" i="1"/>
  <c r="V5623" i="1"/>
  <c r="V5624" i="1"/>
  <c r="V5625" i="1"/>
  <c r="V5626" i="1"/>
  <c r="V353" i="1"/>
  <c r="V5627" i="1"/>
  <c r="V5628" i="1"/>
  <c r="V5629" i="1"/>
  <c r="V5630" i="1"/>
  <c r="V5631" i="1"/>
  <c r="V5632" i="1"/>
  <c r="V5633" i="1"/>
  <c r="V5634" i="1"/>
  <c r="V5635" i="1"/>
  <c r="V5636" i="1"/>
  <c r="V5637" i="1"/>
  <c r="V5638" i="1"/>
  <c r="V5639" i="1"/>
  <c r="V5640" i="1"/>
  <c r="V233" i="1"/>
  <c r="V5641" i="1"/>
  <c r="V5642" i="1"/>
  <c r="V5643" i="1"/>
  <c r="V5644" i="1"/>
  <c r="V24" i="1"/>
  <c r="V5645" i="1"/>
  <c r="V234" i="1"/>
  <c r="V5646" i="1"/>
  <c r="V5647" i="1"/>
  <c r="V5648" i="1"/>
  <c r="V5649" i="1"/>
  <c r="V5650" i="1"/>
  <c r="V5651" i="1"/>
  <c r="V5652" i="1"/>
  <c r="V5653" i="1"/>
  <c r="V5654" i="1"/>
  <c r="V5655" i="1"/>
  <c r="V5656" i="1"/>
  <c r="V5657" i="1"/>
  <c r="V5658" i="1"/>
  <c r="V5659" i="1"/>
  <c r="V5660" i="1"/>
  <c r="V5661" i="1"/>
  <c r="V5662" i="1"/>
  <c r="V5663" i="1"/>
  <c r="V5664" i="1"/>
  <c r="V5665" i="1"/>
  <c r="V5666" i="1"/>
  <c r="V5667" i="1"/>
  <c r="V5668" i="1"/>
  <c r="V5669" i="1"/>
  <c r="V5670" i="1"/>
  <c r="V5671" i="1"/>
  <c r="V5672" i="1"/>
  <c r="V5673" i="1"/>
  <c r="V235" i="1"/>
  <c r="V5674" i="1"/>
  <c r="V5675" i="1"/>
  <c r="V5676" i="1"/>
  <c r="V5677" i="1"/>
  <c r="V5678" i="1"/>
  <c r="V236" i="1"/>
  <c r="V5679" i="1"/>
  <c r="V5680" i="1"/>
  <c r="V5681" i="1"/>
  <c r="V5682" i="1"/>
  <c r="V5683" i="1"/>
  <c r="V5684" i="1"/>
  <c r="V5685" i="1"/>
  <c r="V5686" i="1"/>
  <c r="V5687" i="1"/>
  <c r="V5688" i="1"/>
  <c r="V5689" i="1"/>
  <c r="V237" i="1"/>
  <c r="V5690" i="1"/>
  <c r="V5691" i="1"/>
  <c r="V5692" i="1"/>
  <c r="V354" i="1"/>
  <c r="V5693" i="1"/>
  <c r="V5694" i="1"/>
  <c r="V5695" i="1"/>
  <c r="V5696" i="1"/>
  <c r="V5697" i="1"/>
  <c r="V5698" i="1"/>
  <c r="V5699" i="1"/>
  <c r="V5700" i="1"/>
  <c r="V5701" i="1"/>
  <c r="V5702" i="1"/>
  <c r="V5703" i="1"/>
  <c r="V5704" i="1"/>
  <c r="V5705" i="1"/>
  <c r="V5706" i="1"/>
  <c r="V5707" i="1"/>
  <c r="V238" i="1"/>
  <c r="V5708" i="1"/>
  <c r="V5709" i="1"/>
  <c r="V5710" i="1"/>
  <c r="V5711" i="1"/>
  <c r="V5712" i="1"/>
  <c r="V5713" i="1"/>
  <c r="V5714" i="1"/>
  <c r="V5715" i="1"/>
  <c r="V239" i="1"/>
  <c r="V5716" i="1"/>
  <c r="V5717" i="1"/>
  <c r="V5718" i="1"/>
  <c r="V240" i="1"/>
  <c r="V5719" i="1"/>
  <c r="V5720" i="1"/>
  <c r="V5721" i="1"/>
  <c r="V5722" i="1"/>
  <c r="V5723" i="1"/>
  <c r="V5724" i="1"/>
  <c r="V5725" i="1"/>
  <c r="V5726" i="1"/>
  <c r="V5727" i="1"/>
  <c r="V355" i="1"/>
  <c r="V5728" i="1"/>
  <c r="V5729" i="1"/>
  <c r="V5730" i="1"/>
  <c r="V5731" i="1"/>
  <c r="V5732" i="1"/>
  <c r="V5733" i="1"/>
  <c r="V5734" i="1"/>
  <c r="V5735" i="1"/>
  <c r="V356" i="1"/>
  <c r="V5736" i="1"/>
  <c r="V5737" i="1"/>
  <c r="V5738" i="1"/>
  <c r="V5739" i="1"/>
  <c r="V5740" i="1"/>
  <c r="V5741" i="1"/>
  <c r="V5742" i="1"/>
  <c r="V5743" i="1"/>
  <c r="V5744" i="1"/>
  <c r="V5745" i="1"/>
  <c r="V5746" i="1"/>
  <c r="V5747" i="1"/>
  <c r="V5748" i="1"/>
  <c r="V5749" i="1"/>
  <c r="V5750" i="1"/>
  <c r="V5751" i="1"/>
  <c r="V241" i="1"/>
  <c r="V5752" i="1"/>
  <c r="V5753" i="1"/>
  <c r="V5754" i="1"/>
  <c r="V5755" i="1"/>
  <c r="V5756" i="1"/>
  <c r="V5757" i="1"/>
  <c r="V5758" i="1"/>
  <c r="V5759" i="1"/>
  <c r="V5760" i="1"/>
  <c r="V5761" i="1"/>
  <c r="V5762" i="1"/>
  <c r="V5763" i="1"/>
  <c r="V5764" i="1"/>
  <c r="V242" i="1"/>
  <c r="V5765" i="1"/>
  <c r="V5766" i="1"/>
  <c r="V5767" i="1"/>
  <c r="V5768" i="1"/>
  <c r="V357" i="1"/>
  <c r="V5769" i="1"/>
  <c r="V5770" i="1"/>
  <c r="V5771" i="1"/>
  <c r="V5772" i="1"/>
  <c r="V5773" i="1"/>
  <c r="V5774" i="1"/>
  <c r="V5775" i="1"/>
  <c r="V5776" i="1"/>
  <c r="V5777" i="1"/>
  <c r="V5778" i="1"/>
  <c r="V5779" i="1"/>
  <c r="V5780" i="1"/>
  <c r="V5781" i="1"/>
  <c r="V5782" i="1"/>
  <c r="V243" i="1"/>
  <c r="V5783" i="1"/>
  <c r="V5784" i="1"/>
  <c r="V5785" i="1"/>
  <c r="V5786" i="1"/>
  <c r="V5787" i="1"/>
  <c r="V5788" i="1"/>
  <c r="V244" i="1"/>
  <c r="V5789" i="1"/>
  <c r="V5790" i="1"/>
  <c r="V5791" i="1"/>
  <c r="V358" i="1"/>
  <c r="V5792" i="1"/>
  <c r="V5793" i="1"/>
  <c r="V5794" i="1"/>
  <c r="V5795" i="1"/>
  <c r="V5796" i="1"/>
  <c r="V5797" i="1"/>
  <c r="V5798" i="1"/>
  <c r="V5799" i="1"/>
  <c r="V5800" i="1"/>
  <c r="V5801" i="1"/>
  <c r="V5802" i="1"/>
  <c r="V5803" i="1"/>
  <c r="V5804" i="1"/>
  <c r="V5805" i="1"/>
  <c r="V5806" i="1"/>
  <c r="V5807" i="1"/>
  <c r="V5808" i="1"/>
  <c r="V5809" i="1"/>
  <c r="V5810" i="1"/>
  <c r="V5811" i="1"/>
  <c r="V5812" i="1"/>
  <c r="V5813" i="1"/>
  <c r="V5814" i="1"/>
  <c r="V5815" i="1"/>
  <c r="V5816" i="1"/>
  <c r="V5817" i="1"/>
  <c r="V5818" i="1"/>
  <c r="V25" i="1"/>
  <c r="V245" i="1"/>
  <c r="V5819" i="1"/>
  <c r="V5820" i="1"/>
  <c r="V5821" i="1"/>
  <c r="V5822" i="1"/>
  <c r="V5823" i="1"/>
  <c r="V5824" i="1"/>
  <c r="V5825" i="1"/>
  <c r="V5826" i="1"/>
  <c r="V5827" i="1"/>
  <c r="V5828" i="1"/>
  <c r="V5829" i="1"/>
  <c r="V5830" i="1"/>
  <c r="V5831" i="1"/>
  <c r="V246" i="1"/>
  <c r="V5832" i="1"/>
  <c r="V5833" i="1"/>
  <c r="V5834" i="1"/>
  <c r="V5835" i="1"/>
  <c r="V5836" i="1"/>
  <c r="V5837" i="1"/>
  <c r="V5838" i="1"/>
  <c r="V5839" i="1"/>
  <c r="V247" i="1"/>
  <c r="V5840" i="1"/>
  <c r="V5841" i="1"/>
  <c r="V5842" i="1"/>
  <c r="V5843" i="1"/>
  <c r="V5844" i="1"/>
  <c r="V5845" i="1"/>
  <c r="V5846" i="1"/>
  <c r="V5847" i="1"/>
  <c r="V5848" i="1"/>
  <c r="V5849" i="1"/>
  <c r="V5850" i="1"/>
  <c r="V5851" i="1"/>
  <c r="V5852" i="1"/>
  <c r="V5853" i="1"/>
  <c r="V5854" i="1"/>
  <c r="V5855" i="1"/>
  <c r="V5856" i="1"/>
  <c r="V5857" i="1"/>
  <c r="V5858" i="1"/>
  <c r="V5859" i="1"/>
  <c r="V5860" i="1"/>
  <c r="V5861" i="1"/>
  <c r="V5862" i="1"/>
  <c r="V5863" i="1"/>
  <c r="V5864" i="1"/>
  <c r="V5865" i="1"/>
  <c r="V5866" i="1"/>
  <c r="V5867" i="1"/>
  <c r="V5868" i="1"/>
  <c r="V5869" i="1"/>
  <c r="V5870" i="1"/>
  <c r="V5871" i="1"/>
  <c r="V5872" i="1"/>
  <c r="V5873" i="1"/>
  <c r="V5874" i="1"/>
  <c r="V5875" i="1"/>
  <c r="V5876" i="1"/>
  <c r="V5877" i="1"/>
  <c r="V5878" i="1"/>
  <c r="V359" i="1"/>
  <c r="V275" i="1"/>
  <c r="V5879" i="1"/>
  <c r="V5880" i="1"/>
  <c r="V5881" i="1"/>
  <c r="V5882" i="1"/>
  <c r="V248" i="1"/>
  <c r="V5883" i="1"/>
  <c r="V5884" i="1"/>
  <c r="V5885" i="1"/>
  <c r="V5886" i="1"/>
  <c r="V5887" i="1"/>
  <c r="V26" i="1"/>
  <c r="V5888" i="1"/>
  <c r="V5889" i="1"/>
  <c r="V5890" i="1"/>
  <c r="V5891" i="1"/>
  <c r="V5892" i="1"/>
  <c r="V5893" i="1"/>
  <c r="V5894" i="1"/>
  <c r="V5895" i="1"/>
  <c r="V5896" i="1"/>
  <c r="V5897" i="1"/>
  <c r="V5898" i="1"/>
  <c r="V5899" i="1"/>
  <c r="V5900" i="1"/>
  <c r="V5901" i="1"/>
  <c r="V5902" i="1"/>
  <c r="V5903" i="1"/>
  <c r="V5904" i="1"/>
  <c r="V5905" i="1"/>
  <c r="V5906" i="1"/>
  <c r="V5907" i="1"/>
  <c r="V5908" i="1"/>
  <c r="V5909" i="1"/>
  <c r="V5910" i="1"/>
  <c r="V5911" i="1"/>
  <c r="V5912" i="1"/>
  <c r="V5913" i="1"/>
  <c r="V5914" i="1"/>
  <c r="V5915" i="1"/>
  <c r="V5916" i="1"/>
  <c r="V5917" i="1"/>
  <c r="V5918" i="1"/>
  <c r="V249" i="1"/>
  <c r="V5919" i="1"/>
  <c r="V5920" i="1"/>
  <c r="V5921" i="1"/>
  <c r="V5922" i="1"/>
  <c r="V5923" i="1"/>
  <c r="V27" i="1"/>
  <c r="V5924" i="1"/>
  <c r="V5925" i="1"/>
  <c r="V5926" i="1"/>
  <c r="V5927" i="1"/>
  <c r="V5928" i="1"/>
  <c r="V5929" i="1"/>
  <c r="V5930" i="1"/>
  <c r="V5931" i="1"/>
  <c r="V5932" i="1"/>
  <c r="V5933" i="1"/>
  <c r="V5934" i="1"/>
  <c r="V5935" i="1"/>
  <c r="V5936" i="1"/>
  <c r="V5937" i="1"/>
  <c r="V5938" i="1"/>
  <c r="V250" i="1"/>
  <c r="V5939" i="1"/>
  <c r="V5940" i="1"/>
  <c r="V5941" i="1"/>
  <c r="V5942" i="1"/>
  <c r="V5943" i="1"/>
  <c r="V5944" i="1"/>
  <c r="V5945" i="1"/>
  <c r="V5946" i="1"/>
  <c r="V5947" i="1"/>
  <c r="V5948" i="1"/>
  <c r="V5949" i="1"/>
  <c r="V5950" i="1"/>
  <c r="V5951" i="1"/>
  <c r="V5952" i="1"/>
  <c r="V5953" i="1"/>
  <c r="V5954" i="1"/>
  <c r="V5955" i="1"/>
  <c r="V5956" i="1"/>
  <c r="V5957" i="1"/>
  <c r="V5958" i="1"/>
  <c r="V5959" i="1"/>
  <c r="V5960" i="1"/>
  <c r="V5961" i="1"/>
  <c r="V360" i="1"/>
  <c r="V251" i="1"/>
  <c r="V5962" i="1"/>
  <c r="V5963" i="1"/>
  <c r="V5964" i="1"/>
  <c r="V5965" i="1"/>
  <c r="V5966" i="1"/>
  <c r="V5967" i="1"/>
  <c r="V5968" i="1"/>
  <c r="V5969" i="1"/>
  <c r="V5970" i="1"/>
  <c r="V5971" i="1"/>
  <c r="V5972" i="1"/>
  <c r="V5973" i="1"/>
  <c r="V5974" i="1"/>
  <c r="V5975" i="1"/>
  <c r="V5976" i="1"/>
  <c r="V5977" i="1"/>
  <c r="V5978" i="1"/>
  <c r="V5979" i="1"/>
  <c r="V5980" i="1"/>
  <c r="V5981" i="1"/>
  <c r="V252" i="1"/>
  <c r="V5982" i="1"/>
  <c r="V5983" i="1"/>
  <c r="V5984" i="1"/>
  <c r="V5985" i="1"/>
  <c r="V5986" i="1"/>
  <c r="V5987" i="1"/>
  <c r="V5988" i="1"/>
  <c r="V5989" i="1"/>
  <c r="V5990" i="1"/>
  <c r="V5991" i="1"/>
  <c r="V5992" i="1"/>
  <c r="V5993" i="1"/>
  <c r="V5994" i="1"/>
  <c r="V5995" i="1"/>
  <c r="V5996" i="1"/>
  <c r="V5997" i="1"/>
  <c r="V5998" i="1"/>
  <c r="V5999" i="1"/>
  <c r="V6000" i="1"/>
  <c r="V6001" i="1"/>
  <c r="V6002" i="1"/>
  <c r="V6003" i="1"/>
  <c r="V6004" i="1"/>
  <c r="V6005" i="1"/>
  <c r="V6006" i="1"/>
  <c r="V6007" i="1"/>
  <c r="V6008" i="1"/>
  <c r="V6009" i="1"/>
  <c r="V6010" i="1"/>
  <c r="V6011" i="1"/>
  <c r="V6012" i="1"/>
  <c r="V6013" i="1"/>
  <c r="V6014" i="1"/>
  <c r="V6015" i="1"/>
  <c r="V6016" i="1"/>
  <c r="V6017" i="1"/>
  <c r="V6018" i="1"/>
  <c r="V6019" i="1"/>
  <c r="V6020" i="1"/>
  <c r="V6021" i="1"/>
  <c r="V6022" i="1"/>
  <c r="V6023" i="1"/>
  <c r="V6024" i="1"/>
  <c r="V253" i="1"/>
  <c r="V6025" i="1"/>
  <c r="V6026" i="1"/>
  <c r="V6027" i="1"/>
  <c r="V6028" i="1"/>
  <c r="V6029" i="1"/>
  <c r="V6030" i="1"/>
  <c r="V6031" i="1"/>
  <c r="V6032" i="1"/>
  <c r="V6033" i="1"/>
  <c r="V6034" i="1"/>
  <c r="V6035" i="1"/>
  <c r="V6036" i="1"/>
  <c r="V6037" i="1"/>
  <c r="V6038" i="1"/>
  <c r="V361" i="1"/>
  <c r="V6039" i="1"/>
  <c r="V6040" i="1"/>
  <c r="V28" i="1"/>
  <c r="V6041" i="1"/>
  <c r="V6042" i="1"/>
  <c r="V6043" i="1"/>
  <c r="V6044" i="1"/>
  <c r="V6045" i="1"/>
  <c r="V6046" i="1"/>
  <c r="V6047" i="1"/>
  <c r="V6048" i="1"/>
  <c r="V6049" i="1"/>
  <c r="V6050" i="1"/>
  <c r="V6051" i="1"/>
  <c r="V6052" i="1"/>
  <c r="V6053" i="1"/>
  <c r="V6054" i="1"/>
  <c r="V6055" i="1"/>
  <c r="V6056" i="1"/>
  <c r="V6057" i="1"/>
  <c r="V6058" i="1"/>
  <c r="V6059" i="1"/>
  <c r="V6060" i="1"/>
  <c r="V6061" i="1"/>
  <c r="V6062" i="1"/>
  <c r="V6063" i="1"/>
  <c r="V6064" i="1"/>
  <c r="V6065" i="1"/>
  <c r="V6066" i="1"/>
  <c r="V6067" i="1"/>
  <c r="V254" i="1"/>
  <c r="V6068" i="1"/>
  <c r="V6069" i="1"/>
  <c r="V6070" i="1"/>
  <c r="V6071" i="1"/>
  <c r="V6072" i="1"/>
  <c r="V6073" i="1"/>
  <c r="V6074" i="1"/>
  <c r="V6075" i="1"/>
  <c r="V6076" i="1"/>
  <c r="V6077" i="1"/>
  <c r="V6078" i="1"/>
  <c r="V6079" i="1"/>
  <c r="V6080" i="1"/>
  <c r="V6081" i="1"/>
  <c r="V6082" i="1"/>
  <c r="V255" i="1"/>
  <c r="V6083" i="1"/>
  <c r="V6084" i="1"/>
  <c r="V6085" i="1"/>
  <c r="V6086" i="1"/>
  <c r="V6087" i="1"/>
  <c r="V6088" i="1"/>
  <c r="V6089" i="1"/>
  <c r="V6090" i="1"/>
  <c r="V6091" i="1"/>
  <c r="V256" i="1"/>
  <c r="V6092" i="1"/>
  <c r="V6093" i="1"/>
  <c r="V6094" i="1"/>
  <c r="V6095" i="1"/>
  <c r="V6096" i="1"/>
  <c r="V257" i="1"/>
  <c r="V6097" i="1"/>
  <c r="V6098" i="1"/>
  <c r="V6099" i="1"/>
  <c r="V6100" i="1"/>
  <c r="V6101" i="1"/>
  <c r="V6102" i="1"/>
  <c r="V6103" i="1"/>
  <c r="V6104" i="1"/>
  <c r="V6105" i="1"/>
  <c r="V6106" i="1"/>
  <c r="V6107" i="1"/>
  <c r="V6108" i="1"/>
  <c r="V6109" i="1"/>
  <c r="V6110" i="1"/>
  <c r="V6111" i="1"/>
  <c r="V6112" i="1"/>
  <c r="V6113" i="1"/>
  <c r="V6114" i="1"/>
  <c r="V6115" i="1"/>
  <c r="V6116" i="1"/>
  <c r="V6117" i="1"/>
  <c r="V6118" i="1"/>
  <c r="V6119" i="1"/>
  <c r="V6120" i="1"/>
  <c r="V6121" i="1"/>
  <c r="V6122" i="1"/>
  <c r="V6123" i="1"/>
  <c r="V6124" i="1"/>
  <c r="V6125" i="1"/>
  <c r="V6126" i="1"/>
  <c r="W362" i="1"/>
  <c r="V36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xpt183_Post-Perseus Analysis" type="6" refreshedVersion="6" background="1" saveData="1">
    <textPr codePage="437" sourceFile="D:\UP\Expt183\Expt183_Finalshot\Expt183_Finalrun\Finalrun_Expt183\Expt183_Post-Perseus Analysis.txt">
      <textFields count="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<sst xmlns="http://schemas.openxmlformats.org/spreadsheetml/2006/main" count="40972" uniqueCount="40935">
  <si>
    <t>GTPP_1</t>
  </si>
  <si>
    <t>GTPP_2</t>
  </si>
  <si>
    <t>GTPP_3</t>
  </si>
  <si>
    <t>GTPP+SUMOi_1</t>
  </si>
  <si>
    <t>GTPP+SUMOi_2</t>
  </si>
  <si>
    <t>GTPP+SUMOi_3</t>
  </si>
  <si>
    <t>Contaminant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</si>
  <si>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</si>
  <si>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</si>
  <si>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</si>
  <si>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</si>
  <si>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</si>
  <si>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</si>
  <si>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</si>
  <si>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</si>
  <si>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</si>
  <si>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</si>
  <si>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-Log Student's T-test p-value GTPP+SUMOi_GTPP</t>
  </si>
  <si>
    <t>Student's T-test q-value GTPP+SUMOi_GTPP</t>
  </si>
  <si>
    <t>Student's T-test Difference GTPP+SUMOi_GTPP</t>
  </si>
  <si>
    <t>Student's T-test Test statistic GTPP+SUMOi_GTPP</t>
  </si>
  <si>
    <t>Accession</t>
  </si>
  <si>
    <t>Description</t>
  </si>
  <si>
    <t>Gene name</t>
  </si>
  <si>
    <t>Uniprot name</t>
  </si>
  <si>
    <t>Uniprot full protein name</t>
  </si>
  <si>
    <t>Gene Synonyms name</t>
  </si>
  <si>
    <t>Ensembl gene</t>
  </si>
  <si>
    <t>Q15149</t>
  </si>
  <si>
    <t>Plectin OS=Homo sapiens (Human) OX=9606 GN=PLEC PE=1 SV=3</t>
  </si>
  <si>
    <t>PLEC</t>
  </si>
  <si>
    <t>PLEC_HUMAN</t>
  </si>
  <si>
    <t>Plectin</t>
  </si>
  <si>
    <t>PLEC1</t>
  </si>
  <si>
    <t>ENSG00000178209</t>
  </si>
  <si>
    <t>Q09666</t>
  </si>
  <si>
    <t>Neuroblast differentiation-associated protein AHNAK OS=Homo sapiens (Human) OX=9606 GN=AHNAK PE=1 SV=2</t>
  </si>
  <si>
    <t>AHNAK</t>
  </si>
  <si>
    <t>AHNK_HUMAN</t>
  </si>
  <si>
    <t>Neuroblast differentiation-associated protein AHNAK</t>
  </si>
  <si>
    <t>PM227</t>
  </si>
  <si>
    <t>ENSG00000124942</t>
  </si>
  <si>
    <t>Q8WXH0</t>
  </si>
  <si>
    <t>Nesprin-2 OS=Homo sapiens (Human) OX=9606 GN=SYNE2 PE=1 SV=3</t>
  </si>
  <si>
    <t>SYNE2</t>
  </si>
  <si>
    <t>SYNE2_HUMAN</t>
  </si>
  <si>
    <t>Nesprin-2</t>
  </si>
  <si>
    <t>KIAA1011;NUA</t>
  </si>
  <si>
    <t>ENSG00000054654</t>
  </si>
  <si>
    <t>Q13813</t>
  </si>
  <si>
    <t>Spectrin alpha chain, non-erythrocytic 1 OS=Homo sapiens (Human) OX=9606 GN=SPTAN1 PE=1 SV=3</t>
  </si>
  <si>
    <t>SPTAN1</t>
  </si>
  <si>
    <t>SPTN1_HUMAN</t>
  </si>
  <si>
    <t>Spectrin alpha chain, non-erythrocytic 1</t>
  </si>
  <si>
    <t>NEAS;SPTA2</t>
  </si>
  <si>
    <t>ENSG00000197694</t>
  </si>
  <si>
    <t>Q01082</t>
  </si>
  <si>
    <t>Spectrin beta chain, non-erythrocytic 1 OS=Homo sapiens (Human) OX=9606 GN=SPTBN1 PE=1 SV=2</t>
  </si>
  <si>
    <t>SPTBN1</t>
  </si>
  <si>
    <t>SPTB2_HUMAN</t>
  </si>
  <si>
    <t>Spectrin beta chain, non-erythrocytic 1</t>
  </si>
  <si>
    <t>SPTB2</t>
  </si>
  <si>
    <t>ENSG00000115306</t>
  </si>
  <si>
    <t>P46013</t>
  </si>
  <si>
    <t>Proliferation marker protein Ki-67 OS=Homo sapiens (Human) OX=9606 GN=MKI67 PE=1 SV=2</t>
  </si>
  <si>
    <t>MKI67</t>
  </si>
  <si>
    <t>KI67_HUMAN</t>
  </si>
  <si>
    <t>Proliferation marker protein Ki-67 {ECO:0000305}</t>
  </si>
  <si>
    <t>ENSG00000148773</t>
  </si>
  <si>
    <t>P35579</t>
  </si>
  <si>
    <t>Myosin-9 OS=Homo sapiens (Human) OX=9606 GN=MYH9 PE=1 SV=4</t>
  </si>
  <si>
    <t>MYH9</t>
  </si>
  <si>
    <t>MYH9_HUMAN</t>
  </si>
  <si>
    <t>Myosin-9</t>
  </si>
  <si>
    <t>ENSG00000100345</t>
  </si>
  <si>
    <t>Q14980</t>
  </si>
  <si>
    <t>Nuclear mitotic apparatus protein 1 OS=Homo sapiens (Human) OX=9606 GN=NUMA1 PE=1 SV=2</t>
  </si>
  <si>
    <t>NUMA1</t>
  </si>
  <si>
    <t>NUMA1_HUMAN</t>
  </si>
  <si>
    <t>Nuclear mitotic apparatus protein 1 {ECO:0000312|HGNC:HGNC:8059}</t>
  </si>
  <si>
    <t>ENSG00000137497</t>
  </si>
  <si>
    <t>Q03001</t>
  </si>
  <si>
    <t>Dystonin OS=Homo sapiens (Human) OX=9606 GN=DST PE=1 SV=4</t>
  </si>
  <si>
    <t>DST</t>
  </si>
  <si>
    <t>DYST_HUMAN</t>
  </si>
  <si>
    <t>Dystonin</t>
  </si>
  <si>
    <t>BP230;BP240;BPAG1;DMH;DT;KIAA0728</t>
  </si>
  <si>
    <t>ENSG00000151914</t>
  </si>
  <si>
    <t>P15924</t>
  </si>
  <si>
    <t>Desmoplakin OS=Homo sapiens (Human) OX=9606 GN=DSP PE=1 SV=3</t>
  </si>
  <si>
    <t>DSP</t>
  </si>
  <si>
    <t>DESP_HUMAN</t>
  </si>
  <si>
    <t>Desmoplakin</t>
  </si>
  <si>
    <t>ENSG00000096696</t>
  </si>
  <si>
    <t>P35580</t>
  </si>
  <si>
    <t>Myosin-10 OS=Homo sapiens (Human) OX=9606 GN=MYH10 PE=1 SV=3</t>
  </si>
  <si>
    <t>MYH10</t>
  </si>
  <si>
    <t>MYH10_HUMAN</t>
  </si>
  <si>
    <t>Myosin-10</t>
  </si>
  <si>
    <t>ENSG00000133026</t>
  </si>
  <si>
    <t>P49454</t>
  </si>
  <si>
    <t>Centromere protein F OS=Homo sapiens (Human) OX=9606 GN=CENPF PE=1 SV=3</t>
  </si>
  <si>
    <t>CENPF</t>
  </si>
  <si>
    <t>CENPF_HUMAN</t>
  </si>
  <si>
    <t>Centromere protein F</t>
  </si>
  <si>
    <t>ENSG00000117724</t>
  </si>
  <si>
    <t>Q9UPN3</t>
  </si>
  <si>
    <t>Microtubule-actin cross-linking factor 1, isoforms 1/2/3/5 OS=Homo sapiens (Human) OX=9606 GN=MACF1 PE=1 SV=4</t>
  </si>
  <si>
    <t>MACF1</t>
  </si>
  <si>
    <t>MACF1_HUMAN</t>
  </si>
  <si>
    <t>Microtubule-actin cross-linking factor 1, isoforms 1/2/3/5</t>
  </si>
  <si>
    <t>ENSG00000127603</t>
  </si>
  <si>
    <t>P46940</t>
  </si>
  <si>
    <t>Ras GTPase-activating-like protein IQGAP1 OS=Homo sapiens (Human) OX=9606 GN=IQGAP1 PE=1 SV=1</t>
  </si>
  <si>
    <t>IQGAP1</t>
  </si>
  <si>
    <t>IQGA1_HUMAN</t>
  </si>
  <si>
    <t>Ras GTPase-activating-like protein IQGAP1</t>
  </si>
  <si>
    <t>KIAA0051</t>
  </si>
  <si>
    <t>ENSG00000140575</t>
  </si>
  <si>
    <t>P21333</t>
  </si>
  <si>
    <t>Filamin-A OS=Homo sapiens (Human) OX=9606 GN=FLNA PE=1 SV=4</t>
  </si>
  <si>
    <t>FLNA</t>
  </si>
  <si>
    <t>FLNA_HUMAN</t>
  </si>
  <si>
    <t>Filamin-A</t>
  </si>
  <si>
    <t>FLN;FLN1</t>
  </si>
  <si>
    <t>ENSG00000196924</t>
  </si>
  <si>
    <t>Q14315</t>
  </si>
  <si>
    <t>Filamin-C OS=Homo sapiens (Human) OX=9606 GN=FLNC PE=1 SV=3</t>
  </si>
  <si>
    <t>FLNC</t>
  </si>
  <si>
    <t>FLNC_HUMAN</t>
  </si>
  <si>
    <t>Filamin-C</t>
  </si>
  <si>
    <t>ABPL;FLN2</t>
  </si>
  <si>
    <t>ENSG00000128591</t>
  </si>
  <si>
    <t>Q14204</t>
  </si>
  <si>
    <t>Cytoplasmic dynein 1 heavy chain 1 OS=Homo sapiens (Human) OX=9606 GN=DYNC1H1 PE=1 SV=5</t>
  </si>
  <si>
    <t>DYNC1H1</t>
  </si>
  <si>
    <t>DYHC1_HUMAN</t>
  </si>
  <si>
    <t>Cytoplasmic dynein 1 heavy chain 1</t>
  </si>
  <si>
    <t>DHC1;DNCH1;DNCL;DNECL;DYHC;KIAA0325</t>
  </si>
  <si>
    <t>ENSG00000197102</t>
  </si>
  <si>
    <t>Q6P2Q9</t>
  </si>
  <si>
    <t>Pre-mRNA-processing-splicing factor 8 OS=Homo sapiens (Human) OX=9606 GN=PRPF8 PE=1 SV=2</t>
  </si>
  <si>
    <t>PRPF8</t>
  </si>
  <si>
    <t>PRP8_HUMAN</t>
  </si>
  <si>
    <t>Pre-mRNA-processing-splicing factor 8</t>
  </si>
  <si>
    <t>PRPC8</t>
  </si>
  <si>
    <t>ENSG00000174231;ENSG00000274442</t>
  </si>
  <si>
    <t>O43707</t>
  </si>
  <si>
    <t>Alpha-actinin-4 OS=Homo sapiens (Human) OX=9606 GN=ACTN4 PE=1 SV=2</t>
  </si>
  <si>
    <t>ACTN4</t>
  </si>
  <si>
    <t>ACTN4_HUMAN</t>
  </si>
  <si>
    <t>Alpha-actinin-4 {ECO:0000305}</t>
  </si>
  <si>
    <t>ENSG00000130402;ENSG00000282844</t>
  </si>
  <si>
    <t>P42704</t>
  </si>
  <si>
    <t>Leucine-rich PPR motif-containing protein, mitochondrial OS=Homo sapiens (Human) OX=9606 GN=LRPPRC PE=1 SV=3</t>
  </si>
  <si>
    <t>LRPPRC</t>
  </si>
  <si>
    <t>LPPRC_HUMAN</t>
  </si>
  <si>
    <t>Leucine-rich PPR motif-containing protein, mitochondrial</t>
  </si>
  <si>
    <t>LRP130</t>
  </si>
  <si>
    <t>ENSG00000138095</t>
  </si>
  <si>
    <t>Q5UIP0</t>
  </si>
  <si>
    <t>Telomere-associated protein RIF1 OS=Homo sapiens (Human) OX=9606 GN=RIF1 PE=1 SV=2</t>
  </si>
  <si>
    <t>RIF1</t>
  </si>
  <si>
    <t>RIF1_HUMAN</t>
  </si>
  <si>
    <t>Telomere-associated protein RIF1 {ECO:0000305}</t>
  </si>
  <si>
    <t>ENSG00000080345</t>
  </si>
  <si>
    <t>O75643</t>
  </si>
  <si>
    <t>U5 small nuclear ribonucleoprotein 200 kDa helicase OS=Homo sapiens (Human) OX=9606 GN=SNRNP200 PE=1 SV=2</t>
  </si>
  <si>
    <t>SNRNP200</t>
  </si>
  <si>
    <t>U520_HUMAN</t>
  </si>
  <si>
    <t>U5 small nuclear ribonucleoprotein 200 kDa helicase</t>
  </si>
  <si>
    <t>ASCC3L1;HELIC2;KIAA0788</t>
  </si>
  <si>
    <t>ENSG00000144028</t>
  </si>
  <si>
    <t>P78527</t>
  </si>
  <si>
    <t>DNA-dependent protein kinase catalytic subunit OS=Homo sapiens (Human) OX=9606 GN=PRKDC PE=1 SV=3</t>
  </si>
  <si>
    <t>PRKDC</t>
  </si>
  <si>
    <t>PRKDC_HUMAN</t>
  </si>
  <si>
    <t>DNA-dependent protein kinase catalytic subunit</t>
  </si>
  <si>
    <t>HYRC;HYRC1</t>
  </si>
  <si>
    <t>ENSG00000253729</t>
  </si>
  <si>
    <t>Q12888</t>
  </si>
  <si>
    <t>TP53-binding protein 1 OS=Homo sapiens (Human) OX=9606 GN=TP53BP1 PE=1 SV=2</t>
  </si>
  <si>
    <t>TP53BP1</t>
  </si>
  <si>
    <t>TP53B_HUMAN</t>
  </si>
  <si>
    <t>TP53-binding protein 1 {ECO:0000305}</t>
  </si>
  <si>
    <t>ENSG00000067369</t>
  </si>
  <si>
    <t>Q96T58</t>
  </si>
  <si>
    <t>Msx2-interacting protein OS=Homo sapiens (Human) OX=9606 GN=SPEN PE=1 SV=1</t>
  </si>
  <si>
    <t>SPEN</t>
  </si>
  <si>
    <t>MINT_HUMAN</t>
  </si>
  <si>
    <t>Msx2-interacting protein</t>
  </si>
  <si>
    <t>KIAA0929;MINT;SHARP</t>
  </si>
  <si>
    <t>ENSG00000065526</t>
  </si>
  <si>
    <t>Q8NF91</t>
  </si>
  <si>
    <t>Nesprin-1 OS=Homo sapiens (Human) OX=9606 GN=SYNE1 PE=1 SV=4</t>
  </si>
  <si>
    <t>SYNE1</t>
  </si>
  <si>
    <t>SYNE1_HUMAN</t>
  </si>
  <si>
    <t>Nesprin-1</t>
  </si>
  <si>
    <t>C6orf98;KIAA0796;KIAA1262;KIAA1756;MYNE1</t>
  </si>
  <si>
    <t>ENSG00000131018</t>
  </si>
  <si>
    <t>Q02880</t>
  </si>
  <si>
    <t>DNA topoisomerase 2-beta OS=Homo sapiens (Human) OX=9606 GN=TOP2B PE=1 SV=3</t>
  </si>
  <si>
    <t>TOP2B</t>
  </si>
  <si>
    <t>TOP2B_HUMAN</t>
  </si>
  <si>
    <t>DNA topoisomerase 2-beta</t>
  </si>
  <si>
    <t>ENSG00000077097</t>
  </si>
  <si>
    <t>P48681</t>
  </si>
  <si>
    <t>Nestin OS=Homo sapiens (Human) OX=9606 GN=NES PE=1 SV=2</t>
  </si>
  <si>
    <t>NES</t>
  </si>
  <si>
    <t>NEST_HUMAN</t>
  </si>
  <si>
    <t>Nestin</t>
  </si>
  <si>
    <t>ENSG00000132688</t>
  </si>
  <si>
    <t>Q8WWI1</t>
  </si>
  <si>
    <t>LIM domain only protein 7 OS=Homo sapiens (Human) OX=9606 GN=LMO7 PE=1 SV=3</t>
  </si>
  <si>
    <t>LMO7</t>
  </si>
  <si>
    <t>LMO7_HUMAN</t>
  </si>
  <si>
    <t>LIM domain only protein 7</t>
  </si>
  <si>
    <t>FBX20;FBXO20;KIAA0858</t>
  </si>
  <si>
    <t>ENSG00000136153</t>
  </si>
  <si>
    <t>P31327</t>
  </si>
  <si>
    <t>Carbamoyl-phosphate synthase [ammonia], mitochondrial OS=Homo sapiens (Human) OX=9606 GN=CPS1 PE=1 SV=2</t>
  </si>
  <si>
    <t>CPS1</t>
  </si>
  <si>
    <t>CPSM_HUMAN</t>
  </si>
  <si>
    <t>Carbamoyl-phosphate synthase [ammonia], mitochondrial</t>
  </si>
  <si>
    <t>ENSG00000021826</t>
  </si>
  <si>
    <t>Q9BTC0</t>
  </si>
  <si>
    <t>Death-inducer obliterator 1 OS=Homo sapiens (Human) OX=9606 GN=DIDO1 PE=1 SV=5</t>
  </si>
  <si>
    <t>DIDO1</t>
  </si>
  <si>
    <t>DIDO1_HUMAN</t>
  </si>
  <si>
    <t>Death-inducer obliterator 1</t>
  </si>
  <si>
    <t>C20orf158;DATF1;KIAA0333</t>
  </si>
  <si>
    <t>ENSG00000101191</t>
  </si>
  <si>
    <t>O75369</t>
  </si>
  <si>
    <t>Filamin-B OS=Homo sapiens (Human) OX=9606 GN=FLNB PE=1 SV=2</t>
  </si>
  <si>
    <t>FLNB</t>
  </si>
  <si>
    <t>FLNB_HUMAN</t>
  </si>
  <si>
    <t>Filamin-B</t>
  </si>
  <si>
    <t>FLN1L;FLN3;TABP;TAP</t>
  </si>
  <si>
    <t>ENSG00000136068</t>
  </si>
  <si>
    <t>Q8WYP5</t>
  </si>
  <si>
    <t>Protein ELYS OS=Homo sapiens (Human) OX=9606 GN=AHCTF1 PE=1 SV=3</t>
  </si>
  <si>
    <t>AHCTF1</t>
  </si>
  <si>
    <t>ELYS_HUMAN</t>
  </si>
  <si>
    <t>Protein ELYS</t>
  </si>
  <si>
    <t>ELYS;TMBS62</t>
  </si>
  <si>
    <t>ENSG00000153207</t>
  </si>
  <si>
    <t>Q14690</t>
  </si>
  <si>
    <t>Protein RRP5 homolog OS=Homo sapiens (Human) OX=9606 GN=PDCD11 PE=1 SV=3</t>
  </si>
  <si>
    <t>PDCD11</t>
  </si>
  <si>
    <t>RRP5_HUMAN</t>
  </si>
  <si>
    <t>Protein RRP5 homolog</t>
  </si>
  <si>
    <t>KIAA0185</t>
  </si>
  <si>
    <t>ENSG00000148843</t>
  </si>
  <si>
    <t>P11388</t>
  </si>
  <si>
    <t>DNA topoisomerase 2-alpha OS=Homo sapiens (Human) OX=9606 GN=TOP2A PE=1 SV=3</t>
  </si>
  <si>
    <t>TOP2A</t>
  </si>
  <si>
    <t>TOP2A_HUMAN</t>
  </si>
  <si>
    <t>DNA topoisomerase 2-alpha</t>
  </si>
  <si>
    <t>TOP2</t>
  </si>
  <si>
    <t>ENSG00000131747</t>
  </si>
  <si>
    <t>Q9UQE7</t>
  </si>
  <si>
    <t>Structural maintenance of chromosomes protein 3 OS=Homo sapiens (Human) OX=9606 GN=SMC3 PE=1 SV=2</t>
  </si>
  <si>
    <t>SMC3</t>
  </si>
  <si>
    <t>SMC3_HUMAN</t>
  </si>
  <si>
    <t>Structural maintenance of chromosomes protein 3</t>
  </si>
  <si>
    <t>BAM;BMH;CSPG6;SMC3L1</t>
  </si>
  <si>
    <t>ENSG00000108055</t>
  </si>
  <si>
    <t>Q14683</t>
  </si>
  <si>
    <t>Structural maintenance of chromosomes protein 1A OS=Homo sapiens (Human) OX=9606 GN=SMC1A PE=1 SV=2</t>
  </si>
  <si>
    <t>SMC1A</t>
  </si>
  <si>
    <t>SMC1A_HUMAN</t>
  </si>
  <si>
    <t>Structural maintenance of chromosomes protein 1A</t>
  </si>
  <si>
    <t>DXS423E;KIAA0178;SB1.8;SMC1;SMC1L1</t>
  </si>
  <si>
    <t>ENSG00000072501</t>
  </si>
  <si>
    <t>P12814</t>
  </si>
  <si>
    <t>Alpha-actinin-1 OS=Homo sapiens (Human) OX=9606 GN=ACTN1 PE=1 SV=2</t>
  </si>
  <si>
    <t>ACTN1</t>
  </si>
  <si>
    <t>ACTN1_HUMAN</t>
  </si>
  <si>
    <t>Alpha-actinin-1</t>
  </si>
  <si>
    <t>ENSG00000072110</t>
  </si>
  <si>
    <t>Q9UIG0</t>
  </si>
  <si>
    <t>Tyrosine-protein kinase BAZ1B OS=Homo sapiens (Human) OX=9606 GN=BAZ1B PE=1 SV=2</t>
  </si>
  <si>
    <t>BAZ1B</t>
  </si>
  <si>
    <t>BAZ1B_HUMAN</t>
  </si>
  <si>
    <t>Tyrosine-protein kinase BAZ1B</t>
  </si>
  <si>
    <t>WBSC10;WBSCR10;WBSCR9;WSTF</t>
  </si>
  <si>
    <t>ENSG00000009954</t>
  </si>
  <si>
    <t>P38646</t>
  </si>
  <si>
    <t>Stress-70 protein, mitochondrial OS=Homo sapiens (Human) OX=9606 GN=HSPA9 PE=1 SV=2</t>
  </si>
  <si>
    <t>HSPA9</t>
  </si>
  <si>
    <t>GRP75_HUMAN</t>
  </si>
  <si>
    <t>Stress-70 protein, mitochondrial</t>
  </si>
  <si>
    <t>GRP75;HSPA9B;mt-HSP70</t>
  </si>
  <si>
    <t>ENSG00000113013</t>
  </si>
  <si>
    <t>P52272</t>
  </si>
  <si>
    <t>Heterogeneous nuclear ribonucleoprotein M OS=Homo sapiens (Human) OX=9606 GN=HNRNPM PE=1 SV=3</t>
  </si>
  <si>
    <t>HNRNPM</t>
  </si>
  <si>
    <t>HNRPM_HUMAN</t>
  </si>
  <si>
    <t>Heterogeneous nuclear ribonucleoprotein M</t>
  </si>
  <si>
    <t>HNRPM;NAGR1</t>
  </si>
  <si>
    <t>ENSG00000099783</t>
  </si>
  <si>
    <t>P49792</t>
  </si>
  <si>
    <t>E3 SUMO-protein ligase RanBP2 OS=Homo sapiens (Human) OX=9606 GN=RANBP2 PE=1 SV=2</t>
  </si>
  <si>
    <t>RANBP2</t>
  </si>
  <si>
    <t>RBP2_HUMAN</t>
  </si>
  <si>
    <t>E3 SUMO-protein ligase RanBP2</t>
  </si>
  <si>
    <t>NUP358</t>
  </si>
  <si>
    <t>ENSG00000153201</t>
  </si>
  <si>
    <t>Q9UQ35</t>
  </si>
  <si>
    <t>Serine/arginine repetitive matrix protein 2 OS=Homo sapiens (Human) OX=9606 GN=SRRM2 PE=1 SV=2</t>
  </si>
  <si>
    <t>SRRM2</t>
  </si>
  <si>
    <t>SRRM2_HUMAN</t>
  </si>
  <si>
    <t>Serine/arginine repetitive matrix protein 2</t>
  </si>
  <si>
    <t>KIAA0324;SRL300;SRM300</t>
  </si>
  <si>
    <t>ENSG00000167978</t>
  </si>
  <si>
    <t>Q92614</t>
  </si>
  <si>
    <t>Unconventional myosin-XVIIIa OS=Homo sapiens (Human) OX=9606 GN=MYO18A PE=1 SV=3</t>
  </si>
  <si>
    <t>MYO18A</t>
  </si>
  <si>
    <t>MY18A_HUMAN</t>
  </si>
  <si>
    <t>Unconventional myosin-XVIIIa</t>
  </si>
  <si>
    <t>CD245</t>
  </si>
  <si>
    <t>ENSG00000196535</t>
  </si>
  <si>
    <t>Q14676</t>
  </si>
  <si>
    <t>Mediator of DNA damage checkpoint protein 1 OS=Homo sapiens (Human) OX=9606 GN=MDC1 PE=1 SV=3</t>
  </si>
  <si>
    <t>MDC1</t>
  </si>
  <si>
    <t>MDC1_HUMAN</t>
  </si>
  <si>
    <t>Mediator of DNA damage checkpoint protein 1</t>
  </si>
  <si>
    <t>KIAA0170;NFBD1</t>
  </si>
  <si>
    <t>ENSG00000137337;ENSG00000206481;ENSG00000224587;ENSG00000225589;ENSG00000228575;ENSG00000231135;ENSG00000234012;ENSG00000237095</t>
  </si>
  <si>
    <t>P49327</t>
  </si>
  <si>
    <t>Fatty acid synthase OS=Homo sapiens (Human) OX=9606 GN=FASN PE=1 SV=3</t>
  </si>
  <si>
    <t>FASN</t>
  </si>
  <si>
    <t>FAS_HUMAN</t>
  </si>
  <si>
    <t>Fatty acid synthase</t>
  </si>
  <si>
    <t>FAS</t>
  </si>
  <si>
    <t>ENSG00000169710</t>
  </si>
  <si>
    <t>P02545</t>
  </si>
  <si>
    <t>Prelamin-A/C OS=Homo sapiens (Human) OX=9606 GN=LMNA PE=1 SV=1</t>
  </si>
  <si>
    <t>LMNA</t>
  </si>
  <si>
    <t>LMNA_HUMAN</t>
  </si>
  <si>
    <t>Prelamin-A/C</t>
  </si>
  <si>
    <t>LMN1</t>
  </si>
  <si>
    <t>ENSG00000160789</t>
  </si>
  <si>
    <t>Q9NR30</t>
  </si>
  <si>
    <t>Nucleolar RNA helicase 2 OS=Homo sapiens (Human) OX=9606 GN=DDX21 PE=1 SV=5</t>
  </si>
  <si>
    <t>DDX21</t>
  </si>
  <si>
    <t>DDX21_HUMAN</t>
  </si>
  <si>
    <t>Nucleolar RNA helicase 2 {ECO:0000305}</t>
  </si>
  <si>
    <t>ENSG00000165732</t>
  </si>
  <si>
    <t>O15020</t>
  </si>
  <si>
    <t>Spectrin beta chain, non-erythrocytic 2 OS=Homo sapiens (Human) OX=9606 GN=SPTBN2 PE=1 SV=3</t>
  </si>
  <si>
    <t>SPTBN2</t>
  </si>
  <si>
    <t>SPTN2_HUMAN</t>
  </si>
  <si>
    <t>Spectrin beta chain, non-erythrocytic 2</t>
  </si>
  <si>
    <t>KIAA0302;SCA5</t>
  </si>
  <si>
    <t>ENSG00000173898</t>
  </si>
  <si>
    <t>P08670</t>
  </si>
  <si>
    <t>Vimentin OS=Homo sapiens (Human) OX=9606 GN=VIM PE=1 SV=4</t>
  </si>
  <si>
    <t>VIM</t>
  </si>
  <si>
    <t>VIME_HUMAN</t>
  </si>
  <si>
    <t>Vimentin</t>
  </si>
  <si>
    <t>ENSG00000026025</t>
  </si>
  <si>
    <t>Q08211</t>
  </si>
  <si>
    <t>ATP-dependent RNA helicase A OS=Homo sapiens (Human) OX=9606 GN=DHX9 PE=1 SV=4</t>
  </si>
  <si>
    <t>DHX9</t>
  </si>
  <si>
    <t>DHX9_HUMAN</t>
  </si>
  <si>
    <t>ATP-dependent RNA helicase A {ECO:0000305}</t>
  </si>
  <si>
    <t>DDX9</t>
  </si>
  <si>
    <t>ENSG00000135829</t>
  </si>
  <si>
    <t>Q14839</t>
  </si>
  <si>
    <t>Chromodomain-helicase-DNA-binding protein 4 OS=Homo sapiens (Human) OX=9606 GN=CHD4 PE=1 SV=2</t>
  </si>
  <si>
    <t>CHD4</t>
  </si>
  <si>
    <t>CHD4_HUMAN</t>
  </si>
  <si>
    <t>Chromodomain-helicase-DNA-binding protein 4</t>
  </si>
  <si>
    <t>ENSG00000111642</t>
  </si>
  <si>
    <t>Q6WCQ1</t>
  </si>
  <si>
    <t>Myosin phosphatase Rho-interacting protein OS=Homo sapiens (Human) OX=9606 GN=MPRIP PE=1 SV=3</t>
  </si>
  <si>
    <t>MPRIP</t>
  </si>
  <si>
    <t>MPRIP_HUMAN</t>
  </si>
  <si>
    <t>Myosin phosphatase Rho-interacting protein</t>
  </si>
  <si>
    <t>KIAA0864;MRIP;RHOIP3</t>
  </si>
  <si>
    <t>ENSG00000133030</t>
  </si>
  <si>
    <t>Q9Y490</t>
  </si>
  <si>
    <t>Talin-1 OS=Homo sapiens (Human) OX=9606 GN=TLN1 PE=1 SV=3</t>
  </si>
  <si>
    <t>TLN1</t>
  </si>
  <si>
    <t>TLN1_HUMAN</t>
  </si>
  <si>
    <t>Talin-1</t>
  </si>
  <si>
    <t>KIAA1027;TLN</t>
  </si>
  <si>
    <t>ENSG00000137076</t>
  </si>
  <si>
    <t>O75533</t>
  </si>
  <si>
    <t>Splicing factor 3B subunit 1 OS=Homo sapiens (Human) OX=9606 GN=SF3B1 PE=1 SV=3</t>
  </si>
  <si>
    <t>SF3B1</t>
  </si>
  <si>
    <t>SF3B1_HUMAN</t>
  </si>
  <si>
    <t>Splicing factor 3B subunit 1</t>
  </si>
  <si>
    <t>SAP155</t>
  </si>
  <si>
    <t>ENSG00000115524</t>
  </si>
  <si>
    <t>Q9H583</t>
  </si>
  <si>
    <t>HEAT repeat-containing protein 1 OS=Homo sapiens (Human) OX=9606 GN=HEATR1 PE=1 SV=3</t>
  </si>
  <si>
    <t>HEATR1</t>
  </si>
  <si>
    <t>HEAT1_HUMAN</t>
  </si>
  <si>
    <t>HEAT repeat-containing protein 1</t>
  </si>
  <si>
    <t>BAP28;UTP10</t>
  </si>
  <si>
    <t>ENSG00000119285</t>
  </si>
  <si>
    <t>O95425</t>
  </si>
  <si>
    <t>Supervillin OS=Homo sapiens (Human) OX=9606 GN=SVIL PE=1 SV=2</t>
  </si>
  <si>
    <t>SVIL</t>
  </si>
  <si>
    <t>SVIL_HUMAN</t>
  </si>
  <si>
    <t>Supervillin {ECO:0000303|PubMed:9867483}</t>
  </si>
  <si>
    <t>ENSG00000197321</t>
  </si>
  <si>
    <t>Q12906</t>
  </si>
  <si>
    <t>Interleukin enhancer-binding factor 3 OS=Homo sapiens (Human) OX=9606 GN=ILF3 PE=1 SV=3</t>
  </si>
  <si>
    <t>ILF3</t>
  </si>
  <si>
    <t>ILF3_HUMAN</t>
  </si>
  <si>
    <t>Interleukin enhancer-binding factor 3</t>
  </si>
  <si>
    <t>DRBF;MPHOSPH4;NF90</t>
  </si>
  <si>
    <t>ENSG00000129351</t>
  </si>
  <si>
    <t>Q15424</t>
  </si>
  <si>
    <t>Scaffold attachment factor B1 OS=Homo sapiens (Human) OX=9606 GN=SAFB PE=1 SV=4</t>
  </si>
  <si>
    <t>SAFB</t>
  </si>
  <si>
    <t>SAFB1_HUMAN</t>
  </si>
  <si>
    <t>Scaffold attachment factor B1</t>
  </si>
  <si>
    <t>HAP;HET;SAFB1</t>
  </si>
  <si>
    <t>ENSG00000160633</t>
  </si>
  <si>
    <t>P18583</t>
  </si>
  <si>
    <t>Protein SON OS=Homo sapiens (Human) OX=9606 GN=SON PE=1 SV=4</t>
  </si>
  <si>
    <t>SON</t>
  </si>
  <si>
    <t>SON_HUMAN</t>
  </si>
  <si>
    <t>Protein SON</t>
  </si>
  <si>
    <t>C21orf50;DBP5;KIAA1019;NREBP</t>
  </si>
  <si>
    <t>ENSG00000159140</t>
  </si>
  <si>
    <t>Q9NU22</t>
  </si>
  <si>
    <t>Midasin OS=Homo sapiens (Human) OX=9606 GN=MDN1 PE=1 SV=2</t>
  </si>
  <si>
    <t>MDN1</t>
  </si>
  <si>
    <t>MDN1_HUMAN</t>
  </si>
  <si>
    <t>Midasin</t>
  </si>
  <si>
    <t>KIAA0301</t>
  </si>
  <si>
    <t>ENSG00000112159</t>
  </si>
  <si>
    <t>P60709</t>
  </si>
  <si>
    <t>Actin, cytoplasmic 1 OS=Homo sapiens (Human) OX=9606 GN=ACTB PE=1 SV=1</t>
  </si>
  <si>
    <t>ACTB</t>
  </si>
  <si>
    <t>ACTB_HUMAN</t>
  </si>
  <si>
    <t>Actin, cytoplasmic 1</t>
  </si>
  <si>
    <t>ENSG00000075624</t>
  </si>
  <si>
    <t>P24928</t>
  </si>
  <si>
    <t>DNA-directed RNA polymerase II subunit RPB1 OS=Homo sapiens (Human) OX=9606 GN=POLR2A PE=1 SV=2</t>
  </si>
  <si>
    <t>POLR2A</t>
  </si>
  <si>
    <t>RPB1_HUMAN</t>
  </si>
  <si>
    <t>DNA-directed RNA polymerase II subunit RPB1</t>
  </si>
  <si>
    <t>POLR2</t>
  </si>
  <si>
    <t>ENSG00000181222</t>
  </si>
  <si>
    <t>Q13428</t>
  </si>
  <si>
    <t>Treacle protein OS=Homo sapiens (Human) OX=9606 GN=TCOF1 PE=1 SV=3</t>
  </si>
  <si>
    <t>TCOF1</t>
  </si>
  <si>
    <t>TCOF_HUMAN</t>
  </si>
  <si>
    <t>Treacle protein</t>
  </si>
  <si>
    <t>ENSG00000070814</t>
  </si>
  <si>
    <t>Q14669</t>
  </si>
  <si>
    <t>E3 ubiquitin-protein ligase TRIP12 OS=Homo sapiens (Human) OX=9606 GN=TRIP12 PE=1 SV=1</t>
  </si>
  <si>
    <t>TRIP12</t>
  </si>
  <si>
    <t>TRIPC_HUMAN</t>
  </si>
  <si>
    <t>E3 ubiquitin-protein ligase TRIP12</t>
  </si>
  <si>
    <t>KIAA0045;ULF</t>
  </si>
  <si>
    <t>ENSG00000153827</t>
  </si>
  <si>
    <t>Q96T23</t>
  </si>
  <si>
    <t>Remodeling and spacing factor 1 OS=Homo sapiens (Human) OX=9606 GN=RSF1 PE=1 SV=2</t>
  </si>
  <si>
    <t>RSF1</t>
  </si>
  <si>
    <t>RSF1_HUMAN</t>
  </si>
  <si>
    <t>Remodeling and spacing factor 1</t>
  </si>
  <si>
    <t>HBXAP;XAP8</t>
  </si>
  <si>
    <t>ENSG00000048649</t>
  </si>
  <si>
    <t>P09874</t>
  </si>
  <si>
    <t>Poly [ADP-ribose] polymerase 1 OS=Homo sapiens (Human) OX=9606 GN=PARP1 PE=1 SV=4</t>
  </si>
  <si>
    <t>PARP1</t>
  </si>
  <si>
    <t>PARP1_HUMAN</t>
  </si>
  <si>
    <t>Poly [ADP-ribose] polymerase 1</t>
  </si>
  <si>
    <t>ADPRT</t>
  </si>
  <si>
    <t>ENSG00000143799</t>
  </si>
  <si>
    <t>O60264</t>
  </si>
  <si>
    <t>SWI/SNF-related matrix-associated actin-dependent regulator of chromatin subfamily A member 5 OS=Homo sapiens (Human) OX=9606 GN=SMARCA5 PE=1 SV=1</t>
  </si>
  <si>
    <t>SMARCA5</t>
  </si>
  <si>
    <t>SMCA5_HUMAN</t>
  </si>
  <si>
    <t>SWI/SNF-related matrix-associated actin-dependent regulator of chromatin subfamily A member 5</t>
  </si>
  <si>
    <t>SNF2H;WCRF135</t>
  </si>
  <si>
    <t>ENSG00000153147</t>
  </si>
  <si>
    <t>P20700</t>
  </si>
  <si>
    <t>Lamin-B1 OS=Homo sapiens (Human) OX=9606 GN=LMNB1 PE=1 SV=2</t>
  </si>
  <si>
    <t>LMNB1</t>
  </si>
  <si>
    <t>LMNB1_HUMAN</t>
  </si>
  <si>
    <t>Lamin-B1</t>
  </si>
  <si>
    <t>LMN2;LMNB</t>
  </si>
  <si>
    <t>ENSG00000113368</t>
  </si>
  <si>
    <t>Q8NFC6</t>
  </si>
  <si>
    <t>Biorientation of chromosomes in cell division protein 1-like 1 OS=Homo sapiens (Human) OX=9606 GN=BOD1L1 PE=1 SV=2</t>
  </si>
  <si>
    <t>BOD1L1</t>
  </si>
  <si>
    <t>BD1L1_HUMAN</t>
  </si>
  <si>
    <t>Biorientation of chromosomes in cell division protein 1-like 1 {ECO:0000305}</t>
  </si>
  <si>
    <t>BOD1L;FAM44A;KIAA1327</t>
  </si>
  <si>
    <t>ENSG00000038219</t>
  </si>
  <si>
    <t>P39880</t>
  </si>
  <si>
    <t>Homeobox protein cut-like 1 OS=Homo sapiens (Human) OX=9606 GN=CUX1 PE=1 SV=3</t>
  </si>
  <si>
    <t>CUX1</t>
  </si>
  <si>
    <t>CUX1_HUMAN</t>
  </si>
  <si>
    <t>Homeobox protein cut-like 1</t>
  </si>
  <si>
    <t>CUTL1</t>
  </si>
  <si>
    <t>ENSG00000257923</t>
  </si>
  <si>
    <t>Q12830</t>
  </si>
  <si>
    <t>Nucleosome-remodeling factor subunit BPTF OS=Homo sapiens (Human) OX=9606 GN=BPTF PE=1 SV=3</t>
  </si>
  <si>
    <t>BPTF</t>
  </si>
  <si>
    <t>BPTF_HUMAN</t>
  </si>
  <si>
    <t>Nucleosome-remodeling factor subunit BPTF</t>
  </si>
  <si>
    <t>FAC1;FALZ</t>
  </si>
  <si>
    <t>ENSG00000171634</t>
  </si>
  <si>
    <t>Q9UKV3</t>
  </si>
  <si>
    <t>Apoptotic chromatin condensation inducer in the nucleus OS=Homo sapiens (Human) OX=9606 GN=ACIN1 PE=1 SV=2</t>
  </si>
  <si>
    <t>ACIN1</t>
  </si>
  <si>
    <t>ACINU_HUMAN</t>
  </si>
  <si>
    <t>Apoptotic chromatin condensation inducer in the nucleus</t>
  </si>
  <si>
    <t>ACINUS;KIAA0670</t>
  </si>
  <si>
    <t>ENSG00000100813</t>
  </si>
  <si>
    <t>P11142</t>
  </si>
  <si>
    <t>Heat shock cognate 71 kDa protein OS=Homo sapiens (Human) OX=9606 GN=HSPA8 PE=1 SV=1</t>
  </si>
  <si>
    <t>HSPA8</t>
  </si>
  <si>
    <t>HSP7C_HUMAN</t>
  </si>
  <si>
    <t>Heat shock cognate 71 kDa protein</t>
  </si>
  <si>
    <t>HSC70;HSP73;HSPA10</t>
  </si>
  <si>
    <t>ENSG00000109971</t>
  </si>
  <si>
    <t>P43243</t>
  </si>
  <si>
    <t>Matrin-3 OS=Homo sapiens (Human) OX=9606 GN=MATR3 PE=1 SV=2</t>
  </si>
  <si>
    <t>MATR3</t>
  </si>
  <si>
    <t>MATR3_HUMAN</t>
  </si>
  <si>
    <t>Matrin-3</t>
  </si>
  <si>
    <t>KIAA0723</t>
  </si>
  <si>
    <t>ENSG00000015479</t>
  </si>
  <si>
    <t>Q9BQG0</t>
  </si>
  <si>
    <t>Myb-binding protein 1A OS=Homo sapiens (Human) OX=9606 GN=MYBBP1A PE=1 SV=2</t>
  </si>
  <si>
    <t>MYBBP1A</t>
  </si>
  <si>
    <t>MBB1A_HUMAN</t>
  </si>
  <si>
    <t>Myb-binding protein 1A</t>
  </si>
  <si>
    <t>P160</t>
  </si>
  <si>
    <t>ENSG00000132382</t>
  </si>
  <si>
    <t>P05783</t>
  </si>
  <si>
    <t>Keratin, type I cytoskeletal 18 OS=Homo sapiens (Human) OX=9606 GN=KRT18 PE=1 SV=2</t>
  </si>
  <si>
    <t>KRT18</t>
  </si>
  <si>
    <t>K1C18_HUMAN</t>
  </si>
  <si>
    <t>Keratin, type I cytoskeletal 18</t>
  </si>
  <si>
    <t>CYK18</t>
  </si>
  <si>
    <t>ENSG00000111057</t>
  </si>
  <si>
    <t>P11387</t>
  </si>
  <si>
    <t>DNA topoisomerase 1 OS=Homo sapiens (Human) OX=9606 GN=TOP1 PE=1 SV=2</t>
  </si>
  <si>
    <t>TOP1</t>
  </si>
  <si>
    <t>TOP1_HUMAN</t>
  </si>
  <si>
    <t>DNA topoisomerase 1</t>
  </si>
  <si>
    <t>ENSG00000198900</t>
  </si>
  <si>
    <t>Q9P2E9</t>
  </si>
  <si>
    <t>Ribosome-binding protein 1 OS=Homo sapiens (Human) OX=9606 GN=RRBP1 PE=1 SV=5</t>
  </si>
  <si>
    <t>RRBP1</t>
  </si>
  <si>
    <t>RRBP1_HUMAN</t>
  </si>
  <si>
    <t>Ribosome-binding protein 1</t>
  </si>
  <si>
    <t>KIAA1398</t>
  </si>
  <si>
    <t>ENSG00000125844</t>
  </si>
  <si>
    <t>Q15393</t>
  </si>
  <si>
    <t>Splicing factor 3B subunit 3 OS=Homo sapiens (Human) OX=9606 GN=SF3B3 PE=1 SV=4</t>
  </si>
  <si>
    <t>SF3B3</t>
  </si>
  <si>
    <t>SF3B3_HUMAN</t>
  </si>
  <si>
    <t>Splicing factor 3B subunit 3</t>
  </si>
  <si>
    <t>KIAA0017;SAP130</t>
  </si>
  <si>
    <t>ENSG00000189091</t>
  </si>
  <si>
    <t>Q92576</t>
  </si>
  <si>
    <t>PHD finger protein 3 OS=Homo sapiens (Human) OX=9606 GN=PHF3 PE=1 SV=3</t>
  </si>
  <si>
    <t>PHF3</t>
  </si>
  <si>
    <t>PHF3_HUMAN</t>
  </si>
  <si>
    <t>PHD finger protein 3</t>
  </si>
  <si>
    <t>KIAA0244</t>
  </si>
  <si>
    <t>ENSG00000118482</t>
  </si>
  <si>
    <t>Q13435</t>
  </si>
  <si>
    <t>Splicing factor 3B subunit 2 OS=Homo sapiens (Human) OX=9606 GN=SF3B2 PE=1 SV=2</t>
  </si>
  <si>
    <t>SF3B2</t>
  </si>
  <si>
    <t>SF3B2_HUMAN</t>
  </si>
  <si>
    <t>Splicing factor 3B subunit 2</t>
  </si>
  <si>
    <t>SAP145</t>
  </si>
  <si>
    <t>ENSG00000087365</t>
  </si>
  <si>
    <t>Q9H307</t>
  </si>
  <si>
    <t>Pinin OS=Homo sapiens (Human) OX=9606 GN=PNN PE=1 SV=5</t>
  </si>
  <si>
    <t>PNN</t>
  </si>
  <si>
    <t>PININ_HUMAN</t>
  </si>
  <si>
    <t>Pinin</t>
  </si>
  <si>
    <t>DRS;MEMA</t>
  </si>
  <si>
    <t>ENSG00000100941</t>
  </si>
  <si>
    <t>Q8WWQ0</t>
  </si>
  <si>
    <t>PH-interacting protein OS=Homo sapiens (Human) OX=9606 GN=PHIP PE=1 SV=2</t>
  </si>
  <si>
    <t>PHIP</t>
  </si>
  <si>
    <t>PHIP_HUMAN</t>
  </si>
  <si>
    <t>PH-interacting protein</t>
  </si>
  <si>
    <t>DCAF14;WDR11</t>
  </si>
  <si>
    <t>ENSG00000146247</t>
  </si>
  <si>
    <t>Q00610</t>
  </si>
  <si>
    <t>Clathrin heavy chain 1 OS=Homo sapiens (Human) OX=9606 GN=CLTC PE=1 SV=5</t>
  </si>
  <si>
    <t>CLTC</t>
  </si>
  <si>
    <t>CLH1_HUMAN</t>
  </si>
  <si>
    <t>Clathrin heavy chain 1 {ECO:0000303|PubMed:26822784, ECO:0000303|PubMed:29100083}</t>
  </si>
  <si>
    <t>CLH17;CLTCL2;KIAA0034</t>
  </si>
  <si>
    <t>ENSG00000141367</t>
  </si>
  <si>
    <t>P05187</t>
  </si>
  <si>
    <t>Alkaline phosphatase, placental type OS=Homo sapiens (Human) OX=9606 GN=ALPP PE=1 SV=2</t>
  </si>
  <si>
    <t>ALPP</t>
  </si>
  <si>
    <t>PPB1_HUMAN</t>
  </si>
  <si>
    <t>Alkaline phosphatase, placental type</t>
  </si>
  <si>
    <t>PLAP</t>
  </si>
  <si>
    <t>ENSG00000163283</t>
  </si>
  <si>
    <t>Q9NWH9</t>
  </si>
  <si>
    <t>SAFB-like transcription modulator OS=Homo sapiens (Human) OX=9606 GN=SLTM PE=1 SV=2</t>
  </si>
  <si>
    <t>SLTM</t>
  </si>
  <si>
    <t>SLTM_HUMAN</t>
  </si>
  <si>
    <t>SAFB-like transcription modulator</t>
  </si>
  <si>
    <t>MET</t>
  </si>
  <si>
    <t>ENSG00000137776</t>
  </si>
  <si>
    <t>Q9BY89</t>
  </si>
  <si>
    <t>Uncharacterized protein KIAA1671 OS=Homo sapiens (Human) OX=9606 GN=KIAA1671 PE=1 SV=2</t>
  </si>
  <si>
    <t>KIAA1671</t>
  </si>
  <si>
    <t>K1671_HUMAN</t>
  </si>
  <si>
    <t>Uncharacterized protein KIAA1671</t>
  </si>
  <si>
    <t>ENSG00000197077</t>
  </si>
  <si>
    <t>Q86V48</t>
  </si>
  <si>
    <t>Leucine zipper protein 1 OS=Homo sapiens (Human) OX=9606 GN=LUZP1 PE=1 SV=2</t>
  </si>
  <si>
    <t>LUZP1</t>
  </si>
  <si>
    <t>LUZP1_HUMAN</t>
  </si>
  <si>
    <t>Leucine zipper protein 1</t>
  </si>
  <si>
    <t>ENSG00000169641</t>
  </si>
  <si>
    <t>Q14126</t>
  </si>
  <si>
    <t>Desmoglein-2 OS=Homo sapiens (Human) OX=9606 GN=DSG2 PE=1 SV=2</t>
  </si>
  <si>
    <t>DSG2</t>
  </si>
  <si>
    <t>DSG2_HUMAN</t>
  </si>
  <si>
    <t>Desmoglein-2</t>
  </si>
  <si>
    <t>CDHF5</t>
  </si>
  <si>
    <t>ENSG00000046604</t>
  </si>
  <si>
    <t>O43143</t>
  </si>
  <si>
    <t>Pre-mRNA-splicing factor ATP-dependent RNA helicase DHX15 OS=Homo sapiens (Human) OX=9606 GN=DHX15 PE=1 SV=2</t>
  </si>
  <si>
    <t>DHX15</t>
  </si>
  <si>
    <t>DHX15_HUMAN</t>
  </si>
  <si>
    <t>Pre-mRNA-splicing factor ATP-dependent RNA helicase DHX15</t>
  </si>
  <si>
    <t>DBP1;DDX15</t>
  </si>
  <si>
    <t>ENSG00000109606</t>
  </si>
  <si>
    <t>P17844</t>
  </si>
  <si>
    <t>Probable ATP-dependent RNA helicase DDX5 OS=Homo sapiens (Human) OX=9606 GN=DDX5 PE=1 SV=1</t>
  </si>
  <si>
    <t>DDX5</t>
  </si>
  <si>
    <t>DDX5_HUMAN</t>
  </si>
  <si>
    <t>Probable ATP-dependent RNA helicase DDX5</t>
  </si>
  <si>
    <t>G17P1;HELR;HLR1</t>
  </si>
  <si>
    <t>ENSG00000108654</t>
  </si>
  <si>
    <t>Q14151</t>
  </si>
  <si>
    <t>Scaffold attachment factor B2 OS=Homo sapiens (Human) OX=9606 GN=SAFB2 PE=1 SV=1</t>
  </si>
  <si>
    <t>SAFB2</t>
  </si>
  <si>
    <t>SAFB2_HUMAN</t>
  </si>
  <si>
    <t>Scaffold attachment factor B2</t>
  </si>
  <si>
    <t>KIAA0138</t>
  </si>
  <si>
    <t>ENSG00000130254</t>
  </si>
  <si>
    <t>Q15029</t>
  </si>
  <si>
    <t>116 kDa U5 small nuclear ribonucleoprotein component OS=Homo sapiens (Human) OX=9606 GN=EFTUD2 PE=1 SV=1</t>
  </si>
  <si>
    <t>EFTUD2</t>
  </si>
  <si>
    <t>U5S1_HUMAN</t>
  </si>
  <si>
    <t>116 kDa U5 small nuclear ribonucleoprotein component</t>
  </si>
  <si>
    <t>KIAA0031;SNRP116</t>
  </si>
  <si>
    <t>ENSG00000108883</t>
  </si>
  <si>
    <t>P08238</t>
  </si>
  <si>
    <t>Heat shock protein HSP 90-beta OS=Homo sapiens (Human) OX=9606 GN=HSP90AB1 PE=1 SV=4</t>
  </si>
  <si>
    <t>HSP90AB1</t>
  </si>
  <si>
    <t>HS90B_HUMAN</t>
  </si>
  <si>
    <t>Heat shock protein HSP 90-beta</t>
  </si>
  <si>
    <t>HSP90B;HSPC2;HSPCB</t>
  </si>
  <si>
    <t>ENSG00000096384</t>
  </si>
  <si>
    <t>Q9UGU0</t>
  </si>
  <si>
    <t>Transcription factor 20 OS=Homo sapiens (Human) OX=9606 GN=TCF20 PE=1 SV=3</t>
  </si>
  <si>
    <t>TCF20</t>
  </si>
  <si>
    <t>TCF20_HUMAN</t>
  </si>
  <si>
    <t>Transcription factor 20</t>
  </si>
  <si>
    <t>KIAA0292;SPBP</t>
  </si>
  <si>
    <t>ENSG00000100207;ENSG00000262024;ENSG00000276461;ENSG00000280467;ENSG00000281897;ENSG00000282892;ENSG00000283026;ENSG00000283681</t>
  </si>
  <si>
    <t>Q92841</t>
  </si>
  <si>
    <t>Probable ATP-dependent RNA helicase DDX17 OS=Homo sapiens (Human) OX=9606 GN=DDX17 PE=1 SV=2</t>
  </si>
  <si>
    <t>DDX17</t>
  </si>
  <si>
    <t>DDX17_HUMAN</t>
  </si>
  <si>
    <t>Probable ATP-dependent RNA helicase DDX17</t>
  </si>
  <si>
    <t>ENSG00000100201</t>
  </si>
  <si>
    <t>Q9P0K7</t>
  </si>
  <si>
    <t>Ankycorbin OS=Homo sapiens (Human) OX=9606 GN=RAI14 PE=1 SV=2</t>
  </si>
  <si>
    <t>RAI14</t>
  </si>
  <si>
    <t>RAI14_HUMAN</t>
  </si>
  <si>
    <t>Ankycorbin</t>
  </si>
  <si>
    <t>KIAA1334;NORPEG</t>
  </si>
  <si>
    <t>ENSG00000039560</t>
  </si>
  <si>
    <t>Q7L2E3</t>
  </si>
  <si>
    <t>ATP-dependent RNA helicase DHX30 OS=Homo sapiens (Human) OX=9606 GN=DHX30 PE=1 SV=1</t>
  </si>
  <si>
    <t>DHX30</t>
  </si>
  <si>
    <t>DHX30_HUMAN</t>
  </si>
  <si>
    <t>ATP-dependent RNA helicase DHX30 {ECO:0000305}</t>
  </si>
  <si>
    <t>DDX30;KIAA0890</t>
  </si>
  <si>
    <t>ENSG00000132153</t>
  </si>
  <si>
    <t>P23246</t>
  </si>
  <si>
    <t>Splicing factor, proline- and glutamine-rich OS=Homo sapiens (Human) OX=9606 GN=SFPQ PE=1 SV=2</t>
  </si>
  <si>
    <t>SFPQ</t>
  </si>
  <si>
    <t>SFPQ_HUMAN</t>
  </si>
  <si>
    <t>Splicing factor, proline- and glutamine-rich</t>
  </si>
  <si>
    <t>PSF</t>
  </si>
  <si>
    <t>ENSG00000116560</t>
  </si>
  <si>
    <t>Q1KMD3</t>
  </si>
  <si>
    <t>Heterogeneous nuclear ribonucleoprotein U-like protein 2 OS=Homo sapiens (Human) OX=9606 GN=HNRNPUL2 PE=1 SV=1</t>
  </si>
  <si>
    <t>HNRNPUL2</t>
  </si>
  <si>
    <t>HNRL2_HUMAN</t>
  </si>
  <si>
    <t>Heterogeneous nuclear ribonucleoprotein U-like protein 2</t>
  </si>
  <si>
    <t>HNRPUL2</t>
  </si>
  <si>
    <t>ENSG00000214753</t>
  </si>
  <si>
    <t>Q14966</t>
  </si>
  <si>
    <t>Zinc finger protein 638 OS=Homo sapiens (Human) OX=9606 GN=ZNF638 PE=1 SV=2</t>
  </si>
  <si>
    <t>ZNF638</t>
  </si>
  <si>
    <t>ZN638_HUMAN</t>
  </si>
  <si>
    <t>Zinc finger protein 638</t>
  </si>
  <si>
    <t>NP220;ZFML</t>
  </si>
  <si>
    <t>ENSG00000075292</t>
  </si>
  <si>
    <t>O60287</t>
  </si>
  <si>
    <t>Nucleolar pre-ribosomal-associated protein 1 OS=Homo sapiens (Human) OX=9606 GN=URB1 PE=1 SV=4</t>
  </si>
  <si>
    <t>URB1</t>
  </si>
  <si>
    <t>NPA1P_HUMAN</t>
  </si>
  <si>
    <t>Nucleolar pre-ribosomal-associated protein 1</t>
  </si>
  <si>
    <t>C21orf108;KIAA0539;NOP254;NPA1</t>
  </si>
  <si>
    <t>ENSG00000142207</t>
  </si>
  <si>
    <t>Q03164</t>
  </si>
  <si>
    <t>Histone-lysine N-methyltransferase 2A OS=Homo sapiens (Human) OX=9606 GN=KMT2A PE=1 SV=5</t>
  </si>
  <si>
    <t>KMT2A</t>
  </si>
  <si>
    <t>KMT2A_HUMAN</t>
  </si>
  <si>
    <t>Histone-lysine N-methyltransferase 2A</t>
  </si>
  <si>
    <t>ALL1;CXXC7;HRX;HTRX;MLL;MLL1;TRX1</t>
  </si>
  <si>
    <t>ENSG00000118058</t>
  </si>
  <si>
    <t>Q92616</t>
  </si>
  <si>
    <t>eIF-2-alpha kinase activator GCN1 OS=Homo sapiens (Human) OX=9606 GN=GCN1 PE=1 SV=6</t>
  </si>
  <si>
    <t>GCN1</t>
  </si>
  <si>
    <t>GCN1_HUMAN</t>
  </si>
  <si>
    <t>eIF-2-alpha kinase activator GCN1 {ECO:0000250|UniProtKB:E9PVA8}</t>
  </si>
  <si>
    <t>GCN1L1</t>
  </si>
  <si>
    <t>ENSG00000089154</t>
  </si>
  <si>
    <t>Q9UHB6</t>
  </si>
  <si>
    <t>LIM domain and actin-binding protein 1 OS=Homo sapiens (Human) OX=9606 GN=LIMA1 PE=1 SV=1</t>
  </si>
  <si>
    <t>LIMA1</t>
  </si>
  <si>
    <t>LIMA1_HUMAN</t>
  </si>
  <si>
    <t>LIM domain and actin-binding protein 1</t>
  </si>
  <si>
    <t>EPLIN</t>
  </si>
  <si>
    <t>ENSG00000050405</t>
  </si>
  <si>
    <t>Q16643</t>
  </si>
  <si>
    <t>Drebrin OS=Homo sapiens (Human) OX=9606 GN=DBN1 PE=1 SV=4</t>
  </si>
  <si>
    <t>DBN1</t>
  </si>
  <si>
    <t>DREB_HUMAN</t>
  </si>
  <si>
    <t>Drebrin</t>
  </si>
  <si>
    <t>D0S117E</t>
  </si>
  <si>
    <t>ENSG00000113758</t>
  </si>
  <si>
    <t>Q9P2M7</t>
  </si>
  <si>
    <t>Cingulin OS=Homo sapiens (Human) OX=9606 GN=CGN PE=1 SV=2</t>
  </si>
  <si>
    <t>CGN</t>
  </si>
  <si>
    <t>CING_HUMAN</t>
  </si>
  <si>
    <t>Cingulin</t>
  </si>
  <si>
    <t>KIAA1319</t>
  </si>
  <si>
    <t>ENSG00000143375</t>
  </si>
  <si>
    <t>Q15233</t>
  </si>
  <si>
    <t>Non-POU domain-containing octamer-binding protein OS=Homo sapiens (Human) OX=9606 GN=NONO PE=1 SV=4</t>
  </si>
  <si>
    <t>NONO</t>
  </si>
  <si>
    <t>NONO_HUMAN</t>
  </si>
  <si>
    <t>Non-POU domain-containing octamer-binding protein</t>
  </si>
  <si>
    <t>NRB54</t>
  </si>
  <si>
    <t>ENSG00000147140</t>
  </si>
  <si>
    <t>Q9H0A0</t>
  </si>
  <si>
    <t>RNA cytidine acetyltransferase OS=Homo sapiens (Human) OX=9606 GN=NAT10 PE=1 SV=2</t>
  </si>
  <si>
    <t>NAT10</t>
  </si>
  <si>
    <t>NAT10_HUMAN</t>
  </si>
  <si>
    <t>RNA cytidine acetyltransferase {ECO:0000255|HAMAP-Rule:MF_03211, ECO:0000303|PubMed:25411247}</t>
  </si>
  <si>
    <t>ALP;KIAA1709</t>
  </si>
  <si>
    <t>ENSG00000135372</t>
  </si>
  <si>
    <t>P51532</t>
  </si>
  <si>
    <t>Transcription activator BRG1 OS=Homo sapiens (Human) OX=9606 GN=SMARCA4 PE=1 SV=2</t>
  </si>
  <si>
    <t>SMARCA4</t>
  </si>
  <si>
    <t>SMCA4_HUMAN</t>
  </si>
  <si>
    <t>Transcription activator BRG1</t>
  </si>
  <si>
    <t>BAF190A;BRG1;SNF2B;SNF2L4</t>
  </si>
  <si>
    <t>ENSG00000127616</t>
  </si>
  <si>
    <t>P26358</t>
  </si>
  <si>
    <t>DNA (cytosine-5)-methyltransferase 1 OS=Homo sapiens (Human) OX=9606 GN=DNMT1 PE=1 SV=2</t>
  </si>
  <si>
    <t>DNMT1</t>
  </si>
  <si>
    <t>DNMT1_HUMAN</t>
  </si>
  <si>
    <t>DNA (cytosine-5)-methyltransferase 1</t>
  </si>
  <si>
    <t>AIM;CXXC9;DNMT</t>
  </si>
  <si>
    <t>ENSG00000130816</t>
  </si>
  <si>
    <t>Q02241</t>
  </si>
  <si>
    <t>Kinesin-like protein KIF23 OS=Homo sapiens (Human) OX=9606 GN=KIF23 PE=1 SV=3</t>
  </si>
  <si>
    <t>KIF23</t>
  </si>
  <si>
    <t>KIF23_HUMAN</t>
  </si>
  <si>
    <t>Kinesin-like protein KIF23</t>
  </si>
  <si>
    <t>KNSL5;MKLP1</t>
  </si>
  <si>
    <t>ENSG00000137807</t>
  </si>
  <si>
    <t>Q9NVP1</t>
  </si>
  <si>
    <t>ATP-dependent RNA helicase DDX18 OS=Homo sapiens (Human) OX=9606 GN=DDX18 PE=1 SV=2</t>
  </si>
  <si>
    <t>DDX18</t>
  </si>
  <si>
    <t>DDX18_HUMAN</t>
  </si>
  <si>
    <t>ATP-dependent RNA helicase DDX18</t>
  </si>
  <si>
    <t>cPERP-D</t>
  </si>
  <si>
    <t>ENSG00000088205</t>
  </si>
  <si>
    <t>Q6PL18</t>
  </si>
  <si>
    <t>ATPase family AAA domain-containing protein 2 OS=Homo sapiens (Human) OX=9606 GN=ATAD2 PE=1 SV=1</t>
  </si>
  <si>
    <t>ATAD2</t>
  </si>
  <si>
    <t>ATAD2_HUMAN</t>
  </si>
  <si>
    <t>ATPase family AAA domain-containing protein 2</t>
  </si>
  <si>
    <t>ENSG00000156802</t>
  </si>
  <si>
    <t>Q9BVJ6</t>
  </si>
  <si>
    <t>U3 small nucleolar RNA-associated protein 14 homolog A OS=Homo sapiens (Human) OX=9606 GN=UTP14A PE=1 SV=1</t>
  </si>
  <si>
    <t>UTP14A</t>
  </si>
  <si>
    <t>UT14A_HUMAN</t>
  </si>
  <si>
    <t>U3 small nucleolar RNA-associated protein 14 homolog A</t>
  </si>
  <si>
    <t>SDCCAG16</t>
  </si>
  <si>
    <t>ENSG00000156697</t>
  </si>
  <si>
    <t>P12270</t>
  </si>
  <si>
    <t>Nucleoprotein TPR OS=Homo sapiens (Human) OX=9606 GN=TPR PE=1 SV=3</t>
  </si>
  <si>
    <t>TPR</t>
  </si>
  <si>
    <t>TPR_HUMAN</t>
  </si>
  <si>
    <t>Nucleoprotein TPR</t>
  </si>
  <si>
    <t>ENSG00000047410</t>
  </si>
  <si>
    <t>P18206</t>
  </si>
  <si>
    <t>Vinculin OS=Homo sapiens (Human) OX=9606 GN=VCL PE=1 SV=4</t>
  </si>
  <si>
    <t>VCL</t>
  </si>
  <si>
    <t>VINC_HUMAN</t>
  </si>
  <si>
    <t>Vinculin</t>
  </si>
  <si>
    <t>ENSG00000035403</t>
  </si>
  <si>
    <t>P07814</t>
  </si>
  <si>
    <t>Bifunctional glutamate/proline--tRNA ligase OS=Homo sapiens (Human) OX=9606 GN=EPRS1 PE=1 SV=5</t>
  </si>
  <si>
    <t>EPRS1</t>
  </si>
  <si>
    <t>SYEP_HUMAN</t>
  </si>
  <si>
    <t>Bifunctional glutamate/proline--tRNA ligase</t>
  </si>
  <si>
    <t>GLNS;PARS;QARS;QPRS</t>
  </si>
  <si>
    <t>ENSG00000136628</t>
  </si>
  <si>
    <t>O43390</t>
  </si>
  <si>
    <t>Heterogeneous nuclear ribonucleoprotein R OS=Homo sapiens (Human) OX=9606 GN=HNRNPR PE=1 SV=1</t>
  </si>
  <si>
    <t>HNRNPR</t>
  </si>
  <si>
    <t>HNRPR_HUMAN</t>
  </si>
  <si>
    <t>Heterogeneous nuclear ribonucleoprotein R</t>
  </si>
  <si>
    <t>HNRPR</t>
  </si>
  <si>
    <t>ENSG00000125944;ENSG00000282958</t>
  </si>
  <si>
    <t>P22626</t>
  </si>
  <si>
    <t>Heterogeneous nuclear ribonucleoproteins A2/B1 OS=Homo sapiens (Human) OX=9606 GN=HNRNPA2B1 PE=1 SV=2</t>
  </si>
  <si>
    <t>HNRNPA2B1</t>
  </si>
  <si>
    <t>ROA2_HUMAN</t>
  </si>
  <si>
    <t>Heterogeneous nuclear ribonucleoproteins A2/B1</t>
  </si>
  <si>
    <t>HNRPA2B1</t>
  </si>
  <si>
    <t>ENSG00000122566</t>
  </si>
  <si>
    <t>O75165</t>
  </si>
  <si>
    <t>DnaJ homolog subfamily C member 13 OS=Homo sapiens (Human) OX=9606 GN=DNAJC13 PE=1 SV=5</t>
  </si>
  <si>
    <t>DNAJC13</t>
  </si>
  <si>
    <t>DJC13_HUMAN</t>
  </si>
  <si>
    <t>DnaJ homolog subfamily C member 13</t>
  </si>
  <si>
    <t>KIAA0678;RME8</t>
  </si>
  <si>
    <t>ENSG00000138246</t>
  </si>
  <si>
    <t>P46100</t>
  </si>
  <si>
    <t>Transcriptional regulator ATRX OS=Homo sapiens (Human) OX=9606 GN=ATRX PE=1 SV=5</t>
  </si>
  <si>
    <t>ATRX</t>
  </si>
  <si>
    <t>ATRX_HUMAN</t>
  </si>
  <si>
    <t>Transcriptional regulator ATRX</t>
  </si>
  <si>
    <t>RAD54L;XH2</t>
  </si>
  <si>
    <t>ENSG00000085224</t>
  </si>
  <si>
    <t>P40939</t>
  </si>
  <si>
    <t>Trifunctional enzyme subunit alpha, mitochondrial OS=Homo sapiens (Human) OX=9606 GN=HADHA PE=1 SV=2</t>
  </si>
  <si>
    <t>HADHA</t>
  </si>
  <si>
    <t>ECHA_HUMAN</t>
  </si>
  <si>
    <t>Trifunctional enzyme subunit alpha, mitochondrial</t>
  </si>
  <si>
    <t>HADH</t>
  </si>
  <si>
    <t>ENSG00000084754</t>
  </si>
  <si>
    <t>P53396</t>
  </si>
  <si>
    <t>ATP-citrate synthase OS=Homo sapiens (Human) OX=9606 GN=ACLY PE=1 SV=3</t>
  </si>
  <si>
    <t>ACLY</t>
  </si>
  <si>
    <t>ACLY_HUMAN</t>
  </si>
  <si>
    <t>ATP-citrate synthase</t>
  </si>
  <si>
    <t>ENSG00000131473</t>
  </si>
  <si>
    <t>Q7Z6Z7</t>
  </si>
  <si>
    <t>E3 ubiquitin-protein ligase HUWE1 OS=Homo sapiens (Human) OX=9606 GN=HUWE1 PE=1 SV=3</t>
  </si>
  <si>
    <t>HUWE1</t>
  </si>
  <si>
    <t>HUWE1_HUMAN</t>
  </si>
  <si>
    <t>E3 ubiquitin-protein ligase HUWE1</t>
  </si>
  <si>
    <t>KIAA0312;KIAA1578;UREB1</t>
  </si>
  <si>
    <t>ENSG00000086758</t>
  </si>
  <si>
    <t>P46087</t>
  </si>
  <si>
    <t>Probable 28S rRNA (cytosine(4447)-C(5))-methyltransferase OS=Homo sapiens (Human) OX=9606 GN=NOP2 PE=1 SV=2</t>
  </si>
  <si>
    <t>NOP2</t>
  </si>
  <si>
    <t>NOP2_HUMAN</t>
  </si>
  <si>
    <t>Probable 28S rRNA (cytosine(4447)-C(5))-methyltransferase</t>
  </si>
  <si>
    <t>NOL1;NSUN1</t>
  </si>
  <si>
    <t>ENSG00000111641</t>
  </si>
  <si>
    <t>P0DMV9</t>
  </si>
  <si>
    <t>Heat shock 70 kDa protein 1B OS=Homo sapiens (Human) OX=9606 GN=HSPA1B PE=1 SV=1</t>
  </si>
  <si>
    <t>HSPA1B</t>
  </si>
  <si>
    <t>HS71B_HUMAN</t>
  </si>
  <si>
    <t>Heat shock 70 kDa protein 1B {ECO:0000312|HGNC:HGNC:5233}</t>
  </si>
  <si>
    <t>HSP72</t>
  </si>
  <si>
    <t>ENSG00000204388;ENSG00000212866;ENSG00000224501;ENSG00000231555;ENSG00000232804</t>
  </si>
  <si>
    <t>Q8IVT2</t>
  </si>
  <si>
    <t>Mitotic interactor and substrate of PLK1 OS=Homo sapiens (Human) OX=9606 GN=MISP PE=1 SV=1</t>
  </si>
  <si>
    <t>MISP</t>
  </si>
  <si>
    <t>MISP_HUMAN</t>
  </si>
  <si>
    <t>Mitotic interactor and substrate of PLK1 {ECO:0000303|PubMed:23574715}</t>
  </si>
  <si>
    <t>C19orf21</t>
  </si>
  <si>
    <t>ENSG00000099812</t>
  </si>
  <si>
    <t>O60506</t>
  </si>
  <si>
    <t>Heterogeneous nuclear ribonucleoprotein Q OS=Homo sapiens (Human) OX=9606 GN=SYNCRIP PE=1 SV=2</t>
  </si>
  <si>
    <t>SYNCRIP</t>
  </si>
  <si>
    <t>HNRPQ_HUMAN</t>
  </si>
  <si>
    <t>Heterogeneous nuclear ribonucleoprotein Q</t>
  </si>
  <si>
    <t>HNRPQ;NSAP1</t>
  </si>
  <si>
    <t>ENSG00000135316</t>
  </si>
  <si>
    <t>Q7KZ85</t>
  </si>
  <si>
    <t>Transcription elongation factor SPT6 OS=Homo sapiens (Human) OX=9606 GN=SUPT6H PE=1 SV=2</t>
  </si>
  <si>
    <t>SUPT6H</t>
  </si>
  <si>
    <t>SPT6H_HUMAN</t>
  </si>
  <si>
    <t>Transcription elongation factor SPT6</t>
  </si>
  <si>
    <t>KIAA0162;SPT6H</t>
  </si>
  <si>
    <t>ENSG00000109111</t>
  </si>
  <si>
    <t>O00571</t>
  </si>
  <si>
    <t>ATP-dependent RNA helicase DDX3X OS=Homo sapiens (Human) OX=9606 GN=DDX3X PE=1 SV=3</t>
  </si>
  <si>
    <t>DDX3X</t>
  </si>
  <si>
    <t>DDX3X_HUMAN</t>
  </si>
  <si>
    <t>ATP-dependent RNA helicase DDX3X</t>
  </si>
  <si>
    <t>DBX;DDX3</t>
  </si>
  <si>
    <t>ENSG00000215301</t>
  </si>
  <si>
    <t>Q99459</t>
  </si>
  <si>
    <t>Cell division cycle 5-like protein OS=Homo sapiens (Human) OX=9606 GN=CDC5L PE=1 SV=2</t>
  </si>
  <si>
    <t>CDC5L</t>
  </si>
  <si>
    <t>CDC5L_HUMAN</t>
  </si>
  <si>
    <t>Cell division cycle 5-like protein</t>
  </si>
  <si>
    <t>KIAA0432;PCDC5RP</t>
  </si>
  <si>
    <t>ENSG00000096401</t>
  </si>
  <si>
    <t>P28370</t>
  </si>
  <si>
    <t>Probable global transcription activator SNF2L1 OS=Homo sapiens (Human) OX=9606 GN=SMARCA1 PE=1 SV=2</t>
  </si>
  <si>
    <t>SMARCA1</t>
  </si>
  <si>
    <t>SMCA1_HUMAN</t>
  </si>
  <si>
    <t>Probable global transcription activator SNF2L1</t>
  </si>
  <si>
    <t>SNF2L;SNF2L1</t>
  </si>
  <si>
    <t>ENSG00000102038</t>
  </si>
  <si>
    <t>P34932</t>
  </si>
  <si>
    <t>Heat shock 70 kDa protein 4 OS=Homo sapiens (Human) OX=9606 GN=HSPA4 PE=1 SV=4</t>
  </si>
  <si>
    <t>HSPA4</t>
  </si>
  <si>
    <t>HSP74_HUMAN</t>
  </si>
  <si>
    <t>Heat shock 70 kDa protein 4</t>
  </si>
  <si>
    <t>APG2</t>
  </si>
  <si>
    <t>ENSG00000170606</t>
  </si>
  <si>
    <t>Q12788</t>
  </si>
  <si>
    <t>Transducin beta-like protein 3 OS=Homo sapiens (Human) OX=9606 GN=TBL3 PE=1 SV=2</t>
  </si>
  <si>
    <t>TBL3</t>
  </si>
  <si>
    <t>TBL3_HUMAN</t>
  </si>
  <si>
    <t>Transducin beta-like protein 3</t>
  </si>
  <si>
    <t>SAZD</t>
  </si>
  <si>
    <t>ENSG00000183751</t>
  </si>
  <si>
    <t>Q9BZE4</t>
  </si>
  <si>
    <t>Nucleolar GTP-binding protein 1 OS=Homo sapiens (Human) OX=9606 GN=GTPBP4 PE=1 SV=3</t>
  </si>
  <si>
    <t>GTPBP4</t>
  </si>
  <si>
    <t>NOG1_HUMAN</t>
  </si>
  <si>
    <t>Nucleolar GTP-binding protein 1</t>
  </si>
  <si>
    <t>CRFG;NOG1</t>
  </si>
  <si>
    <t>ENSG00000107937</t>
  </si>
  <si>
    <t>P09651</t>
  </si>
  <si>
    <t>Heterogeneous nuclear ribonucleoprotein A1 OS=Homo sapiens (Human) OX=9606 GN=HNRNPA1 PE=1 SV=5</t>
  </si>
  <si>
    <t>HNRNPA1</t>
  </si>
  <si>
    <t>ROA1_HUMAN</t>
  </si>
  <si>
    <t>Heterogeneous nuclear ribonucleoprotein A1</t>
  </si>
  <si>
    <t>HNRPA1</t>
  </si>
  <si>
    <t>ENSG00000135486</t>
  </si>
  <si>
    <t>O60841</t>
  </si>
  <si>
    <t>Eukaryotic translation initiation factor 5B OS=Homo sapiens (Human) OX=9606 GN=EIF5B PE=1 SV=4</t>
  </si>
  <si>
    <t>EIF5B</t>
  </si>
  <si>
    <t>IF2P_HUMAN</t>
  </si>
  <si>
    <t>Eukaryotic translation initiation factor 5B</t>
  </si>
  <si>
    <t>IF2;KIAA0741</t>
  </si>
  <si>
    <t>ENSG00000158417</t>
  </si>
  <si>
    <t>Q00839</t>
  </si>
  <si>
    <t>Heterogeneous nuclear ribonucleoprotein U OS=Homo sapiens (Human) OX=9606 GN=HNRNPU PE=1 SV=6</t>
  </si>
  <si>
    <t>HNRNPU</t>
  </si>
  <si>
    <t>HNRPU_HUMAN</t>
  </si>
  <si>
    <t>Heterogeneous nuclear ribonucleoprotein U {ECO:0000303|PubMed:1628625}</t>
  </si>
  <si>
    <t>ENSG00000153187</t>
  </si>
  <si>
    <t>O75128</t>
  </si>
  <si>
    <t>Protein cordon-bleu OS=Homo sapiens (Human) OX=9606 GN=COBL PE=1 SV=2</t>
  </si>
  <si>
    <t>COBL</t>
  </si>
  <si>
    <t>COBL_HUMAN</t>
  </si>
  <si>
    <t>Protein cordon-bleu</t>
  </si>
  <si>
    <t>KIAA0633</t>
  </si>
  <si>
    <t>ENSG00000106078</t>
  </si>
  <si>
    <t>Q8IY81</t>
  </si>
  <si>
    <t>pre-rRNA 2'-O-ribose RNA methyltransferase FTSJ3 OS=Homo sapiens (Human) OX=9606 GN=FTSJ3 PE=1 SV=2</t>
  </si>
  <si>
    <t>FTSJ3</t>
  </si>
  <si>
    <t>SPB1_HUMAN</t>
  </si>
  <si>
    <t>pre-rRNA processing protein FTSJ3 {ECO:0000255|HAMAP-Rule:MF_03163}</t>
  </si>
  <si>
    <t>ENSG00000108592</t>
  </si>
  <si>
    <t>Q9Y5B9</t>
  </si>
  <si>
    <t>FACT complex subunit SPT16 OS=Homo sapiens (Human) OX=9606 GN=SUPT16H PE=1 SV=1</t>
  </si>
  <si>
    <t>SUPT16H</t>
  </si>
  <si>
    <t>SP16H_HUMAN</t>
  </si>
  <si>
    <t>FACT complex subunit SPT16</t>
  </si>
  <si>
    <t>FACT140;FACTP140</t>
  </si>
  <si>
    <t>ENSG00000092201</t>
  </si>
  <si>
    <t>Q7Z6E9</t>
  </si>
  <si>
    <t>E3 ubiquitin-protein ligase RBBP6 OS=Homo sapiens (Human) OX=9606 GN=RBBP6 PE=1 SV=1</t>
  </si>
  <si>
    <t>RBBP6</t>
  </si>
  <si>
    <t>RBBP6_HUMAN</t>
  </si>
  <si>
    <t>E3 ubiquitin-protein ligase RBBP6</t>
  </si>
  <si>
    <t>P2PR;PACT;RBQ1</t>
  </si>
  <si>
    <t>ENSG00000122257</t>
  </si>
  <si>
    <t>Q03252</t>
  </si>
  <si>
    <t>Lamin-B2 OS=Homo sapiens (Human) OX=9606 GN=LMNB2 PE=1 SV=4</t>
  </si>
  <si>
    <t>LMNB2</t>
  </si>
  <si>
    <t>LMNB2_HUMAN</t>
  </si>
  <si>
    <t>Lamin-B2</t>
  </si>
  <si>
    <t>LMN2</t>
  </si>
  <si>
    <t>ENSG00000176619</t>
  </si>
  <si>
    <t>Q6ZRV2</t>
  </si>
  <si>
    <t>Protein FAM83H OS=Homo sapiens (Human) OX=9606 GN=FAM83H PE=1 SV=3</t>
  </si>
  <si>
    <t>FAM83H</t>
  </si>
  <si>
    <t>FA83H_HUMAN</t>
  </si>
  <si>
    <t>Protein FAM83H {ECO:0000305}</t>
  </si>
  <si>
    <t>ENSG00000180921;ENSG00000273889</t>
  </si>
  <si>
    <t>P33992</t>
  </si>
  <si>
    <t>DNA replication licensing factor MCM5 OS=Homo sapiens (Human) OX=9606 GN=MCM5 PE=1 SV=5</t>
  </si>
  <si>
    <t>MCM5</t>
  </si>
  <si>
    <t>MCM5_HUMAN</t>
  </si>
  <si>
    <t>DNA replication licensing factor MCM5</t>
  </si>
  <si>
    <t>CDC46</t>
  </si>
  <si>
    <t>ENSG00000100297</t>
  </si>
  <si>
    <t>O00567</t>
  </si>
  <si>
    <t>Nucleolar protein 56 OS=Homo sapiens (Human) OX=9606 GN=NOP56 PE=1 SV=4</t>
  </si>
  <si>
    <t>NOP56</t>
  </si>
  <si>
    <t>NOP56_HUMAN</t>
  </si>
  <si>
    <t>Nucleolar protein 56</t>
  </si>
  <si>
    <t>NOL5A</t>
  </si>
  <si>
    <t>ENSG00000101361</t>
  </si>
  <si>
    <t>Q99590</t>
  </si>
  <si>
    <t>Protein SCAF11 OS=Homo sapiens (Human) OX=9606 GN=SCAF11 PE=1 SV=2</t>
  </si>
  <si>
    <t>SCAF11</t>
  </si>
  <si>
    <t>SCAFB_HUMAN</t>
  </si>
  <si>
    <t>Protein SCAF11</t>
  </si>
  <si>
    <t>CASP11;SFRS2IP;SIP1;SRSF2IP</t>
  </si>
  <si>
    <t>ENSG00000139218</t>
  </si>
  <si>
    <t>Q03701</t>
  </si>
  <si>
    <t>CCAAT/enhancer-binding protein zeta OS=Homo sapiens (Human) OX=9606 GN=CEBPZ PE=1 SV=3</t>
  </si>
  <si>
    <t>CEBPZ</t>
  </si>
  <si>
    <t>CEBPZ_HUMAN</t>
  </si>
  <si>
    <t>CCAAT/enhancer-binding protein zeta</t>
  </si>
  <si>
    <t>CBF2</t>
  </si>
  <si>
    <t>ENSG00000115816</t>
  </si>
  <si>
    <t>Q9NW13</t>
  </si>
  <si>
    <t>RNA-binding protein 28 OS=Homo sapiens (Human) OX=9606 GN=RBM28 PE=1 SV=3</t>
  </si>
  <si>
    <t>RBM28</t>
  </si>
  <si>
    <t>RBM28_HUMAN</t>
  </si>
  <si>
    <t>RNA-binding protein 28</t>
  </si>
  <si>
    <t>ENSG00000106344</t>
  </si>
  <si>
    <t>Q9NZM1</t>
  </si>
  <si>
    <t>Myoferlin OS=Homo sapiens (Human) OX=9606 GN=MYOF PE=1 SV=1</t>
  </si>
  <si>
    <t>MYOF</t>
  </si>
  <si>
    <t>MYOF_HUMAN</t>
  </si>
  <si>
    <t>Myoferlin</t>
  </si>
  <si>
    <t>FER1L3;KIAA1207</t>
  </si>
  <si>
    <t>ENSG00000138119</t>
  </si>
  <si>
    <t>P11021</t>
  </si>
  <si>
    <t>Endoplasmic reticulum chaperone BiP OS=Homo sapiens (Human) OX=9606 GN=HSPA5 PE=1 SV=2</t>
  </si>
  <si>
    <t>HSPA5</t>
  </si>
  <si>
    <t>BIP_HUMAN</t>
  </si>
  <si>
    <t>Endoplasmic reticulum chaperone BiP {ECO:0000305}</t>
  </si>
  <si>
    <t>GRP78</t>
  </si>
  <si>
    <t>ENSG00000044574</t>
  </si>
  <si>
    <t>Q96GQ7</t>
  </si>
  <si>
    <t>Probable ATP-dependent RNA helicase DDX27 OS=Homo sapiens (Human) OX=9606 GN=DDX27 PE=1 SV=2</t>
  </si>
  <si>
    <t>DDX27</t>
  </si>
  <si>
    <t>DDX27_HUMAN</t>
  </si>
  <si>
    <t>Probable ATP-dependent RNA helicase DDX27</t>
  </si>
  <si>
    <t>cPERP-F</t>
  </si>
  <si>
    <t>ENSG00000124228</t>
  </si>
  <si>
    <t>Q5JTH9</t>
  </si>
  <si>
    <t>RRP12-like protein OS=Homo sapiens (Human) OX=9606 GN=RRP12 PE=1 SV=2</t>
  </si>
  <si>
    <t>RRP12</t>
  </si>
  <si>
    <t>RRP12_HUMAN</t>
  </si>
  <si>
    <t>RRP12-like protein</t>
  </si>
  <si>
    <t>KIAA0690</t>
  </si>
  <si>
    <t>ENSG00000052749</t>
  </si>
  <si>
    <t>Q15058</t>
  </si>
  <si>
    <t>Kinesin-like protein KIF14 OS=Homo sapiens (Human) OX=9606 GN=KIF14 PE=1 SV=1</t>
  </si>
  <si>
    <t>KIF14</t>
  </si>
  <si>
    <t>KIF14_HUMAN</t>
  </si>
  <si>
    <t>Kinesin-like protein KIF14 {ECO:0000305}</t>
  </si>
  <si>
    <t>KIAA0042</t>
  </si>
  <si>
    <t>ENSG00000118193</t>
  </si>
  <si>
    <t>P04264</t>
  </si>
  <si>
    <t>Keratin, type II cytoskeletal 1 OS=Homo sapiens (Human) OX=9606 GN=KRT1 PE=1 SV=6</t>
  </si>
  <si>
    <t>KRT1</t>
  </si>
  <si>
    <t>K2C1_HUMAN</t>
  </si>
  <si>
    <t>Keratin, type II cytoskeletal 1</t>
  </si>
  <si>
    <t>KRTA</t>
  </si>
  <si>
    <t>ENSG00000167768</t>
  </si>
  <si>
    <t>Q9Y4I1</t>
  </si>
  <si>
    <t>Unconventional myosin-Va OS=Homo sapiens (Human) OX=9606 GN=MYO5A PE=1 SV=2</t>
  </si>
  <si>
    <t>MYO5A</t>
  </si>
  <si>
    <t>MYO5A_HUMAN</t>
  </si>
  <si>
    <t>Unconventional myosin-Va</t>
  </si>
  <si>
    <t>MYH12</t>
  </si>
  <si>
    <t>ENSG00000197535</t>
  </si>
  <si>
    <t>O75691</t>
  </si>
  <si>
    <t>Small subunit processome component 20 homolog OS=Homo sapiens (Human) OX=9606 GN=UTP20 PE=1 SV=3</t>
  </si>
  <si>
    <t>UTP20</t>
  </si>
  <si>
    <t>UTP20_HUMAN</t>
  </si>
  <si>
    <t>Small subunit processome component 20 homolog</t>
  </si>
  <si>
    <t>DRIM</t>
  </si>
  <si>
    <t>ENSG00000120800</t>
  </si>
  <si>
    <t>Q92499</t>
  </si>
  <si>
    <t>ATP-dependent RNA helicase DDX1 OS=Homo sapiens (Human) OX=9606 GN=DDX1 PE=1 SV=2</t>
  </si>
  <si>
    <t>DDX1</t>
  </si>
  <si>
    <t>DDX1_HUMAN</t>
  </si>
  <si>
    <t>ATP-dependent RNA helicase DDX1</t>
  </si>
  <si>
    <t>ENSG00000079785</t>
  </si>
  <si>
    <t>P55265</t>
  </si>
  <si>
    <t>Double-stranded RNA-specific adenosine deaminase OS=Homo sapiens (Human) OX=9606 GN=ADAR PE=1 SV=4</t>
  </si>
  <si>
    <t>ADAR</t>
  </si>
  <si>
    <t>DSRAD_HUMAN</t>
  </si>
  <si>
    <t>Double-stranded RNA-specific adenosine deaminase</t>
  </si>
  <si>
    <t>ADAR1;DSRAD;G1P1;IFI4</t>
  </si>
  <si>
    <t>ENSG00000160710</t>
  </si>
  <si>
    <t>P12956</t>
  </si>
  <si>
    <t>X-ray repair cross-complementing protein 6 OS=Homo sapiens (Human) OX=9606 GN=XRCC6 PE=1 SV=2</t>
  </si>
  <si>
    <t>XRCC6</t>
  </si>
  <si>
    <t>XRCC6_HUMAN</t>
  </si>
  <si>
    <t>X-ray repair cross-complementing protein 6</t>
  </si>
  <si>
    <t>G22P1</t>
  </si>
  <si>
    <t>ENSG00000196419</t>
  </si>
  <si>
    <t>O14974</t>
  </si>
  <si>
    <t>Protein phosphatase 1 regulatory subunit 12A OS=Homo sapiens (Human) OX=9606 GN=PPP1R12A PE=1 SV=1</t>
  </si>
  <si>
    <t>PPP1R12A</t>
  </si>
  <si>
    <t>MYPT1_HUMAN</t>
  </si>
  <si>
    <t>Protein phosphatase 1 regulatory subunit 12A</t>
  </si>
  <si>
    <t>MBS;MYPT1</t>
  </si>
  <si>
    <t>ENSG00000058272</t>
  </si>
  <si>
    <t>P07900</t>
  </si>
  <si>
    <t>Heat shock protein HSP 90-alpha OS=Homo sapiens (Human) OX=9606 GN=HSP90AA1 PE=1 SV=5</t>
  </si>
  <si>
    <t>HSP90AA1</t>
  </si>
  <si>
    <t>HS90A_HUMAN</t>
  </si>
  <si>
    <t>Heat shock protein HSP 90-alpha</t>
  </si>
  <si>
    <t>HSP90A;HSPC1;HSPCA</t>
  </si>
  <si>
    <t>ENSG00000080824</t>
  </si>
  <si>
    <t>Q9ULW0</t>
  </si>
  <si>
    <t>Targeting protein for Xklp2 OS=Homo sapiens (Human) OX=9606 GN=TPX2 PE=1 SV=2</t>
  </si>
  <si>
    <t>TPX2</t>
  </si>
  <si>
    <t>TPX2_HUMAN</t>
  </si>
  <si>
    <t>Targeting protein for Xklp2</t>
  </si>
  <si>
    <t>C20orf1;C20orf2;DIL2;HCA519</t>
  </si>
  <si>
    <t>ENSG00000088325</t>
  </si>
  <si>
    <t>Q14152</t>
  </si>
  <si>
    <t>Eukaryotic translation initiation factor 3 subunit A OS=Homo sapiens (Human) OX=9606 GN=EIF3A PE=1 SV=1</t>
  </si>
  <si>
    <t>EIF3A</t>
  </si>
  <si>
    <t>EIF3A_HUMAN</t>
  </si>
  <si>
    <t>Eukaryotic translation initiation factor 3 subunit A {ECO:0000255|HAMAP-Rule:MF_03000}</t>
  </si>
  <si>
    <t>EIF3S10</t>
  </si>
  <si>
    <t>ENSG00000107581</t>
  </si>
  <si>
    <t>A3KMH1</t>
  </si>
  <si>
    <t>von Willebrand factor A domain-containing protein 8 OS=Homo sapiens (Human) OX=9606 GN=VWA8 PE=1 SV=2</t>
  </si>
  <si>
    <t>VWA8</t>
  </si>
  <si>
    <t>VWA8_HUMAN</t>
  </si>
  <si>
    <t>von Willebrand factor A domain-containing protein 8</t>
  </si>
  <si>
    <t>KIAA0564</t>
  </si>
  <si>
    <t>ENSG00000102763</t>
  </si>
  <si>
    <t>P68032</t>
  </si>
  <si>
    <t>Actin, alpha cardiac muscle 1 OS=Homo sapiens (Human) OX=9606 GN=ACTC1 PE=1 SV=1</t>
  </si>
  <si>
    <t>ACTC1</t>
  </si>
  <si>
    <t>ACTC_HUMAN</t>
  </si>
  <si>
    <t>Actin, alpha cardiac muscle 1</t>
  </si>
  <si>
    <t>ACTC</t>
  </si>
  <si>
    <t>ENSG00000159251</t>
  </si>
  <si>
    <t>O14578</t>
  </si>
  <si>
    <t>Citron Rho-interacting kinase OS=Homo sapiens (Human) OX=9606 GN=CIT PE=1 SV=2</t>
  </si>
  <si>
    <t>CIT</t>
  </si>
  <si>
    <t>CTRO_HUMAN</t>
  </si>
  <si>
    <t>Citron Rho-interacting kinase</t>
  </si>
  <si>
    <t>CRIK;KIAA0949;STK21</t>
  </si>
  <si>
    <t>ENSG00000122966</t>
  </si>
  <si>
    <t>Q08J23</t>
  </si>
  <si>
    <t>RNA cytosine C(5)-methyltransferase NSUN2 OS=Homo sapiens (Human) OX=9606 GN=NSUN2 PE=1 SV=2</t>
  </si>
  <si>
    <t>NSUN2</t>
  </si>
  <si>
    <t>NSUN2_HUMAN</t>
  </si>
  <si>
    <t>tRNA (cytosine(34)-C(5))-methyltransferase</t>
  </si>
  <si>
    <t>SAKI;TRM4</t>
  </si>
  <si>
    <t>ENSG00000037474</t>
  </si>
  <si>
    <t>P27708</t>
  </si>
  <si>
    <t>CAD protein OS=Homo sapiens (Human) OX=9606 GN=CAD PE=1 SV=3</t>
  </si>
  <si>
    <t>CAD</t>
  </si>
  <si>
    <t>PYR1_HUMAN</t>
  </si>
  <si>
    <t>CAD protein</t>
  </si>
  <si>
    <t>ENSG00000084774</t>
  </si>
  <si>
    <t>P05023</t>
  </si>
  <si>
    <t>Sodium/potassium-transporting ATPase subunit alpha-1 OS=Homo sapiens (Human) OX=9606 GN=ATP1A1 PE=1 SV=1</t>
  </si>
  <si>
    <t>ATP1A1</t>
  </si>
  <si>
    <t>AT1A1_HUMAN</t>
  </si>
  <si>
    <t>Sodium/potassium-transporting ATPase subunit alpha-1</t>
  </si>
  <si>
    <t>ENSG00000163399</t>
  </si>
  <si>
    <t>Q9UNX4</t>
  </si>
  <si>
    <t>WD repeat-containing protein 3 OS=Homo sapiens (Human) OX=9606 GN=WDR3 PE=1 SV=1</t>
  </si>
  <si>
    <t>WDR3</t>
  </si>
  <si>
    <t>WDR3_HUMAN</t>
  </si>
  <si>
    <t>WD repeat-containing protein 3</t>
  </si>
  <si>
    <t>ENSG00000065183</t>
  </si>
  <si>
    <t>P53621</t>
  </si>
  <si>
    <t>Coatomer subunit alpha OS=Homo sapiens (Human) OX=9606 GN=COPA PE=1 SV=2</t>
  </si>
  <si>
    <t>COPA</t>
  </si>
  <si>
    <t>COPA_HUMAN</t>
  </si>
  <si>
    <t>Coatomer subunit alpha</t>
  </si>
  <si>
    <t>ENSG00000122218</t>
  </si>
  <si>
    <t>Q96T37</t>
  </si>
  <si>
    <t>RNA-binding protein 15 OS=Homo sapiens (Human) OX=9606 GN=RBM15 PE=1 SV=2</t>
  </si>
  <si>
    <t>RBM15</t>
  </si>
  <si>
    <t>RBM15_HUMAN</t>
  </si>
  <si>
    <t>RNA-binding protein 15 {ECO:0000305}</t>
  </si>
  <si>
    <t>ENSG00000162775</t>
  </si>
  <si>
    <t>Q9Y2X3</t>
  </si>
  <si>
    <t>Nucleolar protein 58 OS=Homo sapiens (Human) OX=9606 GN=NOP58 PE=1 SV=1</t>
  </si>
  <si>
    <t>NOP58</t>
  </si>
  <si>
    <t>NOP58_HUMAN</t>
  </si>
  <si>
    <t>Nucleolar protein 58</t>
  </si>
  <si>
    <t>NOL5;NOP5</t>
  </si>
  <si>
    <t>ENSG00000055044</t>
  </si>
  <si>
    <t>Q8TDD1</t>
  </si>
  <si>
    <t>ATP-dependent RNA helicase DDX54 OS=Homo sapiens (Human) OX=9606 GN=DDX54 PE=1 SV=2</t>
  </si>
  <si>
    <t>DDX54</t>
  </si>
  <si>
    <t>DDX54_HUMAN</t>
  </si>
  <si>
    <t>ATP-dependent RNA helicase DDX54</t>
  </si>
  <si>
    <t>ENSG00000123064</t>
  </si>
  <si>
    <t>Q8IX01</t>
  </si>
  <si>
    <t>SURP and G-patch domain-containing protein 2 OS=Homo sapiens (Human) OX=9606 GN=SUGP2 PE=1 SV=2</t>
  </si>
  <si>
    <t>SUGP2</t>
  </si>
  <si>
    <t>SUGP2_HUMAN</t>
  </si>
  <si>
    <t>SURP and G-patch domain-containing protein 2</t>
  </si>
  <si>
    <t>KIAA0365;SFRS14</t>
  </si>
  <si>
    <t>ENSG00000064607</t>
  </si>
  <si>
    <t>Q7L014</t>
  </si>
  <si>
    <t>Probable ATP-dependent RNA helicase DDX46 OS=Homo sapiens (Human) OX=9606 GN=DDX46 PE=1 SV=2</t>
  </si>
  <si>
    <t>DDX46</t>
  </si>
  <si>
    <t>DDX46_HUMAN</t>
  </si>
  <si>
    <t>Probable ATP-dependent RNA helicase DDX46</t>
  </si>
  <si>
    <t>KIAA0801</t>
  </si>
  <si>
    <t>ENSG00000145833</t>
  </si>
  <si>
    <t>Q15459</t>
  </si>
  <si>
    <t>Splicing factor 3A subunit 1 OS=Homo sapiens (Human) OX=9606 GN=SF3A1 PE=1 SV=1</t>
  </si>
  <si>
    <t>SF3A1</t>
  </si>
  <si>
    <t>SF3A1_HUMAN</t>
  </si>
  <si>
    <t>Splicing factor 3A subunit 1</t>
  </si>
  <si>
    <t>SAP114</t>
  </si>
  <si>
    <t>ENSG00000099995</t>
  </si>
  <si>
    <t>Q04637</t>
  </si>
  <si>
    <t>Eukaryotic translation initiation factor 4 gamma 1 OS=Homo sapiens (Human) OX=9606 GN=EIF4G1 PE=1 SV=4</t>
  </si>
  <si>
    <t>EIF4G1</t>
  </si>
  <si>
    <t>IF4G1_HUMAN</t>
  </si>
  <si>
    <t>Eukaryotic translation initiation factor 4 gamma 1</t>
  </si>
  <si>
    <t>EIF4F;EIF4G;EIF4GI</t>
  </si>
  <si>
    <t>ENSG00000114867</t>
  </si>
  <si>
    <t>P13639</t>
  </si>
  <si>
    <t>Elongation factor 2 OS=Homo sapiens (Human) OX=9606 GN=EEF2 PE=1 SV=4</t>
  </si>
  <si>
    <t>EEF2</t>
  </si>
  <si>
    <t>EF2_HUMAN</t>
  </si>
  <si>
    <t>Elongation factor 2</t>
  </si>
  <si>
    <t>EF2</t>
  </si>
  <si>
    <t>ENSG00000167658</t>
  </si>
  <si>
    <t>O15226</t>
  </si>
  <si>
    <t>NF-kappa-B-repressing factor OS=Homo sapiens (Human) OX=9606 GN=NKRF PE=1 SV=2</t>
  </si>
  <si>
    <t>NKRF</t>
  </si>
  <si>
    <t>NKRF_HUMAN</t>
  </si>
  <si>
    <t>NF-kappa-B-repressing factor</t>
  </si>
  <si>
    <t>ITBA4;NRF</t>
  </si>
  <si>
    <t>ENSG00000186416</t>
  </si>
  <si>
    <t>P30876</t>
  </si>
  <si>
    <t>DNA-directed RNA polymerase II subunit RPB2 OS=Homo sapiens (Human) OX=9606 GN=POLR2B PE=1 SV=1</t>
  </si>
  <si>
    <t>POLR2B</t>
  </si>
  <si>
    <t>RPB2_HUMAN</t>
  </si>
  <si>
    <t>DNA-directed RNA polymerase II subunit RPB2</t>
  </si>
  <si>
    <t>ENSG00000047315</t>
  </si>
  <si>
    <t>Q13206</t>
  </si>
  <si>
    <t>Probable ATP-dependent RNA helicase DDX10 OS=Homo sapiens (Human) OX=9606 GN=DDX10 PE=1 SV=2</t>
  </si>
  <si>
    <t>DDX10</t>
  </si>
  <si>
    <t>DDX10_HUMAN</t>
  </si>
  <si>
    <t>Probable ATP-dependent RNA helicase DDX10</t>
  </si>
  <si>
    <t>ENSG00000178105</t>
  </si>
  <si>
    <t>Q02218</t>
  </si>
  <si>
    <t>2-oxoglutarate dehydrogenase, mitochondrial OS=Homo sapiens (Human) OX=9606 GN=OGDH PE=1 SV=3</t>
  </si>
  <si>
    <t>OGDH</t>
  </si>
  <si>
    <t>ODO1_HUMAN</t>
  </si>
  <si>
    <t>2-oxoglutarate dehydrogenase, mitochondrial</t>
  </si>
  <si>
    <t>ENSG00000105953</t>
  </si>
  <si>
    <t>Q9Y520</t>
  </si>
  <si>
    <t>Protein PRRC2C OS=Homo sapiens (Human) OX=9606 GN=PRRC2C PE=1 SV=4</t>
  </si>
  <si>
    <t>PRRC2C</t>
  </si>
  <si>
    <t>PRC2C_HUMAN</t>
  </si>
  <si>
    <t>Protein PRRC2C</t>
  </si>
  <si>
    <t>BAT2D1;BAT2L2;KIAA1096;XTP2</t>
  </si>
  <si>
    <t>ENSG00000117523</t>
  </si>
  <si>
    <t>P35251</t>
  </si>
  <si>
    <t>Replication factor C subunit 1 OS=Homo sapiens (Human) OX=9606 GN=RFC1 PE=1 SV=4</t>
  </si>
  <si>
    <t>RFC1</t>
  </si>
  <si>
    <t>RFC1_HUMAN</t>
  </si>
  <si>
    <t>Replication factor C subunit 1</t>
  </si>
  <si>
    <t>RFC140</t>
  </si>
  <si>
    <t>ENSG00000035928</t>
  </si>
  <si>
    <t>Q5QJE6</t>
  </si>
  <si>
    <t>Deoxynucleotidyltransferase terminal-interacting protein 2 OS=Homo sapiens (Human) OX=9606 GN=DNTTIP2 PE=1 SV=2</t>
  </si>
  <si>
    <t>DNTTIP2</t>
  </si>
  <si>
    <t>TDIF2_HUMAN</t>
  </si>
  <si>
    <t>Deoxynucleotidyltransferase terminal-interacting protein 2</t>
  </si>
  <si>
    <t>ERBP;TDIF2</t>
  </si>
  <si>
    <t>ENSG00000067334</t>
  </si>
  <si>
    <t>P13797</t>
  </si>
  <si>
    <t>Plastin-3 OS=Homo sapiens (Human) OX=9606 GN=PLS3 PE=1 SV=4</t>
  </si>
  <si>
    <t>PLS3</t>
  </si>
  <si>
    <t>PLST_HUMAN</t>
  </si>
  <si>
    <t>Plastin-3</t>
  </si>
  <si>
    <t>ENSG00000102024</t>
  </si>
  <si>
    <t>P36776</t>
  </si>
  <si>
    <t>Lon protease homolog, mitochondrial OS=Homo sapiens (Human) OX=9606 GN=LONP1 PE=1 SV=2</t>
  </si>
  <si>
    <t>LONP1</t>
  </si>
  <si>
    <t>LONM_HUMAN</t>
  </si>
  <si>
    <t>Lon protease homolog, mitochondrial {ECO:0000255|HAMAP-Rule:MF_03120}</t>
  </si>
  <si>
    <t>PRSS15</t>
  </si>
  <si>
    <t>ENSG00000196365</t>
  </si>
  <si>
    <t>P02786</t>
  </si>
  <si>
    <t>Transferrin receptor protein 1 OS=Homo sapiens (Human) OX=9606 GN=TFRC PE=1 SV=2</t>
  </si>
  <si>
    <t>TFRC</t>
  </si>
  <si>
    <t>TFR1_HUMAN</t>
  </si>
  <si>
    <t>Transferrin receptor protein 1</t>
  </si>
  <si>
    <t>ENSG00000072274</t>
  </si>
  <si>
    <t>P22314</t>
  </si>
  <si>
    <t>Ubiquitin-like modifier-activating enzyme 1 OS=Homo sapiens (Human) OX=9606 GN=UBA1 PE=1 SV=3</t>
  </si>
  <si>
    <t>UBA1</t>
  </si>
  <si>
    <t>UBA1_HUMAN</t>
  </si>
  <si>
    <t>Ubiquitin-like modifier-activating enzyme 1</t>
  </si>
  <si>
    <t>A1S9T;UBE1</t>
  </si>
  <si>
    <t>ENSG00000130985</t>
  </si>
  <si>
    <t>Q86U86</t>
  </si>
  <si>
    <t>Protein polybromo-1 OS=Homo sapiens (Human) OX=9606 GN=PBRM1 PE=1 SV=1</t>
  </si>
  <si>
    <t>PBRM1</t>
  </si>
  <si>
    <t>PB1_HUMAN</t>
  </si>
  <si>
    <t>Protein polybromo-1</t>
  </si>
  <si>
    <t>BAF180;PB1</t>
  </si>
  <si>
    <t>ENSG00000163939</t>
  </si>
  <si>
    <t>Q9NYF8</t>
  </si>
  <si>
    <t>Bcl-2-associated transcription factor 1 OS=Homo sapiens (Human) OX=9606 GN=BCLAF1 PE=1 SV=2</t>
  </si>
  <si>
    <t>BCLAF1</t>
  </si>
  <si>
    <t>BCLF1_HUMAN</t>
  </si>
  <si>
    <t>Bcl-2-associated transcription factor 1</t>
  </si>
  <si>
    <t>BTF;KIAA0164</t>
  </si>
  <si>
    <t>ENSG00000029363</t>
  </si>
  <si>
    <t>Q14562</t>
  </si>
  <si>
    <t>ATP-dependent RNA helicase DHX8 OS=Homo sapiens (Human) OX=9606 GN=DHX8 PE=1 SV=1</t>
  </si>
  <si>
    <t>DHX8</t>
  </si>
  <si>
    <t>DHX8_HUMAN</t>
  </si>
  <si>
    <t>ATP-dependent RNA helicase DHX8</t>
  </si>
  <si>
    <t>DDX8</t>
  </si>
  <si>
    <t>ENSG00000067596</t>
  </si>
  <si>
    <t>P78347</t>
  </si>
  <si>
    <t>General transcription factor II-I OS=Homo sapiens (Human) OX=9606 GN=GTF2I PE=1 SV=2</t>
  </si>
  <si>
    <t>GTF2I</t>
  </si>
  <si>
    <t>GTF2I_HUMAN</t>
  </si>
  <si>
    <t>General transcription factor II-I</t>
  </si>
  <si>
    <t>BAP135;WBSCR6</t>
  </si>
  <si>
    <t>ENSG00000263001</t>
  </si>
  <si>
    <t>Q9ULJ8</t>
  </si>
  <si>
    <t>Neurabin-1 OS=Homo sapiens (Human) OX=9606 GN=PPP1R9A PE=1 SV=2</t>
  </si>
  <si>
    <t>PPP1R9A</t>
  </si>
  <si>
    <t>NEB1_HUMAN</t>
  </si>
  <si>
    <t>Neurabin-1</t>
  </si>
  <si>
    <t>KIAA1222</t>
  </si>
  <si>
    <t>ENSG00000158528</t>
  </si>
  <si>
    <t>Q16531</t>
  </si>
  <si>
    <t>DNA damage-binding protein 1 OS=Homo sapiens (Human) OX=9606 GN=DDB1 PE=1 SV=1</t>
  </si>
  <si>
    <t>DDB1</t>
  </si>
  <si>
    <t>DDB1_HUMAN</t>
  </si>
  <si>
    <t>DNA damage-binding protein 1</t>
  </si>
  <si>
    <t>XAP1</t>
  </si>
  <si>
    <t>ENSG00000167986</t>
  </si>
  <si>
    <t>Q14692</t>
  </si>
  <si>
    <t>Ribosome biogenesis protein BMS1 homolog OS=Homo sapiens (Human) OX=9606 GN=BMS1 PE=1 SV=1</t>
  </si>
  <si>
    <t>BMS1</t>
  </si>
  <si>
    <t>BMS1_HUMAN</t>
  </si>
  <si>
    <t>Ribosome biogenesis protein BMS1 homolog</t>
  </si>
  <si>
    <t>BMS1L;KIAA0187</t>
  </si>
  <si>
    <t>ENSG00000165733</t>
  </si>
  <si>
    <t>Q9Y2W1</t>
  </si>
  <si>
    <t>Thyroid hormone receptor-associated protein 3 OS=Homo sapiens (Human) OX=9606 GN=THRAP3 PE=1 SV=2</t>
  </si>
  <si>
    <t>THRAP3</t>
  </si>
  <si>
    <t>TR150_HUMAN</t>
  </si>
  <si>
    <t>Thyroid hormone receptor-associated protein 3</t>
  </si>
  <si>
    <t>BCLAF2</t>
  </si>
  <si>
    <t>ENSG00000054118</t>
  </si>
  <si>
    <t>Q6ZRS2</t>
  </si>
  <si>
    <t>Helicase SRCAP OS=Homo sapiens (Human) OX=9606 GN=SRCAP PE=1 SV=3</t>
  </si>
  <si>
    <t>SRCAP</t>
  </si>
  <si>
    <t>SRCAP_HUMAN</t>
  </si>
  <si>
    <t>Helicase SRCAP</t>
  </si>
  <si>
    <t>KIAA0309</t>
  </si>
  <si>
    <t>ENSG00000080603</t>
  </si>
  <si>
    <t>O95239</t>
  </si>
  <si>
    <t>Chromosome-associated kinesin KIF4A OS=Homo sapiens (Human) OX=9606 GN=KIF4A PE=1 SV=3</t>
  </si>
  <si>
    <t>KIF4A</t>
  </si>
  <si>
    <t>KIF4A_HUMAN</t>
  </si>
  <si>
    <t>Chromosome-associated kinesin KIF4A</t>
  </si>
  <si>
    <t>KIF4</t>
  </si>
  <si>
    <t>ENSG00000090889</t>
  </si>
  <si>
    <t>Q07157</t>
  </si>
  <si>
    <t>Tight junction protein ZO-1 OS=Homo sapiens (Human) OX=9606 GN=TJP1 PE=1 SV=3</t>
  </si>
  <si>
    <t>TJP1</t>
  </si>
  <si>
    <t>ZO1_HUMAN</t>
  </si>
  <si>
    <t>Tight junction protein ZO-1</t>
  </si>
  <si>
    <t>ZO1</t>
  </si>
  <si>
    <t>ENSG00000104067;ENSG00000277401</t>
  </si>
  <si>
    <t>Q5M775</t>
  </si>
  <si>
    <t>Cytospin-B OS=Homo sapiens (Human) OX=9606 GN=SPECC1 PE=1 SV=1</t>
  </si>
  <si>
    <t>SPECC1</t>
  </si>
  <si>
    <t>CYTSB_HUMAN</t>
  </si>
  <si>
    <t>Cytospin-B</t>
  </si>
  <si>
    <t>CYTSB;NSP5</t>
  </si>
  <si>
    <t>ENSG00000128487</t>
  </si>
  <si>
    <t>P17066</t>
  </si>
  <si>
    <t>Heat shock 70 kDa protein 6 OS=Homo sapiens (Human) OX=9606 GN=HSPA6 PE=1 SV=2</t>
  </si>
  <si>
    <t>HSPA6</t>
  </si>
  <si>
    <t>HSP76_HUMAN</t>
  </si>
  <si>
    <t>Heat shock 70 kDa protein 6</t>
  </si>
  <si>
    <t>HSP70B'</t>
  </si>
  <si>
    <t>ENSG00000173110</t>
  </si>
  <si>
    <t>Q92922</t>
  </si>
  <si>
    <t>SWI/SNF complex subunit SMARCC1 OS=Homo sapiens (Human) OX=9606 GN=SMARCC1 PE=1 SV=3</t>
  </si>
  <si>
    <t>SMARCC1</t>
  </si>
  <si>
    <t>SMRC1_HUMAN</t>
  </si>
  <si>
    <t>SWI/SNF complex subunit SMARCC1</t>
  </si>
  <si>
    <t>BAF155</t>
  </si>
  <si>
    <t>ENSG00000173473</t>
  </si>
  <si>
    <t>Q9H0D6</t>
  </si>
  <si>
    <t>5'-3' exoribonuclease 2 OS=Homo sapiens (Human) OX=9606 GN=XRN2 PE=1 SV=1</t>
  </si>
  <si>
    <t>XRN2</t>
  </si>
  <si>
    <t>XRN2_HUMAN</t>
  </si>
  <si>
    <t>5'-3' exoribonuclease 2</t>
  </si>
  <si>
    <t>ENSG00000088930</t>
  </si>
  <si>
    <t>O75475</t>
  </si>
  <si>
    <t>PC4 and SFRS1-interacting protein OS=Homo sapiens (Human) OX=9606 GN=PSIP1 PE=1 SV=1</t>
  </si>
  <si>
    <t>PSIP1</t>
  </si>
  <si>
    <t>PSIP1_HUMAN</t>
  </si>
  <si>
    <t>PC4 and SFRS1-interacting protein</t>
  </si>
  <si>
    <t>DFS70;LEDGF;PSIP2</t>
  </si>
  <si>
    <t>ENSG00000164985</t>
  </si>
  <si>
    <t>P14618</t>
  </si>
  <si>
    <t>Pyruvate kinase PKM OS=Homo sapiens (Human) OX=9606 GN=PKM PE=1 SV=4</t>
  </si>
  <si>
    <t>PKM</t>
  </si>
  <si>
    <t>KPYM_HUMAN</t>
  </si>
  <si>
    <t>Pyruvate kinase PKM</t>
  </si>
  <si>
    <t>OIP3;PK2;PK3;PKM2</t>
  </si>
  <si>
    <t>ENSG00000067225</t>
  </si>
  <si>
    <t>Q9NR48</t>
  </si>
  <si>
    <t>Histone-lysine N-methyltransferase ASH1L OS=Homo sapiens (Human) OX=9606 GN=ASH1L PE=1 SV=2</t>
  </si>
  <si>
    <t>ASH1L</t>
  </si>
  <si>
    <t>ASH1L_HUMAN</t>
  </si>
  <si>
    <t>Histone-lysine N-methyltransferase ASH1L</t>
  </si>
  <si>
    <t>KIAA1420;KMT2H</t>
  </si>
  <si>
    <t>ENSG00000116539</t>
  </si>
  <si>
    <t>Q76FK4</t>
  </si>
  <si>
    <t>Nucleolar protein 8 OS=Homo sapiens (Human) OX=9606 GN=NOL8 PE=1 SV=1</t>
  </si>
  <si>
    <t>NOL8</t>
  </si>
  <si>
    <t>NOL8_HUMAN</t>
  </si>
  <si>
    <t>Nucleolar protein 8</t>
  </si>
  <si>
    <t>C9orf34;NOP132</t>
  </si>
  <si>
    <t>ENSG00000198000</t>
  </si>
  <si>
    <t>P06576</t>
  </si>
  <si>
    <t>ATP synthase subunit beta, mitochondrial OS=Homo sapiens (Human) OX=9606 GN=ATP5F1B PE=1 SV=3</t>
  </si>
  <si>
    <t>ATP5F1B</t>
  </si>
  <si>
    <t>ATPB_HUMAN</t>
  </si>
  <si>
    <t>ATP synthase subunit beta, mitochondrial {ECO:0000305}</t>
  </si>
  <si>
    <t>ENSG00000110955</t>
  </si>
  <si>
    <t>Q8TAQ2</t>
  </si>
  <si>
    <t>SWI/SNF complex subunit SMARCC2 OS=Homo sapiens (Human) OX=9606 GN=SMARCC2 PE=1 SV=1</t>
  </si>
  <si>
    <t>SMARCC2</t>
  </si>
  <si>
    <t>SMRC2_HUMAN</t>
  </si>
  <si>
    <t>SWI/SNF complex subunit SMARCC2</t>
  </si>
  <si>
    <t>BAF170</t>
  </si>
  <si>
    <t>ENSG00000139613</t>
  </si>
  <si>
    <t>P49411</t>
  </si>
  <si>
    <t>Elongation factor Tu, mitochondrial OS=Homo sapiens (Human) OX=9606 GN=TUFM PE=1 SV=2</t>
  </si>
  <si>
    <t>TUFM</t>
  </si>
  <si>
    <t>EFTU_HUMAN</t>
  </si>
  <si>
    <t>Elongation factor Tu, mitochondrial</t>
  </si>
  <si>
    <t>ENSG00000178952</t>
  </si>
  <si>
    <t>P54289</t>
  </si>
  <si>
    <t>Voltage-dependent calcium channel subunit alpha-2/delta-1 OS=Homo sapiens (Human) OX=9606 GN=CACNA2D1 PE=1 SV=3</t>
  </si>
  <si>
    <t>CACNA2D1</t>
  </si>
  <si>
    <t>CA2D1_HUMAN</t>
  </si>
  <si>
    <t>Voltage-dependent calcium channel subunit alpha-2/delta-1</t>
  </si>
  <si>
    <t>CACNL2A;CCHL2A;MHS3</t>
  </si>
  <si>
    <t>ENSG00000153956</t>
  </si>
  <si>
    <t>O43290</t>
  </si>
  <si>
    <t>U4/U6.U5 tri-snRNP-associated protein 1 OS=Homo sapiens (Human) OX=9606 GN=SART1 PE=1 SV=1</t>
  </si>
  <si>
    <t>SART1</t>
  </si>
  <si>
    <t>SNUT1_HUMAN</t>
  </si>
  <si>
    <t>U4/U6.U5 tri-snRNP-associated protein 1</t>
  </si>
  <si>
    <t>ENSG00000175467</t>
  </si>
  <si>
    <t>P38159</t>
  </si>
  <si>
    <t>RNA-binding motif protein, X chromosome OS=Homo sapiens (Human) OX=9606 GN=RBMX PE=1 SV=3</t>
  </si>
  <si>
    <t>RBMX</t>
  </si>
  <si>
    <t>RBMX_HUMAN</t>
  </si>
  <si>
    <t>RNA-binding motif protein, X chromosome</t>
  </si>
  <si>
    <t>HNRPG;RBMXP1</t>
  </si>
  <si>
    <t>ENSG00000147274</t>
  </si>
  <si>
    <t>P13010</t>
  </si>
  <si>
    <t>X-ray repair cross-complementing protein 5 OS=Homo sapiens (Human) OX=9606 GN=XRCC5 PE=1 SV=3</t>
  </si>
  <si>
    <t>XRCC5</t>
  </si>
  <si>
    <t>XRCC5_HUMAN</t>
  </si>
  <si>
    <t>X-ray repair cross-complementing protein 5</t>
  </si>
  <si>
    <t>G22P2</t>
  </si>
  <si>
    <t>ENSG00000079246</t>
  </si>
  <si>
    <t>Q7Z5J4</t>
  </si>
  <si>
    <t>Retinoic acid-induced protein 1 OS=Homo sapiens (Human) OX=9606 GN=RAI1 PE=1 SV=2</t>
  </si>
  <si>
    <t>RAI1</t>
  </si>
  <si>
    <t>RAI1_HUMAN</t>
  </si>
  <si>
    <t>Retinoic acid-induced protein 1</t>
  </si>
  <si>
    <t>KIAA1820</t>
  </si>
  <si>
    <t>ENSG00000108557</t>
  </si>
  <si>
    <t>Q69YQ0</t>
  </si>
  <si>
    <t>Cytospin-A OS=Homo sapiens (Human) OX=9606 GN=SPECC1L PE=1 SV=2</t>
  </si>
  <si>
    <t>SPECC1L</t>
  </si>
  <si>
    <t>CYTSA_HUMAN</t>
  </si>
  <si>
    <t>Cytospin-A</t>
  </si>
  <si>
    <t>CYTSA;KIAA0376</t>
  </si>
  <si>
    <t>ENSG00000100014</t>
  </si>
  <si>
    <t>Q5T200</t>
  </si>
  <si>
    <t>Zinc finger CCCH domain-containing protein 13 OS=Homo sapiens (Human) OX=9606 GN=ZC3H13 PE=1 SV=1</t>
  </si>
  <si>
    <t>ZC3H13</t>
  </si>
  <si>
    <t>ZC3HD_HUMAN</t>
  </si>
  <si>
    <t>Zinc finger CCCH domain-containing protein 13 {ECO:0000305}</t>
  </si>
  <si>
    <t>KIAA0853</t>
  </si>
  <si>
    <t>ENSG00000123200</t>
  </si>
  <si>
    <t>Q9C0C2</t>
  </si>
  <si>
    <t>182 kDa tankyrase-1-binding protein OS=Homo sapiens (Human) OX=9606 GN=TNKS1BP1 PE=1 SV=4</t>
  </si>
  <si>
    <t>TNKS1BP1</t>
  </si>
  <si>
    <t>TB182_HUMAN</t>
  </si>
  <si>
    <t>182 kDa tankyrase-1-binding protein</t>
  </si>
  <si>
    <t>KIAA1741;TAB182</t>
  </si>
  <si>
    <t>ENSG00000149115</t>
  </si>
  <si>
    <t>Q92900</t>
  </si>
  <si>
    <t>Regulator of nonsense transcripts 1 OS=Homo sapiens (Human) OX=9606 GN=UPF1 PE=1 SV=2</t>
  </si>
  <si>
    <t>UPF1</t>
  </si>
  <si>
    <t>RENT1_HUMAN</t>
  </si>
  <si>
    <t>Regulator of nonsense transcripts 1</t>
  </si>
  <si>
    <t>KIAA0221;RENT1</t>
  </si>
  <si>
    <t>ENSG00000005007</t>
  </si>
  <si>
    <t>Q6KC79</t>
  </si>
  <si>
    <t>Nipped-B-like protein OS=Homo sapiens (Human) OX=9606 GN=NIPBL PE=1 SV=2</t>
  </si>
  <si>
    <t>NIPBL</t>
  </si>
  <si>
    <t>NIPBL_HUMAN</t>
  </si>
  <si>
    <t>Nipped-B-like protein</t>
  </si>
  <si>
    <t>IDN3;SCC2</t>
  </si>
  <si>
    <t>ENSG00000164190</t>
  </si>
  <si>
    <t>O75955</t>
  </si>
  <si>
    <t>Flotillin-1 OS=Homo sapiens (Human) OX=9606 GN=FLOT1 PE=1 SV=3</t>
  </si>
  <si>
    <t>FLOT1</t>
  </si>
  <si>
    <t>FLOT1_HUMAN</t>
  </si>
  <si>
    <t>Flotillin-1</t>
  </si>
  <si>
    <t>ENSG00000137312;ENSG00000206379;ENSG00000206480;ENSG00000230143;ENSG00000232280</t>
  </si>
  <si>
    <t>Q9GZR7</t>
  </si>
  <si>
    <t>ATP-dependent RNA helicase DDX24 OS=Homo sapiens (Human) OX=9606 GN=DDX24 PE=1 SV=1</t>
  </si>
  <si>
    <t>DDX24</t>
  </si>
  <si>
    <t>DDX24_HUMAN</t>
  </si>
  <si>
    <t>ATP-dependent RNA helicase DDX24</t>
  </si>
  <si>
    <t>ENSG00000089737;ENSG00000273761</t>
  </si>
  <si>
    <t>Q15911</t>
  </si>
  <si>
    <t>Zinc finger homeobox protein 3 OS=Homo sapiens (Human) OX=9606 GN=ZFHX3 PE=1 SV=2</t>
  </si>
  <si>
    <t>ZFHX3</t>
  </si>
  <si>
    <t>ZFHX3_HUMAN</t>
  </si>
  <si>
    <t>Zinc finger homeobox protein 3</t>
  </si>
  <si>
    <t>ATBF1</t>
  </si>
  <si>
    <t>ENSG00000140836</t>
  </si>
  <si>
    <t>O60216</t>
  </si>
  <si>
    <t>Double-strand-break repair protein rad21 homolog OS=Homo sapiens (Human) OX=9606 GN=RAD21 PE=1 SV=2</t>
  </si>
  <si>
    <t>RAD21</t>
  </si>
  <si>
    <t>RAD21_HUMAN</t>
  </si>
  <si>
    <t>Double-strand-break repair protein rad21 homolog</t>
  </si>
  <si>
    <t>HR21;KIAA0078;NXP1;SCC1</t>
  </si>
  <si>
    <t>ENSG00000164754</t>
  </si>
  <si>
    <t>O14647</t>
  </si>
  <si>
    <t>Chromodomain-helicase-DNA-binding protein 2 OS=Homo sapiens (Human) OX=9606 GN=CHD2 PE=1 SV=2</t>
  </si>
  <si>
    <t>CHD2</t>
  </si>
  <si>
    <t>CHD2_HUMAN</t>
  </si>
  <si>
    <t>Chromodomain-helicase-DNA-binding protein 2</t>
  </si>
  <si>
    <t>ENSG00000173575</t>
  </si>
  <si>
    <t>Q13085</t>
  </si>
  <si>
    <t>Acetyl-CoA carboxylase 1 OS=Homo sapiens (Human) OX=9606 GN=ACACA PE=1 SV=2</t>
  </si>
  <si>
    <t>ACACA</t>
  </si>
  <si>
    <t>ACACA_HUMAN</t>
  </si>
  <si>
    <t>Acetyl-CoA carboxylase 1</t>
  </si>
  <si>
    <t>ACAC;ACC1;ACCA</t>
  </si>
  <si>
    <t>ENSG00000275176;ENSG00000278540</t>
  </si>
  <si>
    <t>P68371</t>
  </si>
  <si>
    <t>Tubulin beta-4B chain OS=Homo sapiens (Human) OX=9606 GN=TUBB4B PE=1 SV=1</t>
  </si>
  <si>
    <t>TUBB4B</t>
  </si>
  <si>
    <t>TBB4B_HUMAN</t>
  </si>
  <si>
    <t>Tubulin beta-4B chain</t>
  </si>
  <si>
    <t>TUBB2C</t>
  </si>
  <si>
    <t>ENSG00000188229</t>
  </si>
  <si>
    <t>Q8NE71</t>
  </si>
  <si>
    <t>ATP-binding cassette sub-family F member 1 OS=Homo sapiens (Human) OX=9606 GN=ABCF1 PE=1 SV=2</t>
  </si>
  <si>
    <t>ABCF1</t>
  </si>
  <si>
    <t>ABCF1_HUMAN</t>
  </si>
  <si>
    <t>ATP-binding cassette sub-family F member 1</t>
  </si>
  <si>
    <t>ABC50</t>
  </si>
  <si>
    <t>ENSG00000204574;ENSG00000206490;ENSG00000225989;ENSG00000231129;ENSG00000232169;ENSG00000236149;ENSG00000236342</t>
  </si>
  <si>
    <t>O95202</t>
  </si>
  <si>
    <t>Mitochondrial proton/calcium exchanger protein OS=Homo sapiens (Human) OX=9606 GN=LETM1 PE=1 SV=1</t>
  </si>
  <si>
    <t>LETM1</t>
  </si>
  <si>
    <t>LETM1_HUMAN</t>
  </si>
  <si>
    <t>Mitochondrial proton/calcium exchanger protein {ECO:0000305}</t>
  </si>
  <si>
    <t>ENSG00000168924</t>
  </si>
  <si>
    <t>P78332</t>
  </si>
  <si>
    <t>RNA-binding protein 6 OS=Homo sapiens (Human) OX=9606 GN=RBM6 PE=1 SV=5</t>
  </si>
  <si>
    <t>RBM6</t>
  </si>
  <si>
    <t>RBM6_HUMAN</t>
  </si>
  <si>
    <t>RNA-binding protein 6</t>
  </si>
  <si>
    <t>DEF3</t>
  </si>
  <si>
    <t>ENSG00000004534</t>
  </si>
  <si>
    <t>Q86VI3</t>
  </si>
  <si>
    <t>Ras GTPase-activating-like protein IQGAP3 OS=Homo sapiens (Human) OX=9606 GN=IQGAP3 PE=1 SV=2</t>
  </si>
  <si>
    <t>IQGAP3</t>
  </si>
  <si>
    <t>IQGA3_HUMAN</t>
  </si>
  <si>
    <t>Ras GTPase-activating-like protein IQGAP3</t>
  </si>
  <si>
    <t>ENSG00000183856</t>
  </si>
  <si>
    <t>Q13523</t>
  </si>
  <si>
    <t>Serine/threonine-protein kinase PRP4 homolog OS=Homo sapiens (Human) OX=9606 GN=PRPF4B PE=1 SV=3</t>
  </si>
  <si>
    <t>PRPF4B</t>
  </si>
  <si>
    <t>PRP4B_HUMAN</t>
  </si>
  <si>
    <t>Serine/threonine-protein kinase PRP4 homolog</t>
  </si>
  <si>
    <t>KIAA0536;PRP4;PRP4H;PRP4K</t>
  </si>
  <si>
    <t>ENSG00000112739</t>
  </si>
  <si>
    <t>P04350</t>
  </si>
  <si>
    <t>Tubulin beta-4A chain OS=Homo sapiens (Human) OX=9606 GN=TUBB4A PE=1 SV=2</t>
  </si>
  <si>
    <t>TUBB4A</t>
  </si>
  <si>
    <t>TBB4A_HUMAN</t>
  </si>
  <si>
    <t>Tubulin beta-4A chain</t>
  </si>
  <si>
    <t>TUBB4;TUBB5</t>
  </si>
  <si>
    <t>ENSG00000104833</t>
  </si>
  <si>
    <t>O75116</t>
  </si>
  <si>
    <t>Rho-associated protein kinase 2 OS=Homo sapiens (Human) OX=9606 GN=ROCK2 PE=1 SV=4</t>
  </si>
  <si>
    <t>ROCK2</t>
  </si>
  <si>
    <t>ROCK2_HUMAN</t>
  </si>
  <si>
    <t>Rho-associated protein kinase 2</t>
  </si>
  <si>
    <t>KIAA0619</t>
  </si>
  <si>
    <t>ENSG00000134318</t>
  </si>
  <si>
    <t>Q14160</t>
  </si>
  <si>
    <t>Protein scribble homolog OS=Homo sapiens (Human) OX=9606 GN=SCRIB PE=1 SV=4</t>
  </si>
  <si>
    <t>SCRIB</t>
  </si>
  <si>
    <t>SCRIB_HUMAN</t>
  </si>
  <si>
    <t>Protein scribble homolog</t>
  </si>
  <si>
    <t>CRIB1;KIAA0147;LAP4;SCRB1;VARTUL</t>
  </si>
  <si>
    <t>ENSG00000180900</t>
  </si>
  <si>
    <t>P13667</t>
  </si>
  <si>
    <t>Protein disulfide-isomerase A4 OS=Homo sapiens (Human) OX=9606 GN=PDIA4 PE=1 SV=2</t>
  </si>
  <si>
    <t>PDIA4</t>
  </si>
  <si>
    <t>PDIA4_HUMAN</t>
  </si>
  <si>
    <t>Protein disulfide-isomerase A4</t>
  </si>
  <si>
    <t>ERP70;ERP72</t>
  </si>
  <si>
    <t>ENSG00000155660</t>
  </si>
  <si>
    <t>Q00341</t>
  </si>
  <si>
    <t>Vigilin OS=Homo sapiens (Human) OX=9606 GN=HDLBP PE=1 SV=2</t>
  </si>
  <si>
    <t>HDLBP</t>
  </si>
  <si>
    <t>VIGLN_HUMAN</t>
  </si>
  <si>
    <t>Vigilin</t>
  </si>
  <si>
    <t>HBP;VGL</t>
  </si>
  <si>
    <t>ENSG00000115677</t>
  </si>
  <si>
    <t>P07437</t>
  </si>
  <si>
    <t>Tubulin beta chain OS=Homo sapiens (Human) OX=9606 GN=TUBB PE=1 SV=2</t>
  </si>
  <si>
    <t>TUBB</t>
  </si>
  <si>
    <t>TBB5_HUMAN</t>
  </si>
  <si>
    <t>Tubulin beta chain</t>
  </si>
  <si>
    <t>TUBB5</t>
  </si>
  <si>
    <t>ENSG00000183311;ENSG00000196230;ENSG00000224156;ENSG00000227739;ENSG00000229684;ENSG00000232421;ENSG00000232575;ENSG00000235067</t>
  </si>
  <si>
    <t>Q96PK6</t>
  </si>
  <si>
    <t>RNA-binding protein 14 OS=Homo sapiens (Human) OX=9606 GN=RBM14 PE=1 SV=2</t>
  </si>
  <si>
    <t>RBM14</t>
  </si>
  <si>
    <t>RBM14_HUMAN</t>
  </si>
  <si>
    <t>RNA-binding protein 14</t>
  </si>
  <si>
    <t>SIP</t>
  </si>
  <si>
    <t>ENSG00000239306</t>
  </si>
  <si>
    <t>Q13823</t>
  </si>
  <si>
    <t>Nucleolar GTP-binding protein 2 OS=Homo sapiens (Human) OX=9606 GN=GNL2 PE=1 SV=1</t>
  </si>
  <si>
    <t>GNL2</t>
  </si>
  <si>
    <t>NOG2_HUMAN</t>
  </si>
  <si>
    <t>Nucleolar GTP-binding protein 2</t>
  </si>
  <si>
    <t>NGP1</t>
  </si>
  <si>
    <t>ENSG00000134697</t>
  </si>
  <si>
    <t>Q96L91</t>
  </si>
  <si>
    <t>E1A-binding protein p400 OS=Homo sapiens (Human) OX=9606 GN=EP400 PE=1 SV=4</t>
  </si>
  <si>
    <t>EP400</t>
  </si>
  <si>
    <t>EP400_HUMAN</t>
  </si>
  <si>
    <t>E1A-binding protein p400</t>
  </si>
  <si>
    <t>CAGH32;KIAA1498;KIAA1818;TNRC12</t>
  </si>
  <si>
    <t>ENSG00000183495</t>
  </si>
  <si>
    <t>Q7KZF4</t>
  </si>
  <si>
    <t>Staphylococcal nuclease domain-containing protein 1 OS=Homo sapiens (Human) OX=9606 GN=SND1 PE=1 SV=1</t>
  </si>
  <si>
    <t>SND1</t>
  </si>
  <si>
    <t>SND1_HUMAN</t>
  </si>
  <si>
    <t>Staphylococcal nuclease domain-containing protein 1</t>
  </si>
  <si>
    <t>TDRD11</t>
  </si>
  <si>
    <t>ENSG00000197157</t>
  </si>
  <si>
    <t>Q7Z2W4</t>
  </si>
  <si>
    <t>Zinc finger CCCH-type antiviral protein 1 OS=Homo sapiens (Human) OX=9606 GN=ZC3HAV1 PE=1 SV=3</t>
  </si>
  <si>
    <t>ZC3HAV1</t>
  </si>
  <si>
    <t>ZCCHV_HUMAN</t>
  </si>
  <si>
    <t>Zinc finger CCCH-type antiviral protein 1</t>
  </si>
  <si>
    <t>ZC3HDC2</t>
  </si>
  <si>
    <t>ENSG00000105939</t>
  </si>
  <si>
    <t>P10696</t>
  </si>
  <si>
    <t>Alkaline phosphatase, germ cell type OS=Homo sapiens (Human) OX=9606 GN=ALPG PE=2 SV=4</t>
  </si>
  <si>
    <t>ALPG</t>
  </si>
  <si>
    <t>PPBN_HUMAN</t>
  </si>
  <si>
    <t>Alkaline phosphatase, germ cell type {ECO:0000305}</t>
  </si>
  <si>
    <t>ALPPL;ALPPL2</t>
  </si>
  <si>
    <t>ENSG00000163286</t>
  </si>
  <si>
    <t>P78316</t>
  </si>
  <si>
    <t>Nucleolar protein 14 OS=Homo sapiens (Human) OX=9606 GN=NOP14 PE=1 SV=3</t>
  </si>
  <si>
    <t>NOP14</t>
  </si>
  <si>
    <t>NOP14_HUMAN</t>
  </si>
  <si>
    <t>Nucleolar protein 14</t>
  </si>
  <si>
    <t>C4orf9;NOL14</t>
  </si>
  <si>
    <t>ENSG00000087269</t>
  </si>
  <si>
    <t>P51991</t>
  </si>
  <si>
    <t>Heterogeneous nuclear ribonucleoprotein A3 OS=Homo sapiens (Human) OX=9606 GN=HNRNPA3 PE=1 SV=2</t>
  </si>
  <si>
    <t>HNRNPA3</t>
  </si>
  <si>
    <t>ROA3_HUMAN</t>
  </si>
  <si>
    <t>Heterogeneous nuclear ribonucleoprotein A3</t>
  </si>
  <si>
    <t>HNRPA3</t>
  </si>
  <si>
    <t>ENSG00000170144</t>
  </si>
  <si>
    <t>P14866</t>
  </si>
  <si>
    <t>Heterogeneous nuclear ribonucleoprotein L OS=Homo sapiens (Human) OX=9606 GN=HNRNPL PE=1 SV=2</t>
  </si>
  <si>
    <t>HNRNPL</t>
  </si>
  <si>
    <t>HNRPL_HUMAN</t>
  </si>
  <si>
    <t>Heterogeneous nuclear ribonucleoprotein L</t>
  </si>
  <si>
    <t>HNRPL</t>
  </si>
  <si>
    <t>ENSG00000104824;ENSG00000282947</t>
  </si>
  <si>
    <t>Q5T5U3</t>
  </si>
  <si>
    <t>Rho GTPase-activating protein 21 OS=Homo sapiens (Human) OX=9606 GN=ARHGAP21 PE=1 SV=2</t>
  </si>
  <si>
    <t>ARHGAP21</t>
  </si>
  <si>
    <t>RHG21_HUMAN</t>
  </si>
  <si>
    <t>Rho GTPase-activating protein 21</t>
  </si>
  <si>
    <t>ARHGAP10;KIAA1424</t>
  </si>
  <si>
    <t>ENSG00000107863</t>
  </si>
  <si>
    <t>Q9NRL2</t>
  </si>
  <si>
    <t>Bromodomain adjacent to zinc finger domain protein 1A OS=Homo sapiens (Human) OX=9606 GN=BAZ1A PE=1 SV=2</t>
  </si>
  <si>
    <t>BAZ1A</t>
  </si>
  <si>
    <t>BAZ1A_HUMAN</t>
  </si>
  <si>
    <t>Bromodomain adjacent to zinc finger domain protein 1A</t>
  </si>
  <si>
    <t>ACF1;WCRF180</t>
  </si>
  <si>
    <t>ENSG00000198604</t>
  </si>
  <si>
    <t>Q99798</t>
  </si>
  <si>
    <t>Aconitate hydratase, mitochondrial OS=Homo sapiens (Human) OX=9606 GN=ACO2 PE=1 SV=2</t>
  </si>
  <si>
    <t>ACO2</t>
  </si>
  <si>
    <t>ACON_HUMAN</t>
  </si>
  <si>
    <t>Aconitate hydratase, mitochondrial</t>
  </si>
  <si>
    <t>ENSG00000100412</t>
  </si>
  <si>
    <t>P58107</t>
  </si>
  <si>
    <t>Epiplakin OS=Homo sapiens (Human) OX=9606 GN=EPPK1 PE=1 SV=3</t>
  </si>
  <si>
    <t>EPPK1</t>
  </si>
  <si>
    <t>EPIPL_HUMAN</t>
  </si>
  <si>
    <t>Epiplakin {ECO:0000303|PubMed:11278896}</t>
  </si>
  <si>
    <t>EPIPL</t>
  </si>
  <si>
    <t>ENSG00000261150</t>
  </si>
  <si>
    <t>Q12965</t>
  </si>
  <si>
    <t>Unconventional myosin-Ie OS=Homo sapiens (Human) OX=9606 GN=MYO1E PE=1 SV=2</t>
  </si>
  <si>
    <t>MYO1E</t>
  </si>
  <si>
    <t>MYO1E_HUMAN</t>
  </si>
  <si>
    <t>Unconventional myosin-Ie</t>
  </si>
  <si>
    <t>MYO1C</t>
  </si>
  <si>
    <t>ENSG00000157483</t>
  </si>
  <si>
    <t>Q9NZI8</t>
  </si>
  <si>
    <t>Insulin-like growth factor 2 mRNA-binding protein 1 OS=Homo sapiens (Human) OX=9606 GN=IGF2BP1 PE=1 SV=2</t>
  </si>
  <si>
    <t>IGF2BP1</t>
  </si>
  <si>
    <t>IF2B1_HUMAN</t>
  </si>
  <si>
    <t>Insulin-like growth factor 2 mRNA-binding protein 1</t>
  </si>
  <si>
    <t>CRDBP;VICKZ1;ZBP1</t>
  </si>
  <si>
    <t>ENSG00000159217</t>
  </si>
  <si>
    <t>P25205</t>
  </si>
  <si>
    <t>DNA replication licensing factor MCM3 OS=Homo sapiens (Human) OX=9606 GN=MCM3 PE=1 SV=3</t>
  </si>
  <si>
    <t>MCM3</t>
  </si>
  <si>
    <t>MCM3_HUMAN</t>
  </si>
  <si>
    <t>DNA replication licensing factor MCM3</t>
  </si>
  <si>
    <t>ENSG00000112118</t>
  </si>
  <si>
    <t>Q9H2P0</t>
  </si>
  <si>
    <t>Activity-dependent neuroprotector homeobox protein OS=Homo sapiens (Human) OX=9606 GN=ADNP PE=1 SV=1</t>
  </si>
  <si>
    <t>ADNP</t>
  </si>
  <si>
    <t>ADNP_HUMAN</t>
  </si>
  <si>
    <t>Activity-dependent neuroprotector homeobox protein</t>
  </si>
  <si>
    <t>ADNP1;KIAA0784</t>
  </si>
  <si>
    <t>ENSG00000101126</t>
  </si>
  <si>
    <t>Q9ULI0</t>
  </si>
  <si>
    <t>ATPase family AAA domain-containing protein 2B OS=Homo sapiens (Human) OX=9606 GN=ATAD2B PE=1 SV=3</t>
  </si>
  <si>
    <t>ATAD2B</t>
  </si>
  <si>
    <t>ATD2B_HUMAN</t>
  </si>
  <si>
    <t>ATPase family AAA domain-containing protein 2B</t>
  </si>
  <si>
    <t>KIAA1240</t>
  </si>
  <si>
    <t>ENSG00000119778</t>
  </si>
  <si>
    <t>O95235</t>
  </si>
  <si>
    <t>Kinesin-like protein KIF20A OS=Homo sapiens (Human) OX=9606 GN=KIF20A PE=1 SV=1</t>
  </si>
  <si>
    <t>KIF20A</t>
  </si>
  <si>
    <t>KI20A_HUMAN</t>
  </si>
  <si>
    <t>Kinesin-like protein KIF20A</t>
  </si>
  <si>
    <t>MKLP2;RAB6KIFL</t>
  </si>
  <si>
    <t>ENSG00000112984</t>
  </si>
  <si>
    <t>P10809</t>
  </si>
  <si>
    <t>60 kDa heat shock protein, mitochondrial OS=Homo sapiens (Human) OX=9606 GN=HSPD1 PE=1 SV=2</t>
  </si>
  <si>
    <t>HSPD1</t>
  </si>
  <si>
    <t>CH60_HUMAN</t>
  </si>
  <si>
    <t>60 kDa heat shock protein, mitochondrial</t>
  </si>
  <si>
    <t>HSP60</t>
  </si>
  <si>
    <t>ENSG00000144381</t>
  </si>
  <si>
    <t>Q9Y3I0</t>
  </si>
  <si>
    <t>RNA-splicing ligase RtcB homolog OS=Homo sapiens (Human) OX=9606 GN=RTCB PE=1 SV=1</t>
  </si>
  <si>
    <t>RTCB</t>
  </si>
  <si>
    <t>RTCB_HUMAN</t>
  </si>
  <si>
    <t>tRNA-splicing ligase RtcB homolog {ECO:0000255|HAMAP-Rule:MF_03144}</t>
  </si>
  <si>
    <t>C22orf28</t>
  </si>
  <si>
    <t>ENSG00000100220</t>
  </si>
  <si>
    <t>Q14008</t>
  </si>
  <si>
    <t>Cytoskeleton-associated protein 5 OS=Homo sapiens (Human) OX=9606 GN=CKAP5 PE=1 SV=3</t>
  </si>
  <si>
    <t>CKAP5</t>
  </si>
  <si>
    <t>CKAP5_HUMAN</t>
  </si>
  <si>
    <t>Cytoskeleton-associated protein 5</t>
  </si>
  <si>
    <t>KIAA0097</t>
  </si>
  <si>
    <t>ENSG00000175216</t>
  </si>
  <si>
    <t>Q96SB3</t>
  </si>
  <si>
    <t>Neurabin-2 OS=Homo sapiens (Human) OX=9606 GN=PPP1R9B PE=1 SV=3</t>
  </si>
  <si>
    <t>PPP1R9B</t>
  </si>
  <si>
    <t>NEB2_HUMAN</t>
  </si>
  <si>
    <t>Neurabin-2</t>
  </si>
  <si>
    <t>PPP1R6</t>
  </si>
  <si>
    <t>ENSG00000108819</t>
  </si>
  <si>
    <t>P49756</t>
  </si>
  <si>
    <t>RNA-binding protein 25 OS=Homo sapiens (Human) OX=9606 GN=RBM25 PE=1 SV=3</t>
  </si>
  <si>
    <t>RBM25</t>
  </si>
  <si>
    <t>RBM25_HUMAN</t>
  </si>
  <si>
    <t>RNA-binding protein 25</t>
  </si>
  <si>
    <t>RNPC7</t>
  </si>
  <si>
    <t>ENSG00000119707</t>
  </si>
  <si>
    <t>P14625</t>
  </si>
  <si>
    <t>Endoplasmin OS=Homo sapiens (Human) OX=9606 GN=HSP90B1 PE=1 SV=1</t>
  </si>
  <si>
    <t>HSP90B1</t>
  </si>
  <si>
    <t>ENPL_HUMAN</t>
  </si>
  <si>
    <t>Endoplasmin</t>
  </si>
  <si>
    <t>GRP94;TRA1</t>
  </si>
  <si>
    <t>ENSG00000166598</t>
  </si>
  <si>
    <t>P49368</t>
  </si>
  <si>
    <t>T-complex protein 1 subunit gamma OS=Homo sapiens (Human) OX=9606 GN=CCT3 PE=1 SV=4</t>
  </si>
  <si>
    <t>CCT3</t>
  </si>
  <si>
    <t>TCPG_HUMAN</t>
  </si>
  <si>
    <t>T-complex protein 1 subunit gamma</t>
  </si>
  <si>
    <t>CCTG;TRIC5</t>
  </si>
  <si>
    <t>ENSG00000163468</t>
  </si>
  <si>
    <t>P33176</t>
  </si>
  <si>
    <t>Kinesin-1 heavy chain OS=Homo sapiens (Human) OX=9606 GN=KIF5B PE=1 SV=1</t>
  </si>
  <si>
    <t>KIF5B</t>
  </si>
  <si>
    <t>KINH_HUMAN</t>
  </si>
  <si>
    <t>Kinesin-1 heavy chain</t>
  </si>
  <si>
    <t>KNS;KNS1</t>
  </si>
  <si>
    <t>ENSG00000170759</t>
  </si>
  <si>
    <t>P78344</t>
  </si>
  <si>
    <t>Eukaryotic translation initiation factor 4 gamma 2 OS=Homo sapiens (Human) OX=9606 GN=EIF4G2 PE=1 SV=1</t>
  </si>
  <si>
    <t>EIF4G2</t>
  </si>
  <si>
    <t>IF4G2_HUMAN</t>
  </si>
  <si>
    <t>Eukaryotic translation initiation factor 4 gamma 2</t>
  </si>
  <si>
    <t>DAP5</t>
  </si>
  <si>
    <t>ENSG00000110321</t>
  </si>
  <si>
    <t>O14646</t>
  </si>
  <si>
    <t>Chromodomain-helicase-DNA-binding protein 1 OS=Homo sapiens (Human) OX=9606 GN=CHD1 PE=1 SV=2</t>
  </si>
  <si>
    <t>CHD1</t>
  </si>
  <si>
    <t>CHD1_HUMAN</t>
  </si>
  <si>
    <t>Chromodomain-helicase-DNA-binding protein 1</t>
  </si>
  <si>
    <t>ENSG00000153922</t>
  </si>
  <si>
    <t>Q9P275</t>
  </si>
  <si>
    <t>Ubiquitin carboxyl-terminal hydrolase 36 OS=Homo sapiens (Human) OX=9606 GN=USP36 PE=1 SV=4</t>
  </si>
  <si>
    <t>USP36</t>
  </si>
  <si>
    <t>UBP36_HUMAN</t>
  </si>
  <si>
    <t>Ubiquitin carboxyl-terminal hydrolase 36 {ECO:0000305}</t>
  </si>
  <si>
    <t>KIAA1453</t>
  </si>
  <si>
    <t>ENSG00000055483</t>
  </si>
  <si>
    <t>Q13573</t>
  </si>
  <si>
    <t>SNW domain-containing protein 1 OS=Homo sapiens (Human) OX=9606 GN=SNW1 PE=1 SV=1</t>
  </si>
  <si>
    <t>SNW1</t>
  </si>
  <si>
    <t>SNW1_HUMAN</t>
  </si>
  <si>
    <t>SNW domain-containing protein 1</t>
  </si>
  <si>
    <t>ENSG00000100603</t>
  </si>
  <si>
    <t>P55072</t>
  </si>
  <si>
    <t>Transitional endoplasmic reticulum ATPase OS=Homo sapiens (Human) OX=9606 GN=VCP PE=1 SV=4</t>
  </si>
  <si>
    <t>VCP</t>
  </si>
  <si>
    <t>TERA_HUMAN</t>
  </si>
  <si>
    <t>Transitional endoplasmic reticulum ATPase</t>
  </si>
  <si>
    <t>ENSG00000165280</t>
  </si>
  <si>
    <t>P78371</t>
  </si>
  <si>
    <t>T-complex protein 1 subunit beta OS=Homo sapiens (Human) OX=9606 GN=CCT2 PE=1 SV=4</t>
  </si>
  <si>
    <t>CCT2</t>
  </si>
  <si>
    <t>TCPB_HUMAN</t>
  </si>
  <si>
    <t>T-complex protein 1 subunit beta</t>
  </si>
  <si>
    <t>99D8.1;CCTB</t>
  </si>
  <si>
    <t>ENSG00000166226</t>
  </si>
  <si>
    <t>Q16891</t>
  </si>
  <si>
    <t>MICOS complex subunit MIC60 OS=Homo sapiens (Human) OX=9606 GN=IMMT PE=1 SV=1</t>
  </si>
  <si>
    <t>IMMT</t>
  </si>
  <si>
    <t>MIC60_HUMAN</t>
  </si>
  <si>
    <t>MICOS complex subunit MIC60</t>
  </si>
  <si>
    <t xml:space="preserve"> ORFNames=PIG4;HMP;MIC60;MINOS2</t>
  </si>
  <si>
    <t>ENSG00000132305</t>
  </si>
  <si>
    <t>Q93009</t>
  </si>
  <si>
    <t>Ubiquitin carboxyl-terminal hydrolase 7 OS=Homo sapiens (Human) OX=9606 GN=USP7 PE=1 SV=2</t>
  </si>
  <si>
    <t>USP7</t>
  </si>
  <si>
    <t>UBP7_HUMAN</t>
  </si>
  <si>
    <t>Ubiquitin carboxyl-terminal hydrolase 7</t>
  </si>
  <si>
    <t>HAUSP</t>
  </si>
  <si>
    <t>ENSG00000187555</t>
  </si>
  <si>
    <t>Q92620</t>
  </si>
  <si>
    <t>Pre-mRNA-splicing factor ATP-dependent RNA helicase PRP16 OS=Homo sapiens (Human) OX=9606 GN=DHX38 PE=1 SV=2</t>
  </si>
  <si>
    <t>DHX38</t>
  </si>
  <si>
    <t>PRP16_HUMAN</t>
  </si>
  <si>
    <t>Pre-mRNA-splicing factor ATP-dependent RNA helicase PRP16</t>
  </si>
  <si>
    <t>DDX38;KIAA0224;PRP16</t>
  </si>
  <si>
    <t>ENSG00000140829</t>
  </si>
  <si>
    <t>P19338</t>
  </si>
  <si>
    <t>Nucleolin OS=Homo sapiens (Human) OX=9606 GN=NCL PE=1 SV=3</t>
  </si>
  <si>
    <t>NCL</t>
  </si>
  <si>
    <t>NUCL_HUMAN</t>
  </si>
  <si>
    <t>Nucleolin</t>
  </si>
  <si>
    <t>ENSG00000115053</t>
  </si>
  <si>
    <t>P30101</t>
  </si>
  <si>
    <t>Protein disulfide-isomerase A3 OS=Homo sapiens (Human) OX=9606 GN=PDIA3 PE=1 SV=4</t>
  </si>
  <si>
    <t>PDIA3</t>
  </si>
  <si>
    <t>PDIA3_HUMAN</t>
  </si>
  <si>
    <t>Protein disulfide-isomerase A3</t>
  </si>
  <si>
    <t>ERP57;ERP60;GRP58</t>
  </si>
  <si>
    <t>ENSG00000167004</t>
  </si>
  <si>
    <t>Q9NYH9</t>
  </si>
  <si>
    <t>U3 small nucleolar RNA-associated protein 6 homolog OS=Homo sapiens (Human) OX=9606 GN=UTP6 PE=2 SV=2</t>
  </si>
  <si>
    <t>UTP6</t>
  </si>
  <si>
    <t>UTP6_HUMAN</t>
  </si>
  <si>
    <t>U3 small nucleolar RNA-associated protein 6 homolog</t>
  </si>
  <si>
    <t>C17orf40;HCA66;MHAT</t>
  </si>
  <si>
    <t>ENSG00000108651</t>
  </si>
  <si>
    <t>P50990</t>
  </si>
  <si>
    <t>T-complex protein 1 subunit theta OS=Homo sapiens (Human) OX=9606 GN=CCT8 PE=1 SV=4</t>
  </si>
  <si>
    <t>CCT8</t>
  </si>
  <si>
    <t>TCPQ_HUMAN</t>
  </si>
  <si>
    <t>T-complex protein 1 subunit theta</t>
  </si>
  <si>
    <t>C21orf112;CCTQ;KIAA0002</t>
  </si>
  <si>
    <t>ENSG00000156261</t>
  </si>
  <si>
    <t>O94906</t>
  </si>
  <si>
    <t>Pre-mRNA-processing factor 6 OS=Homo sapiens (Human) OX=9606 GN=PRPF6 PE=1 SV=1</t>
  </si>
  <si>
    <t>PRPF6</t>
  </si>
  <si>
    <t>PRP6_HUMAN</t>
  </si>
  <si>
    <t>Pre-mRNA-processing factor 6</t>
  </si>
  <si>
    <t>C20orf14</t>
  </si>
  <si>
    <t>ENSG00000101161</t>
  </si>
  <si>
    <t>O14776</t>
  </si>
  <si>
    <t>Transcription elongation regulator 1 OS=Homo sapiens (Human) OX=9606 GN=TCERG1 PE=1 SV=2</t>
  </si>
  <si>
    <t>TCERG1</t>
  </si>
  <si>
    <t>TCRG1_HUMAN</t>
  </si>
  <si>
    <t>Transcription elongation regulator 1</t>
  </si>
  <si>
    <t>CA150;TAF2S</t>
  </si>
  <si>
    <t>ENSG00000113649</t>
  </si>
  <si>
    <t>P07910</t>
  </si>
  <si>
    <t>Heterogeneous nuclear ribonucleoproteins C1/C2 OS=Homo sapiens (Human) OX=9606 GN=HNRNPC PE=1 SV=4</t>
  </si>
  <si>
    <t>HNRNPC</t>
  </si>
  <si>
    <t>HNRPC_HUMAN</t>
  </si>
  <si>
    <t>Heterogeneous nuclear ribonucleoproteins C1/C2</t>
  </si>
  <si>
    <t>HNRPC</t>
  </si>
  <si>
    <t>ENSG00000092199</t>
  </si>
  <si>
    <t>Q15269</t>
  </si>
  <si>
    <t>Periodic tryptophan protein 2 homolog OS=Homo sapiens (Human) OX=9606 GN=PWP2 PE=2 SV=2</t>
  </si>
  <si>
    <t>PWP2</t>
  </si>
  <si>
    <t>PWP2_HUMAN</t>
  </si>
  <si>
    <t>Periodic tryptophan protein 2 homolog</t>
  </si>
  <si>
    <t>PWP2H</t>
  </si>
  <si>
    <t>ENSG00000241945</t>
  </si>
  <si>
    <t>Q9H6R4</t>
  </si>
  <si>
    <t>Nucleolar protein 6 OS=Homo sapiens (Human) OX=9606 GN=NOL6 PE=1 SV=2</t>
  </si>
  <si>
    <t>NOL6</t>
  </si>
  <si>
    <t>NOL6_HUMAN</t>
  </si>
  <si>
    <t>Nucleolar protein 6</t>
  </si>
  <si>
    <t>ENSG00000165271</t>
  </si>
  <si>
    <t>O15230</t>
  </si>
  <si>
    <t>Laminin subunit alpha-5 OS=Homo sapiens (Human) OX=9606 GN=LAMA5 PE=1 SV=8</t>
  </si>
  <si>
    <t>LAMA5</t>
  </si>
  <si>
    <t>LAMA5_HUMAN</t>
  </si>
  <si>
    <t>Laminin subunit alpha-5</t>
  </si>
  <si>
    <t>KIAA0533;KIAA1907</t>
  </si>
  <si>
    <t>ENSG00000130702</t>
  </si>
  <si>
    <t>P49748</t>
  </si>
  <si>
    <t>Very long-chain specific acyl-CoA dehydrogenase, mitochondrial OS=Homo sapiens (Human) OX=9606 GN=ACADVL PE=1 SV=1</t>
  </si>
  <si>
    <t>ACADVL</t>
  </si>
  <si>
    <t>ACADV_HUMAN</t>
  </si>
  <si>
    <t>Very long-chain specific acyl-CoA dehydrogenase, mitochondrial</t>
  </si>
  <si>
    <t>VLCAD</t>
  </si>
  <si>
    <t>ENSG00000072778</t>
  </si>
  <si>
    <t>Q96E39</t>
  </si>
  <si>
    <t>RNA binding motif protein, X-linked-like-1 OS=Homo sapiens (Human) OX=9606 GN=RBMXL1 PE=1 SV=1</t>
  </si>
  <si>
    <t>RBMXL1</t>
  </si>
  <si>
    <t>RMXL1_HUMAN</t>
  </si>
  <si>
    <t>RNA binding motif protein, X-linked-like-1</t>
  </si>
  <si>
    <t>ENSG00000213516</t>
  </si>
  <si>
    <t>Q99666</t>
  </si>
  <si>
    <t>RANBP2-like and GRIP domain-containing protein 5/6 OS=Homo sapiens (Human) OX=9606 GN=RGPD5 PE=1 SV=3</t>
  </si>
  <si>
    <t>RGPD5</t>
  </si>
  <si>
    <t>RGPD5_HUMAN</t>
  </si>
  <si>
    <t>RANBP2-like and GRIP domain-containing protein 5/6</t>
  </si>
  <si>
    <t>RANBP2L1;RANBP2L2;RGP5;RGP6;RGP7;RGPD7</t>
  </si>
  <si>
    <t>ENSG00000015568;ENSG00000183054</t>
  </si>
  <si>
    <t>O95347</t>
  </si>
  <si>
    <t>Structural maintenance of chromosomes protein 2 OS=Homo sapiens (Human) OX=9606 GN=SMC2 PE=1 SV=2</t>
  </si>
  <si>
    <t>SMC2</t>
  </si>
  <si>
    <t>SMC2_HUMAN</t>
  </si>
  <si>
    <t>Structural maintenance of chromosomes protein 2</t>
  </si>
  <si>
    <t>CAPE;SMC2L1</t>
  </si>
  <si>
    <t>ENSG00000136824</t>
  </si>
  <si>
    <t>Q9H0H5</t>
  </si>
  <si>
    <t>Rac GTPase-activating protein 1 OS=Homo sapiens (Human) OX=9606 GN=RACGAP1 PE=1 SV=1</t>
  </si>
  <si>
    <t>RACGAP1</t>
  </si>
  <si>
    <t>RGAP1_HUMAN</t>
  </si>
  <si>
    <t>Rac GTPase-activating protein 1</t>
  </si>
  <si>
    <t>KIAA1478</t>
  </si>
  <si>
    <t>ENSG00000161800</t>
  </si>
  <si>
    <t>Q96T88</t>
  </si>
  <si>
    <t>E3 ubiquitin-protein ligase UHRF1 OS=Homo sapiens (Human) OX=9606 GN=UHRF1 PE=1 SV=1</t>
  </si>
  <si>
    <t>UHRF1</t>
  </si>
  <si>
    <t>UHRF1_HUMAN</t>
  </si>
  <si>
    <t>E3 ubiquitin-protein ligase UHRF1</t>
  </si>
  <si>
    <t>ICBP90;NP95;RNF106</t>
  </si>
  <si>
    <t>ENSG00000276043</t>
  </si>
  <si>
    <t>Q15746</t>
  </si>
  <si>
    <t>Myosin light chain kinase, smooth muscle OS=Homo sapiens (Human) OX=9606 GN=MYLK PE=1 SV=4</t>
  </si>
  <si>
    <t>MYLK</t>
  </si>
  <si>
    <t>MYLK_HUMAN</t>
  </si>
  <si>
    <t>Myosin light chain kinase, smooth muscle</t>
  </si>
  <si>
    <t>MLCK;MLCK1;MYLK1</t>
  </si>
  <si>
    <t>ENSG00000065534</t>
  </si>
  <si>
    <t>Q6YHK3</t>
  </si>
  <si>
    <t>CD109 antigen OS=Homo sapiens (Human) OX=9606 GN=CD109 PE=1 SV=2</t>
  </si>
  <si>
    <t>CD109</t>
  </si>
  <si>
    <t>CD109_HUMAN</t>
  </si>
  <si>
    <t>CD109 antigen</t>
  </si>
  <si>
    <t>CPAMD7</t>
  </si>
  <si>
    <t>ENSG00000156535</t>
  </si>
  <si>
    <t>Q5T3I0</t>
  </si>
  <si>
    <t>G patch domain-containing protein 4 OS=Homo sapiens (Human) OX=9606 GN=GPATCH4 PE=1 SV=2</t>
  </si>
  <si>
    <t>GPATCH4</t>
  </si>
  <si>
    <t>GPTC4_HUMAN</t>
  </si>
  <si>
    <t>G patch domain-containing protein 4</t>
  </si>
  <si>
    <t>GPATC4</t>
  </si>
  <si>
    <t>ENSG00000160818</t>
  </si>
  <si>
    <t>Q13885</t>
  </si>
  <si>
    <t>Tubulin beta-2A chain OS=Homo sapiens (Human) OX=9606 GN=TUBB2A PE=1 SV=1</t>
  </si>
  <si>
    <t>TUBB2A</t>
  </si>
  <si>
    <t>TBB2A_HUMAN</t>
  </si>
  <si>
    <t>Tubulin beta-2A chain</t>
  </si>
  <si>
    <t>TUBB2</t>
  </si>
  <si>
    <t>ENSG00000137267</t>
  </si>
  <si>
    <t>P11940</t>
  </si>
  <si>
    <t>Polyadenylate-binding protein 1 OS=Homo sapiens (Human) OX=9606 GN=PABPC1 PE=1 SV=2</t>
  </si>
  <si>
    <t>PABPC1</t>
  </si>
  <si>
    <t>PABP1_HUMAN</t>
  </si>
  <si>
    <t>Polyadenylate-binding protein 1</t>
  </si>
  <si>
    <t>PAB1;PABP1;PABPC2</t>
  </si>
  <si>
    <t>ENSG00000070756</t>
  </si>
  <si>
    <t>Q9Y2J4</t>
  </si>
  <si>
    <t>Angiomotin-like protein 2 OS=Homo sapiens (Human) OX=9606 GN=AMOTL2 PE=1 SV=3</t>
  </si>
  <si>
    <t>AMOTL2</t>
  </si>
  <si>
    <t>AMOL2_HUMAN</t>
  </si>
  <si>
    <t>Angiomotin-like protein 2</t>
  </si>
  <si>
    <t>KIAA0989</t>
  </si>
  <si>
    <t>ENSG00000114019</t>
  </si>
  <si>
    <t>Q14651</t>
  </si>
  <si>
    <t>Plastin-1 OS=Homo sapiens (Human) OX=9606 GN=PLS1 PE=1 SV=2</t>
  </si>
  <si>
    <t>PLS1</t>
  </si>
  <si>
    <t>PLSI_HUMAN</t>
  </si>
  <si>
    <t>Plastin-1</t>
  </si>
  <si>
    <t>ENSG00000120756</t>
  </si>
  <si>
    <t>Q14247</t>
  </si>
  <si>
    <t>Src substrate cortactin OS=Homo sapiens (Human) OX=9606 GN=CTTN PE=1 SV=2</t>
  </si>
  <si>
    <t>CTTN</t>
  </si>
  <si>
    <t>SRC8_HUMAN</t>
  </si>
  <si>
    <t>Src substrate cortactin</t>
  </si>
  <si>
    <t>EMS1</t>
  </si>
  <si>
    <t>ENSG00000085733</t>
  </si>
  <si>
    <t>A0A0B4J2E5</t>
  </si>
  <si>
    <t>Uncharacterized protein OS=Homo sapiens (Human) OX=9606 GN=LOC102724159 PE=1 SV=1</t>
  </si>
  <si>
    <t>LOC102724159</t>
  </si>
  <si>
    <t>A0A0B4J2E5_HUMAN</t>
  </si>
  <si>
    <t>ENSG00000275464</t>
  </si>
  <si>
    <t>P51531</t>
  </si>
  <si>
    <t>Probable global transcription activator SNF2L2 OS=Homo sapiens (Human) OX=9606 GN=SMARCA2 PE=1 SV=2</t>
  </si>
  <si>
    <t>SMARCA2</t>
  </si>
  <si>
    <t>SMCA2_HUMAN</t>
  </si>
  <si>
    <t>Probable global transcription activator SNF2L2</t>
  </si>
  <si>
    <t>BAF190B;BRM;SNF2A;SNF2L2</t>
  </si>
  <si>
    <t>ENSG00000080503</t>
  </si>
  <si>
    <t>Q6PJG2</t>
  </si>
  <si>
    <t>Mitotic deacetylase-associated SANT domain protein OS=Homo sapiens (Human) OX=9606 GN=MIDEAS PE=1 SV=2</t>
  </si>
  <si>
    <t>MIDEAS</t>
  </si>
  <si>
    <t>EMSA1_HUMAN</t>
  </si>
  <si>
    <t>ELM2 and SANT domain-containing protein 1</t>
  </si>
  <si>
    <t>C14orf117;C14orf43</t>
  </si>
  <si>
    <t>ENSG00000156030</t>
  </si>
  <si>
    <t>Q9HAU5</t>
  </si>
  <si>
    <t>Regulator of nonsense transcripts 2 OS=Homo sapiens (Human) OX=9606 GN=UPF2 PE=1 SV=1</t>
  </si>
  <si>
    <t>UPF2</t>
  </si>
  <si>
    <t>RENT2_HUMAN</t>
  </si>
  <si>
    <t>Regulator of nonsense transcripts 2</t>
  </si>
  <si>
    <t>KIAA1408;RENT2</t>
  </si>
  <si>
    <t>ENSG00000151461</t>
  </si>
  <si>
    <t>P61978</t>
  </si>
  <si>
    <t>Heterogeneous nuclear ribonucleoprotein K OS=Homo sapiens (Human) OX=9606 GN=HNRNPK PE=1 SV=1</t>
  </si>
  <si>
    <t>HNRNPK</t>
  </si>
  <si>
    <t>HNRPK_HUMAN</t>
  </si>
  <si>
    <t>Heterogeneous nuclear ribonucleoprotein K</t>
  </si>
  <si>
    <t>HNRPK</t>
  </si>
  <si>
    <t>ENSG00000165119</t>
  </si>
  <si>
    <t>O14715</t>
  </si>
  <si>
    <t>RANBP2-like and GRIP domain-containing protein 8 OS=Homo sapiens (Human) OX=9606 GN=RGPD8 PE=1 SV=2</t>
  </si>
  <si>
    <t>RGPD8</t>
  </si>
  <si>
    <t>RGPD8_HUMAN</t>
  </si>
  <si>
    <t>RANBP2-like and GRIP domain-containing protein 8</t>
  </si>
  <si>
    <t>RANBP2ALPHA;RANBP2L1;RANBP2L3</t>
  </si>
  <si>
    <t>ENSG00000169629</t>
  </si>
  <si>
    <t>Q0ZGT2</t>
  </si>
  <si>
    <t>Nexilin OS=Homo sapiens (Human) OX=9606 GN=NEXN PE=1 SV=1</t>
  </si>
  <si>
    <t>NEXN</t>
  </si>
  <si>
    <t>NEXN_HUMAN</t>
  </si>
  <si>
    <t>Nexilin</t>
  </si>
  <si>
    <t>ENSG00000162614</t>
  </si>
  <si>
    <t>Q9H8H2</t>
  </si>
  <si>
    <t>Probable ATP-dependent RNA helicase DDX31 OS=Homo sapiens (Human) OX=9606 GN=DDX31 PE=1 SV=2</t>
  </si>
  <si>
    <t>DDX31</t>
  </si>
  <si>
    <t>DDX31_HUMAN</t>
  </si>
  <si>
    <t>Probable ATP-dependent RNA helicase DDX31</t>
  </si>
  <si>
    <t>ENSG00000125485</t>
  </si>
  <si>
    <t>Q9H2U1</t>
  </si>
  <si>
    <t>ATP-dependent DNA/RNA helicase DHX36 OS=Homo sapiens (Human) OX=9606 GN=DHX36 PE=1 SV=2</t>
  </si>
  <si>
    <t>DHX36</t>
  </si>
  <si>
    <t>DHX36_HUMAN</t>
  </si>
  <si>
    <t>ATP-dependent DNA/RNA helicase DHX36 {ECO:0000305}</t>
  </si>
  <si>
    <t>ENSG00000174953</t>
  </si>
  <si>
    <t>Q71U36</t>
  </si>
  <si>
    <t>Tubulin alpha-1A chain OS=Homo sapiens (Human) OX=9606 GN=TUBA1A PE=1 SV=1</t>
  </si>
  <si>
    <t>TUBA1A</t>
  </si>
  <si>
    <t>TBA1A_HUMAN</t>
  </si>
  <si>
    <t>Tubulin alpha-1A chain</t>
  </si>
  <si>
    <t>TUBA3</t>
  </si>
  <si>
    <t>ENSG00000167552</t>
  </si>
  <si>
    <t>P27824</t>
  </si>
  <si>
    <t>Calnexin OS=Homo sapiens (Human) OX=9606 GN=CANX PE=1 SV=2</t>
  </si>
  <si>
    <t>CANX</t>
  </si>
  <si>
    <t>CALX_HUMAN</t>
  </si>
  <si>
    <t>Calnexin</t>
  </si>
  <si>
    <t>ENSG00000127022;ENSG00000283777</t>
  </si>
  <si>
    <t>Q6NYC8</t>
  </si>
  <si>
    <t>Phostensin OS=Homo sapiens (Human) OX=9606 GN=PPP1R18 PE=1 SV=1</t>
  </si>
  <si>
    <t>PPP1R18</t>
  </si>
  <si>
    <t>PPR18_HUMAN</t>
  </si>
  <si>
    <t>Phostensin</t>
  </si>
  <si>
    <t>HKMT1098;KIAA1949</t>
  </si>
  <si>
    <t>ENSG00000146112;ENSG00000206485;ENSG00000225060;ENSG00000229998;ENSG00000230341;ENSG00000231247;ENSG00000234000</t>
  </si>
  <si>
    <t>P33993</t>
  </si>
  <si>
    <t>DNA replication licensing factor MCM7 OS=Homo sapiens (Human) OX=9606 GN=MCM7 PE=1 SV=4</t>
  </si>
  <si>
    <t>MCM7</t>
  </si>
  <si>
    <t>MCM7_HUMAN</t>
  </si>
  <si>
    <t>DNA replication licensing factor MCM7</t>
  </si>
  <si>
    <t>CDC47;MCM2</t>
  </si>
  <si>
    <t>ENSG00000166508</t>
  </si>
  <si>
    <t>P49750</t>
  </si>
  <si>
    <t>YLP motif-containing protein 1 OS=Homo sapiens (Human) OX=9606 GN=YLPM1 PE=1 SV=4</t>
  </si>
  <si>
    <t>YLPM1</t>
  </si>
  <si>
    <t>YLPM1_HUMAN</t>
  </si>
  <si>
    <t>YLP motif-containing protein 1</t>
  </si>
  <si>
    <t>C14orf170;ZAP3</t>
  </si>
  <si>
    <t>ENSG00000119596</t>
  </si>
  <si>
    <t>Q13263</t>
  </si>
  <si>
    <t>Transcription intermediary factor 1-beta OS=Homo sapiens (Human) OX=9606 GN=TRIM28 PE=1 SV=5</t>
  </si>
  <si>
    <t>TRIM28</t>
  </si>
  <si>
    <t>TIF1B_HUMAN</t>
  </si>
  <si>
    <t>Transcription intermediary factor 1-beta</t>
  </si>
  <si>
    <t>KAP1;RNF96;TIF1B</t>
  </si>
  <si>
    <t>ENSG00000130726</t>
  </si>
  <si>
    <t>Q9BVP2</t>
  </si>
  <si>
    <t>Guanine nucleotide-binding protein-like 3 OS=Homo sapiens (Human) OX=9606 GN=GNL3 PE=1 SV=2</t>
  </si>
  <si>
    <t>GNL3</t>
  </si>
  <si>
    <t>GNL3_HUMAN</t>
  </si>
  <si>
    <t>Guanine nucleotide-binding protein-like 3</t>
  </si>
  <si>
    <t>E2IG3;NS</t>
  </si>
  <si>
    <t>ENSG00000163938</t>
  </si>
  <si>
    <t>Q99996</t>
  </si>
  <si>
    <t>A-kinase anchor protein 9 OS=Homo sapiens (Human) OX=9606 GN=AKAP9 PE=1 SV=4</t>
  </si>
  <si>
    <t>AKAP9</t>
  </si>
  <si>
    <t>AKAP9_HUMAN</t>
  </si>
  <si>
    <t>A-kinase anchor protein 9</t>
  </si>
  <si>
    <t>AKAP350;AKAP450;KIAA0803</t>
  </si>
  <si>
    <t>ENSG00000127914</t>
  </si>
  <si>
    <t>Q9H8H0</t>
  </si>
  <si>
    <t>Nucleolar protein 11 OS=Homo sapiens (Human) OX=9606 GN=NOL11 PE=1 SV=1</t>
  </si>
  <si>
    <t>NOL11</t>
  </si>
  <si>
    <t>NOL11_HUMAN</t>
  </si>
  <si>
    <t>Nucleolar protein 11</t>
  </si>
  <si>
    <t>ENSG00000130935</t>
  </si>
  <si>
    <t>Q5T4S7</t>
  </si>
  <si>
    <t>E3 ubiquitin-protein ligase UBR4 OS=Homo sapiens (Human) OX=9606 GN=UBR4 PE=1 SV=1</t>
  </si>
  <si>
    <t>UBR4</t>
  </si>
  <si>
    <t>UBR4_HUMAN</t>
  </si>
  <si>
    <t>E3 ubiquitin-protein ligase UBR4</t>
  </si>
  <si>
    <t>KIAA0462;KIAA1307;RBAF600;ZUBR1</t>
  </si>
  <si>
    <t>ENSG00000127481</t>
  </si>
  <si>
    <t>Q96QE3</t>
  </si>
  <si>
    <t>ATPase family AAA domain-containing protein 5 OS=Homo sapiens (Human) OX=9606 GN=ATAD5 PE=1 SV=4</t>
  </si>
  <si>
    <t>ATAD5</t>
  </si>
  <si>
    <t>ATAD5_HUMAN</t>
  </si>
  <si>
    <t>ATPase family AAA domain-containing protein 5</t>
  </si>
  <si>
    <t>C17orf41;FRAG1</t>
  </si>
  <si>
    <t>ENSG00000176208</t>
  </si>
  <si>
    <t>Q7Z417</t>
  </si>
  <si>
    <t>Nuclear fragile X mental retardation-interacting protein 2 OS=Homo sapiens (Human) OX=9606 GN=NUFIP2 PE=1 SV=1</t>
  </si>
  <si>
    <t>NUFIP2</t>
  </si>
  <si>
    <t>NUFP2_HUMAN</t>
  </si>
  <si>
    <t>Nuclear fragile X mental retardation-interacting protein 2</t>
  </si>
  <si>
    <t>KIAA1321</t>
  </si>
  <si>
    <t>ENSG00000108256</t>
  </si>
  <si>
    <t>Q9Y4W2</t>
  </si>
  <si>
    <t>Ribosomal biogenesis protein LAS1L OS=Homo sapiens (Human) OX=9606 GN=LAS1L PE=1 SV=2</t>
  </si>
  <si>
    <t>LAS1L</t>
  </si>
  <si>
    <t>LAS1L_HUMAN</t>
  </si>
  <si>
    <t>Ribosomal biogenesis protein LAS1L</t>
  </si>
  <si>
    <t>ENSG00000001497</t>
  </si>
  <si>
    <t>Q99959</t>
  </si>
  <si>
    <t>Plakophilin-2 OS=Homo sapiens (Human) OX=9606 GN=PKP2 PE=1 SV=2</t>
  </si>
  <si>
    <t>PKP2</t>
  </si>
  <si>
    <t>PKP2_HUMAN</t>
  </si>
  <si>
    <t>Plakophilin-2</t>
  </si>
  <si>
    <t>ENSG00000057294</t>
  </si>
  <si>
    <t>Q15397</t>
  </si>
  <si>
    <t>Pumilio homolog 3 OS=Homo sapiens (Human) OX=9606 GN=PUM3 PE=1 SV=3</t>
  </si>
  <si>
    <t>PUM3</t>
  </si>
  <si>
    <t>PUM3_HUMAN</t>
  </si>
  <si>
    <t>Pumilio homolog 3 {ECO:0000305}</t>
  </si>
  <si>
    <t>ENSG00000080608</t>
  </si>
  <si>
    <t>O76021</t>
  </si>
  <si>
    <t>Ribosomal L1 domain-containing protein 1 OS=Homo sapiens (Human) OX=9606 GN=RSL1D1 PE=1 SV=3</t>
  </si>
  <si>
    <t>RSL1D1</t>
  </si>
  <si>
    <t>RL1D1_HUMAN</t>
  </si>
  <si>
    <t>Ribosomal L1 domain-containing protein 1</t>
  </si>
  <si>
    <t>CATX11;CSIG</t>
  </si>
  <si>
    <t>ENSG00000171490</t>
  </si>
  <si>
    <t>Q12849</t>
  </si>
  <si>
    <t>G-rich sequence factor 1 OS=Homo sapiens (Human) OX=9606 GN=GRSF1 PE=1 SV=3</t>
  </si>
  <si>
    <t>GRSF1</t>
  </si>
  <si>
    <t>GRSF1_HUMAN</t>
  </si>
  <si>
    <t>G-rich sequence factor 1</t>
  </si>
  <si>
    <t>ENSG00000132463</t>
  </si>
  <si>
    <t>P16615</t>
  </si>
  <si>
    <t>Sarcoplasmic/endoplasmic reticulum calcium ATPase 2 OS=Homo sapiens (Human) OX=9606 GN=ATP2A2 PE=1 SV=1</t>
  </si>
  <si>
    <t>ATP2A2</t>
  </si>
  <si>
    <t>AT2A2_HUMAN</t>
  </si>
  <si>
    <t>Sarcoplasmic/endoplasmic reticulum calcium ATPase 2</t>
  </si>
  <si>
    <t>ATP2B</t>
  </si>
  <si>
    <t>ENSG00000174437</t>
  </si>
  <si>
    <t>Q8IXT5</t>
  </si>
  <si>
    <t>RNA-binding protein 12B OS=Homo sapiens (Human) OX=9606 GN=RBM12B PE=1 SV=2</t>
  </si>
  <si>
    <t>RBM12B</t>
  </si>
  <si>
    <t>RB12B_HUMAN</t>
  </si>
  <si>
    <t>RNA-binding protein 12B</t>
  </si>
  <si>
    <t>ENSG00000183808</t>
  </si>
  <si>
    <t>Q96SI9</t>
  </si>
  <si>
    <t>Spermatid perinuclear RNA-binding protein OS=Homo sapiens (Human) OX=9606 GN=STRBP PE=1 SV=1</t>
  </si>
  <si>
    <t>STRBP</t>
  </si>
  <si>
    <t>STRBP_HUMAN</t>
  </si>
  <si>
    <t>Spermatid perinuclear RNA-binding protein</t>
  </si>
  <si>
    <t>SPNR</t>
  </si>
  <si>
    <t>ENSG00000165209</t>
  </si>
  <si>
    <t>Q9Y4C8</t>
  </si>
  <si>
    <t>Probable RNA-binding protein 19 OS=Homo sapiens (Human) OX=9606 GN=RBM19 PE=1 SV=3</t>
  </si>
  <si>
    <t>RBM19</t>
  </si>
  <si>
    <t>RBM19_HUMAN</t>
  </si>
  <si>
    <t>Probable RNA-binding protein 19</t>
  </si>
  <si>
    <t>KIAA0682</t>
  </si>
  <si>
    <t>ENSG00000122965</t>
  </si>
  <si>
    <t>Q9HCD5</t>
  </si>
  <si>
    <t>Nuclear receptor coactivator 5 OS=Homo sapiens (Human) OX=9606 GN=NCOA5 PE=1 SV=2</t>
  </si>
  <si>
    <t>NCOA5</t>
  </si>
  <si>
    <t>NCOA5_HUMAN</t>
  </si>
  <si>
    <t>Nuclear receptor coactivator 5</t>
  </si>
  <si>
    <t>KIAA1637</t>
  </si>
  <si>
    <t>ENSG00000124160</t>
  </si>
  <si>
    <t>P54652</t>
  </si>
  <si>
    <t>Heat shock-related 70 kDa protein 2 OS=Homo sapiens (Human) OX=9606 GN=HSPA2 PE=1 SV=1</t>
  </si>
  <si>
    <t>HSPA2</t>
  </si>
  <si>
    <t>HSP72_HUMAN</t>
  </si>
  <si>
    <t>Heat shock-related 70 kDa protein 2</t>
  </si>
  <si>
    <t>ENSG00000126803</t>
  </si>
  <si>
    <t>P06748</t>
  </si>
  <si>
    <t>Nucleophosmin OS=Homo sapiens (Human) OX=9606 GN=NPM1 PE=1 SV=2</t>
  </si>
  <si>
    <t>NPM1</t>
  </si>
  <si>
    <t>NPM_HUMAN</t>
  </si>
  <si>
    <t>Nucleophosmin</t>
  </si>
  <si>
    <t>NPM</t>
  </si>
  <si>
    <t>ENSG00000181163</t>
  </si>
  <si>
    <t>O15213</t>
  </si>
  <si>
    <t>WD repeat-containing protein 46 OS=Homo sapiens (Human) OX=9606 GN=WDR46 PE=1 SV=3</t>
  </si>
  <si>
    <t>WDR46</t>
  </si>
  <si>
    <t>WDR46_HUMAN</t>
  </si>
  <si>
    <t>WD repeat-containing protein 46</t>
  </si>
  <si>
    <t>BING4;C6orf11</t>
  </si>
  <si>
    <t>ENSG00000204221;ENSG00000206284;ENSG00000226916;ENSG00000227057;ENSG00000236222</t>
  </si>
  <si>
    <t>Q14807</t>
  </si>
  <si>
    <t>Kinesin-like protein KIF22 OS=Homo sapiens (Human) OX=9606 GN=KIF22 PE=1 SV=5</t>
  </si>
  <si>
    <t>KIF22</t>
  </si>
  <si>
    <t>KIF22_HUMAN</t>
  </si>
  <si>
    <t>Kinesin-like protein KIF22</t>
  </si>
  <si>
    <t>KID;KNSL4</t>
  </si>
  <si>
    <t>ENSG00000079616</t>
  </si>
  <si>
    <t>Q3SY69</t>
  </si>
  <si>
    <t>Mitochondrial 10-formyltetrahydrofolate dehydrogenase OS=Homo sapiens (Human) OX=9606 GN=ALDH1L2 PE=1 SV=2</t>
  </si>
  <si>
    <t>ALDH1L2</t>
  </si>
  <si>
    <t>AL1L2_HUMAN</t>
  </si>
  <si>
    <t>Mitochondrial 10-formyltetrahydrofolate dehydrogenase</t>
  </si>
  <si>
    <t>ENSG00000136010</t>
  </si>
  <si>
    <t>Q92598</t>
  </si>
  <si>
    <t>Heat shock protein 105 kDa OS=Homo sapiens (Human) OX=9606 GN=HSPH1 PE=1 SV=1</t>
  </si>
  <si>
    <t>HSPH1</t>
  </si>
  <si>
    <t>HS105_HUMAN</t>
  </si>
  <si>
    <t>Heat shock protein 105 kDa</t>
  </si>
  <si>
    <t>HSP105;HSP110;KIAA0201</t>
  </si>
  <si>
    <t>ENSG00000120694</t>
  </si>
  <si>
    <t>Q12931</t>
  </si>
  <si>
    <t>Heat shock protein 75 kDa, mitochondrial OS=Homo sapiens (Human) OX=9606 GN=TRAP1 PE=1 SV=3</t>
  </si>
  <si>
    <t>TRAP1</t>
  </si>
  <si>
    <t>TRAP1_HUMAN</t>
  </si>
  <si>
    <t>Heat shock protein 75 kDa, mitochondrial</t>
  </si>
  <si>
    <t>HSP75</t>
  </si>
  <si>
    <t>ENSG00000126602</t>
  </si>
  <si>
    <t>P98175</t>
  </si>
  <si>
    <t>RNA-binding protein 10 OS=Homo sapiens (Human) OX=9606 GN=RBM10 PE=1 SV=3</t>
  </si>
  <si>
    <t>RBM10</t>
  </si>
  <si>
    <t>RBM10_HUMAN</t>
  </si>
  <si>
    <t>RNA-binding protein 10 {ECO:0000305}</t>
  </si>
  <si>
    <t>DXS8237E;GPATC9;GPATCH9;KIAA0122</t>
  </si>
  <si>
    <t>ENSG00000182872</t>
  </si>
  <si>
    <t>P22087</t>
  </si>
  <si>
    <t>rRNA 2'-O-methyltransferase fibrillarin OS=Homo sapiens (Human) OX=9606 GN=FBL PE=1 SV=2</t>
  </si>
  <si>
    <t>FBL</t>
  </si>
  <si>
    <t>FBRL_HUMAN</t>
  </si>
  <si>
    <t>rRNA 2'-O-methyltransferase fibrillarin</t>
  </si>
  <si>
    <t>FIB1;FLRN</t>
  </si>
  <si>
    <t>ENSG00000105202;ENSG00000280548</t>
  </si>
  <si>
    <t>Q86XP3</t>
  </si>
  <si>
    <t>ATP-dependent RNA helicase DDX42 OS=Homo sapiens (Human) OX=9606 GN=DDX42 PE=1 SV=1</t>
  </si>
  <si>
    <t>DDX42</t>
  </si>
  <si>
    <t>DDX42_HUMAN</t>
  </si>
  <si>
    <t>ATP-dependent RNA helicase DDX42</t>
  </si>
  <si>
    <t>ENSG00000198231</t>
  </si>
  <si>
    <t>P63010</t>
  </si>
  <si>
    <t>AP-2 complex subunit beta OS=Homo sapiens (Human) OX=9606 GN=AP2B1 PE=1 SV=1</t>
  </si>
  <si>
    <t>AP2B1</t>
  </si>
  <si>
    <t>AP2B1_HUMAN</t>
  </si>
  <si>
    <t>AP-2 complex subunit beta</t>
  </si>
  <si>
    <t>ADTB2;CLAPB1</t>
  </si>
  <si>
    <t>ENSG00000006125</t>
  </si>
  <si>
    <t>Q86UE4</t>
  </si>
  <si>
    <t>Protein LYRIC OS=Homo sapiens (Human) OX=9606 GN=MTDH PE=1 SV=2</t>
  </si>
  <si>
    <t>MTDH</t>
  </si>
  <si>
    <t>LYRIC_HUMAN</t>
  </si>
  <si>
    <t>Protein LYRIC</t>
  </si>
  <si>
    <t>AEG1;LYRIC</t>
  </si>
  <si>
    <t>ENSG00000147649</t>
  </si>
  <si>
    <t>O94901</t>
  </si>
  <si>
    <t>SUN domain-containing protein 1 OS=Homo sapiens (Human) OX=9606 GN=SUN1 PE=1 SV=3</t>
  </si>
  <si>
    <t>SUN1</t>
  </si>
  <si>
    <t>SUN1_HUMAN</t>
  </si>
  <si>
    <t>SUN domain-containing protein 1</t>
  </si>
  <si>
    <t>KIAA0810;UNC84A</t>
  </si>
  <si>
    <t>ENSG00000164828</t>
  </si>
  <si>
    <t>Q13045</t>
  </si>
  <si>
    <t>Protein flightless-1 homolog OS=Homo sapiens (Human) OX=9606 GN=FLII PE=1 SV=2</t>
  </si>
  <si>
    <t>FLII</t>
  </si>
  <si>
    <t>FLII_HUMAN</t>
  </si>
  <si>
    <t>Protein flightless-1 homolog</t>
  </si>
  <si>
    <t>FLIL</t>
  </si>
  <si>
    <t>ENSG00000177731;ENSG00000284571</t>
  </si>
  <si>
    <t>Q12789</t>
  </si>
  <si>
    <t>General transcription factor 3C polypeptide 1 OS=Homo sapiens (Human) OX=9606 GN=GTF3C1 PE=1 SV=4</t>
  </si>
  <si>
    <t>GTF3C1</t>
  </si>
  <si>
    <t>TF3C1_HUMAN</t>
  </si>
  <si>
    <t>General transcription factor 3C polypeptide 1</t>
  </si>
  <si>
    <t>ENSG00000077235</t>
  </si>
  <si>
    <t>O60231</t>
  </si>
  <si>
    <t>Pre-mRNA-splicing factor ATP-dependent RNA helicase DHX16 OS=Homo sapiens (Human) OX=9606 GN=DHX16 PE=1 SV=2</t>
  </si>
  <si>
    <t>DHX16</t>
  </si>
  <si>
    <t>DHX16_HUMAN</t>
  </si>
  <si>
    <t>Pre-mRNA-splicing factor ATP-dependent RNA helicase DHX16</t>
  </si>
  <si>
    <t>ENSG00000204560;ENSG00000206486;ENSG00000226171;ENSG00000231377;ENSG00000233049;ENSG00000233418;ENSG00000233561</t>
  </si>
  <si>
    <t>P80723</t>
  </si>
  <si>
    <t>Brain acid soluble protein 1 OS=Homo sapiens (Human) OX=9606 GN=BASP1 PE=1 SV=2</t>
  </si>
  <si>
    <t>BASP1</t>
  </si>
  <si>
    <t>BASP1_HUMAN</t>
  </si>
  <si>
    <t>Brain acid soluble protein 1</t>
  </si>
  <si>
    <t>NAP22</t>
  </si>
  <si>
    <t>ENSG00000176788</t>
  </si>
  <si>
    <t>Q01780</t>
  </si>
  <si>
    <t>Exosome component 10 OS=Homo sapiens (Human) OX=9606 GN=EXOSC10 PE=1 SV=2</t>
  </si>
  <si>
    <t>EXOSC10</t>
  </si>
  <si>
    <t>EXOSX_HUMAN</t>
  </si>
  <si>
    <t>Exosome component 10 {ECO:0000305}</t>
  </si>
  <si>
    <t>PMSCL;PMSCL2;RRP6</t>
  </si>
  <si>
    <t>ENSG00000171824</t>
  </si>
  <si>
    <t>O75367</t>
  </si>
  <si>
    <t>Core histone macro-H2A.1 OS=Homo sapiens (Human) OX=9606 GN=MACROH2A1 PE=1 SV=4</t>
  </si>
  <si>
    <t>MACROH2A1</t>
  </si>
  <si>
    <t>H2AY_HUMAN</t>
  </si>
  <si>
    <t>Core histone macro-H2A.1</t>
  </si>
  <si>
    <t>ENSG00000113648</t>
  </si>
  <si>
    <t>Q6W2J9</t>
  </si>
  <si>
    <t>BCL-6 corepressor OS=Homo sapiens (Human) OX=9606 GN=BCOR PE=1 SV=1</t>
  </si>
  <si>
    <t>BCOR</t>
  </si>
  <si>
    <t>BCOR_HUMAN</t>
  </si>
  <si>
    <t>BCL-6 corepressor</t>
  </si>
  <si>
    <t>KIAA1575</t>
  </si>
  <si>
    <t>ENSG00000183337</t>
  </si>
  <si>
    <t>O43615</t>
  </si>
  <si>
    <t>Mitochondrial import inner membrane translocase subunit TIM44 OS=Homo sapiens (Human) OX=9606 GN=TIMM44 PE=1 SV=2</t>
  </si>
  <si>
    <t>TIMM44</t>
  </si>
  <si>
    <t>TIM44_HUMAN</t>
  </si>
  <si>
    <t>Mitochondrial import inner membrane translocase subunit TIM44</t>
  </si>
  <si>
    <t>MIMT44;TIM44</t>
  </si>
  <si>
    <t>ENSG00000104980</t>
  </si>
  <si>
    <t>Q9HCS7</t>
  </si>
  <si>
    <t>Pre-mRNA-splicing factor SYF1 OS=Homo sapiens (Human) OX=9606 GN=XAB2 PE=1 SV=2</t>
  </si>
  <si>
    <t>XAB2</t>
  </si>
  <si>
    <t>SYF1_HUMAN</t>
  </si>
  <si>
    <t>Pre-mRNA-splicing factor SYF1</t>
  </si>
  <si>
    <t>HCNP;KIAA1177;SYF1</t>
  </si>
  <si>
    <t>ENSG00000076924</t>
  </si>
  <si>
    <t>Q96KR1</t>
  </si>
  <si>
    <t>Zinc finger RNA-binding protein OS=Homo sapiens (Human) OX=9606 GN=ZFR PE=1 SV=2</t>
  </si>
  <si>
    <t>ZFR</t>
  </si>
  <si>
    <t>ZFR_HUMAN</t>
  </si>
  <si>
    <t>Zinc finger RNA-binding protein</t>
  </si>
  <si>
    <t>ENSG00000056097</t>
  </si>
  <si>
    <t>Q8WUM4</t>
  </si>
  <si>
    <t>Programmed cell death 6-interacting protein OS=Homo sapiens (Human) OX=9606 GN=PDCD6IP PE=1 SV=1</t>
  </si>
  <si>
    <t>PDCD6IP</t>
  </si>
  <si>
    <t>PDC6I_HUMAN</t>
  </si>
  <si>
    <t>Programmed cell death 6-interacting protein</t>
  </si>
  <si>
    <t>AIP1;ALIX;KIAA1375</t>
  </si>
  <si>
    <t>ENSG00000170248</t>
  </si>
  <si>
    <t>Q86YP4</t>
  </si>
  <si>
    <t>Transcriptional repressor p66-alpha OS=Homo sapiens (Human) OX=9606 GN=GATAD2A PE=1 SV=1</t>
  </si>
  <si>
    <t>GATAD2A</t>
  </si>
  <si>
    <t>P66A_HUMAN</t>
  </si>
  <si>
    <t>Transcriptional repressor p66-alpha</t>
  </si>
  <si>
    <t>ENSG00000167491</t>
  </si>
  <si>
    <t>Q5SW79</t>
  </si>
  <si>
    <t>Centrosomal protein of 170 kDa OS=Homo sapiens (Human) OX=9606 GN=CEP170 PE=1 SV=1</t>
  </si>
  <si>
    <t>CEP170</t>
  </si>
  <si>
    <t>CE170_HUMAN</t>
  </si>
  <si>
    <t>Centrosomal protein of 170 kDa</t>
  </si>
  <si>
    <t>FAM68A;KAB;KIAA0470</t>
  </si>
  <si>
    <t>ENSG00000143702;ENSG00000276725</t>
  </si>
  <si>
    <t>Q9P2J5</t>
  </si>
  <si>
    <t>Leucine--tRNA ligase, cytoplasmic OS=Homo sapiens (Human) OX=9606 GN=LARS1 PE=1 SV=2</t>
  </si>
  <si>
    <t>LARS1</t>
  </si>
  <si>
    <t>SYLC_HUMAN</t>
  </si>
  <si>
    <t>Leucine--tRNA ligase, cytoplasmic</t>
  </si>
  <si>
    <t>KIAA1352</t>
  </si>
  <si>
    <t>ENSG00000133706</t>
  </si>
  <si>
    <t>O75152</t>
  </si>
  <si>
    <t>Zinc finger CCCH domain-containing protein 11A OS=Homo sapiens (Human) OX=9606 GN=ZC3H11A PE=1 SV=3</t>
  </si>
  <si>
    <t>ZC3H11A</t>
  </si>
  <si>
    <t>ZC11A_HUMAN</t>
  </si>
  <si>
    <t>Zinc finger CCCH domain-containing protein 11A</t>
  </si>
  <si>
    <t>KIAA0663;ZC3HDC11A</t>
  </si>
  <si>
    <t>ENSG00000058673</t>
  </si>
  <si>
    <t>Q8NI36</t>
  </si>
  <si>
    <t>WD repeat-containing protein 36 OS=Homo sapiens (Human) OX=9606 GN=WDR36 PE=1 SV=1</t>
  </si>
  <si>
    <t>WDR36</t>
  </si>
  <si>
    <t>WDR36_HUMAN</t>
  </si>
  <si>
    <t>WD repeat-containing protein 36</t>
  </si>
  <si>
    <t>ENSG00000134987</t>
  </si>
  <si>
    <t>O00159</t>
  </si>
  <si>
    <t>Unconventional myosin-Ic OS=Homo sapiens (Human) OX=9606 GN=MYO1C PE=1 SV=4</t>
  </si>
  <si>
    <t>MYO1C_HUMAN</t>
  </si>
  <si>
    <t>Unconventional myosin-Ic</t>
  </si>
  <si>
    <t>ENSG00000197879</t>
  </si>
  <si>
    <t>O60610</t>
  </si>
  <si>
    <t>Protein diaphanous homolog 1 OS=Homo sapiens (Human) OX=9606 GN=DIAPH1 PE=1 SV=2</t>
  </si>
  <si>
    <t>DIAPH1</t>
  </si>
  <si>
    <t>DIAP1_HUMAN</t>
  </si>
  <si>
    <t>Protein diaphanous homolog 1</t>
  </si>
  <si>
    <t>DIAP1</t>
  </si>
  <si>
    <t>ENSG00000131504</t>
  </si>
  <si>
    <t>P14923</t>
  </si>
  <si>
    <t>Junction plakoglobin OS=Homo sapiens (Human) OX=9606 GN=JUP PE=1 SV=3</t>
  </si>
  <si>
    <t>JUP</t>
  </si>
  <si>
    <t>PLAK_HUMAN</t>
  </si>
  <si>
    <t>Junction plakoglobin</t>
  </si>
  <si>
    <t>CTNNG;DP3</t>
  </si>
  <si>
    <t>ENSG00000173801</t>
  </si>
  <si>
    <t>P31943</t>
  </si>
  <si>
    <t>Heterogeneous nuclear ribonucleoprotein H OS=Homo sapiens (Human) OX=9606 GN=HNRNPH1 PE=1 SV=4</t>
  </si>
  <si>
    <t>HNRNPH1</t>
  </si>
  <si>
    <t>HNRH1_HUMAN</t>
  </si>
  <si>
    <t>Heterogeneous nuclear ribonucleoprotein H</t>
  </si>
  <si>
    <t>HNRPH;HNRPH1</t>
  </si>
  <si>
    <t>ENSG00000169045;ENSG00000284254</t>
  </si>
  <si>
    <t>P27816</t>
  </si>
  <si>
    <t>Microtubule-associated protein 4 OS=Homo sapiens (Human) OX=9606 GN=MAP4 PE=1 SV=3</t>
  </si>
  <si>
    <t>MAP4</t>
  </si>
  <si>
    <t>MAP4_HUMAN</t>
  </si>
  <si>
    <t>Microtubule-associated protein 4</t>
  </si>
  <si>
    <t>ENSG00000047849</t>
  </si>
  <si>
    <t>Q9H7N4</t>
  </si>
  <si>
    <t>Splicing factor, arginine/serine-rich 19 OS=Homo sapiens (Human) OX=9606 GN=SCAF1 PE=1 SV=3</t>
  </si>
  <si>
    <t>SCAF1</t>
  </si>
  <si>
    <t>SFR19_HUMAN</t>
  </si>
  <si>
    <t>Splicing factor, arginine/serine-rich 19</t>
  </si>
  <si>
    <t>SFRS19;SRA1</t>
  </si>
  <si>
    <t>ENSG00000126461</t>
  </si>
  <si>
    <t>Q92766</t>
  </si>
  <si>
    <t>Ras-responsive element-binding protein 1 OS=Homo sapiens (Human) OX=9606 GN=RREB1 PE=1 SV=3</t>
  </si>
  <si>
    <t>RREB1</t>
  </si>
  <si>
    <t>RREB1_HUMAN</t>
  </si>
  <si>
    <t>Ras-responsive element-binding protein 1</t>
  </si>
  <si>
    <t>FINB</t>
  </si>
  <si>
    <t>ENSG00000124782</t>
  </si>
  <si>
    <t>Q12873</t>
  </si>
  <si>
    <t>Chromodomain-helicase-DNA-binding protein 3 OS=Homo sapiens (Human) OX=9606 GN=CHD3 PE=1 SV=3</t>
  </si>
  <si>
    <t>CHD3</t>
  </si>
  <si>
    <t>CHD3_HUMAN</t>
  </si>
  <si>
    <t>Chromodomain-helicase-DNA-binding protein 3</t>
  </si>
  <si>
    <t>ENSG00000170004</t>
  </si>
  <si>
    <t>O43823</t>
  </si>
  <si>
    <t>A-kinase anchor protein 8 OS=Homo sapiens (Human) OX=9606 GN=AKAP8 PE=1 SV=1</t>
  </si>
  <si>
    <t>AKAP8</t>
  </si>
  <si>
    <t>AKAP8_HUMAN</t>
  </si>
  <si>
    <t>A-kinase anchor protein 8</t>
  </si>
  <si>
    <t>AKAP95</t>
  </si>
  <si>
    <t>ENSG00000105127</t>
  </si>
  <si>
    <t>P26038</t>
  </si>
  <si>
    <t>Moesin OS=Homo sapiens (Human) OX=9606 GN=MSN PE=1 SV=3</t>
  </si>
  <si>
    <t>MSN</t>
  </si>
  <si>
    <t>MOES_HUMAN</t>
  </si>
  <si>
    <t>Moesin {ECO:0000303|PubMed:1924289}</t>
  </si>
  <si>
    <t>ENSG00000147065</t>
  </si>
  <si>
    <t>Q9UIF9</t>
  </si>
  <si>
    <t>Bromodomain adjacent to zinc finger domain protein 2A OS=Homo sapiens (Human) OX=9606 GN=BAZ2A PE=1 SV=4</t>
  </si>
  <si>
    <t>BAZ2A</t>
  </si>
  <si>
    <t>BAZ2A_HUMAN</t>
  </si>
  <si>
    <t>Bromodomain adjacent to zinc finger domain protein 2A</t>
  </si>
  <si>
    <t>KIAA0314;TIP5</t>
  </si>
  <si>
    <t>ENSG00000076108</t>
  </si>
  <si>
    <t>O76031</t>
  </si>
  <si>
    <t>ATP-dependent Clp protease ATP-binding subunit clpX-like, mitochondrial OS=Homo sapiens (Human) OX=9606 GN=CLPX PE=1 SV=2</t>
  </si>
  <si>
    <t>CLPX</t>
  </si>
  <si>
    <t>CLPX_HUMAN</t>
  </si>
  <si>
    <t>ATP-dependent Clp protease ATP-binding subunit clpX-like, mitochondrial</t>
  </si>
  <si>
    <t>ENSG00000166855</t>
  </si>
  <si>
    <t>Q9NZB2</t>
  </si>
  <si>
    <t>Constitutive coactivator of PPAR-gamma-like protein 1 OS=Homo sapiens (Human) OX=9606 GN=FAM120A PE=1 SV=2</t>
  </si>
  <si>
    <t>FAM120A</t>
  </si>
  <si>
    <t>F120A_HUMAN</t>
  </si>
  <si>
    <t>Constitutive coactivator of PPAR-gamma-like protein 1</t>
  </si>
  <si>
    <t>C9orf10;KIAA0183;OSSA</t>
  </si>
  <si>
    <t>ENSG00000048828</t>
  </si>
  <si>
    <t>A0A2R8Y4L2</t>
  </si>
  <si>
    <t>Heterogeneous nuclear ribonucleoprotein A1 pseudogene 48 OS=Homo sapiens (Human) OX=9606 GN=HNRNPA1P48 PE=1 SV=1</t>
  </si>
  <si>
    <t>HNRNPA1P48</t>
  </si>
  <si>
    <t>A0A2R8Y4L2_HUMAN</t>
  </si>
  <si>
    <t>ENSG00000224578</t>
  </si>
  <si>
    <t>Q8WWM7</t>
  </si>
  <si>
    <t>Ataxin-2-like protein OS=Homo sapiens (Human) OX=9606 GN=ATXN2L PE=1 SV=2</t>
  </si>
  <si>
    <t>ATXN2L</t>
  </si>
  <si>
    <t>ATX2L_HUMAN</t>
  </si>
  <si>
    <t>Ataxin-2-like protein</t>
  </si>
  <si>
    <t>A2D;A2LG;A2LP;A2RP</t>
  </si>
  <si>
    <t>ENSG00000168488</t>
  </si>
  <si>
    <t>Q9BQ39</t>
  </si>
  <si>
    <t>ATP-dependent RNA helicase DDX50 OS=Homo sapiens (Human) OX=9606 GN=DDX50 PE=1 SV=1</t>
  </si>
  <si>
    <t>DDX50</t>
  </si>
  <si>
    <t>DDX50_HUMAN</t>
  </si>
  <si>
    <t>ATP-dependent RNA helicase DDX50</t>
  </si>
  <si>
    <t>ENSG00000107625</t>
  </si>
  <si>
    <t>Q8NC60</t>
  </si>
  <si>
    <t>Nitric oxide-associated protein 1 OS=Homo sapiens (Human) OX=9606 GN=NOA1 PE=1 SV=2</t>
  </si>
  <si>
    <t>NOA1</t>
  </si>
  <si>
    <t>NOA1_HUMAN</t>
  </si>
  <si>
    <t>Nitric oxide-associated protein 1</t>
  </si>
  <si>
    <t>C4orf14</t>
  </si>
  <si>
    <t>ENSG00000084092</t>
  </si>
  <si>
    <t>Q6PKG0</t>
  </si>
  <si>
    <t>La-related protein 1 OS=Homo sapiens (Human) OX=9606 GN=LARP1 PE=1 SV=2</t>
  </si>
  <si>
    <t>LARP1</t>
  </si>
  <si>
    <t>LARP1_HUMAN</t>
  </si>
  <si>
    <t>La-related protein 1</t>
  </si>
  <si>
    <t>KIAA0731;LARP</t>
  </si>
  <si>
    <t>ENSG00000155506</t>
  </si>
  <si>
    <t>O15061</t>
  </si>
  <si>
    <t>Synemin OS=Homo sapiens (Human) OX=9606 GN=SYNM PE=1 SV=2</t>
  </si>
  <si>
    <t>SYNM</t>
  </si>
  <si>
    <t>SYNEM_HUMAN</t>
  </si>
  <si>
    <t>Synemin</t>
  </si>
  <si>
    <t>DMN;KIAA0353;SYN</t>
  </si>
  <si>
    <t>ENSG00000182253</t>
  </si>
  <si>
    <t>Q8TCS8</t>
  </si>
  <si>
    <t>Polyribonucleotide nucleotidyltransferase 1, mitochondrial OS=Homo sapiens (Human) OX=9606 GN=PNPT1 PE=1 SV=2</t>
  </si>
  <si>
    <t>PNPT1</t>
  </si>
  <si>
    <t>PNPT1_HUMAN</t>
  </si>
  <si>
    <t>Polyribonucleotide nucleotidyltransferase 1, mitochondrial</t>
  </si>
  <si>
    <t>PNPASE</t>
  </si>
  <si>
    <t>ENSG00000138035</t>
  </si>
  <si>
    <t>A1L390</t>
  </si>
  <si>
    <t>Pleckstrin homology domain-containing family G member 3 OS=Homo sapiens (Human) OX=9606 GN=PLEKHG3 PE=1 SV=1</t>
  </si>
  <si>
    <t>PLEKHG3</t>
  </si>
  <si>
    <t>PKHG3_HUMAN</t>
  </si>
  <si>
    <t>Pleckstrin homology domain-containing family G member 3</t>
  </si>
  <si>
    <t>KIAA0599</t>
  </si>
  <si>
    <t>ENSG00000126822</t>
  </si>
  <si>
    <t>P06733</t>
  </si>
  <si>
    <t>Alpha-enolase OS=Homo sapiens (Human) OX=9606 GN=ENO1 PE=1 SV=2</t>
  </si>
  <si>
    <t>ENO1</t>
  </si>
  <si>
    <t>ENOA_HUMAN</t>
  </si>
  <si>
    <t>Alpha-enolase</t>
  </si>
  <si>
    <t>ENO1L1;MBPB1;MPB1</t>
  </si>
  <si>
    <t>ENSG00000074800</t>
  </si>
  <si>
    <t>P08621</t>
  </si>
  <si>
    <t>U1 small nuclear ribonucleoprotein 70 kDa OS=Homo sapiens (Human) OX=9606 GN=SNRNP70 PE=1 SV=2</t>
  </si>
  <si>
    <t>SNRNP70</t>
  </si>
  <si>
    <t>RU17_HUMAN</t>
  </si>
  <si>
    <t>U1 small nuclear ribonucleoprotein 70 kDa</t>
  </si>
  <si>
    <t>RNPU1Z;RPU1;SNRP70;U1AP1</t>
  </si>
  <si>
    <t>ENSG00000104852</t>
  </si>
  <si>
    <t>Q8NFD5</t>
  </si>
  <si>
    <t>AT-rich interactive domain-containing protein 1B OS=Homo sapiens (Human) OX=9606 GN=ARID1B PE=1 SV=2</t>
  </si>
  <si>
    <t>ARID1B</t>
  </si>
  <si>
    <t>ARI1B_HUMAN</t>
  </si>
  <si>
    <t>AT-rich interactive domain-containing protein 1B</t>
  </si>
  <si>
    <t>BAF250B;DAN15;KIAA1235;OSA2</t>
  </si>
  <si>
    <t>ENSG00000049618</t>
  </si>
  <si>
    <t>P02751</t>
  </si>
  <si>
    <t>Fibronectin OS=Homo sapiens (Human) OX=9606 GN=FN1 PE=1 SV=5</t>
  </si>
  <si>
    <t>FN1</t>
  </si>
  <si>
    <t>FINC_HUMAN</t>
  </si>
  <si>
    <t>Fibronectin</t>
  </si>
  <si>
    <t>FN</t>
  </si>
  <si>
    <t>ENSG00000115414</t>
  </si>
  <si>
    <t>O95782</t>
  </si>
  <si>
    <t>AP-2 complex subunit alpha-1 OS=Homo sapiens (Human) OX=9606 GN=AP2A1 PE=1 SV=3</t>
  </si>
  <si>
    <t>AP2A1</t>
  </si>
  <si>
    <t>AP2A1_HUMAN</t>
  </si>
  <si>
    <t>AP-2 complex subunit alpha-1</t>
  </si>
  <si>
    <t>ADTAA;CLAPA1</t>
  </si>
  <si>
    <t>ENSG00000196961</t>
  </si>
  <si>
    <t>P82970</t>
  </si>
  <si>
    <t>High mobility group nucleosome-binding domain-containing protein 5 OS=Homo sapiens (Human) OX=9606 GN=HMGN5 PE=1 SV=1</t>
  </si>
  <si>
    <t>HMGN5</t>
  </si>
  <si>
    <t>HMGN5_HUMAN</t>
  </si>
  <si>
    <t>High mobility group nucleosome-binding domain-containing protein 5</t>
  </si>
  <si>
    <t>NSBP1</t>
  </si>
  <si>
    <t>ENSG00000198157</t>
  </si>
  <si>
    <t>O95757</t>
  </si>
  <si>
    <t>Heat shock 70 kDa protein 4L OS=Homo sapiens (Human) OX=9606 GN=HSPA4L PE=1 SV=3</t>
  </si>
  <si>
    <t>HSPA4L</t>
  </si>
  <si>
    <t>HS74L_HUMAN</t>
  </si>
  <si>
    <t>Heat shock 70 kDa protein 4L</t>
  </si>
  <si>
    <t>APG1;OSP94</t>
  </si>
  <si>
    <t>ENSG00000164070</t>
  </si>
  <si>
    <t>Q14137</t>
  </si>
  <si>
    <t>Ribosome biogenesis protein BOP1 OS=Homo sapiens (Human) OX=9606 GN=BOP1 PE=1 SV=2</t>
  </si>
  <si>
    <t>BOP1</t>
  </si>
  <si>
    <t>BOP1_HUMAN</t>
  </si>
  <si>
    <t>Ribosome biogenesis protein BOP1 {ECO:0000255|HAMAP-Rule:MF_03027}</t>
  </si>
  <si>
    <t>KIAA0124</t>
  </si>
  <si>
    <t>ENSG00000261236;ENSG00000285301</t>
  </si>
  <si>
    <t>Q9NVI7</t>
  </si>
  <si>
    <t>ATPase family AAA domain-containing protein 3A OS=Homo sapiens (Human) OX=9606 GN=ATAD3A PE=1 SV=2</t>
  </si>
  <si>
    <t>ATAD3A</t>
  </si>
  <si>
    <t>ATD3A_HUMAN</t>
  </si>
  <si>
    <t>ATPase family AAA domain-containing protein 3A {ECO:0000312|HGNC:HGNC:25567}</t>
  </si>
  <si>
    <t>ENSG00000197785</t>
  </si>
  <si>
    <t>Q8WTT2</t>
  </si>
  <si>
    <t>Nucleolar complex protein 3 homolog OS=Homo sapiens (Human) OX=9606 GN=NOC3L PE=1 SV=1</t>
  </si>
  <si>
    <t>NOC3L</t>
  </si>
  <si>
    <t>NOC3L_HUMAN</t>
  </si>
  <si>
    <t>Nucleolar complex protein 3 homolog</t>
  </si>
  <si>
    <t>AD24;C10orf117;FAD24</t>
  </si>
  <si>
    <t>ENSG00000173145</t>
  </si>
  <si>
    <t>P28331</t>
  </si>
  <si>
    <t>NADH-ubiquinone oxidoreductase 75 kDa subunit, mitochondrial OS=Homo sapiens (Human) OX=9606 GN=NDUFS1 PE=1 SV=3</t>
  </si>
  <si>
    <t>NDUFS1</t>
  </si>
  <si>
    <t>NDUS1_HUMAN</t>
  </si>
  <si>
    <t>NADH-ubiquinone oxidoreductase 75 kDa subunit, mitochondrial</t>
  </si>
  <si>
    <t>ENSG00000023228;ENSG00000283447</t>
  </si>
  <si>
    <t>O75400</t>
  </si>
  <si>
    <t>Pre-mRNA-processing factor 40 homolog A OS=Homo sapiens (Human) OX=9606 GN=PRPF40A PE=1 SV=2</t>
  </si>
  <si>
    <t>PRPF40A</t>
  </si>
  <si>
    <t>PR40A_HUMAN</t>
  </si>
  <si>
    <t>Pre-mRNA-processing factor 40 homolog A</t>
  </si>
  <si>
    <t>FBP11;FLAF1;FNBP3;HIP10;HYPA</t>
  </si>
  <si>
    <t>ENSG00000196504</t>
  </si>
  <si>
    <t>Q9BQE3</t>
  </si>
  <si>
    <t>Tubulin alpha-1C chain OS=Homo sapiens (Human) OX=9606 GN=TUBA1C PE=1 SV=1</t>
  </si>
  <si>
    <t>TUBA1C</t>
  </si>
  <si>
    <t>TBA1C_HUMAN</t>
  </si>
  <si>
    <t>Tubulin alpha-1C chain</t>
  </si>
  <si>
    <t>TUBA6</t>
  </si>
  <si>
    <t>ENSG00000167553</t>
  </si>
  <si>
    <t>Q15154</t>
  </si>
  <si>
    <t>Pericentriolar material 1 protein OS=Homo sapiens (Human) OX=9606 GN=PCM1 PE=1 SV=5</t>
  </si>
  <si>
    <t>PCM1</t>
  </si>
  <si>
    <t>PCM1_HUMAN</t>
  </si>
  <si>
    <t>Pericentriolar material 1 protein</t>
  </si>
  <si>
    <t>ENSG00000078674</t>
  </si>
  <si>
    <t>Q9Y2F5</t>
  </si>
  <si>
    <t>Little elongation complex subunit 1 OS=Homo sapiens (Human) OX=9606 GN=ICE1 PE=1 SV=5</t>
  </si>
  <si>
    <t>ICE1</t>
  </si>
  <si>
    <t>ICE1_HUMAN</t>
  </si>
  <si>
    <t>Little elongation complex subunit 1</t>
  </si>
  <si>
    <t>KIAA0947</t>
  </si>
  <si>
    <t>ENSG00000164151</t>
  </si>
  <si>
    <t>Q7L0Y3</t>
  </si>
  <si>
    <t>tRNA methyltransferase 10 homolog C OS=Homo sapiens (Human) OX=9606 GN=TRMT10C PE=1 SV=2</t>
  </si>
  <si>
    <t>TRMT10C</t>
  </si>
  <si>
    <t>TM10C_HUMAN</t>
  </si>
  <si>
    <t>tRNA methyltransferase 10 homolog C {ECO:0000305}</t>
  </si>
  <si>
    <t>MRPP1</t>
  </si>
  <si>
    <t>ENSG00000174173</t>
  </si>
  <si>
    <t>Q8IY37</t>
  </si>
  <si>
    <t>Probable ATP-dependent RNA helicase DHX37 OS=Homo sapiens (Human) OX=9606 GN=DHX37 PE=1 SV=1</t>
  </si>
  <si>
    <t>DHX37</t>
  </si>
  <si>
    <t>DHX37_HUMAN</t>
  </si>
  <si>
    <t>Probable ATP-dependent RNA helicase DHX37</t>
  </si>
  <si>
    <t>DDX37;KIAA1517</t>
  </si>
  <si>
    <t>ENSG00000150990</t>
  </si>
  <si>
    <t>Q5JTV8</t>
  </si>
  <si>
    <t>Torsin-1A-interacting protein 1 OS=Homo sapiens (Human) OX=9606 GN=TOR1AIP1 PE=1 SV=2</t>
  </si>
  <si>
    <t>TOR1AIP1</t>
  </si>
  <si>
    <t>TOIP1_HUMAN</t>
  </si>
  <si>
    <t>Torsin-1A-interacting protein 1</t>
  </si>
  <si>
    <t>LAP1</t>
  </si>
  <si>
    <t>ENSG00000143337</t>
  </si>
  <si>
    <t>O60832</t>
  </si>
  <si>
    <t>H/ACA ribonucleoprotein complex subunit DKC1 OS=Homo sapiens (Human) OX=9606 GN=DKC1 PE=1 SV=3</t>
  </si>
  <si>
    <t>DKC1</t>
  </si>
  <si>
    <t>DKC1_HUMAN</t>
  </si>
  <si>
    <t>H/ACA ribonucleoprotein complex subunit DKC1</t>
  </si>
  <si>
    <t>NOLA4</t>
  </si>
  <si>
    <t>ENSG00000130826</t>
  </si>
  <si>
    <t>Q96RP9</t>
  </si>
  <si>
    <t>Elongation factor G, mitochondrial OS=Homo sapiens (Human) OX=9606 GN=GFM1 PE=1 SV=2</t>
  </si>
  <si>
    <t>GFM1</t>
  </si>
  <si>
    <t>EFGM_HUMAN</t>
  </si>
  <si>
    <t>Elongation factor G, mitochondrial {ECO:0000255|HAMAP-Rule:MF_03061}</t>
  </si>
  <si>
    <t>EFG;EFG1</t>
  </si>
  <si>
    <t>ENSG00000168827</t>
  </si>
  <si>
    <t>P68366</t>
  </si>
  <si>
    <t>Tubulin alpha-4A chain OS=Homo sapiens (Human) OX=9606 GN=TUBA4A PE=1 SV=1</t>
  </si>
  <si>
    <t>TUBA4A</t>
  </si>
  <si>
    <t>TBA4A_HUMAN</t>
  </si>
  <si>
    <t>Tubulin alpha-4A chain</t>
  </si>
  <si>
    <t>TUBA1</t>
  </si>
  <si>
    <t>ENSG00000127824</t>
  </si>
  <si>
    <t>Q9NQS7</t>
  </si>
  <si>
    <t>Inner centromere protein OS=Homo sapiens (Human) OX=9606 GN=INCENP PE=1 SV=3</t>
  </si>
  <si>
    <t>INCENP</t>
  </si>
  <si>
    <t>INCE_HUMAN</t>
  </si>
  <si>
    <t>Inner centromere protein</t>
  </si>
  <si>
    <t>ENSG00000149503</t>
  </si>
  <si>
    <t>Q6NZI2</t>
  </si>
  <si>
    <t>Caveolae-associated protein 1 OS=Homo sapiens (Human) OX=9606 GN=CAVIN1 PE=1 SV=1</t>
  </si>
  <si>
    <t>CAVIN1</t>
  </si>
  <si>
    <t>CAVN1_HUMAN</t>
  </si>
  <si>
    <t>Caveolae-associated protein 1 {ECO:0000312|HGNC:HGNC:9688}</t>
  </si>
  <si>
    <t>PTRF</t>
  </si>
  <si>
    <t>ENSG00000177469</t>
  </si>
  <si>
    <t>P11586</t>
  </si>
  <si>
    <t>C-1-tetrahydrofolate synthase, cytoplasmic OS=Homo sapiens (Human) OX=9606 GN=MTHFD1 PE=1 SV=3</t>
  </si>
  <si>
    <t>MTHFD1</t>
  </si>
  <si>
    <t>C1TC_HUMAN</t>
  </si>
  <si>
    <t>C-1-tetrahydrofolate synthase, cytoplasmic</t>
  </si>
  <si>
    <t>MTHFC;MTHFD</t>
  </si>
  <si>
    <t>ENSG00000100714</t>
  </si>
  <si>
    <t>Q8TED0</t>
  </si>
  <si>
    <t>U3 small nucleolar RNA-associated protein 15 homolog OS=Homo sapiens (Human) OX=9606 GN=UTP15 PE=1 SV=3</t>
  </si>
  <si>
    <t>UTP15</t>
  </si>
  <si>
    <t>UTP15_HUMAN</t>
  </si>
  <si>
    <t>U3 small nucleolar RNA-associated protein 15 homolog</t>
  </si>
  <si>
    <t>ENSG00000164338</t>
  </si>
  <si>
    <t>O00267</t>
  </si>
  <si>
    <t>Transcription elongation factor SPT5 OS=Homo sapiens (Human) OX=9606 GN=SUPT5H PE=1 SV=1</t>
  </si>
  <si>
    <t>SUPT5H</t>
  </si>
  <si>
    <t>SPT5H_HUMAN</t>
  </si>
  <si>
    <t>Transcription elongation factor SPT5</t>
  </si>
  <si>
    <t>SPT5;SPT5H</t>
  </si>
  <si>
    <t>ENSG00000196235</t>
  </si>
  <si>
    <t>Q9C0J8</t>
  </si>
  <si>
    <t>pre-mRNA 3' end processing protein WDR33 OS=Homo sapiens (Human) OX=9606 GN=WDR33 PE=1 SV=2</t>
  </si>
  <si>
    <t>WDR33</t>
  </si>
  <si>
    <t>WDR33_HUMAN</t>
  </si>
  <si>
    <t>pre-mRNA 3' end processing protein WDR33</t>
  </si>
  <si>
    <t>WDC146</t>
  </si>
  <si>
    <t>ENSG00000136709</t>
  </si>
  <si>
    <t>Q5BKZ1</t>
  </si>
  <si>
    <t>DBIRD complex subunit ZNF326 OS=Homo sapiens (Human) OX=9606 GN=ZNF326 PE=1 SV=2</t>
  </si>
  <si>
    <t>ZNF326</t>
  </si>
  <si>
    <t>ZN326_HUMAN</t>
  </si>
  <si>
    <t>DBIRD complex subunit ZNF326</t>
  </si>
  <si>
    <t>ZIRD</t>
  </si>
  <si>
    <t>ENSG00000162664</t>
  </si>
  <si>
    <t>P26640</t>
  </si>
  <si>
    <t>Valine--tRNA ligase OS=Homo sapiens (Human) OX=9606 GN=VARS1 PE=1 SV=4</t>
  </si>
  <si>
    <t>VARS1</t>
  </si>
  <si>
    <t>SYVC_HUMAN</t>
  </si>
  <si>
    <t>Valine--tRNA ligase</t>
  </si>
  <si>
    <t>G7A;VARS2</t>
  </si>
  <si>
    <t>ENSG00000096171;ENSG00000204394;ENSG00000224264;ENSG00000226589;ENSG00000231116</t>
  </si>
  <si>
    <t>P15311</t>
  </si>
  <si>
    <t>Ezrin OS=Homo sapiens (Human) OX=9606 GN=EZR PE=1 SV=4</t>
  </si>
  <si>
    <t>EZR</t>
  </si>
  <si>
    <t>EZRI_HUMAN</t>
  </si>
  <si>
    <t>Ezrin</t>
  </si>
  <si>
    <t>VIL2</t>
  </si>
  <si>
    <t>ENSG00000092820</t>
  </si>
  <si>
    <t>P25705</t>
  </si>
  <si>
    <t>ATP synthase subunit alpha, mitochondrial OS=Homo sapiens (Human) OX=9606 GN=ATP5F1A PE=1 SV=1</t>
  </si>
  <si>
    <t>ATP5F1A</t>
  </si>
  <si>
    <t>ATPA_HUMAN</t>
  </si>
  <si>
    <t>ATP synthase subunit alpha, mitochondrial {ECO:0000305}</t>
  </si>
  <si>
    <t>ENSG00000152234</t>
  </si>
  <si>
    <t>O00541</t>
  </si>
  <si>
    <t>Pescadillo homolog OS=Homo sapiens (Human) OX=9606 GN=PES1 PE=1 SV=1</t>
  </si>
  <si>
    <t>PES1</t>
  </si>
  <si>
    <t>PESC_HUMAN</t>
  </si>
  <si>
    <t>Pescadillo homolog {ECO:0000255|HAMAP-Rule:MF_03028}</t>
  </si>
  <si>
    <t>ENSG00000100029</t>
  </si>
  <si>
    <t>O94776</t>
  </si>
  <si>
    <t>Metastasis-associated protein MTA2 OS=Homo sapiens (Human) OX=9606 GN=MTA2 PE=1 SV=1</t>
  </si>
  <si>
    <t>MTA2</t>
  </si>
  <si>
    <t>MTA2_HUMAN</t>
  </si>
  <si>
    <t>Metastasis-associated protein MTA2</t>
  </si>
  <si>
    <t>MTA1L1;PID</t>
  </si>
  <si>
    <t>ENSG00000149480</t>
  </si>
  <si>
    <t>Q13509</t>
  </si>
  <si>
    <t>Tubulin beta-3 chain OS=Homo sapiens (Human) OX=9606 GN=TUBB3 PE=1 SV=2</t>
  </si>
  <si>
    <t>TUBB3</t>
  </si>
  <si>
    <t>TBB3_HUMAN</t>
  </si>
  <si>
    <t>Tubulin beta-3 chain</t>
  </si>
  <si>
    <t>TUBB4</t>
  </si>
  <si>
    <t>ENSG00000258947</t>
  </si>
  <si>
    <t>O00425</t>
  </si>
  <si>
    <t>Insulin-like growth factor 2 mRNA-binding protein 3 OS=Homo sapiens (Human) OX=9606 GN=IGF2BP3 PE=1 SV=2</t>
  </si>
  <si>
    <t>IGF2BP3</t>
  </si>
  <si>
    <t>IF2B3_HUMAN</t>
  </si>
  <si>
    <t>Insulin-like growth factor 2 mRNA-binding protein 3</t>
  </si>
  <si>
    <t>IMP3;KOC1;VICKZ3</t>
  </si>
  <si>
    <t>ENSG00000136231</t>
  </si>
  <si>
    <t>P35221</t>
  </si>
  <si>
    <t>Catenin alpha-1 OS=Homo sapiens (Human) OX=9606 GN=CTNNA1 PE=1 SV=1</t>
  </si>
  <si>
    <t>CTNNA1</t>
  </si>
  <si>
    <t>CTNA1_HUMAN</t>
  </si>
  <si>
    <t>Catenin alpha-1</t>
  </si>
  <si>
    <t>ENSG00000044115</t>
  </si>
  <si>
    <t>Q14498</t>
  </si>
  <si>
    <t>RNA-binding protein 39 OS=Homo sapiens (Human) OX=9606 GN=RBM39 PE=1 SV=2</t>
  </si>
  <si>
    <t>RBM39</t>
  </si>
  <si>
    <t>RBM39_HUMAN</t>
  </si>
  <si>
    <t>RNA-binding protein 39</t>
  </si>
  <si>
    <t>HCC1;RNPC2</t>
  </si>
  <si>
    <t>ENSG00000131051</t>
  </si>
  <si>
    <t>Q9Y4B5</t>
  </si>
  <si>
    <t>Microtubule cross-linking factor 1 OS=Homo sapiens (Human) OX=9606 GN=MTCL1 PE=1 SV=5</t>
  </si>
  <si>
    <t>MTCL1</t>
  </si>
  <si>
    <t>MTCL1_HUMAN</t>
  </si>
  <si>
    <t>Microtubule cross-linking factor 1</t>
  </si>
  <si>
    <t>CCDC165;KIAA0802;SOGA2</t>
  </si>
  <si>
    <t>ENSG00000168502</t>
  </si>
  <si>
    <t>Q9BZJ0</t>
  </si>
  <si>
    <t>Crooked neck-like protein 1 OS=Homo sapiens (Human) OX=9606 GN=CRNKL1 PE=1 SV=4</t>
  </si>
  <si>
    <t>CRNKL1</t>
  </si>
  <si>
    <t>CRNL1_HUMAN</t>
  </si>
  <si>
    <t>Crooked neck-like protein 1</t>
  </si>
  <si>
    <t xml:space="preserve"> ORFNames=CGI-201;CRN</t>
  </si>
  <si>
    <t>ENSG00000101343</t>
  </si>
  <si>
    <t>Q9H501</t>
  </si>
  <si>
    <t>ESF1 homolog OS=Homo sapiens (Human) OX=9606 GN=ESF1 PE=1 SV=1</t>
  </si>
  <si>
    <t>ESF1</t>
  </si>
  <si>
    <t>ESF1_HUMAN</t>
  </si>
  <si>
    <t>ESF1 homolog</t>
  </si>
  <si>
    <t>ABTAP;C20orf6</t>
  </si>
  <si>
    <t>ENSG00000089048</t>
  </si>
  <si>
    <t>Q9BUQ8</t>
  </si>
  <si>
    <t>Probable ATP-dependent RNA helicase DDX23 OS=Homo sapiens (Human) OX=9606 GN=DDX23 PE=1 SV=3</t>
  </si>
  <si>
    <t>DDX23</t>
  </si>
  <si>
    <t>DDX23_HUMAN</t>
  </si>
  <si>
    <t>Probable ATP-dependent RNA helicase DDX23</t>
  </si>
  <si>
    <t>ENSG00000174243</t>
  </si>
  <si>
    <t>Q9UGI8</t>
  </si>
  <si>
    <t>Testin OS=Homo sapiens (Human) OX=9606 GN=TES PE=1 SV=1</t>
  </si>
  <si>
    <t>TES</t>
  </si>
  <si>
    <t>TES_HUMAN</t>
  </si>
  <si>
    <t>Testin</t>
  </si>
  <si>
    <t>ENSG00000135269</t>
  </si>
  <si>
    <t>P48634</t>
  </si>
  <si>
    <t>Protein PRRC2A OS=Homo sapiens (Human) OX=9606 GN=PRRC2A PE=1 SV=3</t>
  </si>
  <si>
    <t>PRRC2A</t>
  </si>
  <si>
    <t>PRC2A_HUMAN</t>
  </si>
  <si>
    <t>Protein PRRC2A</t>
  </si>
  <si>
    <t>BAT2;G2</t>
  </si>
  <si>
    <t>ENSG00000204469;ENSG00000206427;ENSG00000225164;ENSG00000225748;ENSG00000226618;ENSG00000231370;ENSG00000231825</t>
  </si>
  <si>
    <t>Q5VWN6</t>
  </si>
  <si>
    <t>Protein TASOR 2 OS=Homo sapiens (Human) OX=9606 GN=TASOR2 PE=1 SV=1</t>
  </si>
  <si>
    <t>TASOR2</t>
  </si>
  <si>
    <t>F208B_HUMAN</t>
  </si>
  <si>
    <t>Protein FAM208B</t>
  </si>
  <si>
    <t>C10orf18;KIAA2006</t>
  </si>
  <si>
    <t>ENSG00000108021</t>
  </si>
  <si>
    <t>Q5JTZ9</t>
  </si>
  <si>
    <t>Alanine--tRNA ligase, mitochondrial OS=Homo sapiens (Human) OX=9606 GN=AARS2 PE=1 SV=1</t>
  </si>
  <si>
    <t>AARS2</t>
  </si>
  <si>
    <t>SYAM_HUMAN</t>
  </si>
  <si>
    <t>Alanine--tRNA ligase, mitochondrial {ECO:0000255|HAMAP-Rule:MF_03133}</t>
  </si>
  <si>
    <t>AARSL;KIAA1270</t>
  </si>
  <si>
    <t>ENSG00000124608</t>
  </si>
  <si>
    <t>P82933</t>
  </si>
  <si>
    <t>28S ribosomal protein S9, mitochondrial OS=Homo sapiens (Human) OX=9606 GN=MRPS9 PE=1 SV=2</t>
  </si>
  <si>
    <t>MRPS9</t>
  </si>
  <si>
    <t>RT09_HUMAN</t>
  </si>
  <si>
    <t>28S ribosomal protein S9, mitochondrial</t>
  </si>
  <si>
    <t>RPMS9</t>
  </si>
  <si>
    <t>ENSG00000135972</t>
  </si>
  <si>
    <t>Q14254</t>
  </si>
  <si>
    <t>Flotillin-2 OS=Homo sapiens (Human) OX=9606 GN=FLOT2 PE=1 SV=2</t>
  </si>
  <si>
    <t>FLOT2</t>
  </si>
  <si>
    <t>FLOT2_HUMAN</t>
  </si>
  <si>
    <t>Flotillin-2</t>
  </si>
  <si>
    <t>ESA1;M17S1</t>
  </si>
  <si>
    <t>ENSG00000132589</t>
  </si>
  <si>
    <t>P08195</t>
  </si>
  <si>
    <t>4F2 cell-surface antigen heavy chain OS=Homo sapiens (Human) OX=9606 GN=SLC3A2 PE=1 SV=3</t>
  </si>
  <si>
    <t>SLC3A2</t>
  </si>
  <si>
    <t>4F2_HUMAN</t>
  </si>
  <si>
    <t>4F2 cell-surface antigen heavy chain</t>
  </si>
  <si>
    <t>MDU1</t>
  </si>
  <si>
    <t>ENSG00000168003</t>
  </si>
  <si>
    <t>Q9Y230</t>
  </si>
  <si>
    <t>RuvB-like 2 OS=Homo sapiens (Human) OX=9606 GN=RUVBL2 PE=1 SV=3</t>
  </si>
  <si>
    <t>RUVBL2</t>
  </si>
  <si>
    <t>RUVB2_HUMAN</t>
  </si>
  <si>
    <t>RuvB-like 2</t>
  </si>
  <si>
    <t>INO80J;TIP48;TIP49B</t>
  </si>
  <si>
    <t>ENSG00000183207</t>
  </si>
  <si>
    <t>O95373</t>
  </si>
  <si>
    <t>Importin-7 OS=Homo sapiens (Human) OX=9606 GN=IPO7 PE=1 SV=1</t>
  </si>
  <si>
    <t>IPO7</t>
  </si>
  <si>
    <t>IPO7_HUMAN</t>
  </si>
  <si>
    <t>Importin-7</t>
  </si>
  <si>
    <t>RANBP7</t>
  </si>
  <si>
    <t>ENSG00000205339</t>
  </si>
  <si>
    <t>Q10570</t>
  </si>
  <si>
    <t>Cleavage and polyadenylation specificity factor subunit 1 OS=Homo sapiens (Human) OX=9606 GN=CPSF1 PE=1 SV=2</t>
  </si>
  <si>
    <t>CPSF1</t>
  </si>
  <si>
    <t>CPSF1_HUMAN</t>
  </si>
  <si>
    <t>Cleavage and polyadenylation specificity factor subunit 1</t>
  </si>
  <si>
    <t>CPSF160</t>
  </si>
  <si>
    <t>ENSG00000071894;ENSG00000285049</t>
  </si>
  <si>
    <t>Q8IYB8</t>
  </si>
  <si>
    <t>ATP-dependent RNA helicase SUPV3L1, mitochondrial OS=Homo sapiens (Human) OX=9606 GN=SUPV3L1 PE=1 SV=1</t>
  </si>
  <si>
    <t>SUPV3L1</t>
  </si>
  <si>
    <t>SUV3_HUMAN</t>
  </si>
  <si>
    <t>ATP-dependent RNA helicase SUPV3L1, mitochondrial</t>
  </si>
  <si>
    <t>SUV3</t>
  </si>
  <si>
    <t>ENSG00000156502</t>
  </si>
  <si>
    <t>P46777</t>
  </si>
  <si>
    <t>60S ribosomal protein L5 OS=Homo sapiens (Human) OX=9606 GN=RPL5 PE=1 SV=3</t>
  </si>
  <si>
    <t>RPL5</t>
  </si>
  <si>
    <t>RL5_HUMAN</t>
  </si>
  <si>
    <t>60S ribosomal protein L5</t>
  </si>
  <si>
    <t>ENSG00000122406</t>
  </si>
  <si>
    <t>P55081</t>
  </si>
  <si>
    <t>Microfibrillar-associated protein 1 OS=Homo sapiens (Human) OX=9606 GN=MFAP1 PE=1 SV=2</t>
  </si>
  <si>
    <t>MFAP1</t>
  </si>
  <si>
    <t>MFAP1_HUMAN</t>
  </si>
  <si>
    <t>Microfibrillar-associated protein 1 {ECO:0000312|HGNC:HGNC:7032}</t>
  </si>
  <si>
    <t>ENSG00000140259</t>
  </si>
  <si>
    <t>Q13330</t>
  </si>
  <si>
    <t>Metastasis-associated protein MTA1 OS=Homo sapiens (Human) OX=9606 GN=MTA1 PE=1 SV=2</t>
  </si>
  <si>
    <t>MTA1</t>
  </si>
  <si>
    <t>MTA1_HUMAN</t>
  </si>
  <si>
    <t>Metastasis-associated protein MTA1</t>
  </si>
  <si>
    <t>ENSG00000182979</t>
  </si>
  <si>
    <t>Q6ZU35</t>
  </si>
  <si>
    <t>Capping protein inhibiting regulator of actin dynamics OS=Homo sapiens (Human) OX=9606 GN=CRACD PE=1 SV=3</t>
  </si>
  <si>
    <t>CRACD</t>
  </si>
  <si>
    <t>K1211_HUMAN</t>
  </si>
  <si>
    <t>Uncharacterized protein KIAA1211</t>
  </si>
  <si>
    <t>ENSG00000109265</t>
  </si>
  <si>
    <t>P00558</t>
  </si>
  <si>
    <t>Phosphoglycerate kinase 1 OS=Homo sapiens (Human) OX=9606 GN=PGK1 PE=1 SV=3</t>
  </si>
  <si>
    <t>PGK1</t>
  </si>
  <si>
    <t>PGK1_HUMAN</t>
  </si>
  <si>
    <t>Phosphoglycerate kinase 1</t>
  </si>
  <si>
    <t xml:space="preserve"> ORFNames=MIG10;PGKA</t>
  </si>
  <si>
    <t>ENSG00000102144</t>
  </si>
  <si>
    <t>Q9Y5J1</t>
  </si>
  <si>
    <t>U3 small nucleolar RNA-associated protein 18 homolog OS=Homo sapiens (Human) OX=9606 GN=UTP18 PE=1 SV=3</t>
  </si>
  <si>
    <t>UTP18</t>
  </si>
  <si>
    <t>UTP18_HUMAN</t>
  </si>
  <si>
    <t>U3 small nucleolar RNA-associated protein 18 homolog</t>
  </si>
  <si>
    <t xml:space="preserve"> ORFNames=CDABP0061;WDR50</t>
  </si>
  <si>
    <t>ENSG00000011260</t>
  </si>
  <si>
    <t>Q2TAY7</t>
  </si>
  <si>
    <t>WD40 repeat-containing protein SMU1 OS=Homo sapiens (Human) OX=9606 GN=SMU1 PE=1 SV=2</t>
  </si>
  <si>
    <t>SMU1</t>
  </si>
  <si>
    <t>SMU1_HUMAN</t>
  </si>
  <si>
    <t>WD40 repeat-containing protein SMU1</t>
  </si>
  <si>
    <t>ENSG00000122692</t>
  </si>
  <si>
    <t>Q03188</t>
  </si>
  <si>
    <t>Centromere protein C OS=Homo sapiens (Human) OX=9606 GN=CENPC PE=1 SV=2</t>
  </si>
  <si>
    <t>CENPC</t>
  </si>
  <si>
    <t>CENPC_HUMAN</t>
  </si>
  <si>
    <t>Centromere protein C</t>
  </si>
  <si>
    <t>CENPC1;ICEN7</t>
  </si>
  <si>
    <t>ENSG00000145241</t>
  </si>
  <si>
    <t>P52701</t>
  </si>
  <si>
    <t>DNA mismatch repair protein Msh6 OS=Homo sapiens (Human) OX=9606 GN=MSH6 PE=1 SV=2</t>
  </si>
  <si>
    <t>MSH6</t>
  </si>
  <si>
    <t>MSH6_HUMAN</t>
  </si>
  <si>
    <t>DNA mismatch repair protein Msh6 {ECO:0000250|UniProtKB:P54276}</t>
  </si>
  <si>
    <t>GTBP</t>
  </si>
  <si>
    <t>ENSG00000116062</t>
  </si>
  <si>
    <t>Q13310</t>
  </si>
  <si>
    <t>Polyadenylate-binding protein 4 OS=Homo sapiens (Human) OX=9606 GN=PABPC4 PE=1 SV=1</t>
  </si>
  <si>
    <t>PABPC4</t>
  </si>
  <si>
    <t>PABP4_HUMAN</t>
  </si>
  <si>
    <t>Polyadenylate-binding protein 4</t>
  </si>
  <si>
    <t>APP1;PABP4</t>
  </si>
  <si>
    <t>ENSG00000090621</t>
  </si>
  <si>
    <t>Q9NXV6</t>
  </si>
  <si>
    <t>CDKN2A-interacting protein OS=Homo sapiens (Human) OX=9606 GN=CDKN2AIP PE=1 SV=3</t>
  </si>
  <si>
    <t>CDKN2AIP</t>
  </si>
  <si>
    <t>CARF_HUMAN</t>
  </si>
  <si>
    <t>CDKN2A-interacting protein</t>
  </si>
  <si>
    <t>CARF</t>
  </si>
  <si>
    <t>ENSG00000168564</t>
  </si>
  <si>
    <t>Q9H2Y7</t>
  </si>
  <si>
    <t>Zinc finger protein 106 OS=Homo sapiens (Human) OX=9606 GN=ZNF106 PE=1 SV=1</t>
  </si>
  <si>
    <t>ZNF106</t>
  </si>
  <si>
    <t>ZN106_HUMAN</t>
  </si>
  <si>
    <t>Zinc finger protein 106</t>
  </si>
  <si>
    <t>SH3BP3;ZFP106;ZNF474</t>
  </si>
  <si>
    <t>ENSG00000103994</t>
  </si>
  <si>
    <t>Q9UBU9</t>
  </si>
  <si>
    <t>Nuclear RNA export factor 1 OS=Homo sapiens (Human) OX=9606 GN=NXF1 PE=1 SV=1</t>
  </si>
  <si>
    <t>NXF1</t>
  </si>
  <si>
    <t>NXF1_HUMAN</t>
  </si>
  <si>
    <t>Nuclear RNA export factor 1</t>
  </si>
  <si>
    <t>TAP</t>
  </si>
  <si>
    <t>ENSG00000162231</t>
  </si>
  <si>
    <t>P49736</t>
  </si>
  <si>
    <t>DNA replication licensing factor MCM2 OS=Homo sapiens (Human) OX=9606 GN=MCM2 PE=1 SV=4</t>
  </si>
  <si>
    <t>MCM2</t>
  </si>
  <si>
    <t>MCM2_HUMAN</t>
  </si>
  <si>
    <t>DNA replication licensing factor MCM2</t>
  </si>
  <si>
    <t>BM28;CCNL1;CDCL1;KIAA0030</t>
  </si>
  <si>
    <t>ENSG00000073111</t>
  </si>
  <si>
    <t>Q15398</t>
  </si>
  <si>
    <t>Disks large-associated protein 5 OS=Homo sapiens (Human) OX=9606 GN=DLGAP5 PE=1 SV=2</t>
  </si>
  <si>
    <t>DLGAP5</t>
  </si>
  <si>
    <t>DLGP5_HUMAN</t>
  </si>
  <si>
    <t>Disks large-associated protein 5</t>
  </si>
  <si>
    <t>DLG7;KIAA0008</t>
  </si>
  <si>
    <t>ENSG00000126787</t>
  </si>
  <si>
    <t>P11498</t>
  </si>
  <si>
    <t>Pyruvate carboxylase, mitochondrial OS=Homo sapiens (Human) OX=9606 GN=PC PE=1 SV=2</t>
  </si>
  <si>
    <t>PC</t>
  </si>
  <si>
    <t>PYC_HUMAN</t>
  </si>
  <si>
    <t>Pyruvate carboxylase, mitochondrial</t>
  </si>
  <si>
    <t>ENSG00000173599</t>
  </si>
  <si>
    <t>Q9NQW6</t>
  </si>
  <si>
    <t>Anillin OS=Homo sapiens (Human) OX=9606 GN=ANLN PE=1 SV=2</t>
  </si>
  <si>
    <t>ANLN</t>
  </si>
  <si>
    <t>ANLN_HUMAN</t>
  </si>
  <si>
    <t>Anillin</t>
  </si>
  <si>
    <t>ENSG00000011426</t>
  </si>
  <si>
    <t>Q8NI35</t>
  </si>
  <si>
    <t>InaD-like protein OS=Homo sapiens (Human) OX=9606 GN=PATJ PE=1 SV=3</t>
  </si>
  <si>
    <t>PATJ</t>
  </si>
  <si>
    <t>INADL_HUMAN</t>
  </si>
  <si>
    <t>InaD-like protein</t>
  </si>
  <si>
    <t>INADL</t>
  </si>
  <si>
    <t>ENSG00000132849</t>
  </si>
  <si>
    <t>P07355</t>
  </si>
  <si>
    <t>Annexin A2 OS=Homo sapiens (Human) OX=9606 GN=ANXA2 PE=1 SV=2</t>
  </si>
  <si>
    <t>ANXA2</t>
  </si>
  <si>
    <t>ANXA2_HUMAN</t>
  </si>
  <si>
    <t>Annexin A2</t>
  </si>
  <si>
    <t>ANX2;ANX2L4;CAL1H;LPC2D</t>
  </si>
  <si>
    <t>ENSG00000182718</t>
  </si>
  <si>
    <t>Q9H6R0</t>
  </si>
  <si>
    <t>ATP-dependent RNA helicase DHX33 OS=Homo sapiens (Human) OX=9606 GN=DHX33 PE=1 SV=2</t>
  </si>
  <si>
    <t>DHX33</t>
  </si>
  <si>
    <t>DHX33_HUMAN</t>
  </si>
  <si>
    <t>ATP-dependent RNA helicase DHX33 {ECO:0000305}</t>
  </si>
  <si>
    <t>DDX33</t>
  </si>
  <si>
    <t>ENSG00000005100</t>
  </si>
  <si>
    <t>P54136</t>
  </si>
  <si>
    <t>Arginine--tRNA ligase, cytoplasmic OS=Homo sapiens (Human) OX=9606 GN=RARS1 PE=1 SV=2</t>
  </si>
  <si>
    <t>RARS1</t>
  </si>
  <si>
    <t>SYRC_HUMAN</t>
  </si>
  <si>
    <t>Arginine--tRNA ligase, cytoplasmic</t>
  </si>
  <si>
    <t>ENSG00000113643</t>
  </si>
  <si>
    <t>O60508</t>
  </si>
  <si>
    <t>Pre-mRNA-processing factor 17 OS=Homo sapiens (Human) OX=9606 GN=CDC40 PE=1 SV=1</t>
  </si>
  <si>
    <t>CDC40</t>
  </si>
  <si>
    <t>PRP17_HUMAN</t>
  </si>
  <si>
    <t>Pre-mRNA-processing factor 17</t>
  </si>
  <si>
    <t>EHB3;PRP17;PRPF17</t>
  </si>
  <si>
    <t>ENSG00000168438</t>
  </si>
  <si>
    <t>Q9NX58</t>
  </si>
  <si>
    <t>Cell growth-regulating nucleolar protein OS=Homo sapiens (Human) OX=9606 GN=LYAR PE=1 SV=2</t>
  </si>
  <si>
    <t>LYAR</t>
  </si>
  <si>
    <t>LYAR_HUMAN</t>
  </si>
  <si>
    <t>Cell growth-regulating nucleolar protein</t>
  </si>
  <si>
    <t>ENSG00000145220</t>
  </si>
  <si>
    <t>Q9NTI5</t>
  </si>
  <si>
    <t>Sister chromatid cohesion protein PDS5 homolog B OS=Homo sapiens (Human) OX=9606 GN=PDS5B PE=1 SV=1</t>
  </si>
  <si>
    <t>PDS5B</t>
  </si>
  <si>
    <t>PDS5B_HUMAN</t>
  </si>
  <si>
    <t>Sister chromatid cohesion protein PDS5 homolog B</t>
  </si>
  <si>
    <t>ENSG00000083642</t>
  </si>
  <si>
    <t>Q86VP1</t>
  </si>
  <si>
    <t>Tax1-binding protein 1 OS=Homo sapiens (Human) OX=9606 GN=TAX1BP1 PE=1 SV=2</t>
  </si>
  <si>
    <t>TAX1BP1</t>
  </si>
  <si>
    <t>TAXB1_HUMAN</t>
  </si>
  <si>
    <t>Tax1-binding protein 1</t>
  </si>
  <si>
    <t>T6BP</t>
  </si>
  <si>
    <t>ENSG00000106052</t>
  </si>
  <si>
    <t>A5YKK6</t>
  </si>
  <si>
    <t>CCR4-NOT transcription complex subunit 1 OS=Homo sapiens (Human) OX=9606 GN=CNOT1 PE=1 SV=2</t>
  </si>
  <si>
    <t>CNOT1</t>
  </si>
  <si>
    <t>CNOT1_HUMAN</t>
  </si>
  <si>
    <t>CCR4-NOT transcription complex subunit 1</t>
  </si>
  <si>
    <t>CDC39;KIAA1007;NOT1</t>
  </si>
  <si>
    <t>ENSG00000125107</t>
  </si>
  <si>
    <t>O60306</t>
  </si>
  <si>
    <t>RNA helicase aquarius OS=Homo sapiens (Human) OX=9606 GN=AQR PE=1 SV=4</t>
  </si>
  <si>
    <t>AQR</t>
  </si>
  <si>
    <t>AQR_HUMAN</t>
  </si>
  <si>
    <t>RNA helicase aquarius {ECO:0000303|PubMed:25599396}</t>
  </si>
  <si>
    <t>KIAA0560</t>
  </si>
  <si>
    <t>ENSG00000021776</t>
  </si>
  <si>
    <t>Q13423</t>
  </si>
  <si>
    <t>NAD(P) transhydrogenase, mitochondrial OS=Homo sapiens (Human) OX=9606 GN=NNT PE=1 SV=3</t>
  </si>
  <si>
    <t>NNT</t>
  </si>
  <si>
    <t>NNTM_HUMAN</t>
  </si>
  <si>
    <t>NAD(P) transhydrogenase, mitochondrial</t>
  </si>
  <si>
    <t>ENSG00000112992</t>
  </si>
  <si>
    <t>P35637</t>
  </si>
  <si>
    <t>RNA-binding protein FUS OS=Homo sapiens (Human) OX=9606 GN=FUS PE=1 SV=1</t>
  </si>
  <si>
    <t>FUS</t>
  </si>
  <si>
    <t>FUS_HUMAN</t>
  </si>
  <si>
    <t>RNA-binding protein FUS</t>
  </si>
  <si>
    <t>TLS</t>
  </si>
  <si>
    <t>ENSG00000089280</t>
  </si>
  <si>
    <t>P55084</t>
  </si>
  <si>
    <t>Trifunctional enzyme subunit beta, mitochondrial OS=Homo sapiens (Human) OX=9606 GN=HADHB PE=1 SV=3</t>
  </si>
  <si>
    <t>HADHB</t>
  </si>
  <si>
    <t>ECHB_HUMAN</t>
  </si>
  <si>
    <t>Trifunctional enzyme subunit beta, mitochondrial</t>
  </si>
  <si>
    <t>ENSG00000138029</t>
  </si>
  <si>
    <t>P62701</t>
  </si>
  <si>
    <t>40S ribosomal protein S4, X isoform OS=Homo sapiens (Human) OX=9606 GN=RPS4X PE=1 SV=2</t>
  </si>
  <si>
    <t>RPS4X</t>
  </si>
  <si>
    <t>RS4X_HUMAN</t>
  </si>
  <si>
    <t>40S ribosomal protein S4, X isoform</t>
  </si>
  <si>
    <t>CCG2;RPS4;SCAR</t>
  </si>
  <si>
    <t>ENSG00000198034</t>
  </si>
  <si>
    <t>Q8N1F7</t>
  </si>
  <si>
    <t>Nuclear pore complex protein Nup93 OS=Homo sapiens (Human) OX=9606 GN=NUP93 PE=1 SV=2</t>
  </si>
  <si>
    <t>NUP93</t>
  </si>
  <si>
    <t>NUP93_HUMAN</t>
  </si>
  <si>
    <t>Nuclear pore complex protein Nup93</t>
  </si>
  <si>
    <t>KIAA0095</t>
  </si>
  <si>
    <t>ENSG00000102900</t>
  </si>
  <si>
    <t>Q13283</t>
  </si>
  <si>
    <t>Ras GTPase-activating protein-binding protein 1 OS=Homo sapiens (Human) OX=9606 GN=G3BP1 PE=1 SV=1</t>
  </si>
  <si>
    <t>G3BP1</t>
  </si>
  <si>
    <t>G3BP1_HUMAN</t>
  </si>
  <si>
    <t>Ras GTPase-activating protein-binding protein 1</t>
  </si>
  <si>
    <t>G3BP</t>
  </si>
  <si>
    <t>ENSG00000145907</t>
  </si>
  <si>
    <t>Q9NTJ3</t>
  </si>
  <si>
    <t>Structural maintenance of chromosomes protein 4 OS=Homo sapiens (Human) OX=9606 GN=SMC4 PE=1 SV=2</t>
  </si>
  <si>
    <t>SMC4</t>
  </si>
  <si>
    <t>SMC4_HUMAN</t>
  </si>
  <si>
    <t>Structural maintenance of chromosomes protein 4</t>
  </si>
  <si>
    <t>CAPC;SMC4L1</t>
  </si>
  <si>
    <t>ENSG00000113810</t>
  </si>
  <si>
    <t>P49588</t>
  </si>
  <si>
    <t>Alanine--tRNA ligase, cytoplasmic OS=Homo sapiens (Human) OX=9606 GN=AARS1 PE=1 SV=2</t>
  </si>
  <si>
    <t>AARS1</t>
  </si>
  <si>
    <t>SYAC_HUMAN</t>
  </si>
  <si>
    <t>Alanine--tRNA ligase, cytoplasmic {ECO:0000255|HAMAP-Rule:MF_03133}</t>
  </si>
  <si>
    <t>ENSG00000090861</t>
  </si>
  <si>
    <t>P17480</t>
  </si>
  <si>
    <t>Nucleolar transcription factor 1 OS=Homo sapiens (Human) OX=9606 GN=UBTF PE=1 SV=1</t>
  </si>
  <si>
    <t>UBTF</t>
  </si>
  <si>
    <t>UBF1_HUMAN</t>
  </si>
  <si>
    <t>Nucleolar transcription factor 1</t>
  </si>
  <si>
    <t>UBF;UBF1</t>
  </si>
  <si>
    <t>ENSG00000108312</t>
  </si>
  <si>
    <t>Q8IWI9</t>
  </si>
  <si>
    <t>MAX gene-associated protein OS=Homo sapiens (Human) OX=9606 GN=MGA PE=1 SV=4</t>
  </si>
  <si>
    <t>MGA</t>
  </si>
  <si>
    <t>MGAP_HUMAN</t>
  </si>
  <si>
    <t>MAX gene-associated protein</t>
  </si>
  <si>
    <t>KIAA0518;MAD5</t>
  </si>
  <si>
    <t>ENSG00000174197</t>
  </si>
  <si>
    <t>Q9HCG8</t>
  </si>
  <si>
    <t>Pre-mRNA-splicing factor CWC22 homolog OS=Homo sapiens (Human) OX=9606 GN=CWC22 PE=1 SV=3</t>
  </si>
  <si>
    <t>CWC22</t>
  </si>
  <si>
    <t>CWC22_HUMAN</t>
  </si>
  <si>
    <t>Pre-mRNA-splicing factor CWC22 homolog</t>
  </si>
  <si>
    <t>KIAA1604;NCM</t>
  </si>
  <si>
    <t>ENSG00000163510</t>
  </si>
  <si>
    <t>Q9UPQ0</t>
  </si>
  <si>
    <t>LIM and calponin homology domains-containing protein 1 OS=Homo sapiens (Human) OX=9606 GN=LIMCH1 PE=1 SV=4</t>
  </si>
  <si>
    <t>LIMCH1</t>
  </si>
  <si>
    <t>LIMC1_HUMAN</t>
  </si>
  <si>
    <t>LIM and calponin homology domains-containing protein 1 {ECO:0000305}</t>
  </si>
  <si>
    <t>KIAA1102</t>
  </si>
  <si>
    <t>ENSG00000064042</t>
  </si>
  <si>
    <t>O43175</t>
  </si>
  <si>
    <t>D-3-phosphoglycerate dehydrogenase OS=Homo sapiens (Human) OX=9606 GN=PHGDH PE=1 SV=4</t>
  </si>
  <si>
    <t>PHGDH</t>
  </si>
  <si>
    <t>SERA_HUMAN</t>
  </si>
  <si>
    <t>D-3-phosphoglycerate dehydrogenase</t>
  </si>
  <si>
    <t>PGDH3</t>
  </si>
  <si>
    <t>ENSG00000092621</t>
  </si>
  <si>
    <t>P17987</t>
  </si>
  <si>
    <t>T-complex protein 1 subunit alpha OS=Homo sapiens (Human) OX=9606 GN=TCP1 PE=1 SV=1</t>
  </si>
  <si>
    <t>TCP1</t>
  </si>
  <si>
    <t>TCPA_HUMAN</t>
  </si>
  <si>
    <t>T-complex protein 1 subunit alpha</t>
  </si>
  <si>
    <t>CCT1;CCTA</t>
  </si>
  <si>
    <t>ENSG00000120438</t>
  </si>
  <si>
    <t>Q9UQR1</t>
  </si>
  <si>
    <t>Zinc finger protein 148 OS=Homo sapiens (Human) OX=9606 GN=ZNF148 PE=1 SV=2</t>
  </si>
  <si>
    <t>ZNF148</t>
  </si>
  <si>
    <t>ZN148_HUMAN</t>
  </si>
  <si>
    <t>Zinc finger protein 148</t>
  </si>
  <si>
    <t>ZBP89</t>
  </si>
  <si>
    <t>ENSG00000163848</t>
  </si>
  <si>
    <t>Q92878</t>
  </si>
  <si>
    <t>DNA repair protein RAD50 OS=Homo sapiens (Human) OX=9606 GN=RAD50 PE=1 SV=1</t>
  </si>
  <si>
    <t>RAD50</t>
  </si>
  <si>
    <t>RAD50_HUMAN</t>
  </si>
  <si>
    <t>DNA repair protein RAD50</t>
  </si>
  <si>
    <t>ENSG00000113522</t>
  </si>
  <si>
    <t>Q13200</t>
  </si>
  <si>
    <t>26S proteasome non-ATPase regulatory subunit 2 OS=Homo sapiens (Human) OX=9606 GN=PSMD2 PE=1 SV=3</t>
  </si>
  <si>
    <t>PSMD2</t>
  </si>
  <si>
    <t>PSMD2_HUMAN</t>
  </si>
  <si>
    <t>26S proteasome non-ATPase regulatory subunit 2</t>
  </si>
  <si>
    <t>TRAP2</t>
  </si>
  <si>
    <t>ENSG00000175166</t>
  </si>
  <si>
    <t>Q9UK61</t>
  </si>
  <si>
    <t>Protein TASOR OS=Homo sapiens (Human) OX=9606 GN=TASOR PE=1 SV=3</t>
  </si>
  <si>
    <t>TASOR</t>
  </si>
  <si>
    <t>TASOR_HUMAN</t>
  </si>
  <si>
    <t>Protein TASOR {ECO:0000305}</t>
  </si>
  <si>
    <t>ENSG00000163946</t>
  </si>
  <si>
    <t>Q9BXP5</t>
  </si>
  <si>
    <t>Serrate RNA effector molecule homolog OS=Homo sapiens (Human) OX=9606 GN=SRRT PE=1 SV=1</t>
  </si>
  <si>
    <t>SRRT</t>
  </si>
  <si>
    <t>SRRT_HUMAN</t>
  </si>
  <si>
    <t>Serrate RNA effector molecule homolog</t>
  </si>
  <si>
    <t>ARS2;ASR2</t>
  </si>
  <si>
    <t>ENSG00000087087</t>
  </si>
  <si>
    <t>P50991</t>
  </si>
  <si>
    <t>T-complex protein 1 subunit delta OS=Homo sapiens (Human) OX=9606 GN=CCT4 PE=1 SV=4</t>
  </si>
  <si>
    <t>CCT4</t>
  </si>
  <si>
    <t>TCPD_HUMAN</t>
  </si>
  <si>
    <t>T-complex protein 1 subunit delta</t>
  </si>
  <si>
    <t>CCTD;SRB</t>
  </si>
  <si>
    <t>ENSG00000115484</t>
  </si>
  <si>
    <t>Q9BUJ2</t>
  </si>
  <si>
    <t>Heterogeneous nuclear ribonucleoprotein U-like protein 1 OS=Homo sapiens (Human) OX=9606 GN=HNRNPUL1 PE=1 SV=2</t>
  </si>
  <si>
    <t>HNRNPUL1</t>
  </si>
  <si>
    <t>HNRL1_HUMAN</t>
  </si>
  <si>
    <t>Heterogeneous nuclear ribonucleoprotein U-like protein 1</t>
  </si>
  <si>
    <t>E1BAP5;HNRPUL1</t>
  </si>
  <si>
    <t>ENSG00000105323</t>
  </si>
  <si>
    <t>Q14684</t>
  </si>
  <si>
    <t>Ribosomal RNA processing protein 1 homolog B OS=Homo sapiens (Human) OX=9606 GN=RRP1B PE=1 SV=3</t>
  </si>
  <si>
    <t>RRP1B</t>
  </si>
  <si>
    <t>RRP1B_HUMAN</t>
  </si>
  <si>
    <t>Ribosomal RNA processing protein 1 homolog B</t>
  </si>
  <si>
    <t>KIAA0179</t>
  </si>
  <si>
    <t>ENSG00000160208</t>
  </si>
  <si>
    <t>P04406</t>
  </si>
  <si>
    <t>Glyceraldehyde-3-phosphate dehydrogenase OS=Homo sapiens (Human) OX=9606 GN=GAPDH PE=1 SV=3</t>
  </si>
  <si>
    <t>GAPDH</t>
  </si>
  <si>
    <t>G3P_HUMAN</t>
  </si>
  <si>
    <t>Glyceraldehyde-3-phosphate dehydrogenase</t>
  </si>
  <si>
    <t xml:space="preserve"> ORFNames=CDABP0047;GAPD</t>
  </si>
  <si>
    <t>ENSG00000111640</t>
  </si>
  <si>
    <t>Q14244</t>
  </si>
  <si>
    <t>Ensconsin OS=Homo sapiens (Human) OX=9606 GN=MAP7 PE=1 SV=1</t>
  </si>
  <si>
    <t>MAP7</t>
  </si>
  <si>
    <t>MAP7_HUMAN</t>
  </si>
  <si>
    <t>Ensconsin</t>
  </si>
  <si>
    <t>ENSG00000135525</t>
  </si>
  <si>
    <t>P56182</t>
  </si>
  <si>
    <t>Ribosomal RNA processing protein 1 homolog A OS=Homo sapiens (Human) OX=9606 GN=RRP1 PE=1 SV=1</t>
  </si>
  <si>
    <t>RRP1</t>
  </si>
  <si>
    <t>RRP1_HUMAN</t>
  </si>
  <si>
    <t>Ribosomal RNA processing protein 1 homolog A</t>
  </si>
  <si>
    <t>D21S2056E;NNP1;NOP52;RRP1A</t>
  </si>
  <si>
    <t>ENSG00000160214</t>
  </si>
  <si>
    <t>P55060</t>
  </si>
  <si>
    <t>Exportin-2 OS=Homo sapiens (Human) OX=9606 GN=CSE1L PE=1 SV=3</t>
  </si>
  <si>
    <t>CSE1L</t>
  </si>
  <si>
    <t>XPO2_HUMAN</t>
  </si>
  <si>
    <t>Exportin-2</t>
  </si>
  <si>
    <t>CAS</t>
  </si>
  <si>
    <t>ENSG00000124207</t>
  </si>
  <si>
    <t>Q9H0S4</t>
  </si>
  <si>
    <t>Probable ATP-dependent RNA helicase DDX47 OS=Homo sapiens (Human) OX=9606 GN=DDX47 PE=1 SV=1</t>
  </si>
  <si>
    <t>DDX47</t>
  </si>
  <si>
    <t>DDX47_HUMAN</t>
  </si>
  <si>
    <t>Probable ATP-dependent RNA helicase DDX47</t>
  </si>
  <si>
    <t>ENSG00000213782</t>
  </si>
  <si>
    <t>Q29RF7</t>
  </si>
  <si>
    <t>Sister chromatid cohesion protein PDS5 homolog A OS=Homo sapiens (Human) OX=9606 GN=PDS5A PE=1 SV=1</t>
  </si>
  <si>
    <t>PDS5A</t>
  </si>
  <si>
    <t>PDS5A_HUMAN</t>
  </si>
  <si>
    <t>Sister chromatid cohesion protein PDS5 homolog A</t>
  </si>
  <si>
    <t>ENSG00000121892</t>
  </si>
  <si>
    <t>P42696</t>
  </si>
  <si>
    <t>RNA-binding protein 34 OS=Homo sapiens (Human) OX=9606 GN=RBM34 PE=1 SV=2</t>
  </si>
  <si>
    <t>RBM34</t>
  </si>
  <si>
    <t>RBM34_HUMAN</t>
  </si>
  <si>
    <t>RNA-binding protein 34</t>
  </si>
  <si>
    <t>KIAA0117</t>
  </si>
  <si>
    <t>ENSG00000188739</t>
  </si>
  <si>
    <t>O00566</t>
  </si>
  <si>
    <t>U3 small nucleolar ribonucleoprotein protein MPP10 OS=Homo sapiens (Human) OX=9606 GN=MPHOSPH10 PE=1 SV=2</t>
  </si>
  <si>
    <t>MPHOSPH10</t>
  </si>
  <si>
    <t>MPP10_HUMAN</t>
  </si>
  <si>
    <t>U3 small nucleolar ribonucleoprotein protein MPP10</t>
  </si>
  <si>
    <t>MPP10</t>
  </si>
  <si>
    <t>ENSG00000124383</t>
  </si>
  <si>
    <t>Q15050</t>
  </si>
  <si>
    <t>Ribosome biogenesis regulatory protein homolog OS=Homo sapiens (Human) OX=9606 GN=RRS1 PE=1 SV=2</t>
  </si>
  <si>
    <t>RRS1</t>
  </si>
  <si>
    <t>RRS1_HUMAN</t>
  </si>
  <si>
    <t>Ribosome biogenesis regulatory protein homolog</t>
  </si>
  <si>
    <t>KIAA0112;RRR</t>
  </si>
  <si>
    <t>ENSG00000179041</t>
  </si>
  <si>
    <t>O94925</t>
  </si>
  <si>
    <t>Glutaminase kidney isoform, mitochondrial OS=Homo sapiens (Human) OX=9606 GN=GLS PE=1 SV=1</t>
  </si>
  <si>
    <t>GLS</t>
  </si>
  <si>
    <t>GLSK_HUMAN</t>
  </si>
  <si>
    <t>Glutaminase kidney isoform, mitochondrial</t>
  </si>
  <si>
    <t>GLS1;KIAA0838</t>
  </si>
  <si>
    <t>ENSG00000115419</t>
  </si>
  <si>
    <t>P33991</t>
  </si>
  <si>
    <t>DNA replication licensing factor MCM4 OS=Homo sapiens (Human) OX=9606 GN=MCM4 PE=1 SV=5</t>
  </si>
  <si>
    <t>MCM4</t>
  </si>
  <si>
    <t>MCM4_HUMAN</t>
  </si>
  <si>
    <t>DNA replication licensing factor MCM4</t>
  </si>
  <si>
    <t>CDC21</t>
  </si>
  <si>
    <t>ENSG00000104738</t>
  </si>
  <si>
    <t>P36578</t>
  </si>
  <si>
    <t>60S ribosomal protein L4 OS=Homo sapiens (Human) OX=9606 GN=RPL4 PE=1 SV=5</t>
  </si>
  <si>
    <t>RPL4</t>
  </si>
  <si>
    <t>RL4_HUMAN</t>
  </si>
  <si>
    <t>60S ribosomal protein L4</t>
  </si>
  <si>
    <t>RPL1</t>
  </si>
  <si>
    <t>ENSG00000174444</t>
  </si>
  <si>
    <t>O14980</t>
  </si>
  <si>
    <t>Exportin-1 OS=Homo sapiens (Human) OX=9606 GN=XPO1 PE=1 SV=1</t>
  </si>
  <si>
    <t>XPO1</t>
  </si>
  <si>
    <t>XPO1_HUMAN</t>
  </si>
  <si>
    <t>Exportin-1</t>
  </si>
  <si>
    <t>CRM1</t>
  </si>
  <si>
    <t>ENSG00000082898</t>
  </si>
  <si>
    <t>Q9ULX6</t>
  </si>
  <si>
    <t>A-kinase anchor protein 8-like OS=Homo sapiens (Human) OX=9606 GN=AKAP8L PE=1 SV=4</t>
  </si>
  <si>
    <t>AKAP8L</t>
  </si>
  <si>
    <t>AKP8L_HUMAN</t>
  </si>
  <si>
    <t>A-kinase anchor protein 8-like</t>
  </si>
  <si>
    <t>NAKAP;NAKAP95</t>
  </si>
  <si>
    <t>ENSG00000011243</t>
  </si>
  <si>
    <t>Q86UP2</t>
  </si>
  <si>
    <t>Kinectin OS=Homo sapiens (Human) OX=9606 GN=KTN1 PE=1 SV=1</t>
  </si>
  <si>
    <t>KTN1</t>
  </si>
  <si>
    <t>KTN1_HUMAN</t>
  </si>
  <si>
    <t>Kinectin</t>
  </si>
  <si>
    <t>CG1;KIAA0004</t>
  </si>
  <si>
    <t>ENSG00000126777</t>
  </si>
  <si>
    <t>Q9H2M9</t>
  </si>
  <si>
    <t>Rab3 GTPase-activating protein non-catalytic subunit OS=Homo sapiens (Human) OX=9606 GN=RAB3GAP2 PE=1 SV=1</t>
  </si>
  <si>
    <t>RAB3GAP2</t>
  </si>
  <si>
    <t>RBGPR_HUMAN</t>
  </si>
  <si>
    <t>Rab3 GTPase-activating protein non-catalytic subunit</t>
  </si>
  <si>
    <t>KIAA0839</t>
  </si>
  <si>
    <t>ENSG00000118873</t>
  </si>
  <si>
    <t>Q9HCE1</t>
  </si>
  <si>
    <t>Helicase MOV-10 OS=Homo sapiens (Human) OX=9606 GN=MOV10 PE=1 SV=2</t>
  </si>
  <si>
    <t>MOV10</t>
  </si>
  <si>
    <t>MOV10_HUMAN</t>
  </si>
  <si>
    <t>Helicase MOV-10 {ECO:0000305}</t>
  </si>
  <si>
    <t>KIAA1631</t>
  </si>
  <si>
    <t>ENSG00000155363</t>
  </si>
  <si>
    <t>Q93008</t>
  </si>
  <si>
    <t>Probable ubiquitin carboxyl-terminal hydrolase FAF-X OS=Homo sapiens (Human) OX=9606 GN=USP9X PE=1 SV=3</t>
  </si>
  <si>
    <t>USP9X</t>
  </si>
  <si>
    <t>USP9X_HUMAN</t>
  </si>
  <si>
    <t>Probable ubiquitin carboxyl-terminal hydrolase FAF-X</t>
  </si>
  <si>
    <t>DFFRX;FAM;USP9</t>
  </si>
  <si>
    <t>ENSG00000124486</t>
  </si>
  <si>
    <t>Q14566</t>
  </si>
  <si>
    <t>DNA replication licensing factor MCM6 OS=Homo sapiens (Human) OX=9606 GN=MCM6 PE=1 SV=1</t>
  </si>
  <si>
    <t>MCM6</t>
  </si>
  <si>
    <t>MCM6_HUMAN</t>
  </si>
  <si>
    <t>DNA replication licensing factor MCM6</t>
  </si>
  <si>
    <t>ENSG00000076003</t>
  </si>
  <si>
    <t>P20042</t>
  </si>
  <si>
    <t>Eukaryotic translation initiation factor 2 subunit 2 OS=Homo sapiens (Human) OX=9606 GN=EIF2S2 PE=1 SV=2</t>
  </si>
  <si>
    <t>EIF2S2</t>
  </si>
  <si>
    <t>IF2B_HUMAN</t>
  </si>
  <si>
    <t>Eukaryotic translation initiation factor 2 subunit 2</t>
  </si>
  <si>
    <t>EIF2B</t>
  </si>
  <si>
    <t>ENSG00000125977</t>
  </si>
  <si>
    <t>Q8TDN6</t>
  </si>
  <si>
    <t>Ribosome biogenesis protein BRX1 homolog OS=Homo sapiens (Human) OX=9606 GN=BRIX1 PE=1 SV=2</t>
  </si>
  <si>
    <t>BRIX1</t>
  </si>
  <si>
    <t>BRX1_HUMAN</t>
  </si>
  <si>
    <t>Ribosome biogenesis protein BRX1 homolog</t>
  </si>
  <si>
    <t>BRIX;BXDC2</t>
  </si>
  <si>
    <t>ENSG00000113460</t>
  </si>
  <si>
    <t>P28290</t>
  </si>
  <si>
    <t>Protein ITPRID2 OS=Homo sapiens (Human) OX=9606 GN=ITPRID2 PE=1 SV=3</t>
  </si>
  <si>
    <t>ITPRID2</t>
  </si>
  <si>
    <t>ITPI2_HUMAN</t>
  </si>
  <si>
    <t>Protein ITPRID2 {ECO:0000305}</t>
  </si>
  <si>
    <t>ENSG00000138434</t>
  </si>
  <si>
    <t>Q8N8S7</t>
  </si>
  <si>
    <t>Protein enabled homolog OS=Homo sapiens (Human) OX=9606 GN=ENAH PE=1 SV=2</t>
  </si>
  <si>
    <t>ENAH</t>
  </si>
  <si>
    <t>ENAH_HUMAN</t>
  </si>
  <si>
    <t>Protein enabled homolog</t>
  </si>
  <si>
    <t>MENA</t>
  </si>
  <si>
    <t>ENSG00000154380</t>
  </si>
  <si>
    <t>P23588</t>
  </si>
  <si>
    <t>Eukaryotic translation initiation factor 4B OS=Homo sapiens (Human) OX=9606 GN=EIF4B PE=1 SV=2</t>
  </si>
  <si>
    <t>EIF4B</t>
  </si>
  <si>
    <t>IF4B_HUMAN</t>
  </si>
  <si>
    <t>Eukaryotic translation initiation factor 4B</t>
  </si>
  <si>
    <t>ENSG00000063046</t>
  </si>
  <si>
    <t>O95613</t>
  </si>
  <si>
    <t>Pericentrin OS=Homo sapiens (Human) OX=9606 GN=PCNT PE=1 SV=4</t>
  </si>
  <si>
    <t>PCNT</t>
  </si>
  <si>
    <t>PCNT_HUMAN</t>
  </si>
  <si>
    <t>Pericentrin</t>
  </si>
  <si>
    <t>KIAA0402;PCNT2</t>
  </si>
  <si>
    <t>ENSG00000160299</t>
  </si>
  <si>
    <t>O15027</t>
  </si>
  <si>
    <t>Protein transport protein Sec16A OS=Homo sapiens (Human) OX=9606 GN=SEC16A PE=1 SV=4</t>
  </si>
  <si>
    <t>SEC16A</t>
  </si>
  <si>
    <t>SC16A_HUMAN</t>
  </si>
  <si>
    <t>Protein transport protein Sec16A</t>
  </si>
  <si>
    <t>KIAA0310;SEC16;SEC16L</t>
  </si>
  <si>
    <t>ENSG00000148396</t>
  </si>
  <si>
    <t>A0MZ66</t>
  </si>
  <si>
    <t>Shootin-1 OS=Homo sapiens (Human) OX=9606 GN=SHTN1 PE=1 SV=4</t>
  </si>
  <si>
    <t>SHTN1</t>
  </si>
  <si>
    <t>SHOT1_HUMAN</t>
  </si>
  <si>
    <t>Shootin-1 {ECO:0000312|HGNC:HGNC:29319}</t>
  </si>
  <si>
    <t>KIAA1598</t>
  </si>
  <si>
    <t>ENSG00000187164</t>
  </si>
  <si>
    <t>O94880</t>
  </si>
  <si>
    <t>PHD finger protein 14 OS=Homo sapiens (Human) OX=9606 GN=PHF14 PE=1 SV=2</t>
  </si>
  <si>
    <t>PHF14</t>
  </si>
  <si>
    <t>PHF14_HUMAN</t>
  </si>
  <si>
    <t>PHD finger protein 14</t>
  </si>
  <si>
    <t>KIAA0783</t>
  </si>
  <si>
    <t>ENSG00000106443</t>
  </si>
  <si>
    <t>P35052</t>
  </si>
  <si>
    <t>Glypican-1 OS=Homo sapiens (Human) OX=9606 GN=GPC1 PE=1 SV=2</t>
  </si>
  <si>
    <t>GPC1</t>
  </si>
  <si>
    <t>GPC1_HUMAN</t>
  </si>
  <si>
    <t>Glypican-1</t>
  </si>
  <si>
    <t>ENSG00000063660</t>
  </si>
  <si>
    <t>Q96SB8</t>
  </si>
  <si>
    <t>Structural maintenance of chromosomes protein 6 OS=Homo sapiens (Human) OX=9606 GN=SMC6 PE=1 SV=2</t>
  </si>
  <si>
    <t>SMC6</t>
  </si>
  <si>
    <t>SMC6_HUMAN</t>
  </si>
  <si>
    <t>Structural maintenance of chromosomes protein 6</t>
  </si>
  <si>
    <t>SMC6L1</t>
  </si>
  <si>
    <t>ENSG00000163029</t>
  </si>
  <si>
    <t>Q9NYL9</t>
  </si>
  <si>
    <t>Tropomodulin-3 OS=Homo sapiens (Human) OX=9606 GN=TMOD3 PE=1 SV=1</t>
  </si>
  <si>
    <t>TMOD3</t>
  </si>
  <si>
    <t>TMOD3_HUMAN</t>
  </si>
  <si>
    <t>Tropomodulin-3</t>
  </si>
  <si>
    <t>ENSG00000138594</t>
  </si>
  <si>
    <t>Q14978</t>
  </si>
  <si>
    <t>Nucleolar and coiled-body phosphoprotein 1 OS=Homo sapiens (Human) OX=9606 GN=NOLC1 PE=1 SV=2</t>
  </si>
  <si>
    <t>NOLC1</t>
  </si>
  <si>
    <t>NOLC1_HUMAN</t>
  </si>
  <si>
    <t>Nucleolar and coiled-body phosphoprotein 1 {ECO:0000305}</t>
  </si>
  <si>
    <t>KIAA0035</t>
  </si>
  <si>
    <t>ENSG00000166197</t>
  </si>
  <si>
    <t>P07942</t>
  </si>
  <si>
    <t>Laminin subunit beta-1 OS=Homo sapiens (Human) OX=9606 GN=LAMB1 PE=1 SV=2</t>
  </si>
  <si>
    <t>LAMB1</t>
  </si>
  <si>
    <t>LAMB1_HUMAN</t>
  </si>
  <si>
    <t>Laminin subunit beta-1</t>
  </si>
  <si>
    <t>ENSG00000091136</t>
  </si>
  <si>
    <t>P67809</t>
  </si>
  <si>
    <t>Y-box-binding protein 1 OS=Homo sapiens (Human) OX=9606 GN=YBX1 PE=1 SV=3</t>
  </si>
  <si>
    <t>YBX1</t>
  </si>
  <si>
    <t>YBOX1_HUMAN</t>
  </si>
  <si>
    <t>Nuclease-sensitive element-binding protein 1</t>
  </si>
  <si>
    <t>NSEP1;YB1</t>
  </si>
  <si>
    <t>ENSG00000065978</t>
  </si>
  <si>
    <t>Q9H792</t>
  </si>
  <si>
    <t>Inactive tyrosine-protein kinase PEAK1 OS=Homo sapiens (Human) OX=9606 GN=PEAK1 PE=1 SV=4</t>
  </si>
  <si>
    <t>PEAK1</t>
  </si>
  <si>
    <t>PEAK1_HUMAN</t>
  </si>
  <si>
    <t>Inactive tyrosine-protein kinase PEAK1 {ECO:0000305}</t>
  </si>
  <si>
    <t>KIAA2002</t>
  </si>
  <si>
    <t>ENSG00000173517</t>
  </si>
  <si>
    <t>P06737</t>
  </si>
  <si>
    <t>Glycogen phosphorylase, liver form OS=Homo sapiens (Human) OX=9606 GN=PYGL PE=1 SV=4</t>
  </si>
  <si>
    <t>PYGL</t>
  </si>
  <si>
    <t>PYGL_HUMAN</t>
  </si>
  <si>
    <t>Glycogen phosphorylase, liver form</t>
  </si>
  <si>
    <t>ENSG00000100504</t>
  </si>
  <si>
    <t>Q9NYY8</t>
  </si>
  <si>
    <t>FAST kinase domain-containing protein 2, mitochondrial OS=Homo sapiens (Human) OX=9606 GN=FASTKD2 PE=1 SV=1</t>
  </si>
  <si>
    <t>FASTKD2</t>
  </si>
  <si>
    <t>FAKD2_HUMAN</t>
  </si>
  <si>
    <t>FAST kinase domain-containing protein 2, mitochondrial</t>
  </si>
  <si>
    <t>KIAA0971</t>
  </si>
  <si>
    <t>ENSG00000118246</t>
  </si>
  <si>
    <t>Q9BXJ9</t>
  </si>
  <si>
    <t>N-alpha-acetyltransferase 15, NatA auxiliary subunit OS=Homo sapiens (Human) OX=9606 GN=NAA15 PE=1 SV=1</t>
  </si>
  <si>
    <t>NAA15</t>
  </si>
  <si>
    <t>NAA15_HUMAN</t>
  </si>
  <si>
    <t>N-alpha-acetyltransferase 15, NatA auxiliary subunit</t>
  </si>
  <si>
    <t>GA19;NARG1;NATH;TBDN100</t>
  </si>
  <si>
    <t>ENSG00000164134</t>
  </si>
  <si>
    <t>Q8NCN4</t>
  </si>
  <si>
    <t>E3 ubiquitin-protein ligase RNF169 OS=Homo sapiens (Human) OX=9606 GN=RNF169 PE=1 SV=2</t>
  </si>
  <si>
    <t>RNF169</t>
  </si>
  <si>
    <t>RN169_HUMAN</t>
  </si>
  <si>
    <t>E3 ubiquitin-protein ligase RNF169</t>
  </si>
  <si>
    <t>KIAA1991</t>
  </si>
  <si>
    <t>ENSG00000166439</t>
  </si>
  <si>
    <t>P46199</t>
  </si>
  <si>
    <t>Translation initiation factor IF-2, mitochondrial OS=Homo sapiens (Human) OX=9606 GN=MTIF2 PE=1 SV=2</t>
  </si>
  <si>
    <t>MTIF2</t>
  </si>
  <si>
    <t>IF2M_HUMAN</t>
  </si>
  <si>
    <t>Translation initiation factor IF-2, mitochondrial</t>
  </si>
  <si>
    <t>ENSG00000085760</t>
  </si>
  <si>
    <t>Q06210</t>
  </si>
  <si>
    <t>Glutamine--fructose-6-phosphate aminotransferase [isomerizing] 1 OS=Homo sapiens (Human) OX=9606 GN=GFPT1 PE=1 SV=3</t>
  </si>
  <si>
    <t>GFPT1</t>
  </si>
  <si>
    <t>GFPT1_HUMAN</t>
  </si>
  <si>
    <t>Glutamine--fructose-6-phosphate aminotransferase [isomerizing] 1</t>
  </si>
  <si>
    <t>GFAT;GFPT</t>
  </si>
  <si>
    <t>ENSG00000198380</t>
  </si>
  <si>
    <t>Q8IWA0</t>
  </si>
  <si>
    <t>WD repeat-containing protein 75 OS=Homo sapiens (Human) OX=9606 GN=WDR75 PE=1 SV=1</t>
  </si>
  <si>
    <t>WDR75</t>
  </si>
  <si>
    <t>WDR75_HUMAN</t>
  </si>
  <si>
    <t>WD repeat-containing protein 75</t>
  </si>
  <si>
    <t>UTP17</t>
  </si>
  <si>
    <t>ENSG00000115368</t>
  </si>
  <si>
    <t>Q1ED39</t>
  </si>
  <si>
    <t>Lysine-rich nucleolar protein 1 OS=Homo sapiens (Human) OX=9606 GN=KNOP1 PE=1 SV=1</t>
  </si>
  <si>
    <t>KNOP1</t>
  </si>
  <si>
    <t>KNOP1_HUMAN</t>
  </si>
  <si>
    <t>Lysine-rich nucleolar protein 1</t>
  </si>
  <si>
    <t>C16orf88;FAM191A;TSG118</t>
  </si>
  <si>
    <t>ENSG00000103550</t>
  </si>
  <si>
    <t>Q9BY77</t>
  </si>
  <si>
    <t>Polymerase delta-interacting protein 3 OS=Homo sapiens (Human) OX=9606 GN=POLDIP3 PE=1 SV=2</t>
  </si>
  <si>
    <t>POLDIP3</t>
  </si>
  <si>
    <t>PDIP3_HUMAN</t>
  </si>
  <si>
    <t>Polymerase delta-interacting protein 3</t>
  </si>
  <si>
    <t>KIAA1649;PDIP46</t>
  </si>
  <si>
    <t>ENSG00000100227</t>
  </si>
  <si>
    <t>Q69YH5</t>
  </si>
  <si>
    <t>Cell division cycle-associated protein 2 OS=Homo sapiens (Human) OX=9606 GN=CDCA2 PE=1 SV=2</t>
  </si>
  <si>
    <t>CDCA2</t>
  </si>
  <si>
    <t>CDCA2_HUMAN</t>
  </si>
  <si>
    <t>Cell division cycle-associated protein 2</t>
  </si>
  <si>
    <t>ENSG00000184661</t>
  </si>
  <si>
    <t>Q8IY18</t>
  </si>
  <si>
    <t>Structural maintenance of chromosomes protein 5 OS=Homo sapiens (Human) OX=9606 GN=SMC5 PE=1 SV=2</t>
  </si>
  <si>
    <t>SMC5</t>
  </si>
  <si>
    <t>SMC5_HUMAN</t>
  </si>
  <si>
    <t>Structural maintenance of chromosomes protein 5</t>
  </si>
  <si>
    <t>KIAA0594;SMC5L1</t>
  </si>
  <si>
    <t>ENSG00000198887</t>
  </si>
  <si>
    <t>Q9UDY2</t>
  </si>
  <si>
    <t>Tight junction protein ZO-2 OS=Homo sapiens (Human) OX=9606 GN=TJP2 PE=1 SV=2</t>
  </si>
  <si>
    <t>TJP2</t>
  </si>
  <si>
    <t>ZO2_HUMAN</t>
  </si>
  <si>
    <t>Tight junction protein ZO-2</t>
  </si>
  <si>
    <t>X104;ZO2</t>
  </si>
  <si>
    <t>ENSG00000119139</t>
  </si>
  <si>
    <t>P00533</t>
  </si>
  <si>
    <t>Epidermal growth factor receptor OS=Homo sapiens (Human) OX=9606 GN=EGFR PE=1 SV=2</t>
  </si>
  <si>
    <t>EGFR</t>
  </si>
  <si>
    <t>EGFR_HUMAN</t>
  </si>
  <si>
    <t>Epidermal growth factor receptor</t>
  </si>
  <si>
    <t>ERBB;ERBB1;HER1</t>
  </si>
  <si>
    <t>ENSG00000146648</t>
  </si>
  <si>
    <t>Q96EY7</t>
  </si>
  <si>
    <t>Pentatricopeptide repeat domain-containing protein 3, mitochondrial OS=Homo sapiens (Human) OX=9606 GN=PTCD3 PE=1 SV=3</t>
  </si>
  <si>
    <t>PTCD3</t>
  </si>
  <si>
    <t>PTCD3_HUMAN</t>
  </si>
  <si>
    <t>Pentatricopeptide repeat domain-containing protein 3, mitochondrial</t>
  </si>
  <si>
    <t>MRPS39</t>
  </si>
  <si>
    <t>ENSG00000132300</t>
  </si>
  <si>
    <t>Q9Y265</t>
  </si>
  <si>
    <t>RuvB-like 1 OS=Homo sapiens (Human) OX=9606 GN=RUVBL1 PE=1 SV=1</t>
  </si>
  <si>
    <t>RUVBL1</t>
  </si>
  <si>
    <t>RUVB1_HUMAN</t>
  </si>
  <si>
    <t>RuvB-like 1</t>
  </si>
  <si>
    <t>INO80H;NMP238;TIP49;TIP49A</t>
  </si>
  <si>
    <t>ENSG00000175792;ENSG00000284901</t>
  </si>
  <si>
    <t>P62258</t>
  </si>
  <si>
    <t>14-3-3 protein epsilon OS=Homo sapiens (Human) OX=9606 GN=YWHAE PE=1 SV=1</t>
  </si>
  <si>
    <t>YWHAE</t>
  </si>
  <si>
    <t>1433E_HUMAN</t>
  </si>
  <si>
    <t>14-3-3 protein epsilon</t>
  </si>
  <si>
    <t>ENSG00000108953;ENSG00000274474</t>
  </si>
  <si>
    <t>Q9BQ52</t>
  </si>
  <si>
    <t>Zinc phosphodiesterase ELAC protein 2 OS=Homo sapiens (Human) OX=9606 GN=ELAC2 PE=1 SV=2</t>
  </si>
  <si>
    <t>ELAC2</t>
  </si>
  <si>
    <t>RNZ2_HUMAN</t>
  </si>
  <si>
    <t>Zinc phosphodiesterase ELAC protein 2</t>
  </si>
  <si>
    <t>HPC2</t>
  </si>
  <si>
    <t>ENSG00000006744</t>
  </si>
  <si>
    <t>Q16822</t>
  </si>
  <si>
    <t>Phosphoenolpyruvate carboxykinase [GTP], mitochondrial OS=Homo sapiens (Human) OX=9606 GN=PCK2 PE=1 SV=4</t>
  </si>
  <si>
    <t>PCK2</t>
  </si>
  <si>
    <t>PCKGM_HUMAN</t>
  </si>
  <si>
    <t>Phosphoenolpyruvate carboxykinase [GTP], mitochondrial</t>
  </si>
  <si>
    <t>PEPCK2</t>
  </si>
  <si>
    <t>ENSG00000100889;ENSG00000285241</t>
  </si>
  <si>
    <t>Q9UHD8</t>
  </si>
  <si>
    <t>Septin-9 OS=Homo sapiens (Human) OX=9606 GN=SEPTIN9 PE=1 SV=2</t>
  </si>
  <si>
    <t>SEPTIN9</t>
  </si>
  <si>
    <t>SEPT9_HUMAN</t>
  </si>
  <si>
    <t>Septin-9</t>
  </si>
  <si>
    <t>KIAA0991;MSF</t>
  </si>
  <si>
    <t>ENSG00000184640</t>
  </si>
  <si>
    <t>Q13123</t>
  </si>
  <si>
    <t>Protein Red OS=Homo sapiens (Human) OX=9606 GN=IK PE=1 SV=3</t>
  </si>
  <si>
    <t>IK</t>
  </si>
  <si>
    <t>RED_HUMAN</t>
  </si>
  <si>
    <t>Protein Red {ECO:0000303|PubMed:10216252}</t>
  </si>
  <si>
    <t>RED</t>
  </si>
  <si>
    <t>ENSG00000113141</t>
  </si>
  <si>
    <t>O15446</t>
  </si>
  <si>
    <t>DNA-directed RNA polymerase I subunit RPA34 OS=Homo sapiens (Human) OX=9606 GN=CD3EAP PE=1 SV=1</t>
  </si>
  <si>
    <t>CD3EAP</t>
  </si>
  <si>
    <t>RPA34_HUMAN</t>
  </si>
  <si>
    <t>DNA-directed RNA polymerase I subunit RPA34</t>
  </si>
  <si>
    <t>ASE1;CAST;PAF49</t>
  </si>
  <si>
    <t>ENSG00000117877</t>
  </si>
  <si>
    <t>O60292</t>
  </si>
  <si>
    <t>Signal-induced proliferation-associated 1-like protein 3 OS=Homo sapiens (Human) OX=9606 GN=SIPA1L3 PE=1 SV=3</t>
  </si>
  <si>
    <t>SIPA1L3</t>
  </si>
  <si>
    <t>SI1L3_HUMAN</t>
  </si>
  <si>
    <t>Signal-induced proliferation-associated 1-like protein 3</t>
  </si>
  <si>
    <t>KIAA0545;SPAL3</t>
  </si>
  <si>
    <t>ENSG00000105738</t>
  </si>
  <si>
    <t>P41252</t>
  </si>
  <si>
    <t>Isoleucine--tRNA ligase, cytoplasmic OS=Homo sapiens (Human) OX=9606 GN=IARS1 PE=1 SV=2</t>
  </si>
  <si>
    <t>IARS1</t>
  </si>
  <si>
    <t>SYIC_HUMAN</t>
  </si>
  <si>
    <t>Isoleucine--tRNA ligase, cytoplasmic</t>
  </si>
  <si>
    <t>ENSG00000196305</t>
  </si>
  <si>
    <t>O94875</t>
  </si>
  <si>
    <t>Sorbin and SH3 domain-containing protein 2 OS=Homo sapiens (Human) OX=9606 GN=SORBS2 PE=1 SV=3</t>
  </si>
  <si>
    <t>SORBS2</t>
  </si>
  <si>
    <t>SRBS2_HUMAN</t>
  </si>
  <si>
    <t>Sorbin and SH3 domain-containing protein 2</t>
  </si>
  <si>
    <t>ARGBP2;KIAA0777</t>
  </si>
  <si>
    <t>ENSG00000154556</t>
  </si>
  <si>
    <t>P26368</t>
  </si>
  <si>
    <t>Splicing factor U2AF 65 kDa subunit OS=Homo sapiens (Human) OX=9606 GN=U2AF2 PE=1 SV=4</t>
  </si>
  <si>
    <t>U2AF2</t>
  </si>
  <si>
    <t>U2AF2_HUMAN</t>
  </si>
  <si>
    <t>Splicing factor U2AF 65 kDa subunit</t>
  </si>
  <si>
    <t>U2AF65</t>
  </si>
  <si>
    <t>ENSG00000063244</t>
  </si>
  <si>
    <t>P54886</t>
  </si>
  <si>
    <t>Delta-1-pyrroline-5-carboxylate synthase OS=Homo sapiens (Human) OX=9606 GN=ALDH18A1 PE=1 SV=2</t>
  </si>
  <si>
    <t>ALDH18A1</t>
  </si>
  <si>
    <t>P5CS_HUMAN</t>
  </si>
  <si>
    <t>Delta-1-pyrroline-5-carboxylate synthase</t>
  </si>
  <si>
    <t>GSAS;P5CS;PYCS</t>
  </si>
  <si>
    <t>ENSG00000059573</t>
  </si>
  <si>
    <t>P60842</t>
  </si>
  <si>
    <t>Eukaryotic initiation factor 4A-I OS=Homo sapiens (Human) OX=9606 GN=EIF4A1 PE=1 SV=1</t>
  </si>
  <si>
    <t>EIF4A1</t>
  </si>
  <si>
    <t>IF4A1_HUMAN</t>
  </si>
  <si>
    <t>Eukaryotic initiation factor 4A-I</t>
  </si>
  <si>
    <t>DDX2A;EIF4A</t>
  </si>
  <si>
    <t>ENSG00000161960</t>
  </si>
  <si>
    <t>Q8N5C6</t>
  </si>
  <si>
    <t>S1 RNA-binding domain-containing protein 1 OS=Homo sapiens (Human) OX=9606 GN=SRBD1 PE=1 SV=2</t>
  </si>
  <si>
    <t>SRBD1</t>
  </si>
  <si>
    <t>SRBD1_HUMAN</t>
  </si>
  <si>
    <t>S1 RNA-binding domain-containing protein 1</t>
  </si>
  <si>
    <t>ENSG00000068784</t>
  </si>
  <si>
    <t>Q14974</t>
  </si>
  <si>
    <t>Importin subunit beta-1 OS=Homo sapiens (Human) OX=9606 GN=KPNB1 PE=1 SV=2</t>
  </si>
  <si>
    <t>KPNB1</t>
  </si>
  <si>
    <t>IMB1_HUMAN</t>
  </si>
  <si>
    <t>Importin subunit beta-1</t>
  </si>
  <si>
    <t>NTF97</t>
  </si>
  <si>
    <t>ENSG00000108424</t>
  </si>
  <si>
    <t>Q8N556</t>
  </si>
  <si>
    <t>Actin filament-associated protein 1 OS=Homo sapiens (Human) OX=9606 GN=AFAP1 PE=1 SV=2</t>
  </si>
  <si>
    <t>AFAP1</t>
  </si>
  <si>
    <t>AFAP1_HUMAN</t>
  </si>
  <si>
    <t>Actin filament-associated protein 1</t>
  </si>
  <si>
    <t>AFAP</t>
  </si>
  <si>
    <t>ENSG00000196526</t>
  </si>
  <si>
    <t>A6NHR9</t>
  </si>
  <si>
    <t>Structural maintenance of chromosomes flexible hinge domain-containing protein 1 OS=Homo sapiens (Human) OX=9606 GN=SMCHD1 PE=1 SV=2</t>
  </si>
  <si>
    <t>SMCHD1</t>
  </si>
  <si>
    <t>SMHD1_HUMAN</t>
  </si>
  <si>
    <t>Structural maintenance of chromosomes flexible hinge domain-containing protein 1 {ECO:0000250|UniProtKB:Q6P5D8}</t>
  </si>
  <si>
    <t>KIAA0650</t>
  </si>
  <si>
    <t>ENSG00000101596</t>
  </si>
  <si>
    <t>P49790</t>
  </si>
  <si>
    <t>Nuclear pore complex protein Nup153 OS=Homo sapiens (Human) OX=9606 GN=NUP153 PE=1 SV=2</t>
  </si>
  <si>
    <t>NUP153</t>
  </si>
  <si>
    <t>NU153_HUMAN</t>
  </si>
  <si>
    <t>Nuclear pore complex protein Nup153</t>
  </si>
  <si>
    <t>ENSG00000124789</t>
  </si>
  <si>
    <t>Q14789</t>
  </si>
  <si>
    <t>Golgin subfamily B member 1 OS=Homo sapiens (Human) OX=9606 GN=GOLGB1 PE=1 SV=2</t>
  </si>
  <si>
    <t>GOLGB1</t>
  </si>
  <si>
    <t>GOGB1_HUMAN</t>
  </si>
  <si>
    <t>Golgin subfamily B member 1</t>
  </si>
  <si>
    <t>ENSG00000173230</t>
  </si>
  <si>
    <t>O43660</t>
  </si>
  <si>
    <t>Pleiotropic regulator 1 OS=Homo sapiens (Human) OX=9606 GN=PLRG1 PE=1 SV=1</t>
  </si>
  <si>
    <t>PLRG1</t>
  </si>
  <si>
    <t>PLRG1_HUMAN</t>
  </si>
  <si>
    <t>Pleiotropic regulator 1</t>
  </si>
  <si>
    <t>ENSG00000171566</t>
  </si>
  <si>
    <t>P61158</t>
  </si>
  <si>
    <t>Actin-related protein 3 OS=Homo sapiens (Human) OX=9606 GN=ACTR3 PE=1 SV=3</t>
  </si>
  <si>
    <t>ACTR3</t>
  </si>
  <si>
    <t>ARP3_HUMAN</t>
  </si>
  <si>
    <t>Actin-related protein 3</t>
  </si>
  <si>
    <t>ARP3</t>
  </si>
  <si>
    <t>ENSG00000115091</t>
  </si>
  <si>
    <t>O00411</t>
  </si>
  <si>
    <t>DNA-directed RNA polymerase, mitochondrial OS=Homo sapiens (Human) OX=9606 GN=POLRMT PE=1 SV=2</t>
  </si>
  <si>
    <t>POLRMT</t>
  </si>
  <si>
    <t>RPOM_HUMAN</t>
  </si>
  <si>
    <t>DNA-directed RNA polymerase, mitochondrial</t>
  </si>
  <si>
    <t>ENSG00000099821</t>
  </si>
  <si>
    <t>O14979</t>
  </si>
  <si>
    <t>Heterogeneous nuclear ribonucleoprotein D-like OS=Homo sapiens (Human) OX=9606 GN=HNRNPDL PE=1 SV=3</t>
  </si>
  <si>
    <t>HNRNPDL</t>
  </si>
  <si>
    <t>HNRDL_HUMAN</t>
  </si>
  <si>
    <t>Heterogeneous nuclear ribonucleoprotein D-like</t>
  </si>
  <si>
    <t>HNRPDL;JKTBP</t>
  </si>
  <si>
    <t>ENSG00000152795</t>
  </si>
  <si>
    <t>Q5JRX3</t>
  </si>
  <si>
    <t>Presequence protease, mitochondrial OS=Homo sapiens (Human) OX=9606 GN=PITRM1 PE=1 SV=3</t>
  </si>
  <si>
    <t>PITRM1</t>
  </si>
  <si>
    <t>PREP_HUMAN</t>
  </si>
  <si>
    <t>Presequence protease, mitochondrial {ECO:0000305|PubMed:16849325}</t>
  </si>
  <si>
    <t>ENSG00000107959</t>
  </si>
  <si>
    <t>O00410</t>
  </si>
  <si>
    <t>Importin-5 OS=Homo sapiens (Human) OX=9606 GN=IPO5 PE=1 SV=4</t>
  </si>
  <si>
    <t>IPO5</t>
  </si>
  <si>
    <t>IPO5_HUMAN</t>
  </si>
  <si>
    <t>Importin-5</t>
  </si>
  <si>
    <t>KPNB3;RANBP5</t>
  </si>
  <si>
    <t>ENSG00000065150</t>
  </si>
  <si>
    <t>Q9BSC4</t>
  </si>
  <si>
    <t>Nucleolar protein 10 OS=Homo sapiens (Human) OX=9606 GN=NOL10 PE=1 SV=1</t>
  </si>
  <si>
    <t>NOL10</t>
  </si>
  <si>
    <t>NOL10_HUMAN</t>
  </si>
  <si>
    <t>Nucleolar protein 10</t>
  </si>
  <si>
    <t>ENSG00000115761</t>
  </si>
  <si>
    <t>P05091</t>
  </si>
  <si>
    <t>Aldehyde dehydrogenase, mitochondrial OS=Homo sapiens (Human) OX=9606 GN=ALDH2 PE=1 SV=2</t>
  </si>
  <si>
    <t>ALDH2</t>
  </si>
  <si>
    <t>ALDH2_HUMAN</t>
  </si>
  <si>
    <t>Aldehyde dehydrogenase, mitochondrial</t>
  </si>
  <si>
    <t>ALDM</t>
  </si>
  <si>
    <t>ENSG00000111275</t>
  </si>
  <si>
    <t>Q5JSZ5</t>
  </si>
  <si>
    <t>Protein PRRC2B OS=Homo sapiens (Human) OX=9606 GN=PRRC2B PE=1 SV=2</t>
  </si>
  <si>
    <t>PRRC2B</t>
  </si>
  <si>
    <t>PRC2B_HUMAN</t>
  </si>
  <si>
    <t>Protein PRRC2B</t>
  </si>
  <si>
    <t>BAT2L;BAT2L1;KIAA0515</t>
  </si>
  <si>
    <t>ENSG00000130723</t>
  </si>
  <si>
    <t>Q9UHX1</t>
  </si>
  <si>
    <t>Poly(U)-binding-splicing factor PUF60 OS=Homo sapiens (Human) OX=9606 GN=PUF60 PE=1 SV=1</t>
  </si>
  <si>
    <t>PUF60</t>
  </si>
  <si>
    <t>PUF60_HUMAN</t>
  </si>
  <si>
    <t>Poly(U)-binding-splicing factor PUF60</t>
  </si>
  <si>
    <t>FIR;ROBPI;SIAHBP1</t>
  </si>
  <si>
    <t>ENSG00000179950;ENSG00000274081</t>
  </si>
  <si>
    <t>Q14146</t>
  </si>
  <si>
    <t>Unhealthy ribosome biogenesis protein 2 homolog OS=Homo sapiens (Human) OX=9606 GN=URB2 PE=1 SV=2</t>
  </si>
  <si>
    <t>URB2</t>
  </si>
  <si>
    <t>URB2_HUMAN</t>
  </si>
  <si>
    <t>Unhealthy ribosome biogenesis protein 2 homolog</t>
  </si>
  <si>
    <t>KIAA0133</t>
  </si>
  <si>
    <t>ENSG00000135763</t>
  </si>
  <si>
    <t>O96028</t>
  </si>
  <si>
    <t>Histone-lysine N-methyltransferase NSD2 OS=Homo sapiens (Human) OX=9606 GN=NSD2 PE=1 SV=1</t>
  </si>
  <si>
    <t>NSD2</t>
  </si>
  <si>
    <t>NSD2_HUMAN</t>
  </si>
  <si>
    <t>Histone-lysine N-methyltransferase NSD2</t>
  </si>
  <si>
    <t>KIAA1090;MMSET;TRX5;WHSC1</t>
  </si>
  <si>
    <t>ENSG00000109685</t>
  </si>
  <si>
    <t>P39023</t>
  </si>
  <si>
    <t>60S ribosomal protein L3 OS=Homo sapiens (Human) OX=9606 GN=RPL3 PE=1 SV=2</t>
  </si>
  <si>
    <t>RPL3</t>
  </si>
  <si>
    <t>RL3_HUMAN</t>
  </si>
  <si>
    <t>60S ribosomal protein L3</t>
  </si>
  <si>
    <t>ENSG00000100316</t>
  </si>
  <si>
    <t>Q8TF72</t>
  </si>
  <si>
    <t>Protein Shroom3 OS=Homo sapiens (Human) OX=9606 GN=SHROOM3 PE=1 SV=2</t>
  </si>
  <si>
    <t>SHROOM3</t>
  </si>
  <si>
    <t>SHRM3_HUMAN</t>
  </si>
  <si>
    <t>Protein Shroom3</t>
  </si>
  <si>
    <t>KIAA1481;SHRML</t>
  </si>
  <si>
    <t>ENSG00000138771</t>
  </si>
  <si>
    <t>Q9BZ95</t>
  </si>
  <si>
    <t>Histone-lysine N-methyltransferase NSD3 OS=Homo sapiens (Human) OX=9606 GN=NSD3 PE=1 SV=1</t>
  </si>
  <si>
    <t>NSD3</t>
  </si>
  <si>
    <t>NSD3_HUMAN</t>
  </si>
  <si>
    <t>Histone-lysine N-methyltransferase NSD3</t>
  </si>
  <si>
    <t>WHSC1L1</t>
  </si>
  <si>
    <t>ENSG00000147548</t>
  </si>
  <si>
    <t>Q5T0W9</t>
  </si>
  <si>
    <t>Protein FAM83B OS=Homo sapiens (Human) OX=9606 GN=FAM83B PE=1 SV=1</t>
  </si>
  <si>
    <t>FAM83B</t>
  </si>
  <si>
    <t>FA83B_HUMAN</t>
  </si>
  <si>
    <t>Protein FAM83B {ECO:0000305}</t>
  </si>
  <si>
    <t>C6orf143</t>
  </si>
  <si>
    <t>ENSG00000168143</t>
  </si>
  <si>
    <t>P55884</t>
  </si>
  <si>
    <t>Eukaryotic translation initiation factor 3 subunit B OS=Homo sapiens (Human) OX=9606 GN=EIF3B PE=1 SV=3</t>
  </si>
  <si>
    <t>EIF3B</t>
  </si>
  <si>
    <t>EIF3B_HUMAN</t>
  </si>
  <si>
    <t>Eukaryotic translation initiation factor 3 subunit B {ECO:0000255|HAMAP-Rule:MF_03001}</t>
  </si>
  <si>
    <t>EIF3S9</t>
  </si>
  <si>
    <t>ENSG00000106263</t>
  </si>
  <si>
    <t>Q92804</t>
  </si>
  <si>
    <t>TATA-binding protein-associated factor 2N OS=Homo sapiens (Human) OX=9606 GN=TAF15 PE=1 SV=1</t>
  </si>
  <si>
    <t>TAF15</t>
  </si>
  <si>
    <t>RBP56_HUMAN</t>
  </si>
  <si>
    <t>TATA-binding protein-associated factor 2N</t>
  </si>
  <si>
    <t>RBP56;TAF2N</t>
  </si>
  <si>
    <t>ENSG00000270647;ENSG00000276833</t>
  </si>
  <si>
    <t>Q8IWZ3</t>
  </si>
  <si>
    <t>Ankyrin repeat and KH domain-containing protein 1 OS=Homo sapiens (Human) OX=9606 GN=ANKHD1 PE=1 SV=1</t>
  </si>
  <si>
    <t>ANKHD1</t>
  </si>
  <si>
    <t>ANKH1_HUMAN</t>
  </si>
  <si>
    <t>Ankyrin repeat and KH domain-containing protein 1</t>
  </si>
  <si>
    <t>KIAA1085;MASK;VBARP</t>
  </si>
  <si>
    <t>ENSG00000131503</t>
  </si>
  <si>
    <t>P38919</t>
  </si>
  <si>
    <t>Eukaryotic initiation factor 4A-III OS=Homo sapiens (Human) OX=9606 GN=EIF4A3 PE=1 SV=4</t>
  </si>
  <si>
    <t>EIF4A3</t>
  </si>
  <si>
    <t>IF4A3_HUMAN</t>
  </si>
  <si>
    <t>Eukaryotic initiation factor 4A-III</t>
  </si>
  <si>
    <t>DDX48;KIAA0111</t>
  </si>
  <si>
    <t>ENSG00000141543</t>
  </si>
  <si>
    <t>P35606</t>
  </si>
  <si>
    <t>Coatomer subunit beta' OS=Homo sapiens (Human) OX=9606 GN=COPB2 PE=1 SV=2</t>
  </si>
  <si>
    <t>COPB2</t>
  </si>
  <si>
    <t>COPB2_HUMAN</t>
  </si>
  <si>
    <t>Coatomer subunit beta'</t>
  </si>
  <si>
    <t>ENSG00000184432</t>
  </si>
  <si>
    <t>Q8N1G4</t>
  </si>
  <si>
    <t>Leucine-rich repeat-containing protein 47 OS=Homo sapiens (Human) OX=9606 GN=LRRC47 PE=1 SV=1</t>
  </si>
  <si>
    <t>LRRC47</t>
  </si>
  <si>
    <t>LRC47_HUMAN</t>
  </si>
  <si>
    <t>Leucine-rich repeat-containing protein 47</t>
  </si>
  <si>
    <t>KIAA1185</t>
  </si>
  <si>
    <t>ENSG00000130764</t>
  </si>
  <si>
    <t>Q14103</t>
  </si>
  <si>
    <t>Heterogeneous nuclear ribonucleoprotein D0 OS=Homo sapiens (Human) OX=9606 GN=HNRNPD PE=1 SV=1</t>
  </si>
  <si>
    <t>HNRNPD</t>
  </si>
  <si>
    <t>HNRPD_HUMAN</t>
  </si>
  <si>
    <t>Heterogeneous nuclear ribonucleoprotein D0</t>
  </si>
  <si>
    <t>AUF1;HNRPD</t>
  </si>
  <si>
    <t>ENSG00000138668</t>
  </si>
  <si>
    <t>Q13895</t>
  </si>
  <si>
    <t>Bystin OS=Homo sapiens (Human) OX=9606 GN=BYSL PE=1 SV=3</t>
  </si>
  <si>
    <t>BYSL</t>
  </si>
  <si>
    <t>BYST_HUMAN</t>
  </si>
  <si>
    <t>Bystin</t>
  </si>
  <si>
    <t>ENSG00000112578</t>
  </si>
  <si>
    <t>O43159</t>
  </si>
  <si>
    <t>Ribosomal RNA-processing protein 8 OS=Homo sapiens (Human) OX=9606 GN=RRP8 PE=1 SV=2</t>
  </si>
  <si>
    <t>RRP8</t>
  </si>
  <si>
    <t>RRP8_HUMAN</t>
  </si>
  <si>
    <t>Ribosomal RNA-processing protein 8</t>
  </si>
  <si>
    <t>KIAA0409;NML</t>
  </si>
  <si>
    <t>ENSG00000132275</t>
  </si>
  <si>
    <t>Q01813</t>
  </si>
  <si>
    <t>ATP-dependent 6-phosphofructokinase, platelet type OS=Homo sapiens (Human) OX=9606 GN=PFKP PE=1 SV=2</t>
  </si>
  <si>
    <t>PFKP</t>
  </si>
  <si>
    <t>PFKAP_HUMAN</t>
  </si>
  <si>
    <t>ATP-dependent 6-phosphofructokinase, platelet type {ECO:0000255|HAMAP-Rule:MF_03184}</t>
  </si>
  <si>
    <t>PFKF</t>
  </si>
  <si>
    <t>ENSG00000067057</t>
  </si>
  <si>
    <t>Q9H4L5</t>
  </si>
  <si>
    <t>Oxysterol-binding protein-related protein 3 OS=Homo sapiens (Human) OX=9606 GN=OSBPL3 PE=1 SV=1</t>
  </si>
  <si>
    <t>OSBPL3</t>
  </si>
  <si>
    <t>OSBL3_HUMAN</t>
  </si>
  <si>
    <t>Oxysterol-binding protein-related protein 3</t>
  </si>
  <si>
    <t>KIAA0704;ORP3;OSBP3</t>
  </si>
  <si>
    <t>ENSG00000070882</t>
  </si>
  <si>
    <t>Q07065</t>
  </si>
  <si>
    <t>Cytoskeleton-associated protein 4 OS=Homo sapiens (Human) OX=9606 GN=CKAP4 PE=1 SV=2</t>
  </si>
  <si>
    <t>CKAP4</t>
  </si>
  <si>
    <t>CKAP4_HUMAN</t>
  </si>
  <si>
    <t>Cytoskeleton-associated protein 4</t>
  </si>
  <si>
    <t>ENSG00000136026</t>
  </si>
  <si>
    <t>Q86VP6</t>
  </si>
  <si>
    <t>Cullin-associated NEDD8-dissociated protein 1 OS=Homo sapiens (Human) OX=9606 GN=CAND1 PE=1 SV=2</t>
  </si>
  <si>
    <t>CAND1</t>
  </si>
  <si>
    <t>CAND1_HUMAN</t>
  </si>
  <si>
    <t>Cullin-associated NEDD8-dissociated protein 1</t>
  </si>
  <si>
    <t>KIAA0829;TIP120;TIP120A</t>
  </si>
  <si>
    <t>ENSG00000111530</t>
  </si>
  <si>
    <t>P31942</t>
  </si>
  <si>
    <t>Heterogeneous nuclear ribonucleoprotein H3 OS=Homo sapiens (Human) OX=9606 GN=HNRNPH3 PE=1 SV=2</t>
  </si>
  <si>
    <t>HNRNPH3</t>
  </si>
  <si>
    <t>HNRH3_HUMAN</t>
  </si>
  <si>
    <t>Heterogeneous nuclear ribonucleoprotein H3</t>
  </si>
  <si>
    <t>HNRPH3</t>
  </si>
  <si>
    <t>ENSG00000096746</t>
  </si>
  <si>
    <t>Q16513</t>
  </si>
  <si>
    <t>Serine/threonine-protein kinase N2 OS=Homo sapiens (Human) OX=9606 GN=PKN2 PE=1 SV=1</t>
  </si>
  <si>
    <t>PKN2</t>
  </si>
  <si>
    <t>PKN2_HUMAN</t>
  </si>
  <si>
    <t>Serine/threonine-protein kinase N2</t>
  </si>
  <si>
    <t>PRK2;PRKCL2</t>
  </si>
  <si>
    <t>ENSG00000065243</t>
  </si>
  <si>
    <t>P07237</t>
  </si>
  <si>
    <t>Protein disulfide-isomerase OS=Homo sapiens (Human) OX=9606 GN=P4HB PE=1 SV=3</t>
  </si>
  <si>
    <t>P4HB</t>
  </si>
  <si>
    <t>PDIA1_HUMAN</t>
  </si>
  <si>
    <t>Protein disulfide-isomerase</t>
  </si>
  <si>
    <t>ERBA2L;PDI;PDIA1;PO4DB</t>
  </si>
  <si>
    <t>ENSG00000185624</t>
  </si>
  <si>
    <t>Q9BYW2</t>
  </si>
  <si>
    <t>Histone-lysine N-methyltransferase SETD2 OS=Homo sapiens (Human) OX=9606 GN=SETD2 PE=1 SV=3</t>
  </si>
  <si>
    <t>SETD2</t>
  </si>
  <si>
    <t>SETD2_HUMAN</t>
  </si>
  <si>
    <t>Histone-lysine N-methyltransferase SETD2 {ECO:0000305}</t>
  </si>
  <si>
    <t>ENSG00000181555</t>
  </si>
  <si>
    <t>Q9BUF5</t>
  </si>
  <si>
    <t>Tubulin beta-6 chain OS=Homo sapiens (Human) OX=9606 GN=TUBB6 PE=1 SV=1</t>
  </si>
  <si>
    <t>TUBB6</t>
  </si>
  <si>
    <t>TBB6_HUMAN</t>
  </si>
  <si>
    <t>Tubulin beta-6 chain</t>
  </si>
  <si>
    <t>ENSG00000176014</t>
  </si>
  <si>
    <t>Q93050</t>
  </si>
  <si>
    <t>V-type proton ATPase 116 kDa subunit a isoform 1 OS=Homo sapiens (Human) OX=9606 GN=ATP6V0A1 PE=1 SV=3</t>
  </si>
  <si>
    <t>ATP6V0A1</t>
  </si>
  <si>
    <t>VPP1_HUMAN</t>
  </si>
  <si>
    <t>V-type proton ATPase 116 kDa subunit a isoform 1</t>
  </si>
  <si>
    <t>ATP6N1;ATP6N1A;VPP1</t>
  </si>
  <si>
    <t>ENSG00000033627</t>
  </si>
  <si>
    <t>Q92974</t>
  </si>
  <si>
    <t>Rho guanine nucleotide exchange factor 2 OS=Homo sapiens (Human) OX=9606 GN=ARHGEF2 PE=1 SV=4</t>
  </si>
  <si>
    <t>ARHGEF2</t>
  </si>
  <si>
    <t>ARHG2_HUMAN</t>
  </si>
  <si>
    <t>Rho guanine nucleotide exchange factor 2</t>
  </si>
  <si>
    <t>KIAA0651;LFP40</t>
  </si>
  <si>
    <t>ENSG00000116584</t>
  </si>
  <si>
    <t>Q68D10</t>
  </si>
  <si>
    <t>Protein SPT2 homolog OS=Homo sapiens (Human) OX=9606 GN=SPTY2D1 PE=1 SV=3</t>
  </si>
  <si>
    <t>SPTY2D1</t>
  </si>
  <si>
    <t>SPT2_HUMAN</t>
  </si>
  <si>
    <t>Protein SPT2 homolog</t>
  </si>
  <si>
    <t>ENSG00000179119</t>
  </si>
  <si>
    <t>Q8TEM1</t>
  </si>
  <si>
    <t>Nuclear pore membrane glycoprotein 210 OS=Homo sapiens (Human) OX=9606 GN=NUP210 PE=1 SV=3</t>
  </si>
  <si>
    <t>NUP210</t>
  </si>
  <si>
    <t>PO210_HUMAN</t>
  </si>
  <si>
    <t>Nuclear pore membrane glycoprotein 210</t>
  </si>
  <si>
    <t>KIAA0906</t>
  </si>
  <si>
    <t>ENSG00000132182</t>
  </si>
  <si>
    <t>Q9H6F5</t>
  </si>
  <si>
    <t>Coiled-coil domain-containing protein 86 OS=Homo sapiens (Human) OX=9606 GN=CCDC86 PE=1 SV=1</t>
  </si>
  <si>
    <t>CCDC86</t>
  </si>
  <si>
    <t>CCD86_HUMAN</t>
  </si>
  <si>
    <t>Coiled-coil domain-containing protein 86</t>
  </si>
  <si>
    <t>CYCLON</t>
  </si>
  <si>
    <t>ENSG00000110104</t>
  </si>
  <si>
    <t>O75534</t>
  </si>
  <si>
    <t>Cold shock domain-containing protein E1 OS=Homo sapiens (Human) OX=9606 GN=CSDE1 PE=1 SV=2</t>
  </si>
  <si>
    <t>CSDE1</t>
  </si>
  <si>
    <t>CSDE1_HUMAN</t>
  </si>
  <si>
    <t>Cold shock domain-containing protein E1</t>
  </si>
  <si>
    <t>D1S155E;KIAA0885;NRU;UNR</t>
  </si>
  <si>
    <t>ENSG00000009307</t>
  </si>
  <si>
    <t>Q9UKJ3</t>
  </si>
  <si>
    <t>G patch domain-containing protein 8 OS=Homo sapiens (Human) OX=9606 GN=GPATCH8 PE=1 SV=2</t>
  </si>
  <si>
    <t>GPATCH8</t>
  </si>
  <si>
    <t>GPTC8_HUMAN</t>
  </si>
  <si>
    <t>G patch domain-containing protein 8</t>
  </si>
  <si>
    <t>GPATC8;KIAA0553</t>
  </si>
  <si>
    <t>ENSG00000186566</t>
  </si>
  <si>
    <t>P43897</t>
  </si>
  <si>
    <t>Elongation factor Ts, mitochondrial OS=Homo sapiens (Human) OX=9606 GN=TSFM PE=1 SV=2</t>
  </si>
  <si>
    <t>TSFM</t>
  </si>
  <si>
    <t>EFTS_HUMAN</t>
  </si>
  <si>
    <t>Elongation factor Ts, mitochondrial {ECO:0000255|HAMAP-Rule:MF_03135}</t>
  </si>
  <si>
    <t>ENSG00000123297</t>
  </si>
  <si>
    <t>Q9BZF9</t>
  </si>
  <si>
    <t>Uveal autoantigen with coiled-coil domains and ankyrin repeats OS=Homo sapiens (Human) OX=9606 GN=UACA PE=1 SV=2</t>
  </si>
  <si>
    <t>UACA</t>
  </si>
  <si>
    <t>UACA_HUMAN</t>
  </si>
  <si>
    <t>Uveal autoantigen with coiled-coil domains and ankyrin repeats</t>
  </si>
  <si>
    <t>KIAA1561</t>
  </si>
  <si>
    <t>ENSG00000137831</t>
  </si>
  <si>
    <t>Q9Y2K7</t>
  </si>
  <si>
    <t>Lysine-specific demethylase 2A OS=Homo sapiens (Human) OX=9606 GN=KDM2A PE=1 SV=3</t>
  </si>
  <si>
    <t>KDM2A</t>
  </si>
  <si>
    <t>KDM2A_HUMAN</t>
  </si>
  <si>
    <t>Lysine-specific demethylase 2A</t>
  </si>
  <si>
    <t>CXXC8;FBL7;FBXL11;JHDM1A;KIAA1004</t>
  </si>
  <si>
    <t>ENSG00000173120</t>
  </si>
  <si>
    <t>P82675</t>
  </si>
  <si>
    <t>28S ribosomal protein S5, mitochondrial OS=Homo sapiens (Human) OX=9606 GN=MRPS5 PE=1 SV=2</t>
  </si>
  <si>
    <t>MRPS5</t>
  </si>
  <si>
    <t>RT05_HUMAN</t>
  </si>
  <si>
    <t>28S ribosomal protein S5, mitochondrial</t>
  </si>
  <si>
    <t>ENSG00000144029</t>
  </si>
  <si>
    <t>Q5T9A4</t>
  </si>
  <si>
    <t>ATPase family AAA domain-containing protein 3B OS=Homo sapiens (Human) OX=9606 GN=ATAD3B PE=1 SV=1</t>
  </si>
  <si>
    <t>ATAD3B</t>
  </si>
  <si>
    <t>ATD3B_HUMAN</t>
  </si>
  <si>
    <t>ATPase family AAA domain-containing protein 3B</t>
  </si>
  <si>
    <t>KIAA1273;TOB3</t>
  </si>
  <si>
    <t>ENSG00000160072</t>
  </si>
  <si>
    <t>Q96EY1</t>
  </si>
  <si>
    <t>DnaJ homolog subfamily A member 3, mitochondrial OS=Homo sapiens (Human) OX=9606 GN=DNAJA3 PE=1 SV=2</t>
  </si>
  <si>
    <t>DNAJA3</t>
  </si>
  <si>
    <t>DNJA3_HUMAN</t>
  </si>
  <si>
    <t>DnaJ homolog subfamily A member 3, mitochondrial</t>
  </si>
  <si>
    <t>HCA57;TID1</t>
  </si>
  <si>
    <t>ENSG00000103423;ENSG00000276726</t>
  </si>
  <si>
    <t>O60568</t>
  </si>
  <si>
    <t>Multifunctional procollagen lysine hydroxylase and glycosyltransferase LH3 OS=Homo sapiens (Human) OX=9606 GN=PLOD3 PE=1 SV=1</t>
  </si>
  <si>
    <t>PLOD3</t>
  </si>
  <si>
    <t>PLOD3_HUMAN</t>
  </si>
  <si>
    <t>Multifunctional procollagen lysine hydroxylase and glycosyltransferase LH3</t>
  </si>
  <si>
    <t>ENSG00000106397</t>
  </si>
  <si>
    <t>Q9Y446</t>
  </si>
  <si>
    <t>Plakophilin-3 OS=Homo sapiens (Human) OX=9606 GN=PKP3 PE=1 SV=1</t>
  </si>
  <si>
    <t>PKP3</t>
  </si>
  <si>
    <t>PKP3_HUMAN</t>
  </si>
  <si>
    <t>Plakophilin-3</t>
  </si>
  <si>
    <t>ENSG00000184363</t>
  </si>
  <si>
    <t>Q9BYG3</t>
  </si>
  <si>
    <t>MKI67 FHA domain-interacting nucleolar phosphoprotein OS=Homo sapiens (Human) OX=9606 GN=NIFK PE=1 SV=1</t>
  </si>
  <si>
    <t>NIFK</t>
  </si>
  <si>
    <t>MK67I_HUMAN</t>
  </si>
  <si>
    <t>MKI67 FHA domain-interacting nucleolar phosphoprotein</t>
  </si>
  <si>
    <t>MKI67IP;NOPP34</t>
  </si>
  <si>
    <t>ENSG00000155438</t>
  </si>
  <si>
    <t>Q8TEQ6</t>
  </si>
  <si>
    <t>Gem-associated protein 5 OS=Homo sapiens (Human) OX=9606 GN=GEMIN5 PE=1 SV=3</t>
  </si>
  <si>
    <t>GEMIN5</t>
  </si>
  <si>
    <t>GEMI5_HUMAN</t>
  </si>
  <si>
    <t>Gem-associated protein 5</t>
  </si>
  <si>
    <t>ENSG00000082516</t>
  </si>
  <si>
    <t>Q9H4M9</t>
  </si>
  <si>
    <t>EH domain-containing protein 1 OS=Homo sapiens (Human) OX=9606 GN=EHD1 PE=1 SV=2</t>
  </si>
  <si>
    <t>EHD1</t>
  </si>
  <si>
    <t>EHD1_HUMAN</t>
  </si>
  <si>
    <t>EH domain-containing protein 1 {ECO:0000305}</t>
  </si>
  <si>
    <t>ENSG00000110047</t>
  </si>
  <si>
    <t>Q9BVI4</t>
  </si>
  <si>
    <t>Nucleolar complex protein 4 homolog OS=Homo sapiens (Human) OX=9606 GN=NOC4L PE=1 SV=1</t>
  </si>
  <si>
    <t>NOC4L</t>
  </si>
  <si>
    <t>NOC4L_HUMAN</t>
  </si>
  <si>
    <t>Nucleolar complex protein 4 homolog</t>
  </si>
  <si>
    <t>ENSG00000184967</t>
  </si>
  <si>
    <t>Q9UG63</t>
  </si>
  <si>
    <t>ATP-binding cassette sub-family F member 2 OS=Homo sapiens (Human) OX=9606 GN=ABCF2 PE=1 SV=2</t>
  </si>
  <si>
    <t>ABCF2</t>
  </si>
  <si>
    <t>ABCF2_HUMAN</t>
  </si>
  <si>
    <t>ATP-binding cassette sub-family F member 2</t>
  </si>
  <si>
    <t>ENSG00000033050</t>
  </si>
  <si>
    <t>Q13136</t>
  </si>
  <si>
    <t>Liprin-alpha-1 OS=Homo sapiens (Human) OX=9606 GN=PPFIA1 PE=1 SV=1</t>
  </si>
  <si>
    <t>PPFIA1</t>
  </si>
  <si>
    <t>LIPA1_HUMAN</t>
  </si>
  <si>
    <t>Liprin-alpha-1</t>
  </si>
  <si>
    <t>LIP1</t>
  </si>
  <si>
    <t>ENSG00000131626</t>
  </si>
  <si>
    <t>P53618</t>
  </si>
  <si>
    <t>Coatomer subunit beta OS=Homo sapiens (Human) OX=9606 GN=COPB1 PE=1 SV=3</t>
  </si>
  <si>
    <t>COPB1</t>
  </si>
  <si>
    <t>COPB_HUMAN</t>
  </si>
  <si>
    <t>Coatomer subunit beta</t>
  </si>
  <si>
    <t>COPB</t>
  </si>
  <si>
    <t>ENSG00000129083</t>
  </si>
  <si>
    <t>P50395</t>
  </si>
  <si>
    <t>Rab GDP dissociation inhibitor beta OS=Homo sapiens (Human) OX=9606 GN=GDI2 PE=1 SV=2</t>
  </si>
  <si>
    <t>GDI2</t>
  </si>
  <si>
    <t>GDIB_HUMAN</t>
  </si>
  <si>
    <t>Rab GDP dissociation inhibitor beta</t>
  </si>
  <si>
    <t>RABGDIB</t>
  </si>
  <si>
    <t>ENSG00000057608</t>
  </si>
  <si>
    <t>Q9H6S0</t>
  </si>
  <si>
    <t>3'-5' RNA helicase YTHDC2 OS=Homo sapiens (Human) OX=9606 GN=YTHDC2 PE=1 SV=2</t>
  </si>
  <si>
    <t>YTHDC2</t>
  </si>
  <si>
    <t>YTDC2_HUMAN</t>
  </si>
  <si>
    <t>3'-5' RNA helicase YTHDC2 {ECO:0000305}</t>
  </si>
  <si>
    <t>ENSG00000047188</t>
  </si>
  <si>
    <t>P48643</t>
  </si>
  <si>
    <t>T-complex protein 1 subunit epsilon OS=Homo sapiens (Human) OX=9606 GN=CCT5 PE=1 SV=1</t>
  </si>
  <si>
    <t>CCT5</t>
  </si>
  <si>
    <t>TCPE_HUMAN</t>
  </si>
  <si>
    <t>T-complex protein 1 subunit epsilon</t>
  </si>
  <si>
    <t>CCTE;KIAA0098</t>
  </si>
  <si>
    <t>ENSG00000150753</t>
  </si>
  <si>
    <t>P55795</t>
  </si>
  <si>
    <t>Heterogeneous nuclear ribonucleoprotein H2 OS=Homo sapiens (Human) OX=9606 GN=HNRNPH2 PE=1 SV=1</t>
  </si>
  <si>
    <t>HNRNPH2</t>
  </si>
  <si>
    <t>HNRH2_HUMAN</t>
  </si>
  <si>
    <t>Heterogeneous nuclear ribonucleoprotein H2</t>
  </si>
  <si>
    <t>FTP3;HNRPH2</t>
  </si>
  <si>
    <t>ENSG00000126945</t>
  </si>
  <si>
    <t>Q9UQ80</t>
  </si>
  <si>
    <t>Proliferation-associated protein 2G4 OS=Homo sapiens (Human) OX=9606 GN=PA2G4 PE=1 SV=3</t>
  </si>
  <si>
    <t>PA2G4</t>
  </si>
  <si>
    <t>PA2G4_HUMAN</t>
  </si>
  <si>
    <t>Proliferation-associated protein 2G4</t>
  </si>
  <si>
    <t>EBP1</t>
  </si>
  <si>
    <t>ENSG00000170515</t>
  </si>
  <si>
    <t>O15381</t>
  </si>
  <si>
    <t>Nuclear valosin-containing protein-like OS=Homo sapiens (Human) OX=9606 GN=NVL PE=1 SV=1</t>
  </si>
  <si>
    <t>NVL</t>
  </si>
  <si>
    <t>NVL_HUMAN</t>
  </si>
  <si>
    <t>Nuclear valosin-containing protein-like {ECO:0000305}</t>
  </si>
  <si>
    <t>NVL2</t>
  </si>
  <si>
    <t>ENSG00000143748</t>
  </si>
  <si>
    <t>Q99575</t>
  </si>
  <si>
    <t>Ribonucleases P/MRP protein subunit POP1 OS=Homo sapiens (Human) OX=9606 GN=POP1 PE=1 SV=2</t>
  </si>
  <si>
    <t>POP1</t>
  </si>
  <si>
    <t>POP1_HUMAN</t>
  </si>
  <si>
    <t>Ribonucleases P/MRP protein subunit POP1</t>
  </si>
  <si>
    <t>KIAA0061</t>
  </si>
  <si>
    <t>ENSG00000104356</t>
  </si>
  <si>
    <t>P52597</t>
  </si>
  <si>
    <t>Heterogeneous nuclear ribonucleoprotein F OS=Homo sapiens (Human) OX=9606 GN=HNRNPF PE=1 SV=3</t>
  </si>
  <si>
    <t>HNRNPF</t>
  </si>
  <si>
    <t>HNRPF_HUMAN</t>
  </si>
  <si>
    <t>Heterogeneous nuclear ribonucleoprotein F</t>
  </si>
  <si>
    <t>HNRPF</t>
  </si>
  <si>
    <t>ENSG00000169813</t>
  </si>
  <si>
    <t>Q10567</t>
  </si>
  <si>
    <t>AP-1 complex subunit beta-1 OS=Homo sapiens (Human) OX=9606 GN=AP1B1 PE=1 SV=2</t>
  </si>
  <si>
    <t>AP1B1</t>
  </si>
  <si>
    <t>AP1B1_HUMAN</t>
  </si>
  <si>
    <t>AP-1 complex subunit beta-1</t>
  </si>
  <si>
    <t>ADTB1;BAM22;CLAPB2</t>
  </si>
  <si>
    <t>ENSG00000100280</t>
  </si>
  <si>
    <t>P40926</t>
  </si>
  <si>
    <t>Malate dehydrogenase, mitochondrial OS=Homo sapiens (Human) OX=9606 GN=MDH2 PE=1 SV=3</t>
  </si>
  <si>
    <t>MDH2</t>
  </si>
  <si>
    <t>MDHM_HUMAN</t>
  </si>
  <si>
    <t>Malate dehydrogenase, mitochondrial</t>
  </si>
  <si>
    <t>ENSG00000146701</t>
  </si>
  <si>
    <t>O75694</t>
  </si>
  <si>
    <t>Nuclear pore complex protein Nup155 OS=Homo sapiens (Human) OX=9606 GN=NUP155 PE=1 SV=1</t>
  </si>
  <si>
    <t>NUP155</t>
  </si>
  <si>
    <t>NU155_HUMAN</t>
  </si>
  <si>
    <t>Nuclear pore complex protein Nup155</t>
  </si>
  <si>
    <t>KIAA0791</t>
  </si>
  <si>
    <t>ENSG00000113569</t>
  </si>
  <si>
    <t>P35998</t>
  </si>
  <si>
    <t>26S proteasome regulatory subunit 7 OS=Homo sapiens (Human) OX=9606 GN=PSMC2 PE=1 SV=3</t>
  </si>
  <si>
    <t>PSMC2</t>
  </si>
  <si>
    <t>PRS7_HUMAN</t>
  </si>
  <si>
    <t>26S proteasome regulatory subunit 7</t>
  </si>
  <si>
    <t>MSS1</t>
  </si>
  <si>
    <t>ENSG00000161057</t>
  </si>
  <si>
    <t>Q07955</t>
  </si>
  <si>
    <t>Serine/arginine-rich splicing factor 1 OS=Homo sapiens (Human) OX=9606 GN=SRSF1 PE=1 SV=2</t>
  </si>
  <si>
    <t>SRSF1</t>
  </si>
  <si>
    <t>SRSF1_HUMAN</t>
  </si>
  <si>
    <t>Serine/arginine-rich splicing factor 1</t>
  </si>
  <si>
    <t>ASF;SF2;SF2P33;SFRS1</t>
  </si>
  <si>
    <t>ENSG00000136450</t>
  </si>
  <si>
    <t>Q9NVX2</t>
  </si>
  <si>
    <t>Notchless protein homolog 1 OS=Homo sapiens (Human) OX=9606 GN=NLE1 PE=1 SV=4</t>
  </si>
  <si>
    <t>NLE1</t>
  </si>
  <si>
    <t>NLE1_HUMAN</t>
  </si>
  <si>
    <t>Notchless protein homolog 1</t>
  </si>
  <si>
    <t>ENSG00000073536</t>
  </si>
  <si>
    <t>Q8NB90</t>
  </si>
  <si>
    <t>ATPase family protein 2 homolog OS=Homo sapiens (Human) OX=9606 GN=SPATA5 PE=1 SV=3</t>
  </si>
  <si>
    <t>SPATA5</t>
  </si>
  <si>
    <t>AFG2H_HUMAN</t>
  </si>
  <si>
    <t>ATPase family protein 2 homolog {ECO:0000305}</t>
  </si>
  <si>
    <t>AFG2;SPAF</t>
  </si>
  <si>
    <t>ENSG00000145375</t>
  </si>
  <si>
    <t>O14617</t>
  </si>
  <si>
    <t>AP-3 complex subunit delta-1 OS=Homo sapiens (Human) OX=9606 GN=AP3D1 PE=1 SV=1</t>
  </si>
  <si>
    <t>AP3D1</t>
  </si>
  <si>
    <t>AP3D1_HUMAN</t>
  </si>
  <si>
    <t>AP-3 complex subunit delta-1</t>
  </si>
  <si>
    <t>ENSG00000065000</t>
  </si>
  <si>
    <t>Q9H845</t>
  </si>
  <si>
    <t>Complex I assembly factor ACAD9, mitochondrial OS=Homo sapiens (Human) OX=9606 GN=ACAD9 PE=1 SV=1</t>
  </si>
  <si>
    <t>ACAD9</t>
  </si>
  <si>
    <t>ACAD9_HUMAN</t>
  </si>
  <si>
    <t>Acyl-CoA dehydrogenase family member 9, mitochondrial</t>
  </si>
  <si>
    <t>ENSG00000177646</t>
  </si>
  <si>
    <t>Q13838</t>
  </si>
  <si>
    <t>Spliceosome RNA helicase DDX39B OS=Homo sapiens (Human) OX=9606 GN=DDX39B PE=1 SV=1</t>
  </si>
  <si>
    <t>DDX39B</t>
  </si>
  <si>
    <t>DX39B_HUMAN</t>
  </si>
  <si>
    <t>Spliceosome RNA helicase DDX39B</t>
  </si>
  <si>
    <t>BAT1;UAP56</t>
  </si>
  <si>
    <t>ENSG00000198563;ENSG00000215425;ENSG00000225073;ENSG00000225859;ENSG00000229496;ENSG00000230624;ENSG00000235439</t>
  </si>
  <si>
    <t>Q9BZI7</t>
  </si>
  <si>
    <t>Regulator of nonsense transcripts 3B OS=Homo sapiens (Human) OX=9606 GN=UPF3B PE=1 SV=1</t>
  </si>
  <si>
    <t>UPF3B</t>
  </si>
  <si>
    <t>REN3B_HUMAN</t>
  </si>
  <si>
    <t>Regulator of nonsense transcripts 3B</t>
  </si>
  <si>
    <t>RENT3B;UPF3X</t>
  </si>
  <si>
    <t>ENSG00000125351</t>
  </si>
  <si>
    <t>Q9UBB9</t>
  </si>
  <si>
    <t>Tuftelin-interacting protein 11 OS=Homo sapiens (Human) OX=9606 GN=TFIP11 PE=1 SV=1</t>
  </si>
  <si>
    <t>TFIP11</t>
  </si>
  <si>
    <t>TFP11_HUMAN</t>
  </si>
  <si>
    <t>Tuftelin-interacting protein 11</t>
  </si>
  <si>
    <t>STIP</t>
  </si>
  <si>
    <t>ENSG00000100109</t>
  </si>
  <si>
    <t>O14497</t>
  </si>
  <si>
    <t>AT-rich interactive domain-containing protein 1A OS=Homo sapiens (Human) OX=9606 GN=ARID1A PE=1 SV=3</t>
  </si>
  <si>
    <t>ARID1A</t>
  </si>
  <si>
    <t>ARI1A_HUMAN</t>
  </si>
  <si>
    <t>AT-rich interactive domain-containing protein 1A</t>
  </si>
  <si>
    <t>BAF250;BAF250A;C1orf4;OSA1;SMARCF1</t>
  </si>
  <si>
    <t>ENSG00000117713</t>
  </si>
  <si>
    <t>O75934</t>
  </si>
  <si>
    <t>Pre-mRNA-splicing factor SPF27 OS=Homo sapiens (Human) OX=9606 GN=BCAS2 PE=1 SV=1</t>
  </si>
  <si>
    <t>BCAS2</t>
  </si>
  <si>
    <t>SPF27_HUMAN</t>
  </si>
  <si>
    <t>Pre-mRNA-splicing factor SPF27</t>
  </si>
  <si>
    <t>DAM1</t>
  </si>
  <si>
    <t>ENSG00000116752</t>
  </si>
  <si>
    <t>P51659</t>
  </si>
  <si>
    <t>Peroxisomal multifunctional enzyme type 2 OS=Homo sapiens (Human) OX=9606 GN=HSD17B4 PE=1 SV=3</t>
  </si>
  <si>
    <t>HSD17B4</t>
  </si>
  <si>
    <t>DHB4_HUMAN</t>
  </si>
  <si>
    <t>Peroxisomal multifunctional enzyme type 2</t>
  </si>
  <si>
    <t>EDH17B4;SDR8C1</t>
  </si>
  <si>
    <t>ENSG00000133835</t>
  </si>
  <si>
    <t>P13804</t>
  </si>
  <si>
    <t>Electron transfer flavoprotein subunit alpha, mitochondrial OS=Homo sapiens (Human) OX=9606 GN=ETFA PE=1 SV=1</t>
  </si>
  <si>
    <t>ETFA</t>
  </si>
  <si>
    <t>ETFA_HUMAN</t>
  </si>
  <si>
    <t>Electron transfer flavoprotein subunit alpha, mitochondrial</t>
  </si>
  <si>
    <t>ENSG00000140374</t>
  </si>
  <si>
    <t>Q7L8L6</t>
  </si>
  <si>
    <t>FAST kinase domain-containing protein 5, mitochondrial OS=Homo sapiens (Human) OX=9606 GN=FASTKD5 PE=1 SV=1</t>
  </si>
  <si>
    <t>FASTKD5</t>
  </si>
  <si>
    <t>FAKD5_HUMAN</t>
  </si>
  <si>
    <t>FAST kinase domain-containing protein 5, mitochondrial</t>
  </si>
  <si>
    <t>KIAA1792</t>
  </si>
  <si>
    <t>ENSG00000215251</t>
  </si>
  <si>
    <t>O00443</t>
  </si>
  <si>
    <t>Phosphatidylinositol 4-phosphate 3-kinase C2 domain-containing subunit alpha OS=Homo sapiens (Human) OX=9606 GN=PIK3C2A PE=1 SV=2</t>
  </si>
  <si>
    <t>PIK3C2A</t>
  </si>
  <si>
    <t>P3C2A_HUMAN</t>
  </si>
  <si>
    <t>Phosphatidylinositol 4-phosphate 3-kinase C2 domain-containing subunit alpha</t>
  </si>
  <si>
    <t>ENSG00000011405</t>
  </si>
  <si>
    <t>O43172</t>
  </si>
  <si>
    <t>U4/U6 small nuclear ribonucleoprotein Prp4 OS=Homo sapiens (Human) OX=9606 GN=PRPF4 PE=1 SV=2</t>
  </si>
  <si>
    <t>PRPF4</t>
  </si>
  <si>
    <t>PRP4_HUMAN</t>
  </si>
  <si>
    <t>U4/U6 small nuclear ribonucleoprotein Prp4</t>
  </si>
  <si>
    <t>PRP4</t>
  </si>
  <si>
    <t>ENSG00000136875</t>
  </si>
  <si>
    <t>Q15031</t>
  </si>
  <si>
    <t>Probable leucine--tRNA ligase, mitochondrial OS=Homo sapiens (Human) OX=9606 GN=LARS2 PE=1 SV=2</t>
  </si>
  <si>
    <t>LARS2</t>
  </si>
  <si>
    <t>SYLM_HUMAN</t>
  </si>
  <si>
    <t>Probable leucine--tRNA ligase, mitochondrial</t>
  </si>
  <si>
    <t>KIAA0028</t>
  </si>
  <si>
    <t>ENSG00000011376</t>
  </si>
  <si>
    <t>P11177</t>
  </si>
  <si>
    <t>Pyruvate dehydrogenase E1 component subunit beta, mitochondrial OS=Homo sapiens (Human) OX=9606 GN=PDHB PE=1 SV=3</t>
  </si>
  <si>
    <t>PDHB</t>
  </si>
  <si>
    <t>ODPB_HUMAN</t>
  </si>
  <si>
    <t>Pyruvate dehydrogenase E1 component subunit beta, mitochondrial</t>
  </si>
  <si>
    <t>PHE1B</t>
  </si>
  <si>
    <t>ENSG00000168291</t>
  </si>
  <si>
    <t>O43795</t>
  </si>
  <si>
    <t>Unconventional myosin-Ib OS=Homo sapiens (Human) OX=9606 GN=MYO1B PE=1 SV=3</t>
  </si>
  <si>
    <t>MYO1B</t>
  </si>
  <si>
    <t>MYO1B_HUMAN</t>
  </si>
  <si>
    <t>Unconventional myosin-Ib</t>
  </si>
  <si>
    <t>ENSG00000128641</t>
  </si>
  <si>
    <t>Q99832</t>
  </si>
  <si>
    <t>T-complex protein 1 subunit eta OS=Homo sapiens (Human) OX=9606 GN=CCT7 PE=1 SV=2</t>
  </si>
  <si>
    <t>CCT7</t>
  </si>
  <si>
    <t>TCPH_HUMAN</t>
  </si>
  <si>
    <t>T-complex protein 1 subunit eta</t>
  </si>
  <si>
    <t>CCTH;NIP7-1</t>
  </si>
  <si>
    <t>ENSG00000135624</t>
  </si>
  <si>
    <t>P05198</t>
  </si>
  <si>
    <t>Eukaryotic translation initiation factor 2 subunit 1 OS=Homo sapiens (Human) OX=9606 GN=EIF2S1 PE=1 SV=3</t>
  </si>
  <si>
    <t>EIF2S1</t>
  </si>
  <si>
    <t>IF2A_HUMAN</t>
  </si>
  <si>
    <t>Eukaryotic translation initiation factor 2 subunit 1</t>
  </si>
  <si>
    <t>EIF2A</t>
  </si>
  <si>
    <t>ENSG00000134001</t>
  </si>
  <si>
    <t>Q15365</t>
  </si>
  <si>
    <t>Poly(rC)-binding protein 1 OS=Homo sapiens (Human) OX=9606 GN=PCBP1 PE=1 SV=2</t>
  </si>
  <si>
    <t>PCBP1</t>
  </si>
  <si>
    <t>PCBP1_HUMAN</t>
  </si>
  <si>
    <t>Poly(rC)-binding protein 1</t>
  </si>
  <si>
    <t>ENSG00000169564</t>
  </si>
  <si>
    <t>O15231</t>
  </si>
  <si>
    <t>Zinc finger protein 185 OS=Homo sapiens (Human) OX=9606 GN=ZNF185 PE=1 SV=3</t>
  </si>
  <si>
    <t>ZNF185</t>
  </si>
  <si>
    <t>ZN185_HUMAN</t>
  </si>
  <si>
    <t>Zinc finger protein 185</t>
  </si>
  <si>
    <t>ENSG00000147394</t>
  </si>
  <si>
    <t>Q12874</t>
  </si>
  <si>
    <t>Splicing factor 3A subunit 3 OS=Homo sapiens (Human) OX=9606 GN=SF3A3 PE=1 SV=1</t>
  </si>
  <si>
    <t>SF3A3</t>
  </si>
  <si>
    <t>SF3A3_HUMAN</t>
  </si>
  <si>
    <t>Splicing factor 3A subunit 3</t>
  </si>
  <si>
    <t>SAP61</t>
  </si>
  <si>
    <t>ENSG00000183431</t>
  </si>
  <si>
    <t>Q08379</t>
  </si>
  <si>
    <t>Golgin subfamily A member 2 OS=Homo sapiens (Human) OX=9606 GN=GOLGA2 PE=1 SV=3</t>
  </si>
  <si>
    <t>GOLGA2</t>
  </si>
  <si>
    <t>GOGA2_HUMAN</t>
  </si>
  <si>
    <t>Golgin subfamily A member 2</t>
  </si>
  <si>
    <t>ENSG00000167110</t>
  </si>
  <si>
    <t>Q9BW92</t>
  </si>
  <si>
    <t>Threonine--tRNA ligase, mitochondrial OS=Homo sapiens (Human) OX=9606 GN=TARS2 PE=1 SV=1</t>
  </si>
  <si>
    <t>TARS2</t>
  </si>
  <si>
    <t>SYTM_HUMAN</t>
  </si>
  <si>
    <t>Threonine--tRNA ligase, mitochondrial</t>
  </si>
  <si>
    <t>TARSL1</t>
  </si>
  <si>
    <t>ENSG00000143374</t>
  </si>
  <si>
    <t>Q9H582</t>
  </si>
  <si>
    <t>Zinc finger protein 644 OS=Homo sapiens (Human) OX=9606 GN=ZNF644 PE=1 SV=2</t>
  </si>
  <si>
    <t>ZNF644</t>
  </si>
  <si>
    <t>ZN644_HUMAN</t>
  </si>
  <si>
    <t>Zinc finger protein 644</t>
  </si>
  <si>
    <t>KIAA1221;ZEP2</t>
  </si>
  <si>
    <t>ENSG00000122482</t>
  </si>
  <si>
    <t>O60341</t>
  </si>
  <si>
    <t>Lysine-specific histone demethylase 1A OS=Homo sapiens (Human) OX=9606 GN=KDM1A PE=1 SV=2</t>
  </si>
  <si>
    <t>KDM1A</t>
  </si>
  <si>
    <t>KDM1A_HUMAN</t>
  </si>
  <si>
    <t>Lysine-specific histone demethylase 1A</t>
  </si>
  <si>
    <t>AOF2;KDM1;KIAA0601;LSD1</t>
  </si>
  <si>
    <t>ENSG00000004487</t>
  </si>
  <si>
    <t>Q8N9T8</t>
  </si>
  <si>
    <t>Protein KRI1 homolog OS=Homo sapiens (Human) OX=9606 GN=KRI1 PE=1 SV=3</t>
  </si>
  <si>
    <t>KRI1</t>
  </si>
  <si>
    <t>KRI1_HUMAN</t>
  </si>
  <si>
    <t>Protein KRI1 homolog</t>
  </si>
  <si>
    <t>ENSG00000129347</t>
  </si>
  <si>
    <t>P12268</t>
  </si>
  <si>
    <t>Inosine-5'-monophosphate dehydrogenase 2 OS=Homo sapiens (Human) OX=9606 GN=IMPDH2 PE=1 SV=2</t>
  </si>
  <si>
    <t>IMPDH2</t>
  </si>
  <si>
    <t>IMDH2_HUMAN</t>
  </si>
  <si>
    <t>Inosine-5'-monophosphate dehydrogenase 2 {ECO:0000255|HAMAP-Rule:MF_03156}</t>
  </si>
  <si>
    <t>IMPD2</t>
  </si>
  <si>
    <t>ENSG00000178035</t>
  </si>
  <si>
    <t>Q9ULM3</t>
  </si>
  <si>
    <t>YEATS domain-containing protein 2 OS=Homo sapiens (Human) OX=9606 GN=YEATS2 PE=1 SV=2</t>
  </si>
  <si>
    <t>YEATS2</t>
  </si>
  <si>
    <t>YETS2_HUMAN</t>
  </si>
  <si>
    <t>YEATS domain-containing protein 2 {ECO:0000305}</t>
  </si>
  <si>
    <t>KIAA1197</t>
  </si>
  <si>
    <t>ENSG00000163872</t>
  </si>
  <si>
    <t>O43852</t>
  </si>
  <si>
    <t>Calumenin OS=Homo sapiens (Human) OX=9606 GN=CALU PE=1 SV=2</t>
  </si>
  <si>
    <t>CALU</t>
  </si>
  <si>
    <t>CALU_HUMAN</t>
  </si>
  <si>
    <t>Calumenin</t>
  </si>
  <si>
    <t>ENSG00000128595</t>
  </si>
  <si>
    <t>Q9UM54</t>
  </si>
  <si>
    <t>Unconventional myosin-VI OS=Homo sapiens (Human) OX=9606 GN=MYO6 PE=1 SV=4</t>
  </si>
  <si>
    <t>MYO6</t>
  </si>
  <si>
    <t>MYO6_HUMAN</t>
  </si>
  <si>
    <t>Unconventional myosin-VI</t>
  </si>
  <si>
    <t>KIAA0389</t>
  </si>
  <si>
    <t>ENSG00000196586</t>
  </si>
  <si>
    <t>P49916</t>
  </si>
  <si>
    <t>DNA ligase 3 OS=Homo sapiens (Human) OX=9606 GN=LIG3 PE=1 SV=2</t>
  </si>
  <si>
    <t>LIG3</t>
  </si>
  <si>
    <t>DNLI3_HUMAN</t>
  </si>
  <si>
    <t>DNA ligase 3</t>
  </si>
  <si>
    <t>ENSG00000005156</t>
  </si>
  <si>
    <t>P14384</t>
  </si>
  <si>
    <t>Carboxypeptidase M OS=Homo sapiens (Human) OX=9606 GN=CPM PE=1 SV=2</t>
  </si>
  <si>
    <t>CPM</t>
  </si>
  <si>
    <t>CBPM_HUMAN</t>
  </si>
  <si>
    <t>Carboxypeptidase M</t>
  </si>
  <si>
    <t>ENSG00000135678</t>
  </si>
  <si>
    <t>P16435</t>
  </si>
  <si>
    <t>NADPH--cytochrome P450 reductase OS=Homo sapiens (Human) OX=9606 GN=POR PE=1 SV=2</t>
  </si>
  <si>
    <t>POR</t>
  </si>
  <si>
    <t>NCPR_HUMAN</t>
  </si>
  <si>
    <t>NADPH--cytochrome P450 reductase {ECO:0000255|HAMAP-Rule:MF_03212}</t>
  </si>
  <si>
    <t>CYPOR</t>
  </si>
  <si>
    <t>ENSG00000127948</t>
  </si>
  <si>
    <t>Q15717</t>
  </si>
  <si>
    <t>ELAV-like protein 1 OS=Homo sapiens (Human) OX=9606 GN=ELAVL1 PE=1 SV=2</t>
  </si>
  <si>
    <t>ELAVL1</t>
  </si>
  <si>
    <t>ELAV1_HUMAN</t>
  </si>
  <si>
    <t>ELAV-like protein 1</t>
  </si>
  <si>
    <t>HUR</t>
  </si>
  <si>
    <t>ENSG00000066044</t>
  </si>
  <si>
    <t>Q86VM9</t>
  </si>
  <si>
    <t>Zinc finger CCCH domain-containing protein 18 OS=Homo sapiens (Human) OX=9606 GN=ZC3H18 PE=1 SV=2</t>
  </si>
  <si>
    <t>ZC3H18</t>
  </si>
  <si>
    <t>ZCH18_HUMAN</t>
  </si>
  <si>
    <t>Zinc finger CCCH domain-containing protein 18</t>
  </si>
  <si>
    <t>NHN1</t>
  </si>
  <si>
    <t>ENSG00000158545</t>
  </si>
  <si>
    <t>Q8WXI9</t>
  </si>
  <si>
    <t>Transcriptional repressor p66-beta OS=Homo sapiens (Human) OX=9606 GN=GATAD2B PE=1 SV=1</t>
  </si>
  <si>
    <t>GATAD2B</t>
  </si>
  <si>
    <t>P66B_HUMAN</t>
  </si>
  <si>
    <t>Transcriptional repressor p66-beta</t>
  </si>
  <si>
    <t>KIAA1150</t>
  </si>
  <si>
    <t>ENSG00000143614;ENSG00000261992</t>
  </si>
  <si>
    <t>P35527</t>
  </si>
  <si>
    <t>Keratin, type I cytoskeletal 9 OS=Homo sapiens (Human) OX=9606 GN=KRT9 PE=1 SV=3</t>
  </si>
  <si>
    <t>KRT9</t>
  </si>
  <si>
    <t>K1C9_HUMAN</t>
  </si>
  <si>
    <t>Keratin, type I cytoskeletal 9</t>
  </si>
  <si>
    <t>ENSG00000171403</t>
  </si>
  <si>
    <t>O15042</t>
  </si>
  <si>
    <t>U2 snRNP-associated SURP motif-containing protein OS=Homo sapiens (Human) OX=9606 GN=U2SURP PE=1 SV=2</t>
  </si>
  <si>
    <t>U2SURP</t>
  </si>
  <si>
    <t>SR140_HUMAN</t>
  </si>
  <si>
    <t>U2 snRNP-associated SURP motif-containing protein</t>
  </si>
  <si>
    <t>KIAA0332;SR140</t>
  </si>
  <si>
    <t>ENSG00000163714</t>
  </si>
  <si>
    <t>P26639</t>
  </si>
  <si>
    <t>Threonine--tRNA ligase 1, cytoplasmic OS=Homo sapiens (Human) OX=9606 GN=TARS1 PE=1 SV=3</t>
  </si>
  <si>
    <t>TARS1</t>
  </si>
  <si>
    <t>SYTC_HUMAN</t>
  </si>
  <si>
    <t>Threonine--tRNA ligase, cytoplasmic</t>
  </si>
  <si>
    <t>ENSG00000113407</t>
  </si>
  <si>
    <t>Q8NC51</t>
  </si>
  <si>
    <t>Plasminogen activator inhibitor 1 RNA-binding protein OS=Homo sapiens (Human) OX=9606 GN=SERBP1 PE=1 SV=2</t>
  </si>
  <si>
    <t>SERBP1</t>
  </si>
  <si>
    <t>PAIRB_HUMAN</t>
  </si>
  <si>
    <t>Plasminogen activator inhibitor 1 RNA-binding protein {ECO:0000305}</t>
  </si>
  <si>
    <t>PAIRBP1</t>
  </si>
  <si>
    <t>ENSG00000142864</t>
  </si>
  <si>
    <t>P51608</t>
  </si>
  <si>
    <t>Methyl-CpG-binding protein 2 OS=Homo sapiens (Human) OX=9606 GN=MECP2 PE=1 SV=1</t>
  </si>
  <si>
    <t>MECP2</t>
  </si>
  <si>
    <t>MECP2_HUMAN</t>
  </si>
  <si>
    <t>Methyl-CpG-binding protein 2</t>
  </si>
  <si>
    <t>ENSG00000169057</t>
  </si>
  <si>
    <t>Q9Y2W2</t>
  </si>
  <si>
    <t>WW domain-binding protein 11 OS=Homo sapiens (Human) OX=9606 GN=WBP11 PE=1 SV=1</t>
  </si>
  <si>
    <t>WBP11</t>
  </si>
  <si>
    <t>WBP11_HUMAN</t>
  </si>
  <si>
    <t>WW domain-binding protein 11</t>
  </si>
  <si>
    <t>NPWBP;SIPP1;SNP70</t>
  </si>
  <si>
    <t>ENSG00000084463</t>
  </si>
  <si>
    <t>P55786</t>
  </si>
  <si>
    <t>Puromycin-sensitive aminopeptidase OS=Homo sapiens (Human) OX=9606 GN=NPEPPS PE=1 SV=2</t>
  </si>
  <si>
    <t>NPEPPS</t>
  </si>
  <si>
    <t>PSA_HUMAN</t>
  </si>
  <si>
    <t>Puromycin-sensitive aminopeptidase</t>
  </si>
  <si>
    <t>PSA</t>
  </si>
  <si>
    <t>ENSG00000141279</t>
  </si>
  <si>
    <t>Q562F6</t>
  </si>
  <si>
    <t>Shugoshin 2 OS=Homo sapiens (Human) OX=9606 GN=SGO2 PE=1 SV=2</t>
  </si>
  <si>
    <t>SGO2</t>
  </si>
  <si>
    <t>SGO2_HUMAN</t>
  </si>
  <si>
    <t>Shugoshin 2 {ECO:0000312|HGNC:HGNC:30812}</t>
  </si>
  <si>
    <t>SGOL2</t>
  </si>
  <si>
    <t>ENSG00000163535</t>
  </si>
  <si>
    <t>Q99460</t>
  </si>
  <si>
    <t>26S proteasome non-ATPase regulatory subunit 1 OS=Homo sapiens (Human) OX=9606 GN=PSMD1 PE=1 SV=2</t>
  </si>
  <si>
    <t>PSMD1</t>
  </si>
  <si>
    <t>PSMD1_HUMAN</t>
  </si>
  <si>
    <t>26S proteasome non-ATPase regulatory subunit 1</t>
  </si>
  <si>
    <t>ENSG00000173692</t>
  </si>
  <si>
    <t>Q6IQ23</t>
  </si>
  <si>
    <t>Pleckstrin homology domain-containing family A member 7 OS=Homo sapiens (Human) OX=9606 GN=PLEKHA7 PE=1 SV=2</t>
  </si>
  <si>
    <t>PLEKHA7</t>
  </si>
  <si>
    <t>PKHA7_HUMAN</t>
  </si>
  <si>
    <t>Pleckstrin homology domain-containing family A member 7</t>
  </si>
  <si>
    <t>ENSG00000166689</t>
  </si>
  <si>
    <t>P98160</t>
  </si>
  <si>
    <t>Basement membrane-specific heparan sulfate proteoglycan core protein OS=Homo sapiens (Human) OX=9606 GN=HSPG2 PE=1 SV=4</t>
  </si>
  <si>
    <t>HSPG2</t>
  </si>
  <si>
    <t>PGBM_HUMAN</t>
  </si>
  <si>
    <t>Basement membrane-specific heparan sulfate proteoglycan core protein</t>
  </si>
  <si>
    <t>ENSG00000142798</t>
  </si>
  <si>
    <t>P42285</t>
  </si>
  <si>
    <t>Exosome RNA helicase MTR4 OS=Homo sapiens (Human) OX=9606 GN=MTREX PE=1 SV=3</t>
  </si>
  <si>
    <t>MTREX</t>
  </si>
  <si>
    <t>MTREX_HUMAN</t>
  </si>
  <si>
    <t>Exosome RNA helicase MTR4 {ECO:0000305}</t>
  </si>
  <si>
    <t>ENSG00000039123</t>
  </si>
  <si>
    <t>Q9H2G2</t>
  </si>
  <si>
    <t>STE20-like serine/threonine-protein kinase OS=Homo sapiens (Human) OX=9606 GN=SLK PE=1 SV=1</t>
  </si>
  <si>
    <t>SLK</t>
  </si>
  <si>
    <t>SLK_HUMAN</t>
  </si>
  <si>
    <t>STE20-like serine/threonine-protein kinase</t>
  </si>
  <si>
    <t>KIAA0204;STK2</t>
  </si>
  <si>
    <t>ENSG00000065613</t>
  </si>
  <si>
    <t>Q9H3U1</t>
  </si>
  <si>
    <t>Protein unc-45 homolog A OS=Homo sapiens (Human) OX=9606 GN=UNC45A PE=1 SV=1</t>
  </si>
  <si>
    <t>UNC45A</t>
  </si>
  <si>
    <t>UN45A_HUMAN</t>
  </si>
  <si>
    <t>Protein unc-45 homolog A</t>
  </si>
  <si>
    <t>SMAP1</t>
  </si>
  <si>
    <t>ENSG00000140553</t>
  </si>
  <si>
    <t>Q96GM5</t>
  </si>
  <si>
    <t>SWI/SNF-related matrix-associated actin-dependent regulator of chromatin subfamily D member 1 OS=Homo sapiens (Human) OX=9606 GN=SMARCD1 PE=1 SV=2</t>
  </si>
  <si>
    <t>SMARCD1</t>
  </si>
  <si>
    <t>SMRD1_HUMAN</t>
  </si>
  <si>
    <t>SWI/SNF-related matrix-associated actin-dependent regulator of chromatin subfamily D member 1</t>
  </si>
  <si>
    <t>BAF60A</t>
  </si>
  <si>
    <t>ENSG00000066117</t>
  </si>
  <si>
    <t>Q96PY5</t>
  </si>
  <si>
    <t>Formin-like protein 2 OS=Homo sapiens (Human) OX=9606 GN=FMNL2 PE=1 SV=3</t>
  </si>
  <si>
    <t>FMNL2</t>
  </si>
  <si>
    <t>FMNL2_HUMAN</t>
  </si>
  <si>
    <t>Formin-like protein 2</t>
  </si>
  <si>
    <t>FHOD2;KIAA1902</t>
  </si>
  <si>
    <t>ENSG00000157827</t>
  </si>
  <si>
    <t>P31948</t>
  </si>
  <si>
    <t>Stress-induced-phosphoprotein 1 OS=Homo sapiens (Human) OX=9606 GN=STIP1 PE=1 SV=1</t>
  </si>
  <si>
    <t>STIP1</t>
  </si>
  <si>
    <t>STIP1_HUMAN</t>
  </si>
  <si>
    <t>Stress-induced-phosphoprotein 1</t>
  </si>
  <si>
    <t>ENSG00000168439</t>
  </si>
  <si>
    <t>Q8WUM0</t>
  </si>
  <si>
    <t>Nuclear pore complex protein Nup133 OS=Homo sapiens (Human) OX=9606 GN=NUP133 PE=1 SV=2</t>
  </si>
  <si>
    <t>NUP133</t>
  </si>
  <si>
    <t>NU133_HUMAN</t>
  </si>
  <si>
    <t>Nuclear pore complex protein Nup133</t>
  </si>
  <si>
    <t>ENSG00000069248</t>
  </si>
  <si>
    <t>P22102</t>
  </si>
  <si>
    <t>Trifunctional purine biosynthetic protein adenosine-3 OS=Homo sapiens (Human) OX=9606 GN=GART PE=1 SV=1</t>
  </si>
  <si>
    <t>GART</t>
  </si>
  <si>
    <t>PUR2_HUMAN</t>
  </si>
  <si>
    <t>Trifunctional purine biosynthetic protein adenosine-3</t>
  </si>
  <si>
    <t>PGFT;PRGS</t>
  </si>
  <si>
    <t>ENSG00000159131;ENSG00000262473</t>
  </si>
  <si>
    <t>Q9ULV4</t>
  </si>
  <si>
    <t>Coronin-1C OS=Homo sapiens (Human) OX=9606 GN=CORO1C PE=1 SV=1</t>
  </si>
  <si>
    <t>CORO1C</t>
  </si>
  <si>
    <t>COR1C_HUMAN</t>
  </si>
  <si>
    <t>Coronin-1C</t>
  </si>
  <si>
    <t>CRN2</t>
  </si>
  <si>
    <t>ENSG00000110880</t>
  </si>
  <si>
    <t>O95391</t>
  </si>
  <si>
    <t>Pre-mRNA-splicing factor SLU7 OS=Homo sapiens (Human) OX=9606 GN=SLU7 PE=1 SV=2</t>
  </si>
  <si>
    <t>SLU7</t>
  </si>
  <si>
    <t>SLU7_HUMAN</t>
  </si>
  <si>
    <t>Pre-mRNA-splicing factor SLU7</t>
  </si>
  <si>
    <t>ENSG00000164609</t>
  </si>
  <si>
    <t>Q9BY44</t>
  </si>
  <si>
    <t>Eukaryotic translation initiation factor 2A OS=Homo sapiens (Human) OX=9606 GN=EIF2A PE=1 SV=3</t>
  </si>
  <si>
    <t>EIF2A_HUMAN</t>
  </si>
  <si>
    <t>Eukaryotic translation initiation factor 2A</t>
  </si>
  <si>
    <t>ENSG00000144895</t>
  </si>
  <si>
    <t>Q9Y2Z4</t>
  </si>
  <si>
    <t>Tyrosine--tRNA ligase, mitochondrial OS=Homo sapiens (Human) OX=9606 GN=YARS2 PE=1 SV=2</t>
  </si>
  <si>
    <t>YARS2</t>
  </si>
  <si>
    <t>SYYM_HUMAN</t>
  </si>
  <si>
    <t>Tyrosine--tRNA ligase, mitochondrial</t>
  </si>
  <si>
    <t>ENSG00000139131</t>
  </si>
  <si>
    <t>Q9UNF1</t>
  </si>
  <si>
    <t>Melanoma-associated antigen D2 OS=Homo sapiens (Human) OX=9606 GN=MAGED2 PE=1 SV=2</t>
  </si>
  <si>
    <t>MAGED2</t>
  </si>
  <si>
    <t>MAGD2_HUMAN</t>
  </si>
  <si>
    <t>Melanoma-associated antigen D2</t>
  </si>
  <si>
    <t>BCG1</t>
  </si>
  <si>
    <t>ENSG00000102316</t>
  </si>
  <si>
    <t>Q14643</t>
  </si>
  <si>
    <t>Inositol 1,4,5-trisphosphate receptor type 1 OS=Homo sapiens (Human) OX=9606 GN=ITPR1 PE=1 SV=3</t>
  </si>
  <si>
    <t>ITPR1</t>
  </si>
  <si>
    <t>ITPR1_HUMAN</t>
  </si>
  <si>
    <t>Inositol 1,4,5-trisphosphate receptor type 1</t>
  </si>
  <si>
    <t>INSP3R1</t>
  </si>
  <si>
    <t>ENSG00000150995</t>
  </si>
  <si>
    <t>Q15361</t>
  </si>
  <si>
    <t>Transcription termination factor 1 OS=Homo sapiens (Human) OX=9606 GN=TTF1 PE=1 SV=3</t>
  </si>
  <si>
    <t>TTF1</t>
  </si>
  <si>
    <t>TTF1_HUMAN</t>
  </si>
  <si>
    <t>Transcription termination factor 1</t>
  </si>
  <si>
    <t>ENSG00000125482</t>
  </si>
  <si>
    <t>Q9Y678</t>
  </si>
  <si>
    <t>Coatomer subunit gamma-1 OS=Homo sapiens (Human) OX=9606 GN=COPG1 PE=1 SV=1</t>
  </si>
  <si>
    <t>COPG1</t>
  </si>
  <si>
    <t>COPG1_HUMAN</t>
  </si>
  <si>
    <t>Coatomer subunit gamma-1</t>
  </si>
  <si>
    <t>COPG</t>
  </si>
  <si>
    <t>ENSG00000181789</t>
  </si>
  <si>
    <t>O43395</t>
  </si>
  <si>
    <t>U4/U6 small nuclear ribonucleoprotein Prp3 OS=Homo sapiens (Human) OX=9606 GN=PRPF3 PE=1 SV=2</t>
  </si>
  <si>
    <t>PRPF3</t>
  </si>
  <si>
    <t>PRPF3_HUMAN</t>
  </si>
  <si>
    <t>U4/U6 small nuclear ribonucleoprotein Prp3</t>
  </si>
  <si>
    <t>HPRP3</t>
  </si>
  <si>
    <t>ENSG00000117360</t>
  </si>
  <si>
    <t>P35241</t>
  </si>
  <si>
    <t>Radixin OS=Homo sapiens (Human) OX=9606 GN=RDX PE=1 SV=1</t>
  </si>
  <si>
    <t>RDX</t>
  </si>
  <si>
    <t>RADI_HUMAN</t>
  </si>
  <si>
    <t>Radixin</t>
  </si>
  <si>
    <t>ENSG00000137710</t>
  </si>
  <si>
    <t>Q13111</t>
  </si>
  <si>
    <t>Chromatin assembly factor 1 subunit A OS=Homo sapiens (Human) OX=9606 GN=CHAF1A PE=1 SV=3</t>
  </si>
  <si>
    <t>CHAF1A</t>
  </si>
  <si>
    <t>CAF1A_HUMAN</t>
  </si>
  <si>
    <t>Chromatin assembly factor 1 subunit A</t>
  </si>
  <si>
    <t>CAF;CAF1P150</t>
  </si>
  <si>
    <t>ENSG00000167670</t>
  </si>
  <si>
    <t>Q9Y3T9</t>
  </si>
  <si>
    <t>Nucleolar complex protein 2 homolog OS=Homo sapiens (Human) OX=9606 GN=NOC2L PE=1 SV=4</t>
  </si>
  <si>
    <t>NOC2L</t>
  </si>
  <si>
    <t>NOC2L_HUMAN</t>
  </si>
  <si>
    <t>Nucleolar complex protein 2 homolog</t>
  </si>
  <si>
    <t>NIR</t>
  </si>
  <si>
    <t>ENSG00000188976</t>
  </si>
  <si>
    <t>Q68CP9</t>
  </si>
  <si>
    <t>AT-rich interactive domain-containing protein 2 OS=Homo sapiens (Human) OX=9606 GN=ARID2 PE=1 SV=2</t>
  </si>
  <si>
    <t>ARID2</t>
  </si>
  <si>
    <t>ARID2_HUMAN</t>
  </si>
  <si>
    <t>AT-rich interactive domain-containing protein 2 {ECO:0000305}</t>
  </si>
  <si>
    <t>BAF200;KIAA1557</t>
  </si>
  <si>
    <t>ENSG00000189079</t>
  </si>
  <si>
    <t>Q2NL82</t>
  </si>
  <si>
    <t>Pre-rRNA-processing protein TSR1 homolog OS=Homo sapiens (Human) OX=9606 GN=TSR1 PE=1 SV=1</t>
  </si>
  <si>
    <t>TSR1</t>
  </si>
  <si>
    <t>TSR1_HUMAN</t>
  </si>
  <si>
    <t>Pre-rRNA-processing protein TSR1 homolog</t>
  </si>
  <si>
    <t>KIAA1401</t>
  </si>
  <si>
    <t>ENSG00000167721</t>
  </si>
  <si>
    <t>P23396</t>
  </si>
  <si>
    <t>40S ribosomal protein S3 OS=Homo sapiens (Human) OX=9606 GN=RPS3 PE=1 SV=2</t>
  </si>
  <si>
    <t>RPS3</t>
  </si>
  <si>
    <t>RS3_HUMAN</t>
  </si>
  <si>
    <t>40S ribosomal protein S3</t>
  </si>
  <si>
    <t>ENSG00000149273</t>
  </si>
  <si>
    <t>O75179</t>
  </si>
  <si>
    <t>Ankyrin repeat domain-containing protein 17 OS=Homo sapiens (Human) OX=9606 GN=ANKRD17 PE=1 SV=3</t>
  </si>
  <si>
    <t>ANKRD17</t>
  </si>
  <si>
    <t>ANR17_HUMAN</t>
  </si>
  <si>
    <t>Ankyrin repeat domain-containing protein 17</t>
  </si>
  <si>
    <t>GTAR;KIAA0697</t>
  </si>
  <si>
    <t>ENSG00000132466</t>
  </si>
  <si>
    <t>P50454</t>
  </si>
  <si>
    <t>Serpin H1 OS=Homo sapiens (Human) OX=9606 GN=SERPINH1 PE=1 SV=2</t>
  </si>
  <si>
    <t>SERPINH1</t>
  </si>
  <si>
    <t>SERPH_HUMAN</t>
  </si>
  <si>
    <t>Serpin H1</t>
  </si>
  <si>
    <t>CBP1;CBP2;HSP47;SERPINH2</t>
  </si>
  <si>
    <t>ENSG00000149257</t>
  </si>
  <si>
    <t>O15144</t>
  </si>
  <si>
    <t>Actin-related protein 2/3 complex subunit 2 OS=Homo sapiens (Human) OX=9606 GN=ARPC2 PE=1 SV=1</t>
  </si>
  <si>
    <t>ARPC2</t>
  </si>
  <si>
    <t>ARPC2_HUMAN</t>
  </si>
  <si>
    <t>Actin-related protein 2/3 complex subunit 2</t>
  </si>
  <si>
    <t>ARC34</t>
  </si>
  <si>
    <t>ENSG00000163466</t>
  </si>
  <si>
    <t>P56192</t>
  </si>
  <si>
    <t>Methionine--tRNA ligase, cytoplasmic OS=Homo sapiens (Human) OX=9606 GN=MARS1 PE=1 SV=2</t>
  </si>
  <si>
    <t>MARS1</t>
  </si>
  <si>
    <t>SYMC_HUMAN</t>
  </si>
  <si>
    <t>Methionine--tRNA ligase, cytoplasmic</t>
  </si>
  <si>
    <t>ENSG00000166986</t>
  </si>
  <si>
    <t>Q9UN86</t>
  </si>
  <si>
    <t>Ras GTPase-activating protein-binding protein 2 OS=Homo sapiens (Human) OX=9606 GN=G3BP2 PE=1 SV=2</t>
  </si>
  <si>
    <t>G3BP2</t>
  </si>
  <si>
    <t>G3BP2_HUMAN</t>
  </si>
  <si>
    <t>Ras GTPase-activating protein-binding protein 2</t>
  </si>
  <si>
    <t>KIAA0660</t>
  </si>
  <si>
    <t>ENSG00000138757</t>
  </si>
  <si>
    <t>Q96I24</t>
  </si>
  <si>
    <t>Far upstream element-binding protein 3 OS=Homo sapiens (Human) OX=9606 GN=FUBP3 PE=1 SV=2</t>
  </si>
  <si>
    <t>FUBP3</t>
  </si>
  <si>
    <t>FUBP3_HUMAN</t>
  </si>
  <si>
    <t>Far upstream element-binding protein 3</t>
  </si>
  <si>
    <t>FBP3</t>
  </si>
  <si>
    <t>ENSG00000107164</t>
  </si>
  <si>
    <t>O43776</t>
  </si>
  <si>
    <t>Asparagine--tRNA ligase, cytoplasmic OS=Homo sapiens (Human) OX=9606 GN=NARS1 PE=1 SV=1</t>
  </si>
  <si>
    <t>NARS1</t>
  </si>
  <si>
    <t>SYNC_HUMAN</t>
  </si>
  <si>
    <t>Asparagine--tRNA ligase, cytoplasmic</t>
  </si>
  <si>
    <t>ENSG00000134440</t>
  </si>
  <si>
    <t>O60763</t>
  </si>
  <si>
    <t>General vesicular transport factor p115 OS=Homo sapiens (Human) OX=9606 GN=USO1 PE=1 SV=2</t>
  </si>
  <si>
    <t>USO1</t>
  </si>
  <si>
    <t>USO1_HUMAN</t>
  </si>
  <si>
    <t>General vesicular transport factor p115</t>
  </si>
  <si>
    <t>VDP</t>
  </si>
  <si>
    <t>ENSG00000138768</t>
  </si>
  <si>
    <t>Q12905</t>
  </si>
  <si>
    <t>Interleukin enhancer-binding factor 2 OS=Homo sapiens (Human) OX=9606 GN=ILF2 PE=1 SV=2</t>
  </si>
  <si>
    <t>ILF2</t>
  </si>
  <si>
    <t>ILF2_HUMAN</t>
  </si>
  <si>
    <t>Interleukin enhancer-binding factor 2</t>
  </si>
  <si>
    <t>NF45</t>
  </si>
  <si>
    <t>ENSG00000143621</t>
  </si>
  <si>
    <t>P10586</t>
  </si>
  <si>
    <t>Receptor-type tyrosine-protein phosphatase F OS=Homo sapiens (Human) OX=9606 GN=PTPRF PE=1 SV=2</t>
  </si>
  <si>
    <t>PTPRF</t>
  </si>
  <si>
    <t>PTPRF_HUMAN</t>
  </si>
  <si>
    <t>Receptor-type tyrosine-protein phosphatase F</t>
  </si>
  <si>
    <t>LAR</t>
  </si>
  <si>
    <t>ENSG00000142949</t>
  </si>
  <si>
    <t>P61981</t>
  </si>
  <si>
    <t>14-3-3 protein gamma OS=Homo sapiens (Human) OX=9606 GN=YWHAG PE=1 SV=2</t>
  </si>
  <si>
    <t>YWHAG</t>
  </si>
  <si>
    <t>1433G_HUMAN</t>
  </si>
  <si>
    <t>14-3-3 protein gamma</t>
  </si>
  <si>
    <t>ENSG00000170027</t>
  </si>
  <si>
    <t>P42166</t>
  </si>
  <si>
    <t>Lamina-associated polypeptide 2, isoform alpha OS=Homo sapiens (Human) OX=9606 GN=TMPO PE=1 SV=2</t>
  </si>
  <si>
    <t>TMPO</t>
  </si>
  <si>
    <t>LAP2A_HUMAN</t>
  </si>
  <si>
    <t>Lamina-associated polypeptide 2, isoform alpha</t>
  </si>
  <si>
    <t>LAP2</t>
  </si>
  <si>
    <t>ENSG00000120802</t>
  </si>
  <si>
    <t>Q9NUL3</t>
  </si>
  <si>
    <t>Double-stranded RNA-binding protein Staufen homolog 2 OS=Homo sapiens (Human) OX=9606 GN=STAU2 PE=1 SV=2</t>
  </si>
  <si>
    <t>STAU2</t>
  </si>
  <si>
    <t>STAU2_HUMAN</t>
  </si>
  <si>
    <t>Double-stranded RNA-binding protein Staufen homolog 2</t>
  </si>
  <si>
    <t>ENSG00000040341</t>
  </si>
  <si>
    <t>O43242</t>
  </si>
  <si>
    <t>26S proteasome non-ATPase regulatory subunit 3 OS=Homo sapiens (Human) OX=9606 GN=PSMD3 PE=1 SV=2</t>
  </si>
  <si>
    <t>PSMD3</t>
  </si>
  <si>
    <t>PSMD3_HUMAN</t>
  </si>
  <si>
    <t>26S proteasome non-ATPase regulatory subunit 3</t>
  </si>
  <si>
    <t>ENSG00000108344</t>
  </si>
  <si>
    <t>Q01831</t>
  </si>
  <si>
    <t>DNA repair protein complementing XP-C cells OS=Homo sapiens (Human) OX=9606 GN=XPC PE=1 SV=4</t>
  </si>
  <si>
    <t>XPC</t>
  </si>
  <si>
    <t>XPC_HUMAN</t>
  </si>
  <si>
    <t>DNA repair protein complementing XP-C cells</t>
  </si>
  <si>
    <t>XPCC</t>
  </si>
  <si>
    <t>ENSG00000154767</t>
  </si>
  <si>
    <t>Q9BSJ8</t>
  </si>
  <si>
    <t>Extended synaptotagmin-1 OS=Homo sapiens (Human) OX=9606 GN=ESYT1 PE=1 SV=1</t>
  </si>
  <si>
    <t>ESYT1</t>
  </si>
  <si>
    <t>ESYT1_HUMAN</t>
  </si>
  <si>
    <t>Extended synaptotagmin-1 {ECO:0000305}</t>
  </si>
  <si>
    <t>FAM62A;KIAA0747;MBC2</t>
  </si>
  <si>
    <t>ENSG00000139641</t>
  </si>
  <si>
    <t>P52948</t>
  </si>
  <si>
    <t>Nuclear pore complex protein Nup98-Nup96 OS=Homo sapiens (Human) OX=9606 GN=NUP98 PE=1 SV=4</t>
  </si>
  <si>
    <t>NUP98</t>
  </si>
  <si>
    <t>NUP98_HUMAN</t>
  </si>
  <si>
    <t>Nuclear pore complex protein Nup98-Nup96</t>
  </si>
  <si>
    <t>ADAR2</t>
  </si>
  <si>
    <t>ENSG00000110713</t>
  </si>
  <si>
    <t>P11047</t>
  </si>
  <si>
    <t>Laminin subunit gamma-1 OS=Homo sapiens (Human) OX=9606 GN=LAMC1 PE=1 SV=3</t>
  </si>
  <si>
    <t>LAMC1</t>
  </si>
  <si>
    <t>LAMC1_HUMAN</t>
  </si>
  <si>
    <t>Laminin subunit gamma-1</t>
  </si>
  <si>
    <t>LAMB2</t>
  </si>
  <si>
    <t>ENSG00000135862</t>
  </si>
  <si>
    <t>Q8IWX8</t>
  </si>
  <si>
    <t>Calcium homeostasis endoplasmic reticulum protein OS=Homo sapiens (Human) OX=9606 GN=CHERP PE=1 SV=3</t>
  </si>
  <si>
    <t>CHERP</t>
  </si>
  <si>
    <t>CHERP_HUMAN</t>
  </si>
  <si>
    <t>Calcium homeostasis endoplasmic reticulum protein</t>
  </si>
  <si>
    <t>ENSG00000085872</t>
  </si>
  <si>
    <t>Q9HC52</t>
  </si>
  <si>
    <t>Chromobox protein homolog 8 OS=Homo sapiens (Human) OX=9606 GN=CBX8 PE=1 SV=3</t>
  </si>
  <si>
    <t>CBX8</t>
  </si>
  <si>
    <t>CBX8_HUMAN</t>
  </si>
  <si>
    <t>Chromobox protein homolog 8</t>
  </si>
  <si>
    <t>PC3;RC1</t>
  </si>
  <si>
    <t>ENSG00000141570</t>
  </si>
  <si>
    <t>Q9NPF5</t>
  </si>
  <si>
    <t>DNA methyltransferase 1-associated protein 1 OS=Homo sapiens (Human) OX=9606 GN=DMAP1 PE=1 SV=1</t>
  </si>
  <si>
    <t>DMAP1</t>
  </si>
  <si>
    <t>DMAP1_HUMAN</t>
  </si>
  <si>
    <t>DNA methyltransferase 1-associated protein 1</t>
  </si>
  <si>
    <t>KIAA1425</t>
  </si>
  <si>
    <t>ENSG00000178028</t>
  </si>
  <si>
    <t>Q9Y6K1</t>
  </si>
  <si>
    <t>DNA (cytosine-5)-methyltransferase 3A OS=Homo sapiens (Human) OX=9606 GN=DNMT3A PE=1 SV=4</t>
  </si>
  <si>
    <t>DNMT3A</t>
  </si>
  <si>
    <t>DNM3A_HUMAN</t>
  </si>
  <si>
    <t>DNA (cytosine-5)-methyltransferase 3A</t>
  </si>
  <si>
    <t>ENSG00000119772</t>
  </si>
  <si>
    <t>Q13501</t>
  </si>
  <si>
    <t>Sequestosome-1 OS=Homo sapiens (Human) OX=9606 GN=SQSTM1 PE=1 SV=1</t>
  </si>
  <si>
    <t>SQSTM1</t>
  </si>
  <si>
    <t>SQSTM_HUMAN</t>
  </si>
  <si>
    <t>Sequestosome-1</t>
  </si>
  <si>
    <t>ORCA;OSIL</t>
  </si>
  <si>
    <t>ENSG00000161011</t>
  </si>
  <si>
    <t>Q12797</t>
  </si>
  <si>
    <t>Aspartyl/asparaginyl beta-hydroxylase OS=Homo sapiens (Human) OX=9606 GN=ASPH PE=1 SV=3</t>
  </si>
  <si>
    <t>ASPH</t>
  </si>
  <si>
    <t>ASPH_HUMAN</t>
  </si>
  <si>
    <t>Aspartyl/asparaginyl beta-hydroxylase</t>
  </si>
  <si>
    <t>BAH</t>
  </si>
  <si>
    <t>ENSG00000198363</t>
  </si>
  <si>
    <t>Q6RFH5</t>
  </si>
  <si>
    <t>WD repeat-containing protein 74 OS=Homo sapiens (Human) OX=9606 GN=WDR74 PE=1 SV=1</t>
  </si>
  <si>
    <t>WDR74</t>
  </si>
  <si>
    <t>WDR74_HUMAN</t>
  </si>
  <si>
    <t>WD repeat-containing protein 74</t>
  </si>
  <si>
    <t>NSA1</t>
  </si>
  <si>
    <t>ENSG00000133316</t>
  </si>
  <si>
    <t>O75083</t>
  </si>
  <si>
    <t>WD repeat-containing protein 1 OS=Homo sapiens (Human) OX=9606 GN=WDR1 PE=1 SV=4</t>
  </si>
  <si>
    <t>WDR1</t>
  </si>
  <si>
    <t>WDR1_HUMAN</t>
  </si>
  <si>
    <t>WD repeat-containing protein 1</t>
  </si>
  <si>
    <t>ENSG00000071127</t>
  </si>
  <si>
    <t>Q92621</t>
  </si>
  <si>
    <t>Nuclear pore complex protein Nup205 OS=Homo sapiens (Human) OX=9606 GN=NUP205 PE=1 SV=3</t>
  </si>
  <si>
    <t>NUP205</t>
  </si>
  <si>
    <t>NU205_HUMAN</t>
  </si>
  <si>
    <t>Nuclear pore complex protein Nup205</t>
  </si>
  <si>
    <t>C7orf14;KIAA0225</t>
  </si>
  <si>
    <t>ENSG00000155561</t>
  </si>
  <si>
    <t>Q99714</t>
  </si>
  <si>
    <t>3-hydroxyacyl-CoA dehydrogenase type-2 OS=Homo sapiens (Human) OX=9606 GN=HSD17B10 PE=1 SV=3</t>
  </si>
  <si>
    <t>HSD17B10</t>
  </si>
  <si>
    <t>HCD2_HUMAN</t>
  </si>
  <si>
    <t>3-hydroxyacyl-CoA dehydrogenase type-2</t>
  </si>
  <si>
    <t>ERAB;HADH2;MRPP2;SCHAD;SDR5C1;XH98G2</t>
  </si>
  <si>
    <t>ENSG00000072506</t>
  </si>
  <si>
    <t>O60437</t>
  </si>
  <si>
    <t>Periplakin OS=Homo sapiens (Human) OX=9606 GN=PPL PE=1 SV=4</t>
  </si>
  <si>
    <t>PPL</t>
  </si>
  <si>
    <t>PEPL_HUMAN</t>
  </si>
  <si>
    <t>Periplakin</t>
  </si>
  <si>
    <t>KIAA0568</t>
  </si>
  <si>
    <t>ENSG00000118898</t>
  </si>
  <si>
    <t>O15091</t>
  </si>
  <si>
    <t>Mitochondrial ribonuclease P catalytic subunit OS=Homo sapiens (Human) OX=9606 GN=PRORP PE=1 SV=2</t>
  </si>
  <si>
    <t>PRORP</t>
  </si>
  <si>
    <t>MRPP3_HUMAN</t>
  </si>
  <si>
    <t>Mitochondrial ribonuclease P catalytic subunit</t>
  </si>
  <si>
    <t>MRPP3</t>
  </si>
  <si>
    <t>ENSG00000100890</t>
  </si>
  <si>
    <t>Q9UJZ1</t>
  </si>
  <si>
    <t>Stomatin-like protein 2, mitochondrial OS=Homo sapiens (Human) OX=9606 GN=STOML2 PE=1 SV=1</t>
  </si>
  <si>
    <t>STOML2</t>
  </si>
  <si>
    <t>STML2_HUMAN</t>
  </si>
  <si>
    <t>Stomatin-like protein 2, mitochondrial</t>
  </si>
  <si>
    <t>SLP2</t>
  </si>
  <si>
    <t>ENSG00000165283</t>
  </si>
  <si>
    <t>P27348</t>
  </si>
  <si>
    <t>14-3-3 protein theta OS=Homo sapiens (Human) OX=9606 GN=YWHAQ PE=1 SV=1</t>
  </si>
  <si>
    <t>YWHAQ</t>
  </si>
  <si>
    <t>1433T_HUMAN</t>
  </si>
  <si>
    <t>14-3-3 protein theta</t>
  </si>
  <si>
    <t>ENSG00000134308</t>
  </si>
  <si>
    <t>Q9Y4L1</t>
  </si>
  <si>
    <t>Hypoxia up-regulated protein 1 OS=Homo sapiens (Human) OX=9606 GN=HYOU1 PE=1 SV=1</t>
  </si>
  <si>
    <t>HYOU1</t>
  </si>
  <si>
    <t>HYOU1_HUMAN</t>
  </si>
  <si>
    <t>Hypoxia up-regulated protein 1</t>
  </si>
  <si>
    <t>GRP170;ORP150</t>
  </si>
  <si>
    <t>ENSG00000149428;ENSG00000280682</t>
  </si>
  <si>
    <t>P04075</t>
  </si>
  <si>
    <t>Fructose-bisphosphate aldolase A OS=Homo sapiens (Human) OX=9606 GN=ALDOA PE=1 SV=2</t>
  </si>
  <si>
    <t>ALDOA</t>
  </si>
  <si>
    <t>ALDOA_HUMAN</t>
  </si>
  <si>
    <t>Fructose-bisphosphate aldolase A</t>
  </si>
  <si>
    <t>ALDA</t>
  </si>
  <si>
    <t>ENSG00000149925</t>
  </si>
  <si>
    <t>Q9BPX3</t>
  </si>
  <si>
    <t>Condensin complex subunit 3 OS=Homo sapiens (Human) OX=9606 GN=NCAPG PE=1 SV=1</t>
  </si>
  <si>
    <t>NCAPG</t>
  </si>
  <si>
    <t>CND3_HUMAN</t>
  </si>
  <si>
    <t>Condensin complex subunit 3</t>
  </si>
  <si>
    <t>CAPG;NYMEL3</t>
  </si>
  <si>
    <t>ENSG00000109805</t>
  </si>
  <si>
    <t>Q4G0J3</t>
  </si>
  <si>
    <t>La-related protein 7 OS=Homo sapiens (Human) OX=9606 GN=LARP7 PE=1 SV=1</t>
  </si>
  <si>
    <t>LARP7</t>
  </si>
  <si>
    <t>LARP7_HUMAN</t>
  </si>
  <si>
    <t>La-related protein 7</t>
  </si>
  <si>
    <t>ENSG00000174720</t>
  </si>
  <si>
    <t>Q8N163</t>
  </si>
  <si>
    <t>Cell cycle and apoptosis regulator protein 2 OS=Homo sapiens (Human) OX=9606 GN=CCAR2 PE=1 SV=2</t>
  </si>
  <si>
    <t>CCAR2</t>
  </si>
  <si>
    <t>CCAR2_HUMAN</t>
  </si>
  <si>
    <t>Cell cycle and apoptosis regulator protein 2</t>
  </si>
  <si>
    <t>DBC1;KIAA1967</t>
  </si>
  <si>
    <t>ENSG00000158941</t>
  </si>
  <si>
    <t>Q969X6</t>
  </si>
  <si>
    <t>U3 small nucleolar RNA-associated protein 4 homolog OS=Homo sapiens (Human) OX=9606 GN=UTP4 PE=1 SV=1</t>
  </si>
  <si>
    <t>UTP4</t>
  </si>
  <si>
    <t>UTP4_HUMAN</t>
  </si>
  <si>
    <t>U3 small nucleolar RNA-associated protein 4 homolog</t>
  </si>
  <si>
    <t>CIRH1A;cPERP-E</t>
  </si>
  <si>
    <t>ENSG00000141076;ENSG00000262788</t>
  </si>
  <si>
    <t>P08174</t>
  </si>
  <si>
    <t>Complement decay-accelerating factor OS=Homo sapiens (Human) OX=9606 GN=CD55 PE=1 SV=4</t>
  </si>
  <si>
    <t>CD55</t>
  </si>
  <si>
    <t>DAF_HUMAN</t>
  </si>
  <si>
    <t>Complement decay-accelerating factor</t>
  </si>
  <si>
    <t>CR;DAF</t>
  </si>
  <si>
    <t>ENSG00000196352</t>
  </si>
  <si>
    <t>Q6UB35</t>
  </si>
  <si>
    <t>Monofunctional C1-tetrahydrofolate synthase, mitochondrial OS=Homo sapiens (Human) OX=9606 GN=MTHFD1L PE=1 SV=1</t>
  </si>
  <si>
    <t>MTHFD1L</t>
  </si>
  <si>
    <t>C1TM_HUMAN</t>
  </si>
  <si>
    <t>Monofunctional C1-tetrahydrofolate synthase, mitochondrial</t>
  </si>
  <si>
    <t>FTHFSDC1</t>
  </si>
  <si>
    <t>ENSG00000120254</t>
  </si>
  <si>
    <t>P63104</t>
  </si>
  <si>
    <t>14-3-3 protein zeta/delta OS=Homo sapiens (Human) OX=9606 GN=YWHAZ PE=1 SV=1</t>
  </si>
  <si>
    <t>YWHAZ</t>
  </si>
  <si>
    <t>1433Z_HUMAN</t>
  </si>
  <si>
    <t>14-3-3 protein zeta/delta</t>
  </si>
  <si>
    <t>ENSG00000164924</t>
  </si>
  <si>
    <t>P05455</t>
  </si>
  <si>
    <t>Lupus La protein OS=Homo sapiens (Human) OX=9606 GN=SSB PE=1 SV=2</t>
  </si>
  <si>
    <t>SSB</t>
  </si>
  <si>
    <t>LA_HUMAN</t>
  </si>
  <si>
    <t>Lupus La protein</t>
  </si>
  <si>
    <t>ENSG00000138385</t>
  </si>
  <si>
    <t>P22033</t>
  </si>
  <si>
    <t>Methylmalonyl-CoA mutase, mitochondrial OS=Homo sapiens (Human) OX=9606 GN=MMUT PE=1 SV=4</t>
  </si>
  <si>
    <t>MMUT</t>
  </si>
  <si>
    <t>MUTA_HUMAN</t>
  </si>
  <si>
    <t>Methylmalonyl-CoA mutase, mitochondrial {ECO:0000305}</t>
  </si>
  <si>
    <t>MUT</t>
  </si>
  <si>
    <t>ENSG00000146085</t>
  </si>
  <si>
    <t>Q99797</t>
  </si>
  <si>
    <t>Mitochondrial intermediate peptidase OS=Homo sapiens (Human) OX=9606 GN=MIPEP PE=1 SV=2</t>
  </si>
  <si>
    <t>MIPEP</t>
  </si>
  <si>
    <t>MIPEP_HUMAN</t>
  </si>
  <si>
    <t>Mitochondrial intermediate peptidase</t>
  </si>
  <si>
    <t>MIP</t>
  </si>
  <si>
    <t>ENSG00000027001</t>
  </si>
  <si>
    <t>O94973</t>
  </si>
  <si>
    <t>AP-2 complex subunit alpha-2 OS=Homo sapiens (Human) OX=9606 GN=AP2A2 PE=1 SV=2</t>
  </si>
  <si>
    <t>AP2A2</t>
  </si>
  <si>
    <t>AP2A2_HUMAN</t>
  </si>
  <si>
    <t>AP-2 complex subunit alpha-2</t>
  </si>
  <si>
    <t>ADTAB;CLAPA2;HIP9;HYPJ;KIAA0899</t>
  </si>
  <si>
    <t>ENSG00000183020</t>
  </si>
  <si>
    <t>Q9Y263</t>
  </si>
  <si>
    <t>Phospholipase A-2-activating protein OS=Homo sapiens (Human) OX=9606 GN=PLAA PE=1 SV=2</t>
  </si>
  <si>
    <t>PLAA</t>
  </si>
  <si>
    <t>PLAP_HUMAN</t>
  </si>
  <si>
    <t>Phospholipase A-2-activating protein</t>
  </si>
  <si>
    <t>ENSG00000137055</t>
  </si>
  <si>
    <t>Q9NQX4</t>
  </si>
  <si>
    <t>Unconventional myosin-Vc OS=Homo sapiens (Human) OX=9606 GN=MYO5C PE=1 SV=2</t>
  </si>
  <si>
    <t>MYO5C</t>
  </si>
  <si>
    <t>MYO5C_HUMAN</t>
  </si>
  <si>
    <t>Unconventional myosin-Vc</t>
  </si>
  <si>
    <t>ENSG00000128833</t>
  </si>
  <si>
    <t>P50552</t>
  </si>
  <si>
    <t>Vasodilator-stimulated phosphoprotein OS=Homo sapiens (Human) OX=9606 GN=VASP PE=1 SV=3</t>
  </si>
  <si>
    <t>VASP</t>
  </si>
  <si>
    <t>VASP_HUMAN</t>
  </si>
  <si>
    <t>Vasodilator-stimulated phosphoprotein</t>
  </si>
  <si>
    <t>ENSG00000125753</t>
  </si>
  <si>
    <t>Q02790</t>
  </si>
  <si>
    <t>Peptidyl-prolyl cis-trans isomerase FKBP4 OS=Homo sapiens (Human) OX=9606 GN=FKBP4 PE=1 SV=3</t>
  </si>
  <si>
    <t>FKBP4</t>
  </si>
  <si>
    <t>FKBP4_HUMAN</t>
  </si>
  <si>
    <t>Peptidyl-prolyl cis-trans isomerase FKBP4</t>
  </si>
  <si>
    <t>FKBP52</t>
  </si>
  <si>
    <t>ENSG00000004478</t>
  </si>
  <si>
    <t>Q8IWZ8</t>
  </si>
  <si>
    <t>SURP and G-patch domain-containing protein 1 OS=Homo sapiens (Human) OX=9606 GN=SUGP1 PE=1 SV=2</t>
  </si>
  <si>
    <t>SUGP1</t>
  </si>
  <si>
    <t>SUGP1_HUMAN</t>
  </si>
  <si>
    <t>SURP and G-patch domain-containing protein 1</t>
  </si>
  <si>
    <t>SF4</t>
  </si>
  <si>
    <t>ENSG00000105705</t>
  </si>
  <si>
    <t>P18754</t>
  </si>
  <si>
    <t>Regulator of chromosome condensation OS=Homo sapiens (Human) OX=9606 GN=RCC1 PE=1 SV=1</t>
  </si>
  <si>
    <t>RCC1</t>
  </si>
  <si>
    <t>RCC1_HUMAN</t>
  </si>
  <si>
    <t>Regulator of chromosome condensation</t>
  </si>
  <si>
    <t>CHC1</t>
  </si>
  <si>
    <t>ENSG00000180198</t>
  </si>
  <si>
    <t>P51858</t>
  </si>
  <si>
    <t>Hepatoma-derived growth factor OS=Homo sapiens (Human) OX=9606 GN=HDGF PE=1 SV=1</t>
  </si>
  <si>
    <t>HDGF</t>
  </si>
  <si>
    <t>HDGF_HUMAN</t>
  </si>
  <si>
    <t>Hepatoma-derived growth factor</t>
  </si>
  <si>
    <t>HMG1L2</t>
  </si>
  <si>
    <t>ENSG00000143321</t>
  </si>
  <si>
    <t>P46060</t>
  </si>
  <si>
    <t>Ran GTPase-activating protein 1 OS=Homo sapiens (Human) OX=9606 GN=RANGAP1 PE=1 SV=1</t>
  </si>
  <si>
    <t>RANGAP1</t>
  </si>
  <si>
    <t>RAGP1_HUMAN</t>
  </si>
  <si>
    <t>Ran GTPase-activating protein 1</t>
  </si>
  <si>
    <t>KIAA1835;SD</t>
  </si>
  <si>
    <t>ENSG00000100401</t>
  </si>
  <si>
    <t>Q13415</t>
  </si>
  <si>
    <t>Origin recognition complex subunit 1 OS=Homo sapiens (Human) OX=9606 GN=ORC1 PE=1 SV=2</t>
  </si>
  <si>
    <t>ORC1</t>
  </si>
  <si>
    <t>ORC1_HUMAN</t>
  </si>
  <si>
    <t>Origin recognition complex subunit 1</t>
  </si>
  <si>
    <t>ORC1L;PARC1</t>
  </si>
  <si>
    <t>ENSG00000085840</t>
  </si>
  <si>
    <t>P04843</t>
  </si>
  <si>
    <t>Dolichyl-diphosphooligosaccharide--protein glycosyltransferase subunit 1 OS=Homo sapiens (Human) OX=9606 GN=RPN1 PE=1 SV=1</t>
  </si>
  <si>
    <t>RPN1</t>
  </si>
  <si>
    <t>RPN1_HUMAN</t>
  </si>
  <si>
    <t>Dolichyl-diphosphooligosaccharide--protein glycosyltransferase subunit 1</t>
  </si>
  <si>
    <t>ENSG00000163902</t>
  </si>
  <si>
    <t>O75592</t>
  </si>
  <si>
    <t>E3 ubiquitin-protein ligase MYCBP2 OS=Homo sapiens (Human) OX=9606 GN=MYCBP2 PE=1 SV=4</t>
  </si>
  <si>
    <t>MYCBP2</t>
  </si>
  <si>
    <t>MYCB2_HUMAN</t>
  </si>
  <si>
    <t>E3 ubiquitin-protein ligase MYCBP2 {ECO:0000305}</t>
  </si>
  <si>
    <t>ENSG00000005810</t>
  </si>
  <si>
    <t>P08240</t>
  </si>
  <si>
    <t>Signal recognition particle receptor subunit alpha OS=Homo sapiens (Human) OX=9606 GN=SRPRA PE=1 SV=2</t>
  </si>
  <si>
    <t>SRPRA</t>
  </si>
  <si>
    <t>SRPRA_HUMAN</t>
  </si>
  <si>
    <t>Signal recognition particle receptor subunit alpha</t>
  </si>
  <si>
    <t>SRPR</t>
  </si>
  <si>
    <t>ENSG00000182934</t>
  </si>
  <si>
    <t>Q9H9L3</t>
  </si>
  <si>
    <t>Interferon-stimulated 20 kDa exonuclease-like 2 OS=Homo sapiens (Human) OX=9606 GN=ISG20L2 PE=1 SV=1</t>
  </si>
  <si>
    <t>ISG20L2</t>
  </si>
  <si>
    <t>I20L2_HUMAN</t>
  </si>
  <si>
    <t>Interferon-stimulated 20 kDa exonuclease-like 2</t>
  </si>
  <si>
    <t>ENSG00000143319</t>
  </si>
  <si>
    <t>P29401</t>
  </si>
  <si>
    <t>Transketolase OS=Homo sapiens (Human) OX=9606 GN=TKT PE=1 SV=3</t>
  </si>
  <si>
    <t>TKT</t>
  </si>
  <si>
    <t>TKT_HUMAN</t>
  </si>
  <si>
    <t>Transketolase</t>
  </si>
  <si>
    <t>ENSG00000163931</t>
  </si>
  <si>
    <t>Q9NY61</t>
  </si>
  <si>
    <t>Protein AATF OS=Homo sapiens (Human) OX=9606 GN=AATF PE=1 SV=1</t>
  </si>
  <si>
    <t>AATF</t>
  </si>
  <si>
    <t>AATF_HUMAN</t>
  </si>
  <si>
    <t>Protein AATF</t>
  </si>
  <si>
    <t>CHE1;DED</t>
  </si>
  <si>
    <t>ENSG00000275700;ENSG00000276072</t>
  </si>
  <si>
    <t>Q8WX93</t>
  </si>
  <si>
    <t>Palladin OS=Homo sapiens (Human) OX=9606 GN=PALLD PE=1 SV=3</t>
  </si>
  <si>
    <t>PALLD</t>
  </si>
  <si>
    <t>PALLD_HUMAN</t>
  </si>
  <si>
    <t>Palladin</t>
  </si>
  <si>
    <t>KIAA0992</t>
  </si>
  <si>
    <t>ENSG00000129116</t>
  </si>
  <si>
    <t>P34897</t>
  </si>
  <si>
    <t>Serine hydroxymethyltransferase, mitochondrial OS=Homo sapiens (Human) OX=9606 GN=SHMT2 PE=1 SV=3</t>
  </si>
  <si>
    <t>SHMT2</t>
  </si>
  <si>
    <t>GLYM_HUMAN</t>
  </si>
  <si>
    <t>Serine hydroxymethyltransferase, mitochondrial</t>
  </si>
  <si>
    <t>ENSG00000182199</t>
  </si>
  <si>
    <t>Q9NV06</t>
  </si>
  <si>
    <t>DDB1- and CUL4-associated factor 13 OS=Homo sapiens (Human) OX=9606 GN=DCAF13 PE=1 SV=2</t>
  </si>
  <si>
    <t>DCAF13</t>
  </si>
  <si>
    <t>DCA13_HUMAN</t>
  </si>
  <si>
    <t>DDB1- and CUL4-associated factor 13</t>
  </si>
  <si>
    <t>WDSOF1</t>
  </si>
  <si>
    <t>ENSG00000164934</t>
  </si>
  <si>
    <t>P40227</t>
  </si>
  <si>
    <t>T-complex protein 1 subunit zeta OS=Homo sapiens (Human) OX=9606 GN=CCT6A PE=1 SV=3</t>
  </si>
  <si>
    <t>CCT6A</t>
  </si>
  <si>
    <t>TCPZ_HUMAN</t>
  </si>
  <si>
    <t>T-complex protein 1 subunit zeta</t>
  </si>
  <si>
    <t>CCT6;CCTZ</t>
  </si>
  <si>
    <t>ENSG00000146731</t>
  </si>
  <si>
    <t>O95602</t>
  </si>
  <si>
    <t>DNA-directed RNA polymerase I subunit RPA1 OS=Homo sapiens (Human) OX=9606 GN=POLR1A PE=1 SV=2</t>
  </si>
  <si>
    <t>POLR1A</t>
  </si>
  <si>
    <t>RPA1_HUMAN</t>
  </si>
  <si>
    <t>DNA-directed RNA polymerase I subunit RPA1</t>
  </si>
  <si>
    <t>ENSG00000068654</t>
  </si>
  <si>
    <t>P46459</t>
  </si>
  <si>
    <t>Vesicle-fusing ATPase OS=Homo sapiens (Human) OX=9606 GN=NSF PE=1 SV=3</t>
  </si>
  <si>
    <t>NSF</t>
  </si>
  <si>
    <t>NSF_HUMAN</t>
  </si>
  <si>
    <t>Vesicle-fusing ATPase</t>
  </si>
  <si>
    <t>ENSG00000073969;ENSG00000276262;ENSG00000278174</t>
  </si>
  <si>
    <t>Q9Y6M1</t>
  </si>
  <si>
    <t>Insulin-like growth factor 2 mRNA-binding protein 2 OS=Homo sapiens (Human) OX=9606 GN=IGF2BP2 PE=1 SV=2</t>
  </si>
  <si>
    <t>IGF2BP2</t>
  </si>
  <si>
    <t>IF2B2_HUMAN</t>
  </si>
  <si>
    <t>Insulin-like growth factor 2 mRNA-binding protein 2</t>
  </si>
  <si>
    <t>IMP2;VICKZ2</t>
  </si>
  <si>
    <t>ENSG00000073792</t>
  </si>
  <si>
    <t>Q53GS9</t>
  </si>
  <si>
    <t>U4/U6.U5 tri-snRNP-associated protein 2 OS=Homo sapiens (Human) OX=9606 GN=USP39 PE=1 SV=2</t>
  </si>
  <si>
    <t>USP39</t>
  </si>
  <si>
    <t>SNUT2_HUMAN</t>
  </si>
  <si>
    <t>U4/U6.U5 tri-snRNP-associated protein 2</t>
  </si>
  <si>
    <t>ENSG00000168883</t>
  </si>
  <si>
    <t>P21127</t>
  </si>
  <si>
    <t>Cyclin-dependent kinase 11B OS=Homo sapiens (Human) OX=9606 GN=CDK11B PE=1 SV=4</t>
  </si>
  <si>
    <t>CDK11B</t>
  </si>
  <si>
    <t>CD11B_HUMAN</t>
  </si>
  <si>
    <t>Cyclin-dependent kinase 11B</t>
  </si>
  <si>
    <t>CDC2L1;CDK11;PITSLREA;PK58</t>
  </si>
  <si>
    <t>ENSG00000248333</t>
  </si>
  <si>
    <t>O95071</t>
  </si>
  <si>
    <t>E3 ubiquitin-protein ligase UBR5 OS=Homo sapiens (Human) OX=9606 GN=UBR5 PE=1 SV=2</t>
  </si>
  <si>
    <t>UBR5</t>
  </si>
  <si>
    <t>UBR5_HUMAN</t>
  </si>
  <si>
    <t>E3 ubiquitin-protein ligase UBR5</t>
  </si>
  <si>
    <t>EDD;EDD1;HYD;KIAA0896</t>
  </si>
  <si>
    <t>ENSG00000104517</t>
  </si>
  <si>
    <t>Q9BWF3</t>
  </si>
  <si>
    <t>RNA-binding protein 4 OS=Homo sapiens (Human) OX=9606 GN=RBM4 PE=1 SV=1</t>
  </si>
  <si>
    <t>RBM4</t>
  </si>
  <si>
    <t>RBM4_HUMAN</t>
  </si>
  <si>
    <t>RNA-binding protein 4</t>
  </si>
  <si>
    <t>RBM4A</t>
  </si>
  <si>
    <t>ENSG00000173933</t>
  </si>
  <si>
    <t>Q96PE2</t>
  </si>
  <si>
    <t>Rho guanine nucleotide exchange factor 17 OS=Homo sapiens (Human) OX=9606 GN=ARHGEF17 PE=1 SV=1</t>
  </si>
  <si>
    <t>ARHGEF17</t>
  </si>
  <si>
    <t>ARHGH_HUMAN</t>
  </si>
  <si>
    <t>Rho guanine nucleotide exchange factor 17</t>
  </si>
  <si>
    <t>KIAA0337;TEM4</t>
  </si>
  <si>
    <t>ENSG00000110237</t>
  </si>
  <si>
    <t>P67936</t>
  </si>
  <si>
    <t>Tropomyosin alpha-4 chain OS=Homo sapiens (Human) OX=9606 GN=TPM4 PE=1 SV=3</t>
  </si>
  <si>
    <t>TPM4</t>
  </si>
  <si>
    <t>TPM4_HUMAN</t>
  </si>
  <si>
    <t>Tropomyosin alpha-4 chain</t>
  </si>
  <si>
    <t>ENSG00000167460</t>
  </si>
  <si>
    <t>Q13576</t>
  </si>
  <si>
    <t>Ras GTPase-activating-like protein IQGAP2 OS=Homo sapiens (Human) OX=9606 GN=IQGAP2 PE=1 SV=4</t>
  </si>
  <si>
    <t>IQGAP2</t>
  </si>
  <si>
    <t>IQGA2_HUMAN</t>
  </si>
  <si>
    <t>Ras GTPase-activating-like protein IQGAP2</t>
  </si>
  <si>
    <t>ENSG00000145703</t>
  </si>
  <si>
    <t>Q53F19</t>
  </si>
  <si>
    <t>Nuclear cap-binding protein subunit 3 OS=Homo sapiens (Human) OX=9606 GN=NCBP3 PE=1 SV=2</t>
  </si>
  <si>
    <t>NCBP3</t>
  </si>
  <si>
    <t>NCBP3_HUMAN</t>
  </si>
  <si>
    <t>Nuclear cap-binding protein subunit 3 {ECO:0000312|HGNC:HGNC:24612}</t>
  </si>
  <si>
    <t>C17orf85</t>
  </si>
  <si>
    <t>ENSG00000074356</t>
  </si>
  <si>
    <t>P07948</t>
  </si>
  <si>
    <t>Tyrosine-protein kinase Lyn OS=Homo sapiens (Human) OX=9606 GN=LYN PE=1 SV=3</t>
  </si>
  <si>
    <t>LYN</t>
  </si>
  <si>
    <t>LYN_HUMAN</t>
  </si>
  <si>
    <t>Tyrosine-protein kinase Lyn</t>
  </si>
  <si>
    <t>JTK8</t>
  </si>
  <si>
    <t>ENSG00000254087</t>
  </si>
  <si>
    <t>Q8IYB3</t>
  </si>
  <si>
    <t>Serine/arginine repetitive matrix protein 1 OS=Homo sapiens (Human) OX=9606 GN=SRRM1 PE=1 SV=2</t>
  </si>
  <si>
    <t>SRRM1</t>
  </si>
  <si>
    <t>SRRM1_HUMAN</t>
  </si>
  <si>
    <t>Serine/arginine repetitive matrix protein 1</t>
  </si>
  <si>
    <t>SRM160</t>
  </si>
  <si>
    <t>ENSG00000133226</t>
  </si>
  <si>
    <t>Q6NZY4</t>
  </si>
  <si>
    <t>Zinc finger CCHC domain-containing protein 8 OS=Homo sapiens (Human) OX=9606 GN=ZCCHC8 PE=1 SV=2</t>
  </si>
  <si>
    <t>ZCCHC8</t>
  </si>
  <si>
    <t>ZCHC8_HUMAN</t>
  </si>
  <si>
    <t>Zinc finger CCHC domain-containing protein 8</t>
  </si>
  <si>
    <t>ENSG00000033030</t>
  </si>
  <si>
    <t>P17980</t>
  </si>
  <si>
    <t>26S proteasome regulatory subunit 6A OS=Homo sapiens (Human) OX=9606 GN=PSMC3 PE=1 SV=3</t>
  </si>
  <si>
    <t>PSMC3</t>
  </si>
  <si>
    <t>PRS6A_HUMAN</t>
  </si>
  <si>
    <t>26S proteasome regulatory subunit 6A</t>
  </si>
  <si>
    <t>TBP1</t>
  </si>
  <si>
    <t>ENSG00000165916</t>
  </si>
  <si>
    <t>P08133</t>
  </si>
  <si>
    <t>Annexin A6 OS=Homo sapiens (Human) OX=9606 GN=ANXA6 PE=1 SV=3</t>
  </si>
  <si>
    <t>ANXA6</t>
  </si>
  <si>
    <t>ANXA6_HUMAN</t>
  </si>
  <si>
    <t>Annexin A6</t>
  </si>
  <si>
    <t>ANX6</t>
  </si>
  <si>
    <t>ENSG00000197043</t>
  </si>
  <si>
    <t>P62805</t>
  </si>
  <si>
    <t>Histone H4 OS=Homo sapiens (Human) OX=9606 GN=H4C14 PE=1 SV=2</t>
  </si>
  <si>
    <t>H4C14</t>
  </si>
  <si>
    <t>H4_HUMAN</t>
  </si>
  <si>
    <t>Histone H4</t>
  </si>
  <si>
    <t>H4/A;H4/B;H4/C;H4/D;H4/E;H4/G;H4/H;H4/I;H4/J;H4/K;H4/M;H4/N;H4/O;H4F2;H4FA;H4FB;H4FC;H4FD;H4FE;H4FG;H4FH;H4FI;H4FJ;H4FK;H4FM;H4FN;H4FO;HIST2H4</t>
  </si>
  <si>
    <t>ENSG00000158406;ENSG00000197061;ENSG00000197238;ENSG00000197837;ENSG00000270276;ENSG00000270882;ENSG00000273542;ENSG00000274618;ENSG00000275126;ENSG00000276180;ENSG00000276966;ENSG00000277157;ENSG00000278637;ENSG00000278705</t>
  </si>
  <si>
    <t>Q562R1</t>
  </si>
  <si>
    <t>Beta-actin-like protein 2 OS=Homo sapiens (Human) OX=9606 GN=ACTBL2 PE=1 SV=2</t>
  </si>
  <si>
    <t>ACTBL2</t>
  </si>
  <si>
    <t>ACTBL_HUMAN</t>
  </si>
  <si>
    <t>Beta-actin-like protein 2</t>
  </si>
  <si>
    <t>ENSG00000169067</t>
  </si>
  <si>
    <t>P14868</t>
  </si>
  <si>
    <t>Aspartate--tRNA ligase, cytoplasmic OS=Homo sapiens (Human) OX=9606 GN=DARS1 PE=1 SV=2</t>
  </si>
  <si>
    <t>DARS1</t>
  </si>
  <si>
    <t>SYDC_HUMAN</t>
  </si>
  <si>
    <t>Aspartate--tRNA ligase, cytoplasmic</t>
  </si>
  <si>
    <t>ENSG00000115866</t>
  </si>
  <si>
    <t>Q16352</t>
  </si>
  <si>
    <t>Alpha-internexin OS=Homo sapiens (Human) OX=9606 GN=INA PE=1 SV=2</t>
  </si>
  <si>
    <t>INA</t>
  </si>
  <si>
    <t>AINX_HUMAN</t>
  </si>
  <si>
    <t>Alpha-internexin</t>
  </si>
  <si>
    <t>NEF5</t>
  </si>
  <si>
    <t>ENSG00000148798</t>
  </si>
  <si>
    <t>Q6UN15</t>
  </si>
  <si>
    <t>Pre-mRNA 3'-end-processing factor FIP1 OS=Homo sapiens (Human) OX=9606 GN=FIP1L1 PE=1 SV=1</t>
  </si>
  <si>
    <t>FIP1L1</t>
  </si>
  <si>
    <t>FIP1_HUMAN</t>
  </si>
  <si>
    <t>Pre-mRNA 3'-end-processing factor FIP1</t>
  </si>
  <si>
    <t>FIP1;RHE</t>
  </si>
  <si>
    <t>ENSG00000145216</t>
  </si>
  <si>
    <t>P49915</t>
  </si>
  <si>
    <t>GMP synthase [glutamine-hydrolyzing] OS=Homo sapiens (Human) OX=9606 GN=GMPS PE=1 SV=1</t>
  </si>
  <si>
    <t>GMPS</t>
  </si>
  <si>
    <t>GUAA_HUMAN</t>
  </si>
  <si>
    <t>GMP synthase [glutamine-hydrolyzing]</t>
  </si>
  <si>
    <t>ENSG00000163655</t>
  </si>
  <si>
    <t>Q14573</t>
  </si>
  <si>
    <t>Inositol 1,4,5-trisphosphate receptor type 3 OS=Homo sapiens (Human) OX=9606 GN=ITPR3 PE=1 SV=2</t>
  </si>
  <si>
    <t>ITPR3</t>
  </si>
  <si>
    <t>ITPR3_HUMAN</t>
  </si>
  <si>
    <t>Inositol 1,4,5-trisphosphate receptor type 3</t>
  </si>
  <si>
    <t>ENSG00000096433</t>
  </si>
  <si>
    <t>Q99986</t>
  </si>
  <si>
    <t>Serine/threonine-protein kinase VRK1 OS=Homo sapiens (Human) OX=9606 GN=VRK1 PE=1 SV=1</t>
  </si>
  <si>
    <t>VRK1</t>
  </si>
  <si>
    <t>VRK1_HUMAN</t>
  </si>
  <si>
    <t>Serine/threonine-protein kinase VRK1</t>
  </si>
  <si>
    <t>ENSG00000100749</t>
  </si>
  <si>
    <t>Q9GZR2</t>
  </si>
  <si>
    <t>RNA exonuclease 4 OS=Homo sapiens (Human) OX=9606 GN=REXO4 PE=1 SV=2</t>
  </si>
  <si>
    <t>REXO4</t>
  </si>
  <si>
    <t>REXO4_HUMAN</t>
  </si>
  <si>
    <t>RNA exonuclease 4</t>
  </si>
  <si>
    <t>PMC2;XPMC2H</t>
  </si>
  <si>
    <t>ENSG00000148300;ENSG00000280706</t>
  </si>
  <si>
    <t>P29375</t>
  </si>
  <si>
    <t>Lysine-specific demethylase 5A OS=Homo sapiens (Human) OX=9606 GN=KDM5A PE=1 SV=3</t>
  </si>
  <si>
    <t>KDM5A</t>
  </si>
  <si>
    <t>KDM5A_HUMAN</t>
  </si>
  <si>
    <t>Lysine-specific demethylase 5A</t>
  </si>
  <si>
    <t>JARID1A;RBBP2;RBP2</t>
  </si>
  <si>
    <t>ENSG00000073614</t>
  </si>
  <si>
    <t>P27694</t>
  </si>
  <si>
    <t>Replication protein A 70 kDa DNA-binding subunit OS=Homo sapiens (Human) OX=9606 GN=RPA1 PE=1 SV=2</t>
  </si>
  <si>
    <t>RPA1</t>
  </si>
  <si>
    <t>RFA1_HUMAN</t>
  </si>
  <si>
    <t>Replication protein A 70 kDa DNA-binding subunit</t>
  </si>
  <si>
    <t>REPA1;RPA70</t>
  </si>
  <si>
    <t>ENSG00000132383</t>
  </si>
  <si>
    <t>O95232</t>
  </si>
  <si>
    <t>Luc7-like protein 3 OS=Homo sapiens (Human) OX=9606 GN=LUC7L3 PE=1 SV=2</t>
  </si>
  <si>
    <t>LUC7L3</t>
  </si>
  <si>
    <t>LC7L3_HUMAN</t>
  </si>
  <si>
    <t>Luc7-like protein 3</t>
  </si>
  <si>
    <t>CREAP1;CROP;O48</t>
  </si>
  <si>
    <t>ENSG00000108848</t>
  </si>
  <si>
    <t>Q9UKS6</t>
  </si>
  <si>
    <t>Protein kinase C and casein kinase substrate in neurons protein 3 OS=Homo sapiens (Human) OX=9606 GN=PACSIN3 PE=1 SV=2</t>
  </si>
  <si>
    <t>PACSIN3</t>
  </si>
  <si>
    <t>PACN3_HUMAN</t>
  </si>
  <si>
    <t>Protein kinase C and casein kinase substrate in neurons protein 3</t>
  </si>
  <si>
    <t>ENSG00000165912</t>
  </si>
  <si>
    <t>Q15061</t>
  </si>
  <si>
    <t>WD repeat-containing protein 43 OS=Homo sapiens (Human) OX=9606 GN=WDR43 PE=1 SV=3</t>
  </si>
  <si>
    <t>WDR43</t>
  </si>
  <si>
    <t>WDR43_HUMAN</t>
  </si>
  <si>
    <t>WD repeat-containing protein 43</t>
  </si>
  <si>
    <t>KIAA0007;UTP5</t>
  </si>
  <si>
    <t>ENSG00000163811</t>
  </si>
  <si>
    <t>Q4KMQ1</t>
  </si>
  <si>
    <t>Taperin OS=Homo sapiens (Human) OX=9606 GN=TPRN PE=1 SV=2</t>
  </si>
  <si>
    <t>TPRN</t>
  </si>
  <si>
    <t>TPRN_HUMAN</t>
  </si>
  <si>
    <t>Taperin</t>
  </si>
  <si>
    <t>C9orf75</t>
  </si>
  <si>
    <t>ENSG00000176058</t>
  </si>
  <si>
    <t>O00148</t>
  </si>
  <si>
    <t>ATP-dependent RNA helicase DDX39A OS=Homo sapiens (Human) OX=9606 GN=DDX39A PE=1 SV=2</t>
  </si>
  <si>
    <t>DDX39A</t>
  </si>
  <si>
    <t>DX39A_HUMAN</t>
  </si>
  <si>
    <t>ATP-dependent RNA helicase DDX39A</t>
  </si>
  <si>
    <t>DDX39</t>
  </si>
  <si>
    <t>ENSG00000123136</t>
  </si>
  <si>
    <t>Q09161</t>
  </si>
  <si>
    <t>Nuclear cap-binding protein subunit 1 OS=Homo sapiens (Human) OX=9606 GN=NCBP1 PE=1 SV=1</t>
  </si>
  <si>
    <t>NCBP1</t>
  </si>
  <si>
    <t>NCBP1_HUMAN</t>
  </si>
  <si>
    <t>Nuclear cap-binding protein subunit 1</t>
  </si>
  <si>
    <t>CBP80;NCBP</t>
  </si>
  <si>
    <t>ENSG00000136937</t>
  </si>
  <si>
    <t>Q9Y608</t>
  </si>
  <si>
    <t>Leucine-rich repeat flightless-interacting protein 2 OS=Homo sapiens (Human) OX=9606 GN=LRRFIP2 PE=1 SV=1</t>
  </si>
  <si>
    <t>LRRFIP2</t>
  </si>
  <si>
    <t>LRRF2_HUMAN</t>
  </si>
  <si>
    <t>Leucine-rich repeat flightless-interacting protein 2</t>
  </si>
  <si>
    <t>ENSG00000093167</t>
  </si>
  <si>
    <t>Q12929</t>
  </si>
  <si>
    <t>Epidermal growth factor receptor kinase substrate 8 OS=Homo sapiens (Human) OX=9606 GN=EPS8 PE=1 SV=1</t>
  </si>
  <si>
    <t>EPS8</t>
  </si>
  <si>
    <t>EPS8_HUMAN</t>
  </si>
  <si>
    <t>Epidermal growth factor receptor kinase substrate 8</t>
  </si>
  <si>
    <t>ENSG00000151491</t>
  </si>
  <si>
    <t>Q9Y262</t>
  </si>
  <si>
    <t>Eukaryotic translation initiation factor 3 subunit L OS=Homo sapiens (Human) OX=9606 GN=EIF3L PE=1 SV=1</t>
  </si>
  <si>
    <t>EIF3L</t>
  </si>
  <si>
    <t>EIF3L_HUMAN</t>
  </si>
  <si>
    <t>Eukaryotic translation initiation factor 3 subunit L {ECO:0000255|HAMAP-Rule:MF_03011}</t>
  </si>
  <si>
    <t>ENSG00000100129</t>
  </si>
  <si>
    <t>O00116</t>
  </si>
  <si>
    <t>Alkyldihydroxyacetonephosphate synthase, peroxisomal OS=Homo sapiens (Human) OX=9606 GN=AGPS PE=1 SV=1</t>
  </si>
  <si>
    <t>AGPS</t>
  </si>
  <si>
    <t>ADAS_HUMAN</t>
  </si>
  <si>
    <t>Alkyldihydroxyacetonephosphate synthase, peroxisomal</t>
  </si>
  <si>
    <t>ENSG00000018510</t>
  </si>
  <si>
    <t>Q9NUL7</t>
  </si>
  <si>
    <t>Probable ATP-dependent RNA helicase DDX28 OS=Homo sapiens (Human) OX=9606 GN=DDX28 PE=1 SV=2</t>
  </si>
  <si>
    <t>DDX28</t>
  </si>
  <si>
    <t>DDX28_HUMAN</t>
  </si>
  <si>
    <t>Probable ATP-dependent RNA helicase DDX28</t>
  </si>
  <si>
    <t>MDDX28</t>
  </si>
  <si>
    <t>ENSG00000182810</t>
  </si>
  <si>
    <t>Q7L592</t>
  </si>
  <si>
    <t>Protein arginine methyltransferase NDUFAF7, mitochondrial OS=Homo sapiens (Human) OX=9606 GN=NDUFAF7 PE=1 SV=1</t>
  </si>
  <si>
    <t>NDUFAF7</t>
  </si>
  <si>
    <t>NDUF7_HUMAN</t>
  </si>
  <si>
    <t>Protein arginine methyltransferase NDUFAF7, mitochondrial {ECO:0000305}</t>
  </si>
  <si>
    <t>C2orf56</t>
  </si>
  <si>
    <t>ENSG00000003509</t>
  </si>
  <si>
    <t>P82650</t>
  </si>
  <si>
    <t>28S ribosomal protein S22, mitochondrial OS=Homo sapiens (Human) OX=9606 GN=MRPS22 PE=1 SV=1</t>
  </si>
  <si>
    <t>MRPS22</t>
  </si>
  <si>
    <t>RT22_HUMAN</t>
  </si>
  <si>
    <t>28S ribosomal protein S22, mitochondrial</t>
  </si>
  <si>
    <t>C3orf5;RPMS22</t>
  </si>
  <si>
    <t>ENSG00000175110</t>
  </si>
  <si>
    <t>P16989</t>
  </si>
  <si>
    <t>Y-box-binding protein 3 OS=Homo sapiens (Human) OX=9606 GN=YBX3 PE=1 SV=4</t>
  </si>
  <si>
    <t>YBX3</t>
  </si>
  <si>
    <t>YBOX3_HUMAN</t>
  </si>
  <si>
    <t>Y-box-binding protein 3</t>
  </si>
  <si>
    <t>CSDA;DBPA</t>
  </si>
  <si>
    <t>ENSG00000060138</t>
  </si>
  <si>
    <t>Q8NFF5</t>
  </si>
  <si>
    <t>FAD synthase OS=Homo sapiens (Human) OX=9606 GN=FLAD1 PE=1 SV=1</t>
  </si>
  <si>
    <t>FLAD1</t>
  </si>
  <si>
    <t>FAD1_HUMAN</t>
  </si>
  <si>
    <t>FAD synthase</t>
  </si>
  <si>
    <t>ENSG00000160688</t>
  </si>
  <si>
    <t>Q6PJT7</t>
  </si>
  <si>
    <t>Zinc finger CCCH domain-containing protein 14 OS=Homo sapiens (Human) OX=9606 GN=ZC3H14 PE=1 SV=1</t>
  </si>
  <si>
    <t>ZC3H14</t>
  </si>
  <si>
    <t>ZC3HE_HUMAN</t>
  </si>
  <si>
    <t>Zinc finger CCCH domain-containing protein 14</t>
  </si>
  <si>
    <t>ENSG00000100722</t>
  </si>
  <si>
    <t>Q92769</t>
  </si>
  <si>
    <t>Histone deacetylase 2 OS=Homo sapiens (Human) OX=9606 GN=HDAC2 PE=1 SV=2</t>
  </si>
  <si>
    <t>HDAC2</t>
  </si>
  <si>
    <t>HDAC2_HUMAN</t>
  </si>
  <si>
    <t>Histone deacetylase 2</t>
  </si>
  <si>
    <t>ENSG00000196591</t>
  </si>
  <si>
    <t>Q8IUD2</t>
  </si>
  <si>
    <t>ELKS/Rab6-interacting/CAST family member 1 OS=Homo sapiens (Human) OX=9606 GN=ERC1 PE=1 SV=1</t>
  </si>
  <si>
    <t>ERC1</t>
  </si>
  <si>
    <t>RB6I2_HUMAN</t>
  </si>
  <si>
    <t>ELKS/Rab6-interacting/CAST family member 1</t>
  </si>
  <si>
    <t>ELKS;KIAA1081;RAB6IP2</t>
  </si>
  <si>
    <t>ENSG00000082805;ENSG00000283017</t>
  </si>
  <si>
    <t>P20020</t>
  </si>
  <si>
    <t>Plasma membrane calcium-transporting ATPase 1 OS=Homo sapiens (Human) OX=9606 GN=ATP2B1 PE=1 SV=4</t>
  </si>
  <si>
    <t>ATP2B1</t>
  </si>
  <si>
    <t>AT2B1_HUMAN</t>
  </si>
  <si>
    <t>Plasma membrane calcium-transporting ATPase 1</t>
  </si>
  <si>
    <t>PMCA1</t>
  </si>
  <si>
    <t>ENSG00000070961</t>
  </si>
  <si>
    <t>Q6ZN30</t>
  </si>
  <si>
    <t>Zinc finger protein basonuclin-2 OS=Homo sapiens (Human) OX=9606 GN=BNC2 PE=1 SV=1</t>
  </si>
  <si>
    <t>BNC2</t>
  </si>
  <si>
    <t>BNC2_HUMAN</t>
  </si>
  <si>
    <t>Zinc finger protein basonuclin-2</t>
  </si>
  <si>
    <t>ENSG00000173068</t>
  </si>
  <si>
    <t>P18124</t>
  </si>
  <si>
    <t>60S ribosomal protein L7 OS=Homo sapiens (Human) OX=9606 GN=RPL7 PE=1 SV=1</t>
  </si>
  <si>
    <t>RPL7</t>
  </si>
  <si>
    <t>RL7_HUMAN</t>
  </si>
  <si>
    <t>60S ribosomal protein L7</t>
  </si>
  <si>
    <t>ENSG00000147604</t>
  </si>
  <si>
    <t>P07954</t>
  </si>
  <si>
    <t>Fumarate hydratase, mitochondrial OS=Homo sapiens (Human) OX=9606 GN=FH PE=1 SV=3</t>
  </si>
  <si>
    <t>FH</t>
  </si>
  <si>
    <t>FUMH_HUMAN</t>
  </si>
  <si>
    <t>Fumarate hydratase, mitochondrial</t>
  </si>
  <si>
    <t>ENSG00000091483</t>
  </si>
  <si>
    <t>O95831</t>
  </si>
  <si>
    <t>Apoptosis-inducing factor 1, mitochondrial OS=Homo sapiens (Human) OX=9606 GN=AIFM1 PE=1 SV=1</t>
  </si>
  <si>
    <t>AIFM1</t>
  </si>
  <si>
    <t>AIFM1_HUMAN</t>
  </si>
  <si>
    <t>Apoptosis-inducing factor 1, mitochondrial</t>
  </si>
  <si>
    <t>AIF;PDCD8</t>
  </si>
  <si>
    <t>ENSG00000156709</t>
  </si>
  <si>
    <t>P62424</t>
  </si>
  <si>
    <t>60S ribosomal protein L7a OS=Homo sapiens (Human) OX=9606 GN=RPL7A PE=1 SV=2</t>
  </si>
  <si>
    <t>RPL7A</t>
  </si>
  <si>
    <t>RL7A_HUMAN</t>
  </si>
  <si>
    <t>60S ribosomal protein L7a</t>
  </si>
  <si>
    <t>SURF3;SURF-3</t>
  </si>
  <si>
    <t>ENSG00000148303;ENSG00000280858</t>
  </si>
  <si>
    <t>Q96TA2</t>
  </si>
  <si>
    <t>ATP-dependent zinc metalloprotease YME1L1 OS=Homo sapiens (Human) OX=9606 GN=YME1L1 PE=1 SV=2</t>
  </si>
  <si>
    <t>YME1L1</t>
  </si>
  <si>
    <t>YMEL1_HUMAN</t>
  </si>
  <si>
    <t>ATP-dependent zinc metalloprotease YME1L1</t>
  </si>
  <si>
    <t>FTSH1;YME1L</t>
  </si>
  <si>
    <t>ENSG00000136758</t>
  </si>
  <si>
    <t>P52907</t>
  </si>
  <si>
    <t>F-actin-capping protein subunit alpha-1 OS=Homo sapiens (Human) OX=9606 GN=CAPZA1 PE=1 SV=3</t>
  </si>
  <si>
    <t>CAPZA1</t>
  </si>
  <si>
    <t>CAZA1_HUMAN</t>
  </si>
  <si>
    <t>F-actin-capping protein subunit alpha-1</t>
  </si>
  <si>
    <t>ENSG00000116489</t>
  </si>
  <si>
    <t>Q8TDI0</t>
  </si>
  <si>
    <t>Chromodomain-helicase-DNA-binding protein 5 OS=Homo sapiens (Human) OX=9606 GN=CHD5 PE=1 SV=1</t>
  </si>
  <si>
    <t>CHD5</t>
  </si>
  <si>
    <t>CHD5_HUMAN</t>
  </si>
  <si>
    <t>Chromodomain-helicase-DNA-binding protein 5</t>
  </si>
  <si>
    <t>KIAA0444</t>
  </si>
  <si>
    <t>ENSG00000116254</t>
  </si>
  <si>
    <t>Q96HC4</t>
  </si>
  <si>
    <t>PDZ and LIM domain protein 5 OS=Homo sapiens (Human) OX=9606 GN=PDLIM5 PE=1 SV=5</t>
  </si>
  <si>
    <t>PDLIM5</t>
  </si>
  <si>
    <t>PDLI5_HUMAN</t>
  </si>
  <si>
    <t>PDZ and LIM domain protein 5</t>
  </si>
  <si>
    <t>ENH</t>
  </si>
  <si>
    <t>ENSG00000163110</t>
  </si>
  <si>
    <t>Q9NWT1</t>
  </si>
  <si>
    <t>p21-activated protein kinase-interacting protein 1 OS=Homo sapiens (Human) OX=9606 GN=PAK1IP1 PE=1 SV=2</t>
  </si>
  <si>
    <t>PAK1IP1</t>
  </si>
  <si>
    <t>PK1IP_HUMAN</t>
  </si>
  <si>
    <t>p21-activated protein kinase-interacting protein 1</t>
  </si>
  <si>
    <t>PIP1;WDR84</t>
  </si>
  <si>
    <t>ENSG00000111845;ENSG00000285226</t>
  </si>
  <si>
    <t>O43818</t>
  </si>
  <si>
    <t>U3 small nucleolar RNA-interacting protein 2 OS=Homo sapiens (Human) OX=9606 GN=RRP9 PE=1 SV=1</t>
  </si>
  <si>
    <t>RRP9</t>
  </si>
  <si>
    <t>U3IP2_HUMAN</t>
  </si>
  <si>
    <t>U3 small nucleolar RNA-interacting protein 2</t>
  </si>
  <si>
    <t>RNU3IP2;U355K</t>
  </si>
  <si>
    <t>ENSG00000114767</t>
  </si>
  <si>
    <t>P27797</t>
  </si>
  <si>
    <t>Calreticulin OS=Homo sapiens (Human) OX=9606 GN=CALR PE=1 SV=1</t>
  </si>
  <si>
    <t>CALR</t>
  </si>
  <si>
    <t>CALR_HUMAN</t>
  </si>
  <si>
    <t>Calreticulin {ECO:0000303|PubMed:9427624}</t>
  </si>
  <si>
    <t>CRTC</t>
  </si>
  <si>
    <t>ENSG00000179218</t>
  </si>
  <si>
    <t>Q9GZS1</t>
  </si>
  <si>
    <t>DNA-directed RNA polymerase I subunit RPA49 OS=Homo sapiens (Human) OX=9606 GN=POLR1E PE=1 SV=3</t>
  </si>
  <si>
    <t>POLR1E</t>
  </si>
  <si>
    <t>RPA49_HUMAN</t>
  </si>
  <si>
    <t>DNA-directed RNA polymerase I subunit RPA49</t>
  </si>
  <si>
    <t>PAF53;PRAF1</t>
  </si>
  <si>
    <t>ENSG00000137054</t>
  </si>
  <si>
    <t>Q07666</t>
  </si>
  <si>
    <t>KH domain-containing, RNA-binding, signal transduction-associated protein 1 OS=Homo sapiens (Human) OX=9606 GN=KHDRBS1 PE=1 SV=1</t>
  </si>
  <si>
    <t>KHDRBS1</t>
  </si>
  <si>
    <t>KHDR1_HUMAN</t>
  </si>
  <si>
    <t>KH domain-containing, RNA-binding, signal transduction-associated protein 1</t>
  </si>
  <si>
    <t>SAM68</t>
  </si>
  <si>
    <t>ENSG00000121774</t>
  </si>
  <si>
    <t>Q16658</t>
  </si>
  <si>
    <t>Fascin OS=Homo sapiens (Human) OX=9606 GN=FSCN1 PE=1 SV=3</t>
  </si>
  <si>
    <t>FSCN1</t>
  </si>
  <si>
    <t>FSCN1_HUMAN</t>
  </si>
  <si>
    <t>Fascin</t>
  </si>
  <si>
    <t>FAN1;HSN;SNL</t>
  </si>
  <si>
    <t>ENSG00000075618</t>
  </si>
  <si>
    <t>Q02809</t>
  </si>
  <si>
    <t>Procollagen-lysine,2-oxoglutarate 5-dioxygenase 1 OS=Homo sapiens (Human) OX=9606 GN=PLOD1 PE=1 SV=2</t>
  </si>
  <si>
    <t>PLOD1</t>
  </si>
  <si>
    <t>PLOD1_HUMAN</t>
  </si>
  <si>
    <t>Procollagen-lysine,2-oxoglutarate 5-dioxygenase 1</t>
  </si>
  <si>
    <t>LLH;PLOD</t>
  </si>
  <si>
    <t>ENSG00000083444</t>
  </si>
  <si>
    <t>Q9BW19</t>
  </si>
  <si>
    <t>Kinesin-like protein KIFC1 OS=Homo sapiens (Human) OX=9606 GN=KIFC1 PE=1 SV=2</t>
  </si>
  <si>
    <t>KIFC1</t>
  </si>
  <si>
    <t>KIFC1_HUMAN</t>
  </si>
  <si>
    <t>Kinesin-like protein KIFC1</t>
  </si>
  <si>
    <t>HSET;KNSL2</t>
  </si>
  <si>
    <t>ENSG00000204197;ENSG00000233450;ENSG00000237649</t>
  </si>
  <si>
    <t>Q96N64</t>
  </si>
  <si>
    <t>PWWP domain-containing protein 2A OS=Homo sapiens (Human) OX=9606 GN=PWWP2A PE=1 SV=2</t>
  </si>
  <si>
    <t>PWWP2A</t>
  </si>
  <si>
    <t>PWP2A_HUMAN</t>
  </si>
  <si>
    <t>PWWP domain-containing protein 2A</t>
  </si>
  <si>
    <t>KIAA1935;MST101</t>
  </si>
  <si>
    <t>ENSG00000170234</t>
  </si>
  <si>
    <t>Q96DI7</t>
  </si>
  <si>
    <t>U5 small nuclear ribonucleoprotein 40 kDa protein OS=Homo sapiens (Human) OX=9606 GN=SNRNP40 PE=1 SV=1</t>
  </si>
  <si>
    <t>SNRNP40</t>
  </si>
  <si>
    <t>SNR40_HUMAN</t>
  </si>
  <si>
    <t>U5 small nuclear ribonucleoprotein 40 kDa protein</t>
  </si>
  <si>
    <t>PRP8BP;SFP38;WDR57</t>
  </si>
  <si>
    <t>ENSG00000060688</t>
  </si>
  <si>
    <t>Q15021</t>
  </si>
  <si>
    <t>Condensin complex subunit 1 OS=Homo sapiens (Human) OX=9606 GN=NCAPD2 PE=1 SV=3</t>
  </si>
  <si>
    <t>NCAPD2</t>
  </si>
  <si>
    <t>CND1_HUMAN</t>
  </si>
  <si>
    <t>Condensin complex subunit 1</t>
  </si>
  <si>
    <t>CAPD2;CNAP1;KIAA0159</t>
  </si>
  <si>
    <t>ENSG00000010292</t>
  </si>
  <si>
    <t>O96019</t>
  </si>
  <si>
    <t>Actin-like protein 6A OS=Homo sapiens (Human) OX=9606 GN=ACTL6A PE=1 SV=1</t>
  </si>
  <si>
    <t>ACTL6A</t>
  </si>
  <si>
    <t>ACL6A_HUMAN</t>
  </si>
  <si>
    <t>Actin-like protein 6A</t>
  </si>
  <si>
    <t>BAF53;BAF53A;INO80K</t>
  </si>
  <si>
    <t>ENSG00000136518</t>
  </si>
  <si>
    <t>Q86U38</t>
  </si>
  <si>
    <t>Nucleolar protein 9 OS=Homo sapiens (Human) OX=9606 GN=NOP9 PE=1 SV=1</t>
  </si>
  <si>
    <t>NOP9</t>
  </si>
  <si>
    <t>NOP9_HUMAN</t>
  </si>
  <si>
    <t>Nucleolar protein 9</t>
  </si>
  <si>
    <t>C14orf21;KIAA2021</t>
  </si>
  <si>
    <t>ENSG00000196943;ENSG00000285326</t>
  </si>
  <si>
    <t>Q9H9Y2</t>
  </si>
  <si>
    <t>Ribosome production factor 1 OS=Homo sapiens (Human) OX=9606 GN=RPF1 PE=1 SV=2</t>
  </si>
  <si>
    <t>RPF1</t>
  </si>
  <si>
    <t>RPF1_HUMAN</t>
  </si>
  <si>
    <t>Ribosome production factor 1</t>
  </si>
  <si>
    <t>BXDC5</t>
  </si>
  <si>
    <t>ENSG00000117133</t>
  </si>
  <si>
    <t>Q96PZ0</t>
  </si>
  <si>
    <t>Pseudouridylate synthase 7 homolog OS=Homo sapiens (Human) OX=9606 GN=PUS7 PE=1 SV=2</t>
  </si>
  <si>
    <t>PUS7</t>
  </si>
  <si>
    <t>PUS7_HUMAN</t>
  </si>
  <si>
    <t>Pseudouridylate synthase 7 homolog {ECO:0000305}</t>
  </si>
  <si>
    <t>KIAA1897</t>
  </si>
  <si>
    <t>ENSG00000091127</t>
  </si>
  <si>
    <t>Q9H7E2</t>
  </si>
  <si>
    <t>Tudor domain-containing protein 3 OS=Homo sapiens (Human) OX=9606 GN=TDRD3 PE=1 SV=1</t>
  </si>
  <si>
    <t>TDRD3</t>
  </si>
  <si>
    <t>TDRD3_HUMAN</t>
  </si>
  <si>
    <t>Tudor domain-containing protein 3</t>
  </si>
  <si>
    <t>ENSG00000083544</t>
  </si>
  <si>
    <t>Q16778</t>
  </si>
  <si>
    <t>Histone H2B type 2-E OS=Homo sapiens (Human) OX=9606 GN=HIST2H2BE PE=1 SV=3</t>
  </si>
  <si>
    <t>HIST2H2BE</t>
  </si>
  <si>
    <t>H2B2E_HUMAN</t>
  </si>
  <si>
    <t>Histone H2B type 2-E</t>
  </si>
  <si>
    <t>H2BFQ</t>
  </si>
  <si>
    <t>ENSG00000184678</t>
  </si>
  <si>
    <t>Q96SZ6</t>
  </si>
  <si>
    <t>CDK5 regulatory subunit-associated protein 1 OS=Homo sapiens (Human) OX=9606 GN=CDK5RAP1 PE=1 SV=2</t>
  </si>
  <si>
    <t>CDK5RAP1</t>
  </si>
  <si>
    <t>CK5P1_HUMAN</t>
  </si>
  <si>
    <t>CDK5 regulatory subunit-associated protein 1</t>
  </si>
  <si>
    <t xml:space="preserve"> ORFNames=CGI-05;C20orf34</t>
  </si>
  <si>
    <t>ENSG00000101391</t>
  </si>
  <si>
    <t>P06753</t>
  </si>
  <si>
    <t>Tropomyosin alpha-3 chain OS=Homo sapiens (Human) OX=9606 GN=TPM3 PE=1 SV=2</t>
  </si>
  <si>
    <t>TPM3</t>
  </si>
  <si>
    <t>TPM3_HUMAN</t>
  </si>
  <si>
    <t>Tropomyosin alpha-3 chain</t>
  </si>
  <si>
    <t>ENSG00000143549</t>
  </si>
  <si>
    <t>Q13724</t>
  </si>
  <si>
    <t>Mannosyl-oligosaccharide glucosidase OS=Homo sapiens (Human) OX=9606 GN=MOGS PE=1 SV=5</t>
  </si>
  <si>
    <t>MOGS</t>
  </si>
  <si>
    <t>MOGS_HUMAN</t>
  </si>
  <si>
    <t>Mannosyl-oligosaccharide glucosidase</t>
  </si>
  <si>
    <t>GCS1</t>
  </si>
  <si>
    <t>ENSG00000115275</t>
  </si>
  <si>
    <t>P62195</t>
  </si>
  <si>
    <t>26S proteasome regulatory subunit 8 OS=Homo sapiens (Human) OX=9606 GN=PSMC5 PE=1 SV=1</t>
  </si>
  <si>
    <t>PSMC5</t>
  </si>
  <si>
    <t>PRS8_HUMAN</t>
  </si>
  <si>
    <t>26S proteasome regulatory subunit 8</t>
  </si>
  <si>
    <t>SUG1</t>
  </si>
  <si>
    <t>ENSG00000087191</t>
  </si>
  <si>
    <t>P68104</t>
  </si>
  <si>
    <t>Elongation factor 1-alpha 1 OS=Homo sapiens (Human) OX=9606 GN=EEF1A1 PE=1 SV=1</t>
  </si>
  <si>
    <t>EEF1A1</t>
  </si>
  <si>
    <t>EF1A1_HUMAN</t>
  </si>
  <si>
    <t>Elongation factor 1-alpha 1</t>
  </si>
  <si>
    <t>EEF1A;EF1A;LENG7</t>
  </si>
  <si>
    <t>ENSG00000156508</t>
  </si>
  <si>
    <t>Q5SSJ5</t>
  </si>
  <si>
    <t>Heterochromatin protein 1-binding protein 3 OS=Homo sapiens (Human) OX=9606 GN=HP1BP3 PE=1 SV=1</t>
  </si>
  <si>
    <t>HP1BP3</t>
  </si>
  <si>
    <t>HP1B3_HUMAN</t>
  </si>
  <si>
    <t>Heterochromatin protein 1-binding protein 3</t>
  </si>
  <si>
    <t>ENSG00000127483</t>
  </si>
  <si>
    <t>P26599</t>
  </si>
  <si>
    <t>Polypyrimidine tract-binding protein 1 OS=Homo sapiens (Human) OX=9606 GN=PTBP1 PE=1 SV=1</t>
  </si>
  <si>
    <t>PTBP1</t>
  </si>
  <si>
    <t>PTBP1_HUMAN</t>
  </si>
  <si>
    <t>Polypyrimidine tract-binding protein 1</t>
  </si>
  <si>
    <t>PTB</t>
  </si>
  <si>
    <t>ENSG00000011304</t>
  </si>
  <si>
    <t>P35240</t>
  </si>
  <si>
    <t>Merlin OS=Homo sapiens (Human) OX=9606 GN=NF2 PE=1 SV=1</t>
  </si>
  <si>
    <t>NF2</t>
  </si>
  <si>
    <t>MERL_HUMAN</t>
  </si>
  <si>
    <t>Merlin</t>
  </si>
  <si>
    <t>SCH</t>
  </si>
  <si>
    <t>ENSG00000186575</t>
  </si>
  <si>
    <t>Q5QNW6</t>
  </si>
  <si>
    <t>Histone H2B type 2-F OS=Homo sapiens (Human) OX=9606 GN=HIST2H2BF PE=1 SV=3</t>
  </si>
  <si>
    <t>HIST2H2BF</t>
  </si>
  <si>
    <t>H2B2F_HUMAN</t>
  </si>
  <si>
    <t>Histone H2B type 2-F</t>
  </si>
  <si>
    <t>ENSG00000203814</t>
  </si>
  <si>
    <t>Q9P2I0</t>
  </si>
  <si>
    <t>Cleavage and polyadenylation specificity factor subunit 2 OS=Homo sapiens (Human) OX=9606 GN=CPSF2 PE=1 SV=2</t>
  </si>
  <si>
    <t>CPSF2</t>
  </si>
  <si>
    <t>CPSF2_HUMAN</t>
  </si>
  <si>
    <t>Cleavage and polyadenylation specificity factor subunit 2</t>
  </si>
  <si>
    <t>CPSF100;KIAA1367</t>
  </si>
  <si>
    <t>ENSG00000165934</t>
  </si>
  <si>
    <t>O75127</t>
  </si>
  <si>
    <t>Pentatricopeptide repeat-containing protein 1, mitochondrial OS=Homo sapiens (Human) OX=9606 GN=PTCD1 PE=1 SV=2</t>
  </si>
  <si>
    <t>PTCD1</t>
  </si>
  <si>
    <t>PTCD1_HUMAN</t>
  </si>
  <si>
    <t>Pentatricopeptide repeat-containing protein 1, mitochondrial</t>
  </si>
  <si>
    <t>KIAA0632</t>
  </si>
  <si>
    <t>ENSG00000106246</t>
  </si>
  <si>
    <t>Q9NXH9</t>
  </si>
  <si>
    <t>tRNA (guanine(26)-N(2))-dimethyltransferase OS=Homo sapiens (Human) OX=9606 GN=TRMT1 PE=1 SV=1</t>
  </si>
  <si>
    <t>TRMT1</t>
  </si>
  <si>
    <t>TRM1_HUMAN</t>
  </si>
  <si>
    <t>tRNA (guanine(26)-N(2))-dimethyltransferase</t>
  </si>
  <si>
    <t>ENSG00000104907</t>
  </si>
  <si>
    <t>P38432</t>
  </si>
  <si>
    <t>Coilin OS=Homo sapiens (Human) OX=9606 GN=COIL PE=1 SV=1</t>
  </si>
  <si>
    <t>COIL</t>
  </si>
  <si>
    <t>COIL_HUMAN</t>
  </si>
  <si>
    <t>Coilin</t>
  </si>
  <si>
    <t>CLN80</t>
  </si>
  <si>
    <t>ENSG00000121058</t>
  </si>
  <si>
    <t>Q9BVQ7</t>
  </si>
  <si>
    <t>Spermatogenesis-associated protein 5-like protein 1 OS=Homo sapiens (Human) OX=9606 GN=SPATA5L1 PE=1 SV=2</t>
  </si>
  <si>
    <t>SPATA5L1</t>
  </si>
  <si>
    <t>SPA5L_HUMAN</t>
  </si>
  <si>
    <t>Spermatogenesis-associated protein 5-like protein 1</t>
  </si>
  <si>
    <t>ENSG00000171763</t>
  </si>
  <si>
    <t>Q14697</t>
  </si>
  <si>
    <t>Neutral alpha-glucosidase AB OS=Homo sapiens (Human) OX=9606 GN=GANAB PE=1 SV=3</t>
  </si>
  <si>
    <t>GANAB</t>
  </si>
  <si>
    <t>GANAB_HUMAN</t>
  </si>
  <si>
    <t>Neutral alpha-glucosidase AB</t>
  </si>
  <si>
    <t>G2AN;KIAA0088</t>
  </si>
  <si>
    <t>ENSG00000089597</t>
  </si>
  <si>
    <t>Q9UKL0</t>
  </si>
  <si>
    <t>REST corepressor 1 OS=Homo sapiens (Human) OX=9606 GN=RCOR1 PE=1 SV=2</t>
  </si>
  <si>
    <t>RCOR1</t>
  </si>
  <si>
    <t>RCOR1_HUMAN</t>
  </si>
  <si>
    <t>REST corepressor 1</t>
  </si>
  <si>
    <t>KIAA0071;RCOR</t>
  </si>
  <si>
    <t>ENSG00000089902</t>
  </si>
  <si>
    <t>P41091</t>
  </si>
  <si>
    <t>Eukaryotic translation initiation factor 2 subunit 3 OS=Homo sapiens (Human) OX=9606 GN=EIF2S3 PE=1 SV=3</t>
  </si>
  <si>
    <t>EIF2S3</t>
  </si>
  <si>
    <t>IF2G_HUMAN</t>
  </si>
  <si>
    <t>Eukaryotic translation initiation factor 2 subunit 3</t>
  </si>
  <si>
    <t>EIF2G</t>
  </si>
  <si>
    <t>ENSG00000130741</t>
  </si>
  <si>
    <t>Q15436</t>
  </si>
  <si>
    <t>Protein transport protein Sec23A OS=Homo sapiens (Human) OX=9606 GN=SEC23A PE=1 SV=2</t>
  </si>
  <si>
    <t>SEC23A</t>
  </si>
  <si>
    <t>SC23A_HUMAN</t>
  </si>
  <si>
    <t>Protein transport protein Sec23A {ECO:0000305}</t>
  </si>
  <si>
    <t>ENSG00000100934</t>
  </si>
  <si>
    <t>Q9UJS0</t>
  </si>
  <si>
    <t>Calcium-binding mitochondrial carrier protein Aralar2 OS=Homo sapiens (Human) OX=9606 GN=SLC25A13 PE=1 SV=2</t>
  </si>
  <si>
    <t>SLC25A13</t>
  </si>
  <si>
    <t>CMC2_HUMAN</t>
  </si>
  <si>
    <t>Calcium-binding mitochondrial carrier protein Aralar2</t>
  </si>
  <si>
    <t>ARALAR2</t>
  </si>
  <si>
    <t>ENSG00000004864</t>
  </si>
  <si>
    <t>P15170</t>
  </si>
  <si>
    <t>Eukaryotic peptide chain release factor GTP-binding subunit ERF3A OS=Homo sapiens (Human) OX=9606 GN=GSPT1 PE=1 SV=1</t>
  </si>
  <si>
    <t>GSPT1</t>
  </si>
  <si>
    <t>ERF3A_HUMAN</t>
  </si>
  <si>
    <t>Eukaryotic peptide chain release factor GTP-binding subunit ERF3A</t>
  </si>
  <si>
    <t>ERF3A</t>
  </si>
  <si>
    <t>ENSG00000103342</t>
  </si>
  <si>
    <t>P52292</t>
  </si>
  <si>
    <t>Importin subunit alpha-1 OS=Homo sapiens (Human) OX=9606 GN=KPNA2 PE=1 SV=1</t>
  </si>
  <si>
    <t>KPNA2</t>
  </si>
  <si>
    <t>IMA1_HUMAN</t>
  </si>
  <si>
    <t>Importin subunit alpha-1 {ECO:0000305}</t>
  </si>
  <si>
    <t>RCH1;SRP1</t>
  </si>
  <si>
    <t>ENSG00000182481</t>
  </si>
  <si>
    <t>Q9H8Y5</t>
  </si>
  <si>
    <t>Ankyrin repeat and zinc finger domain-containing protein 1 OS=Homo sapiens (Human) OX=9606 GN=ANKZF1 PE=1 SV=1</t>
  </si>
  <si>
    <t>ANKZF1</t>
  </si>
  <si>
    <t>ANKZ1_HUMAN</t>
  </si>
  <si>
    <t>Ankyrin repeat and zinc finger domain-containing protein 1</t>
  </si>
  <si>
    <t>ZNF744</t>
  </si>
  <si>
    <t>ENSG00000163516</t>
  </si>
  <si>
    <t>P26641</t>
  </si>
  <si>
    <t>Elongation factor 1-gamma OS=Homo sapiens (Human) OX=9606 GN=EEF1G PE=1 SV=3</t>
  </si>
  <si>
    <t>EEF1G</t>
  </si>
  <si>
    <t>EF1G_HUMAN</t>
  </si>
  <si>
    <t>Elongation factor 1-gamma</t>
  </si>
  <si>
    <t>EF1G</t>
  </si>
  <si>
    <t>ENSG00000254772</t>
  </si>
  <si>
    <t>Q86XK2</t>
  </si>
  <si>
    <t>F-box only protein 11 OS=Homo sapiens (Human) OX=9606 GN=FBXO11 PE=1 SV=3</t>
  </si>
  <si>
    <t>FBXO11</t>
  </si>
  <si>
    <t>FBX11_HUMAN</t>
  </si>
  <si>
    <t>F-box only protein 11</t>
  </si>
  <si>
    <t>FBX11;PRMT9;VIT1</t>
  </si>
  <si>
    <t>ENSG00000138081</t>
  </si>
  <si>
    <t>Q9Y305</t>
  </si>
  <si>
    <t>Acyl-coenzyme A thioesterase 9, mitochondrial OS=Homo sapiens (Human) OX=9606 GN=ACOT9 PE=1 SV=2</t>
  </si>
  <si>
    <t>ACOT9</t>
  </si>
  <si>
    <t>ACOT9_HUMAN</t>
  </si>
  <si>
    <t>Acyl-coenzyme A thioesterase 9, mitochondrial</t>
  </si>
  <si>
    <t>ENSG00000123130</t>
  </si>
  <si>
    <t>Q99700</t>
  </si>
  <si>
    <t>Ataxin-2 OS=Homo sapiens (Human) OX=9606 GN=ATXN2 PE=1 SV=2</t>
  </si>
  <si>
    <t>ATXN2</t>
  </si>
  <si>
    <t>ATX2_HUMAN</t>
  </si>
  <si>
    <t>Ataxin-2</t>
  </si>
  <si>
    <t>ATX2;SCA2;TNRC13</t>
  </si>
  <si>
    <t>ENSG00000204842</t>
  </si>
  <si>
    <t>O75489</t>
  </si>
  <si>
    <t>NADH dehydrogenase [ubiquinone] iron-sulfur protein 3, mitochondrial OS=Homo sapiens (Human) OX=9606 GN=NDUFS3 PE=1 SV=1</t>
  </si>
  <si>
    <t>NDUFS3</t>
  </si>
  <si>
    <t>NDUS3_HUMAN</t>
  </si>
  <si>
    <t>NADH dehydrogenase [ubiquinone] iron-sulfur protein 3, mitochondrial</t>
  </si>
  <si>
    <t>ENSG00000213619;ENSG00000285387</t>
  </si>
  <si>
    <t>Q9UMS4</t>
  </si>
  <si>
    <t>Pre-mRNA-processing factor 19 OS=Homo sapiens (Human) OX=9606 GN=PRPF19 PE=1 SV=1</t>
  </si>
  <si>
    <t>PRPF19</t>
  </si>
  <si>
    <t>PRP19_HUMAN</t>
  </si>
  <si>
    <t>Pre-mRNA-processing factor 19 {ECO:0000305}</t>
  </si>
  <si>
    <t>ENSG00000110107</t>
  </si>
  <si>
    <t>Q14C86</t>
  </si>
  <si>
    <t>GTPase-activating protein and VPS9 domain-containing protein 1 OS=Homo sapiens (Human) OX=9606 GN=GAPVD1 PE=1 SV=2</t>
  </si>
  <si>
    <t>GAPVD1</t>
  </si>
  <si>
    <t>GAPD1_HUMAN</t>
  </si>
  <si>
    <t>GTPase-activating protein and VPS9 domain-containing protein 1</t>
  </si>
  <si>
    <t>GAPEX5;KIAA1521;RAP6</t>
  </si>
  <si>
    <t>ENSG00000165219</t>
  </si>
  <si>
    <t>P26196</t>
  </si>
  <si>
    <t>Probable ATP-dependent RNA helicase DDX6 OS=Homo sapiens (Human) OX=9606 GN=DDX6 PE=1 SV=2</t>
  </si>
  <si>
    <t>DDX6</t>
  </si>
  <si>
    <t>DDX6_HUMAN</t>
  </si>
  <si>
    <t>Probable ATP-dependent RNA helicase DDX6 {ECO:0000305}</t>
  </si>
  <si>
    <t>HLR2;RCK</t>
  </si>
  <si>
    <t>ENSG00000110367</t>
  </si>
  <si>
    <t>Q14149</t>
  </si>
  <si>
    <t>MORC family CW-type zinc finger protein 3 OS=Homo sapiens (Human) OX=9606 GN=MORC3 PE=1 SV=3</t>
  </si>
  <si>
    <t>MORC3</t>
  </si>
  <si>
    <t>MORC3_HUMAN</t>
  </si>
  <si>
    <t>MORC family CW-type zinc finger protein 3</t>
  </si>
  <si>
    <t>ENSG00000159256</t>
  </si>
  <si>
    <t>P49959</t>
  </si>
  <si>
    <t>Double-strand break repair protein MRE11 OS=Homo sapiens (Human) OX=9606 GN=MRE11 PE=1 SV=3</t>
  </si>
  <si>
    <t>MRE11</t>
  </si>
  <si>
    <t>MRE11_HUMAN</t>
  </si>
  <si>
    <t>Double-strand break repair protein MRE11</t>
  </si>
  <si>
    <t>HNGS1;MRE11A</t>
  </si>
  <si>
    <t>ENSG00000020922</t>
  </si>
  <si>
    <t>Q7Z7K6</t>
  </si>
  <si>
    <t>Centromere protein V OS=Homo sapiens (Human) OX=9606 GN=CENPV PE=1 SV=1</t>
  </si>
  <si>
    <t>CENPV</t>
  </si>
  <si>
    <t>CENPV_HUMAN</t>
  </si>
  <si>
    <t>Centromere protein V</t>
  </si>
  <si>
    <t>PRR6</t>
  </si>
  <si>
    <t>ENSG00000166582</t>
  </si>
  <si>
    <t>Q5T5P2</t>
  </si>
  <si>
    <t>Sickle tail protein homolog OS=Homo sapiens (Human) OX=9606 GN=KIAA1217 PE=1 SV=2</t>
  </si>
  <si>
    <t>KIAA1217</t>
  </si>
  <si>
    <t>SKT_HUMAN</t>
  </si>
  <si>
    <t>Sickle tail protein homolog</t>
  </si>
  <si>
    <t>SKT</t>
  </si>
  <si>
    <t>ENSG00000120549</t>
  </si>
  <si>
    <t>Q8WWK9</t>
  </si>
  <si>
    <t>Cytoskeleton-associated protein 2 OS=Homo sapiens (Human) OX=9606 GN=CKAP2 PE=1 SV=1</t>
  </si>
  <si>
    <t>CKAP2</t>
  </si>
  <si>
    <t>CKAP2_HUMAN</t>
  </si>
  <si>
    <t>Cytoskeleton-associated protein 2</t>
  </si>
  <si>
    <t>ENSG00000136108</t>
  </si>
  <si>
    <t>Q86V81</t>
  </si>
  <si>
    <t>THO complex subunit 4 OS=Homo sapiens (Human) OX=9606 GN=ALYREF PE=1 SV=3</t>
  </si>
  <si>
    <t>ALYREF</t>
  </si>
  <si>
    <t>THOC4_HUMAN</t>
  </si>
  <si>
    <t>THO complex subunit 4</t>
  </si>
  <si>
    <t>ALY;BEF;THOC4</t>
  </si>
  <si>
    <t>ENSG00000183684</t>
  </si>
  <si>
    <t>Q9UKV8</t>
  </si>
  <si>
    <t>Protein argonaute-2 OS=Homo sapiens (Human) OX=9606 GN=AGO2 PE=1 SV=3</t>
  </si>
  <si>
    <t>AGO2</t>
  </si>
  <si>
    <t>AGO2_HUMAN</t>
  </si>
  <si>
    <t>Protein argonaute-2 {ECO:0000255|HAMAP-Rule:MF_03031}</t>
  </si>
  <si>
    <t>EIF2C2</t>
  </si>
  <si>
    <t>ENSG00000123908</t>
  </si>
  <si>
    <t>P45974</t>
  </si>
  <si>
    <t>Ubiquitin carboxyl-terminal hydrolase 5 OS=Homo sapiens (Human) OX=9606 GN=USP5 PE=1 SV=2</t>
  </si>
  <si>
    <t>USP5</t>
  </si>
  <si>
    <t>UBP5_HUMAN</t>
  </si>
  <si>
    <t>Ubiquitin carboxyl-terminal hydrolase 5</t>
  </si>
  <si>
    <t>ISOT</t>
  </si>
  <si>
    <t>ENSG00000111667</t>
  </si>
  <si>
    <t>P19525</t>
  </si>
  <si>
    <t>Interferon-induced, double-stranded RNA-activated protein kinase OS=Homo sapiens (Human) OX=9606 GN=EIF2AK2 PE=1 SV=2</t>
  </si>
  <si>
    <t>EIF2AK2</t>
  </si>
  <si>
    <t>E2AK2_HUMAN</t>
  </si>
  <si>
    <t>Interferon-induced, double-stranded RNA-activated protein kinase</t>
  </si>
  <si>
    <t>PKR;PRKR</t>
  </si>
  <si>
    <t>ENSG00000055332</t>
  </si>
  <si>
    <t>Q99615</t>
  </si>
  <si>
    <t>DnaJ homolog subfamily C member 7 OS=Homo sapiens (Human) OX=9606 GN=DNAJC7 PE=1 SV=2</t>
  </si>
  <si>
    <t>DNAJC7</t>
  </si>
  <si>
    <t>DNJC7_HUMAN</t>
  </si>
  <si>
    <t>DnaJ homolog subfamily C member 7</t>
  </si>
  <si>
    <t>TPR2;TTC2</t>
  </si>
  <si>
    <t>ENSG00000168259</t>
  </si>
  <si>
    <t>Q9NYU2</t>
  </si>
  <si>
    <t>UDP-glucose:glycoprotein glucosyltransferase 1 OS=Homo sapiens (Human) OX=9606 GN=UGGT1 PE=1 SV=3</t>
  </si>
  <si>
    <t>UGGT1</t>
  </si>
  <si>
    <t>UGGG1_HUMAN</t>
  </si>
  <si>
    <t>UDP-glucose:glycoprotein glucosyltransferase 1</t>
  </si>
  <si>
    <t>ENSG00000136731</t>
  </si>
  <si>
    <t>Q9NQ55</t>
  </si>
  <si>
    <t>Suppressor of SWI4 1 homolog OS=Homo sapiens (Human) OX=9606 GN=PPAN PE=2 SV=1</t>
  </si>
  <si>
    <t>PPAN</t>
  </si>
  <si>
    <t>SSF1_HUMAN</t>
  </si>
  <si>
    <t>Suppressor of SWI4 1 homolog</t>
  </si>
  <si>
    <t>BXDC3;SSF1</t>
  </si>
  <si>
    <t>ENSG00000130810</t>
  </si>
  <si>
    <t>Q96AE4</t>
  </si>
  <si>
    <t>Far upstream element-binding protein 1 OS=Homo sapiens (Human) OX=9606 GN=FUBP1 PE=1 SV=3</t>
  </si>
  <si>
    <t>FUBP1</t>
  </si>
  <si>
    <t>FUBP1_HUMAN</t>
  </si>
  <si>
    <t>Far upstream element-binding protein 1</t>
  </si>
  <si>
    <t>ENSG00000162613</t>
  </si>
  <si>
    <t>Q7Z460</t>
  </si>
  <si>
    <t>CLIP-associating protein 1 OS=Homo sapiens (Human) OX=9606 GN=CLASP1 PE=1 SV=1</t>
  </si>
  <si>
    <t>CLASP1</t>
  </si>
  <si>
    <t>CLAP1_HUMAN</t>
  </si>
  <si>
    <t>CLIP-associating protein 1</t>
  </si>
  <si>
    <t>KIAA0622;MAST1</t>
  </si>
  <si>
    <t>ENSG00000074054</t>
  </si>
  <si>
    <t>Q7Z3K3</t>
  </si>
  <si>
    <t>Pogo transposable element with ZNF domain OS=Homo sapiens (Human) OX=9606 GN=POGZ PE=1 SV=2</t>
  </si>
  <si>
    <t>POGZ</t>
  </si>
  <si>
    <t>POGZ_HUMAN</t>
  </si>
  <si>
    <t>Pogo transposable element with ZNF domain</t>
  </si>
  <si>
    <t>KIAA0461;SUHW5;ZNF280E;ZNF635</t>
  </si>
  <si>
    <t>ENSG00000143442</t>
  </si>
  <si>
    <t>P50851</t>
  </si>
  <si>
    <t>Lipopolysaccharide-responsive and beige-like anchor protein OS=Homo sapiens (Human) OX=9606 GN=LRBA PE=1 SV=4</t>
  </si>
  <si>
    <t>LRBA</t>
  </si>
  <si>
    <t>LRBA_HUMAN</t>
  </si>
  <si>
    <t>Lipopolysaccharide-responsive and beige-like anchor protein</t>
  </si>
  <si>
    <t>BGL;CDC4L;LBA</t>
  </si>
  <si>
    <t>ENSG00000198589</t>
  </si>
  <si>
    <t>Q92552</t>
  </si>
  <si>
    <t>28S ribosomal protein S27, mitochondrial OS=Homo sapiens (Human) OX=9606 GN=MRPS27 PE=1 SV=3</t>
  </si>
  <si>
    <t>MRPS27</t>
  </si>
  <si>
    <t>RT27_HUMAN</t>
  </si>
  <si>
    <t>28S ribosomal protein S27, mitochondrial {ECO:0000305}</t>
  </si>
  <si>
    <t>KIAA0264</t>
  </si>
  <si>
    <t>ENSG00000113048</t>
  </si>
  <si>
    <t>Q99661</t>
  </si>
  <si>
    <t>Kinesin-like protein KIF2C OS=Homo sapiens (Human) OX=9606 GN=KIF2C PE=1 SV=2</t>
  </si>
  <si>
    <t>KIF2C</t>
  </si>
  <si>
    <t>KIF2C_HUMAN</t>
  </si>
  <si>
    <t>Kinesin-like protein KIF2C</t>
  </si>
  <si>
    <t>KNSL6</t>
  </si>
  <si>
    <t>ENSG00000142945</t>
  </si>
  <si>
    <t>Q15366</t>
  </si>
  <si>
    <t>Poly(rC)-binding protein 2 OS=Homo sapiens (Human) OX=9606 GN=PCBP2 PE=1 SV=1</t>
  </si>
  <si>
    <t>PCBP2</t>
  </si>
  <si>
    <t>PCBP2_HUMAN</t>
  </si>
  <si>
    <t>Poly(rC)-binding protein 2</t>
  </si>
  <si>
    <t>ENSG00000197111</t>
  </si>
  <si>
    <t>Q14694</t>
  </si>
  <si>
    <t>Ubiquitin carboxyl-terminal hydrolase 10 OS=Homo sapiens (Human) OX=9606 GN=USP10 PE=1 SV=2</t>
  </si>
  <si>
    <t>USP10</t>
  </si>
  <si>
    <t>UBP10_HUMAN</t>
  </si>
  <si>
    <t>Ubiquitin carboxyl-terminal hydrolase 10</t>
  </si>
  <si>
    <t>KIAA0190</t>
  </si>
  <si>
    <t>ENSG00000103194</t>
  </si>
  <si>
    <t>Q9NW64</t>
  </si>
  <si>
    <t>Pre-mRNA-splicing factor RBM22 OS=Homo sapiens (Human) OX=9606 GN=RBM22 PE=1 SV=1</t>
  </si>
  <si>
    <t>RBM22</t>
  </si>
  <si>
    <t>RBM22_HUMAN</t>
  </si>
  <si>
    <t>Pre-mRNA-splicing factor RBM22</t>
  </si>
  <si>
    <t>ZC3H16</t>
  </si>
  <si>
    <t>ENSG00000086589</t>
  </si>
  <si>
    <t>Q9NY93</t>
  </si>
  <si>
    <t>Probable ATP-dependent RNA helicase DDX56 OS=Homo sapiens (Human) OX=9606 GN=DDX56 PE=1 SV=1</t>
  </si>
  <si>
    <t>DDX56</t>
  </si>
  <si>
    <t>DDX56_HUMAN</t>
  </si>
  <si>
    <t>Probable ATP-dependent RNA helicase DDX56</t>
  </si>
  <si>
    <t>DDX21;NOH61</t>
  </si>
  <si>
    <t>ENSG00000136271</t>
  </si>
  <si>
    <t>P54098</t>
  </si>
  <si>
    <t>DNA polymerase subunit gamma-1 OS=Homo sapiens (Human) OX=9606 GN=POLG PE=1 SV=1</t>
  </si>
  <si>
    <t>POLG</t>
  </si>
  <si>
    <t>DPOG1_HUMAN</t>
  </si>
  <si>
    <t>DNA polymerase subunit gamma-1</t>
  </si>
  <si>
    <t>MDP1;POLG1;POLGA</t>
  </si>
  <si>
    <t>ENSG00000140521</t>
  </si>
  <si>
    <t>P38606</t>
  </si>
  <si>
    <t>V-type proton ATPase catalytic subunit A OS=Homo sapiens (Human) OX=9606 GN=ATP6V1A PE=1 SV=2</t>
  </si>
  <si>
    <t>ATP6V1A</t>
  </si>
  <si>
    <t>VATA_HUMAN</t>
  </si>
  <si>
    <t>V-type proton ATPase catalytic subunit A</t>
  </si>
  <si>
    <t>ATP6A1;ATP6V1A1;VPP2</t>
  </si>
  <si>
    <t>ENSG00000114573</t>
  </si>
  <si>
    <t>P19447</t>
  </si>
  <si>
    <t>General transcription and DNA repair factor IIH helicase subunit XPB OS=Homo sapiens (Human) OX=9606 GN=ERCC3 PE=1 SV=1</t>
  </si>
  <si>
    <t>ERCC3</t>
  </si>
  <si>
    <t>ERCC3_HUMAN</t>
  </si>
  <si>
    <t>General transcription and DNA repair factor IIH helicase subunit XPB</t>
  </si>
  <si>
    <t>XPB;XPBC</t>
  </si>
  <si>
    <t>ENSG00000163161</t>
  </si>
  <si>
    <t>Q8TAD8</t>
  </si>
  <si>
    <t>Smad nuclear-interacting protein 1 OS=Homo sapiens (Human) OX=9606 GN=SNIP1 PE=1 SV=1</t>
  </si>
  <si>
    <t>SNIP1</t>
  </si>
  <si>
    <t>SNIP1_HUMAN</t>
  </si>
  <si>
    <t>Smad nuclear-interacting protein 1</t>
  </si>
  <si>
    <t>ENSG00000163877</t>
  </si>
  <si>
    <t>Q6P1J9</t>
  </si>
  <si>
    <t>Parafibromin OS=Homo sapiens (Human) OX=9606 GN=CDC73 PE=1 SV=1</t>
  </si>
  <si>
    <t>CDC73</t>
  </si>
  <si>
    <t>CDC73_HUMAN</t>
  </si>
  <si>
    <t>Parafibromin</t>
  </si>
  <si>
    <t>C1orf28;HRPT2</t>
  </si>
  <si>
    <t>ENSG00000134371</t>
  </si>
  <si>
    <t>P22695</t>
  </si>
  <si>
    <t>Cytochrome b-c1 complex subunit 2, mitochondrial OS=Homo sapiens (Human) OX=9606 GN=UQCRC2 PE=1 SV=3</t>
  </si>
  <si>
    <t>UQCRC2</t>
  </si>
  <si>
    <t>QCR2_HUMAN</t>
  </si>
  <si>
    <t>Cytochrome b-c1 complex subunit 2, mitochondrial</t>
  </si>
  <si>
    <t>ENSG00000140740;ENSG00000284493</t>
  </si>
  <si>
    <t>O60488</t>
  </si>
  <si>
    <t>Long-chain-fatty-acid--CoA ligase 4 OS=Homo sapiens (Human) OX=9606 GN=ACSL4 PE=1 SV=2</t>
  </si>
  <si>
    <t>ACSL4</t>
  </si>
  <si>
    <t>ACSL4_HUMAN</t>
  </si>
  <si>
    <t>Long-chain-fatty-acid--CoA ligase 4</t>
  </si>
  <si>
    <t>ACS4;FACL4;LACS4</t>
  </si>
  <si>
    <t>ENSG00000068366</t>
  </si>
  <si>
    <t>P07195</t>
  </si>
  <si>
    <t>L-lactate dehydrogenase B chain OS=Homo sapiens (Human) OX=9606 GN=LDHB PE=1 SV=2</t>
  </si>
  <si>
    <t>LDHB</t>
  </si>
  <si>
    <t>LDHB_HUMAN</t>
  </si>
  <si>
    <t>L-lactate dehydrogenase B chain</t>
  </si>
  <si>
    <t>ENSG00000111716</t>
  </si>
  <si>
    <t>O75874</t>
  </si>
  <si>
    <t>Isocitrate dehydrogenase [NADP] cytoplasmic OS=Homo sapiens (Human) OX=9606 GN=IDH1 PE=1 SV=2</t>
  </si>
  <si>
    <t>IDH1</t>
  </si>
  <si>
    <t>IDHC_HUMAN</t>
  </si>
  <si>
    <t>Isocitrate dehydrogenase [NADP] cytoplasmic</t>
  </si>
  <si>
    <t>PICD</t>
  </si>
  <si>
    <t>ENSG00000138413</t>
  </si>
  <si>
    <t>Q6P996</t>
  </si>
  <si>
    <t>Pyridoxal-dependent decarboxylase domain-containing protein 1 OS=Homo sapiens (Human) OX=9606 GN=PDXDC1 PE=1 SV=2</t>
  </si>
  <si>
    <t>PDXDC1</t>
  </si>
  <si>
    <t>PDXD1_HUMAN</t>
  </si>
  <si>
    <t>Pyridoxal-dependent decarboxylase domain-containing protein 1</t>
  </si>
  <si>
    <t>KIAA0251</t>
  </si>
  <si>
    <t>ENSG00000179889;ENSG00000275498;ENSG00000276709</t>
  </si>
  <si>
    <t>Q14258</t>
  </si>
  <si>
    <t>E3 ubiquitin/ISG15 ligase TRIM25 OS=Homo sapiens (Human) OX=9606 GN=TRIM25 PE=1 SV=2</t>
  </si>
  <si>
    <t>TRIM25</t>
  </si>
  <si>
    <t>TRI25_HUMAN</t>
  </si>
  <si>
    <t>E3 ubiquitin/ISG15 ligase TRIM25</t>
  </si>
  <si>
    <t>EFP</t>
  </si>
  <si>
    <t>ENSG00000121060</t>
  </si>
  <si>
    <t>Q9Y2U8</t>
  </si>
  <si>
    <t>Inner nuclear membrane protein Man1 OS=Homo sapiens (Human) OX=9606 GN=LEMD3 PE=1 SV=2</t>
  </si>
  <si>
    <t>LEMD3</t>
  </si>
  <si>
    <t>MAN1_HUMAN</t>
  </si>
  <si>
    <t>Inner nuclear membrane protein Man1</t>
  </si>
  <si>
    <t>MAN1</t>
  </si>
  <si>
    <t>ENSG00000174106</t>
  </si>
  <si>
    <t>Q5VYK3</t>
  </si>
  <si>
    <t>Proteasome adapter and scaffold protein ECM29 OS=Homo sapiens (Human) OX=9606 GN=ECPAS PE=1 SV=2</t>
  </si>
  <si>
    <t>ECPAS</t>
  </si>
  <si>
    <t>ECM29_HUMAN</t>
  </si>
  <si>
    <t>Proteasome adapter and scaffold protein ECM29 {ECO:0000305}</t>
  </si>
  <si>
    <t>ECM29;KIAA0368</t>
  </si>
  <si>
    <t>ENSG00000136813</t>
  </si>
  <si>
    <t>Q96I25</t>
  </si>
  <si>
    <t>Splicing factor 45 OS=Homo sapiens (Human) OX=9606 GN=RBM17 PE=1 SV=1</t>
  </si>
  <si>
    <t>RBM17</t>
  </si>
  <si>
    <t>SPF45_HUMAN</t>
  </si>
  <si>
    <t>Splicing factor 45</t>
  </si>
  <si>
    <t>SPF45</t>
  </si>
  <si>
    <t>ENSG00000134453</t>
  </si>
  <si>
    <t>Q9UHB9</t>
  </si>
  <si>
    <t>Signal recognition particle subunit SRP68 OS=Homo sapiens (Human) OX=9606 GN=SRP68 PE=1 SV=2</t>
  </si>
  <si>
    <t>SRP68</t>
  </si>
  <si>
    <t>SRP68_HUMAN</t>
  </si>
  <si>
    <t>Signal recognition particle subunit SRP68</t>
  </si>
  <si>
    <t>ENSG00000167881</t>
  </si>
  <si>
    <t>O75150</t>
  </si>
  <si>
    <t>E3 ubiquitin-protein ligase BRE1B OS=Homo sapiens (Human) OX=9606 GN=RNF40 PE=1 SV=5</t>
  </si>
  <si>
    <t>RNF40</t>
  </si>
  <si>
    <t>BRE1B_HUMAN</t>
  </si>
  <si>
    <t>E3 ubiquitin-protein ligase BRE1B</t>
  </si>
  <si>
    <t>BRE1B;KIAA0661</t>
  </si>
  <si>
    <t>ENSG00000103549</t>
  </si>
  <si>
    <t>P12036</t>
  </si>
  <si>
    <t>Neurofilament heavy polypeptide OS=Homo sapiens (Human) OX=9606 GN=NEFH PE=1 SV=4</t>
  </si>
  <si>
    <t>NEFH</t>
  </si>
  <si>
    <t>NFH_HUMAN</t>
  </si>
  <si>
    <t>Neurofilament heavy polypeptide</t>
  </si>
  <si>
    <t>KIAA0845;NFH</t>
  </si>
  <si>
    <t>ENSG00000100285</t>
  </si>
  <si>
    <t>Q9UKM9</t>
  </si>
  <si>
    <t>RNA-binding protein Raly OS=Homo sapiens (Human) OX=9606 GN=RALY PE=1 SV=1</t>
  </si>
  <si>
    <t>RALY</t>
  </si>
  <si>
    <t>RALY_HUMAN</t>
  </si>
  <si>
    <t>RNA-binding protein Raly</t>
  </si>
  <si>
    <t>HNRPCL2;P542</t>
  </si>
  <si>
    <t>ENSG00000125970</t>
  </si>
  <si>
    <t>P35659</t>
  </si>
  <si>
    <t>Protein DEK OS=Homo sapiens (Human) OX=9606 GN=DEK PE=1 SV=1</t>
  </si>
  <si>
    <t>DEK</t>
  </si>
  <si>
    <t>DEK_HUMAN</t>
  </si>
  <si>
    <t>Protein DEK</t>
  </si>
  <si>
    <t>ENSG00000124795</t>
  </si>
  <si>
    <t>Q8NBJ5</t>
  </si>
  <si>
    <t>Procollagen galactosyltransferase 1 OS=Homo sapiens (Human) OX=9606 GN=COLGALT1 PE=1 SV=1</t>
  </si>
  <si>
    <t>COLGALT1</t>
  </si>
  <si>
    <t>GT251_HUMAN</t>
  </si>
  <si>
    <t>Procollagen galactosyltransferase 1</t>
  </si>
  <si>
    <t>GLT25D1</t>
  </si>
  <si>
    <t>ENSG00000130309</t>
  </si>
  <si>
    <t>O00622</t>
  </si>
  <si>
    <t>CCN family member 1 OS=Homo sapiens (Human) OX=9606 GN=CCN1 PE=1 SV=1</t>
  </si>
  <si>
    <t>CCN1</t>
  </si>
  <si>
    <t>CYR61_HUMAN</t>
  </si>
  <si>
    <t>Protein CYR61</t>
  </si>
  <si>
    <t>CCN1;GIG1;IGFBP10</t>
  </si>
  <si>
    <t>ENSG00000142871</t>
  </si>
  <si>
    <t>Q9Y224</t>
  </si>
  <si>
    <t>RNA transcription, translation and transport factor protein OS=Homo sapiens (Human) OX=9606 GN=RTRAF PE=1 SV=1</t>
  </si>
  <si>
    <t>RTRAF</t>
  </si>
  <si>
    <t>RTRAF_HUMAN</t>
  </si>
  <si>
    <t>RNA transcription, translation and transport factor protein {ECO:0000312|HGNC:HGNC:23169}</t>
  </si>
  <si>
    <t>C14orf166</t>
  </si>
  <si>
    <t>ENSG00000087302</t>
  </si>
  <si>
    <t>P52756</t>
  </si>
  <si>
    <t>RNA-binding protein 5 OS=Homo sapiens (Human) OX=9606 GN=RBM5 PE=1 SV=2</t>
  </si>
  <si>
    <t>RBM5</t>
  </si>
  <si>
    <t>RBM5_HUMAN</t>
  </si>
  <si>
    <t>RNA-binding protein 5</t>
  </si>
  <si>
    <t>ENSG00000003756</t>
  </si>
  <si>
    <t>P08559</t>
  </si>
  <si>
    <t>Pyruvate dehydrogenase E1 component subunit alpha, somatic form, mitochondrial OS=Homo sapiens (Human) OX=9606 GN=PDHA1 PE=1 SV=3</t>
  </si>
  <si>
    <t>PDHA1</t>
  </si>
  <si>
    <t>ODPA_HUMAN</t>
  </si>
  <si>
    <t>Pyruvate dehydrogenase E1 component subunit alpha, somatic form, mitochondrial</t>
  </si>
  <si>
    <t>PHE1A</t>
  </si>
  <si>
    <t>ENSG00000131828</t>
  </si>
  <si>
    <t>Q96C19</t>
  </si>
  <si>
    <t>EF-hand domain-containing protein D2 OS=Homo sapiens (Human) OX=9606 GN=EFHD2 PE=1 SV=1</t>
  </si>
  <si>
    <t>EFHD2</t>
  </si>
  <si>
    <t>EFHD2_HUMAN</t>
  </si>
  <si>
    <t>EF-hand domain-containing protein D2</t>
  </si>
  <si>
    <t>SWS1</t>
  </si>
  <si>
    <t>ENSG00000142634</t>
  </si>
  <si>
    <t>Q9HD67</t>
  </si>
  <si>
    <t>Unconventional myosin-X OS=Homo sapiens (Human) OX=9606 GN=MYO10 PE=1 SV=3</t>
  </si>
  <si>
    <t>MYO10</t>
  </si>
  <si>
    <t>MYO10_HUMAN</t>
  </si>
  <si>
    <t>Unconventional myosin-X</t>
  </si>
  <si>
    <t>KIAA0799</t>
  </si>
  <si>
    <t>ENSG00000145555</t>
  </si>
  <si>
    <t>Q08170</t>
  </si>
  <si>
    <t>Serine/arginine-rich splicing factor 4 OS=Homo sapiens (Human) OX=9606 GN=SRSF4 PE=1 SV=2</t>
  </si>
  <si>
    <t>SRSF4</t>
  </si>
  <si>
    <t>SRSF4_HUMAN</t>
  </si>
  <si>
    <t>Serine/arginine-rich splicing factor 4</t>
  </si>
  <si>
    <t>SFRS4;SRP75</t>
  </si>
  <si>
    <t>ENSG00000116350</t>
  </si>
  <si>
    <t>P55809</t>
  </si>
  <si>
    <t>Succinyl-CoA:3-ketoacid coenzyme A transferase 1, mitochondrial OS=Homo sapiens (Human) OX=9606 GN=OXCT1 PE=1 SV=1</t>
  </si>
  <si>
    <t>OXCT1</t>
  </si>
  <si>
    <t>SCOT1_HUMAN</t>
  </si>
  <si>
    <t>Succinyl-CoA:3-ketoacid coenzyme A transferase 1, mitochondrial</t>
  </si>
  <si>
    <t>OXCT;SCOT</t>
  </si>
  <si>
    <t>ENSG00000083720</t>
  </si>
  <si>
    <t>Q9Y2R4</t>
  </si>
  <si>
    <t>Probable ATP-dependent RNA helicase DDX52 OS=Homo sapiens (Human) OX=9606 GN=DDX52 PE=1 SV=3</t>
  </si>
  <si>
    <t>DDX52</t>
  </si>
  <si>
    <t>DDX52_HUMAN</t>
  </si>
  <si>
    <t>Probable ATP-dependent RNA helicase DDX52</t>
  </si>
  <si>
    <t>ROK1</t>
  </si>
  <si>
    <t>ENSG00000277594;ENSG00000278053</t>
  </si>
  <si>
    <t>Q9UQB8</t>
  </si>
  <si>
    <t>Brain-specific angiogenesis inhibitor 1-associated protein 2 OS=Homo sapiens (Human) OX=9606 GN=BAIAP2 PE=1 SV=1</t>
  </si>
  <si>
    <t>BAIAP2</t>
  </si>
  <si>
    <t>BAIP2_HUMAN</t>
  </si>
  <si>
    <t>Brain-specific angiogenesis inhibitor 1-associated protein 2</t>
  </si>
  <si>
    <t>ENSG00000175866</t>
  </si>
  <si>
    <t>Q13242</t>
  </si>
  <si>
    <t>Serine/arginine-rich splicing factor 9 OS=Homo sapiens (Human) OX=9606 GN=SRSF9 PE=1 SV=1</t>
  </si>
  <si>
    <t>SRSF9</t>
  </si>
  <si>
    <t>SRSF9_HUMAN</t>
  </si>
  <si>
    <t>Serine/arginine-rich splicing factor 9</t>
  </si>
  <si>
    <t>SFRS9;SRP30C</t>
  </si>
  <si>
    <t>ENSG00000111786</t>
  </si>
  <si>
    <t>Q8N8A6</t>
  </si>
  <si>
    <t>ATP-dependent RNA helicase DDX51 OS=Homo sapiens (Human) OX=9606 GN=DDX51 PE=1 SV=3</t>
  </si>
  <si>
    <t>DDX51</t>
  </si>
  <si>
    <t>DDX51_HUMAN</t>
  </si>
  <si>
    <t>ATP-dependent RNA helicase DDX51</t>
  </si>
  <si>
    <t>ENSG00000185163</t>
  </si>
  <si>
    <t>P61247</t>
  </si>
  <si>
    <t>40S ribosomal protein S3a OS=Homo sapiens (Human) OX=9606 GN=RPS3A PE=1 SV=2</t>
  </si>
  <si>
    <t>RPS3A</t>
  </si>
  <si>
    <t>RS3A_HUMAN</t>
  </si>
  <si>
    <t>40S ribosomal protein S3a {ECO:0000255|HAMAP-Rule:MF_03122}</t>
  </si>
  <si>
    <t>FTE1;MFTL</t>
  </si>
  <si>
    <t>ENSG00000145425</t>
  </si>
  <si>
    <t>P23526</t>
  </si>
  <si>
    <t>Adenosylhomocysteinase OS=Homo sapiens (Human) OX=9606 GN=AHCY PE=1 SV=4</t>
  </si>
  <si>
    <t>AHCY</t>
  </si>
  <si>
    <t>SAHH_HUMAN</t>
  </si>
  <si>
    <t>Adenosylhomocysteinase</t>
  </si>
  <si>
    <t>SAHH</t>
  </si>
  <si>
    <t>ENSG00000101444</t>
  </si>
  <si>
    <t>O76094</t>
  </si>
  <si>
    <t>Signal recognition particle subunit SRP72 OS=Homo sapiens (Human) OX=9606 GN=SRP72 PE=1 SV=3</t>
  </si>
  <si>
    <t>SRP72</t>
  </si>
  <si>
    <t>SRP72_HUMAN</t>
  </si>
  <si>
    <t>Signal recognition particle subunit SRP72</t>
  </si>
  <si>
    <t>ENSG00000174780</t>
  </si>
  <si>
    <t>P23378</t>
  </si>
  <si>
    <t>Glycine dehydrogenase (decarboxylating), mitochondrial OS=Homo sapiens (Human) OX=9606 GN=GLDC PE=1 SV=2</t>
  </si>
  <si>
    <t>GLDC</t>
  </si>
  <si>
    <t>GCSP_HUMAN</t>
  </si>
  <si>
    <t>Glycine dehydrogenase (decarboxylating), mitochondrial {ECO:0000303|PubMed:15489334}</t>
  </si>
  <si>
    <t>GCSP</t>
  </si>
  <si>
    <t>ENSG00000178445</t>
  </si>
  <si>
    <t>P05556</t>
  </si>
  <si>
    <t>Integrin beta-1 OS=Homo sapiens (Human) OX=9606 GN=ITGB1 PE=1 SV=2</t>
  </si>
  <si>
    <t>ITGB1</t>
  </si>
  <si>
    <t>ITB1_HUMAN</t>
  </si>
  <si>
    <t>Integrin beta-1</t>
  </si>
  <si>
    <t>FNRB;MDF2;MSK12</t>
  </si>
  <si>
    <t>ENSG00000150093</t>
  </si>
  <si>
    <t>P48444</t>
  </si>
  <si>
    <t>Coatomer subunit delta OS=Homo sapiens (Human) OX=9606 GN=ARCN1 PE=1 SV=1</t>
  </si>
  <si>
    <t>ARCN1</t>
  </si>
  <si>
    <t>COPD_HUMAN</t>
  </si>
  <si>
    <t>Coatomer subunit delta</t>
  </si>
  <si>
    <t>COPD</t>
  </si>
  <si>
    <t>ENSG00000095139</t>
  </si>
  <si>
    <t>Q68CQ4</t>
  </si>
  <si>
    <t>Digestive organ expansion factor homolog OS=Homo sapiens (Human) OX=9606 GN=DIEXF PE=1 SV=2</t>
  </si>
  <si>
    <t>DIEXF</t>
  </si>
  <si>
    <t>DIEXF_HUMAN</t>
  </si>
  <si>
    <t>Digestive organ expansion factor homolog</t>
  </si>
  <si>
    <t>C1orf107;DEF</t>
  </si>
  <si>
    <t>ENSG00000117597</t>
  </si>
  <si>
    <t>Q6P0N0</t>
  </si>
  <si>
    <t>Mis18-binding protein 1 OS=Homo sapiens (Human) OX=9606 GN=MIS18BP1 PE=1 SV=1</t>
  </si>
  <si>
    <t>MIS18BP1</t>
  </si>
  <si>
    <t>M18BP_HUMAN</t>
  </si>
  <si>
    <t>Mis18-binding protein 1</t>
  </si>
  <si>
    <t>C14orf106;KIAA1903;KNL2;M18BP1</t>
  </si>
  <si>
    <t>ENSG00000129534</t>
  </si>
  <si>
    <t>P08243</t>
  </si>
  <si>
    <t>Asparagine synthetase [glutamine-hydrolyzing] OS=Homo sapiens (Human) OX=9606 GN=ASNS PE=1 SV=4</t>
  </si>
  <si>
    <t>ASNS</t>
  </si>
  <si>
    <t>ASNS_HUMAN</t>
  </si>
  <si>
    <t>Asparagine synthetase [glutamine-hydrolyzing]</t>
  </si>
  <si>
    <t>TS11</t>
  </si>
  <si>
    <t>ENSG00000070669</t>
  </si>
  <si>
    <t>Q6L8Q7</t>
  </si>
  <si>
    <t>2',5'-phosphodiesterase 12 OS=Homo sapiens (Human) OX=9606 GN=PDE12 PE=1 SV=2</t>
  </si>
  <si>
    <t>PDE12</t>
  </si>
  <si>
    <t>PDE12_HUMAN</t>
  </si>
  <si>
    <t>2',5'-phosphodiesterase 12</t>
  </si>
  <si>
    <t>ENSG00000174840</t>
  </si>
  <si>
    <t>P50570</t>
  </si>
  <si>
    <t>Dynamin-2 OS=Homo sapiens (Human) OX=9606 GN=DNM2 PE=1 SV=2</t>
  </si>
  <si>
    <t>DNM2</t>
  </si>
  <si>
    <t>DYN2_HUMAN</t>
  </si>
  <si>
    <t>Dynamin-2</t>
  </si>
  <si>
    <t>DYN2</t>
  </si>
  <si>
    <t>ENSG00000079805</t>
  </si>
  <si>
    <t>Q969G3</t>
  </si>
  <si>
    <t>SWI/SNF-related matrix-associated actin-dependent regulator of chromatin subfamily E member 1 OS=Homo sapiens (Human) OX=9606 GN=SMARCE1 PE=1 SV=2</t>
  </si>
  <si>
    <t>SMARCE1</t>
  </si>
  <si>
    <t>SMCE1_HUMAN</t>
  </si>
  <si>
    <t>SWI/SNF-related matrix-associated actin-dependent regulator of chromatin subfamily E member 1</t>
  </si>
  <si>
    <t>BAF57</t>
  </si>
  <si>
    <t>ENSG00000073584</t>
  </si>
  <si>
    <t>Q96RR1</t>
  </si>
  <si>
    <t>Twinkle protein, mitochondrial OS=Homo sapiens (Human) OX=9606 GN=TWNK PE=1 SV=1</t>
  </si>
  <si>
    <t>TWNK</t>
  </si>
  <si>
    <t>PEO1_HUMAN</t>
  </si>
  <si>
    <t>Twinkle protein, mitochondrial {ECO:0000305}</t>
  </si>
  <si>
    <t>C10orf2;PEO1</t>
  </si>
  <si>
    <t>ENSG00000107815</t>
  </si>
  <si>
    <t>O14950</t>
  </si>
  <si>
    <t>Myosin regulatory light chain 12B OS=Homo sapiens (Human) OX=9606 GN=MYL12B PE=1 SV=2</t>
  </si>
  <si>
    <t>MYL12B</t>
  </si>
  <si>
    <t>ML12B_HUMAN</t>
  </si>
  <si>
    <t>Myosin regulatory light chain 12B</t>
  </si>
  <si>
    <t>MRLC2;MYLC2B</t>
  </si>
  <si>
    <t>ENSG00000118680</t>
  </si>
  <si>
    <t>Q9Y2Q3</t>
  </si>
  <si>
    <t>Glutathione S-transferase kappa 1 OS=Homo sapiens (Human) OX=9606 GN=GSTK1 PE=1 SV=3</t>
  </si>
  <si>
    <t>GSTK1</t>
  </si>
  <si>
    <t>GSTK1_HUMAN</t>
  </si>
  <si>
    <t>Glutathione S-transferase kappa 1</t>
  </si>
  <si>
    <t>ENSG00000197448</t>
  </si>
  <si>
    <t>Q9Y4F1</t>
  </si>
  <si>
    <t>FERM, ARHGEF and pleckstrin domain-containing protein 1 OS=Homo sapiens (Human) OX=9606 GN=FARP1 PE=1 SV=1</t>
  </si>
  <si>
    <t>FARP1</t>
  </si>
  <si>
    <t>FARP1_HUMAN</t>
  </si>
  <si>
    <t>FERM, ARHGEF and pleckstrin domain-containing protein 1</t>
  </si>
  <si>
    <t>CDEP;PLEKHC2</t>
  </si>
  <si>
    <t>ENSG00000152767</t>
  </si>
  <si>
    <t>O60237</t>
  </si>
  <si>
    <t>Protein phosphatase 1 regulatory subunit 12B OS=Homo sapiens (Human) OX=9606 GN=PPP1R12B PE=1 SV=2</t>
  </si>
  <si>
    <t>PPP1R12B</t>
  </si>
  <si>
    <t>MYPT2_HUMAN</t>
  </si>
  <si>
    <t>Protein phosphatase 1 regulatory subunit 12B</t>
  </si>
  <si>
    <t>MYPT2</t>
  </si>
  <si>
    <t>ENSG00000077157</t>
  </si>
  <si>
    <t>Q9NSI6</t>
  </si>
  <si>
    <t>Bromodomain and WD repeat-containing protein 1 OS=Homo sapiens (Human) OX=9606 GN=BRWD1 PE=1 SV=4</t>
  </si>
  <si>
    <t>BRWD1</t>
  </si>
  <si>
    <t>BRWD1_HUMAN</t>
  </si>
  <si>
    <t>Bromodomain and WD repeat-containing protein 1</t>
  </si>
  <si>
    <t>C21orf107;WDR9</t>
  </si>
  <si>
    <t>ENSG00000185658</t>
  </si>
  <si>
    <t>P32322</t>
  </si>
  <si>
    <t>Pyrroline-5-carboxylate reductase 1, mitochondrial OS=Homo sapiens (Human) OX=9606 GN=PYCR1 PE=1 SV=2</t>
  </si>
  <si>
    <t>PYCR1</t>
  </si>
  <si>
    <t>P5CR1_HUMAN</t>
  </si>
  <si>
    <t>Pyrroline-5-carboxylate reductase 1, mitochondrial</t>
  </si>
  <si>
    <t>ENSG00000183010</t>
  </si>
  <si>
    <t>Q7Z406</t>
  </si>
  <si>
    <t>Myosin-14 OS=Homo sapiens (Human) OX=9606 GN=MYH14 PE=1 SV=2</t>
  </si>
  <si>
    <t>MYH14</t>
  </si>
  <si>
    <t>MYH14_HUMAN</t>
  </si>
  <si>
    <t>Myosin-14</t>
  </si>
  <si>
    <t>KIAA2034</t>
  </si>
  <si>
    <t>ENSG00000105357</t>
  </si>
  <si>
    <t>P30260</t>
  </si>
  <si>
    <t>Cell division cycle protein 27 homolog OS=Homo sapiens (Human) OX=9606 GN=CDC27 PE=1 SV=2</t>
  </si>
  <si>
    <t>CDC27</t>
  </si>
  <si>
    <t>CDC27_HUMAN</t>
  </si>
  <si>
    <t>Cell division cycle protein 27 homolog</t>
  </si>
  <si>
    <t>ANAPC3;D0S1430E;D17S978E</t>
  </si>
  <si>
    <t>ENSG00000004897</t>
  </si>
  <si>
    <t>Q9Y606</t>
  </si>
  <si>
    <t>tRNA pseudouridine synthase A OS=Homo sapiens (Human) OX=9606 GN=PUS1 PE=1 SV=3</t>
  </si>
  <si>
    <t>PUS1</t>
  </si>
  <si>
    <t>TRUA_HUMAN</t>
  </si>
  <si>
    <t>tRNA pseudouridine synthase A</t>
  </si>
  <si>
    <t>ENSG00000177192</t>
  </si>
  <si>
    <t>Q5T160</t>
  </si>
  <si>
    <t>Probable arginine--tRNA ligase, mitochondrial OS=Homo sapiens (Human) OX=9606 GN=RARS2 PE=1 SV=1</t>
  </si>
  <si>
    <t>RARS2</t>
  </si>
  <si>
    <t>SYRM_HUMAN</t>
  </si>
  <si>
    <t>Probable arginine--tRNA ligase, mitochondrial</t>
  </si>
  <si>
    <t>RARSL</t>
  </si>
  <si>
    <t>ENSG00000146282</t>
  </si>
  <si>
    <t>P47897</t>
  </si>
  <si>
    <t>Glutamine--tRNA ligase OS=Homo sapiens (Human) OX=9606 GN=QARS1 PE=1 SV=1</t>
  </si>
  <si>
    <t>QARS1</t>
  </si>
  <si>
    <t>SYQ_HUMAN</t>
  </si>
  <si>
    <t>Glutamine--tRNA ligase</t>
  </si>
  <si>
    <t>ENSG00000172053</t>
  </si>
  <si>
    <t>P56537</t>
  </si>
  <si>
    <t>Eukaryotic translation initiation factor 6 OS=Homo sapiens (Human) OX=9606 GN=EIF6 PE=1 SV=1</t>
  </si>
  <si>
    <t>EIF6</t>
  </si>
  <si>
    <t>IF6_HUMAN</t>
  </si>
  <si>
    <t>Eukaryotic translation initiation factor 6 {ECO:0000255|HAMAP-Rule:MF_03132}</t>
  </si>
  <si>
    <t>EIF3A;ITGB4BP</t>
  </si>
  <si>
    <t>ENSG00000242372</t>
  </si>
  <si>
    <t>P61160</t>
  </si>
  <si>
    <t>Actin-related protein 2 OS=Homo sapiens (Human) OX=9606 GN=ACTR2 PE=1 SV=1</t>
  </si>
  <si>
    <t>ACTR2</t>
  </si>
  <si>
    <t>ARP2_HUMAN</t>
  </si>
  <si>
    <t>Actin-related protein 2</t>
  </si>
  <si>
    <t>ARP2</t>
  </si>
  <si>
    <t>ENSG00000138071</t>
  </si>
  <si>
    <t>Q14444</t>
  </si>
  <si>
    <t>Caprin-1 OS=Homo sapiens (Human) OX=9606 GN=CAPRIN1 PE=1 SV=2</t>
  </si>
  <si>
    <t>CAPRIN1</t>
  </si>
  <si>
    <t>CAPR1_HUMAN</t>
  </si>
  <si>
    <t>Caprin-1</t>
  </si>
  <si>
    <t>GPIAP1;GPIP137;M11S1;RNG105</t>
  </si>
  <si>
    <t>ENSG00000135387</t>
  </si>
  <si>
    <t>P31946</t>
  </si>
  <si>
    <t>14-3-3 protein beta/alpha OS=Homo sapiens (Human) OX=9606 GN=YWHAB PE=1 SV=3</t>
  </si>
  <si>
    <t>YWHAB</t>
  </si>
  <si>
    <t>1433B_HUMAN</t>
  </si>
  <si>
    <t>14-3-3 protein beta/alpha</t>
  </si>
  <si>
    <t>ENSG00000166913</t>
  </si>
  <si>
    <t>A0FGR8</t>
  </si>
  <si>
    <t>Extended synaptotagmin-2 OS=Homo sapiens (Human) OX=9606 GN=ESYT2 PE=1 SV=1</t>
  </si>
  <si>
    <t>ESYT2</t>
  </si>
  <si>
    <t>ESYT2_HUMAN</t>
  </si>
  <si>
    <t>Extended synaptotagmin-2 {ECO:0000305}</t>
  </si>
  <si>
    <t>FAM62B;KIAA1228</t>
  </si>
  <si>
    <t>ENSG00000117868</t>
  </si>
  <si>
    <t>Q14527</t>
  </si>
  <si>
    <t>Helicase-like transcription factor OS=Homo sapiens (Human) OX=9606 GN=HLTF PE=1 SV=2</t>
  </si>
  <si>
    <t>HLTF</t>
  </si>
  <si>
    <t>HLTF_HUMAN</t>
  </si>
  <si>
    <t>Helicase-like transcription factor</t>
  </si>
  <si>
    <t>HIP116A;RNF80;SMARCA3;SNF2L3;ZBU1</t>
  </si>
  <si>
    <t>ENSG00000071794</t>
  </si>
  <si>
    <t>O75494</t>
  </si>
  <si>
    <t>Serine/arginine-rich splicing factor 10 OS=Homo sapiens (Human) OX=9606 GN=SRSF10 PE=1 SV=1</t>
  </si>
  <si>
    <t>SRSF10</t>
  </si>
  <si>
    <t>SRS10_HUMAN</t>
  </si>
  <si>
    <t>Serine/arginine-rich splicing factor 10</t>
  </si>
  <si>
    <t>FUSIP1;FUSIP2;SFRS13A;TASR</t>
  </si>
  <si>
    <t>ENSG00000188529</t>
  </si>
  <si>
    <t>Q9UKD2</t>
  </si>
  <si>
    <t>mRNA turnover protein 4 homolog OS=Homo sapiens (Human) OX=9606 GN=MRTO4 PE=1 SV=2</t>
  </si>
  <si>
    <t>MRTO4</t>
  </si>
  <si>
    <t>MRT4_HUMAN</t>
  </si>
  <si>
    <t>mRNA turnover protein 4 homolog {ECO:0000250|UniProtKB:P33201}</t>
  </si>
  <si>
    <t>C1orf33;MRT4</t>
  </si>
  <si>
    <t>ENSG00000053372</t>
  </si>
  <si>
    <t>P51114</t>
  </si>
  <si>
    <t>Fragile X mental retardation syndrome-related protein 1 OS=Homo sapiens (Human) OX=9606 GN=FXR1 PE=1 SV=3</t>
  </si>
  <si>
    <t>FXR1</t>
  </si>
  <si>
    <t>FXR1_HUMAN</t>
  </si>
  <si>
    <t>Fragile X mental retardation syndrome-related protein 1</t>
  </si>
  <si>
    <t>ENSG00000114416</t>
  </si>
  <si>
    <t>O95163</t>
  </si>
  <si>
    <t>Elongator complex protein 1 OS=Homo sapiens (Human) OX=9606 GN=ELP1 PE=1 SV=3</t>
  </si>
  <si>
    <t>ELP1</t>
  </si>
  <si>
    <t>ELP1_HUMAN</t>
  </si>
  <si>
    <t>Elongator complex protein 1</t>
  </si>
  <si>
    <t>IKAP;IKBKAP</t>
  </si>
  <si>
    <t>ENSG00000070061</t>
  </si>
  <si>
    <t>P60174</t>
  </si>
  <si>
    <t>Triosephosphate isomerase OS=Homo sapiens (Human) OX=9606 GN=TPI1 PE=1 SV=3</t>
  </si>
  <si>
    <t>TPI1</t>
  </si>
  <si>
    <t>TPIS_HUMAN</t>
  </si>
  <si>
    <t>Triosephosphate isomerase {ECO:0000305|PubMed:18562316}</t>
  </si>
  <si>
    <t>TPI</t>
  </si>
  <si>
    <t>ENSG00000111669</t>
  </si>
  <si>
    <t>Q8IX12</t>
  </si>
  <si>
    <t>Cell division cycle and apoptosis regulator protein 1 OS=Homo sapiens (Human) OX=9606 GN=CCAR1 PE=1 SV=2</t>
  </si>
  <si>
    <t>CCAR1</t>
  </si>
  <si>
    <t>CCAR1_HUMAN</t>
  </si>
  <si>
    <t>Cell division cycle and apoptosis regulator protein 1</t>
  </si>
  <si>
    <t>CARP1;DIS</t>
  </si>
  <si>
    <t>ENSG00000060339</t>
  </si>
  <si>
    <t>Q8NCN5</t>
  </si>
  <si>
    <t>Pyruvate dehydrogenase phosphatase regulatory subunit, mitochondrial OS=Homo sapiens (Human) OX=9606 GN=PDPR PE=1 SV=2</t>
  </si>
  <si>
    <t>PDPR</t>
  </si>
  <si>
    <t>PDPR_HUMAN</t>
  </si>
  <si>
    <t>Pyruvate dehydrogenase phosphatase regulatory subunit, mitochondrial</t>
  </si>
  <si>
    <t>KIAA1990</t>
  </si>
  <si>
    <t>ENSG00000090857</t>
  </si>
  <si>
    <t>Q9BZF3</t>
  </si>
  <si>
    <t>Oxysterol-binding protein-related protein 6 OS=Homo sapiens (Human) OX=9606 GN=OSBPL6 PE=1 SV=1</t>
  </si>
  <si>
    <t>OSBPL6</t>
  </si>
  <si>
    <t>OSBL6_HUMAN</t>
  </si>
  <si>
    <t>Oxysterol-binding protein-related protein 6</t>
  </si>
  <si>
    <t>ORP6</t>
  </si>
  <si>
    <t>ENSG00000079156</t>
  </si>
  <si>
    <t>P41250</t>
  </si>
  <si>
    <t>Glycine--tRNA ligase OS=Homo sapiens (Human) OX=9606 GN=GARS1 PE=1 SV=3</t>
  </si>
  <si>
    <t>GARS1</t>
  </si>
  <si>
    <t>GARS_HUMAN</t>
  </si>
  <si>
    <t>Glycine--tRNA ligase</t>
  </si>
  <si>
    <t>ENSG00000106105</t>
  </si>
  <si>
    <t>P60228</t>
  </si>
  <si>
    <t>Eukaryotic translation initiation factor 3 subunit E OS=Homo sapiens (Human) OX=9606 GN=EIF3E PE=1 SV=1</t>
  </si>
  <si>
    <t>EIF3E</t>
  </si>
  <si>
    <t>EIF3E_HUMAN</t>
  </si>
  <si>
    <t>Eukaryotic translation initiation factor 3 subunit E {ECO:0000255|HAMAP-Rule:MF_03004}</t>
  </si>
  <si>
    <t>ENSG00000104408</t>
  </si>
  <si>
    <t>Q8WUF5</t>
  </si>
  <si>
    <t>RelA-associated inhibitor OS=Homo sapiens (Human) OX=9606 GN=PPP1R13L PE=1 SV=4</t>
  </si>
  <si>
    <t>PPP1R13L</t>
  </si>
  <si>
    <t>IASPP_HUMAN</t>
  </si>
  <si>
    <t>RelA-associated inhibitor</t>
  </si>
  <si>
    <t>IASPP;NKIP1;PPP1R13BL;RAI</t>
  </si>
  <si>
    <t>ENSG00000104881</t>
  </si>
  <si>
    <t>B5ME19</t>
  </si>
  <si>
    <t>Eukaryotic translation initiation factor 3 subunit C-like protein OS=Homo sapiens (Human) OX=9606 GN=EIF3CL PE=1 SV=1</t>
  </si>
  <si>
    <t>EIF3CL</t>
  </si>
  <si>
    <t>EIFCL_HUMAN</t>
  </si>
  <si>
    <t>Eukaryotic translation initiation factor 3 subunit C-like protein</t>
  </si>
  <si>
    <t>ENSG00000205609</t>
  </si>
  <si>
    <t>Q96FS4</t>
  </si>
  <si>
    <t>Signal-induced proliferation-associated protein 1 OS=Homo sapiens (Human) OX=9606 GN=SIPA1 PE=1 SV=1</t>
  </si>
  <si>
    <t>SIPA1</t>
  </si>
  <si>
    <t>SIPA1_HUMAN</t>
  </si>
  <si>
    <t>Signal-induced proliferation-associated protein 1</t>
  </si>
  <si>
    <t>SPA1</t>
  </si>
  <si>
    <t>ENSG00000213445</t>
  </si>
  <si>
    <t>Q8N257</t>
  </si>
  <si>
    <t>Histone H2B type 3-B OS=Homo sapiens (Human) OX=9606 GN=HIST3H2BB PE=1 SV=3</t>
  </si>
  <si>
    <t>HIST3H2BB</t>
  </si>
  <si>
    <t>H2B3B_HUMAN</t>
  </si>
  <si>
    <t>Histone H2B type 3-B</t>
  </si>
  <si>
    <t>ENSG00000196890;ENSG00000285449</t>
  </si>
  <si>
    <t>Q9Y6N5</t>
  </si>
  <si>
    <t>Sulfide:quinone oxidoreductase, mitochondrial OS=Homo sapiens (Human) OX=9606 GN=SQOR PE=1 SV=1</t>
  </si>
  <si>
    <t>SQOR</t>
  </si>
  <si>
    <t>SQOR_HUMAN</t>
  </si>
  <si>
    <t>Sulfide:quinone oxidoreductase, mitochondrial {ECO:0000305}</t>
  </si>
  <si>
    <t>SQRDL</t>
  </si>
  <si>
    <t>ENSG00000137767</t>
  </si>
  <si>
    <t>Q9NRZ9</t>
  </si>
  <si>
    <t>Lymphoid-specific helicase OS=Homo sapiens (Human) OX=9606 GN=HELLS PE=1 SV=1</t>
  </si>
  <si>
    <t>HELLS</t>
  </si>
  <si>
    <t>HELLS_HUMAN</t>
  </si>
  <si>
    <t>Lymphoid-specific helicase</t>
  </si>
  <si>
    <t>ENSG00000119969</t>
  </si>
  <si>
    <t>Q96KQ7</t>
  </si>
  <si>
    <t>Histone-lysine N-methyltransferase EHMT2 OS=Homo sapiens (Human) OX=9606 GN=EHMT2 PE=1 SV=3</t>
  </si>
  <si>
    <t>EHMT2</t>
  </si>
  <si>
    <t>EHMT2_HUMAN</t>
  </si>
  <si>
    <t>Histone-lysine N-methyltransferase EHMT2</t>
  </si>
  <si>
    <t>BAT8;C6orf30;G9A;KMT1C;NG36</t>
  </si>
  <si>
    <t>ENSG00000204371;ENSG00000206376;ENSG00000227333;ENSG00000232045;ENSG00000236759;ENSG00000238134</t>
  </si>
  <si>
    <t>P51398</t>
  </si>
  <si>
    <t>28S ribosomal protein S29, mitochondrial OS=Homo sapiens (Human) OX=9606 GN=DAP3 PE=1 SV=1</t>
  </si>
  <si>
    <t>DAP3</t>
  </si>
  <si>
    <t>RT29_HUMAN</t>
  </si>
  <si>
    <t>28S ribosomal protein S29, mitochondrial</t>
  </si>
  <si>
    <t>MRPS29</t>
  </si>
  <si>
    <t>ENSG00000132676</t>
  </si>
  <si>
    <t>Q9Y3B9</t>
  </si>
  <si>
    <t>RRP15-like protein OS=Homo sapiens (Human) OX=9606 GN=RRP15 PE=1 SV=2</t>
  </si>
  <si>
    <t>RRP15</t>
  </si>
  <si>
    <t>RRP15_HUMAN</t>
  </si>
  <si>
    <t>RRP15-like protein</t>
  </si>
  <si>
    <t>KIAA0507</t>
  </si>
  <si>
    <t>ENSG00000067533</t>
  </si>
  <si>
    <t>Q8NEY8</t>
  </si>
  <si>
    <t>Periphilin-1 OS=Homo sapiens (Human) OX=9606 GN=PPHLN1 PE=1 SV=2</t>
  </si>
  <si>
    <t>PPHLN1</t>
  </si>
  <si>
    <t>PPHLN_HUMAN</t>
  </si>
  <si>
    <t>Periphilin-1 {ECO:0000303|PubMed:12853457}</t>
  </si>
  <si>
    <t>ENSG00000134283</t>
  </si>
  <si>
    <t>P31040</t>
  </si>
  <si>
    <t>Succinate dehydrogenase [ubiquinone] flavoprotein subunit, mitochondrial OS=Homo sapiens (Human) OX=9606 GN=SDHA PE=1 SV=2</t>
  </si>
  <si>
    <t>SDHA</t>
  </si>
  <si>
    <t>SDHA_HUMAN</t>
  </si>
  <si>
    <t>Succinate dehydrogenase [ubiquinone] flavoprotein subunit, mitochondrial</t>
  </si>
  <si>
    <t>SDH2;SDHF</t>
  </si>
  <si>
    <t>ENSG00000073578</t>
  </si>
  <si>
    <t>Q5H9F3</t>
  </si>
  <si>
    <t>BCL-6 corepressor-like protein 1 OS=Homo sapiens (Human) OX=9606 GN=BCORL1 PE=1 SV=1</t>
  </si>
  <si>
    <t>BCORL1</t>
  </si>
  <si>
    <t>BCORL_HUMAN</t>
  </si>
  <si>
    <t>BCL-6 corepressor-like protein 1</t>
  </si>
  <si>
    <t>ENSG00000085185</t>
  </si>
  <si>
    <t>Q9H5Q4</t>
  </si>
  <si>
    <t>Dimethyladenosine transferase 2, mitochondrial OS=Homo sapiens (Human) OX=9606 GN=TFB2M PE=1 SV=1</t>
  </si>
  <si>
    <t>TFB2M</t>
  </si>
  <si>
    <t>TFB2M_HUMAN</t>
  </si>
  <si>
    <t>Dimethyladenosine transferase 2, mitochondrial</t>
  </si>
  <si>
    <t>NS5ATP5</t>
  </si>
  <si>
    <t>ENSG00000162851</t>
  </si>
  <si>
    <t>Q16576</t>
  </si>
  <si>
    <t>Histone-binding protein RBBP7 OS=Homo sapiens (Human) OX=9606 GN=RBBP7 PE=1 SV=1</t>
  </si>
  <si>
    <t>RBBP7</t>
  </si>
  <si>
    <t>RBBP7_HUMAN</t>
  </si>
  <si>
    <t>Histone-binding protein RBBP7</t>
  </si>
  <si>
    <t>RBAP46</t>
  </si>
  <si>
    <t>ENSG00000102054</t>
  </si>
  <si>
    <t>Q969Z0</t>
  </si>
  <si>
    <t>FAST kinase domain-containing protein 4 OS=Homo sapiens (Human) OX=9606 GN=TBRG4 PE=1 SV=1</t>
  </si>
  <si>
    <t>TBRG4</t>
  </si>
  <si>
    <t>FAKD4_HUMAN</t>
  </si>
  <si>
    <t>FAST kinase domain-containing protein 4 {ECO:0000303|PubMed:20869947}</t>
  </si>
  <si>
    <t>ENSG00000136270</t>
  </si>
  <si>
    <t>Q71RC2</t>
  </si>
  <si>
    <t>La-related protein 4 OS=Homo sapiens (Human) OX=9606 GN=LARP4 PE=1 SV=3</t>
  </si>
  <si>
    <t>LARP4</t>
  </si>
  <si>
    <t>LARP4_HUMAN</t>
  </si>
  <si>
    <t>La-related protein 4</t>
  </si>
  <si>
    <t>ENSG00000161813</t>
  </si>
  <si>
    <t>P13861</t>
  </si>
  <si>
    <t>cAMP-dependent protein kinase type II-alpha regulatory subunit OS=Homo sapiens (Human) OX=9606 GN=PRKAR2A PE=1 SV=2</t>
  </si>
  <si>
    <t>PRKAR2A</t>
  </si>
  <si>
    <t>KAP2_HUMAN</t>
  </si>
  <si>
    <t>cAMP-dependent protein kinase type II-alpha regulatory subunit</t>
  </si>
  <si>
    <t>PKR2;PRKAR2</t>
  </si>
  <si>
    <t>ENSG00000114302</t>
  </si>
  <si>
    <t>Q15554</t>
  </si>
  <si>
    <t>Telomeric repeat-binding factor 2 OS=Homo sapiens (Human) OX=9606 GN=TERF2 PE=1 SV=3</t>
  </si>
  <si>
    <t>TERF2</t>
  </si>
  <si>
    <t>TERF2_HUMAN</t>
  </si>
  <si>
    <t>Telomeric repeat-binding factor 2</t>
  </si>
  <si>
    <t>TRBF2;TRF2</t>
  </si>
  <si>
    <t>ENSG00000132604</t>
  </si>
  <si>
    <t>O43491</t>
  </si>
  <si>
    <t>Band 4.1-like protein 2 OS=Homo sapiens (Human) OX=9606 GN=EPB41L2 PE=1 SV=1</t>
  </si>
  <si>
    <t>EPB41L2</t>
  </si>
  <si>
    <t>E41L2_HUMAN</t>
  </si>
  <si>
    <t>Band 4.1-like protein 2</t>
  </si>
  <si>
    <t>ENSG00000079819</t>
  </si>
  <si>
    <t>Q9H0G5</t>
  </si>
  <si>
    <t>Nuclear speckle splicing regulatory protein 1 OS=Homo sapiens (Human) OX=9606 GN=NSRP1 PE=1 SV=1</t>
  </si>
  <si>
    <t>NSRP1</t>
  </si>
  <si>
    <t>NSRP1_HUMAN</t>
  </si>
  <si>
    <t>Nuclear speckle splicing regulatory protein 1</t>
  </si>
  <si>
    <t>CCDC55;NSRP70</t>
  </si>
  <si>
    <t>ENSG00000126653</t>
  </si>
  <si>
    <t>Q13137</t>
  </si>
  <si>
    <t>Calcium-binding and coiled-coil domain-containing protein 2 OS=Homo sapiens (Human) OX=9606 GN=CALCOCO2 PE=1 SV=1</t>
  </si>
  <si>
    <t>CALCOCO2</t>
  </si>
  <si>
    <t>CACO2_HUMAN</t>
  </si>
  <si>
    <t>Calcium-binding and coiled-coil domain-containing protein 2</t>
  </si>
  <si>
    <t>NDP52</t>
  </si>
  <si>
    <t>ENSG00000136436</t>
  </si>
  <si>
    <t>Q02878</t>
  </si>
  <si>
    <t>60S ribosomal protein L6 OS=Homo sapiens (Human) OX=9606 GN=RPL6 PE=1 SV=3</t>
  </si>
  <si>
    <t>RPL6</t>
  </si>
  <si>
    <t>RL6_HUMAN</t>
  </si>
  <si>
    <t>60S ribosomal protein L6</t>
  </si>
  <si>
    <t>TXREB1</t>
  </si>
  <si>
    <t>ENSG00000089009</t>
  </si>
  <si>
    <t>Q8WUQ7</t>
  </si>
  <si>
    <t>Cactin OS=Homo sapiens (Human) OX=9606 GN=CACTIN PE=1 SV=3</t>
  </si>
  <si>
    <t>CACTIN</t>
  </si>
  <si>
    <t>CATIN_HUMAN</t>
  </si>
  <si>
    <t>Cactin</t>
  </si>
  <si>
    <t>C19orf29</t>
  </si>
  <si>
    <t>ENSG00000105298</t>
  </si>
  <si>
    <t>Q14156</t>
  </si>
  <si>
    <t>Protein EFR3 homolog A OS=Homo sapiens (Human) OX=9606 GN=EFR3A PE=1 SV=2</t>
  </si>
  <si>
    <t>EFR3A</t>
  </si>
  <si>
    <t>EFR3A_HUMAN</t>
  </si>
  <si>
    <t>Protein EFR3 homolog A {ECO:0000305}</t>
  </si>
  <si>
    <t>KIAA0143</t>
  </si>
  <si>
    <t>ENSG00000132294</t>
  </si>
  <si>
    <t>Q12802</t>
  </si>
  <si>
    <t>A-kinase anchor protein 13 OS=Homo sapiens (Human) OX=9606 GN=AKAP13 PE=1 SV=2</t>
  </si>
  <si>
    <t>AKAP13</t>
  </si>
  <si>
    <t>AKP13_HUMAN</t>
  </si>
  <si>
    <t>A-kinase anchor protein 13</t>
  </si>
  <si>
    <t>ENSG00000170776</t>
  </si>
  <si>
    <t>O75616</t>
  </si>
  <si>
    <t>GTPase Era, mitochondrial OS=Homo sapiens (Human) OX=9606 GN=ERAL1 PE=1 SV=2</t>
  </si>
  <si>
    <t>ERAL1</t>
  </si>
  <si>
    <t>ERAL1_HUMAN</t>
  </si>
  <si>
    <t>GTPase Era, mitochondrial</t>
  </si>
  <si>
    <t>HERA</t>
  </si>
  <si>
    <t>ENSG00000132591</t>
  </si>
  <si>
    <t>Q14157</t>
  </si>
  <si>
    <t>Ubiquitin-associated protein 2-like OS=Homo sapiens (Human) OX=9606 GN=UBAP2L PE=1 SV=2</t>
  </si>
  <si>
    <t>UBAP2L</t>
  </si>
  <si>
    <t>UBP2L_HUMAN</t>
  </si>
  <si>
    <t>Ubiquitin-associated protein 2-like</t>
  </si>
  <si>
    <t>KIAA0144;NICE4</t>
  </si>
  <si>
    <t>ENSG00000143569</t>
  </si>
  <si>
    <t>Q15910</t>
  </si>
  <si>
    <t>Histone-lysine N-methyltransferase EZH2 OS=Homo sapiens (Human) OX=9606 GN=EZH2 PE=1 SV=2</t>
  </si>
  <si>
    <t>EZH2</t>
  </si>
  <si>
    <t>EZH2_HUMAN</t>
  </si>
  <si>
    <t>Histone-lysine N-methyltransferase EZH2 {ECO:0000305}</t>
  </si>
  <si>
    <t>KMT6</t>
  </si>
  <si>
    <t>ENSG00000106462</t>
  </si>
  <si>
    <t>P08237</t>
  </si>
  <si>
    <t>ATP-dependent 6-phosphofructokinase, muscle type OS=Homo sapiens (Human) OX=9606 GN=PFKM PE=1 SV=2</t>
  </si>
  <si>
    <t>PFKM</t>
  </si>
  <si>
    <t>PFKAM_HUMAN</t>
  </si>
  <si>
    <t>ATP-dependent 6-phosphofructokinase, muscle type {ECO:0000255|HAMAP-Rule:MF_03184}</t>
  </si>
  <si>
    <t>PFKX</t>
  </si>
  <si>
    <t>ENSG00000152556</t>
  </si>
  <si>
    <t>O60716</t>
  </si>
  <si>
    <t>Catenin delta-1 OS=Homo sapiens (Human) OX=9606 GN=CTNND1 PE=1 SV=1</t>
  </si>
  <si>
    <t>CTNND1</t>
  </si>
  <si>
    <t>CTND1_HUMAN</t>
  </si>
  <si>
    <t>Catenin delta-1</t>
  </si>
  <si>
    <t>KIAA0384</t>
  </si>
  <si>
    <t>ENSG00000198561</t>
  </si>
  <si>
    <t>Q14764</t>
  </si>
  <si>
    <t>Major vault protein OS=Homo sapiens (Human) OX=9606 GN=MVP PE=1 SV=4</t>
  </si>
  <si>
    <t>MVP</t>
  </si>
  <si>
    <t>MVP_HUMAN</t>
  </si>
  <si>
    <t>Major vault protein</t>
  </si>
  <si>
    <t>LRP</t>
  </si>
  <si>
    <t>ENSG00000013364</t>
  </si>
  <si>
    <t>P35249</t>
  </si>
  <si>
    <t>Replication factor C subunit 4 OS=Homo sapiens (Human) OX=9606 GN=RFC4 PE=1 SV=2</t>
  </si>
  <si>
    <t>RFC4</t>
  </si>
  <si>
    <t>RFC4_HUMAN</t>
  </si>
  <si>
    <t>Replication factor C subunit 4</t>
  </si>
  <si>
    <t>ENSG00000163918</t>
  </si>
  <si>
    <t>Q9UIF8</t>
  </si>
  <si>
    <t>Bromodomain adjacent to zinc finger domain protein 2B OS=Homo sapiens (Human) OX=9606 GN=BAZ2B PE=1 SV=3</t>
  </si>
  <si>
    <t>BAZ2B</t>
  </si>
  <si>
    <t>BAZ2B_HUMAN</t>
  </si>
  <si>
    <t>Bromodomain adjacent to zinc finger domain protein 2B</t>
  </si>
  <si>
    <t>KIAA1476</t>
  </si>
  <si>
    <t>ENSG00000123636</t>
  </si>
  <si>
    <t>Q9BZE1</t>
  </si>
  <si>
    <t>39S ribosomal protein L37, mitochondrial OS=Homo sapiens (Human) OX=9606 GN=MRPL37 PE=1 SV=2</t>
  </si>
  <si>
    <t>MRPL37</t>
  </si>
  <si>
    <t>RM37_HUMAN</t>
  </si>
  <si>
    <t>39S ribosomal protein L37, mitochondrial</t>
  </si>
  <si>
    <t>MRPL2;RPML2</t>
  </si>
  <si>
    <t>ENSG00000116221</t>
  </si>
  <si>
    <t>Q9UJV9</t>
  </si>
  <si>
    <t>Probable ATP-dependent RNA helicase DDX41 OS=Homo sapiens (Human) OX=9606 GN=DDX41 PE=1 SV=2</t>
  </si>
  <si>
    <t>DDX41</t>
  </si>
  <si>
    <t>DDX41_HUMAN</t>
  </si>
  <si>
    <t>Probable ATP-dependent RNA helicase DDX41</t>
  </si>
  <si>
    <t>ABS</t>
  </si>
  <si>
    <t>ENSG00000183258</t>
  </si>
  <si>
    <t>O75683</t>
  </si>
  <si>
    <t>Surfeit locus protein 6 OS=Homo sapiens (Human) OX=9606 GN=SURF6 PE=1 SV=3</t>
  </si>
  <si>
    <t>SURF6</t>
  </si>
  <si>
    <t>SURF6_HUMAN</t>
  </si>
  <si>
    <t>Surfeit locus protein 6</t>
  </si>
  <si>
    <t>SURF-6</t>
  </si>
  <si>
    <t>ENSG00000148296;ENSG00000281309</t>
  </si>
  <si>
    <t>Q9UPN4</t>
  </si>
  <si>
    <t>Centrosomal protein of 131 kDa OS=Homo sapiens (Human) OX=9606 GN=CEP131 PE=1 SV=3</t>
  </si>
  <si>
    <t>CEP131</t>
  </si>
  <si>
    <t>CP131_HUMAN</t>
  </si>
  <si>
    <t>Centrosomal protein of 131 kDa</t>
  </si>
  <si>
    <t>AZI1;KIAA1118</t>
  </si>
  <si>
    <t>ENSG00000141577</t>
  </si>
  <si>
    <t>Q13459</t>
  </si>
  <si>
    <t>Unconventional myosin-IXb OS=Homo sapiens (Human) OX=9606 GN=MYO9B PE=1 SV=3</t>
  </si>
  <si>
    <t>MYO9B</t>
  </si>
  <si>
    <t>MYO9B_HUMAN</t>
  </si>
  <si>
    <t>Unconventional myosin-IXb</t>
  </si>
  <si>
    <t>MYR5</t>
  </si>
  <si>
    <t>ENSG00000099331</t>
  </si>
  <si>
    <t>Q9H3R2</t>
  </si>
  <si>
    <t>Mucin-13 OS=Homo sapiens (Human) OX=9606 GN=MUC13 PE=1 SV=3</t>
  </si>
  <si>
    <t>MUC13</t>
  </si>
  <si>
    <t>MUC13_HUMAN</t>
  </si>
  <si>
    <t>Mucin-13</t>
  </si>
  <si>
    <t>DRCC1;RECC</t>
  </si>
  <si>
    <t>ENSG00000173702</t>
  </si>
  <si>
    <t>Q96DF8</t>
  </si>
  <si>
    <t>Splicing factor ESS-2 homolog OS=Homo sapiens (Human) OX=9606 GN=ESS2 PE=1 SV=1</t>
  </si>
  <si>
    <t>ESS2</t>
  </si>
  <si>
    <t>ESS2_HUMAN</t>
  </si>
  <si>
    <t>Splicing factor ESS-2 homolog {ECO:0000305}</t>
  </si>
  <si>
    <t>DGCR13;DGCR14;DGSH;DGSI;ES2</t>
  </si>
  <si>
    <t>ENSG00000100056</t>
  </si>
  <si>
    <t>Q9NXF1</t>
  </si>
  <si>
    <t>Testis-expressed protein 10 OS=Homo sapiens (Human) OX=9606 GN=TEX10 PE=1 SV=2</t>
  </si>
  <si>
    <t>TEX10</t>
  </si>
  <si>
    <t>TEX10_HUMAN</t>
  </si>
  <si>
    <t>Testis-expressed protein 10</t>
  </si>
  <si>
    <t>ENSG00000136891</t>
  </si>
  <si>
    <t>Q16851</t>
  </si>
  <si>
    <t>UTP--glucose-1-phosphate uridylyltransferase OS=Homo sapiens (Human) OX=9606 GN=UGP2 PE=1 SV=5</t>
  </si>
  <si>
    <t>UGP2</t>
  </si>
  <si>
    <t>UGPA_HUMAN</t>
  </si>
  <si>
    <t>UTP--glucose-1-phosphate uridylyltransferase</t>
  </si>
  <si>
    <t>UGP1</t>
  </si>
  <si>
    <t>ENSG00000169764</t>
  </si>
  <si>
    <t>P49711</t>
  </si>
  <si>
    <t>Transcriptional repressor CTCF OS=Homo sapiens (Human) OX=9606 GN=CTCF PE=1 SV=1</t>
  </si>
  <si>
    <t>CTCF</t>
  </si>
  <si>
    <t>CTCF_HUMAN</t>
  </si>
  <si>
    <t>Transcriptional repressor CTCF</t>
  </si>
  <si>
    <t>ENSG00000102974</t>
  </si>
  <si>
    <t>P21589</t>
  </si>
  <si>
    <t>5'-nucleotidase OS=Homo sapiens (Human) OX=9606 GN=NT5E PE=1 SV=1</t>
  </si>
  <si>
    <t>NT5E</t>
  </si>
  <si>
    <t>5NTD_HUMAN</t>
  </si>
  <si>
    <t>5'-nucleotidase</t>
  </si>
  <si>
    <t>NT5;NTE</t>
  </si>
  <si>
    <t>ENSG00000135318</t>
  </si>
  <si>
    <t>Q96K76</t>
  </si>
  <si>
    <t>Ubiquitin carboxyl-terminal hydrolase 47 OS=Homo sapiens (Human) OX=9606 GN=USP47 PE=1 SV=3</t>
  </si>
  <si>
    <t>USP47</t>
  </si>
  <si>
    <t>UBP47_HUMAN</t>
  </si>
  <si>
    <t>Ubiquitin carboxyl-terminal hydrolase 47</t>
  </si>
  <si>
    <t>ENSG00000170242</t>
  </si>
  <si>
    <t>P18615</t>
  </si>
  <si>
    <t>Negative elongation factor E OS=Homo sapiens (Human) OX=9606 GN=NELFE PE=1 SV=3</t>
  </si>
  <si>
    <t>NELFE</t>
  </si>
  <si>
    <t>NELFE_HUMAN</t>
  </si>
  <si>
    <t>Negative elongation factor E</t>
  </si>
  <si>
    <t>RD;RDBP</t>
  </si>
  <si>
    <t>ENSG00000204356;ENSG00000206268;ENSG00000206357;ENSG00000229363;ENSG00000231044;ENSG00000233801</t>
  </si>
  <si>
    <t>Q15020</t>
  </si>
  <si>
    <t>Squamous cell carcinoma antigen recognized by T-cells 3 OS=Homo sapiens (Human) OX=9606 GN=SART3 PE=1 SV=1</t>
  </si>
  <si>
    <t>SART3</t>
  </si>
  <si>
    <t>SART3_HUMAN</t>
  </si>
  <si>
    <t>Squamous cell carcinoma antigen recognized by T-cells 3 {ECO:0000305}</t>
  </si>
  <si>
    <t>ENSG00000075856</t>
  </si>
  <si>
    <t>Q9BXS6</t>
  </si>
  <si>
    <t>Nucleolar and spindle-associated protein 1 OS=Homo sapiens (Human) OX=9606 GN=NUSAP1 PE=1 SV=1</t>
  </si>
  <si>
    <t>NUSAP1</t>
  </si>
  <si>
    <t>NUSAP_HUMAN</t>
  </si>
  <si>
    <t>Nucleolar and spindle-associated protein 1</t>
  </si>
  <si>
    <t xml:space="preserve"> ORFNames=BM-037;ANKT</t>
  </si>
  <si>
    <t>ENSG00000137804</t>
  </si>
  <si>
    <t>Q5SNT2</t>
  </si>
  <si>
    <t>Transmembrane protein 201 OS=Homo sapiens (Human) OX=9606 GN=TMEM201 PE=1 SV=1</t>
  </si>
  <si>
    <t>TMEM201</t>
  </si>
  <si>
    <t>TM201_HUMAN</t>
  </si>
  <si>
    <t>Transmembrane protein 201</t>
  </si>
  <si>
    <t>NET5;SAMP1</t>
  </si>
  <si>
    <t>ENSG00000188807</t>
  </si>
  <si>
    <t>P54132</t>
  </si>
  <si>
    <t>Bloom syndrome protein OS=Homo sapiens (Human) OX=9606 GN=BLM PE=1 SV=1</t>
  </si>
  <si>
    <t>BLM</t>
  </si>
  <si>
    <t>BLM_HUMAN</t>
  </si>
  <si>
    <t>Bloom syndrome protein</t>
  </si>
  <si>
    <t>RECQ2;RECQL3</t>
  </si>
  <si>
    <t>ENSG00000197299</t>
  </si>
  <si>
    <t>P23381</t>
  </si>
  <si>
    <t>Tryptophan--tRNA ligase, cytoplasmic OS=Homo sapiens (Human) OX=9606 GN=WARS1 PE=1 SV=2</t>
  </si>
  <si>
    <t>WARS1</t>
  </si>
  <si>
    <t>SYWC_HUMAN</t>
  </si>
  <si>
    <t>Tryptophan--tRNA ligase, cytoplasmic</t>
  </si>
  <si>
    <t>IFI53;WRS</t>
  </si>
  <si>
    <t>ENSG00000140105</t>
  </si>
  <si>
    <t>Q3V6T2</t>
  </si>
  <si>
    <t>Girdin OS=Homo sapiens (Human) OX=9606 GN=CCDC88A PE=1 SV=2</t>
  </si>
  <si>
    <t>CCDC88A</t>
  </si>
  <si>
    <t>GRDN_HUMAN</t>
  </si>
  <si>
    <t>Girdin</t>
  </si>
  <si>
    <t>ENSG00000115355</t>
  </si>
  <si>
    <t>P62495</t>
  </si>
  <si>
    <t>Eukaryotic peptide chain release factor subunit 1 OS=Homo sapiens (Human) OX=9606 GN=ETF1 PE=1 SV=3</t>
  </si>
  <si>
    <t>ETF1</t>
  </si>
  <si>
    <t>ERF1_HUMAN</t>
  </si>
  <si>
    <t>Eukaryotic peptide chain release factor subunit 1</t>
  </si>
  <si>
    <t>ERF1;RF1;SUP45L1</t>
  </si>
  <si>
    <t>ENSG00000120705</t>
  </si>
  <si>
    <t>P63244</t>
  </si>
  <si>
    <t>Receptor of activated protein C kinase 1 OS=Homo sapiens (Human) OX=9606 GN=RACK1 PE=1 SV=3</t>
  </si>
  <si>
    <t>RACK1</t>
  </si>
  <si>
    <t>RACK1_HUMAN</t>
  </si>
  <si>
    <t>Receptor of activated protein C kinase 1</t>
  </si>
  <si>
    <t>GNB2L1</t>
  </si>
  <si>
    <t>ENSG00000204628</t>
  </si>
  <si>
    <t>Q92888</t>
  </si>
  <si>
    <t>Rho guanine nucleotide exchange factor 1 OS=Homo sapiens (Human) OX=9606 GN=ARHGEF1 PE=1 SV=2</t>
  </si>
  <si>
    <t>ARHGEF1</t>
  </si>
  <si>
    <t>ARHG1_HUMAN</t>
  </si>
  <si>
    <t>Rho guanine nucleotide exchange factor 1</t>
  </si>
  <si>
    <t>ENSG00000076928</t>
  </si>
  <si>
    <t>Q53R41</t>
  </si>
  <si>
    <t>FAST kinase domain-containing protein 1, mitochondrial OS=Homo sapiens (Human) OX=9606 GN=FASTKD1 PE=1 SV=1</t>
  </si>
  <si>
    <t>FASTKD1</t>
  </si>
  <si>
    <t>FAKD1_HUMAN</t>
  </si>
  <si>
    <t>FAST kinase domain-containing protein 1, mitochondrial</t>
  </si>
  <si>
    <t>KIAA1800</t>
  </si>
  <si>
    <t>ENSG00000138399</t>
  </si>
  <si>
    <t>Q96ME7</t>
  </si>
  <si>
    <t>Zinc finger protein 512 OS=Homo sapiens (Human) OX=9606 GN=ZNF512 PE=1 SV=2</t>
  </si>
  <si>
    <t>ZNF512</t>
  </si>
  <si>
    <t>ZN512_HUMAN</t>
  </si>
  <si>
    <t>Zinc finger protein 512</t>
  </si>
  <si>
    <t>KIAA1805</t>
  </si>
  <si>
    <t>ENSG00000243943</t>
  </si>
  <si>
    <t>A0AVT1</t>
  </si>
  <si>
    <t>Ubiquitin-like modifier-activating enzyme 6 OS=Homo sapiens (Human) OX=9606 GN=UBA6 PE=1 SV=1</t>
  </si>
  <si>
    <t>UBA6</t>
  </si>
  <si>
    <t>UBA6_HUMAN</t>
  </si>
  <si>
    <t>Ubiquitin-like modifier-activating enzyme 6</t>
  </si>
  <si>
    <t>MOP4;UBE1L2</t>
  </si>
  <si>
    <t>ENSG00000033178</t>
  </si>
  <si>
    <t>Q99569</t>
  </si>
  <si>
    <t>Plakophilin-4 OS=Homo sapiens (Human) OX=9606 GN=PKP4 PE=1 SV=2</t>
  </si>
  <si>
    <t>PKP4</t>
  </si>
  <si>
    <t>PKP4_HUMAN</t>
  </si>
  <si>
    <t>Plakophilin-4</t>
  </si>
  <si>
    <t>ENSG00000144283</t>
  </si>
  <si>
    <t>Q96QK1</t>
  </si>
  <si>
    <t>Vacuolar protein sorting-associated protein 35 OS=Homo sapiens (Human) OX=9606 GN=VPS35 PE=1 SV=2</t>
  </si>
  <si>
    <t>VPS35</t>
  </si>
  <si>
    <t>VPS35_HUMAN</t>
  </si>
  <si>
    <t>Vacuolar protein sorting-associated protein 35</t>
  </si>
  <si>
    <t>MEM3</t>
  </si>
  <si>
    <t>ENSG00000069329</t>
  </si>
  <si>
    <t>O75153</t>
  </si>
  <si>
    <t>Clustered mitochondria protein homolog OS=Homo sapiens (Human) OX=9606 GN=CLUH PE=1 SV=2</t>
  </si>
  <si>
    <t>CLUH</t>
  </si>
  <si>
    <t>CLU_HUMAN</t>
  </si>
  <si>
    <t>Clustered mitochondria protein homolog {ECO:0000255|HAMAP-Rule:MF_03013}</t>
  </si>
  <si>
    <t>KIAA0664</t>
  </si>
  <si>
    <t>ENSG00000132361</t>
  </si>
  <si>
    <t>P24844</t>
  </si>
  <si>
    <t>Myosin regulatory light polypeptide 9 OS=Homo sapiens (Human) OX=9606 GN=MYL9 PE=1 SV=4</t>
  </si>
  <si>
    <t>MYL9</t>
  </si>
  <si>
    <t>MYL9_HUMAN</t>
  </si>
  <si>
    <t>Myosin regulatory light polypeptide 9</t>
  </si>
  <si>
    <t>MLC2;MRLC1;MYRL2</t>
  </si>
  <si>
    <t>ENSG00000101335</t>
  </si>
  <si>
    <t>Q7Z478</t>
  </si>
  <si>
    <t>ATP-dependent RNA helicase DHX29 OS=Homo sapiens (Human) OX=9606 GN=DHX29 PE=1 SV=2</t>
  </si>
  <si>
    <t>DHX29</t>
  </si>
  <si>
    <t>DHX29_HUMAN</t>
  </si>
  <si>
    <t>ATP-dependent RNA helicase DHX29 {ECO:0000255|HAMAP-Rule:MF_03068}</t>
  </si>
  <si>
    <t>DDX29</t>
  </si>
  <si>
    <t>ENSG00000067248</t>
  </si>
  <si>
    <t>P28288</t>
  </si>
  <si>
    <t>ATP-binding cassette sub-family D member 3 OS=Homo sapiens (Human) OX=9606 GN=ABCD3 PE=1 SV=1</t>
  </si>
  <si>
    <t>ABCD3</t>
  </si>
  <si>
    <t>ABCD3_HUMAN</t>
  </si>
  <si>
    <t>ATP-binding cassette sub-family D member 3</t>
  </si>
  <si>
    <t>PMP70;PXMP1</t>
  </si>
  <si>
    <t>ENSG00000117528</t>
  </si>
  <si>
    <t>O43148</t>
  </si>
  <si>
    <t>mRNA cap guanine-N7 methyltransferase OS=Homo sapiens (Human) OX=9606 GN=RNMT PE=1 SV=1</t>
  </si>
  <si>
    <t>RNMT</t>
  </si>
  <si>
    <t>MCES_HUMAN</t>
  </si>
  <si>
    <t>mRNA cap guanine-N7 methyltransferase</t>
  </si>
  <si>
    <t>KIAA0398</t>
  </si>
  <si>
    <t>ENSG00000101654</t>
  </si>
  <si>
    <t>Q96DV4</t>
  </si>
  <si>
    <t>39S ribosomal protein L38, mitochondrial OS=Homo sapiens (Human) OX=9606 GN=MRPL38 PE=1 SV=2</t>
  </si>
  <si>
    <t>MRPL38</t>
  </si>
  <si>
    <t>RM38_HUMAN</t>
  </si>
  <si>
    <t>39S ribosomal protein L38, mitochondrial</t>
  </si>
  <si>
    <t>ENSG00000204316</t>
  </si>
  <si>
    <t>Q86TC9</t>
  </si>
  <si>
    <t>Myopalladin OS=Homo sapiens (Human) OX=9606 GN=MYPN PE=1 SV=2</t>
  </si>
  <si>
    <t>MYPN</t>
  </si>
  <si>
    <t>MYPN_HUMAN</t>
  </si>
  <si>
    <t>Myopalladin</t>
  </si>
  <si>
    <t>MYOP</t>
  </si>
  <si>
    <t>ENSG00000138347</t>
  </si>
  <si>
    <t>Q15084</t>
  </si>
  <si>
    <t>Protein disulfide-isomerase A6 OS=Homo sapiens (Human) OX=9606 GN=PDIA6 PE=1 SV=1</t>
  </si>
  <si>
    <t>PDIA6</t>
  </si>
  <si>
    <t>PDIA6_HUMAN</t>
  </si>
  <si>
    <t>Protein disulfide-isomerase A6</t>
  </si>
  <si>
    <t>ERP5;P5;TXNDC7</t>
  </si>
  <si>
    <t>ENSG00000143870</t>
  </si>
  <si>
    <t>A4D1E9</t>
  </si>
  <si>
    <t>GTP-binding protein 10 OS=Homo sapiens (Human) OX=9606 GN=GTPBP10 PE=1 SV=1</t>
  </si>
  <si>
    <t>GTPBP10</t>
  </si>
  <si>
    <t>GTPBA_HUMAN</t>
  </si>
  <si>
    <t>GTP-binding protein 10</t>
  </si>
  <si>
    <t>OBGH2</t>
  </si>
  <si>
    <t>ENSG00000105793</t>
  </si>
  <si>
    <t>Q96AY3</t>
  </si>
  <si>
    <t>Peptidyl-prolyl cis-trans isomerase FKBP10 OS=Homo sapiens (Human) OX=9606 GN=FKBP10 PE=1 SV=1</t>
  </si>
  <si>
    <t>FKBP10</t>
  </si>
  <si>
    <t>FKB10_HUMAN</t>
  </si>
  <si>
    <t>Peptidyl-prolyl cis-trans isomerase FKBP10</t>
  </si>
  <si>
    <t>FKBP65</t>
  </si>
  <si>
    <t>ENSG00000141756</t>
  </si>
  <si>
    <t>Q99848</t>
  </si>
  <si>
    <t>Probable rRNA-processing protein EBP2 OS=Homo sapiens (Human) OX=9606 GN=EBNA1BP2 PE=1 SV=2</t>
  </si>
  <si>
    <t>EBNA1BP2</t>
  </si>
  <si>
    <t>EBP2_HUMAN</t>
  </si>
  <si>
    <t>Probable rRNA-processing protein EBP2</t>
  </si>
  <si>
    <t>EBP2</t>
  </si>
  <si>
    <t>ENSG00000117395</t>
  </si>
  <si>
    <t>Q7Z3B3</t>
  </si>
  <si>
    <t>KAT8 regulatory NSL complex subunit 1 OS=Homo sapiens (Human) OX=9606 GN=KANSL1 PE=1 SV=2</t>
  </si>
  <si>
    <t>KANSL1</t>
  </si>
  <si>
    <t>KANL1_HUMAN</t>
  </si>
  <si>
    <t>KAT8 regulatory NSL complex subunit 1</t>
  </si>
  <si>
    <t>CENP-36;KIAA1267;MSL1V1;NSL1</t>
  </si>
  <si>
    <t>ENSG00000120071</t>
  </si>
  <si>
    <t>P23528</t>
  </si>
  <si>
    <t>Cofilin-1 OS=Homo sapiens (Human) OX=9606 GN=CFL1 PE=1 SV=3</t>
  </si>
  <si>
    <t>CFL1</t>
  </si>
  <si>
    <t>COF1_HUMAN</t>
  </si>
  <si>
    <t>Cofilin-1</t>
  </si>
  <si>
    <t>CFL</t>
  </si>
  <si>
    <t>ENSG00000172757</t>
  </si>
  <si>
    <t>O14639</t>
  </si>
  <si>
    <t>Actin-binding LIM protein 1 OS=Homo sapiens (Human) OX=9606 GN=ABLIM1 PE=1 SV=3</t>
  </si>
  <si>
    <t>ABLIM1</t>
  </si>
  <si>
    <t>ABLM1_HUMAN</t>
  </si>
  <si>
    <t>Actin-binding LIM protein 1</t>
  </si>
  <si>
    <t>ABLIM;KIAA0059;LIMAB1</t>
  </si>
  <si>
    <t>ENSG00000099204</t>
  </si>
  <si>
    <t>Q8N3R9</t>
  </si>
  <si>
    <t>MAGUK p55 subfamily member 5 OS=Homo sapiens (Human) OX=9606 GN=MPP5 PE=1 SV=3</t>
  </si>
  <si>
    <t>MPP5</t>
  </si>
  <si>
    <t>MPP5_HUMAN</t>
  </si>
  <si>
    <t>MAGUK p55 subfamily member 5</t>
  </si>
  <si>
    <t>ENSG00000072415</t>
  </si>
  <si>
    <t>P30414</t>
  </si>
  <si>
    <t>NK-tumor recognition protein OS=Homo sapiens (Human) OX=9606 GN=NKTR PE=1 SV=2</t>
  </si>
  <si>
    <t>NKTR</t>
  </si>
  <si>
    <t>NKTR_HUMAN</t>
  </si>
  <si>
    <t>NK-tumor recognition protein {ECO:0000305|PubMed:8421688}</t>
  </si>
  <si>
    <t>ENSG00000114857</t>
  </si>
  <si>
    <t>P50416</t>
  </si>
  <si>
    <t>Carnitine O-palmitoyltransferase 1, liver isoform OS=Homo sapiens (Human) OX=9606 GN=CPT1A PE=1 SV=2</t>
  </si>
  <si>
    <t>CPT1A</t>
  </si>
  <si>
    <t>CPT1A_HUMAN</t>
  </si>
  <si>
    <t>Carnitine O-palmitoyltransferase 1, liver isoform</t>
  </si>
  <si>
    <t>CPT1</t>
  </si>
  <si>
    <t>ENSG00000110090</t>
  </si>
  <si>
    <t>Q92538</t>
  </si>
  <si>
    <t>Golgi-specific brefeldin A-resistance guanine nucleotide exchange factor 1 OS=Homo sapiens (Human) OX=9606 GN=GBF1 PE=1 SV=2</t>
  </si>
  <si>
    <t>GBF1</t>
  </si>
  <si>
    <t>GBF1_HUMAN</t>
  </si>
  <si>
    <t>Golgi-specific brefeldin A-resistance guanine nucleotide exchange factor 1</t>
  </si>
  <si>
    <t>KIAA0248</t>
  </si>
  <si>
    <t>ENSG00000107862</t>
  </si>
  <si>
    <t>Q9Y450</t>
  </si>
  <si>
    <t>HBS1-like protein OS=Homo sapiens (Human) OX=9606 GN=HBS1L PE=1 SV=1</t>
  </si>
  <si>
    <t>HBS1L</t>
  </si>
  <si>
    <t>HBS1L_HUMAN</t>
  </si>
  <si>
    <t>HBS1-like protein</t>
  </si>
  <si>
    <t>HBS1;KIAA1038</t>
  </si>
  <si>
    <t>ENSG00000112339</t>
  </si>
  <si>
    <t>Q9NQZ2</t>
  </si>
  <si>
    <t>Something about silencing protein 10 OS=Homo sapiens (Human) OX=9606 GN=UTP3 PE=1 SV=1</t>
  </si>
  <si>
    <t>UTP3</t>
  </si>
  <si>
    <t>SAS10_HUMAN</t>
  </si>
  <si>
    <t>Something about silencing protein 10</t>
  </si>
  <si>
    <t>CRLZ1;SAS10</t>
  </si>
  <si>
    <t>ENSG00000132467</t>
  </si>
  <si>
    <t>Q9H9B1</t>
  </si>
  <si>
    <t>Histone-lysine N-methyltransferase EHMT1 OS=Homo sapiens (Human) OX=9606 GN=EHMT1 PE=1 SV=4</t>
  </si>
  <si>
    <t>EHMT1</t>
  </si>
  <si>
    <t>EHMT1_HUMAN</t>
  </si>
  <si>
    <t>Histone-lysine N-methyltransferase EHMT1</t>
  </si>
  <si>
    <t>EUHMTASE1;GLP;KIAA1876;KMT1D</t>
  </si>
  <si>
    <t>ENSG00000181090</t>
  </si>
  <si>
    <t>Q9Y2Z2</t>
  </si>
  <si>
    <t>Protein MTO1 homolog, mitochondrial OS=Homo sapiens (Human) OX=9606 GN=MTO1 PE=1 SV=2</t>
  </si>
  <si>
    <t>MTO1</t>
  </si>
  <si>
    <t>MTO1_HUMAN</t>
  </si>
  <si>
    <t>Protein MTO1 homolog, mitochondrial</t>
  </si>
  <si>
    <t>ENSG00000135297</t>
  </si>
  <si>
    <t>Q6YN16</t>
  </si>
  <si>
    <t>Hydroxysteroid dehydrogenase-like protein 2 OS=Homo sapiens (Human) OX=9606 GN=HSDL2 PE=1 SV=1</t>
  </si>
  <si>
    <t>HSDL2</t>
  </si>
  <si>
    <t>HSDL2_HUMAN</t>
  </si>
  <si>
    <t>Hydroxysteroid dehydrogenase-like protein 2</t>
  </si>
  <si>
    <t>C9orf99;SDR13C1</t>
  </si>
  <si>
    <t>ENSG00000119471</t>
  </si>
  <si>
    <t>P07737</t>
  </si>
  <si>
    <t>Profilin-1 OS=Homo sapiens (Human) OX=9606 GN=PFN1 PE=1 SV=2</t>
  </si>
  <si>
    <t>PFN1</t>
  </si>
  <si>
    <t>PROF1_HUMAN</t>
  </si>
  <si>
    <t>Profilin-1</t>
  </si>
  <si>
    <t>ENSG00000108518</t>
  </si>
  <si>
    <t>Q9Y3Y2</t>
  </si>
  <si>
    <t>Chromatin target of PRMT1 protein OS=Homo sapiens (Human) OX=9606 GN=CHTOP PE=1 SV=2</t>
  </si>
  <si>
    <t>CHTOP</t>
  </si>
  <si>
    <t>CHTOP_HUMAN</t>
  </si>
  <si>
    <t>Chromatin target of PRMT1 protein</t>
  </si>
  <si>
    <t xml:space="preserve"> ORFNames=HT031;C1orf77;FOP</t>
  </si>
  <si>
    <t>ENSG00000160679</t>
  </si>
  <si>
    <t>P17676</t>
  </si>
  <si>
    <t>CCAAT/enhancer-binding protein beta OS=Homo sapiens (Human) OX=9606 GN=CEBPB PE=1 SV=2</t>
  </si>
  <si>
    <t>CEBPB</t>
  </si>
  <si>
    <t>CEBPB_HUMAN</t>
  </si>
  <si>
    <t>CCAAT/enhancer-binding protein beta {ECO:0000312|HGNC:HGNC:1834}</t>
  </si>
  <si>
    <t>TCF5</t>
  </si>
  <si>
    <t>ENSG00000172216</t>
  </si>
  <si>
    <t>Q5SRE5</t>
  </si>
  <si>
    <t>Nucleoporin NUP188 homolog OS=Homo sapiens (Human) OX=9606 GN=NUP188 PE=1 SV=1</t>
  </si>
  <si>
    <t>NUP188</t>
  </si>
  <si>
    <t>NU188_HUMAN</t>
  </si>
  <si>
    <t>Nucleoporin NUP188 homolog</t>
  </si>
  <si>
    <t>KIAA0169</t>
  </si>
  <si>
    <t>ENSG00000095319</t>
  </si>
  <si>
    <t>Q9H0E9</t>
  </si>
  <si>
    <t>Bromodomain-containing protein 8 OS=Homo sapiens (Human) OX=9606 GN=BRD8 PE=1 SV=2</t>
  </si>
  <si>
    <t>BRD8</t>
  </si>
  <si>
    <t>BRD8_HUMAN</t>
  </si>
  <si>
    <t>Bromodomain-containing protein 8</t>
  </si>
  <si>
    <t>SMAP;SMAP2</t>
  </si>
  <si>
    <t>ENSG00000112983</t>
  </si>
  <si>
    <t>P43155</t>
  </si>
  <si>
    <t>Carnitine O-acetyltransferase OS=Homo sapiens (Human) OX=9606 GN=CRAT PE=1 SV=5</t>
  </si>
  <si>
    <t>CRAT</t>
  </si>
  <si>
    <t>CACP_HUMAN</t>
  </si>
  <si>
    <t>Carnitine O-acetyltransferase</t>
  </si>
  <si>
    <t>CAT1</t>
  </si>
  <si>
    <t>ENSG00000095321</t>
  </si>
  <si>
    <t>Q9Y2L1</t>
  </si>
  <si>
    <t>Exosome complex exonuclease RRP44 OS=Homo sapiens (Human) OX=9606 GN=DIS3 PE=1 SV=2</t>
  </si>
  <si>
    <t>DIS3</t>
  </si>
  <si>
    <t>RRP44_HUMAN</t>
  </si>
  <si>
    <t>Exosome complex exonuclease RRP44</t>
  </si>
  <si>
    <t>KIAA1008;RRP44</t>
  </si>
  <si>
    <t>ENSG00000083520</t>
  </si>
  <si>
    <t>P37802</t>
  </si>
  <si>
    <t>Transgelin-2 OS=Homo sapiens (Human) OX=9606 GN=TAGLN2 PE=1 SV=3</t>
  </si>
  <si>
    <t>TAGLN2</t>
  </si>
  <si>
    <t>TAGL2_HUMAN</t>
  </si>
  <si>
    <t>Transgelin-2</t>
  </si>
  <si>
    <t>KIAA0120</t>
  </si>
  <si>
    <t>ENSG00000158710</t>
  </si>
  <si>
    <t>P07199</t>
  </si>
  <si>
    <t>Major centromere autoantigen B OS=Homo sapiens (Human) OX=9606 GN=CENPB PE=1 SV=2</t>
  </si>
  <si>
    <t>CENPB</t>
  </si>
  <si>
    <t>CENPB_HUMAN</t>
  </si>
  <si>
    <t>Major centromere autoantigen B</t>
  </si>
  <si>
    <t>ENSG00000125817</t>
  </si>
  <si>
    <t>P51812</t>
  </si>
  <si>
    <t>Ribosomal protein S6 kinase alpha-3 OS=Homo sapiens (Human) OX=9606 GN=RPS6KA3 PE=1 SV=1</t>
  </si>
  <si>
    <t>RPS6KA3</t>
  </si>
  <si>
    <t>KS6A3_HUMAN</t>
  </si>
  <si>
    <t>Ribosomal protein S6 kinase alpha-3</t>
  </si>
  <si>
    <t>ISPK1;MAPKAPK1B;RSK2</t>
  </si>
  <si>
    <t>ENSG00000177189</t>
  </si>
  <si>
    <t>Q659A1</t>
  </si>
  <si>
    <t>Little elongation complex subunit 2 OS=Homo sapiens (Human) OX=9606 GN=ICE2 PE=1 SV=2</t>
  </si>
  <si>
    <t>ICE2</t>
  </si>
  <si>
    <t>ICE2_HUMAN</t>
  </si>
  <si>
    <t>Little elongation complex subunit 2</t>
  </si>
  <si>
    <t>BRCC1;NARG2</t>
  </si>
  <si>
    <t>ENSG00000128915</t>
  </si>
  <si>
    <t>P45880</t>
  </si>
  <si>
    <t>Voltage-dependent anion-selective channel protein 2 OS=Homo sapiens (Human) OX=9606 GN=VDAC2 PE=1 SV=2</t>
  </si>
  <si>
    <t>VDAC2</t>
  </si>
  <si>
    <t>VDAC2_HUMAN</t>
  </si>
  <si>
    <t>Voltage-dependent anion-selective channel protein 2</t>
  </si>
  <si>
    <t>ENSG00000165637</t>
  </si>
  <si>
    <t>Q69YN4</t>
  </si>
  <si>
    <t>Protein virilizer homolog OS=Homo sapiens (Human) OX=9606 GN=VIRMA PE=1 SV=2</t>
  </si>
  <si>
    <t>VIRMA</t>
  </si>
  <si>
    <t>VIR_HUMAN</t>
  </si>
  <si>
    <t>Protein virilizer homolog {ECO:0000305}</t>
  </si>
  <si>
    <t>KIAA1429</t>
  </si>
  <si>
    <t>ENSG00000164944</t>
  </si>
  <si>
    <t>O60749</t>
  </si>
  <si>
    <t>Sorting nexin-2 OS=Homo sapiens (Human) OX=9606 GN=SNX2 PE=1 SV=2</t>
  </si>
  <si>
    <t>SNX2</t>
  </si>
  <si>
    <t>SNX2_HUMAN</t>
  </si>
  <si>
    <t>Sorting nexin-2</t>
  </si>
  <si>
    <t>ENSG00000205302</t>
  </si>
  <si>
    <t>P09493</t>
  </si>
  <si>
    <t>Tropomyosin alpha-1 chain OS=Homo sapiens (Human) OX=9606 GN=TPM1 PE=1 SV=2</t>
  </si>
  <si>
    <t>TPM1</t>
  </si>
  <si>
    <t>TPM1_HUMAN</t>
  </si>
  <si>
    <t>Tropomyosin alpha-1 chain</t>
  </si>
  <si>
    <t>C15orf13;TMSA</t>
  </si>
  <si>
    <t>ENSG00000140416</t>
  </si>
  <si>
    <t>Q15046</t>
  </si>
  <si>
    <t>Lysine--tRNA ligase OS=Homo sapiens (Human) OX=9606 GN=KARS1 PE=1 SV=3</t>
  </si>
  <si>
    <t>KARS1</t>
  </si>
  <si>
    <t>SYK_HUMAN</t>
  </si>
  <si>
    <t>Lysine--tRNA ligase</t>
  </si>
  <si>
    <t>KIAA0070</t>
  </si>
  <si>
    <t>ENSG00000065427</t>
  </si>
  <si>
    <t>Q9H9J2</t>
  </si>
  <si>
    <t>39S ribosomal protein L44, mitochondrial OS=Homo sapiens (Human) OX=9606 GN=MRPL44 PE=1 SV=1</t>
  </si>
  <si>
    <t>MRPL44</t>
  </si>
  <si>
    <t>RM44_HUMAN</t>
  </si>
  <si>
    <t>39S ribosomal protein L44, mitochondrial</t>
  </si>
  <si>
    <t>ENSG00000135900</t>
  </si>
  <si>
    <t>Q969S3</t>
  </si>
  <si>
    <t>Zinc finger protein 622 OS=Homo sapiens (Human) OX=9606 GN=ZNF622 PE=1 SV=1</t>
  </si>
  <si>
    <t>ZNF622</t>
  </si>
  <si>
    <t>ZN622_HUMAN</t>
  </si>
  <si>
    <t>Zinc finger protein 622</t>
  </si>
  <si>
    <t>ZPR9</t>
  </si>
  <si>
    <t>ENSG00000173545</t>
  </si>
  <si>
    <t>Q9Y2S7</t>
  </si>
  <si>
    <t>Polymerase delta-interacting protein 2 OS=Homo sapiens (Human) OX=9606 GN=POLDIP2 PE=1 SV=1</t>
  </si>
  <si>
    <t>POLDIP2</t>
  </si>
  <si>
    <t>PDIP2_HUMAN</t>
  </si>
  <si>
    <t>Polymerase delta-interacting protein 2</t>
  </si>
  <si>
    <t>PDIP38;POLD4</t>
  </si>
  <si>
    <t>ENSG00000004142</t>
  </si>
  <si>
    <t>P62191</t>
  </si>
  <si>
    <t>26S proteasome regulatory subunit 4 OS=Homo sapiens (Human) OX=9606 GN=PSMC1 PE=1 SV=1</t>
  </si>
  <si>
    <t>PSMC1</t>
  </si>
  <si>
    <t>PRS4_HUMAN</t>
  </si>
  <si>
    <t>26S proteasome regulatory subunit 4</t>
  </si>
  <si>
    <t>ENSG00000100764</t>
  </si>
  <si>
    <t>Q92973</t>
  </si>
  <si>
    <t>Transportin-1 OS=Homo sapiens (Human) OX=9606 GN=TNPO1 PE=1 SV=2</t>
  </si>
  <si>
    <t>TNPO1</t>
  </si>
  <si>
    <t>TNPO1_HUMAN</t>
  </si>
  <si>
    <t>Transportin-1</t>
  </si>
  <si>
    <t>KPNB2;MIP1;TRN</t>
  </si>
  <si>
    <t>ENSG00000083312</t>
  </si>
  <si>
    <t>O75530</t>
  </si>
  <si>
    <t>Polycomb protein EED OS=Homo sapiens (Human) OX=9606 GN=EED PE=1 SV=2</t>
  </si>
  <si>
    <t>EED</t>
  </si>
  <si>
    <t>EED_HUMAN</t>
  </si>
  <si>
    <t>Polycomb protein EED {ECO:0000305}</t>
  </si>
  <si>
    <t>ENSG00000074266</t>
  </si>
  <si>
    <t>P05388</t>
  </si>
  <si>
    <t>60S acidic ribosomal protein P0 OS=Homo sapiens (Human) OX=9606 GN=RPLP0 PE=1 SV=1</t>
  </si>
  <si>
    <t>RPLP0</t>
  </si>
  <si>
    <t>RLA0_HUMAN</t>
  </si>
  <si>
    <t>60S acidic ribosomal protein P0</t>
  </si>
  <si>
    <t>ENSG00000089157</t>
  </si>
  <si>
    <t>P07951</t>
  </si>
  <si>
    <t>Tropomyosin beta chain OS=Homo sapiens (Human) OX=9606 GN=TPM2 PE=1 SV=1</t>
  </si>
  <si>
    <t>TPM2</t>
  </si>
  <si>
    <t>TPM2_HUMAN</t>
  </si>
  <si>
    <t>Tropomyosin beta chain</t>
  </si>
  <si>
    <t>TMSB</t>
  </si>
  <si>
    <t>ENSG00000198467</t>
  </si>
  <si>
    <t>Q86SQ0</t>
  </si>
  <si>
    <t>Pleckstrin homology-like domain family B member 2 OS=Homo sapiens (Human) OX=9606 GN=PHLDB2 PE=1 SV=2</t>
  </si>
  <si>
    <t>PHLDB2</t>
  </si>
  <si>
    <t>PHLB2_HUMAN</t>
  </si>
  <si>
    <t>Pleckstrin homology-like domain family B member 2</t>
  </si>
  <si>
    <t>LL5B</t>
  </si>
  <si>
    <t>ENSG00000144824</t>
  </si>
  <si>
    <t>Q10471</t>
  </si>
  <si>
    <t>Polypeptide N-acetylgalactosaminyltransferase 2 OS=Homo sapiens (Human) OX=9606 GN=GALNT2 PE=1 SV=1</t>
  </si>
  <si>
    <t>GALNT2</t>
  </si>
  <si>
    <t>GALT2_HUMAN</t>
  </si>
  <si>
    <t>Polypeptide N-acetylgalactosaminyltransferase 2</t>
  </si>
  <si>
    <t>ENSG00000143641</t>
  </si>
  <si>
    <t>P04083</t>
  </si>
  <si>
    <t>Annexin A1 OS=Homo sapiens (Human) OX=9606 GN=ANXA1 PE=1 SV=2</t>
  </si>
  <si>
    <t>ANXA1</t>
  </si>
  <si>
    <t>ANXA1_HUMAN</t>
  </si>
  <si>
    <t>Annexin A1</t>
  </si>
  <si>
    <t>ANX1;LPC1</t>
  </si>
  <si>
    <t>ENSG00000135046</t>
  </si>
  <si>
    <t>Q9NUU7</t>
  </si>
  <si>
    <t>ATP-dependent RNA helicase DDX19A OS=Homo sapiens (Human) OX=9606 GN=DDX19A PE=1 SV=1</t>
  </si>
  <si>
    <t>DDX19A</t>
  </si>
  <si>
    <t>DD19A_HUMAN</t>
  </si>
  <si>
    <t>ATP-dependent RNA helicase DDX19A</t>
  </si>
  <si>
    <t>DDX19L</t>
  </si>
  <si>
    <t>ENSG00000168872</t>
  </si>
  <si>
    <t>Q14240</t>
  </si>
  <si>
    <t>Eukaryotic initiation factor 4A-II OS=Homo sapiens (Human) OX=9606 GN=EIF4A2 PE=1 SV=2</t>
  </si>
  <si>
    <t>EIF4A2</t>
  </si>
  <si>
    <t>IF4A2_HUMAN</t>
  </si>
  <si>
    <t>Eukaryotic initiation factor 4A-II</t>
  </si>
  <si>
    <t>DDX2B;EIF4F</t>
  </si>
  <si>
    <t>ENSG00000156976</t>
  </si>
  <si>
    <t>Q13772</t>
  </si>
  <si>
    <t>Nuclear receptor coactivator 4 OS=Homo sapiens (Human) OX=9606 GN=NCOA4 PE=1 SV=1</t>
  </si>
  <si>
    <t>NCOA4</t>
  </si>
  <si>
    <t>NCOA4_HUMAN</t>
  </si>
  <si>
    <t>Nuclear receptor coactivator 4</t>
  </si>
  <si>
    <t>ARA70;ELE1;RFG</t>
  </si>
  <si>
    <t>ENSG00000266412</t>
  </si>
  <si>
    <t>P25685</t>
  </si>
  <si>
    <t>DnaJ homolog subfamily B member 1 OS=Homo sapiens (Human) OX=9606 GN=DNAJB1 PE=1 SV=4</t>
  </si>
  <si>
    <t>DNAJB1</t>
  </si>
  <si>
    <t>DNJB1_HUMAN</t>
  </si>
  <si>
    <t>DnaJ homolog subfamily B member 1</t>
  </si>
  <si>
    <t>DNAJ1;HDJ1;HSPF1</t>
  </si>
  <si>
    <t>ENSG00000132002</t>
  </si>
  <si>
    <t>Q8NEJ9</t>
  </si>
  <si>
    <t>Neuroguidin OS=Homo sapiens (Human) OX=9606 GN=NGDN PE=1 SV=1</t>
  </si>
  <si>
    <t>NGDN</t>
  </si>
  <si>
    <t>NGDN_HUMAN</t>
  </si>
  <si>
    <t>Neuroguidin</t>
  </si>
  <si>
    <t>C14orf120</t>
  </si>
  <si>
    <t>ENSG00000129460</t>
  </si>
  <si>
    <t>Q13547</t>
  </si>
  <si>
    <t>Histone deacetylase 1 OS=Homo sapiens (Human) OX=9606 GN=HDAC1 PE=1 SV=1</t>
  </si>
  <si>
    <t>HDAC1</t>
  </si>
  <si>
    <t>HDAC1_HUMAN</t>
  </si>
  <si>
    <t>Histone deacetylase 1</t>
  </si>
  <si>
    <t>RPD3L1</t>
  </si>
  <si>
    <t>ENSG00000116478</t>
  </si>
  <si>
    <t>O00161</t>
  </si>
  <si>
    <t>Synaptosomal-associated protein 23 OS=Homo sapiens (Human) OX=9606 GN=SNAP23 PE=1 SV=1</t>
  </si>
  <si>
    <t>SNAP23</t>
  </si>
  <si>
    <t>SNP23_HUMAN</t>
  </si>
  <si>
    <t>Synaptosomal-associated protein 23</t>
  </si>
  <si>
    <t>ENSG00000092531</t>
  </si>
  <si>
    <t>P15880</t>
  </si>
  <si>
    <t>40S ribosomal protein S2 OS=Homo sapiens (Human) OX=9606 GN=RPS2 PE=1 SV=2</t>
  </si>
  <si>
    <t>RPS2</t>
  </si>
  <si>
    <t>RS2_HUMAN</t>
  </si>
  <si>
    <t>40S ribosomal protein S2</t>
  </si>
  <si>
    <t>RPS4</t>
  </si>
  <si>
    <t>ENSG00000140988</t>
  </si>
  <si>
    <t>P62906</t>
  </si>
  <si>
    <t>60S ribosomal protein L10a OS=Homo sapiens (Human) OX=9606 GN=RPL10A PE=1 SV=2</t>
  </si>
  <si>
    <t>RPL10A</t>
  </si>
  <si>
    <t>RL10A_HUMAN</t>
  </si>
  <si>
    <t>60S ribosomal protein L10a</t>
  </si>
  <si>
    <t>NEDD6</t>
  </si>
  <si>
    <t>ENSG00000198755</t>
  </si>
  <si>
    <t>Q6P1N0</t>
  </si>
  <si>
    <t>Coiled-coil and C2 domain-containing protein 1A OS=Homo sapiens (Human) OX=9606 GN=CC2D1A PE=1 SV=1</t>
  </si>
  <si>
    <t>CC2D1A</t>
  </si>
  <si>
    <t>C2D1A_HUMAN</t>
  </si>
  <si>
    <t>Coiled-coil and C2 domain-containing protein 1A</t>
  </si>
  <si>
    <t>AKI1</t>
  </si>
  <si>
    <t>ENSG00000132024</t>
  </si>
  <si>
    <t>O75376</t>
  </si>
  <si>
    <t>Nuclear receptor corepressor 1 OS=Homo sapiens (Human) OX=9606 GN=NCOR1 PE=1 SV=2</t>
  </si>
  <si>
    <t>NCOR1</t>
  </si>
  <si>
    <t>NCOR1_HUMAN</t>
  </si>
  <si>
    <t>Nuclear receptor corepressor 1</t>
  </si>
  <si>
    <t>KIAA1047</t>
  </si>
  <si>
    <t>ENSG00000141027</t>
  </si>
  <si>
    <t>Q9BXS5</t>
  </si>
  <si>
    <t>AP-1 complex subunit mu-1 OS=Homo sapiens (Human) OX=9606 GN=AP1M1 PE=1 SV=3</t>
  </si>
  <si>
    <t>AP1M1</t>
  </si>
  <si>
    <t>AP1M1_HUMAN</t>
  </si>
  <si>
    <t>AP-1 complex subunit mu-1</t>
  </si>
  <si>
    <t>CLTNM</t>
  </si>
  <si>
    <t>ENSG00000072958</t>
  </si>
  <si>
    <t>Q07866</t>
  </si>
  <si>
    <t>Kinesin light chain 1 OS=Homo sapiens (Human) OX=9606 GN=KLC1 PE=1 SV=2</t>
  </si>
  <si>
    <t>KLC1</t>
  </si>
  <si>
    <t>KLC1_HUMAN</t>
  </si>
  <si>
    <t>Kinesin light chain 1</t>
  </si>
  <si>
    <t>KLC;KNS2</t>
  </si>
  <si>
    <t>ENSG00000126214</t>
  </si>
  <si>
    <t>P62753</t>
  </si>
  <si>
    <t>40S ribosomal protein S6 OS=Homo sapiens (Human) OX=9606 GN=RPS6 PE=1 SV=1</t>
  </si>
  <si>
    <t>RPS6</t>
  </si>
  <si>
    <t>RS6_HUMAN</t>
  </si>
  <si>
    <t>40S ribosomal protein S6 {ECO:0000303|PubMed:29563586}</t>
  </si>
  <si>
    <t>ENSG00000137154</t>
  </si>
  <si>
    <t>O95816</t>
  </si>
  <si>
    <t>BAG family molecular chaperone regulator 2 OS=Homo sapiens (Human) OX=9606 GN=BAG2 PE=1 SV=1</t>
  </si>
  <si>
    <t>BAG2</t>
  </si>
  <si>
    <t>BAG2_HUMAN</t>
  </si>
  <si>
    <t>BAG family molecular chaperone regulator 2</t>
  </si>
  <si>
    <t>ENSG00000112208</t>
  </si>
  <si>
    <t>Q01518</t>
  </si>
  <si>
    <t>Adenylyl cyclase-associated protein 1 OS=Homo sapiens (Human) OX=9606 GN=CAP1 PE=1 SV=5</t>
  </si>
  <si>
    <t>CAP1</t>
  </si>
  <si>
    <t>CAP1_HUMAN</t>
  </si>
  <si>
    <t>Adenylyl cyclase-associated protein 1</t>
  </si>
  <si>
    <t>CAP</t>
  </si>
  <si>
    <t>ENSG00000131236</t>
  </si>
  <si>
    <t>P43246</t>
  </si>
  <si>
    <t>DNA mismatch repair protein Msh2 OS=Homo sapiens (Human) OX=9606 GN=MSH2 PE=1 SV=1</t>
  </si>
  <si>
    <t>MSH2</t>
  </si>
  <si>
    <t>MSH2_HUMAN</t>
  </si>
  <si>
    <t>DNA mismatch repair protein Msh2</t>
  </si>
  <si>
    <t>ENSG00000095002</t>
  </si>
  <si>
    <t>Q9Y3F4</t>
  </si>
  <si>
    <t>Serine-threonine kinase receptor-associated protein OS=Homo sapiens (Human) OX=9606 GN=STRAP PE=1 SV=1</t>
  </si>
  <si>
    <t>STRAP</t>
  </si>
  <si>
    <t>STRAP_HUMAN</t>
  </si>
  <si>
    <t>Serine-threonine kinase receptor-associated protein</t>
  </si>
  <si>
    <t>MAWD;UNRIP</t>
  </si>
  <si>
    <t>ENSG00000023734</t>
  </si>
  <si>
    <t>Q6Y7W6</t>
  </si>
  <si>
    <t>GRB10-interacting GYF protein 2 OS=Homo sapiens (Human) OX=9606 GN=GIGYF2 PE=1 SV=1</t>
  </si>
  <si>
    <t>GIGYF2</t>
  </si>
  <si>
    <t>GGYF2_HUMAN</t>
  </si>
  <si>
    <t>GRB10-interacting GYF protein 2 {ECO:0000303|PubMed:12771153}</t>
  </si>
  <si>
    <t>ENSG00000204120</t>
  </si>
  <si>
    <t>P62136</t>
  </si>
  <si>
    <t>Serine/threonine-protein phosphatase PP1-alpha catalytic subunit OS=Homo sapiens (Human) OX=9606 GN=PPP1CA PE=1 SV=1</t>
  </si>
  <si>
    <t>PPP1CA</t>
  </si>
  <si>
    <t>PP1A_HUMAN</t>
  </si>
  <si>
    <t>Serine/threonine-protein phosphatase PP1-alpha catalytic subunit</t>
  </si>
  <si>
    <t>PPP1A</t>
  </si>
  <si>
    <t>ENSG00000172531</t>
  </si>
  <si>
    <t>Q9Y3A4</t>
  </si>
  <si>
    <t>Ribosomal RNA-processing protein 7 homolog A OS=Homo sapiens (Human) OX=9606 GN=RRP7A PE=1 SV=2</t>
  </si>
  <si>
    <t>RRP7A</t>
  </si>
  <si>
    <t>RRP7A_HUMAN</t>
  </si>
  <si>
    <t>Ribosomal RNA-processing protein 7 homolog A</t>
  </si>
  <si>
    <t>ENSG00000189306</t>
  </si>
  <si>
    <t>P30153</t>
  </si>
  <si>
    <t>Serine/threonine-protein phosphatase 2A 65 kDa regulatory subunit A alpha isoform OS=Homo sapiens (Human) OX=9606 GN=PPP2R1A PE=1 SV=4</t>
  </si>
  <si>
    <t>PPP2R1A</t>
  </si>
  <si>
    <t>2AAA_HUMAN</t>
  </si>
  <si>
    <t>Serine/threonine-protein phosphatase 2A 65 kDa regulatory subunit A alpha isoform</t>
  </si>
  <si>
    <t>ENSG00000105568</t>
  </si>
  <si>
    <t>O94979</t>
  </si>
  <si>
    <t>Protein transport protein Sec31A OS=Homo sapiens (Human) OX=9606 GN=SEC31A PE=1 SV=3</t>
  </si>
  <si>
    <t>SEC31A</t>
  </si>
  <si>
    <t>SC31A_HUMAN</t>
  </si>
  <si>
    <t>Protein transport protein Sec31A</t>
  </si>
  <si>
    <t xml:space="preserve"> ORFNames=HSPC275;KIAA0905;SEC31L1</t>
  </si>
  <si>
    <t>ENSG00000138674</t>
  </si>
  <si>
    <t>Q9P2R7</t>
  </si>
  <si>
    <t>Succinate--CoA ligase [ADP-forming] subunit beta, mitochondrial OS=Homo sapiens (Human) OX=9606 GN=SUCLA2 PE=1 SV=3</t>
  </si>
  <si>
    <t>SUCLA2</t>
  </si>
  <si>
    <t>SUCB1_HUMAN</t>
  </si>
  <si>
    <t>Succinate--CoA ligase [ADP-forming] subunit beta, mitochondrial {ECO:0000255|HAMAP-Rule:MF_03220}</t>
  </si>
  <si>
    <t>ENSG00000136143</t>
  </si>
  <si>
    <t>Q8NEF9</t>
  </si>
  <si>
    <t>Serum response factor-binding protein 1 OS=Homo sapiens (Human) OX=9606 GN=SRFBP1 PE=1 SV=1</t>
  </si>
  <si>
    <t>SRFBP1</t>
  </si>
  <si>
    <t>SRFB1_HUMAN</t>
  </si>
  <si>
    <t>Serum response factor-binding protein 1</t>
  </si>
  <si>
    <t>ENSG00000151304</t>
  </si>
  <si>
    <t>Q5SY16</t>
  </si>
  <si>
    <t>Polynucleotide 5'-hydroxyl-kinase NOL9 OS=Homo sapiens (Human) OX=9606 GN=NOL9 PE=1 SV=1</t>
  </si>
  <si>
    <t>NOL9</t>
  </si>
  <si>
    <t>NOL9_HUMAN</t>
  </si>
  <si>
    <t>Polynucleotide 5'-hydroxyl-kinase NOL9</t>
  </si>
  <si>
    <t>ENSG00000162408</t>
  </si>
  <si>
    <t>Q08945</t>
  </si>
  <si>
    <t>FACT complex subunit SSRP1 OS=Homo sapiens (Human) OX=9606 GN=SSRP1 PE=1 SV=1</t>
  </si>
  <si>
    <t>SSRP1</t>
  </si>
  <si>
    <t>SSRP1_HUMAN</t>
  </si>
  <si>
    <t>FACT complex subunit SSRP1</t>
  </si>
  <si>
    <t>FACT80</t>
  </si>
  <si>
    <t>ENSG00000149136</t>
  </si>
  <si>
    <t>Q16649</t>
  </si>
  <si>
    <t>Nuclear factor interleukin-3-regulated protein OS=Homo sapiens (Human) OX=9606 GN=NFIL3 PE=1 SV=2</t>
  </si>
  <si>
    <t>NFIL3</t>
  </si>
  <si>
    <t>NFIL3_HUMAN</t>
  </si>
  <si>
    <t>Nuclear factor interleukin-3-regulated protein</t>
  </si>
  <si>
    <t>E4BP4;IL3BP1</t>
  </si>
  <si>
    <t>ENSG00000165030</t>
  </si>
  <si>
    <t>Q96CT7</t>
  </si>
  <si>
    <t>Coiled-coil domain-containing protein 124 OS=Homo sapiens (Human) OX=9606 GN=CCDC124 PE=1 SV=1</t>
  </si>
  <si>
    <t>CCDC124</t>
  </si>
  <si>
    <t>CC124_HUMAN</t>
  </si>
  <si>
    <t>Coiled-coil domain-containing protein 124</t>
  </si>
  <si>
    <t>ENSG00000007080</t>
  </si>
  <si>
    <t>Q9UNP9</t>
  </si>
  <si>
    <t>Peptidyl-prolyl cis-trans isomerase E OS=Homo sapiens (Human) OX=9606 GN=PPIE PE=1 SV=1</t>
  </si>
  <si>
    <t>PPIE</t>
  </si>
  <si>
    <t>PPIE_HUMAN</t>
  </si>
  <si>
    <t>Peptidyl-prolyl cis-trans isomerase E</t>
  </si>
  <si>
    <t>CYP33</t>
  </si>
  <si>
    <t>ENSG00000084072</t>
  </si>
  <si>
    <t>P78362</t>
  </si>
  <si>
    <t>SRSF protein kinase 2 OS=Homo sapiens (Human) OX=9606 GN=SRPK2 PE=1 SV=3</t>
  </si>
  <si>
    <t>SRPK2</t>
  </si>
  <si>
    <t>SRPK2_HUMAN</t>
  </si>
  <si>
    <t>SRSF protein kinase 2</t>
  </si>
  <si>
    <t>ENSG00000135250</t>
  </si>
  <si>
    <t>Q09028</t>
  </si>
  <si>
    <t>Histone-binding protein RBBP4 OS=Homo sapiens (Human) OX=9606 GN=RBBP4 PE=1 SV=3</t>
  </si>
  <si>
    <t>RBBP4</t>
  </si>
  <si>
    <t>RBBP4_HUMAN</t>
  </si>
  <si>
    <t>Histone-binding protein RBBP4</t>
  </si>
  <si>
    <t>RBAP48</t>
  </si>
  <si>
    <t>ENSG00000162521</t>
  </si>
  <si>
    <t>Q8IWS0</t>
  </si>
  <si>
    <t>PHD finger protein 6 OS=Homo sapiens (Human) OX=9606 GN=PHF6 PE=1 SV=1</t>
  </si>
  <si>
    <t>PHF6</t>
  </si>
  <si>
    <t>PHF6_HUMAN</t>
  </si>
  <si>
    <t>PHD finger protein 6</t>
  </si>
  <si>
    <t>CENP-31;KIAA1823</t>
  </si>
  <si>
    <t>ENSG00000156531</t>
  </si>
  <si>
    <t>P00338</t>
  </si>
  <si>
    <t>L-lactate dehydrogenase A chain OS=Homo sapiens (Human) OX=9606 GN=LDHA PE=1 SV=2</t>
  </si>
  <si>
    <t>LDHA</t>
  </si>
  <si>
    <t>LDHA_HUMAN</t>
  </si>
  <si>
    <t>L-lactate dehydrogenase A chain</t>
  </si>
  <si>
    <t>ENSG00000134333</t>
  </si>
  <si>
    <t>P11310</t>
  </si>
  <si>
    <t>Medium-chain specific acyl-CoA dehydrogenase, mitochondrial OS=Homo sapiens (Human) OX=9606 GN=ACADM PE=1 SV=1</t>
  </si>
  <si>
    <t>ACADM</t>
  </si>
  <si>
    <t>ACADM_HUMAN</t>
  </si>
  <si>
    <t>Medium-chain specific acyl-CoA dehydrogenase, mitochondrial</t>
  </si>
  <si>
    <t>ENSG00000117054</t>
  </si>
  <si>
    <t>O60701</t>
  </si>
  <si>
    <t>UDP-glucose 6-dehydrogenase OS=Homo sapiens (Human) OX=9606 GN=UGDH PE=1 SV=1</t>
  </si>
  <si>
    <t>UGDH</t>
  </si>
  <si>
    <t>UGDH_HUMAN</t>
  </si>
  <si>
    <t>UDP-glucose 6-dehydrogenase</t>
  </si>
  <si>
    <t>ENSG00000109814</t>
  </si>
  <si>
    <t>Q8N7H5</t>
  </si>
  <si>
    <t>RNA polymerase II-associated factor 1 homolog OS=Homo sapiens (Human) OX=9606 GN=PAF1 PE=1 SV=2</t>
  </si>
  <si>
    <t>PAF1</t>
  </si>
  <si>
    <t>PAF1_HUMAN</t>
  </si>
  <si>
    <t>RNA polymerase II-associated factor 1 homolog</t>
  </si>
  <si>
    <t>PD2</t>
  </si>
  <si>
    <t>ENSG00000006712</t>
  </si>
  <si>
    <t>Q8NDT2</t>
  </si>
  <si>
    <t>Putative RNA-binding protein 15B OS=Homo sapiens (Human) OX=9606 GN=RBM15B PE=1 SV=3</t>
  </si>
  <si>
    <t>RBM15B</t>
  </si>
  <si>
    <t>RB15B_HUMAN</t>
  </si>
  <si>
    <t>Putative RNA-binding protein 15B {ECO:0000305}</t>
  </si>
  <si>
    <t>ENSG00000259956</t>
  </si>
  <si>
    <t>P04899</t>
  </si>
  <si>
    <t>Guanine nucleotide-binding protein G(i) subunit alpha-2 OS=Homo sapiens (Human) OX=9606 GN=GNAI2 PE=1 SV=3</t>
  </si>
  <si>
    <t>GNAI2</t>
  </si>
  <si>
    <t>GNAI2_HUMAN</t>
  </si>
  <si>
    <t>Guanine nucleotide-binding protein G(i) subunit alpha-2</t>
  </si>
  <si>
    <t>GNAI2B</t>
  </si>
  <si>
    <t>ENSG00000114353</t>
  </si>
  <si>
    <t>Q9Y2R9</t>
  </si>
  <si>
    <t>28S ribosomal protein S7, mitochondrial OS=Homo sapiens (Human) OX=9606 GN=MRPS7 PE=1 SV=2</t>
  </si>
  <si>
    <t>MRPS7</t>
  </si>
  <si>
    <t>RT07_HUMAN</t>
  </si>
  <si>
    <t>28S ribosomal protein S7, mitochondrial</t>
  </si>
  <si>
    <t>ENSG00000125445</t>
  </si>
  <si>
    <t>Q9Y2P8</t>
  </si>
  <si>
    <t>RNA 3'-terminal phosphate cyclase-like protein OS=Homo sapiens (Human) OX=9606 GN=RCL1 PE=1 SV=3</t>
  </si>
  <si>
    <t>RCL1</t>
  </si>
  <si>
    <t>RCL1_HUMAN</t>
  </si>
  <si>
    <t>RNA 3'-terminal phosphate cyclase-like protein</t>
  </si>
  <si>
    <t>RNAC;RPC2;RPCL1;RTC2</t>
  </si>
  <si>
    <t>ENSG00000120158</t>
  </si>
  <si>
    <t>P47756</t>
  </si>
  <si>
    <t>F-actin-capping protein subunit beta OS=Homo sapiens (Human) OX=9606 GN=CAPZB PE=1 SV=4</t>
  </si>
  <si>
    <t>CAPZB</t>
  </si>
  <si>
    <t>CAPZB_HUMAN</t>
  </si>
  <si>
    <t>F-actin-capping protein subunit beta</t>
  </si>
  <si>
    <t>ENSG00000077549</t>
  </si>
  <si>
    <t>Q99543</t>
  </si>
  <si>
    <t>DnaJ homolog subfamily C member 2 OS=Homo sapiens (Human) OX=9606 GN=DNAJC2 PE=1 SV=4</t>
  </si>
  <si>
    <t>DNAJC2</t>
  </si>
  <si>
    <t>DNJC2_HUMAN</t>
  </si>
  <si>
    <t>DnaJ homolog subfamily C member 2</t>
  </si>
  <si>
    <t>MPHOSPH11;MPP11;ZRF1</t>
  </si>
  <si>
    <t>ENSG00000105821</t>
  </si>
  <si>
    <t>Q9Y613</t>
  </si>
  <si>
    <t>FH1/FH2 domain-containing protein 1 OS=Homo sapiens (Human) OX=9606 GN=FHOD1 PE=1 SV=3</t>
  </si>
  <si>
    <t>FHOD1</t>
  </si>
  <si>
    <t>FHOD1_HUMAN</t>
  </si>
  <si>
    <t>FH1/FH2 domain-containing protein 1</t>
  </si>
  <si>
    <t>FHOS;FHOS1</t>
  </si>
  <si>
    <t>ENSG00000135723</t>
  </si>
  <si>
    <t>Q9NPI1</t>
  </si>
  <si>
    <t>Bromodomain-containing protein 7 OS=Homo sapiens (Human) OX=9606 GN=BRD7 PE=1 SV=1</t>
  </si>
  <si>
    <t>BRD7</t>
  </si>
  <si>
    <t>BRD7_HUMAN</t>
  </si>
  <si>
    <t>Bromodomain-containing protein 7</t>
  </si>
  <si>
    <t>BP75;CELTIX1</t>
  </si>
  <si>
    <t>ENSG00000166164</t>
  </si>
  <si>
    <t>Q9Y4W6</t>
  </si>
  <si>
    <t>AFG3-like protein 2 OS=Homo sapiens (Human) OX=9606 GN=AFG3L2 PE=1 SV=2</t>
  </si>
  <si>
    <t>AFG3L2</t>
  </si>
  <si>
    <t>AFG32_HUMAN</t>
  </si>
  <si>
    <t>AFG3-like protein 2</t>
  </si>
  <si>
    <t>ENSG00000141385</t>
  </si>
  <si>
    <t>P42224</t>
  </si>
  <si>
    <t>Signal transducer and activator of transcription 1-alpha/beta OS=Homo sapiens (Human) OX=9606 GN=STAT1 PE=1 SV=2</t>
  </si>
  <si>
    <t>STAT1</t>
  </si>
  <si>
    <t>STAT1_HUMAN</t>
  </si>
  <si>
    <t>Signal transducer and activator of transcription 1-alpha/beta</t>
  </si>
  <si>
    <t>ENSG00000115415</t>
  </si>
  <si>
    <t>Q16795</t>
  </si>
  <si>
    <t>NADH dehydrogenase [ubiquinone] 1 alpha subcomplex subunit 9, mitochondrial OS=Homo sapiens (Human) OX=9606 GN=NDUFA9 PE=1 SV=2</t>
  </si>
  <si>
    <t>NDUFA9</t>
  </si>
  <si>
    <t>NDUA9_HUMAN</t>
  </si>
  <si>
    <t>NADH dehydrogenase [ubiquinone] 1 alpha subcomplex subunit 9, mitochondrial</t>
  </si>
  <si>
    <t>NDUFS2L</t>
  </si>
  <si>
    <t>ENSG00000139180</t>
  </si>
  <si>
    <t>Q15019</t>
  </si>
  <si>
    <t>Septin-2 OS=Homo sapiens (Human) OX=9606 GN=SEPTIN2 PE=1 SV=1</t>
  </si>
  <si>
    <t>SEPTIN2</t>
  </si>
  <si>
    <t>SEPT2_HUMAN</t>
  </si>
  <si>
    <t>Septin-2</t>
  </si>
  <si>
    <t>DIFF6;KIAA0158;NEDD5</t>
  </si>
  <si>
    <t>ENSG00000168385</t>
  </si>
  <si>
    <t>Q8TF68</t>
  </si>
  <si>
    <t>Zinc finger protein 384 OS=Homo sapiens (Human) OX=9606 GN=ZNF384 PE=1 SV=2</t>
  </si>
  <si>
    <t>ZNF384</t>
  </si>
  <si>
    <t>ZN384_HUMAN</t>
  </si>
  <si>
    <t>Zinc finger protein 384</t>
  </si>
  <si>
    <t>CAGH1;CIZ;NMP4;TNRC1</t>
  </si>
  <si>
    <t>ENSG00000126746</t>
  </si>
  <si>
    <t>Q13616</t>
  </si>
  <si>
    <t>Cullin-1 OS=Homo sapiens (Human) OX=9606 GN=CUL1 PE=1 SV=2</t>
  </si>
  <si>
    <t>CUL1</t>
  </si>
  <si>
    <t>CUL1_HUMAN</t>
  </si>
  <si>
    <t>Cullin-1</t>
  </si>
  <si>
    <t>ENSG00000055130</t>
  </si>
  <si>
    <t>Q8NC56</t>
  </si>
  <si>
    <t>LEM domain-containing protein 2 OS=Homo sapiens (Human) OX=9606 GN=LEMD2 PE=1 SV=1</t>
  </si>
  <si>
    <t>LEMD2</t>
  </si>
  <si>
    <t>LEMD2_HUMAN</t>
  </si>
  <si>
    <t>LEM domain-containing protein 2</t>
  </si>
  <si>
    <t>ENSG00000161904</t>
  </si>
  <si>
    <t>O94832</t>
  </si>
  <si>
    <t>Unconventional myosin-Id OS=Homo sapiens (Human) OX=9606 GN=MYO1D PE=1 SV=2</t>
  </si>
  <si>
    <t>MYO1D</t>
  </si>
  <si>
    <t>MYO1D_HUMAN</t>
  </si>
  <si>
    <t>Unconventional myosin-Id</t>
  </si>
  <si>
    <t>KIAA0727</t>
  </si>
  <si>
    <t>ENSG00000176658</t>
  </si>
  <si>
    <t>Q9NSE4</t>
  </si>
  <si>
    <t>Isoleucine--tRNA ligase, mitochondrial OS=Homo sapiens (Human) OX=9606 GN=IARS2 PE=1 SV=2</t>
  </si>
  <si>
    <t>IARS2</t>
  </si>
  <si>
    <t>SYIM_HUMAN</t>
  </si>
  <si>
    <t>Isoleucine--tRNA ligase, mitochondrial</t>
  </si>
  <si>
    <t>ENSG00000067704</t>
  </si>
  <si>
    <t>Q92733</t>
  </si>
  <si>
    <t>Proline-rich protein PRCC OS=Homo sapiens (Human) OX=9606 GN=PRCC PE=1 SV=1</t>
  </si>
  <si>
    <t>PRCC</t>
  </si>
  <si>
    <t>PRCC_HUMAN</t>
  </si>
  <si>
    <t>Proline-rich protein PRCC</t>
  </si>
  <si>
    <t>TPRC</t>
  </si>
  <si>
    <t>ENSG00000143294</t>
  </si>
  <si>
    <t>Q86Y91</t>
  </si>
  <si>
    <t>Kinesin-like protein KIF18B OS=Homo sapiens (Human) OX=9606 GN=KIF18B PE=1 SV=4</t>
  </si>
  <si>
    <t>KIF18B</t>
  </si>
  <si>
    <t>KI18B_HUMAN</t>
  </si>
  <si>
    <t>Kinesin-like protein KIF18B</t>
  </si>
  <si>
    <t>ENSG00000186185</t>
  </si>
  <si>
    <t>Q06830</t>
  </si>
  <si>
    <t>Peroxiredoxin-1 OS=Homo sapiens (Human) OX=9606 GN=PRDX1 PE=1 SV=1</t>
  </si>
  <si>
    <t>PRDX1</t>
  </si>
  <si>
    <t>PRDX1_HUMAN</t>
  </si>
  <si>
    <t>Peroxiredoxin-1</t>
  </si>
  <si>
    <t>PAGA;PAGB;TDPX2</t>
  </si>
  <si>
    <t>ENSG00000117450</t>
  </si>
  <si>
    <t>P21796</t>
  </si>
  <si>
    <t>Voltage-dependent anion-selective channel protein 1 OS=Homo sapiens (Human) OX=9606 GN=VDAC1 PE=1 SV=2</t>
  </si>
  <si>
    <t>VDAC1</t>
  </si>
  <si>
    <t>VDAC1_HUMAN</t>
  </si>
  <si>
    <t>Voltage-dependent anion-selective channel protein 1</t>
  </si>
  <si>
    <t>VDAC</t>
  </si>
  <si>
    <t>ENSG00000213585</t>
  </si>
  <si>
    <t>Q7Z4S6</t>
  </si>
  <si>
    <t>Kinesin-like protein KIF21A OS=Homo sapiens (Human) OX=9606 GN=KIF21A PE=1 SV=2</t>
  </si>
  <si>
    <t>KIF21A</t>
  </si>
  <si>
    <t>KI21A_HUMAN</t>
  </si>
  <si>
    <t>Kinesin-like protein KIF21A</t>
  </si>
  <si>
    <t>KIAA1708;KIF2</t>
  </si>
  <si>
    <t>ENSG00000139116</t>
  </si>
  <si>
    <t>Q9H6Y2</t>
  </si>
  <si>
    <t>WD repeat-containing protein 55 OS=Homo sapiens (Human) OX=9606 GN=WDR55 PE=1 SV=2</t>
  </si>
  <si>
    <t>WDR55</t>
  </si>
  <si>
    <t>WDR55_HUMAN</t>
  </si>
  <si>
    <t>WD repeat-containing protein 55</t>
  </si>
  <si>
    <t>ENSG00000120314</t>
  </si>
  <si>
    <t>Q96RT1</t>
  </si>
  <si>
    <t>Erbin OS=Homo sapiens (Human) OX=9606 GN=ERBIN PE=1 SV=2</t>
  </si>
  <si>
    <t>ERBIN</t>
  </si>
  <si>
    <t>ERBIN_HUMAN</t>
  </si>
  <si>
    <t>Erbin {ECO:0000303|PubMed:10878805}</t>
  </si>
  <si>
    <t>ENSG00000112851</t>
  </si>
  <si>
    <t>P31939</t>
  </si>
  <si>
    <t>Bifunctional purine biosynthesis protein PURH OS=Homo sapiens (Human) OX=9606 GN=ATIC PE=1 SV=3</t>
  </si>
  <si>
    <t>ATIC</t>
  </si>
  <si>
    <t>PUR9_HUMAN</t>
  </si>
  <si>
    <t>Bifunctional purine biosynthesis protein PURH</t>
  </si>
  <si>
    <t>PURH</t>
  </si>
  <si>
    <t>ENSG00000138363</t>
  </si>
  <si>
    <t>Q92665</t>
  </si>
  <si>
    <t>28S ribosomal protein S31, mitochondrial OS=Homo sapiens (Human) OX=9606 GN=MRPS31 PE=1 SV=3</t>
  </si>
  <si>
    <t>MRPS31</t>
  </si>
  <si>
    <t>RT31_HUMAN</t>
  </si>
  <si>
    <t>28S ribosomal protein S31, mitochondrial</t>
  </si>
  <si>
    <t>IMOGN38</t>
  </si>
  <si>
    <t>ENSG00000102738</t>
  </si>
  <si>
    <t>P11171</t>
  </si>
  <si>
    <t>Protein 4.1 OS=Homo sapiens (Human) OX=9606 GN=EPB41 PE=1 SV=4</t>
  </si>
  <si>
    <t>EPB41</t>
  </si>
  <si>
    <t>41_HUMAN</t>
  </si>
  <si>
    <t>Protein 4.1</t>
  </si>
  <si>
    <t>E41P</t>
  </si>
  <si>
    <t>ENSG00000159023</t>
  </si>
  <si>
    <t>Q9BUP3</t>
  </si>
  <si>
    <t>Oxidoreductase HTATIP2 OS=Homo sapiens (Human) OX=9606 GN=HTATIP2 PE=1 SV=2</t>
  </si>
  <si>
    <t>HTATIP2</t>
  </si>
  <si>
    <t>HTAI2_HUMAN</t>
  </si>
  <si>
    <t>Oxidoreductase HTATIP2</t>
  </si>
  <si>
    <t>ENSG00000109854</t>
  </si>
  <si>
    <t>Q13620</t>
  </si>
  <si>
    <t>Cullin-4B OS=Homo sapiens (Human) OX=9606 GN=CUL4B PE=1 SV=4</t>
  </si>
  <si>
    <t>CUL4B</t>
  </si>
  <si>
    <t>CUL4B_HUMAN</t>
  </si>
  <si>
    <t>Cullin-4B</t>
  </si>
  <si>
    <t>KIAA0695</t>
  </si>
  <si>
    <t>ENSG00000158290</t>
  </si>
  <si>
    <t>Q9UPU5</t>
  </si>
  <si>
    <t>Ubiquitin carboxyl-terminal hydrolase 24 OS=Homo sapiens (Human) OX=9606 GN=USP24 PE=1 SV=3</t>
  </si>
  <si>
    <t>USP24</t>
  </si>
  <si>
    <t>UBP24_HUMAN</t>
  </si>
  <si>
    <t>Ubiquitin carboxyl-terminal hydrolase 24</t>
  </si>
  <si>
    <t>KIAA1057</t>
  </si>
  <si>
    <t>ENSG00000162402</t>
  </si>
  <si>
    <t>Q9H7B2</t>
  </si>
  <si>
    <t>Ribosome production factor 2 homolog OS=Homo sapiens (Human) OX=9606 GN=RPF2 PE=1 SV=2</t>
  </si>
  <si>
    <t>RPF2</t>
  </si>
  <si>
    <t>RPF2_HUMAN</t>
  </si>
  <si>
    <t>Ribosome production factor 2 homolog</t>
  </si>
  <si>
    <t>BXDC1</t>
  </si>
  <si>
    <t>ENSG00000197498</t>
  </si>
  <si>
    <t>Q9BTC8</t>
  </si>
  <si>
    <t>Metastasis-associated protein MTA3 OS=Homo sapiens (Human) OX=9606 GN=MTA3 PE=1 SV=2</t>
  </si>
  <si>
    <t>MTA3</t>
  </si>
  <si>
    <t>MTA3_HUMAN</t>
  </si>
  <si>
    <t>Metastasis-associated protein MTA3</t>
  </si>
  <si>
    <t>KIAA1266</t>
  </si>
  <si>
    <t>ENSG00000057935</t>
  </si>
  <si>
    <t>P40937</t>
  </si>
  <si>
    <t>Replication factor C subunit 5 OS=Homo sapiens (Human) OX=9606 GN=RFC5 PE=1 SV=1</t>
  </si>
  <si>
    <t>RFC5</t>
  </si>
  <si>
    <t>RFC5_HUMAN</t>
  </si>
  <si>
    <t>Replication factor C subunit 5</t>
  </si>
  <si>
    <t>ENSG00000111445</t>
  </si>
  <si>
    <t>Q8N884</t>
  </si>
  <si>
    <t>Cyclic GMP-AMP synthase OS=Homo sapiens (Human) OX=9606 GN=CGAS PE=1 SV=2</t>
  </si>
  <si>
    <t>CGAS</t>
  </si>
  <si>
    <t>CGAS_HUMAN</t>
  </si>
  <si>
    <t>Cyclic GMP-AMP synthase {ECO:0000303|PubMed:23258413}</t>
  </si>
  <si>
    <t>ENSG00000164430</t>
  </si>
  <si>
    <t>P50402</t>
  </si>
  <si>
    <t>Emerin OS=Homo sapiens (Human) OX=9606 GN=EMD PE=1 SV=1</t>
  </si>
  <si>
    <t>EMD</t>
  </si>
  <si>
    <t>EMD_HUMAN</t>
  </si>
  <si>
    <t>Emerin</t>
  </si>
  <si>
    <t>EDMD;STA</t>
  </si>
  <si>
    <t>ENSG00000102119</t>
  </si>
  <si>
    <t>Q9Y4P3</t>
  </si>
  <si>
    <t>Transducin beta-like protein 2 OS=Homo sapiens (Human) OX=9606 GN=TBL2 PE=1 SV=1</t>
  </si>
  <si>
    <t>TBL2</t>
  </si>
  <si>
    <t>TBL2_HUMAN</t>
  </si>
  <si>
    <t>Transducin beta-like protein 2</t>
  </si>
  <si>
    <t>WBSCR13</t>
  </si>
  <si>
    <t>ENSG00000106638</t>
  </si>
  <si>
    <t>O00203</t>
  </si>
  <si>
    <t>AP-3 complex subunit beta-1 OS=Homo sapiens (Human) OX=9606 GN=AP3B1 PE=1 SV=3</t>
  </si>
  <si>
    <t>AP3B1</t>
  </si>
  <si>
    <t>AP3B1_HUMAN</t>
  </si>
  <si>
    <t>AP-3 complex subunit beta-1</t>
  </si>
  <si>
    <t>ADTB3A</t>
  </si>
  <si>
    <t>ENSG00000132842</t>
  </si>
  <si>
    <t>P62241</t>
  </si>
  <si>
    <t>40S ribosomal protein S8 OS=Homo sapiens (Human) OX=9606 GN=RPS8 PE=1 SV=2</t>
  </si>
  <si>
    <t>RPS8</t>
  </si>
  <si>
    <t>RS8_HUMAN</t>
  </si>
  <si>
    <t>40S ribosomal protein S8</t>
  </si>
  <si>
    <t>ENSG00000142937</t>
  </si>
  <si>
    <t>Q14203</t>
  </si>
  <si>
    <t>Dynactin subunit 1 OS=Homo sapiens (Human) OX=9606 GN=DCTN1 PE=1 SV=3</t>
  </si>
  <si>
    <t>DCTN1</t>
  </si>
  <si>
    <t>DCTN1_HUMAN</t>
  </si>
  <si>
    <t>Dynactin subunit 1</t>
  </si>
  <si>
    <t>ENSG00000204843</t>
  </si>
  <si>
    <t>O00429</t>
  </si>
  <si>
    <t>Dynamin-1-like protein OS=Homo sapiens (Human) OX=9606 GN=DNM1L PE=1 SV=2</t>
  </si>
  <si>
    <t>DNM1L</t>
  </si>
  <si>
    <t>DNM1L_HUMAN</t>
  </si>
  <si>
    <t>Dynamin-1-like protein</t>
  </si>
  <si>
    <t>DLP1;DRP1</t>
  </si>
  <si>
    <t>ENSG00000087470</t>
  </si>
  <si>
    <t>Q9P015</t>
  </si>
  <si>
    <t>39S ribosomal protein L15, mitochondrial OS=Homo sapiens (Human) OX=9606 GN=MRPL15 PE=1 SV=1</t>
  </si>
  <si>
    <t>MRPL15</t>
  </si>
  <si>
    <t>RM15_HUMAN</t>
  </si>
  <si>
    <t>39S ribosomal protein L15, mitochondrial</t>
  </si>
  <si>
    <t>ENSG00000137547</t>
  </si>
  <si>
    <t>P40763</t>
  </si>
  <si>
    <t>Signal transducer and activator of transcription 3 OS=Homo sapiens (Human) OX=9606 GN=STAT3 PE=1 SV=2</t>
  </si>
  <si>
    <t>STAT3</t>
  </si>
  <si>
    <t>STAT3_HUMAN</t>
  </si>
  <si>
    <t>Signal transducer and activator of transcription 3 {ECO:0000312|HGNC:HGNC:11364}</t>
  </si>
  <si>
    <t>APRF</t>
  </si>
  <si>
    <t>ENSG00000168610</t>
  </si>
  <si>
    <t>Q5H9U9</t>
  </si>
  <si>
    <t>Probable ATP-dependent RNA helicase DDX60-like OS=Homo sapiens (Human) OX=9606 GN=DDX60L PE=2 SV=2</t>
  </si>
  <si>
    <t>DDX60L</t>
  </si>
  <si>
    <t>DDX6L_HUMAN</t>
  </si>
  <si>
    <t>Probable ATP-dependent RNA helicase DDX60-like</t>
  </si>
  <si>
    <t>ENSG00000181381</t>
  </si>
  <si>
    <t>P24752</t>
  </si>
  <si>
    <t>Acetyl-CoA acetyltransferase, mitochondrial OS=Homo sapiens (Human) OX=9606 GN=ACAT1 PE=1 SV=1</t>
  </si>
  <si>
    <t>ACAT1</t>
  </si>
  <si>
    <t>THIL_HUMAN</t>
  </si>
  <si>
    <t>Acetyl-CoA acetyltransferase, mitochondrial</t>
  </si>
  <si>
    <t>ACAT;MAT</t>
  </si>
  <si>
    <t>ENSG00000075239</t>
  </si>
  <si>
    <t>P51116</t>
  </si>
  <si>
    <t>Fragile X mental retardation syndrome-related protein 2 OS=Homo sapiens (Human) OX=9606 GN=FXR2 PE=1 SV=2</t>
  </si>
  <si>
    <t>FXR2</t>
  </si>
  <si>
    <t>FXR2_HUMAN</t>
  </si>
  <si>
    <t>Fragile X mental retardation syndrome-related protein 2</t>
  </si>
  <si>
    <t>FMR1L2</t>
  </si>
  <si>
    <t>ENSG00000129245</t>
  </si>
  <si>
    <t>Q8N3V7</t>
  </si>
  <si>
    <t>Synaptopodin OS=Homo sapiens (Human) OX=9606 GN=SYNPO PE=1 SV=2</t>
  </si>
  <si>
    <t>SYNPO</t>
  </si>
  <si>
    <t>SYNPO_HUMAN</t>
  </si>
  <si>
    <t>Synaptopodin</t>
  </si>
  <si>
    <t>KIAA1029</t>
  </si>
  <si>
    <t>ENSG00000171992</t>
  </si>
  <si>
    <t>O95251</t>
  </si>
  <si>
    <t>Histone acetyltransferase KAT7 OS=Homo sapiens (Human) OX=9606 GN=KAT7 PE=1 SV=1</t>
  </si>
  <si>
    <t>KAT7</t>
  </si>
  <si>
    <t>KAT7_HUMAN</t>
  </si>
  <si>
    <t>Histone acetyltransferase KAT7</t>
  </si>
  <si>
    <t>HBO1;HBOa;MYST2</t>
  </si>
  <si>
    <t>ENSG00000136504</t>
  </si>
  <si>
    <t>Q9BXW7</t>
  </si>
  <si>
    <t>Haloacid dehalogenase-like hydrolase domain-containing 5 OS=Homo sapiens (Human) OX=9606 GN=HDHD5 PE=1 SV=1</t>
  </si>
  <si>
    <t>HDHD5</t>
  </si>
  <si>
    <t>HDHD5_HUMAN</t>
  </si>
  <si>
    <t>Haloacid dehalogenase-like hydrolase domain-containing 5 {ECO:0000312|HGNC:HGNC:1843}</t>
  </si>
  <si>
    <t>CECR5</t>
  </si>
  <si>
    <t>ENSG00000069998</t>
  </si>
  <si>
    <t>P31930</t>
  </si>
  <si>
    <t>Cytochrome b-c1 complex subunit 1, mitochondrial OS=Homo sapiens (Human) OX=9606 GN=UQCRC1 PE=1 SV=3</t>
  </si>
  <si>
    <t>UQCRC1</t>
  </si>
  <si>
    <t>QCR1_HUMAN</t>
  </si>
  <si>
    <t>Cytochrome b-c1 complex subunit 1, mitochondrial</t>
  </si>
  <si>
    <t>ENSG00000010256</t>
  </si>
  <si>
    <t>O95785</t>
  </si>
  <si>
    <t>Protein Wiz OS=Homo sapiens (Human) OX=9606 GN=WIZ PE=1 SV=2</t>
  </si>
  <si>
    <t>WIZ</t>
  </si>
  <si>
    <t>WIZ_HUMAN</t>
  </si>
  <si>
    <t>Protein Wiz</t>
  </si>
  <si>
    <t>ZNF803</t>
  </si>
  <si>
    <t>ENSG00000011451</t>
  </si>
  <si>
    <t>Q96KM6</t>
  </si>
  <si>
    <t>Zinc finger protein 512B OS=Homo sapiens (Human) OX=9606 GN=ZNF512B PE=1 SV=1</t>
  </si>
  <si>
    <t>ZNF512B</t>
  </si>
  <si>
    <t>Z512B_HUMAN</t>
  </si>
  <si>
    <t>Zinc finger protein 512B</t>
  </si>
  <si>
    <t>KIAA1196</t>
  </si>
  <si>
    <t>ENSG00000196700</t>
  </si>
  <si>
    <t>Q9H9J4</t>
  </si>
  <si>
    <t>Ubiquitin carboxyl-terminal hydrolase 42 OS=Homo sapiens (Human) OX=9606 GN=USP42 PE=1 SV=3</t>
  </si>
  <si>
    <t>USP42</t>
  </si>
  <si>
    <t>UBP42_HUMAN</t>
  </si>
  <si>
    <t>Ubiquitin carboxyl-terminal hydrolase 42</t>
  </si>
  <si>
    <t>ENSG00000106346</t>
  </si>
  <si>
    <t>Q13151</t>
  </si>
  <si>
    <t>Heterogeneous nuclear ribonucleoprotein A0 OS=Homo sapiens (Human) OX=9606 GN=HNRNPA0 PE=1 SV=1</t>
  </si>
  <si>
    <t>HNRNPA0</t>
  </si>
  <si>
    <t>ROA0_HUMAN</t>
  </si>
  <si>
    <t>Heterogeneous nuclear ribonucleoprotein A0</t>
  </si>
  <si>
    <t>HNRPA0</t>
  </si>
  <si>
    <t>ENSG00000177733</t>
  </si>
  <si>
    <t>Q5VTR2</t>
  </si>
  <si>
    <t>E3 ubiquitin-protein ligase BRE1A OS=Homo sapiens (Human) OX=9606 GN=RNF20 PE=1 SV=2</t>
  </si>
  <si>
    <t>RNF20</t>
  </si>
  <si>
    <t>BRE1A_HUMAN</t>
  </si>
  <si>
    <t>E3 ubiquitin-protein ligase BRE1A</t>
  </si>
  <si>
    <t>BRE1A</t>
  </si>
  <si>
    <t>ENSG00000155827</t>
  </si>
  <si>
    <t>O95453</t>
  </si>
  <si>
    <t>Poly(A)-specific ribonuclease PARN OS=Homo sapiens (Human) OX=9606 GN=PARN PE=1 SV=1</t>
  </si>
  <si>
    <t>PARN</t>
  </si>
  <si>
    <t>PARN_HUMAN</t>
  </si>
  <si>
    <t>Poly(A)-specific ribonuclease PARN</t>
  </si>
  <si>
    <t>DAN</t>
  </si>
  <si>
    <t>ENSG00000140694;ENSG00000274829</t>
  </si>
  <si>
    <t>Q9Y4A5</t>
  </si>
  <si>
    <t>Transformation/transcription domain-associated protein OS=Homo sapiens (Human) OX=9606 GN=TRRAP PE=1 SV=3</t>
  </si>
  <si>
    <t>TRRAP</t>
  </si>
  <si>
    <t>TRRAP_HUMAN</t>
  </si>
  <si>
    <t>Transformation/transcription domain-associated protein</t>
  </si>
  <si>
    <t>PAF400</t>
  </si>
  <si>
    <t>ENSG00000196367</t>
  </si>
  <si>
    <t>Q9Y281</t>
  </si>
  <si>
    <t>Cofilin-2 OS=Homo sapiens (Human) OX=9606 GN=CFL2 PE=1 SV=1</t>
  </si>
  <si>
    <t>CFL2</t>
  </si>
  <si>
    <t>COF2_HUMAN</t>
  </si>
  <si>
    <t>Cofilin-2</t>
  </si>
  <si>
    <t>ENSG00000165410</t>
  </si>
  <si>
    <t>Q9P265</t>
  </si>
  <si>
    <t>Disco-interacting protein 2 homolog B OS=Homo sapiens (Human) OX=9606 GN=DIP2B PE=1 SV=3</t>
  </si>
  <si>
    <t>DIP2B</t>
  </si>
  <si>
    <t>DIP2B_HUMAN</t>
  </si>
  <si>
    <t>Disco-interacting protein 2 homolog B</t>
  </si>
  <si>
    <t>KIAA1463</t>
  </si>
  <si>
    <t>ENSG00000066084</t>
  </si>
  <si>
    <t>P09622</t>
  </si>
  <si>
    <t>Dihydrolipoyl dehydrogenase, mitochondrial OS=Homo sapiens (Human) OX=9606 GN=DLD PE=1 SV=2</t>
  </si>
  <si>
    <t>DLD</t>
  </si>
  <si>
    <t>DLDH_HUMAN</t>
  </si>
  <si>
    <t>Dihydrolipoyl dehydrogenase, mitochondrial</t>
  </si>
  <si>
    <t>GCSL;LAD;PHE3</t>
  </si>
  <si>
    <t>ENSG00000091140</t>
  </si>
  <si>
    <t>O75970</t>
  </si>
  <si>
    <t>Multiple PDZ domain protein OS=Homo sapiens (Human) OX=9606 GN=MPDZ PE=1 SV=2</t>
  </si>
  <si>
    <t>MPDZ</t>
  </si>
  <si>
    <t>MPDZ_HUMAN</t>
  </si>
  <si>
    <t>Multiple PDZ domain protein</t>
  </si>
  <si>
    <t>MUPP1</t>
  </si>
  <si>
    <t>ENSG00000107186</t>
  </si>
  <si>
    <t>P35658</t>
  </si>
  <si>
    <t>Nuclear pore complex protein Nup214 OS=Homo sapiens (Human) OX=9606 GN=NUP214 PE=1 SV=2</t>
  </si>
  <si>
    <t>NUP214</t>
  </si>
  <si>
    <t>NU214_HUMAN</t>
  </si>
  <si>
    <t>Nuclear pore complex protein Nup214</t>
  </si>
  <si>
    <t>CAIN;CAN;KIAA0023</t>
  </si>
  <si>
    <t>ENSG00000126883</t>
  </si>
  <si>
    <t>P16152</t>
  </si>
  <si>
    <t>Carbonyl reductase [NADPH] 1 OS=Homo sapiens (Human) OX=9606 GN=CBR1 PE=1 SV=3</t>
  </si>
  <si>
    <t>CBR1</t>
  </si>
  <si>
    <t>CBR1_HUMAN</t>
  </si>
  <si>
    <t>Carbonyl reductase [NADPH] 1</t>
  </si>
  <si>
    <t>CBR;CRN;SDR21C1</t>
  </si>
  <si>
    <t>ENSG00000159228</t>
  </si>
  <si>
    <t>O15371</t>
  </si>
  <si>
    <t>Eukaryotic translation initiation factor 3 subunit D OS=Homo sapiens (Human) OX=9606 GN=EIF3D PE=1 SV=1</t>
  </si>
  <si>
    <t>EIF3D</t>
  </si>
  <si>
    <t>EIF3D_HUMAN</t>
  </si>
  <si>
    <t>Eukaryotic translation initiation factor 3 subunit D {ECO:0000255|HAMAP-Rule:MF_03003}</t>
  </si>
  <si>
    <t>EIF3S7</t>
  </si>
  <si>
    <t>ENSG00000100353</t>
  </si>
  <si>
    <t>Q9Y383</t>
  </si>
  <si>
    <t>Putative RNA-binding protein Luc7-like 2 OS=Homo sapiens (Human) OX=9606 GN=LUC7L2 PE=1 SV=2</t>
  </si>
  <si>
    <t>LUC7L2</t>
  </si>
  <si>
    <t>LC7L2_HUMAN</t>
  </si>
  <si>
    <t>Putative RNA-binding protein Luc7-like 2</t>
  </si>
  <si>
    <t>ENSG00000146963</t>
  </si>
  <si>
    <t>Q9C0B5</t>
  </si>
  <si>
    <t>Palmitoyltransferase ZDHHC5 OS=Homo sapiens (Human) OX=9606 GN=ZDHHC5 PE=1 SV=2</t>
  </si>
  <si>
    <t>ZDHHC5</t>
  </si>
  <si>
    <t>ZDHC5_HUMAN</t>
  </si>
  <si>
    <t>Palmitoyltransferase ZDHHC5</t>
  </si>
  <si>
    <t>KIAA1748;ZNF375</t>
  </si>
  <si>
    <t>ENSG00000156599</t>
  </si>
  <si>
    <t>Q6P4F7</t>
  </si>
  <si>
    <t>Rho GTPase-activating protein 11A OS=Homo sapiens (Human) OX=9606 GN=ARHGAP11A PE=1 SV=2</t>
  </si>
  <si>
    <t>ARHGAP11A</t>
  </si>
  <si>
    <t>RHGBA_HUMAN</t>
  </si>
  <si>
    <t>Rho GTPase-activating protein 11A</t>
  </si>
  <si>
    <t>KIAA0013</t>
  </si>
  <si>
    <t>ENSG00000198826;ENSG00000275568;ENSG00000282168</t>
  </si>
  <si>
    <t>Q9Y295</t>
  </si>
  <si>
    <t>Developmentally-regulated GTP-binding protein 1 OS=Homo sapiens (Human) OX=9606 GN=DRG1 PE=1 SV=1</t>
  </si>
  <si>
    <t>DRG1</t>
  </si>
  <si>
    <t>DRG1_HUMAN</t>
  </si>
  <si>
    <t>Developmentally-regulated GTP-binding protein 1</t>
  </si>
  <si>
    <t>NEDD3</t>
  </si>
  <si>
    <t>ENSG00000185721</t>
  </si>
  <si>
    <t>P55199</t>
  </si>
  <si>
    <t>RNA polymerase II elongation factor ELL OS=Homo sapiens (Human) OX=9606 GN=ELL PE=1 SV=1</t>
  </si>
  <si>
    <t>ELL</t>
  </si>
  <si>
    <t>ELL_HUMAN</t>
  </si>
  <si>
    <t>RNA polymerase II elongation factor ELL</t>
  </si>
  <si>
    <t>C19orf17</t>
  </si>
  <si>
    <t>ENSG00000105656</t>
  </si>
  <si>
    <t>P04792</t>
  </si>
  <si>
    <t>Heat shock protein beta-1 OS=Homo sapiens (Human) OX=9606 GN=HSPB1 PE=1 SV=2</t>
  </si>
  <si>
    <t>HSPB1</t>
  </si>
  <si>
    <t>HSPB1_HUMAN</t>
  </si>
  <si>
    <t>Heat shock protein beta-1</t>
  </si>
  <si>
    <t>HSP27;HSP28</t>
  </si>
  <si>
    <t>ENSG00000106211</t>
  </si>
  <si>
    <t>O00231</t>
  </si>
  <si>
    <t>26S proteasome non-ATPase regulatory subunit 11 OS=Homo sapiens (Human) OX=9606 GN=PSMD11 PE=1 SV=3</t>
  </si>
  <si>
    <t>PSMD11</t>
  </si>
  <si>
    <t>PSD11_HUMAN</t>
  </si>
  <si>
    <t>26S proteasome non-ATPase regulatory subunit 11</t>
  </si>
  <si>
    <t>ENSG00000108671</t>
  </si>
  <si>
    <t>Q9Y266</t>
  </si>
  <si>
    <t>Nuclear migration protein nudC OS=Homo sapiens (Human) OX=9606 GN=NUDC PE=1 SV=1</t>
  </si>
  <si>
    <t>NUDC</t>
  </si>
  <si>
    <t>NUDC_HUMAN</t>
  </si>
  <si>
    <t>Nuclear migration protein nudC</t>
  </si>
  <si>
    <t>ENSG00000090273</t>
  </si>
  <si>
    <t>Q96SB4</t>
  </si>
  <si>
    <t>SRSF protein kinase 1 OS=Homo sapiens (Human) OX=9606 GN=SRPK1 PE=1 SV=2</t>
  </si>
  <si>
    <t>SRPK1</t>
  </si>
  <si>
    <t>SRPK1_HUMAN</t>
  </si>
  <si>
    <t>SRSF protein kinase 1</t>
  </si>
  <si>
    <t>ENSG00000096063</t>
  </si>
  <si>
    <t>O60658</t>
  </si>
  <si>
    <t>High affinity cAMP-specific and IBMX-insensitive 3',5'-cyclic phosphodiesterase 8A OS=Homo sapiens (Human) OX=9606 GN=PDE8A PE=1 SV=2</t>
  </si>
  <si>
    <t>PDE8A</t>
  </si>
  <si>
    <t>PDE8A_HUMAN</t>
  </si>
  <si>
    <t>High affinity cAMP-specific and IBMX-insensitive 3',5'-cyclic phosphodiesterase 8A</t>
  </si>
  <si>
    <t>ENSG00000073417</t>
  </si>
  <si>
    <t>Q96P70</t>
  </si>
  <si>
    <t>Importin-9 OS=Homo sapiens (Human) OX=9606 GN=IPO9 PE=1 SV=3</t>
  </si>
  <si>
    <t>IPO9</t>
  </si>
  <si>
    <t>IPO9_HUMAN</t>
  </si>
  <si>
    <t>Importin-9</t>
  </si>
  <si>
    <t>IMP9;KIAA1192;RANBP9</t>
  </si>
  <si>
    <t>ENSG00000198700</t>
  </si>
  <si>
    <t>Q96HY7</t>
  </si>
  <si>
    <t>Probable 2-oxoglutarate dehydrogenase E1 component DHKTD1, mitochondrial OS=Homo sapiens (Human) OX=9606 GN=DHTKD1 PE=1 SV=2</t>
  </si>
  <si>
    <t>DHTKD1</t>
  </si>
  <si>
    <t>DHTK1_HUMAN</t>
  </si>
  <si>
    <t>Probable 2-oxoglutarate dehydrogenase E1 component DHKTD1, mitochondrial</t>
  </si>
  <si>
    <t>KIAA1630</t>
  </si>
  <si>
    <t>ENSG00000181192</t>
  </si>
  <si>
    <t>Q9BXY0</t>
  </si>
  <si>
    <t>Protein MAK16 homolog OS=Homo sapiens (Human) OX=9606 GN=MAK16 PE=1 SV=2</t>
  </si>
  <si>
    <t>MAK16</t>
  </si>
  <si>
    <t>MAK16_HUMAN</t>
  </si>
  <si>
    <t>Protein MAK16 homolog</t>
  </si>
  <si>
    <t>RBM13</t>
  </si>
  <si>
    <t>ENSG00000198042</t>
  </si>
  <si>
    <t>Q92945</t>
  </si>
  <si>
    <t>Far upstream element-binding protein 2 OS=Homo sapiens (Human) OX=9606 GN=KHSRP PE=1 SV=4</t>
  </si>
  <si>
    <t>KHSRP</t>
  </si>
  <si>
    <t>FUBP2_HUMAN</t>
  </si>
  <si>
    <t>Far upstream element-binding protein 2</t>
  </si>
  <si>
    <t>FUBP2</t>
  </si>
  <si>
    <t>ENSG00000088247</t>
  </si>
  <si>
    <t>O43824</t>
  </si>
  <si>
    <t>Putative GTP-binding protein 6 OS=Homo sapiens (Human) OX=9606 GN=GTPBP6 PE=2 SV=4</t>
  </si>
  <si>
    <t>GTPBP6</t>
  </si>
  <si>
    <t>GTPB6_HUMAN</t>
  </si>
  <si>
    <t>Putative GTP-binding protein 6</t>
  </si>
  <si>
    <t>PGPL</t>
  </si>
  <si>
    <t>ENSG00000178605</t>
  </si>
  <si>
    <t>Q5JPH6</t>
  </si>
  <si>
    <t>Probable glutamate--tRNA ligase, mitochondrial OS=Homo sapiens (Human) OX=9606 GN=EARS2 PE=1 SV=2</t>
  </si>
  <si>
    <t>EARS2</t>
  </si>
  <si>
    <t>SYEM_HUMAN</t>
  </si>
  <si>
    <t>Probable glutamate--tRNA ligase, mitochondrial</t>
  </si>
  <si>
    <t>KIAA1970</t>
  </si>
  <si>
    <t>ENSG00000103356</t>
  </si>
  <si>
    <t>Q9BUP0</t>
  </si>
  <si>
    <t>EF-hand domain-containing protein D1 OS=Homo sapiens (Human) OX=9606 GN=EFHD1 PE=1 SV=1</t>
  </si>
  <si>
    <t>EFHD1</t>
  </si>
  <si>
    <t>EFHD1_HUMAN</t>
  </si>
  <si>
    <t>EF-hand domain-containing protein D1</t>
  </si>
  <si>
    <t>SWS2</t>
  </si>
  <si>
    <t>ENSG00000115468</t>
  </si>
  <si>
    <t>P62937</t>
  </si>
  <si>
    <t>Peptidyl-prolyl cis-trans isomerase A OS=Homo sapiens (Human) OX=9606 GN=PPIA PE=1 SV=2</t>
  </si>
  <si>
    <t>PPIA</t>
  </si>
  <si>
    <t>PPIA_HUMAN</t>
  </si>
  <si>
    <t>Peptidyl-prolyl cis-trans isomerase A</t>
  </si>
  <si>
    <t>CYPA</t>
  </si>
  <si>
    <t>ENSG00000196262</t>
  </si>
  <si>
    <t>O43293</t>
  </si>
  <si>
    <t>Death-associated protein kinase 3 OS=Homo sapiens (Human) OX=9606 GN=DAPK3 PE=1 SV=1</t>
  </si>
  <si>
    <t>DAPK3</t>
  </si>
  <si>
    <t>DAPK3_HUMAN</t>
  </si>
  <si>
    <t>Death-associated protein kinase 3</t>
  </si>
  <si>
    <t>ZIPK</t>
  </si>
  <si>
    <t>ENSG00000167657</t>
  </si>
  <si>
    <t>Q86YT6</t>
  </si>
  <si>
    <t>E3 ubiquitin-protein ligase MIB1 OS=Homo sapiens (Human) OX=9606 GN=MIB1 PE=1 SV=1</t>
  </si>
  <si>
    <t>MIB1</t>
  </si>
  <si>
    <t>MIB1_HUMAN</t>
  </si>
  <si>
    <t>E3 ubiquitin-protein ligase MIB1</t>
  </si>
  <si>
    <t>DIP1;KIAA1323;ZZANK2</t>
  </si>
  <si>
    <t>ENSG00000101752</t>
  </si>
  <si>
    <t>Q9NVV4</t>
  </si>
  <si>
    <t>Poly(A) RNA polymerase, mitochondrial OS=Homo sapiens (Human) OX=9606 GN=MTPAP PE=1 SV=1</t>
  </si>
  <si>
    <t>MTPAP</t>
  </si>
  <si>
    <t>PAPD1_HUMAN</t>
  </si>
  <si>
    <t>Poly(A) RNA polymerase, mitochondrial</t>
  </si>
  <si>
    <t>PAPD1</t>
  </si>
  <si>
    <t>ENSG00000107951</t>
  </si>
  <si>
    <t>Q8IWC1</t>
  </si>
  <si>
    <t>MAP7 domain-containing protein 3 OS=Homo sapiens (Human) OX=9606 GN=MAP7D3 PE=1 SV=2</t>
  </si>
  <si>
    <t>MAP7D3</t>
  </si>
  <si>
    <t>MA7D3_HUMAN</t>
  </si>
  <si>
    <t>MAP7 domain-containing protein 3</t>
  </si>
  <si>
    <t>MDP3</t>
  </si>
  <si>
    <t>ENSG00000129680</t>
  </si>
  <si>
    <t>O15355</t>
  </si>
  <si>
    <t>Protein phosphatase 1G OS=Homo sapiens (Human) OX=9606 GN=PPM1G PE=1 SV=1</t>
  </si>
  <si>
    <t>PPM1G</t>
  </si>
  <si>
    <t>PPM1G_HUMAN</t>
  </si>
  <si>
    <t>Protein phosphatase 1G</t>
  </si>
  <si>
    <t>PPM1C</t>
  </si>
  <si>
    <t>ENSG00000115241</t>
  </si>
  <si>
    <t>P36873</t>
  </si>
  <si>
    <t>Serine/threonine-protein phosphatase PP1-gamma catalytic subunit OS=Homo sapiens (Human) OX=9606 GN=PPP1CC PE=1 SV=1</t>
  </si>
  <si>
    <t>PPP1CC</t>
  </si>
  <si>
    <t>PP1G_HUMAN</t>
  </si>
  <si>
    <t>Serine/threonine-protein phosphatase PP1-gamma catalytic subunit</t>
  </si>
  <si>
    <t>ENSG00000186298</t>
  </si>
  <si>
    <t>P54578</t>
  </si>
  <si>
    <t>Ubiquitin carboxyl-terminal hydrolase 14 OS=Homo sapiens (Human) OX=9606 GN=USP14 PE=1 SV=3</t>
  </si>
  <si>
    <t>USP14</t>
  </si>
  <si>
    <t>UBP14_HUMAN</t>
  </si>
  <si>
    <t>Ubiquitin carboxyl-terminal hydrolase 14</t>
  </si>
  <si>
    <t>TGT</t>
  </si>
  <si>
    <t>ENSG00000101557</t>
  </si>
  <si>
    <t>P82979</t>
  </si>
  <si>
    <t>SAP domain-containing ribonucleoprotein OS=Homo sapiens (Human) OX=9606 GN=SARNP PE=1 SV=3</t>
  </si>
  <si>
    <t>SARNP</t>
  </si>
  <si>
    <t>SARNP_HUMAN</t>
  </si>
  <si>
    <t>SAP domain-containing ribonucleoprotein</t>
  </si>
  <si>
    <t>HCC1</t>
  </si>
  <si>
    <t>ENSG00000205323</t>
  </si>
  <si>
    <t>Q14134</t>
  </si>
  <si>
    <t>Tripartite motif-containing protein 29 OS=Homo sapiens (Human) OX=9606 GN=TRIM29 PE=1 SV=2</t>
  </si>
  <si>
    <t>TRIM29</t>
  </si>
  <si>
    <t>TRI29_HUMAN</t>
  </si>
  <si>
    <t>Tripartite motif-containing protein 29</t>
  </si>
  <si>
    <t>ATDC</t>
  </si>
  <si>
    <t>ENSG00000137699</t>
  </si>
  <si>
    <t>P54577</t>
  </si>
  <si>
    <t>Tyrosine--tRNA ligase, cytoplasmic OS=Homo sapiens (Human) OX=9606 GN=YARS1 PE=1 SV=4</t>
  </si>
  <si>
    <t>YARS1</t>
  </si>
  <si>
    <t>SYYC_HUMAN</t>
  </si>
  <si>
    <t>Tyrosine--tRNA ligase, cytoplasmic</t>
  </si>
  <si>
    <t>ENSG00000134684</t>
  </si>
  <si>
    <t>Q9UKL3</t>
  </si>
  <si>
    <t>CASP8-associated protein 2 OS=Homo sapiens (Human) OX=9606 GN=CASP8AP2 PE=1 SV=1</t>
  </si>
  <si>
    <t>CASP8AP2</t>
  </si>
  <si>
    <t>C8AP2_HUMAN</t>
  </si>
  <si>
    <t>CASP8-associated protein 2</t>
  </si>
  <si>
    <t>P08708</t>
  </si>
  <si>
    <t>40S ribosomal protein S17 OS=Homo sapiens (Human) OX=9606 GN=RPS17 PE=1 SV=2</t>
  </si>
  <si>
    <t>RPS17</t>
  </si>
  <si>
    <t>RS17_HUMAN</t>
  </si>
  <si>
    <t>40S ribosomal protein S17 {ECO:0000305}</t>
  </si>
  <si>
    <t>RPS17L</t>
  </si>
  <si>
    <t>ENSG00000182774;ENSG00000278229</t>
  </si>
  <si>
    <t>P12277</t>
  </si>
  <si>
    <t>Creatine kinase B-type OS=Homo sapiens (Human) OX=9606 GN=CKB PE=1 SV=1</t>
  </si>
  <si>
    <t>CKB</t>
  </si>
  <si>
    <t>KCRB_HUMAN</t>
  </si>
  <si>
    <t>Creatine kinase B-type {ECO:0000305}</t>
  </si>
  <si>
    <t>CKBB</t>
  </si>
  <si>
    <t>ENSG00000166165</t>
  </si>
  <si>
    <t>P23284</t>
  </si>
  <si>
    <t>Peptidyl-prolyl cis-trans isomerase B OS=Homo sapiens (Human) OX=9606 GN=PPIB PE=1 SV=2</t>
  </si>
  <si>
    <t>PPIB</t>
  </si>
  <si>
    <t>PPIB_HUMAN</t>
  </si>
  <si>
    <t>Peptidyl-prolyl cis-trans isomerase B</t>
  </si>
  <si>
    <t>CYPB</t>
  </si>
  <si>
    <t>ENSG00000166794</t>
  </si>
  <si>
    <t>P51149</t>
  </si>
  <si>
    <t>Ras-related protein Rab-7a OS=Homo sapiens (Human) OX=9606 GN=RAB7A PE=1 SV=1</t>
  </si>
  <si>
    <t>RAB7A</t>
  </si>
  <si>
    <t>RAB7A_HUMAN</t>
  </si>
  <si>
    <t>Ras-related protein Rab-7a</t>
  </si>
  <si>
    <t>RAB7</t>
  </si>
  <si>
    <t>ENSG00000075785</t>
  </si>
  <si>
    <t>Q8NDD1</t>
  </si>
  <si>
    <t>Uncharacterized protein C1orf131 OS=Homo sapiens (Human) OX=9606 GN=C1orf131 PE=1 SV=4</t>
  </si>
  <si>
    <t>C1orf131</t>
  </si>
  <si>
    <t>CA131_HUMAN</t>
  </si>
  <si>
    <t>Uncharacterized protein C1orf131</t>
  </si>
  <si>
    <t>cPERP-A</t>
  </si>
  <si>
    <t>ENSG00000143633</t>
  </si>
  <si>
    <t>Q9Y6X9</t>
  </si>
  <si>
    <t>ATPase MORC2 OS=Homo sapiens (Human) OX=9606 GN=MORC2 PE=1 SV=2</t>
  </si>
  <si>
    <t>MORC2</t>
  </si>
  <si>
    <t>MORC2_HUMAN</t>
  </si>
  <si>
    <t>MORC family CW-type zinc finger protein 2</t>
  </si>
  <si>
    <t>KIAA0852;ZCWCC1</t>
  </si>
  <si>
    <t>ENSG00000133422</t>
  </si>
  <si>
    <t>Q96P16</t>
  </si>
  <si>
    <t>Regulation of nuclear pre-mRNA domain-containing protein 1A OS=Homo sapiens (Human) OX=9606 GN=RPRD1A PE=1 SV=1</t>
  </si>
  <si>
    <t>RPRD1A</t>
  </si>
  <si>
    <t>RPR1A_HUMAN</t>
  </si>
  <si>
    <t>Regulation of nuclear pre-mRNA domain-containing protein 1A</t>
  </si>
  <si>
    <t>P15RS</t>
  </si>
  <si>
    <t>ENSG00000141425</t>
  </si>
  <si>
    <t>Q92925</t>
  </si>
  <si>
    <t>SWI/SNF-related matrix-associated actin-dependent regulator of chromatin subfamily D member 2 OS=Homo sapiens (Human) OX=9606 GN=SMARCD2 PE=1 SV=3</t>
  </si>
  <si>
    <t>SMARCD2</t>
  </si>
  <si>
    <t>SMRD2_HUMAN</t>
  </si>
  <si>
    <t>SWI/SNF-related matrix-associated actin-dependent regulator of chromatin subfamily D member 2</t>
  </si>
  <si>
    <t>BAF60B</t>
  </si>
  <si>
    <t>ENSG00000108604</t>
  </si>
  <si>
    <t>Q9NSY1</t>
  </si>
  <si>
    <t>BMP-2-inducible protein kinase OS=Homo sapiens (Human) OX=9606 GN=BMP2K PE=1 SV=2</t>
  </si>
  <si>
    <t>BMP2K</t>
  </si>
  <si>
    <t>BMP2K_HUMAN</t>
  </si>
  <si>
    <t>BMP-2-inducible protein kinase</t>
  </si>
  <si>
    <t>BIKE</t>
  </si>
  <si>
    <t>ENSG00000138756</t>
  </si>
  <si>
    <t>Q8NI27</t>
  </si>
  <si>
    <t>THO complex subunit 2 OS=Homo sapiens (Human) OX=9606 GN=THOC2 PE=1 SV=2</t>
  </si>
  <si>
    <t>THOC2</t>
  </si>
  <si>
    <t>THOC2_HUMAN</t>
  </si>
  <si>
    <t>THO complex subunit 2</t>
  </si>
  <si>
    <t>CXorf3</t>
  </si>
  <si>
    <t>ENSG00000125676</t>
  </si>
  <si>
    <t>Q07021</t>
  </si>
  <si>
    <t>Complement component 1 Q subcomponent-binding protein, mitochondrial OS=Homo sapiens (Human) OX=9606 GN=C1QBP PE=1 SV=1</t>
  </si>
  <si>
    <t>C1QBP</t>
  </si>
  <si>
    <t>C1QBP_HUMAN</t>
  </si>
  <si>
    <t>Complement component 1 Q subcomponent-binding protein, mitochondrial</t>
  </si>
  <si>
    <t>GC1QBP;HABP1;SF2P32</t>
  </si>
  <si>
    <t>ENSG00000108561</t>
  </si>
  <si>
    <t>O00232</t>
  </si>
  <si>
    <t>26S proteasome non-ATPase regulatory subunit 12 OS=Homo sapiens (Human) OX=9606 GN=PSMD12 PE=1 SV=3</t>
  </si>
  <si>
    <t>PSMD12</t>
  </si>
  <si>
    <t>PSD12_HUMAN</t>
  </si>
  <si>
    <t>26S proteasome non-ATPase regulatory subunit 12</t>
  </si>
  <si>
    <t>ENSG00000197170</t>
  </si>
  <si>
    <t>Q9H078</t>
  </si>
  <si>
    <t>Caseinolytic peptidase B protein homolog OS=Homo sapiens (Human) OX=9606 GN=CLPB PE=1 SV=1</t>
  </si>
  <si>
    <t>CLPB</t>
  </si>
  <si>
    <t>CLPB_HUMAN</t>
  </si>
  <si>
    <t>Caseinolytic peptidase B protein homolog</t>
  </si>
  <si>
    <t>HSP78;SKD3</t>
  </si>
  <si>
    <t>ENSG00000162129</t>
  </si>
  <si>
    <t>P46781</t>
  </si>
  <si>
    <t>40S ribosomal protein S9 OS=Homo sapiens (Human) OX=9606 GN=RPS9 PE=1 SV=3</t>
  </si>
  <si>
    <t>RPS9</t>
  </si>
  <si>
    <t>RS9_HUMAN</t>
  </si>
  <si>
    <t>40S ribosomal protein S9</t>
  </si>
  <si>
    <t>ENSG00000170889;ENSG00000274646;ENSG00000274950;ENSG00000278270</t>
  </si>
  <si>
    <t>Q9UKN8</t>
  </si>
  <si>
    <t>General transcription factor 3C polypeptide 4 OS=Homo sapiens (Human) OX=9606 GN=GTF3C4 PE=1 SV=2</t>
  </si>
  <si>
    <t>GTF3C4</t>
  </si>
  <si>
    <t>TF3C4_HUMAN</t>
  </si>
  <si>
    <t>General transcription factor 3C polypeptide 4</t>
  </si>
  <si>
    <t>ENSG00000125484</t>
  </si>
  <si>
    <t>Q92979</t>
  </si>
  <si>
    <t>Ribosomal RNA small subunit methyltransferase NEP1 OS=Homo sapiens (Human) OX=9606 GN=EMG1 PE=1 SV=4</t>
  </si>
  <si>
    <t>EMG1</t>
  </si>
  <si>
    <t>NEP1_HUMAN</t>
  </si>
  <si>
    <t>Ribosomal RNA small subunit methyltransferase NEP1 {ECO:0000305|PubMed:20047967}</t>
  </si>
  <si>
    <t>C2F</t>
  </si>
  <si>
    <t>ENSG00000126749</t>
  </si>
  <si>
    <t>P62140</t>
  </si>
  <si>
    <t>Serine/threonine-protein phosphatase PP1-beta catalytic subunit OS=Homo sapiens (Human) OX=9606 GN=PPP1CB PE=1 SV=3</t>
  </si>
  <si>
    <t>PPP1CB</t>
  </si>
  <si>
    <t>PP1B_HUMAN</t>
  </si>
  <si>
    <t>Serine/threonine-protein phosphatase PP1-beta catalytic subunit</t>
  </si>
  <si>
    <t>ENSG00000213639</t>
  </si>
  <si>
    <t>P10412</t>
  </si>
  <si>
    <t>Histone H1.4 OS=Homo sapiens (Human) OX=9606 GN=H1-4 PE=1 SV=2</t>
  </si>
  <si>
    <t>H1-4</t>
  </si>
  <si>
    <t>H14_HUMAN</t>
  </si>
  <si>
    <t>Histone H1.4</t>
  </si>
  <si>
    <t>H1F4</t>
  </si>
  <si>
    <t>ENSG00000168298</t>
  </si>
  <si>
    <t>Q16740</t>
  </si>
  <si>
    <t>ATP-dependent Clp protease proteolytic subunit, mitochondrial OS=Homo sapiens (Human) OX=9606 GN=CLPP PE=1 SV=1</t>
  </si>
  <si>
    <t>CLPP</t>
  </si>
  <si>
    <t>CLPP_HUMAN</t>
  </si>
  <si>
    <t>ATP-dependent Clp protease proteolytic subunit, mitochondrial</t>
  </si>
  <si>
    <t>ENSG00000125656</t>
  </si>
  <si>
    <t>P12236</t>
  </si>
  <si>
    <t>ADP/ATP translocase 3 OS=Homo sapiens (Human) OX=9606 GN=SLC25A6 PE=1 SV=4</t>
  </si>
  <si>
    <t>SLC25A6</t>
  </si>
  <si>
    <t>ADT3_HUMAN</t>
  </si>
  <si>
    <t>ADP/ATP translocase 3</t>
  </si>
  <si>
    <t>ANT3</t>
  </si>
  <si>
    <t>ENSG00000169100</t>
  </si>
  <si>
    <t>P62316</t>
  </si>
  <si>
    <t>Small nuclear ribonucleoprotein Sm D2 OS=Homo sapiens (Human) OX=9606 GN=SNRPD2 PE=1 SV=1</t>
  </si>
  <si>
    <t>SNRPD2</t>
  </si>
  <si>
    <t>SMD2_HUMAN</t>
  </si>
  <si>
    <t>Small nuclear ribonucleoprotein Sm D2</t>
  </si>
  <si>
    <t>SNRPD1</t>
  </si>
  <si>
    <t>ENSG00000125743</t>
  </si>
  <si>
    <t>P17655</t>
  </si>
  <si>
    <t>Calpain-2 catalytic subunit OS=Homo sapiens (Human) OX=9606 GN=CAPN2 PE=1 SV=6</t>
  </si>
  <si>
    <t>CAPN2</t>
  </si>
  <si>
    <t>CAN2_HUMAN</t>
  </si>
  <si>
    <t>Calpain-2 catalytic subunit</t>
  </si>
  <si>
    <t>CANPL2</t>
  </si>
  <si>
    <t>ENSG00000162909</t>
  </si>
  <si>
    <t>P62829</t>
  </si>
  <si>
    <t>60S ribosomal protein L23 OS=Homo sapiens (Human) OX=9606 GN=RPL23 PE=1 SV=1</t>
  </si>
  <si>
    <t>RPL23</t>
  </si>
  <si>
    <t>RL23_HUMAN</t>
  </si>
  <si>
    <t>60S ribosomal protein L23</t>
  </si>
  <si>
    <t>ENSG00000125691</t>
  </si>
  <si>
    <t>Q96ST3</t>
  </si>
  <si>
    <t>Paired amphipathic helix protein Sin3a OS=Homo sapiens (Human) OX=9606 GN=SIN3A PE=1 SV=2</t>
  </si>
  <si>
    <t>SIN3A</t>
  </si>
  <si>
    <t>SIN3A_HUMAN</t>
  </si>
  <si>
    <t>Paired amphipathic helix protein Sin3a</t>
  </si>
  <si>
    <t>ENSG00000169375</t>
  </si>
  <si>
    <t>Q13421</t>
  </si>
  <si>
    <t>Mesothelin OS=Homo sapiens (Human) OX=9606 GN=MSLN PE=1 SV=2</t>
  </si>
  <si>
    <t>MSLN</t>
  </si>
  <si>
    <t>MSLN_HUMAN</t>
  </si>
  <si>
    <t>Mesothelin</t>
  </si>
  <si>
    <t>MPF</t>
  </si>
  <si>
    <t>ENSG00000102854</t>
  </si>
  <si>
    <t>P11717</t>
  </si>
  <si>
    <t>Cation-independent mannose-6-phosphate receptor OS=Homo sapiens (Human) OX=9606 GN=IGF2R PE=1 SV=3</t>
  </si>
  <si>
    <t>IGF2R</t>
  </si>
  <si>
    <t>MPRI_HUMAN</t>
  </si>
  <si>
    <t>Cation-independent mannose-6-phosphate receptor</t>
  </si>
  <si>
    <t>MPRI</t>
  </si>
  <si>
    <t>ENSG00000197081</t>
  </si>
  <si>
    <t>P0DP25</t>
  </si>
  <si>
    <t>Calmodulin-3 OS=Homo sapiens (Human) OX=9606 GN=CALM3 PE=1 SV=1</t>
  </si>
  <si>
    <t>CALM3</t>
  </si>
  <si>
    <t>CALM3_HUMAN</t>
  </si>
  <si>
    <t>Calmodulin-3 {ECO:0000312|HGNC:HGNC:1449}</t>
  </si>
  <si>
    <t>CALML2;CAM3;CAMC;CAMIII</t>
  </si>
  <si>
    <t>ENSG00000160014</t>
  </si>
  <si>
    <t>P00966</t>
  </si>
  <si>
    <t>Argininosuccinate synthase OS=Homo sapiens (Human) OX=9606 GN=ASS1 PE=1 SV=2</t>
  </si>
  <si>
    <t>ASS1</t>
  </si>
  <si>
    <t>ASSY_HUMAN</t>
  </si>
  <si>
    <t>Argininosuccinate synthase {ECO:0000305}</t>
  </si>
  <si>
    <t>ASS</t>
  </si>
  <si>
    <t>ENSG00000130707</t>
  </si>
  <si>
    <t>P16403</t>
  </si>
  <si>
    <t>Histone H1.2 OS=Homo sapiens (Human) OX=9606 GN=H1-2 PE=1 SV=2</t>
  </si>
  <si>
    <t>H1-2</t>
  </si>
  <si>
    <t>H12_HUMAN</t>
  </si>
  <si>
    <t>Histone H1.2</t>
  </si>
  <si>
    <t>H1F2</t>
  </si>
  <si>
    <t>ENSG00000187837</t>
  </si>
  <si>
    <t>Q9H9A6</t>
  </si>
  <si>
    <t>Leucine-rich repeat-containing protein 40 OS=Homo sapiens (Human) OX=9606 GN=LRRC40 PE=1 SV=1</t>
  </si>
  <si>
    <t>LRRC40</t>
  </si>
  <si>
    <t>LRC40_HUMAN</t>
  </si>
  <si>
    <t>Leucine-rich repeat-containing protein 40</t>
  </si>
  <si>
    <t>ENSG00000066557</t>
  </si>
  <si>
    <t>O00468</t>
  </si>
  <si>
    <t>Agrin OS=Homo sapiens (Human) OX=9606 GN=AGRN PE=1 SV=6</t>
  </si>
  <si>
    <t>AGRN</t>
  </si>
  <si>
    <t>AGRIN_HUMAN</t>
  </si>
  <si>
    <t>Agrin</t>
  </si>
  <si>
    <t>AGRIN</t>
  </si>
  <si>
    <t>ENSG00000188157</t>
  </si>
  <si>
    <t>Q96A65</t>
  </si>
  <si>
    <t>Exocyst complex component 4 OS=Homo sapiens (Human) OX=9606 GN=EXOC4 PE=1 SV=1</t>
  </si>
  <si>
    <t>EXOC4</t>
  </si>
  <si>
    <t>EXOC4_HUMAN</t>
  </si>
  <si>
    <t>Exocyst complex component 4</t>
  </si>
  <si>
    <t>KIAA1699;SEC8;SEC8L1</t>
  </si>
  <si>
    <t>ENSG00000131558</t>
  </si>
  <si>
    <t>Q9BYT8</t>
  </si>
  <si>
    <t>Neurolysin, mitochondrial OS=Homo sapiens (Human) OX=9606 GN=NLN PE=1 SV=1</t>
  </si>
  <si>
    <t>NLN</t>
  </si>
  <si>
    <t>NEUL_HUMAN</t>
  </si>
  <si>
    <t>Neurolysin, mitochondrial</t>
  </si>
  <si>
    <t>AGTBP;KIAA1226</t>
  </si>
  <si>
    <t>ENSG00000123213</t>
  </si>
  <si>
    <t>P48729</t>
  </si>
  <si>
    <t>Casein kinase I isoform alpha OS=Homo sapiens (Human) OX=9606 GN=CSNK1A1 PE=1 SV=2</t>
  </si>
  <si>
    <t>CSNK1A1</t>
  </si>
  <si>
    <t>KC1A_HUMAN</t>
  </si>
  <si>
    <t>Casein kinase I isoform alpha</t>
  </si>
  <si>
    <t>ENSG00000113712</t>
  </si>
  <si>
    <t>P16070</t>
  </si>
  <si>
    <t>CD44 antigen OS=Homo sapiens (Human) OX=9606 GN=CD44 PE=1 SV=3</t>
  </si>
  <si>
    <t>CD44</t>
  </si>
  <si>
    <t>CD44_HUMAN</t>
  </si>
  <si>
    <t>CD44 antigen</t>
  </si>
  <si>
    <t>LHR;MDU2;MDU3;MIC4</t>
  </si>
  <si>
    <t>ENSG00000026508</t>
  </si>
  <si>
    <t>P31153</t>
  </si>
  <si>
    <t>S-adenosylmethionine synthase isoform type-2 OS=Homo sapiens (Human) OX=9606 GN=MAT2A PE=1 SV=1</t>
  </si>
  <si>
    <t>MAT2A</t>
  </si>
  <si>
    <t>METK2_HUMAN</t>
  </si>
  <si>
    <t>S-adenosylmethionine synthase isoform type-2</t>
  </si>
  <si>
    <t>AMS2;MATA2</t>
  </si>
  <si>
    <t>ENSG00000168906</t>
  </si>
  <si>
    <t>Q8NCA5</t>
  </si>
  <si>
    <t>Protein FAM98A OS=Homo sapiens (Human) OX=9606 GN=FAM98A PE=1 SV=2</t>
  </si>
  <si>
    <t>FAM98A</t>
  </si>
  <si>
    <t>FA98A_HUMAN</t>
  </si>
  <si>
    <t>Protein FAM98A</t>
  </si>
  <si>
    <t>ENSG00000119812</t>
  </si>
  <si>
    <t>P47712</t>
  </si>
  <si>
    <t>Cytosolic phospholipase A2 OS=Homo sapiens (Human) OX=9606 GN=PLA2G4A PE=1 SV=2</t>
  </si>
  <si>
    <t>PLA2G4A</t>
  </si>
  <si>
    <t>PA24A_HUMAN</t>
  </si>
  <si>
    <t>Cytosolic phospholipase A2</t>
  </si>
  <si>
    <t>CPLA2;PLA2G4</t>
  </si>
  <si>
    <t>ENSG00000116711</t>
  </si>
  <si>
    <t>Q9UPP1</t>
  </si>
  <si>
    <t>Histone lysine demethylase PHF8 OS=Homo sapiens (Human) OX=9606 GN=PHF8 PE=1 SV=3</t>
  </si>
  <si>
    <t>PHF8</t>
  </si>
  <si>
    <t>PHF8_HUMAN</t>
  </si>
  <si>
    <t>Histone lysine demethylase PHF8</t>
  </si>
  <si>
    <t>KIAA1111;ZNF422</t>
  </si>
  <si>
    <t>ENSG00000172943</t>
  </si>
  <si>
    <t>O60524</t>
  </si>
  <si>
    <t>Nuclear export mediator factor NEMF OS=Homo sapiens (Human) OX=9606 GN=NEMF PE=1 SV=4</t>
  </si>
  <si>
    <t>NEMF</t>
  </si>
  <si>
    <t>NEMF_HUMAN</t>
  </si>
  <si>
    <t>Nuclear export mediator factor NEMF</t>
  </si>
  <si>
    <t>SDCCAG1</t>
  </si>
  <si>
    <t>ENSG00000165525</t>
  </si>
  <si>
    <t>Q99496</t>
  </si>
  <si>
    <t>E3 ubiquitin-protein ligase RING2 OS=Homo sapiens (Human) OX=9606 GN=RNF2 PE=1 SV=1</t>
  </si>
  <si>
    <t>RNF2</t>
  </si>
  <si>
    <t>RING2_HUMAN</t>
  </si>
  <si>
    <t>E3 ubiquitin-protein ligase RING2</t>
  </si>
  <si>
    <t>BAP1;DING;HIPI3;RING1B</t>
  </si>
  <si>
    <t>ENSG00000121481</t>
  </si>
  <si>
    <t>Q14241</t>
  </si>
  <si>
    <t>Elongin-A OS=Homo sapiens (Human) OX=9606 GN=ELOA PE=1 SV=2</t>
  </si>
  <si>
    <t>ELOA</t>
  </si>
  <si>
    <t>ELOA1_HUMAN</t>
  </si>
  <si>
    <t>Elongin-A</t>
  </si>
  <si>
    <t>TCEB3</t>
  </si>
  <si>
    <t>ENSG00000011007</t>
  </si>
  <si>
    <t>O43719</t>
  </si>
  <si>
    <t>HIV Tat-specific factor 1 OS=Homo sapiens (Human) OX=9606 GN=HTATSF1 PE=1 SV=1</t>
  </si>
  <si>
    <t>HTATSF1</t>
  </si>
  <si>
    <t>HTSF1_HUMAN</t>
  </si>
  <si>
    <t>HIV Tat-specific factor 1</t>
  </si>
  <si>
    <t>ENSG00000102241</t>
  </si>
  <si>
    <t>P50213</t>
  </si>
  <si>
    <t>Isocitrate dehydrogenase [NAD] subunit alpha, mitochondrial OS=Homo sapiens (Human) OX=9606 GN=IDH3A PE=1 SV=1</t>
  </si>
  <si>
    <t>IDH3A</t>
  </si>
  <si>
    <t>IDH3A_HUMAN</t>
  </si>
  <si>
    <t>Isocitrate dehydrogenase [NAD] subunit alpha, mitochondrial</t>
  </si>
  <si>
    <t>ENSG00000166411</t>
  </si>
  <si>
    <t>P43304</t>
  </si>
  <si>
    <t>Glycerol-3-phosphate dehydrogenase, mitochondrial OS=Homo sapiens (Human) OX=9606 GN=GPD2 PE=1 SV=3</t>
  </si>
  <si>
    <t>GPD2</t>
  </si>
  <si>
    <t>GPDM_HUMAN</t>
  </si>
  <si>
    <t>Glycerol-3-phosphate dehydrogenase, mitochondrial</t>
  </si>
  <si>
    <t>ENSG00000115159</t>
  </si>
  <si>
    <t>Q9BYN8</t>
  </si>
  <si>
    <t>28S ribosomal protein S26, mitochondrial OS=Homo sapiens (Human) OX=9606 GN=MRPS26 PE=1 SV=1</t>
  </si>
  <si>
    <t>MRPS26</t>
  </si>
  <si>
    <t>RT26_HUMAN</t>
  </si>
  <si>
    <t>28S ribosomal protein S26, mitochondrial</t>
  </si>
  <si>
    <t>C20orf193;RPMS13</t>
  </si>
  <si>
    <t>ENSG00000125901</t>
  </si>
  <si>
    <t>A0AV96</t>
  </si>
  <si>
    <t>RNA-binding protein 47 OS=Homo sapiens (Human) OX=9606 GN=RBM47 PE=1 SV=2</t>
  </si>
  <si>
    <t>RBM47</t>
  </si>
  <si>
    <t>RBM47_HUMAN</t>
  </si>
  <si>
    <t>RNA-binding protein 47</t>
  </si>
  <si>
    <t>ENSG00000163694</t>
  </si>
  <si>
    <t>Q9GZL7</t>
  </si>
  <si>
    <t>Ribosome biogenesis protein WDR12 OS=Homo sapiens (Human) OX=9606 GN=WDR12 PE=1 SV=2</t>
  </si>
  <si>
    <t>WDR12</t>
  </si>
  <si>
    <t>WDR12_HUMAN</t>
  </si>
  <si>
    <t>Ribosome biogenesis protein WDR12 {ECO:0000255|HAMAP-Rule:MF_03029}</t>
  </si>
  <si>
    <t>ENSG00000138442</t>
  </si>
  <si>
    <t>Q02539</t>
  </si>
  <si>
    <t>Histone H1.1 OS=Homo sapiens (Human) OX=9606 GN=H1-1 PE=1 SV=3</t>
  </si>
  <si>
    <t>H1-1</t>
  </si>
  <si>
    <t>H11_HUMAN</t>
  </si>
  <si>
    <t>Histone H1.1</t>
  </si>
  <si>
    <t>H1F1</t>
  </si>
  <si>
    <t>ENSG00000124610</t>
  </si>
  <si>
    <t>O95817</t>
  </si>
  <si>
    <t>BAG family molecular chaperone regulator 3 OS=Homo sapiens (Human) OX=9606 GN=BAG3 PE=1 SV=3</t>
  </si>
  <si>
    <t>BAG3</t>
  </si>
  <si>
    <t>BAG3_HUMAN</t>
  </si>
  <si>
    <t>BAG family molecular chaperone regulator 3</t>
  </si>
  <si>
    <t>BIS</t>
  </si>
  <si>
    <t>ENSG00000151929</t>
  </si>
  <si>
    <t>P52732</t>
  </si>
  <si>
    <t>Kinesin-like protein KIF11 OS=Homo sapiens (Human) OX=9606 GN=KIF11 PE=1 SV=2</t>
  </si>
  <si>
    <t>KIF11</t>
  </si>
  <si>
    <t>KIF11_HUMAN</t>
  </si>
  <si>
    <t>Kinesin-like protein KIF11</t>
  </si>
  <si>
    <t>EG5;KNSL1;TRIP5</t>
  </si>
  <si>
    <t>ENSG00000138160</t>
  </si>
  <si>
    <t>Q9UBB4</t>
  </si>
  <si>
    <t>Ataxin-10 OS=Homo sapiens (Human) OX=9606 GN=ATXN10 PE=1 SV=1</t>
  </si>
  <si>
    <t>ATXN10</t>
  </si>
  <si>
    <t>ATX10_HUMAN</t>
  </si>
  <si>
    <t>Ataxin-10</t>
  </si>
  <si>
    <t>SCA10</t>
  </si>
  <si>
    <t>ENSG00000130638</t>
  </si>
  <si>
    <t>Q13393</t>
  </si>
  <si>
    <t>Phospholipase D1 OS=Homo sapiens (Human) OX=9606 GN=PLD1 PE=1 SV=1</t>
  </si>
  <si>
    <t>PLD1</t>
  </si>
  <si>
    <t>PLD1_HUMAN</t>
  </si>
  <si>
    <t>Phospholipase D1</t>
  </si>
  <si>
    <t>ENSG00000075651</t>
  </si>
  <si>
    <t>Q2TB10</t>
  </si>
  <si>
    <t>Zinc finger protein 800 OS=Homo sapiens (Human) OX=9606 GN=ZNF800 PE=1 SV=1</t>
  </si>
  <si>
    <t>ZNF800</t>
  </si>
  <si>
    <t>ZN800_HUMAN</t>
  </si>
  <si>
    <t>Zinc finger protein 800</t>
  </si>
  <si>
    <t>ENSG00000048405</t>
  </si>
  <si>
    <t>O75306</t>
  </si>
  <si>
    <t>NADH dehydrogenase [ubiquinone] iron-sulfur protein 2, mitochondrial OS=Homo sapiens (Human) OX=9606 GN=NDUFS2 PE=1 SV=2</t>
  </si>
  <si>
    <t>NDUFS2</t>
  </si>
  <si>
    <t>NDUS2_HUMAN</t>
  </si>
  <si>
    <t>NADH dehydrogenase [ubiquinone] iron-sulfur protein 2, mitochondrial</t>
  </si>
  <si>
    <t>ENSG00000158864</t>
  </si>
  <si>
    <t>P05141</t>
  </si>
  <si>
    <t>ADP/ATP translocase 2 OS=Homo sapiens (Human) OX=9606 GN=SLC25A5 PE=1 SV=7</t>
  </si>
  <si>
    <t>SLC25A5</t>
  </si>
  <si>
    <t>ADT2_HUMAN</t>
  </si>
  <si>
    <t>ADP/ATP translocase 2</t>
  </si>
  <si>
    <t>ANT2</t>
  </si>
  <si>
    <t>ENSG00000005022</t>
  </si>
  <si>
    <t>Q9H4L4</t>
  </si>
  <si>
    <t>Sentrin-specific protease 3 OS=Homo sapiens (Human) OX=9606 GN=SENP3 PE=1 SV=2</t>
  </si>
  <si>
    <t>SENP3</t>
  </si>
  <si>
    <t>SENP3_HUMAN</t>
  </si>
  <si>
    <t>Sentrin-specific protease 3</t>
  </si>
  <si>
    <t>SSP3;SUSP3</t>
  </si>
  <si>
    <t>ENSG00000161956</t>
  </si>
  <si>
    <t>Q14671</t>
  </si>
  <si>
    <t>Pumilio homolog 1 OS=Homo sapiens (Human) OX=9606 GN=PUM1 PE=1 SV=3</t>
  </si>
  <si>
    <t>PUM1</t>
  </si>
  <si>
    <t>PUM1_HUMAN</t>
  </si>
  <si>
    <t>Pumilio homolog 1 {ECO:0000305}</t>
  </si>
  <si>
    <t>KIAA0099</t>
  </si>
  <si>
    <t>ENSG00000134644</t>
  </si>
  <si>
    <t>Q96QC0</t>
  </si>
  <si>
    <t>Serine/threonine-protein phosphatase 1 regulatory subunit 10 OS=Homo sapiens (Human) OX=9606 GN=PPP1R10 PE=1 SV=1</t>
  </si>
  <si>
    <t>PPP1R10</t>
  </si>
  <si>
    <t>PP1RA_HUMAN</t>
  </si>
  <si>
    <t>Serine/threonine-protein phosphatase 1 regulatory subunit 10</t>
  </si>
  <si>
    <t>CAT53;FB19;PNUTS</t>
  </si>
  <si>
    <t>ENSG00000204569;ENSG00000206489;ENSG00000227804;ENSG00000230995;ENSG00000231737;ENSG00000235291;ENSG00000238104</t>
  </si>
  <si>
    <t>P39748</t>
  </si>
  <si>
    <t>Flap endonuclease 1 OS=Homo sapiens (Human) OX=9606 GN=FEN1 PE=1 SV=1</t>
  </si>
  <si>
    <t>FEN1</t>
  </si>
  <si>
    <t>FEN1_HUMAN</t>
  </si>
  <si>
    <t>Flap endonuclease 1 {ECO:0000255|HAMAP-Rule:MF_03140}</t>
  </si>
  <si>
    <t>RAD2</t>
  </si>
  <si>
    <t>ENSG00000168496</t>
  </si>
  <si>
    <t>Q9NTZ6</t>
  </si>
  <si>
    <t>RNA-binding protein 12 OS=Homo sapiens (Human) OX=9606 GN=RBM12 PE=1 SV=1</t>
  </si>
  <si>
    <t>RBM12</t>
  </si>
  <si>
    <t>RBM12_HUMAN</t>
  </si>
  <si>
    <t>RNA-binding protein 12</t>
  </si>
  <si>
    <t>KIAA0765</t>
  </si>
  <si>
    <t>ENSG00000244462</t>
  </si>
  <si>
    <t>P43686</t>
  </si>
  <si>
    <t>26S proteasome regulatory subunit 6B OS=Homo sapiens (Human) OX=9606 GN=PSMC4 PE=1 SV=2</t>
  </si>
  <si>
    <t>PSMC4</t>
  </si>
  <si>
    <t>PRS6B_HUMAN</t>
  </si>
  <si>
    <t>26S proteasome regulatory subunit 6B</t>
  </si>
  <si>
    <t>MIP224;TBP7</t>
  </si>
  <si>
    <t>ENSG00000013275;ENSG00000281221</t>
  </si>
  <si>
    <t>Q9NWU5</t>
  </si>
  <si>
    <t>39S ribosomal protein L22, mitochondrial OS=Homo sapiens (Human) OX=9606 GN=MRPL22 PE=1 SV=1</t>
  </si>
  <si>
    <t>MRPL22</t>
  </si>
  <si>
    <t>RM22_HUMAN</t>
  </si>
  <si>
    <t>39S ribosomal protein L22, mitochondrial</t>
  </si>
  <si>
    <t>MRPL25;RPML25</t>
  </si>
  <si>
    <t>ENSG00000082515</t>
  </si>
  <si>
    <t>Q15287</t>
  </si>
  <si>
    <t>RNA-binding protein with serine-rich domain 1 OS=Homo sapiens (Human) OX=9606 GN=RNPS1 PE=1 SV=1</t>
  </si>
  <si>
    <t>RNPS1</t>
  </si>
  <si>
    <t>RNPS1_HUMAN</t>
  </si>
  <si>
    <t>RNA-binding protein with serine-rich domain 1</t>
  </si>
  <si>
    <t>LDC2</t>
  </si>
  <si>
    <t>ENSG00000205937</t>
  </si>
  <si>
    <t>P68400</t>
  </si>
  <si>
    <t>Casein kinase II subunit alpha OS=Homo sapiens (Human) OX=9606 GN=CSNK2A1 PE=1 SV=1</t>
  </si>
  <si>
    <t>CSNK2A1</t>
  </si>
  <si>
    <t>CSK21_HUMAN</t>
  </si>
  <si>
    <t>Casein kinase II subunit alpha</t>
  </si>
  <si>
    <t>CK2A1</t>
  </si>
  <si>
    <t>ENSG00000101266</t>
  </si>
  <si>
    <t>P27635</t>
  </si>
  <si>
    <t>60S ribosomal protein L10 OS=Homo sapiens (Human) OX=9606 GN=RPL10 PE=1 SV=4</t>
  </si>
  <si>
    <t>RPL10</t>
  </si>
  <si>
    <t>RL10_HUMAN</t>
  </si>
  <si>
    <t>60S ribosomal protein L10 {ECO:0000305}</t>
  </si>
  <si>
    <t>DXS648E;QM</t>
  </si>
  <si>
    <t>ENSG00000147403</t>
  </si>
  <si>
    <t>Q9BRJ2</t>
  </si>
  <si>
    <t>39S ribosomal protein L45, mitochondrial OS=Homo sapiens (Human) OX=9606 GN=MRPL45 PE=1 SV=2</t>
  </si>
  <si>
    <t>MRPL45</t>
  </si>
  <si>
    <t>RM45_HUMAN</t>
  </si>
  <si>
    <t>39S ribosomal protein L45, mitochondrial</t>
  </si>
  <si>
    <t>ENSG00000277936</t>
  </si>
  <si>
    <t>Q96MU7</t>
  </si>
  <si>
    <t>YTH domain-containing protein 1 OS=Homo sapiens (Human) OX=9606 GN=YTHDC1 PE=1 SV=3</t>
  </si>
  <si>
    <t>YTHDC1</t>
  </si>
  <si>
    <t>YTDC1_HUMAN</t>
  </si>
  <si>
    <t>YTH domain-containing protein 1 {ECO:0000305}</t>
  </si>
  <si>
    <t>ENSG00000083896;ENSG00000275272</t>
  </si>
  <si>
    <t>P35250</t>
  </si>
  <si>
    <t>Replication factor C subunit 2 OS=Homo sapiens (Human) OX=9606 GN=RFC2 PE=1 SV=3</t>
  </si>
  <si>
    <t>RFC2</t>
  </si>
  <si>
    <t>RFC2_HUMAN</t>
  </si>
  <si>
    <t>Replication factor C subunit 2</t>
  </si>
  <si>
    <t>ENSG00000049541</t>
  </si>
  <si>
    <t>Q15326</t>
  </si>
  <si>
    <t>Zinc finger MYND domain-containing protein 11 OS=Homo sapiens (Human) OX=9606 GN=ZMYND11 PE=1 SV=2</t>
  </si>
  <si>
    <t>ZMYND11</t>
  </si>
  <si>
    <t>ZMY11_HUMAN</t>
  </si>
  <si>
    <t>Zinc finger MYND domain-containing protein 11 {ECO:0000305}</t>
  </si>
  <si>
    <t>BRAM1;BS69</t>
  </si>
  <si>
    <t>ENSG00000015171</t>
  </si>
  <si>
    <t>Q16629</t>
  </si>
  <si>
    <t>Serine/arginine-rich splicing factor 7 OS=Homo sapiens (Human) OX=9606 GN=SRSF7 PE=1 SV=1</t>
  </si>
  <si>
    <t>SRSF7</t>
  </si>
  <si>
    <t>SRSF7_HUMAN</t>
  </si>
  <si>
    <t>Serine/arginine-rich splicing factor 7</t>
  </si>
  <si>
    <t>SFRS7</t>
  </si>
  <si>
    <t>ENSG00000115875</t>
  </si>
  <si>
    <t>Q49A26</t>
  </si>
  <si>
    <t>Putative oxidoreductase GLYR1 OS=Homo sapiens (Human) OX=9606 GN=GLYR1 PE=1 SV=4</t>
  </si>
  <si>
    <t>GLYR1</t>
  </si>
  <si>
    <t>GLYR1_HUMAN</t>
  </si>
  <si>
    <t>Putative oxidoreductase GLYR1</t>
  </si>
  <si>
    <t>HIBDL;NP60</t>
  </si>
  <si>
    <t>ENSG00000140632</t>
  </si>
  <si>
    <t>Q9BR76</t>
  </si>
  <si>
    <t>Coronin-1B OS=Homo sapiens (Human) OX=9606 GN=CORO1B PE=1 SV=1</t>
  </si>
  <si>
    <t>CORO1B</t>
  </si>
  <si>
    <t>COR1B_HUMAN</t>
  </si>
  <si>
    <t>Coronin-1B</t>
  </si>
  <si>
    <t>ENSG00000172725</t>
  </si>
  <si>
    <t>P30044</t>
  </si>
  <si>
    <t>Peroxiredoxin-5, mitochondrial OS=Homo sapiens (Human) OX=9606 GN=PRDX5 PE=1 SV=4</t>
  </si>
  <si>
    <t>PRDX5</t>
  </si>
  <si>
    <t>PRDX5_HUMAN</t>
  </si>
  <si>
    <t>Peroxiredoxin-5, mitochondrial</t>
  </si>
  <si>
    <t>ACR1</t>
  </si>
  <si>
    <t>ENSG00000126432</t>
  </si>
  <si>
    <t>P31689</t>
  </si>
  <si>
    <t>DnaJ homolog subfamily A member 1 OS=Homo sapiens (Human) OX=9606 GN=DNAJA1 PE=1 SV=2</t>
  </si>
  <si>
    <t>DNAJA1</t>
  </si>
  <si>
    <t>DNJA1_HUMAN</t>
  </si>
  <si>
    <t>DnaJ homolog subfamily A member 1</t>
  </si>
  <si>
    <t>DNAJ2;HDJ2;HSJ2;HSPF4</t>
  </si>
  <si>
    <t>ENSG00000086061</t>
  </si>
  <si>
    <t>Q8NAP3</t>
  </si>
  <si>
    <t>Zinc finger and BTB domain-containing protein 38 OS=Homo sapiens (Human) OX=9606 GN=ZBTB38 PE=1 SV=2</t>
  </si>
  <si>
    <t>ZBTB38</t>
  </si>
  <si>
    <t>ZBT38_HUMAN</t>
  </si>
  <si>
    <t>Zinc finger and BTB domain-containing protein 38</t>
  </si>
  <si>
    <t>ENSG00000177311</t>
  </si>
  <si>
    <t>P14314</t>
  </si>
  <si>
    <t>Glucosidase 2 subunit beta OS=Homo sapiens (Human) OX=9606 GN=PRKCSH PE=1 SV=2</t>
  </si>
  <si>
    <t>PRKCSH</t>
  </si>
  <si>
    <t>GLU2B_HUMAN</t>
  </si>
  <si>
    <t>Glucosidase 2 subunit beta</t>
  </si>
  <si>
    <t>G19P1</t>
  </si>
  <si>
    <t>ENSG00000130175</t>
  </si>
  <si>
    <t>Q6NUQ4</t>
  </si>
  <si>
    <t>Transmembrane protein 214 OS=Homo sapiens (Human) OX=9606 GN=TMEM214 PE=1 SV=2</t>
  </si>
  <si>
    <t>TMEM214</t>
  </si>
  <si>
    <t>TM214_HUMAN</t>
  </si>
  <si>
    <t>Transmembrane protein 214</t>
  </si>
  <si>
    <t>ENSG00000119777</t>
  </si>
  <si>
    <t>P10515</t>
  </si>
  <si>
    <t>Dihydrolipoyllysine-residue acetyltransferase component of pyruvate dehydrogenase complex, mitochondrial OS=Homo sapiens (Human) OX=9606 GN=DLAT PE=1 SV=3</t>
  </si>
  <si>
    <t>DLAT</t>
  </si>
  <si>
    <t>ODP2_HUMAN</t>
  </si>
  <si>
    <t>Dihydrolipoyllysine-residue acetyltransferase component of pyruvate dehydrogenase complex, mitochondrial</t>
  </si>
  <si>
    <t>DLTA</t>
  </si>
  <si>
    <t>ENSG00000150768</t>
  </si>
  <si>
    <t>Q9BRJ7</t>
  </si>
  <si>
    <t>Tudor-interacting repair regulator protein OS=Homo sapiens (Human) OX=9606 GN=NUDT16L1 PE=1 SV=1</t>
  </si>
  <si>
    <t>NUDT16L1</t>
  </si>
  <si>
    <t>TIRR_HUMAN</t>
  </si>
  <si>
    <t>Tudor-interacting repair regulator protein {ECO:0000303|PubMed:28241136}</t>
  </si>
  <si>
    <t>ENSG00000168101</t>
  </si>
  <si>
    <t>P04114</t>
  </si>
  <si>
    <t>Apolipoprotein B-100 OS=Homo sapiens (Human) OX=9606 GN=APOB PE=1 SV=2</t>
  </si>
  <si>
    <t>APOB</t>
  </si>
  <si>
    <t>APOB_HUMAN</t>
  </si>
  <si>
    <t>Apolipoprotein B-100</t>
  </si>
  <si>
    <t>ENSG00000084674</t>
  </si>
  <si>
    <t>Q13619</t>
  </si>
  <si>
    <t>Cullin-4A OS=Homo sapiens (Human) OX=9606 GN=CUL4A PE=1 SV=3</t>
  </si>
  <si>
    <t>CUL4A</t>
  </si>
  <si>
    <t>CUL4A_HUMAN</t>
  </si>
  <si>
    <t>Cullin-4A</t>
  </si>
  <si>
    <t>ENSG00000139842</t>
  </si>
  <si>
    <t>Q9NUQ3</t>
  </si>
  <si>
    <t>Gamma-taxilin OS=Homo sapiens (Human) OX=9606 GN=TXLNG PE=1 SV=2</t>
  </si>
  <si>
    <t>TXLNG</t>
  </si>
  <si>
    <t>TXLNG_HUMAN</t>
  </si>
  <si>
    <t>Gamma-taxilin</t>
  </si>
  <si>
    <t>CXorf15;ELRG;LSR5</t>
  </si>
  <si>
    <t>ENSG00000086712</t>
  </si>
  <si>
    <t>P06493</t>
  </si>
  <si>
    <t>Cyclin-dependent kinase 1 OS=Homo sapiens (Human) OX=9606 GN=CDK1 PE=1 SV=3</t>
  </si>
  <si>
    <t>CDK1</t>
  </si>
  <si>
    <t>CDK1_HUMAN</t>
  </si>
  <si>
    <t>Cyclin-dependent kinase 1</t>
  </si>
  <si>
    <t>CDC2;CDC28A;CDKN1;P34CDC2</t>
  </si>
  <si>
    <t>ENSG00000170312</t>
  </si>
  <si>
    <t>Q14677</t>
  </si>
  <si>
    <t>Clathrin interactor 1 OS=Homo sapiens (Human) OX=9606 GN=CLINT1 PE=1 SV=1</t>
  </si>
  <si>
    <t>CLINT1</t>
  </si>
  <si>
    <t>EPN4_HUMAN</t>
  </si>
  <si>
    <t>Clathrin interactor 1</t>
  </si>
  <si>
    <t>ENTH;EPN4;EPNR;KIAA0171</t>
  </si>
  <si>
    <t>ENSG00000113282</t>
  </si>
  <si>
    <t>P05387</t>
  </si>
  <si>
    <t>60S acidic ribosomal protein P2 OS=Homo sapiens (Human) OX=9606 GN=RPLP2 PE=1 SV=1</t>
  </si>
  <si>
    <t>RPLP2</t>
  </si>
  <si>
    <t>RLA2_HUMAN</t>
  </si>
  <si>
    <t>60S acidic ribosomal protein P2</t>
  </si>
  <si>
    <t>D11S2243E;RPP2</t>
  </si>
  <si>
    <t>ENSG00000177600</t>
  </si>
  <si>
    <t>P53814</t>
  </si>
  <si>
    <t>Smoothelin OS=Homo sapiens (Human) OX=9606 GN=SMTN PE=1 SV=7</t>
  </si>
  <si>
    <t>SMTN</t>
  </si>
  <si>
    <t>SMTN_HUMAN</t>
  </si>
  <si>
    <t>Smoothelin</t>
  </si>
  <si>
    <t>SMSMO</t>
  </si>
  <si>
    <t>ENSG00000183963</t>
  </si>
  <si>
    <t>P27695</t>
  </si>
  <si>
    <t>DNA-(apurinic or apyrimidinic site) lyase OS=Homo sapiens (Human) OX=9606 GN=APEX1 PE=1 SV=2</t>
  </si>
  <si>
    <t>APEX1</t>
  </si>
  <si>
    <t>APEX1_HUMAN</t>
  </si>
  <si>
    <t>DNA-(apurinic or apyrimidinic site) lyase</t>
  </si>
  <si>
    <t>APE;APE1;APEX;APX;HAP1;REF1</t>
  </si>
  <si>
    <t>ENSG00000100823</t>
  </si>
  <si>
    <t>Q9NZM5</t>
  </si>
  <si>
    <t>Ribosome biogenesis protein NOP53 OS=Homo sapiens (Human) OX=9606 GN=NOP53 PE=1 SV=2</t>
  </si>
  <si>
    <t>NOP53</t>
  </si>
  <si>
    <t>NOP53_HUMAN</t>
  </si>
  <si>
    <t>Ribosome biogenesis protein NOP53 {ECO:0000305}</t>
  </si>
  <si>
    <t>ENSG00000105373</t>
  </si>
  <si>
    <t>O75390</t>
  </si>
  <si>
    <t>Citrate synthase, mitochondrial OS=Homo sapiens (Human) OX=9606 GN=CS PE=1 SV=2</t>
  </si>
  <si>
    <t>CS</t>
  </si>
  <si>
    <t>CISY_HUMAN</t>
  </si>
  <si>
    <t>Citrate synthase, mitochondrial</t>
  </si>
  <si>
    <t>ENSG00000062485</t>
  </si>
  <si>
    <t>P19387</t>
  </si>
  <si>
    <t>DNA-directed RNA polymerase II subunit RPB3 OS=Homo sapiens (Human) OX=9606 GN=POLR2C PE=1 SV=2</t>
  </si>
  <si>
    <t>POLR2C</t>
  </si>
  <si>
    <t>RPB3_HUMAN</t>
  </si>
  <si>
    <t>DNA-directed RNA polymerase II subunit RPB3 {ECO:0000305}</t>
  </si>
  <si>
    <t>ENSG00000102978</t>
  </si>
  <si>
    <t>Q9UBB5</t>
  </si>
  <si>
    <t>Methyl-CpG-binding domain protein 2 OS=Homo sapiens (Human) OX=9606 GN=MBD2 PE=1 SV=1</t>
  </si>
  <si>
    <t>MBD2</t>
  </si>
  <si>
    <t>MBD2_HUMAN</t>
  </si>
  <si>
    <t>Methyl-CpG-binding domain protein 2</t>
  </si>
  <si>
    <t>ENSG00000134046</t>
  </si>
  <si>
    <t>Q9BYD6</t>
  </si>
  <si>
    <t>39S ribosomal protein L1, mitochondrial OS=Homo sapiens (Human) OX=9606 GN=MRPL1 PE=1 SV=2</t>
  </si>
  <si>
    <t>MRPL1</t>
  </si>
  <si>
    <t>RM01_HUMAN</t>
  </si>
  <si>
    <t>39S ribosomal protein L1, mitochondrial</t>
  </si>
  <si>
    <t>ENSG00000169288</t>
  </si>
  <si>
    <t>Q8WWY3</t>
  </si>
  <si>
    <t>U4/U6 small nuclear ribonucleoprotein Prp31 OS=Homo sapiens (Human) OX=9606 GN=PRPF31 PE=1 SV=2</t>
  </si>
  <si>
    <t>PRPF31</t>
  </si>
  <si>
    <t>PRP31_HUMAN</t>
  </si>
  <si>
    <t>U4/U6 small nuclear ribonucleoprotein Prp31</t>
  </si>
  <si>
    <t>PRP31</t>
  </si>
  <si>
    <t>ENSG00000105618;ENSG00000275885</t>
  </si>
  <si>
    <t>Q6STE5</t>
  </si>
  <si>
    <t>SWI/SNF-related matrix-associated actin-dependent regulator of chromatin subfamily D member 3 OS=Homo sapiens (Human) OX=9606 GN=SMARCD3 PE=1 SV=1</t>
  </si>
  <si>
    <t>SMARCD3</t>
  </si>
  <si>
    <t>SMRD3_HUMAN</t>
  </si>
  <si>
    <t>SWI/SNF-related matrix-associated actin-dependent regulator of chromatin subfamily D member 3</t>
  </si>
  <si>
    <t>BAF60C</t>
  </si>
  <si>
    <t>ENSG00000082014</t>
  </si>
  <si>
    <t>P52789</t>
  </si>
  <si>
    <t>Hexokinase-2 OS=Homo sapiens (Human) OX=9606 GN=HK2 PE=1 SV=2</t>
  </si>
  <si>
    <t>HK2</t>
  </si>
  <si>
    <t>HXK2_HUMAN</t>
  </si>
  <si>
    <t>Hexokinase-2</t>
  </si>
  <si>
    <t>ENSG00000159399</t>
  </si>
  <si>
    <t>Q14517</t>
  </si>
  <si>
    <t>Protocadherin Fat 1 OS=Homo sapiens (Human) OX=9606 GN=FAT1 PE=1 SV=2</t>
  </si>
  <si>
    <t>FAT1</t>
  </si>
  <si>
    <t>FAT1_HUMAN</t>
  </si>
  <si>
    <t>Protocadherin Fat 1</t>
  </si>
  <si>
    <t>CDHF7;FAT</t>
  </si>
  <si>
    <t>ENSG00000083857</t>
  </si>
  <si>
    <t>Q9ULV3</t>
  </si>
  <si>
    <t>Cip1-interacting zinc finger protein OS=Homo sapiens (Human) OX=9606 GN=CIZ1 PE=1 SV=2</t>
  </si>
  <si>
    <t>CIZ1</t>
  </si>
  <si>
    <t>CIZ1_HUMAN</t>
  </si>
  <si>
    <t>Cip1-interacting zinc finger protein</t>
  </si>
  <si>
    <t>LSFR1;NP94;ZNF356</t>
  </si>
  <si>
    <t>ENSG00000148337</t>
  </si>
  <si>
    <t>Q5C9Z4</t>
  </si>
  <si>
    <t>Nucleolar MIF4G domain-containing protein 1 OS=Homo sapiens (Human) OX=9606 GN=NOM1 PE=1 SV=1</t>
  </si>
  <si>
    <t>NOM1</t>
  </si>
  <si>
    <t>NOM1_HUMAN</t>
  </si>
  <si>
    <t>Nucleolar MIF4G domain-containing protein 1</t>
  </si>
  <si>
    <t>C7orf3</t>
  </si>
  <si>
    <t>ENSG00000146909</t>
  </si>
  <si>
    <t>Q05D32</t>
  </si>
  <si>
    <t>CTD small phosphatase-like protein 2 OS=Homo sapiens (Human) OX=9606 GN=CTDSPL2 PE=1 SV=2</t>
  </si>
  <si>
    <t>CTDSPL2</t>
  </si>
  <si>
    <t>CTSL2_HUMAN</t>
  </si>
  <si>
    <t>CTD small phosphatase-like protein 2</t>
  </si>
  <si>
    <t>ENSG00000137770</t>
  </si>
  <si>
    <t>P61221</t>
  </si>
  <si>
    <t>ATP-binding cassette sub-family E member 1 OS=Homo sapiens (Human) OX=9606 GN=ABCE1 PE=1 SV=1</t>
  </si>
  <si>
    <t>ABCE1</t>
  </si>
  <si>
    <t>ABCE1_HUMAN</t>
  </si>
  <si>
    <t>ATP-binding cassette sub-family E member 1</t>
  </si>
  <si>
    <t>RLI;RNASEL1;RNASELI;RNS4I</t>
  </si>
  <si>
    <t>ENSG00000164163</t>
  </si>
  <si>
    <t>P63151</t>
  </si>
  <si>
    <t>Serine/threonine-protein phosphatase 2A 55 kDa regulatory subunit B alpha isoform OS=Homo sapiens (Human) OX=9606 GN=PPP2R2A PE=1 SV=1</t>
  </si>
  <si>
    <t>PPP2R2A</t>
  </si>
  <si>
    <t>2ABA_HUMAN</t>
  </si>
  <si>
    <t>Serine/threonine-protein phosphatase 2A 55 kDa regulatory subunit B alpha isoform</t>
  </si>
  <si>
    <t>ENSG00000221914</t>
  </si>
  <si>
    <t>P23786</t>
  </si>
  <si>
    <t>Carnitine O-palmitoyltransferase 2, mitochondrial OS=Homo sapiens (Human) OX=9606 GN=CPT2 PE=1 SV=2</t>
  </si>
  <si>
    <t>CPT2</t>
  </si>
  <si>
    <t>CPT2_HUMAN</t>
  </si>
  <si>
    <t>Carnitine O-palmitoyltransferase 2, mitochondrial</t>
  </si>
  <si>
    <t>ENSG00000157184</t>
  </si>
  <si>
    <t>P14735</t>
  </si>
  <si>
    <t>Insulin-degrading enzyme OS=Homo sapiens (Human) OX=9606 GN=IDE PE=1 SV=4</t>
  </si>
  <si>
    <t>IDE</t>
  </si>
  <si>
    <t>IDE_HUMAN</t>
  </si>
  <si>
    <t>Insulin-degrading enzyme</t>
  </si>
  <si>
    <t>ENSG00000119912</t>
  </si>
  <si>
    <t>P82673</t>
  </si>
  <si>
    <t>28S ribosomal protein S35, mitochondrial OS=Homo sapiens (Human) OX=9606 GN=MRPS35 PE=1 SV=1</t>
  </si>
  <si>
    <t>MRPS35</t>
  </si>
  <si>
    <t>RT35_HUMAN</t>
  </si>
  <si>
    <t>28S ribosomal protein S35, mitochondrial</t>
  </si>
  <si>
    <t>MRPS28</t>
  </si>
  <si>
    <t>ENSG00000061794</t>
  </si>
  <si>
    <t>P60660</t>
  </si>
  <si>
    <t>Myosin light polypeptide 6 OS=Homo sapiens (Human) OX=9606 GN=MYL6 PE=1 SV=2</t>
  </si>
  <si>
    <t>MYL6</t>
  </si>
  <si>
    <t>MYL6_HUMAN</t>
  </si>
  <si>
    <t>Myosin light polypeptide 6</t>
  </si>
  <si>
    <t>ENSG00000092841</t>
  </si>
  <si>
    <t>P30050</t>
  </si>
  <si>
    <t>60S ribosomal protein L12 OS=Homo sapiens (Human) OX=9606 GN=RPL12 PE=1 SV=1</t>
  </si>
  <si>
    <t>RPL12</t>
  </si>
  <si>
    <t>RL12_HUMAN</t>
  </si>
  <si>
    <t>60S ribosomal protein L12</t>
  </si>
  <si>
    <t>ENSG00000197958</t>
  </si>
  <si>
    <t>P46063</t>
  </si>
  <si>
    <t>ATP-dependent DNA helicase Q1 OS=Homo sapiens (Human) OX=9606 GN=RECQL PE=1 SV=3</t>
  </si>
  <si>
    <t>RECQL</t>
  </si>
  <si>
    <t>RECQ1_HUMAN</t>
  </si>
  <si>
    <t>ATP-dependent DNA helicase Q1</t>
  </si>
  <si>
    <t>RECQ1;RECQL1</t>
  </si>
  <si>
    <t>ENSG00000004700</t>
  </si>
  <si>
    <t>Q86Y56</t>
  </si>
  <si>
    <t>Dynein assembly factor 5, axonemal OS=Homo sapiens (Human) OX=9606 GN=DNAAF5 PE=1 SV=4</t>
  </si>
  <si>
    <t>DNAAF5</t>
  </si>
  <si>
    <t>DAAF5_HUMAN</t>
  </si>
  <si>
    <t>Dynein assembly factor 5, axonemal {ECO:0000303|PubMed:25232951, ECO:0000312|HGNC:HGNC:26013}</t>
  </si>
  <si>
    <t>HEATR2</t>
  </si>
  <si>
    <t>ENSG00000164818</t>
  </si>
  <si>
    <t>Q13188</t>
  </si>
  <si>
    <t>Serine/threonine-protein kinase 3 OS=Homo sapiens (Human) OX=9606 GN=STK3 PE=1 SV=2</t>
  </si>
  <si>
    <t>STK3</t>
  </si>
  <si>
    <t>STK3_HUMAN</t>
  </si>
  <si>
    <t>Serine/threonine-protein kinase 3</t>
  </si>
  <si>
    <t>KRS1;MST2</t>
  </si>
  <si>
    <t>ENSG00000104375</t>
  </si>
  <si>
    <t>Q96I59</t>
  </si>
  <si>
    <t>Probable asparagine--tRNA ligase, mitochondrial OS=Homo sapiens (Human) OX=9606 GN=NARS2 PE=1 SV=3</t>
  </si>
  <si>
    <t>NARS2</t>
  </si>
  <si>
    <t>SYNM_HUMAN</t>
  </si>
  <si>
    <t>Probable asparagine--tRNA ligase, mitochondrial</t>
  </si>
  <si>
    <t>ENSG00000137513</t>
  </si>
  <si>
    <t>Q9NP92</t>
  </si>
  <si>
    <t>39S ribosomal protein S30, mitochondrial OS=Homo sapiens (Human) OX=9606 GN=MRPS30 PE=1 SV=2</t>
  </si>
  <si>
    <t>MRPS30</t>
  </si>
  <si>
    <t>RT30_HUMAN</t>
  </si>
  <si>
    <t>39S ribosomal protein S30, mitochondrial</t>
  </si>
  <si>
    <t>PDCD9</t>
  </si>
  <si>
    <t>ENSG00000112996</t>
  </si>
  <si>
    <t>Q13418</t>
  </si>
  <si>
    <t>Integrin-linked protein kinase OS=Homo sapiens (Human) OX=9606 GN=ILK PE=1 SV=2</t>
  </si>
  <si>
    <t>ILK</t>
  </si>
  <si>
    <t>ILK_HUMAN</t>
  </si>
  <si>
    <t>Integrin-linked protein kinase</t>
  </si>
  <si>
    <t>ILK1;ILK2</t>
  </si>
  <si>
    <t>ENSG00000166333</t>
  </si>
  <si>
    <t>Q99729</t>
  </si>
  <si>
    <t>Heterogeneous nuclear ribonucleoprotein A/B OS=Homo sapiens (Human) OX=9606 GN=HNRNPAB PE=1 SV=2</t>
  </si>
  <si>
    <t>HNRNPAB</t>
  </si>
  <si>
    <t>ROAA_HUMAN</t>
  </si>
  <si>
    <t>Heterogeneous nuclear ribonucleoprotein A/B</t>
  </si>
  <si>
    <t>ABBP1;HNRPAB</t>
  </si>
  <si>
    <t>ENSG00000197451</t>
  </si>
  <si>
    <t>O75781</t>
  </si>
  <si>
    <t>Paralemmin-1 OS=Homo sapiens (Human) OX=9606 GN=PALM PE=1 SV=2</t>
  </si>
  <si>
    <t>PALM</t>
  </si>
  <si>
    <t>PALM_HUMAN</t>
  </si>
  <si>
    <t>Paralemmin-1</t>
  </si>
  <si>
    <t>KIAA0270</t>
  </si>
  <si>
    <t>ENSG00000099864</t>
  </si>
  <si>
    <t>Q8WVM0</t>
  </si>
  <si>
    <t>Dimethyladenosine transferase 1, mitochondrial OS=Homo sapiens (Human) OX=9606 GN=TFB1M PE=1 SV=1</t>
  </si>
  <si>
    <t>TFB1M</t>
  </si>
  <si>
    <t>TFB1M_HUMAN</t>
  </si>
  <si>
    <t>Dimethyladenosine transferase 1, mitochondrial</t>
  </si>
  <si>
    <t>ENSG00000029639</t>
  </si>
  <si>
    <t>Q9H3S7</t>
  </si>
  <si>
    <t>Tyrosine-protein phosphatase non-receptor type 23 OS=Homo sapiens (Human) OX=9606 GN=PTPN23 PE=1 SV=1</t>
  </si>
  <si>
    <t>PTPN23</t>
  </si>
  <si>
    <t>PTN23_HUMAN</t>
  </si>
  <si>
    <t>Tyrosine-protein phosphatase non-receptor type 23</t>
  </si>
  <si>
    <t>KIAA1471</t>
  </si>
  <si>
    <t>ENSG00000076201</t>
  </si>
  <si>
    <t>Q96A35</t>
  </si>
  <si>
    <t>39S ribosomal protein L24, mitochondrial OS=Homo sapiens (Human) OX=9606 GN=MRPL24 PE=1 SV=1</t>
  </si>
  <si>
    <t>MRPL24</t>
  </si>
  <si>
    <t>RM24_HUMAN</t>
  </si>
  <si>
    <t>39S ribosomal protein L24, mitochondrial</t>
  </si>
  <si>
    <t>ENSG00000143314</t>
  </si>
  <si>
    <t>Q9NQG5</t>
  </si>
  <si>
    <t>Regulation of nuclear pre-mRNA domain-containing protein 1B OS=Homo sapiens (Human) OX=9606 GN=RPRD1B PE=1 SV=1</t>
  </si>
  <si>
    <t>RPRD1B</t>
  </si>
  <si>
    <t>RPR1B_HUMAN</t>
  </si>
  <si>
    <t>Regulation of nuclear pre-mRNA domain-containing protein 1B</t>
  </si>
  <si>
    <t>C20orf77;CREPT</t>
  </si>
  <si>
    <t>ENSG00000101413</t>
  </si>
  <si>
    <t>P14678</t>
  </si>
  <si>
    <t>Small nuclear ribonucleoprotein-associated proteins B and B' OS=Homo sapiens (Human) OX=9606 GN=SNRPB PE=1 SV=2</t>
  </si>
  <si>
    <t>SNRPB</t>
  </si>
  <si>
    <t>RSMB_HUMAN</t>
  </si>
  <si>
    <t>Small nuclear ribonucleoprotein-associated proteins B and B'</t>
  </si>
  <si>
    <t>COD;SNRPB1</t>
  </si>
  <si>
    <t>ENSG00000125835</t>
  </si>
  <si>
    <t>O00507</t>
  </si>
  <si>
    <t>Probable ubiquitin carboxyl-terminal hydrolase FAF-Y OS=Homo sapiens (Human) OX=9606 GN=USP9Y PE=2 SV=2</t>
  </si>
  <si>
    <t>USP9Y</t>
  </si>
  <si>
    <t>USP9Y_HUMAN</t>
  </si>
  <si>
    <t>Probable ubiquitin carboxyl-terminal hydrolase FAF-Y</t>
  </si>
  <si>
    <t>DFFRY</t>
  </si>
  <si>
    <t>ENSG00000114374</t>
  </si>
  <si>
    <t>Q15022</t>
  </si>
  <si>
    <t>Polycomb protein SUZ12 OS=Homo sapiens (Human) OX=9606 GN=SUZ12 PE=1 SV=3</t>
  </si>
  <si>
    <t>SUZ12</t>
  </si>
  <si>
    <t>SUZ12_HUMAN</t>
  </si>
  <si>
    <t>Polycomb protein SUZ12</t>
  </si>
  <si>
    <t>CHET9;JJAZ1;KIAA0160</t>
  </si>
  <si>
    <t>ENSG00000178691</t>
  </si>
  <si>
    <t>P30837</t>
  </si>
  <si>
    <t>Aldehyde dehydrogenase X, mitochondrial OS=Homo sapiens (Human) OX=9606 GN=ALDH1B1 PE=1 SV=3</t>
  </si>
  <si>
    <t>ALDH1B1</t>
  </si>
  <si>
    <t>AL1B1_HUMAN</t>
  </si>
  <si>
    <t>Aldehyde dehydrogenase X, mitochondrial</t>
  </si>
  <si>
    <t>ALDH5;ALDHX</t>
  </si>
  <si>
    <t>ENSG00000137124</t>
  </si>
  <si>
    <t>Q03405</t>
  </si>
  <si>
    <t>Urokinase plasminogen activator surface receptor OS=Homo sapiens (Human) OX=9606 GN=PLAUR PE=1 SV=1</t>
  </si>
  <si>
    <t>PLAUR</t>
  </si>
  <si>
    <t>UPAR_HUMAN</t>
  </si>
  <si>
    <t>Urokinase plasminogen activator surface receptor</t>
  </si>
  <si>
    <t>MO3;UPAR</t>
  </si>
  <si>
    <t>ENSG00000011422</t>
  </si>
  <si>
    <t>O95433</t>
  </si>
  <si>
    <t>Activator of 90 kDa heat shock protein ATPase homolog 1 OS=Homo sapiens (Human) OX=9606 GN=AHSA1 PE=1 SV=1</t>
  </si>
  <si>
    <t>AHSA1</t>
  </si>
  <si>
    <t>AHSA1_HUMAN</t>
  </si>
  <si>
    <t>Activator of 90 kDa heat shock protein ATPase homolog 1</t>
  </si>
  <si>
    <t>C14orf3</t>
  </si>
  <si>
    <t>ENSG00000100591</t>
  </si>
  <si>
    <t>P42345</t>
  </si>
  <si>
    <t>Serine/threonine-protein kinase mTOR OS=Homo sapiens (Human) OX=9606 GN=MTOR PE=1 SV=1</t>
  </si>
  <si>
    <t>MTOR</t>
  </si>
  <si>
    <t>MTOR_HUMAN</t>
  </si>
  <si>
    <t>Serine/threonine-protein kinase mTOR</t>
  </si>
  <si>
    <t>FRAP;FRAP1;FRAP2;RAFT1;RAPT1</t>
  </si>
  <si>
    <t>ENSG00000198793</t>
  </si>
  <si>
    <t>Q53SF7</t>
  </si>
  <si>
    <t>Cordon-bleu protein-like 1 OS=Homo sapiens (Human) OX=9606 GN=COBLL1 PE=1 SV=3</t>
  </si>
  <si>
    <t>COBLL1</t>
  </si>
  <si>
    <t>COBL1_HUMAN</t>
  </si>
  <si>
    <t>Cordon-bleu protein-like 1</t>
  </si>
  <si>
    <t>KIAA0977</t>
  </si>
  <si>
    <t>ENSG00000082438</t>
  </si>
  <si>
    <t>Q6PK04</t>
  </si>
  <si>
    <t>Coiled-coil domain-containing protein 137 OS=Homo sapiens (Human) OX=9606 GN=CCDC137 PE=1 SV=1</t>
  </si>
  <si>
    <t>CCDC137</t>
  </si>
  <si>
    <t>CC137_HUMAN</t>
  </si>
  <si>
    <t>Coiled-coil domain-containing protein 137</t>
  </si>
  <si>
    <t>cPERP-B</t>
  </si>
  <si>
    <t>ENSG00000185298</t>
  </si>
  <si>
    <t>O15479</t>
  </si>
  <si>
    <t>Melanoma-associated antigen B2 OS=Homo sapiens (Human) OX=9606 GN=MAGEB2 PE=1 SV=3</t>
  </si>
  <si>
    <t>MAGEB2</t>
  </si>
  <si>
    <t>MAGB2_HUMAN</t>
  </si>
  <si>
    <t>Melanoma-associated antigen B2</t>
  </si>
  <si>
    <t>ENSG00000099399</t>
  </si>
  <si>
    <t>Q9P289</t>
  </si>
  <si>
    <t>Serine/threonine-protein kinase 26 OS=Homo sapiens (Human) OX=9606 GN=STK26 PE=1 SV=2</t>
  </si>
  <si>
    <t>STK26</t>
  </si>
  <si>
    <t>STK26_HUMAN</t>
  </si>
  <si>
    <t>Serine/threonine-protein kinase 26 {ECO:0000305}</t>
  </si>
  <si>
    <t>ENSG00000134602</t>
  </si>
  <si>
    <t>P62070</t>
  </si>
  <si>
    <t>Ras-related protein R-Ras2 OS=Homo sapiens (Human) OX=9606 GN=RRAS2 PE=1 SV=1</t>
  </si>
  <si>
    <t>RRAS2</t>
  </si>
  <si>
    <t>RRAS2_HUMAN</t>
  </si>
  <si>
    <t>Ras-related protein R-Ras2</t>
  </si>
  <si>
    <t>TC21</t>
  </si>
  <si>
    <t>ENSG00000133818</t>
  </si>
  <si>
    <t>Q8WVV9</t>
  </si>
  <si>
    <t>Heterogeneous nuclear ribonucleoprotein L-like OS=Homo sapiens (Human) OX=9606 GN=HNRNPLL PE=1 SV=1</t>
  </si>
  <si>
    <t>HNRNPLL</t>
  </si>
  <si>
    <t>HNRLL_HUMAN</t>
  </si>
  <si>
    <t>Heterogeneous nuclear ribonucleoprotein L-like</t>
  </si>
  <si>
    <t>HNRPLL;SRRF</t>
  </si>
  <si>
    <t>ENSG00000143889</t>
  </si>
  <si>
    <t>P08754</t>
  </si>
  <si>
    <t>Guanine nucleotide-binding protein G(i) subunit alpha OS=Homo sapiens (Human) OX=9606 GN=GNAI3 PE=1 SV=3</t>
  </si>
  <si>
    <t>GNAI3</t>
  </si>
  <si>
    <t>GNAI3_HUMAN</t>
  </si>
  <si>
    <t>Guanine nucleotide-binding protein G(k) subunit alpha {ECO:0000303|PubMed:2452165}</t>
  </si>
  <si>
    <t>ENSG00000065135</t>
  </si>
  <si>
    <t>P23193</t>
  </si>
  <si>
    <t>Transcription elongation factor A protein 1 OS=Homo sapiens (Human) OX=9606 GN=TCEA1 PE=1 SV=2</t>
  </si>
  <si>
    <t>TCEA1</t>
  </si>
  <si>
    <t>TCEA1_HUMAN</t>
  </si>
  <si>
    <t>Transcription elongation factor A protein 1</t>
  </si>
  <si>
    <t>GTF2S;TFIIS</t>
  </si>
  <si>
    <t>ENSG00000187735</t>
  </si>
  <si>
    <t>Q99623</t>
  </si>
  <si>
    <t>Prohibitin-2 OS=Homo sapiens (Human) OX=9606 GN=PHB2 PE=1 SV=2</t>
  </si>
  <si>
    <t>PHB2</t>
  </si>
  <si>
    <t>PHB2_HUMAN</t>
  </si>
  <si>
    <t>Prohibitin-2</t>
  </si>
  <si>
    <t>ENSG00000215021</t>
  </si>
  <si>
    <t>P06396</t>
  </si>
  <si>
    <t>Gelsolin OS=Homo sapiens (Human) OX=9606 GN=GSN PE=1 SV=1</t>
  </si>
  <si>
    <t>GSN</t>
  </si>
  <si>
    <t>GELS_HUMAN</t>
  </si>
  <si>
    <t>Gelsolin</t>
  </si>
  <si>
    <t>ENSG00000148180</t>
  </si>
  <si>
    <t>P11413</t>
  </si>
  <si>
    <t>Glucose-6-phosphate 1-dehydrogenase OS=Homo sapiens (Human) OX=9606 GN=G6PD PE=1 SV=4</t>
  </si>
  <si>
    <t>G6PD</t>
  </si>
  <si>
    <t>G6PD_HUMAN</t>
  </si>
  <si>
    <t>Glucose-6-phosphate 1-dehydrogenase</t>
  </si>
  <si>
    <t>ENSG00000160211</t>
  </si>
  <si>
    <t>Q9Y5S2</t>
  </si>
  <si>
    <t>Serine/threonine-protein kinase MRCK beta OS=Homo sapiens (Human) OX=9606 GN=CDC42BPB PE=1 SV=2</t>
  </si>
  <si>
    <t>CDC42BPB</t>
  </si>
  <si>
    <t>MRCKB_HUMAN</t>
  </si>
  <si>
    <t>Serine/threonine-protein kinase MRCK beta</t>
  </si>
  <si>
    <t>KIAA1124</t>
  </si>
  <si>
    <t>ENSG00000198752</t>
  </si>
  <si>
    <t>Q9UGP8</t>
  </si>
  <si>
    <t>Translocation protein SEC63 homolog OS=Homo sapiens (Human) OX=9606 GN=SEC63 PE=1 SV=2</t>
  </si>
  <si>
    <t>SEC63</t>
  </si>
  <si>
    <t>SEC63_HUMAN</t>
  </si>
  <si>
    <t>Translocation protein SEC63 homolog</t>
  </si>
  <si>
    <t>SEC63L</t>
  </si>
  <si>
    <t>ENSG00000025796</t>
  </si>
  <si>
    <t>Q08426</t>
  </si>
  <si>
    <t>Peroxisomal bifunctional enzyme OS=Homo sapiens (Human) OX=9606 GN=EHHADH PE=1 SV=3</t>
  </si>
  <si>
    <t>EHHADH</t>
  </si>
  <si>
    <t>ECHP_HUMAN</t>
  </si>
  <si>
    <t>Peroxisomal bifunctional enzyme</t>
  </si>
  <si>
    <t>ECHD</t>
  </si>
  <si>
    <t>ENSG00000113790</t>
  </si>
  <si>
    <t>O43432</t>
  </si>
  <si>
    <t>Eukaryotic translation initiation factor 4 gamma 3 OS=Homo sapiens (Human) OX=9606 GN=EIF4G3 PE=1 SV=2</t>
  </si>
  <si>
    <t>EIF4G3</t>
  </si>
  <si>
    <t>IF4G3_HUMAN</t>
  </si>
  <si>
    <t>Eukaryotic translation initiation factor 4 gamma 3</t>
  </si>
  <si>
    <t>ENSG00000075151</t>
  </si>
  <si>
    <t>Q9Y3B7</t>
  </si>
  <si>
    <t>39S ribosomal protein L11, mitochondrial OS=Homo sapiens (Human) OX=9606 GN=MRPL11 PE=1 SV=1</t>
  </si>
  <si>
    <t>MRPL11</t>
  </si>
  <si>
    <t>RM11_HUMAN</t>
  </si>
  <si>
    <t>39S ribosomal protein L11, mitochondrial</t>
  </si>
  <si>
    <t>ENSG00000174547</t>
  </si>
  <si>
    <t>Q8TEX9</t>
  </si>
  <si>
    <t>Importin-4 OS=Homo sapiens (Human) OX=9606 GN=IPO4 PE=1 SV=2</t>
  </si>
  <si>
    <t>IPO4</t>
  </si>
  <si>
    <t>IPO4_HUMAN</t>
  </si>
  <si>
    <t>Importin-4</t>
  </si>
  <si>
    <t>IMP4B;RANBP4</t>
  </si>
  <si>
    <t>ENSG00000196497;ENSG00000285248</t>
  </si>
  <si>
    <t>O60870</t>
  </si>
  <si>
    <t>DNA/RNA-binding protein KIN17 OS=Homo sapiens (Human) OX=9606 GN=KIN PE=1 SV=2</t>
  </si>
  <si>
    <t>KIN</t>
  </si>
  <si>
    <t>KIN17_HUMAN</t>
  </si>
  <si>
    <t>DNA/RNA-binding protein KIN17</t>
  </si>
  <si>
    <t>BTCD;KIN17</t>
  </si>
  <si>
    <t>ENSG00000151657</t>
  </si>
  <si>
    <t>Q9BYD1</t>
  </si>
  <si>
    <t>39S ribosomal protein L13, mitochondrial OS=Homo sapiens (Human) OX=9606 GN=MRPL13 PE=1 SV=1</t>
  </si>
  <si>
    <t>MRPL13</t>
  </si>
  <si>
    <t>RM13_HUMAN</t>
  </si>
  <si>
    <t>39S ribosomal protein L13, mitochondrial</t>
  </si>
  <si>
    <t>ENSG00000172172</t>
  </si>
  <si>
    <t>Q96M96</t>
  </si>
  <si>
    <t>FYVE, RhoGEF and PH domain-containing protein 4 OS=Homo sapiens (Human) OX=9606 GN=FGD4 PE=1 SV=2</t>
  </si>
  <si>
    <t>FGD4</t>
  </si>
  <si>
    <t>FGD4_HUMAN</t>
  </si>
  <si>
    <t>FYVE, RhoGEF and PH domain-containing protein 4</t>
  </si>
  <si>
    <t>FRABP;ZFYVE6</t>
  </si>
  <si>
    <t>ENSG00000139132</t>
  </si>
  <si>
    <t>P31947</t>
  </si>
  <si>
    <t>14-3-3 protein sigma OS=Homo sapiens (Human) OX=9606 GN=SFN PE=1 SV=1</t>
  </si>
  <si>
    <t>SFN</t>
  </si>
  <si>
    <t>1433S_HUMAN</t>
  </si>
  <si>
    <t>14-3-3 protein sigma</t>
  </si>
  <si>
    <t>HME1</t>
  </si>
  <si>
    <t>ENSG00000175793</t>
  </si>
  <si>
    <t>P63096</t>
  </si>
  <si>
    <t>Guanine nucleotide-binding protein G(i) subunit alpha-1 OS=Homo sapiens (Human) OX=9606 GN=GNAI1 PE=1 SV=2</t>
  </si>
  <si>
    <t>GNAI1</t>
  </si>
  <si>
    <t>GNAI1_HUMAN</t>
  </si>
  <si>
    <t>Guanine nucleotide-binding protein G(i) subunit alpha-1</t>
  </si>
  <si>
    <t>ENSG00000127955</t>
  </si>
  <si>
    <t>Q9NSV4</t>
  </si>
  <si>
    <t>Protein diaphanous homolog 3 OS=Homo sapiens (Human) OX=9606 GN=DIAPH3 PE=1 SV=4</t>
  </si>
  <si>
    <t>DIAPH3</t>
  </si>
  <si>
    <t>DIAP3_HUMAN</t>
  </si>
  <si>
    <t>Protein diaphanous homolog 3</t>
  </si>
  <si>
    <t>DIAP3</t>
  </si>
  <si>
    <t>ENSG00000139734</t>
  </si>
  <si>
    <t>O95819</t>
  </si>
  <si>
    <t>Mitogen-activated protein kinase kinase kinase kinase 4 OS=Homo sapiens (Human) OX=9606 GN=MAP4K4 PE=1 SV=2</t>
  </si>
  <si>
    <t>MAP4K4</t>
  </si>
  <si>
    <t>M4K4_HUMAN</t>
  </si>
  <si>
    <t>Mitogen-activated protein kinase kinase kinase kinase 4</t>
  </si>
  <si>
    <t>HGK;KIAA0687;NIK</t>
  </si>
  <si>
    <t>ENSG00000071054</t>
  </si>
  <si>
    <t>P29692</t>
  </si>
  <si>
    <t>Elongation factor 1-delta OS=Homo sapiens (Human) OX=9606 GN=EEF1D PE=1 SV=5</t>
  </si>
  <si>
    <t>EEF1D</t>
  </si>
  <si>
    <t>EF1D_HUMAN</t>
  </si>
  <si>
    <t>Elongation factor 1-delta</t>
  </si>
  <si>
    <t>EF1D</t>
  </si>
  <si>
    <t>ENSG00000104529;ENSG00000273594</t>
  </si>
  <si>
    <t>Q96SN8</t>
  </si>
  <si>
    <t>CDK5 regulatory subunit-associated protein 2 OS=Homo sapiens (Human) OX=9606 GN=CDK5RAP2 PE=1 SV=5</t>
  </si>
  <si>
    <t>CDK5RAP2</t>
  </si>
  <si>
    <t>CK5P2_HUMAN</t>
  </si>
  <si>
    <t>CDK5 regulatory subunit-associated protein 2</t>
  </si>
  <si>
    <t>CEP215;KIAA1633</t>
  </si>
  <si>
    <t>ENSG00000136861</t>
  </si>
  <si>
    <t>Q96GD4</t>
  </si>
  <si>
    <t>Aurora kinase B OS=Homo sapiens (Human) OX=9606 GN=AURKB PE=1 SV=3</t>
  </si>
  <si>
    <t>AURKB</t>
  </si>
  <si>
    <t>AURKB_HUMAN</t>
  </si>
  <si>
    <t>Aurora kinase B</t>
  </si>
  <si>
    <t>AIK2;AIM1;AIRK2;ARK2;STK1;STK12;STK5</t>
  </si>
  <si>
    <t>ENSG00000178999</t>
  </si>
  <si>
    <t>Q96N67</t>
  </si>
  <si>
    <t>Dedicator of cytokinesis protein 7 OS=Homo sapiens (Human) OX=9606 GN=DOCK7 PE=1 SV=4</t>
  </si>
  <si>
    <t>DOCK7</t>
  </si>
  <si>
    <t>DOCK7_HUMAN</t>
  </si>
  <si>
    <t>Dedicator of cytokinesis protein 7</t>
  </si>
  <si>
    <t>KIAA1771</t>
  </si>
  <si>
    <t>ENSG00000116641</t>
  </si>
  <si>
    <t>Q9NV31</t>
  </si>
  <si>
    <t>U3 small nucleolar ribonucleoprotein protein IMP3 OS=Homo sapiens (Human) OX=9606 GN=IMP3 PE=1 SV=1</t>
  </si>
  <si>
    <t>IMP3</t>
  </si>
  <si>
    <t>IMP3_HUMAN</t>
  </si>
  <si>
    <t>U3 small nucleolar ribonucleoprotein protein IMP3</t>
  </si>
  <si>
    <t>C15orf12;MRPS4</t>
  </si>
  <si>
    <t>ENSG00000177971</t>
  </si>
  <si>
    <t>O75746</t>
  </si>
  <si>
    <t>Calcium-binding mitochondrial carrier protein Aralar1 OS=Homo sapiens (Human) OX=9606 GN=SLC25A12 PE=1 SV=2</t>
  </si>
  <si>
    <t>SLC25A12</t>
  </si>
  <si>
    <t>CMC1_HUMAN</t>
  </si>
  <si>
    <t>Calcium-binding mitochondrial carrier protein Aralar1</t>
  </si>
  <si>
    <t>ARALAR1</t>
  </si>
  <si>
    <t>ENSG00000115840</t>
  </si>
  <si>
    <t>P09543</t>
  </si>
  <si>
    <t>2',3'-cyclic-nucleotide 3'-phosphodiesterase OS=Homo sapiens (Human) OX=9606 GN=CNP PE=1 SV=2</t>
  </si>
  <si>
    <t>CNP</t>
  </si>
  <si>
    <t>CN37_HUMAN</t>
  </si>
  <si>
    <t>2',3'-cyclic-nucleotide 3'-phosphodiesterase</t>
  </si>
  <si>
    <t>ENSG00000173786</t>
  </si>
  <si>
    <t>P48730</t>
  </si>
  <si>
    <t>Casein kinase I isoform delta OS=Homo sapiens (Human) OX=9606 GN=CSNK1D PE=1 SV=2</t>
  </si>
  <si>
    <t>CSNK1D</t>
  </si>
  <si>
    <t>KC1D_HUMAN</t>
  </si>
  <si>
    <t>Casein kinase I isoform delta</t>
  </si>
  <si>
    <t>HCKID</t>
  </si>
  <si>
    <t>ENSG00000141551</t>
  </si>
  <si>
    <t>Q14202</t>
  </si>
  <si>
    <t>Zinc finger MYM-type protein 3 OS=Homo sapiens (Human) OX=9606 GN=ZMYM3 PE=1 SV=2</t>
  </si>
  <si>
    <t>ZMYM3</t>
  </si>
  <si>
    <t>ZMYM3_HUMAN</t>
  </si>
  <si>
    <t>Zinc finger MYM-type protein 3</t>
  </si>
  <si>
    <t>DXS6673E;KIAA0385;ZNF261</t>
  </si>
  <si>
    <t>ENSG00000147130</t>
  </si>
  <si>
    <t>O75396</t>
  </si>
  <si>
    <t>Vesicle-trafficking protein SEC22b OS=Homo sapiens (Human) OX=9606 GN=SEC22B PE=1 SV=4</t>
  </si>
  <si>
    <t>SEC22B</t>
  </si>
  <si>
    <t>SC22B_HUMAN</t>
  </si>
  <si>
    <t>Vesicle-trafficking protein SEC22b</t>
  </si>
  <si>
    <t>SEC22L1</t>
  </si>
  <si>
    <t>ENSG00000265808</t>
  </si>
  <si>
    <t>P09382</t>
  </si>
  <si>
    <t>Galectin-1 OS=Homo sapiens (Human) OX=9606 GN=LGALS1 PE=1 SV=2</t>
  </si>
  <si>
    <t>LGALS1</t>
  </si>
  <si>
    <t>LEG1_HUMAN</t>
  </si>
  <si>
    <t>Galectin-1</t>
  </si>
  <si>
    <t>ENSG00000100097</t>
  </si>
  <si>
    <t>P30041</t>
  </si>
  <si>
    <t>Peroxiredoxin-6 OS=Homo sapiens (Human) OX=9606 GN=PRDX6 PE=1 SV=3</t>
  </si>
  <si>
    <t>PRDX6</t>
  </si>
  <si>
    <t>PRDX6_HUMAN</t>
  </si>
  <si>
    <t>Peroxiredoxin-6</t>
  </si>
  <si>
    <t>AOP2;KIAA0106</t>
  </si>
  <si>
    <t>ENSG00000117592</t>
  </si>
  <si>
    <t>P62333</t>
  </si>
  <si>
    <t>26S proteasome regulatory subunit 10B OS=Homo sapiens (Human) OX=9606 GN=PSMC6 PE=1 SV=1</t>
  </si>
  <si>
    <t>PSMC6</t>
  </si>
  <si>
    <t>PRS10_HUMAN</t>
  </si>
  <si>
    <t>26S proteasome regulatory subunit 10B</t>
  </si>
  <si>
    <t>SUG2</t>
  </si>
  <si>
    <t>ENSG00000100519</t>
  </si>
  <si>
    <t>P04844</t>
  </si>
  <si>
    <t>Dolichyl-diphosphooligosaccharide--protein glycosyltransferase subunit 2 OS=Homo sapiens (Human) OX=9606 GN=RPN2 PE=1 SV=3</t>
  </si>
  <si>
    <t>RPN2</t>
  </si>
  <si>
    <t>RPN2_HUMAN</t>
  </si>
  <si>
    <t>Dolichyl-diphosphooligosaccharide--protein glycosyltransferase subunit 2</t>
  </si>
  <si>
    <t>ENSG00000118705</t>
  </si>
  <si>
    <t>Q9H4G0</t>
  </si>
  <si>
    <t>Band 4.1-like protein 1 OS=Homo sapiens (Human) OX=9606 GN=EPB41L1 PE=1 SV=2</t>
  </si>
  <si>
    <t>EPB41L1</t>
  </si>
  <si>
    <t>E41L1_HUMAN</t>
  </si>
  <si>
    <t>Band 4.1-like protein 1</t>
  </si>
  <si>
    <t>KIAA0338</t>
  </si>
  <si>
    <t>ENSG00000088367</t>
  </si>
  <si>
    <t>P36871</t>
  </si>
  <si>
    <t>Phosphoglucomutase-1 OS=Homo sapiens (Human) OX=9606 GN=PGM1 PE=1 SV=3</t>
  </si>
  <si>
    <t>PGM1</t>
  </si>
  <si>
    <t>PGM1_HUMAN</t>
  </si>
  <si>
    <t>Phosphoglucomutase-1</t>
  </si>
  <si>
    <t>ENSG00000079739</t>
  </si>
  <si>
    <t>Q16181</t>
  </si>
  <si>
    <t>Septin-7 OS=Homo sapiens (Human) OX=9606 GN=SEPTIN7 PE=1 SV=2</t>
  </si>
  <si>
    <t>SEPTIN7</t>
  </si>
  <si>
    <t>SEPT7_HUMAN</t>
  </si>
  <si>
    <t>Septin-7</t>
  </si>
  <si>
    <t>CDC10</t>
  </si>
  <si>
    <t>ENSG00000122545</t>
  </si>
  <si>
    <t>Q9BYK8</t>
  </si>
  <si>
    <t>Helicase with zinc finger domain 2 OS=Homo sapiens (Human) OX=9606 GN=HELZ2 PE=1 SV=6</t>
  </si>
  <si>
    <t>HELZ2</t>
  </si>
  <si>
    <t>HELZ2_HUMAN</t>
  </si>
  <si>
    <t>Helicase with zinc finger domain 2</t>
  </si>
  <si>
    <t>KIAA1769;PRIC285</t>
  </si>
  <si>
    <t>ENSG00000130589</t>
  </si>
  <si>
    <t>P17812</t>
  </si>
  <si>
    <t>CTP synthase 1 OS=Homo sapiens (Human) OX=9606 GN=CTPS1 PE=1 SV=2</t>
  </si>
  <si>
    <t>CTPS1</t>
  </si>
  <si>
    <t>PYRG1_HUMAN</t>
  </si>
  <si>
    <t>CTP synthase 1 {ECO:0000305}</t>
  </si>
  <si>
    <t>CTPS</t>
  </si>
  <si>
    <t>ENSG00000171793</t>
  </si>
  <si>
    <t>Q9NUQ8</t>
  </si>
  <si>
    <t>ATP-binding cassette sub-family F member 3 OS=Homo sapiens (Human) OX=9606 GN=ABCF3 PE=1 SV=2</t>
  </si>
  <si>
    <t>ABCF3</t>
  </si>
  <si>
    <t>ABCF3_HUMAN</t>
  </si>
  <si>
    <t>ATP-binding cassette sub-family F member 3</t>
  </si>
  <si>
    <t>ENSG00000161204</t>
  </si>
  <si>
    <t>Q16762</t>
  </si>
  <si>
    <t>Thiosulfate sulfurtransferase OS=Homo sapiens (Human) OX=9606 GN=TST PE=1 SV=4</t>
  </si>
  <si>
    <t>TST</t>
  </si>
  <si>
    <t>THTR_HUMAN</t>
  </si>
  <si>
    <t>Thiosulfate sulfurtransferase</t>
  </si>
  <si>
    <t>ENSG00000128311</t>
  </si>
  <si>
    <t>P49821</t>
  </si>
  <si>
    <t>NADH dehydrogenase [ubiquinone] flavoprotein 1, mitochondrial OS=Homo sapiens (Human) OX=9606 GN=NDUFV1 PE=1 SV=4</t>
  </si>
  <si>
    <t>NDUFV1</t>
  </si>
  <si>
    <t>NDUV1_HUMAN</t>
  </si>
  <si>
    <t>NADH dehydrogenase [ubiquinone] flavoprotein 1, mitochondrial</t>
  </si>
  <si>
    <t>UQOR1</t>
  </si>
  <si>
    <t>ENSG00000167792</t>
  </si>
  <si>
    <t>Q96A33</t>
  </si>
  <si>
    <t>Coiled-coil domain-containing protein 47 OS=Homo sapiens (Human) OX=9606 GN=CCDC47 PE=1 SV=1</t>
  </si>
  <si>
    <t>CCDC47</t>
  </si>
  <si>
    <t>CCD47_HUMAN</t>
  </si>
  <si>
    <t>Coiled-coil domain-containing protein 47</t>
  </si>
  <si>
    <t>ENSG00000108588</t>
  </si>
  <si>
    <t>P62820</t>
  </si>
  <si>
    <t>Ras-related protein Rab-1A OS=Homo sapiens (Human) OX=9606 GN=RAB1A PE=1 SV=3</t>
  </si>
  <si>
    <t>RAB1A</t>
  </si>
  <si>
    <t>RAB1A_HUMAN</t>
  </si>
  <si>
    <t>Ras-related protein Rab-1A</t>
  </si>
  <si>
    <t>RAB1</t>
  </si>
  <si>
    <t>ENSG00000138069</t>
  </si>
  <si>
    <t>P57740</t>
  </si>
  <si>
    <t>Nuclear pore complex protein Nup107 OS=Homo sapiens (Human) OX=9606 GN=NUP107 PE=1 SV=1</t>
  </si>
  <si>
    <t>NUP107</t>
  </si>
  <si>
    <t>NU107_HUMAN</t>
  </si>
  <si>
    <t>Nuclear pore complex protein Nup107</t>
  </si>
  <si>
    <t>ENSG00000111581</t>
  </si>
  <si>
    <t>Q05682</t>
  </si>
  <si>
    <t>Caldesmon OS=Homo sapiens (Human) OX=9606 GN=CALD1 PE=1 SV=3</t>
  </si>
  <si>
    <t>CALD1</t>
  </si>
  <si>
    <t>CALD1_HUMAN</t>
  </si>
  <si>
    <t>Caldesmon</t>
  </si>
  <si>
    <t>CAD;CDM</t>
  </si>
  <si>
    <t>ENSG00000122786</t>
  </si>
  <si>
    <t>Q9Y483</t>
  </si>
  <si>
    <t>Metal-response element-binding transcription factor 2 OS=Homo sapiens (Human) OX=9606 GN=MTF2 PE=1 SV=3</t>
  </si>
  <si>
    <t>MTF2</t>
  </si>
  <si>
    <t>MTF2_HUMAN</t>
  </si>
  <si>
    <t>Metal-response element-binding transcription factor 2</t>
  </si>
  <si>
    <t>PCL2</t>
  </si>
  <si>
    <t>ENSG00000143033</t>
  </si>
  <si>
    <t>P17612</t>
  </si>
  <si>
    <t>cAMP-dependent protein kinase catalytic subunit alpha OS=Homo sapiens (Human) OX=9606 GN=PRKACA PE=1 SV=2</t>
  </si>
  <si>
    <t>PRKACA</t>
  </si>
  <si>
    <t>KAPCA_HUMAN</t>
  </si>
  <si>
    <t>cAMP-dependent protein kinase catalytic subunit alpha</t>
  </si>
  <si>
    <t>PKACA</t>
  </si>
  <si>
    <t>ENSG00000072062</t>
  </si>
  <si>
    <t>O60271</t>
  </si>
  <si>
    <t>C-Jun-amino-terminal kinase-interacting protein 4 OS=Homo sapiens (Human) OX=9606 GN=SPAG9 PE=1 SV=4</t>
  </si>
  <si>
    <t>SPAG9</t>
  </si>
  <si>
    <t>JIP4_HUMAN</t>
  </si>
  <si>
    <t>C-Jun-amino-terminal kinase-interacting protein 4</t>
  </si>
  <si>
    <t>HSS;KIAA0516;MAPK8IP4;SYD1</t>
  </si>
  <si>
    <t>ENSG00000008294</t>
  </si>
  <si>
    <t>Q13601</t>
  </si>
  <si>
    <t>KRR1 small subunit processome component homolog OS=Homo sapiens (Human) OX=9606 GN=KRR1 PE=1 SV=4</t>
  </si>
  <si>
    <t>KRR1</t>
  </si>
  <si>
    <t>KRR1_HUMAN</t>
  </si>
  <si>
    <t>KRR1 small subunit processome component homolog</t>
  </si>
  <si>
    <t>HRB2</t>
  </si>
  <si>
    <t>ENSG00000111615</t>
  </si>
  <si>
    <t>Q9Y2A7</t>
  </si>
  <si>
    <t>Nck-associated protein 1 OS=Homo sapiens (Human) OX=9606 GN=NCKAP1 PE=1 SV=1</t>
  </si>
  <si>
    <t>NCKAP1</t>
  </si>
  <si>
    <t>NCKP1_HUMAN</t>
  </si>
  <si>
    <t>Nck-associated protein 1</t>
  </si>
  <si>
    <t>HEM2;KIAA0587;NAP1</t>
  </si>
  <si>
    <t>ENSG00000061676</t>
  </si>
  <si>
    <t>O14983</t>
  </si>
  <si>
    <t>Sarcoplasmic/endoplasmic reticulum calcium ATPase 1 OS=Homo sapiens (Human) OX=9606 GN=ATP2A1 PE=1 SV=1</t>
  </si>
  <si>
    <t>ATP2A1</t>
  </si>
  <si>
    <t>AT2A1_HUMAN</t>
  </si>
  <si>
    <t>Sarcoplasmic/endoplasmic reticulum calcium ATPase 1</t>
  </si>
  <si>
    <t>ENSG00000196296</t>
  </si>
  <si>
    <t>Q9Y5A9</t>
  </si>
  <si>
    <t>YTH domain-containing family protein 2 OS=Homo sapiens (Human) OX=9606 GN=YTHDF2 PE=1 SV=2</t>
  </si>
  <si>
    <t>YTHDF2</t>
  </si>
  <si>
    <t>YTHD2_HUMAN</t>
  </si>
  <si>
    <t>YTH domain-containing family protein 2 {ECO:0000305}</t>
  </si>
  <si>
    <t>HGRG8</t>
  </si>
  <si>
    <t>ENSG00000198492</t>
  </si>
  <si>
    <t>Q6PI48</t>
  </si>
  <si>
    <t>Aspartate--tRNA ligase, mitochondrial OS=Homo sapiens (Human) OX=9606 GN=DARS2 PE=1 SV=1</t>
  </si>
  <si>
    <t>DARS2</t>
  </si>
  <si>
    <t>SYDM_HUMAN</t>
  </si>
  <si>
    <t>Aspartate--tRNA ligase, mitochondrial</t>
  </si>
  <si>
    <t>ENSG00000117593</t>
  </si>
  <si>
    <t>Q7L2J0</t>
  </si>
  <si>
    <t>7SK snRNA methylphosphate capping enzyme OS=Homo sapiens (Human) OX=9606 GN=MEPCE PE=1 SV=1</t>
  </si>
  <si>
    <t>MEPCE</t>
  </si>
  <si>
    <t>MEPCE_HUMAN</t>
  </si>
  <si>
    <t>7SK snRNA methylphosphate capping enzyme</t>
  </si>
  <si>
    <t>BCDIN3</t>
  </si>
  <si>
    <t>ENSG00000146834</t>
  </si>
  <si>
    <t>Q9UH99</t>
  </si>
  <si>
    <t>SUN domain-containing protein 2 OS=Homo sapiens (Human) OX=9606 GN=SUN2 PE=1 SV=3</t>
  </si>
  <si>
    <t>SUN2</t>
  </si>
  <si>
    <t>SUN2_HUMAN</t>
  </si>
  <si>
    <t>SUN domain-containing protein 2</t>
  </si>
  <si>
    <t>FRIGG;KIAA0668;RAB5IP;UNC84B</t>
  </si>
  <si>
    <t>ENSG00000100242</t>
  </si>
  <si>
    <t>P12081</t>
  </si>
  <si>
    <t>Histidine--tRNA ligase, cytoplasmic OS=Homo sapiens (Human) OX=9606 GN=HARS1 PE=1 SV=2</t>
  </si>
  <si>
    <t>HARS1</t>
  </si>
  <si>
    <t>SYHC_HUMAN</t>
  </si>
  <si>
    <t>Histidine--tRNA ligase, cytoplasmic</t>
  </si>
  <si>
    <t>HRS</t>
  </si>
  <si>
    <t>ENSG00000170445</t>
  </si>
  <si>
    <t>P26373</t>
  </si>
  <si>
    <t>60S ribosomal protein L13 OS=Homo sapiens (Human) OX=9606 GN=RPL13 PE=1 SV=4</t>
  </si>
  <si>
    <t>RPL13</t>
  </si>
  <si>
    <t>RL13_HUMAN</t>
  </si>
  <si>
    <t>60S ribosomal protein L13</t>
  </si>
  <si>
    <t>BBC1</t>
  </si>
  <si>
    <t>ENSG00000167526</t>
  </si>
  <si>
    <t>P23921</t>
  </si>
  <si>
    <t>Ribonucleoside-diphosphate reductase large subunit OS=Homo sapiens (Human) OX=9606 GN=RRM1 PE=1 SV=1</t>
  </si>
  <si>
    <t>RRM1</t>
  </si>
  <si>
    <t>RIR1_HUMAN</t>
  </si>
  <si>
    <t>Ribonucleoside-diphosphate reductase large subunit</t>
  </si>
  <si>
    <t>RR1</t>
  </si>
  <si>
    <t>ENSG00000167325</t>
  </si>
  <si>
    <t>P30419</t>
  </si>
  <si>
    <t>Glycylpeptide N-tetradecanoyltransferase 1 OS=Homo sapiens (Human) OX=9606 GN=NMT1 PE=1 SV=2</t>
  </si>
  <si>
    <t>NMT1</t>
  </si>
  <si>
    <t>NMT1_HUMAN</t>
  </si>
  <si>
    <t>Glycylpeptide N-tetradecanoyltransferase 1</t>
  </si>
  <si>
    <t>NMT</t>
  </si>
  <si>
    <t>ENSG00000136448</t>
  </si>
  <si>
    <t>Q6P158</t>
  </si>
  <si>
    <t>Putative ATP-dependent RNA helicase DHX57 OS=Homo sapiens (Human) OX=9606 GN=DHX57 PE=1 SV=2</t>
  </si>
  <si>
    <t>DHX57</t>
  </si>
  <si>
    <t>DHX57_HUMAN</t>
  </si>
  <si>
    <t>Putative ATP-dependent RNA helicase DHX57</t>
  </si>
  <si>
    <t>ENSG00000163214</t>
  </si>
  <si>
    <t>P09661</t>
  </si>
  <si>
    <t>U2 small nuclear ribonucleoprotein A' OS=Homo sapiens (Human) OX=9606 GN=SNRPA1 PE=1 SV=2</t>
  </si>
  <si>
    <t>SNRPA1</t>
  </si>
  <si>
    <t>RU2A_HUMAN</t>
  </si>
  <si>
    <t>U2 small nuclear ribonucleoprotein A'</t>
  </si>
  <si>
    <t>ENSG00000131876</t>
  </si>
  <si>
    <t>Q9Y5B6</t>
  </si>
  <si>
    <t>PAX3- and PAX7-binding protein 1 OS=Homo sapiens (Human) OX=9606 GN=PAXBP1 PE=1 SV=2</t>
  </si>
  <si>
    <t>PAXBP1</t>
  </si>
  <si>
    <t>PAXB1_HUMAN</t>
  </si>
  <si>
    <t>PAX3- and PAX7-binding protein 1</t>
  </si>
  <si>
    <t>C21orf66;GCFC;GCFC1</t>
  </si>
  <si>
    <t>ENSG00000159086;ENSG00000263141</t>
  </si>
  <si>
    <t>P61011</t>
  </si>
  <si>
    <t>Signal recognition particle 54 kDa protein OS=Homo sapiens (Human) OX=9606 GN=SRP54 PE=1 SV=1</t>
  </si>
  <si>
    <t>SRP54</t>
  </si>
  <si>
    <t>SRP54_HUMAN</t>
  </si>
  <si>
    <t>Signal recognition particle 54 kDa protein</t>
  </si>
  <si>
    <t>ENSG00000100883</t>
  </si>
  <si>
    <t>Q9UJC3</t>
  </si>
  <si>
    <t>Protein Hook homolog 1 OS=Homo sapiens (Human) OX=9606 GN=HOOK1 PE=1 SV=2</t>
  </si>
  <si>
    <t>HOOK1</t>
  </si>
  <si>
    <t>HOOK1_HUMAN</t>
  </si>
  <si>
    <t>Protein Hook homolog 1</t>
  </si>
  <si>
    <t>ENSG00000134709</t>
  </si>
  <si>
    <t>Q9ULL1</t>
  </si>
  <si>
    <t>Pleckstrin homology domain-containing family G member 1 OS=Homo sapiens (Human) OX=9606 GN=PLEKHG1 PE=1 SV=2</t>
  </si>
  <si>
    <t>PLEKHG1</t>
  </si>
  <si>
    <t>PKHG1_HUMAN</t>
  </si>
  <si>
    <t>Pleckstrin homology domain-containing family G member 1</t>
  </si>
  <si>
    <t>KIAA1209</t>
  </si>
  <si>
    <t>ENSG00000120278</t>
  </si>
  <si>
    <t>Q0VDF9</t>
  </si>
  <si>
    <t>Heat shock 70 kDa protein 14 OS=Homo sapiens (Human) OX=9606 GN=HSPA14 PE=1 SV=1</t>
  </si>
  <si>
    <t>HSPA14</t>
  </si>
  <si>
    <t>HSP7E_HUMAN</t>
  </si>
  <si>
    <t>Heat shock 70 kDa protein 14</t>
  </si>
  <si>
    <t>HSP60;HSP70L1</t>
  </si>
  <si>
    <t>ENSG00000187522</t>
  </si>
  <si>
    <t>P35232</t>
  </si>
  <si>
    <t>Prohibitin OS=Homo sapiens (Human) OX=9606 GN=PHB PE=1 SV=1</t>
  </si>
  <si>
    <t>PHB</t>
  </si>
  <si>
    <t>PHB_HUMAN</t>
  </si>
  <si>
    <t>Prohibitin</t>
  </si>
  <si>
    <t>ENSG00000167085</t>
  </si>
  <si>
    <t>Q8IXB1</t>
  </si>
  <si>
    <t>DnaJ homolog subfamily C member 10 OS=Homo sapiens (Human) OX=9606 GN=DNAJC10 PE=1 SV=2</t>
  </si>
  <si>
    <t>DNAJC10</t>
  </si>
  <si>
    <t>DJC10_HUMAN</t>
  </si>
  <si>
    <t>DnaJ homolog subfamily C member 10</t>
  </si>
  <si>
    <t>ERDJ5</t>
  </si>
  <si>
    <t>ENSG00000077232</t>
  </si>
  <si>
    <t>O94826</t>
  </si>
  <si>
    <t>Mitochondrial import receptor subunit TOM70 OS=Homo sapiens (Human) OX=9606 GN=TOMM70 PE=1 SV=1</t>
  </si>
  <si>
    <t>TOMM70</t>
  </si>
  <si>
    <t>TOM70_HUMAN</t>
  </si>
  <si>
    <t>Mitochondrial import receptor subunit TOM70</t>
  </si>
  <si>
    <t>KIAA0719;TOM70;TOMM70A</t>
  </si>
  <si>
    <t>ENSG00000154174</t>
  </si>
  <si>
    <t>P49321</t>
  </si>
  <si>
    <t>Nuclear autoantigenic sperm protein OS=Homo sapiens (Human) OX=9606 GN=NASP PE=1 SV=2</t>
  </si>
  <si>
    <t>NASP</t>
  </si>
  <si>
    <t>NASP_HUMAN</t>
  </si>
  <si>
    <t>Nuclear autoantigenic sperm protein</t>
  </si>
  <si>
    <t>ENSG00000132780</t>
  </si>
  <si>
    <t>P16401</t>
  </si>
  <si>
    <t>Histone H1.5 OS=Homo sapiens (Human) OX=9606 GN=H1-5 PE=1 SV=3</t>
  </si>
  <si>
    <t>H1-5</t>
  </si>
  <si>
    <t>H15_HUMAN</t>
  </si>
  <si>
    <t>Histone H1.5</t>
  </si>
  <si>
    <t>H1F5</t>
  </si>
  <si>
    <t>ENSG00000184357</t>
  </si>
  <si>
    <t>Q14207</t>
  </si>
  <si>
    <t>Protein NPAT OS=Homo sapiens (Human) OX=9606 GN=NPAT PE=1 SV=3</t>
  </si>
  <si>
    <t>NPAT</t>
  </si>
  <si>
    <t>NPAT_HUMAN</t>
  </si>
  <si>
    <t>Protein NPAT</t>
  </si>
  <si>
    <t>CAND3;E14</t>
  </si>
  <si>
    <t>ENSG00000149308</t>
  </si>
  <si>
    <t>Q9NYB0</t>
  </si>
  <si>
    <t>Telomeric repeat-binding factor 2-interacting protein 1 OS=Homo sapiens (Human) OX=9606 GN=TERF2IP PE=1 SV=1</t>
  </si>
  <si>
    <t>TERF2IP</t>
  </si>
  <si>
    <t>TE2IP_HUMAN</t>
  </si>
  <si>
    <t>Telomeric repeat-binding factor 2-interacting protein 1</t>
  </si>
  <si>
    <t>DRIP5;RAP1</t>
  </si>
  <si>
    <t>ENSG00000166848</t>
  </si>
  <si>
    <t>Q7Z2T5</t>
  </si>
  <si>
    <t>TRMT1-like protein OS=Homo sapiens (Human) OX=9606 GN=TRMT1L PE=1 SV=2</t>
  </si>
  <si>
    <t>TRMT1L</t>
  </si>
  <si>
    <t>TRM1L_HUMAN</t>
  </si>
  <si>
    <t>TRMT1-like protein</t>
  </si>
  <si>
    <t>C1orf25;TRM1L</t>
  </si>
  <si>
    <t>ENSG00000121486</t>
  </si>
  <si>
    <t>P62995</t>
  </si>
  <si>
    <t>Transformer-2 protein homolog beta OS=Homo sapiens (Human) OX=9606 GN=TRA2B PE=1 SV=1</t>
  </si>
  <si>
    <t>TRA2B</t>
  </si>
  <si>
    <t>TRA2B_HUMAN</t>
  </si>
  <si>
    <t>Transformer-2 protein homolog beta</t>
  </si>
  <si>
    <t>SFRS10</t>
  </si>
  <si>
    <t>ENSG00000136527</t>
  </si>
  <si>
    <t>Q9NS91</t>
  </si>
  <si>
    <t>E3 ubiquitin-protein ligase RAD18 OS=Homo sapiens (Human) OX=9606 GN=RAD18 PE=1 SV=2</t>
  </si>
  <si>
    <t>RAD18</t>
  </si>
  <si>
    <t>RAD18_HUMAN</t>
  </si>
  <si>
    <t>E3 ubiquitin-protein ligase RAD18</t>
  </si>
  <si>
    <t>RNF73</t>
  </si>
  <si>
    <t>ENSG00000070950</t>
  </si>
  <si>
    <t>Q96Q11</t>
  </si>
  <si>
    <t>CCA tRNA nucleotidyltransferase 1, mitochondrial OS=Homo sapiens (Human) OX=9606 GN=TRNT1 PE=1 SV=2</t>
  </si>
  <si>
    <t>TRNT1</t>
  </si>
  <si>
    <t>TRNT1_HUMAN</t>
  </si>
  <si>
    <t>CCA tRNA nucleotidyltransferase 1, mitochondrial</t>
  </si>
  <si>
    <t>ENSG00000072756</t>
  </si>
  <si>
    <t>P29317</t>
  </si>
  <si>
    <t>Ephrin type-A receptor 2 OS=Homo sapiens (Human) OX=9606 GN=EPHA2 PE=1 SV=2</t>
  </si>
  <si>
    <t>EPHA2</t>
  </si>
  <si>
    <t>EPHA2_HUMAN</t>
  </si>
  <si>
    <t>Ephrin type-A receptor 2</t>
  </si>
  <si>
    <t>ECK</t>
  </si>
  <si>
    <t>ENSG00000142627</t>
  </si>
  <si>
    <t>Q14197</t>
  </si>
  <si>
    <t>Peptidyl-tRNA hydrolase ICT1, mitochondrial OS=Homo sapiens (Human) OX=9606 GN=MRPL58 PE=1 SV=1</t>
  </si>
  <si>
    <t>MRPL58</t>
  </si>
  <si>
    <t>ICT1_HUMAN</t>
  </si>
  <si>
    <t>Peptidyl-tRNA hydrolase ICT1, mitochondrial</t>
  </si>
  <si>
    <t>DS1;ICT1</t>
  </si>
  <si>
    <t>ENSG00000167862</t>
  </si>
  <si>
    <t>Q96CS3</t>
  </si>
  <si>
    <t>FAS-associated factor 2 OS=Homo sapiens (Human) OX=9606 GN=FAF2 PE=1 SV=2</t>
  </si>
  <si>
    <t>FAF2</t>
  </si>
  <si>
    <t>FAF2_HUMAN</t>
  </si>
  <si>
    <t>FAS-associated factor 2</t>
  </si>
  <si>
    <t>ETEA;KIAA0887;UBXD8;UBXN3B</t>
  </si>
  <si>
    <t>ENSG00000113194</t>
  </si>
  <si>
    <t>Q9Y3A2</t>
  </si>
  <si>
    <t>Probable U3 small nucleolar RNA-associated protein 11 OS=Homo sapiens (Human) OX=9606 GN=UTP11 PE=1 SV=2</t>
  </si>
  <si>
    <t>UTP11</t>
  </si>
  <si>
    <t>UTP11_HUMAN</t>
  </si>
  <si>
    <t>Probable U3 small nucleolar RNA-associated protein 11</t>
  </si>
  <si>
    <t>UTP11L</t>
  </si>
  <si>
    <t>ENSG00000183520</t>
  </si>
  <si>
    <t>P82663</t>
  </si>
  <si>
    <t>28S ribosomal protein S25, mitochondrial OS=Homo sapiens (Human) OX=9606 GN=MRPS25 PE=1 SV=1</t>
  </si>
  <si>
    <t>MRPS25</t>
  </si>
  <si>
    <t>RT25_HUMAN</t>
  </si>
  <si>
    <t>28S ribosomal protein S25, mitochondrial</t>
  </si>
  <si>
    <t>RPMS25</t>
  </si>
  <si>
    <t>ENSG00000131368</t>
  </si>
  <si>
    <t>O95299</t>
  </si>
  <si>
    <t>NADH dehydrogenase [ubiquinone] 1 alpha subcomplex subunit 10, mitochondrial OS=Homo sapiens (Human) OX=9606 GN=NDUFA10 PE=1 SV=1</t>
  </si>
  <si>
    <t>NDUFA10</t>
  </si>
  <si>
    <t>NDUAA_HUMAN</t>
  </si>
  <si>
    <t>NADH dehydrogenase [ubiquinone] 1 alpha subcomplex subunit 10, mitochondrial</t>
  </si>
  <si>
    <t>ENSG00000130414;ENSG00000281434</t>
  </si>
  <si>
    <t>O75190</t>
  </si>
  <si>
    <t>DnaJ homolog subfamily B member 6 OS=Homo sapiens (Human) OX=9606 GN=DNAJB6 PE=1 SV=2</t>
  </si>
  <si>
    <t>DNAJB6</t>
  </si>
  <si>
    <t>DNJB6_HUMAN</t>
  </si>
  <si>
    <t>DnaJ homolog subfamily B member 6</t>
  </si>
  <si>
    <t>HSJ2;MRJ;MSJ1</t>
  </si>
  <si>
    <t>ENSG00000105993</t>
  </si>
  <si>
    <t>Q92917</t>
  </si>
  <si>
    <t>G-patch domain and KOW motifs-containing protein OS=Homo sapiens (Human) OX=9606 GN=GPKOW PE=1 SV=2</t>
  </si>
  <si>
    <t>GPKOW</t>
  </si>
  <si>
    <t>GPKOW_HUMAN</t>
  </si>
  <si>
    <t>G-patch domain and KOW motifs-containing protein</t>
  </si>
  <si>
    <t>GPATC5;GPATCH5;T54</t>
  </si>
  <si>
    <t>ENSG00000068394</t>
  </si>
  <si>
    <t>Q8IY17</t>
  </si>
  <si>
    <t>Neuropathy target esterase OS=Homo sapiens (Human) OX=9606 GN=PNPLA6 PE=1 SV=3</t>
  </si>
  <si>
    <t>PNPLA6</t>
  </si>
  <si>
    <t>PLPL6_HUMAN</t>
  </si>
  <si>
    <t>Neuropathy target esterase {ECO:0000303|PubMed:9576844}</t>
  </si>
  <si>
    <t>NTE</t>
  </si>
  <si>
    <t>ENSG00000032444</t>
  </si>
  <si>
    <t>O60884</t>
  </si>
  <si>
    <t>DnaJ homolog subfamily A member 2 OS=Homo sapiens (Human) OX=9606 GN=DNAJA2 PE=1 SV=1</t>
  </si>
  <si>
    <t>DNAJA2</t>
  </si>
  <si>
    <t>DNJA2_HUMAN</t>
  </si>
  <si>
    <t>DnaJ homolog subfamily A member 2</t>
  </si>
  <si>
    <t>CPR3;HIRIP4</t>
  </si>
  <si>
    <t>ENSG00000069345</t>
  </si>
  <si>
    <t>Q13214</t>
  </si>
  <si>
    <t>Semaphorin-3B OS=Homo sapiens (Human) OX=9606 GN=SEMA3B PE=2 SV=1</t>
  </si>
  <si>
    <t>SEMA3B</t>
  </si>
  <si>
    <t>SEM3B_HUMAN</t>
  </si>
  <si>
    <t>Semaphorin-3B</t>
  </si>
  <si>
    <t>SEMA5;SEMAA</t>
  </si>
  <si>
    <t>ENSG00000012171</t>
  </si>
  <si>
    <t>Q92738</t>
  </si>
  <si>
    <t>USP6 N-terminal-like protein OS=Homo sapiens (Human) OX=9606 GN=USP6NL PE=1 SV=3</t>
  </si>
  <si>
    <t>USP6NL</t>
  </si>
  <si>
    <t>US6NL_HUMAN</t>
  </si>
  <si>
    <t>USP6 N-terminal-like protein</t>
  </si>
  <si>
    <t>KIAA0019</t>
  </si>
  <si>
    <t>ENSG00000148429</t>
  </si>
  <si>
    <t>Q86UK7</t>
  </si>
  <si>
    <t>E3 ubiquitin-protein ligase ZNF598 OS=Homo sapiens (Human) OX=9606 GN=ZNF598 PE=1 SV=1</t>
  </si>
  <si>
    <t>ZNF598</t>
  </si>
  <si>
    <t>ZN598_HUMAN</t>
  </si>
  <si>
    <t>E3 ubiquitin-protein ligase ZNF598 {ECO:0000305}</t>
  </si>
  <si>
    <t>ENSG00000167962</t>
  </si>
  <si>
    <t>Q9HD33</t>
  </si>
  <si>
    <t>39S ribosomal protein L47, mitochondrial OS=Homo sapiens (Human) OX=9606 GN=MRPL47 PE=1 SV=2</t>
  </si>
  <si>
    <t>MRPL47</t>
  </si>
  <si>
    <t>RM47_HUMAN</t>
  </si>
  <si>
    <t>39S ribosomal protein L47, mitochondrial</t>
  </si>
  <si>
    <t>NCM1</t>
  </si>
  <si>
    <t>ENSG00000136522</t>
  </si>
  <si>
    <t>Q9NR09</t>
  </si>
  <si>
    <t>Baculoviral IAP repeat-containing protein 6 OS=Homo sapiens (Human) OX=9606 GN=BIRC6 PE=1 SV=2</t>
  </si>
  <si>
    <t>BIRC6</t>
  </si>
  <si>
    <t>BIRC6_HUMAN</t>
  </si>
  <si>
    <t>Baculoviral IAP repeat-containing protein 6</t>
  </si>
  <si>
    <t>KIAA1289</t>
  </si>
  <si>
    <t>ENSG00000115760</t>
  </si>
  <si>
    <t>O43684</t>
  </si>
  <si>
    <t>Mitotic checkpoint protein BUB3 OS=Homo sapiens (Human) OX=9606 GN=BUB3 PE=1 SV=1</t>
  </si>
  <si>
    <t>BUB3</t>
  </si>
  <si>
    <t>BUB3_HUMAN</t>
  </si>
  <si>
    <t>Mitotic checkpoint protein BUB3</t>
  </si>
  <si>
    <t>ENSG00000154473</t>
  </si>
  <si>
    <t>Q53HL2</t>
  </si>
  <si>
    <t>Borealin OS=Homo sapiens (Human) OX=9606 GN=CDCA8 PE=1 SV=2</t>
  </si>
  <si>
    <t>CDCA8</t>
  </si>
  <si>
    <t>BOREA_HUMAN</t>
  </si>
  <si>
    <t>Borealin</t>
  </si>
  <si>
    <t>PESCRG3</t>
  </si>
  <si>
    <t>ENSG00000134690</t>
  </si>
  <si>
    <t>Q05639</t>
  </si>
  <si>
    <t>Elongation factor 1-alpha 2 OS=Homo sapiens (Human) OX=9606 GN=EEF1A2 PE=1 SV=1</t>
  </si>
  <si>
    <t>EEF1A2</t>
  </si>
  <si>
    <t>EF1A2_HUMAN</t>
  </si>
  <si>
    <t>Elongation factor 1-alpha 2</t>
  </si>
  <si>
    <t>EEF1AL;STN</t>
  </si>
  <si>
    <t>ENSG00000101210</t>
  </si>
  <si>
    <t>P50336</t>
  </si>
  <si>
    <t>Protoporphyrinogen oxidase OS=Homo sapiens (Human) OX=9606 GN=PPOX PE=1 SV=1</t>
  </si>
  <si>
    <t>PPOX</t>
  </si>
  <si>
    <t>PPOX_HUMAN</t>
  </si>
  <si>
    <t>Protoporphyrinogen oxidase</t>
  </si>
  <si>
    <t>ENSG00000143224</t>
  </si>
  <si>
    <t>Q6UX04</t>
  </si>
  <si>
    <t>Spliceosome-associated protein CWC27 homolog OS=Homo sapiens (Human) OX=9606 GN=CWC27 PE=1 SV=1</t>
  </si>
  <si>
    <t>CWC27</t>
  </si>
  <si>
    <t>CWC27_HUMAN</t>
  </si>
  <si>
    <t>Spliceosome-associated protein CWC27 homolog {ECO:0000305}</t>
  </si>
  <si>
    <t>SDCCAG10</t>
  </si>
  <si>
    <t>ENSG00000153015</t>
  </si>
  <si>
    <t>O15357</t>
  </si>
  <si>
    <t>Phosphatidylinositol 3,4,5-trisphosphate 5-phosphatase 2 OS=Homo sapiens (Human) OX=9606 GN=INPPL1 PE=1 SV=2</t>
  </si>
  <si>
    <t>INPPL1</t>
  </si>
  <si>
    <t>SHIP2_HUMAN</t>
  </si>
  <si>
    <t>Phosphatidylinositol 3,4,5-trisphosphate 5-phosphatase 2</t>
  </si>
  <si>
    <t>SHIP2</t>
  </si>
  <si>
    <t>ENSG00000165458</t>
  </si>
  <si>
    <t>P54727</t>
  </si>
  <si>
    <t>UV excision repair protein RAD23 homolog B OS=Homo sapiens (Human) OX=9606 GN=RAD23B PE=1 SV=1</t>
  </si>
  <si>
    <t>RAD23B</t>
  </si>
  <si>
    <t>RD23B_HUMAN</t>
  </si>
  <si>
    <t>UV excision repair protein RAD23 homolog B</t>
  </si>
  <si>
    <t>ENSG00000119318</t>
  </si>
  <si>
    <t>Q9UHR4</t>
  </si>
  <si>
    <t>Brain-specific angiogenesis inhibitor 1-associated protein 2-like protein 1 OS=Homo sapiens (Human) OX=9606 GN=BAIAP2L1 PE=1 SV=2</t>
  </si>
  <si>
    <t>BAIAP2L1</t>
  </si>
  <si>
    <t>BI2L1_HUMAN</t>
  </si>
  <si>
    <t>Brain-specific angiogenesis inhibitor 1-associated protein 2-like protein 1</t>
  </si>
  <si>
    <t>IRTKS</t>
  </si>
  <si>
    <t>ENSG00000006453</t>
  </si>
  <si>
    <t>Q96C36</t>
  </si>
  <si>
    <t>Pyrroline-5-carboxylate reductase 2 OS=Homo sapiens (Human) OX=9606 GN=PYCR2 PE=1 SV=1</t>
  </si>
  <si>
    <t>PYCR2</t>
  </si>
  <si>
    <t>P5CR2_HUMAN</t>
  </si>
  <si>
    <t>Pyrroline-5-carboxylate reductase 2</t>
  </si>
  <si>
    <t>ENSG00000143811</t>
  </si>
  <si>
    <t>Q04837</t>
  </si>
  <si>
    <t>Single-stranded DNA-binding protein, mitochondrial OS=Homo sapiens (Human) OX=9606 GN=SSBP1 PE=1 SV=1</t>
  </si>
  <si>
    <t>SSBP1</t>
  </si>
  <si>
    <t>SSBP_HUMAN</t>
  </si>
  <si>
    <t>Single-stranded DNA-binding protein, mitochondrial</t>
  </si>
  <si>
    <t>SSBP</t>
  </si>
  <si>
    <t>ENSG00000106028;ENSG00000262771</t>
  </si>
  <si>
    <t>P46783</t>
  </si>
  <si>
    <t>40S ribosomal protein S10 OS=Homo sapiens (Human) OX=9606 GN=RPS10 PE=1 SV=1</t>
  </si>
  <si>
    <t>RPS10</t>
  </si>
  <si>
    <t>RS10_HUMAN</t>
  </si>
  <si>
    <t>40S ribosomal protein S10</t>
  </si>
  <si>
    <t>ENSG00000124614</t>
  </si>
  <si>
    <t>O00299</t>
  </si>
  <si>
    <t>Chloride intracellular channel protein 1 OS=Homo sapiens (Human) OX=9606 GN=CLIC1 PE=1 SV=4</t>
  </si>
  <si>
    <t>CLIC1</t>
  </si>
  <si>
    <t>CLIC1_HUMAN</t>
  </si>
  <si>
    <t>Chloride intracellular channel protein 1</t>
  </si>
  <si>
    <t>G6;NCC27</t>
  </si>
  <si>
    <t>ENSG00000206394;ENSG00000213719;ENSG00000223639;ENSG00000226248;ENSG00000226417;ENSG00000226651;ENSG00000230685</t>
  </si>
  <si>
    <t>Q92759</t>
  </si>
  <si>
    <t>General transcription factor IIH subunit 4 OS=Homo sapiens (Human) OX=9606 GN=GTF2H4 PE=1 SV=1</t>
  </si>
  <si>
    <t>GTF2H4</t>
  </si>
  <si>
    <t>TF2H4_HUMAN</t>
  </si>
  <si>
    <t>General transcription factor IIH subunit 4</t>
  </si>
  <si>
    <t>ENSG00000213780;ENSG00000221974;ENSG00000226384;ENSG00000233149;ENSG00000234370;ENSG00000236895</t>
  </si>
  <si>
    <t>P19367</t>
  </si>
  <si>
    <t>Hexokinase-1 OS=Homo sapiens (Human) OX=9606 GN=HK1 PE=1 SV=3</t>
  </si>
  <si>
    <t>HK1</t>
  </si>
  <si>
    <t>HXK1_HUMAN</t>
  </si>
  <si>
    <t>Hexokinase-1</t>
  </si>
  <si>
    <t>ENSG00000156515</t>
  </si>
  <si>
    <t>O14744</t>
  </si>
  <si>
    <t>Protein arginine N-methyltransferase 5 OS=Homo sapiens (Human) OX=9606 GN=PRMT5 PE=1 SV=4</t>
  </si>
  <si>
    <t>PRMT5</t>
  </si>
  <si>
    <t>ANM5_HUMAN</t>
  </si>
  <si>
    <t>Protein arginine N-methyltransferase 5</t>
  </si>
  <si>
    <t>HRMT1L5;IBP72;JBP1;SKB1</t>
  </si>
  <si>
    <t>ENSG00000100462</t>
  </si>
  <si>
    <t>Q9Y3C1</t>
  </si>
  <si>
    <t>Nucleolar protein 16 OS=Homo sapiens (Human) OX=9606 GN=NOP16 PE=1 SV=2</t>
  </si>
  <si>
    <t>NOP16</t>
  </si>
  <si>
    <t>NOP16_HUMAN</t>
  </si>
  <si>
    <t>Nucleolar protein 16</t>
  </si>
  <si>
    <t>ENSG00000048162</t>
  </si>
  <si>
    <t>P62263</t>
  </si>
  <si>
    <t>40S ribosomal protein S14 OS=Homo sapiens (Human) OX=9606 GN=RPS14 PE=1 SV=3</t>
  </si>
  <si>
    <t>RPS14</t>
  </si>
  <si>
    <t>RS14_HUMAN</t>
  </si>
  <si>
    <t>40S ribosomal protein S14</t>
  </si>
  <si>
    <t>ENSG00000164587</t>
  </si>
  <si>
    <t>Q96EU6</t>
  </si>
  <si>
    <t>Ribosomal RNA processing protein 36 homolog OS=Homo sapiens (Human) OX=9606 GN=RRP36 PE=1 SV=1</t>
  </si>
  <si>
    <t>RRP36</t>
  </si>
  <si>
    <t>RRP36_HUMAN</t>
  </si>
  <si>
    <t>Ribosomal RNA processing protein 36 homolog</t>
  </si>
  <si>
    <t>C6orf153</t>
  </si>
  <si>
    <t>ENSG00000124541</t>
  </si>
  <si>
    <t>Q5JWF2</t>
  </si>
  <si>
    <t>Guanine nucleotide-binding protein G(s) subunit alpha isoforms XLas OS=Homo sapiens (Human) OX=9606 GN=GNAS PE=1 SV=2</t>
  </si>
  <si>
    <t>GNAS</t>
  </si>
  <si>
    <t>GNAS1_HUMAN</t>
  </si>
  <si>
    <t>Guanine nucleotide-binding protein G(s) subunit alpha isoforms XLas</t>
  </si>
  <si>
    <t>GNAS1</t>
  </si>
  <si>
    <t>ENSG00000087460</t>
  </si>
  <si>
    <t>Q9Y2D5</t>
  </si>
  <si>
    <t>A-kinase anchor protein 2 OS=Homo sapiens (Human) OX=9606 GN=AKAP2 PE=1 SV=3</t>
  </si>
  <si>
    <t>AKAP2</t>
  </si>
  <si>
    <t>AKAP2_HUMAN</t>
  </si>
  <si>
    <t>A-kinase anchor protein 2</t>
  </si>
  <si>
    <t>KIAA0920;PRKA2</t>
  </si>
  <si>
    <t>ENSG00000241978</t>
  </si>
  <si>
    <t>Q8NB78</t>
  </si>
  <si>
    <t>Lysine-specific histone demethylase 1B OS=Homo sapiens (Human) OX=9606 GN=KDM1B PE=1 SV=3</t>
  </si>
  <si>
    <t>KDM1B</t>
  </si>
  <si>
    <t>KDM1B_HUMAN</t>
  </si>
  <si>
    <t>Lysine-specific histone demethylase 1B</t>
  </si>
  <si>
    <t>AOF1;C6orf193;LSD2</t>
  </si>
  <si>
    <t>ENSG00000165097</t>
  </si>
  <si>
    <t>P08758</t>
  </si>
  <si>
    <t>Annexin A5 OS=Homo sapiens (Human) OX=9606 GN=ANXA5 PE=1 SV=2</t>
  </si>
  <si>
    <t>ANXA5</t>
  </si>
  <si>
    <t>ANXA5_HUMAN</t>
  </si>
  <si>
    <t>Annexin A5</t>
  </si>
  <si>
    <t>ANX5;ENX2;PP4</t>
  </si>
  <si>
    <t>ENSG00000164111</t>
  </si>
  <si>
    <t>P78406</t>
  </si>
  <si>
    <t>mRNA export factor OS=Homo sapiens (Human) OX=9606 GN=RAE1 PE=1 SV=1</t>
  </si>
  <si>
    <t>RAE1</t>
  </si>
  <si>
    <t>RAE1L_HUMAN</t>
  </si>
  <si>
    <t>mRNA export factor</t>
  </si>
  <si>
    <t>MRNP41</t>
  </si>
  <si>
    <t>ENSG00000101146</t>
  </si>
  <si>
    <t>Q9UQR0</t>
  </si>
  <si>
    <t>Sex comb on midleg-like protein 2 OS=Homo sapiens (Human) OX=9606 GN=SCML2 PE=1 SV=1</t>
  </si>
  <si>
    <t>SCML2</t>
  </si>
  <si>
    <t>SCML2_HUMAN</t>
  </si>
  <si>
    <t>Sex comb on midleg-like protein 2</t>
  </si>
  <si>
    <t>ENSG00000102098</t>
  </si>
  <si>
    <t>O14818</t>
  </si>
  <si>
    <t>Proteasome subunit alpha type-7 OS=Homo sapiens (Human) OX=9606 GN=PSMA7 PE=1 SV=1</t>
  </si>
  <si>
    <t>PSMA7</t>
  </si>
  <si>
    <t>PSA7_HUMAN</t>
  </si>
  <si>
    <t>Proteasome subunit alpha type-7</t>
  </si>
  <si>
    <t>HSPC</t>
  </si>
  <si>
    <t>ENSG00000101182</t>
  </si>
  <si>
    <t>Q9Y6M4</t>
  </si>
  <si>
    <t>Casein kinase I isoform gamma-3 OS=Homo sapiens (Human) OX=9606 GN=CSNK1G3 PE=1 SV=2</t>
  </si>
  <si>
    <t>CSNK1G3</t>
  </si>
  <si>
    <t>KC1G3_HUMAN</t>
  </si>
  <si>
    <t>Casein kinase I isoform gamma-3</t>
  </si>
  <si>
    <t>ENSG00000151292</t>
  </si>
  <si>
    <t>Q9H9P8</t>
  </si>
  <si>
    <t>L-2-hydroxyglutarate dehydrogenase, mitochondrial OS=Homo sapiens (Human) OX=9606 GN=L2HGDH PE=1 SV=3</t>
  </si>
  <si>
    <t>L2HGDH</t>
  </si>
  <si>
    <t>L2HDH_HUMAN</t>
  </si>
  <si>
    <t>L-2-hydroxyglutarate dehydrogenase, mitochondrial</t>
  </si>
  <si>
    <t>C14orf160</t>
  </si>
  <si>
    <t>ENSG00000087299</t>
  </si>
  <si>
    <t>P51692</t>
  </si>
  <si>
    <t>Signal transducer and activator of transcription 5B OS=Homo sapiens (Human) OX=9606 GN=STAT5B PE=1 SV=2</t>
  </si>
  <si>
    <t>STAT5B</t>
  </si>
  <si>
    <t>STA5B_HUMAN</t>
  </si>
  <si>
    <t>Signal transducer and activator of transcription 5B</t>
  </si>
  <si>
    <t>ENSG00000173757</t>
  </si>
  <si>
    <t>A8CG34</t>
  </si>
  <si>
    <t>Nuclear envelope pore membrane protein POM 121C OS=Homo sapiens (Human) OX=9606 GN=POM121C PE=1 SV=3</t>
  </si>
  <si>
    <t>POM121C</t>
  </si>
  <si>
    <t>P121C_HUMAN</t>
  </si>
  <si>
    <t>Nuclear envelope pore membrane protein POM 121C</t>
  </si>
  <si>
    <t>ENSG00000272391</t>
  </si>
  <si>
    <t>Q13011</t>
  </si>
  <si>
    <t>Delta(3,5)-Delta(2,4)-dienoyl-CoA isomerase, mitochondrial OS=Homo sapiens (Human) OX=9606 GN=ECH1 PE=1 SV=2</t>
  </si>
  <si>
    <t>ECH1</t>
  </si>
  <si>
    <t>ECH1_HUMAN</t>
  </si>
  <si>
    <t>Delta(3,5)-Delta(2,4)-dienoyl-CoA isomerase, mitochondrial</t>
  </si>
  <si>
    <t>ENSG00000104823;ENSG00000282853</t>
  </si>
  <si>
    <t>Q9Y3A5</t>
  </si>
  <si>
    <t>Ribosome maturation protein SBDS OS=Homo sapiens (Human) OX=9606 GN=SBDS PE=1 SV=4</t>
  </si>
  <si>
    <t>SBDS</t>
  </si>
  <si>
    <t>SBDS_HUMAN</t>
  </si>
  <si>
    <t>Ribosome maturation protein SBDS</t>
  </si>
  <si>
    <t>ENSG00000126524</t>
  </si>
  <si>
    <t>P22234</t>
  </si>
  <si>
    <t>Multifunctional protein ADE2 OS=Homo sapiens (Human) OX=9606 GN=PAICS PE=1 SV=3</t>
  </si>
  <si>
    <t>PAICS</t>
  </si>
  <si>
    <t>PUR6_HUMAN</t>
  </si>
  <si>
    <t>Multifunctional protein ADE2</t>
  </si>
  <si>
    <t>ADE2;AIRC;PAIS</t>
  </si>
  <si>
    <t>ENSG00000128050</t>
  </si>
  <si>
    <t>O00461</t>
  </si>
  <si>
    <t>Golgi integral membrane protein 4 OS=Homo sapiens (Human) OX=9606 GN=GOLIM4 PE=1 SV=1</t>
  </si>
  <si>
    <t>GOLIM4</t>
  </si>
  <si>
    <t>GOLI4_HUMAN</t>
  </si>
  <si>
    <t>Golgi integral membrane protein 4</t>
  </si>
  <si>
    <t>GIMPC;GOLPH4;GPP130</t>
  </si>
  <si>
    <t>ENSG00000173905</t>
  </si>
  <si>
    <t>P30084</t>
  </si>
  <si>
    <t>Enoyl-CoA hydratase, mitochondrial OS=Homo sapiens (Human) OX=9606 GN=ECHS1 PE=1 SV=4</t>
  </si>
  <si>
    <t>ECHS1</t>
  </si>
  <si>
    <t>ECHM_HUMAN</t>
  </si>
  <si>
    <t>Enoyl-CoA hydratase, mitochondrial</t>
  </si>
  <si>
    <t>ENSG00000127884</t>
  </si>
  <si>
    <t>P10644</t>
  </si>
  <si>
    <t>cAMP-dependent protein kinase type I-alpha regulatory subunit OS=Homo sapiens (Human) OX=9606 GN=PRKAR1A PE=1 SV=1</t>
  </si>
  <si>
    <t>PRKAR1A</t>
  </si>
  <si>
    <t>KAP0_HUMAN</t>
  </si>
  <si>
    <t>cAMP-dependent protein kinase type I-alpha regulatory subunit</t>
  </si>
  <si>
    <t>PKR1;PRKAR1;TSE1</t>
  </si>
  <si>
    <t>ENSG00000108946</t>
  </si>
  <si>
    <t>Q16401</t>
  </si>
  <si>
    <t>26S proteasome non-ATPase regulatory subunit 5 OS=Homo sapiens (Human) OX=9606 GN=PSMD5 PE=1 SV=3</t>
  </si>
  <si>
    <t>PSMD5</t>
  </si>
  <si>
    <t>PSMD5_HUMAN</t>
  </si>
  <si>
    <t>26S proteasome non-ATPase regulatory subunit 5</t>
  </si>
  <si>
    <t>KIAA0072</t>
  </si>
  <si>
    <t>ENSG00000095261</t>
  </si>
  <si>
    <t>P84077</t>
  </si>
  <si>
    <t>ADP-ribosylation factor 1 OS=Homo sapiens (Human) OX=9606 GN=ARF1 PE=1 SV=2</t>
  </si>
  <si>
    <t>ARF1</t>
  </si>
  <si>
    <t>ARF1_HUMAN</t>
  </si>
  <si>
    <t>ADP-ribosylation factor 1</t>
  </si>
  <si>
    <t>ENSG00000143761</t>
  </si>
  <si>
    <t>O75151</t>
  </si>
  <si>
    <t>Lysine-specific demethylase PHF2 OS=Homo sapiens (Human) OX=9606 GN=PHF2 PE=1 SV=4</t>
  </si>
  <si>
    <t>PHF2</t>
  </si>
  <si>
    <t>PHF2_HUMAN</t>
  </si>
  <si>
    <t>Lysine-specific demethylase PHF2</t>
  </si>
  <si>
    <t>CENP-35</t>
  </si>
  <si>
    <t>ENSG00000197724</t>
  </si>
  <si>
    <t>Q9P2N5</t>
  </si>
  <si>
    <t>RNA-binding protein 27 OS=Homo sapiens (Human) OX=9606 GN=RBM27 PE=1 SV=2</t>
  </si>
  <si>
    <t>RBM27</t>
  </si>
  <si>
    <t>RBM27_HUMAN</t>
  </si>
  <si>
    <t>RNA-binding protein 27</t>
  </si>
  <si>
    <t>KIAA1311</t>
  </si>
  <si>
    <t>ENSG00000091009</t>
  </si>
  <si>
    <t>Q9NVN8</t>
  </si>
  <si>
    <t>Guanine nucleotide-binding protein-like 3-like protein OS=Homo sapiens (Human) OX=9606 GN=GNL3L PE=1 SV=1</t>
  </si>
  <si>
    <t>GNL3L</t>
  </si>
  <si>
    <t>GNL3L_HUMAN</t>
  </si>
  <si>
    <t>Guanine nucleotide-binding protein-like 3-like protein</t>
  </si>
  <si>
    <t>ENSG00000130119</t>
  </si>
  <si>
    <t>Q9ULW3</t>
  </si>
  <si>
    <t>Activator of basal transcription 1 OS=Homo sapiens (Human) OX=9606 GN=ABT1 PE=1 SV=1</t>
  </si>
  <si>
    <t>ABT1</t>
  </si>
  <si>
    <t>ABT1_HUMAN</t>
  </si>
  <si>
    <t>Activator of basal transcription 1</t>
  </si>
  <si>
    <t>ENSG00000146109</t>
  </si>
  <si>
    <t>Q9H0B6</t>
  </si>
  <si>
    <t>Kinesin light chain 2 OS=Homo sapiens (Human) OX=9606 GN=KLC2 PE=1 SV=1</t>
  </si>
  <si>
    <t>KLC2</t>
  </si>
  <si>
    <t>KLC2_HUMAN</t>
  </si>
  <si>
    <t>Kinesin light chain 2</t>
  </si>
  <si>
    <t>ENSG00000174996</t>
  </si>
  <si>
    <t>Q9ULG6</t>
  </si>
  <si>
    <t>Cell cycle progression protein 1 OS=Homo sapiens (Human) OX=9606 GN=CCPG1 PE=1 SV=3</t>
  </si>
  <si>
    <t>CCPG1</t>
  </si>
  <si>
    <t>CCPG1_HUMAN</t>
  </si>
  <si>
    <t>Cell cycle progression protein 1</t>
  </si>
  <si>
    <t>CCP8;CPR8;KIAA1254</t>
  </si>
  <si>
    <t>ENSG00000260916</t>
  </si>
  <si>
    <t>Q15003</t>
  </si>
  <si>
    <t>Condensin complex subunit 2 OS=Homo sapiens (Human) OX=9606 GN=NCAPH PE=1 SV=3</t>
  </si>
  <si>
    <t>NCAPH</t>
  </si>
  <si>
    <t>CND2_HUMAN</t>
  </si>
  <si>
    <t>Condensin complex subunit 2</t>
  </si>
  <si>
    <t>BRRN;BRRN1;CAPH;KIAA0074</t>
  </si>
  <si>
    <t>ENSG00000121152</t>
  </si>
  <si>
    <t>O75122</t>
  </si>
  <si>
    <t>CLIP-associating protein 2 OS=Homo sapiens (Human) OX=9606 GN=CLASP2 PE=1 SV=3</t>
  </si>
  <si>
    <t>CLASP2</t>
  </si>
  <si>
    <t>CLAP2_HUMAN</t>
  </si>
  <si>
    <t>CLIP-associating protein 2</t>
  </si>
  <si>
    <t>KIAA0627</t>
  </si>
  <si>
    <t>ENSG00000163539</t>
  </si>
  <si>
    <t>Q13177</t>
  </si>
  <si>
    <t>Serine/threonine-protein kinase PAK 2 OS=Homo sapiens (Human) OX=9606 GN=PAK2 PE=1 SV=3</t>
  </si>
  <si>
    <t>PAK2</t>
  </si>
  <si>
    <t>PAK2_HUMAN</t>
  </si>
  <si>
    <t>Serine/threonine-protein kinase PAK 2</t>
  </si>
  <si>
    <t>ENSG00000180370</t>
  </si>
  <si>
    <t>Q7L576</t>
  </si>
  <si>
    <t>Cytoplasmic FMR1-interacting protein 1 OS=Homo sapiens (Human) OX=9606 GN=CYFIP1 PE=1 SV=1</t>
  </si>
  <si>
    <t>CYFIP1</t>
  </si>
  <si>
    <t>CYFP1_HUMAN</t>
  </si>
  <si>
    <t>Cytoplasmic FMR1-interacting protein 1</t>
  </si>
  <si>
    <t>KIAA0068</t>
  </si>
  <si>
    <t>ENSG00000273749</t>
  </si>
  <si>
    <t>Q9H1E3</t>
  </si>
  <si>
    <t>Nuclear ubiquitous casein and cyclin-dependent kinase substrate 1 OS=Homo sapiens (Human) OX=9606 GN=NUCKS1 PE=1 SV=1</t>
  </si>
  <si>
    <t>NUCKS1</t>
  </si>
  <si>
    <t>NUCKS_HUMAN</t>
  </si>
  <si>
    <t>Nuclear ubiquitous casein and cyclin-dependent kinase substrate 1</t>
  </si>
  <si>
    <t>NUCKS</t>
  </si>
  <si>
    <t>ENSG00000069275</t>
  </si>
  <si>
    <t>P18669</t>
  </si>
  <si>
    <t>Phosphoglycerate mutase 1 OS=Homo sapiens (Human) OX=9606 GN=PGAM1 PE=1 SV=2</t>
  </si>
  <si>
    <t>PGAM1</t>
  </si>
  <si>
    <t>PGAM1_HUMAN</t>
  </si>
  <si>
    <t>Phosphoglycerate mutase 1</t>
  </si>
  <si>
    <t>PGAMA</t>
  </si>
  <si>
    <t>ENSG00000171314</t>
  </si>
  <si>
    <t>Q9BU76</t>
  </si>
  <si>
    <t>Multiple myeloma tumor-associated protein 2 OS=Homo sapiens (Human) OX=9606 GN=MMTAG2 PE=1 SV=1</t>
  </si>
  <si>
    <t>MMTAG2</t>
  </si>
  <si>
    <t>MMTA2_HUMAN</t>
  </si>
  <si>
    <t>Multiple myeloma tumor-associated protein 2</t>
  </si>
  <si>
    <t>C1orf35</t>
  </si>
  <si>
    <t>ENSG00000143793</t>
  </si>
  <si>
    <t>O60566</t>
  </si>
  <si>
    <t>Mitotic checkpoint serine/threonine-protein kinase BUB1 beta OS=Homo sapiens (Human) OX=9606 GN=BUB1B PE=1 SV=3</t>
  </si>
  <si>
    <t>BUB1B</t>
  </si>
  <si>
    <t>BUB1B_HUMAN</t>
  </si>
  <si>
    <t>Mitotic checkpoint serine/threonine-protein kinase BUB1 beta</t>
  </si>
  <si>
    <t>BUBR1;MAD3L;SSK1</t>
  </si>
  <si>
    <t>ENSG00000156970</t>
  </si>
  <si>
    <t>Q8N442</t>
  </si>
  <si>
    <t>Translation factor GUF1, mitochondrial OS=Homo sapiens (Human) OX=9606 GN=GUF1 PE=1 SV=1</t>
  </si>
  <si>
    <t>GUF1</t>
  </si>
  <si>
    <t>GUF1_HUMAN</t>
  </si>
  <si>
    <t>Translation factor GUF1, mitochondrial {ECO:0000255|HAMAP-Rule:MF_03137}</t>
  </si>
  <si>
    <t>ENSG00000151806</t>
  </si>
  <si>
    <t>Q2NKX8</t>
  </si>
  <si>
    <t>DNA excision repair protein ERCC-6-like OS=Homo sapiens (Human) OX=9606 GN=ERCC6L PE=1 SV=1</t>
  </si>
  <si>
    <t>ERCC6L</t>
  </si>
  <si>
    <t>ERC6L_HUMAN</t>
  </si>
  <si>
    <t>DNA excision repair protein ERCC-6-like</t>
  </si>
  <si>
    <t>ENSG00000186871</t>
  </si>
  <si>
    <t>Q9NR12</t>
  </si>
  <si>
    <t>PDZ and LIM domain protein 7 OS=Homo sapiens (Human) OX=9606 GN=PDLIM7 PE=1 SV=1</t>
  </si>
  <si>
    <t>PDLIM7</t>
  </si>
  <si>
    <t>PDLI7_HUMAN</t>
  </si>
  <si>
    <t>PDZ and LIM domain protein 7</t>
  </si>
  <si>
    <t>ENIGMA</t>
  </si>
  <si>
    <t>ENSG00000196923</t>
  </si>
  <si>
    <t>P62987</t>
  </si>
  <si>
    <t>Ubiquitin-60S ribosomal protein L40 OS=Homo sapiens (Human) OX=9606 GN=UBA52 PE=1 SV=2</t>
  </si>
  <si>
    <t>UBA52</t>
  </si>
  <si>
    <t>RL40_HUMAN</t>
  </si>
  <si>
    <t>Ubiquitin-60S ribosomal protein L40</t>
  </si>
  <si>
    <t>UBCEP2</t>
  </si>
  <si>
    <t>ENSG00000221983</t>
  </si>
  <si>
    <t>Q13442</t>
  </si>
  <si>
    <t>28 kDa heat- and acid-stable phosphoprotein OS=Homo sapiens (Human) OX=9606 GN=PDAP1 PE=1 SV=1</t>
  </si>
  <si>
    <t>PDAP1</t>
  </si>
  <si>
    <t>HAP28_HUMAN</t>
  </si>
  <si>
    <t>28 kDa heat- and acid-stable phosphoprotein</t>
  </si>
  <si>
    <t>HASPP28</t>
  </si>
  <si>
    <t>ENSG00000106244</t>
  </si>
  <si>
    <t>Q7Z4V5</t>
  </si>
  <si>
    <t>Hepatoma-derived growth factor-related protein 2 OS=Homo sapiens (Human) OX=9606 GN=HDGFL2 PE=1 SV=1</t>
  </si>
  <si>
    <t>HDGFL2</t>
  </si>
  <si>
    <t>HDGR2_HUMAN</t>
  </si>
  <si>
    <t>Hepatoma-derived growth factor-related protein 2</t>
  </si>
  <si>
    <t>HDGF2;HDGFRP2;HRP2</t>
  </si>
  <si>
    <t>ENSG00000167674</t>
  </si>
  <si>
    <t>O95155</t>
  </si>
  <si>
    <t>Ubiquitin conjugation factor E4 B OS=Homo sapiens (Human) OX=9606 GN=UBE4B PE=1 SV=1</t>
  </si>
  <si>
    <t>UBE4B</t>
  </si>
  <si>
    <t>UBE4B_HUMAN</t>
  </si>
  <si>
    <t>Ubiquitin conjugation factor E4 B {ECO:0000305}</t>
  </si>
  <si>
    <t>ENSG00000130939</t>
  </si>
  <si>
    <t>P31350</t>
  </si>
  <si>
    <t>Ribonucleoside-diphosphate reductase subunit M2 OS=Homo sapiens (Human) OX=9606 GN=RRM2 PE=1 SV=1</t>
  </si>
  <si>
    <t>RRM2</t>
  </si>
  <si>
    <t>RIR2_HUMAN</t>
  </si>
  <si>
    <t>Ribonucleoside-diphosphate reductase subunit M2</t>
  </si>
  <si>
    <t>RR2</t>
  </si>
  <si>
    <t>ENSG00000171848</t>
  </si>
  <si>
    <t>Q9Y5Q9</t>
  </si>
  <si>
    <t>General transcription factor 3C polypeptide 3 OS=Homo sapiens (Human) OX=9606 GN=GTF3C3 PE=1 SV=1</t>
  </si>
  <si>
    <t>GTF3C3</t>
  </si>
  <si>
    <t>TF3C3_HUMAN</t>
  </si>
  <si>
    <t>General transcription factor 3C polypeptide 3</t>
  </si>
  <si>
    <t>ENSG00000119041</t>
  </si>
  <si>
    <t>Q96CW1</t>
  </si>
  <si>
    <t>AP-2 complex subunit mu OS=Homo sapiens (Human) OX=9606 GN=AP2M1 PE=1 SV=2</t>
  </si>
  <si>
    <t>AP2M1</t>
  </si>
  <si>
    <t>AP2M1_HUMAN</t>
  </si>
  <si>
    <t>AP-2 complex subunit mu</t>
  </si>
  <si>
    <t>CLAPM1;KIAA0109</t>
  </si>
  <si>
    <t>ENSG00000161203</t>
  </si>
  <si>
    <t>Q5JSH3</t>
  </si>
  <si>
    <t>WD repeat-containing protein 44 OS=Homo sapiens (Human) OX=9606 GN=WDR44 PE=1 SV=1</t>
  </si>
  <si>
    <t>WDR44</t>
  </si>
  <si>
    <t>WDR44_HUMAN</t>
  </si>
  <si>
    <t>WD repeat-containing protein 44</t>
  </si>
  <si>
    <t>ENSG00000131725</t>
  </si>
  <si>
    <t>Q6PD62</t>
  </si>
  <si>
    <t>RNA polymerase-associated protein CTR9 homolog OS=Homo sapiens (Human) OX=9606 GN=CTR9 PE=1 SV=1</t>
  </si>
  <si>
    <t>CTR9</t>
  </si>
  <si>
    <t>CTR9_HUMAN</t>
  </si>
  <si>
    <t>RNA polymerase-associated protein CTR9 homolog</t>
  </si>
  <si>
    <t>KIAA0155;SH2BP1</t>
  </si>
  <si>
    <t>ENSG00000198730</t>
  </si>
  <si>
    <t>Q5VZK9</t>
  </si>
  <si>
    <t>F-actin-uncapping protein LRRC16A OS=Homo sapiens (Human) OX=9606 GN=CARMIL1 PE=1 SV=1</t>
  </si>
  <si>
    <t>CARMIL1</t>
  </si>
  <si>
    <t>CARL1_HUMAN</t>
  </si>
  <si>
    <t>F-actin-uncapping protein LRRC16A {ECO:0000305}</t>
  </si>
  <si>
    <t>CARMIL</t>
  </si>
  <si>
    <t>ENSG00000079691</t>
  </si>
  <si>
    <t>Q92522</t>
  </si>
  <si>
    <t>Histone H1x OS=Homo sapiens (Human) OX=9606 GN=H1FX PE=1 SV=1</t>
  </si>
  <si>
    <t>H1FX</t>
  </si>
  <si>
    <t>H1X_HUMAN</t>
  </si>
  <si>
    <t>Histone H1x</t>
  </si>
  <si>
    <t>ENSG00000184897</t>
  </si>
  <si>
    <t>P40222</t>
  </si>
  <si>
    <t>Alpha-taxilin OS=Homo sapiens (Human) OX=9606 GN=TXLNA PE=1 SV=3</t>
  </si>
  <si>
    <t>TXLNA</t>
  </si>
  <si>
    <t>TXLNA_HUMAN</t>
  </si>
  <si>
    <t>Alpha-taxilin</t>
  </si>
  <si>
    <t>TXLN</t>
  </si>
  <si>
    <t>ENSG00000084652</t>
  </si>
  <si>
    <t>P62888</t>
  </si>
  <si>
    <t>60S ribosomal protein L30 OS=Homo sapiens (Human) OX=9606 GN=RPL30 PE=1 SV=2</t>
  </si>
  <si>
    <t>RPL30</t>
  </si>
  <si>
    <t>RL30_HUMAN</t>
  </si>
  <si>
    <t>60S ribosomal protein L30</t>
  </si>
  <si>
    <t>ENSG00000156482</t>
  </si>
  <si>
    <t>P08865</t>
  </si>
  <si>
    <t>40S ribosomal protein SA OS=Homo sapiens (Human) OX=9606 GN=RPSA PE=1 SV=4</t>
  </si>
  <si>
    <t>RPSA</t>
  </si>
  <si>
    <t>RSSA_HUMAN</t>
  </si>
  <si>
    <t>40S ribosomal protein SA {ECO:0000255|HAMAP-Rule:MF_03016}</t>
  </si>
  <si>
    <t>LAMBR;LAMR1</t>
  </si>
  <si>
    <t>ENSG00000168028</t>
  </si>
  <si>
    <t>Q9Y2H5</t>
  </si>
  <si>
    <t>Pleckstrin homology domain-containing family A member 6 OS=Homo sapiens (Human) OX=9606 GN=PLEKHA6 PE=1 SV=4</t>
  </si>
  <si>
    <t>PLEKHA6</t>
  </si>
  <si>
    <t>PKHA6_HUMAN</t>
  </si>
  <si>
    <t>Pleckstrin homology domain-containing family A member 6</t>
  </si>
  <si>
    <t>KIAA0969;PEPP3</t>
  </si>
  <si>
    <t>ENSG00000143850</t>
  </si>
  <si>
    <t>Q32P41</t>
  </si>
  <si>
    <t>tRNA (guanine(37)-N1)-methyltransferase OS=Homo sapiens (Human) OX=9606 GN=TRMT5 PE=1 SV=2</t>
  </si>
  <si>
    <t>TRMT5</t>
  </si>
  <si>
    <t>TRM5_HUMAN</t>
  </si>
  <si>
    <t>tRNA (guanine(37)-N1)-methyltransferase {ECO:0000255|HAMAP-Rule:MF_03152}</t>
  </si>
  <si>
    <t>KIAA1393;TRM5</t>
  </si>
  <si>
    <t>ENSG00000126814</t>
  </si>
  <si>
    <t>Q8TEW0</t>
  </si>
  <si>
    <t>Partitioning defective 3 homolog OS=Homo sapiens (Human) OX=9606 GN=PARD3 PE=1 SV=2</t>
  </si>
  <si>
    <t>PARD3</t>
  </si>
  <si>
    <t>PARD3_HUMAN</t>
  </si>
  <si>
    <t>Partitioning defective 3 homolog</t>
  </si>
  <si>
    <t>PAR3;PAR3A</t>
  </si>
  <si>
    <t>ENSG00000148498</t>
  </si>
  <si>
    <t>Q01085</t>
  </si>
  <si>
    <t>Nucleolysin TIAR OS=Homo sapiens (Human) OX=9606 GN=TIAL1 PE=1 SV=1</t>
  </si>
  <si>
    <t>TIAL1</t>
  </si>
  <si>
    <t>TIAR_HUMAN</t>
  </si>
  <si>
    <t>Nucleolysin TIAR</t>
  </si>
  <si>
    <t>ENSG00000151923</t>
  </si>
  <si>
    <t>O60812</t>
  </si>
  <si>
    <t>Heterogeneous nuclear ribonucleoprotein C-like 1 OS=Homo sapiens (Human) OX=9606 GN=HNRNPCL1 PE=1 SV=1</t>
  </si>
  <si>
    <t>HNRNPCL1</t>
  </si>
  <si>
    <t>HNRC1_HUMAN</t>
  </si>
  <si>
    <t>Heterogeneous nuclear ribonucleoprotein C-like 1</t>
  </si>
  <si>
    <t>HNRPCL1</t>
  </si>
  <si>
    <t>ENSG00000179172;ENSG00000282175</t>
  </si>
  <si>
    <t>O15294</t>
  </si>
  <si>
    <t>UDP-N-acetylglucosamine--peptide N-acetylglucosaminyltransferase 110 kDa subunit OS=Homo sapiens (Human) OX=9606 GN=OGT PE=1 SV=3</t>
  </si>
  <si>
    <t>OGT</t>
  </si>
  <si>
    <t>OGT1_HUMAN</t>
  </si>
  <si>
    <t>UDP-N-acetylglucosamine--peptide N-acetylglucosaminyltransferase 110 kDa subunit</t>
  </si>
  <si>
    <t>ENSG00000147162</t>
  </si>
  <si>
    <t>Q8NHQ9</t>
  </si>
  <si>
    <t>ATP-dependent RNA helicase DDX55 OS=Homo sapiens (Human) OX=9606 GN=DDX55 PE=1 SV=3</t>
  </si>
  <si>
    <t>DDX55</t>
  </si>
  <si>
    <t>DDX55_HUMAN</t>
  </si>
  <si>
    <t>ATP-dependent RNA helicase DDX55</t>
  </si>
  <si>
    <t>KIAA1595</t>
  </si>
  <si>
    <t>ENSG00000111364</t>
  </si>
  <si>
    <t>P09960</t>
  </si>
  <si>
    <t>Leukotriene A-4 hydrolase OS=Homo sapiens (Human) OX=9606 GN=LTA4H PE=1 SV=2</t>
  </si>
  <si>
    <t>LTA4H</t>
  </si>
  <si>
    <t>LKHA4_HUMAN</t>
  </si>
  <si>
    <t>Leukotriene A-4 hydrolase</t>
  </si>
  <si>
    <t>LTA4</t>
  </si>
  <si>
    <t>ENSG00000111144</t>
  </si>
  <si>
    <t>Q8IYA6</t>
  </si>
  <si>
    <t>Cytoskeleton-associated protein 2-like OS=Homo sapiens (Human) OX=9606 GN=CKAP2L PE=1 SV=4</t>
  </si>
  <si>
    <t>CKAP2L</t>
  </si>
  <si>
    <t>CKP2L_HUMAN</t>
  </si>
  <si>
    <t>Cytoskeleton-associated protein 2-like</t>
  </si>
  <si>
    <t>ENSG00000169607</t>
  </si>
  <si>
    <t>Q96FK6</t>
  </si>
  <si>
    <t>WD repeat-containing protein 89 OS=Homo sapiens (Human) OX=9606 GN=WDR89 PE=2 SV=1</t>
  </si>
  <si>
    <t>WDR89</t>
  </si>
  <si>
    <t>WDR89_HUMAN</t>
  </si>
  <si>
    <t>WD repeat-containing protein 89</t>
  </si>
  <si>
    <t>C14orf150</t>
  </si>
  <si>
    <t>ENSG00000140006</t>
  </si>
  <si>
    <t>Q04917</t>
  </si>
  <si>
    <t>14-3-3 protein eta OS=Homo sapiens (Human) OX=9606 GN=YWHAH PE=1 SV=4</t>
  </si>
  <si>
    <t>YWHAH</t>
  </si>
  <si>
    <t>1433F_HUMAN</t>
  </si>
  <si>
    <t>14-3-3 protein eta</t>
  </si>
  <si>
    <t>YWHA1</t>
  </si>
  <si>
    <t>ENSG00000128245</t>
  </si>
  <si>
    <t>Q96BP3</t>
  </si>
  <si>
    <t>Peptidylprolyl isomerase domain and WD repeat-containing protein 1 OS=Homo sapiens (Human) OX=9606 GN=PPWD1 PE=1 SV=1</t>
  </si>
  <si>
    <t>PPWD1</t>
  </si>
  <si>
    <t>PPWD1_HUMAN</t>
  </si>
  <si>
    <t>Peptidylprolyl isomerase domain and WD repeat-containing protein 1 {ECO:0000305}</t>
  </si>
  <si>
    <t>KIAA0073</t>
  </si>
  <si>
    <t>ENSG00000113593</t>
  </si>
  <si>
    <t>Q96BW9</t>
  </si>
  <si>
    <t>Phosphatidate cytidylyltransferase, mitochondrial OS=Homo sapiens (Human) OX=9606 GN=TAMM41 PE=1 SV=2</t>
  </si>
  <si>
    <t>TAMM41</t>
  </si>
  <si>
    <t>TAM41_HUMAN</t>
  </si>
  <si>
    <t>Phosphatidate cytidylyltransferase, mitochondrial</t>
  </si>
  <si>
    <t>C3orf31</t>
  </si>
  <si>
    <t>ENSG00000144559</t>
  </si>
  <si>
    <t>P40429</t>
  </si>
  <si>
    <t>60S ribosomal protein L13a OS=Homo sapiens (Human) OX=9606 GN=RPL13A PE=1 SV=2</t>
  </si>
  <si>
    <t>RPL13A</t>
  </si>
  <si>
    <t>RL13A_HUMAN</t>
  </si>
  <si>
    <t>60S ribosomal protein L13a</t>
  </si>
  <si>
    <t>ENSG00000142541</t>
  </si>
  <si>
    <t>Q13148</t>
  </si>
  <si>
    <t>TAR DNA-binding protein 43 OS=Homo sapiens (Human) OX=9606 GN=TARDBP PE=1 SV=1</t>
  </si>
  <si>
    <t>TARDBP</t>
  </si>
  <si>
    <t>TADBP_HUMAN</t>
  </si>
  <si>
    <t>TAR DNA-binding protein 43</t>
  </si>
  <si>
    <t>TDP43</t>
  </si>
  <si>
    <t>ENSG00000120948</t>
  </si>
  <si>
    <t>Q01844</t>
  </si>
  <si>
    <t>RNA-binding protein EWS OS=Homo sapiens (Human) OX=9606 GN=EWSR1 PE=1 SV=1</t>
  </si>
  <si>
    <t>EWSR1</t>
  </si>
  <si>
    <t>EWS_HUMAN</t>
  </si>
  <si>
    <t>RNA-binding protein EWS</t>
  </si>
  <si>
    <t>EWS</t>
  </si>
  <si>
    <t>ENSG00000182944</t>
  </si>
  <si>
    <t>Q9Y3U8</t>
  </si>
  <si>
    <t>60S ribosomal protein L36 OS=Homo sapiens (Human) OX=9606 GN=RPL36 PE=1 SV=3</t>
  </si>
  <si>
    <t>RPL36</t>
  </si>
  <si>
    <t>RL36_HUMAN</t>
  </si>
  <si>
    <t>60S ribosomal protein L36</t>
  </si>
  <si>
    <t>ENSG00000130255</t>
  </si>
  <si>
    <t>P38935</t>
  </si>
  <si>
    <t>DNA-binding protein SMUBP-2 OS=Homo sapiens (Human) OX=9606 GN=IGHMBP2 PE=1 SV=3</t>
  </si>
  <si>
    <t>IGHMBP2</t>
  </si>
  <si>
    <t>SMBP2_HUMAN</t>
  </si>
  <si>
    <t>DNA-binding protein SMUBP-2</t>
  </si>
  <si>
    <t>SMBP2;SMUBP2</t>
  </si>
  <si>
    <t>ENSG00000132740</t>
  </si>
  <si>
    <t>O43166</t>
  </si>
  <si>
    <t>Signal-induced proliferation-associated 1-like protein 1 OS=Homo sapiens (Human) OX=9606 GN=SIPA1L1 PE=1 SV=4</t>
  </si>
  <si>
    <t>SIPA1L1</t>
  </si>
  <si>
    <t>SI1L1_HUMAN</t>
  </si>
  <si>
    <t>Signal-induced proliferation-associated 1-like protein 1</t>
  </si>
  <si>
    <t>E6TP1;KIAA0440</t>
  </si>
  <si>
    <t>ENSG00000197555</t>
  </si>
  <si>
    <t>Q96D53</t>
  </si>
  <si>
    <t>Atypical kinase COQ8B, mitochondrial OS=Homo sapiens (Human) OX=9606 GN=COQ8B PE=1 SV=2</t>
  </si>
  <si>
    <t>COQ8B</t>
  </si>
  <si>
    <t>COQ8B_HUMAN</t>
  </si>
  <si>
    <t>Atypical kinase COQ8B, mitochondrial {ECO:0000305}</t>
  </si>
  <si>
    <t>ADCK4</t>
  </si>
  <si>
    <t>ENSG00000123815</t>
  </si>
  <si>
    <t>Q06587</t>
  </si>
  <si>
    <t>E3 ubiquitin-protein ligase RING1 OS=Homo sapiens (Human) OX=9606 GN=RING1 PE=1 SV=2</t>
  </si>
  <si>
    <t>RING1</t>
  </si>
  <si>
    <t>RING1_HUMAN</t>
  </si>
  <si>
    <t>E3 ubiquitin-protein ligase RING1</t>
  </si>
  <si>
    <t>RNF1</t>
  </si>
  <si>
    <t>ENSG00000204227;ENSG00000206287;ENSG00000226788;ENSG00000228520;ENSG00000231115;ENSG00000235107</t>
  </si>
  <si>
    <t>P78563</t>
  </si>
  <si>
    <t>Double-stranded RNA-specific editase 1 OS=Homo sapiens (Human) OX=9606 GN=ADARB1 PE=1 SV=1</t>
  </si>
  <si>
    <t>ADARB1</t>
  </si>
  <si>
    <t>RED1_HUMAN</t>
  </si>
  <si>
    <t>Double-stranded RNA-specific editase 1</t>
  </si>
  <si>
    <t>ADAR2;DRADA2;RED1</t>
  </si>
  <si>
    <t>ENSG00000197381</t>
  </si>
  <si>
    <t>Q05193</t>
  </si>
  <si>
    <t>Dynamin-1 OS=Homo sapiens (Human) OX=9606 GN=DNM1 PE=1 SV=2</t>
  </si>
  <si>
    <t>DNM1</t>
  </si>
  <si>
    <t>DYN1_HUMAN</t>
  </si>
  <si>
    <t>Dynamin-1</t>
  </si>
  <si>
    <t>DNM</t>
  </si>
  <si>
    <t>ENSG00000106976</t>
  </si>
  <si>
    <t>Q8WU90</t>
  </si>
  <si>
    <t>Zinc finger CCCH domain-containing protein 15 OS=Homo sapiens (Human) OX=9606 GN=ZC3H15 PE=1 SV=1</t>
  </si>
  <si>
    <t>ZC3H15</t>
  </si>
  <si>
    <t>ZC3HF_HUMAN</t>
  </si>
  <si>
    <t>Zinc finger CCCH domain-containing protein 15</t>
  </si>
  <si>
    <t>DFRP1;LEREPO4</t>
  </si>
  <si>
    <t>ENSG00000065548</t>
  </si>
  <si>
    <t>Q9UBS4</t>
  </si>
  <si>
    <t>DnaJ homolog subfamily B member 11 OS=Homo sapiens (Human) OX=9606 GN=DNAJB11 PE=1 SV=1</t>
  </si>
  <si>
    <t>DNAJB11</t>
  </si>
  <si>
    <t>DJB11_HUMAN</t>
  </si>
  <si>
    <t>DnaJ homolog subfamily B member 11</t>
  </si>
  <si>
    <t>EDJ;ERJ3;HDJ9</t>
  </si>
  <si>
    <t>ENSG00000090520</t>
  </si>
  <si>
    <t>Q8N3C0</t>
  </si>
  <si>
    <t>Activating signal cointegrator 1 complex subunit 3 OS=Homo sapiens (Human) OX=9606 GN=ASCC3 PE=1 SV=3</t>
  </si>
  <si>
    <t>ASCC3</t>
  </si>
  <si>
    <t>ASCC3_HUMAN</t>
  </si>
  <si>
    <t>Activating signal cointegrator 1 complex subunit 3</t>
  </si>
  <si>
    <t>HELIC1</t>
  </si>
  <si>
    <t>ENSG00000112249</t>
  </si>
  <si>
    <t>P07947</t>
  </si>
  <si>
    <t>Tyrosine-protein kinase Yes OS=Homo sapiens (Human) OX=9606 GN=YES1 PE=1 SV=3</t>
  </si>
  <si>
    <t>YES1</t>
  </si>
  <si>
    <t>YES_HUMAN</t>
  </si>
  <si>
    <t>Tyrosine-protein kinase Yes</t>
  </si>
  <si>
    <t>YES</t>
  </si>
  <si>
    <t>ENSG00000176105</t>
  </si>
  <si>
    <t>Q6PCB5</t>
  </si>
  <si>
    <t>Lysine-specific demethylase RSBN1L OS=Homo sapiens (Human) OX=9606 GN=RSBN1L PE=1 SV=2</t>
  </si>
  <si>
    <t>RSBN1L</t>
  </si>
  <si>
    <t>RSBNL_HUMAN</t>
  </si>
  <si>
    <t>Round spermatid basic protein 1-like protein</t>
  </si>
  <si>
    <t>ENSG00000187257</t>
  </si>
  <si>
    <t>Q5JPE7</t>
  </si>
  <si>
    <t>Nodal modulator 2 OS=Homo sapiens (Human) OX=9606 GN=NOMO2 PE=1 SV=1</t>
  </si>
  <si>
    <t>NOMO2</t>
  </si>
  <si>
    <t>NOMO2_HUMAN</t>
  </si>
  <si>
    <t>Nodal modulator 2</t>
  </si>
  <si>
    <t>ENSG00000185164</t>
  </si>
  <si>
    <t>Q8WVM8</t>
  </si>
  <si>
    <t>Sec1 family domain-containing protein 1 OS=Homo sapiens (Human) OX=9606 GN=SCFD1 PE=1 SV=4</t>
  </si>
  <si>
    <t>SCFD1</t>
  </si>
  <si>
    <t>SCFD1_HUMAN</t>
  </si>
  <si>
    <t>Sec1 family domain-containing protein 1</t>
  </si>
  <si>
    <t>C14orf163;KIAA0917;STXBP1L2</t>
  </si>
  <si>
    <t>ENSG00000092108</t>
  </si>
  <si>
    <t>Q13625</t>
  </si>
  <si>
    <t>Apoptosis-stimulating of p53 protein 2 OS=Homo sapiens (Human) OX=9606 GN=TP53BP2 PE=1 SV=2</t>
  </si>
  <si>
    <t>TP53BP2</t>
  </si>
  <si>
    <t>ASPP2_HUMAN</t>
  </si>
  <si>
    <t>Apoptosis-stimulating of p53 protein 2</t>
  </si>
  <si>
    <t>ASPP2;BBP</t>
  </si>
  <si>
    <t>ENSG00000143514</t>
  </si>
  <si>
    <t>Q96EZ8</t>
  </si>
  <si>
    <t>Microspherule protein 1 OS=Homo sapiens (Human) OX=9606 GN=MCRS1 PE=1 SV=1</t>
  </si>
  <si>
    <t>MCRS1</t>
  </si>
  <si>
    <t>MCRS1_HUMAN</t>
  </si>
  <si>
    <t>Microspherule protein 1</t>
  </si>
  <si>
    <t>INO80Q;MSP58</t>
  </si>
  <si>
    <t>ENSG00000187778</t>
  </si>
  <si>
    <t>Q9Y4D1</t>
  </si>
  <si>
    <t>Disheveled-associated activator of morphogenesis 1 OS=Homo sapiens (Human) OX=9606 GN=DAAM1 PE=1 SV=2</t>
  </si>
  <si>
    <t>DAAM1</t>
  </si>
  <si>
    <t>DAAM1_HUMAN</t>
  </si>
  <si>
    <t>Disheveled-associated activator of morphogenesis 1</t>
  </si>
  <si>
    <t>KIAA0666</t>
  </si>
  <si>
    <t>ENSG00000100592</t>
  </si>
  <si>
    <t>Q9ULR0</t>
  </si>
  <si>
    <t>Pre-mRNA-splicing factor ISY1 homolog OS=Homo sapiens (Human) OX=9606 GN=ISY1 PE=1 SV=3</t>
  </si>
  <si>
    <t>ISY1</t>
  </si>
  <si>
    <t>ISY1_HUMAN</t>
  </si>
  <si>
    <t>Pre-mRNA-splicing factor ISY1 homolog</t>
  </si>
  <si>
    <t>KIAA1160</t>
  </si>
  <si>
    <t>ENSG00000240682</t>
  </si>
  <si>
    <t>P47755</t>
  </si>
  <si>
    <t>F-actin-capping protein subunit alpha-2 OS=Homo sapiens (Human) OX=9606 GN=CAPZA2 PE=1 SV=3</t>
  </si>
  <si>
    <t>CAPZA2</t>
  </si>
  <si>
    <t>CAZA2_HUMAN</t>
  </si>
  <si>
    <t>F-actin-capping protein subunit alpha-2</t>
  </si>
  <si>
    <t>ENSG00000198898</t>
  </si>
  <si>
    <t>Q9H4A4</t>
  </si>
  <si>
    <t>Aminopeptidase B OS=Homo sapiens (Human) OX=9606 GN=RNPEP PE=1 SV=2</t>
  </si>
  <si>
    <t>RNPEP</t>
  </si>
  <si>
    <t>AMPB_HUMAN</t>
  </si>
  <si>
    <t>Aminopeptidase B</t>
  </si>
  <si>
    <t>APB</t>
  </si>
  <si>
    <t>ENSG00000176393</t>
  </si>
  <si>
    <t>Q9Y3Z3</t>
  </si>
  <si>
    <t>Deoxynucleoside triphosphate triphosphohydrolase SAMHD1 OS=Homo sapiens (Human) OX=9606 GN=SAMHD1 PE=1 SV=2</t>
  </si>
  <si>
    <t>SAMHD1</t>
  </si>
  <si>
    <t>SAMH1_HUMAN</t>
  </si>
  <si>
    <t>Deoxynucleoside triphosphate triphosphohydrolase SAMHD1 {ECO:0000305}</t>
  </si>
  <si>
    <t>MOP5</t>
  </si>
  <si>
    <t>ENSG00000101347</t>
  </si>
  <si>
    <t>Q9NSI2</t>
  </si>
  <si>
    <t>Protein FAM207A OS=Homo sapiens (Human) OX=9606 GN=FAM207A PE=1 SV=2</t>
  </si>
  <si>
    <t>FAM207A</t>
  </si>
  <si>
    <t>F207A_HUMAN</t>
  </si>
  <si>
    <t>Protein FAM207A</t>
  </si>
  <si>
    <t>C21orf70</t>
  </si>
  <si>
    <t>ENSG00000160256</t>
  </si>
  <si>
    <t>Q8N9B5</t>
  </si>
  <si>
    <t>Junction-mediating and -regulatory protein OS=Homo sapiens (Human) OX=9606 GN=JMY PE=1 SV=2</t>
  </si>
  <si>
    <t>JMY</t>
  </si>
  <si>
    <t>JMY_HUMAN</t>
  </si>
  <si>
    <t>Junction-mediating and -regulatory protein</t>
  </si>
  <si>
    <t>ENSG00000152409</t>
  </si>
  <si>
    <t>Q27J81</t>
  </si>
  <si>
    <t>Inverted formin-2 OS=Homo sapiens (Human) OX=9606 GN=INF2 PE=1 SV=2</t>
  </si>
  <si>
    <t>INF2</t>
  </si>
  <si>
    <t>INF2_HUMAN</t>
  </si>
  <si>
    <t>Inverted formin-2</t>
  </si>
  <si>
    <t>C14orf151;C14orf173</t>
  </si>
  <si>
    <t>ENSG00000203485</t>
  </si>
  <si>
    <t>O75439</t>
  </si>
  <si>
    <t>Mitochondrial-processing peptidase subunit beta OS=Homo sapiens (Human) OX=9606 GN=PMPCB PE=1 SV=2</t>
  </si>
  <si>
    <t>PMPCB</t>
  </si>
  <si>
    <t>MPPB_HUMAN</t>
  </si>
  <si>
    <t>Mitochondrial-processing peptidase subunit beta</t>
  </si>
  <si>
    <t>MPPB</t>
  </si>
  <si>
    <t>ENSG00000105819</t>
  </si>
  <si>
    <t>Q13347</t>
  </si>
  <si>
    <t>Eukaryotic translation initiation factor 3 subunit I OS=Homo sapiens (Human) OX=9606 GN=EIF3I PE=1 SV=1</t>
  </si>
  <si>
    <t>EIF3I</t>
  </si>
  <si>
    <t>EIF3I_HUMAN</t>
  </si>
  <si>
    <t>Eukaryotic translation initiation factor 3 subunit I {ECO:0000255|HAMAP-Rule:MF_03008}</t>
  </si>
  <si>
    <t>EIF3S2</t>
  </si>
  <si>
    <t>ENSG00000084623</t>
  </si>
  <si>
    <t>Q9Y223</t>
  </si>
  <si>
    <t>Bifunctional UDP-N-acetylglucosamine 2-epimerase/N-acetylmannosamine kinase OS=Homo sapiens (Human) OX=9606 GN=GNE PE=1 SV=1</t>
  </si>
  <si>
    <t>GNE</t>
  </si>
  <si>
    <t>GLCNE_HUMAN</t>
  </si>
  <si>
    <t>Bifunctional UDP-N-acetylglucosamine 2-epimerase/N-acetylmannosamine kinase</t>
  </si>
  <si>
    <t>GLCNE</t>
  </si>
  <si>
    <t>ENSG00000159921</t>
  </si>
  <si>
    <t>Q9UPN9</t>
  </si>
  <si>
    <t>E3 ubiquitin-protein ligase TRIM33 OS=Homo sapiens (Human) OX=9606 GN=TRIM33 PE=1 SV=3</t>
  </si>
  <si>
    <t>TRIM33</t>
  </si>
  <si>
    <t>TRI33_HUMAN</t>
  </si>
  <si>
    <t>E3 ubiquitin-protein ligase TRIM33</t>
  </si>
  <si>
    <t>KIAA1113;RFG7;TIF1G</t>
  </si>
  <si>
    <t>ENSG00000197323</t>
  </si>
  <si>
    <t>O00154</t>
  </si>
  <si>
    <t>Cytosolic acyl coenzyme A thioester hydrolase OS=Homo sapiens (Human) OX=9606 GN=ACOT7 PE=1 SV=3</t>
  </si>
  <si>
    <t>ACOT7</t>
  </si>
  <si>
    <t>BACH_HUMAN</t>
  </si>
  <si>
    <t>Cytosolic acyl coenzyme A thioester hydrolase</t>
  </si>
  <si>
    <t>BACH</t>
  </si>
  <si>
    <t>ENSG00000097021</t>
  </si>
  <si>
    <t>Q96HA1</t>
  </si>
  <si>
    <t>Nuclear envelope pore membrane protein POM 121 OS=Homo sapiens (Human) OX=9606 GN=POM121 PE=1 SV=2</t>
  </si>
  <si>
    <t>POM121</t>
  </si>
  <si>
    <t>P121A_HUMAN</t>
  </si>
  <si>
    <t>Nuclear envelope pore membrane protein POM 121</t>
  </si>
  <si>
    <t>KIAA0618;NUP121;POM121A</t>
  </si>
  <si>
    <t>ENSG00000196313</t>
  </si>
  <si>
    <t>Q96AG4</t>
  </si>
  <si>
    <t>Leucine-rich repeat-containing protein 59 OS=Homo sapiens (Human) OX=9606 GN=LRRC59 PE=1 SV=1</t>
  </si>
  <si>
    <t>LRRC59</t>
  </si>
  <si>
    <t>LRC59_HUMAN</t>
  </si>
  <si>
    <t>Leucine-rich repeat-containing protein 59</t>
  </si>
  <si>
    <t>ENSG00000108829</t>
  </si>
  <si>
    <t>Q16543</t>
  </si>
  <si>
    <t>Hsp90 co-chaperone Cdc37 OS=Homo sapiens (Human) OX=9606 GN=CDC37 PE=1 SV=1</t>
  </si>
  <si>
    <t>CDC37</t>
  </si>
  <si>
    <t>CDC37_HUMAN</t>
  </si>
  <si>
    <t>Hsp90 co-chaperone Cdc37</t>
  </si>
  <si>
    <t>CDC37A</t>
  </si>
  <si>
    <t>ENSG00000105401</t>
  </si>
  <si>
    <t>P36542</t>
  </si>
  <si>
    <t>ATP synthase subunit gamma, mitochondrial OS=Homo sapiens (Human) OX=9606 GN=ATP5F1C PE=1 SV=1</t>
  </si>
  <si>
    <t>ATP5F1C</t>
  </si>
  <si>
    <t>ATPG_HUMAN</t>
  </si>
  <si>
    <t>ATP synthase subunit gamma, mitochondrial {ECO:0000305}</t>
  </si>
  <si>
    <t>ENSG00000165629</t>
  </si>
  <si>
    <t>Q15418</t>
  </si>
  <si>
    <t>Ribosomal protein S6 kinase alpha-1 OS=Homo sapiens (Human) OX=9606 GN=RPS6KA1 PE=1 SV=2</t>
  </si>
  <si>
    <t>RPS6KA1</t>
  </si>
  <si>
    <t>KS6A1_HUMAN</t>
  </si>
  <si>
    <t>Ribosomal protein S6 kinase alpha-1</t>
  </si>
  <si>
    <t>MAPKAPK1A;RSK1</t>
  </si>
  <si>
    <t>ENSG00000117676;ENSG00000281877</t>
  </si>
  <si>
    <t>Q9Y697</t>
  </si>
  <si>
    <t>Cysteine desulfurase, mitochondrial OS=Homo sapiens (Human) OX=9606 GN=NFS1 PE=1 SV=3</t>
  </si>
  <si>
    <t>NFS1</t>
  </si>
  <si>
    <t>NFS1_HUMAN</t>
  </si>
  <si>
    <t>Cysteine desulfurase, mitochondrial</t>
  </si>
  <si>
    <t>NIFS</t>
  </si>
  <si>
    <t>ENSG00000244005</t>
  </si>
  <si>
    <t>P46939</t>
  </si>
  <si>
    <t>Utrophin OS=Homo sapiens (Human) OX=9606 GN=UTRN PE=1 SV=2</t>
  </si>
  <si>
    <t>UTRN</t>
  </si>
  <si>
    <t>UTRO_HUMAN</t>
  </si>
  <si>
    <t>Utrophin</t>
  </si>
  <si>
    <t>DMDL;DRP1</t>
  </si>
  <si>
    <t>ENSG00000152818</t>
  </si>
  <si>
    <t>Q9UHD9</t>
  </si>
  <si>
    <t>Ubiquilin-2 OS=Homo sapiens (Human) OX=9606 GN=UBQLN2 PE=1 SV=2</t>
  </si>
  <si>
    <t>UBQLN2</t>
  </si>
  <si>
    <t>UBQL2_HUMAN</t>
  </si>
  <si>
    <t>Ubiquilin-2</t>
  </si>
  <si>
    <t>N4BP4;PLIC2</t>
  </si>
  <si>
    <t>ENSG00000188021</t>
  </si>
  <si>
    <t>P04818</t>
  </si>
  <si>
    <t>Thymidylate synthase OS=Homo sapiens (Human) OX=9606 GN=TYMS PE=1 SV=3</t>
  </si>
  <si>
    <t>TYMS</t>
  </si>
  <si>
    <t>TYSY_HUMAN</t>
  </si>
  <si>
    <t>Thymidylate synthase</t>
  </si>
  <si>
    <t>TS</t>
  </si>
  <si>
    <t>ENSG00000176890</t>
  </si>
  <si>
    <t>Q9H089</t>
  </si>
  <si>
    <t>Large subunit GTPase 1 homolog OS=Homo sapiens (Human) OX=9606 GN=LSG1 PE=1 SV=2</t>
  </si>
  <si>
    <t>LSG1</t>
  </si>
  <si>
    <t>LSG1_HUMAN</t>
  </si>
  <si>
    <t>Large subunit GTPase 1 homolog</t>
  </si>
  <si>
    <t>ENSG00000041802</t>
  </si>
  <si>
    <t>O95573</t>
  </si>
  <si>
    <t>Long-chain-fatty-acid--CoA ligase 3 OS=Homo sapiens (Human) OX=9606 GN=ACSL3 PE=1 SV=3</t>
  </si>
  <si>
    <t>ACSL3</t>
  </si>
  <si>
    <t>ACSL3_HUMAN</t>
  </si>
  <si>
    <t>Long-chain-fatty-acid--CoA ligase 3</t>
  </si>
  <si>
    <t>ACS3;FACL3;LACS3</t>
  </si>
  <si>
    <t>ENSG00000123983</t>
  </si>
  <si>
    <t>Q05519</t>
  </si>
  <si>
    <t>Serine/arginine-rich splicing factor 11 OS=Homo sapiens (Human) OX=9606 GN=SRSF11 PE=1 SV=1</t>
  </si>
  <si>
    <t>SRSF11</t>
  </si>
  <si>
    <t>SRS11_HUMAN</t>
  </si>
  <si>
    <t>Serine/arginine-rich splicing factor 11</t>
  </si>
  <si>
    <t>SFRS11</t>
  </si>
  <si>
    <t>ENSG00000116754</t>
  </si>
  <si>
    <t>Q96QE5</t>
  </si>
  <si>
    <t>Transcription elongation factor, mitochondrial OS=Homo sapiens (Human) OX=9606 GN=TEFM PE=1 SV=1</t>
  </si>
  <si>
    <t>TEFM</t>
  </si>
  <si>
    <t>TEFM_HUMAN</t>
  </si>
  <si>
    <t>Transcription elongation factor, mitochondrial</t>
  </si>
  <si>
    <t>C17orf42</t>
  </si>
  <si>
    <t>ENSG00000172171</t>
  </si>
  <si>
    <t>O60934</t>
  </si>
  <si>
    <t>Nibrin OS=Homo sapiens (Human) OX=9606 GN=NBN PE=1 SV=1</t>
  </si>
  <si>
    <t>NBN</t>
  </si>
  <si>
    <t>NBN_HUMAN</t>
  </si>
  <si>
    <t>Nibrin</t>
  </si>
  <si>
    <t>NBS;NBS1;P95</t>
  </si>
  <si>
    <t>ENSG00000104320</t>
  </si>
  <si>
    <t>O60293</t>
  </si>
  <si>
    <t>Zinc finger C3H1 domain-containing protein OS=Homo sapiens (Human) OX=9606 GN=ZFC3H1 PE=1 SV=3</t>
  </si>
  <si>
    <t>ZFC3H1</t>
  </si>
  <si>
    <t>ZC3H1_HUMAN</t>
  </si>
  <si>
    <t>Zinc finger C3H1 domain-containing protein</t>
  </si>
  <si>
    <t>CCDC131;KIAA0546;PSRC2</t>
  </si>
  <si>
    <t>ENSG00000133858</t>
  </si>
  <si>
    <t>P13489</t>
  </si>
  <si>
    <t>Ribonuclease inhibitor OS=Homo sapiens (Human) OX=9606 GN=RNH1 PE=1 SV=2</t>
  </si>
  <si>
    <t>RNH1</t>
  </si>
  <si>
    <t>RINI_HUMAN</t>
  </si>
  <si>
    <t>Ribonuclease inhibitor</t>
  </si>
  <si>
    <t>PRI;RNH</t>
  </si>
  <si>
    <t>ENSG00000023191;ENSG00000276230</t>
  </si>
  <si>
    <t>Q8TAE8</t>
  </si>
  <si>
    <t>Growth arrest and DNA damage-inducible proteins-interacting protein 1 OS=Homo sapiens (Human) OX=9606 GN=GADD45GIP1 PE=1 SV=1</t>
  </si>
  <si>
    <t>GADD45GIP1</t>
  </si>
  <si>
    <t>G45IP_HUMAN</t>
  </si>
  <si>
    <t>Growth arrest and DNA damage-inducible proteins-interacting protein 1</t>
  </si>
  <si>
    <t>MRPL59;PLINP1;PRG6</t>
  </si>
  <si>
    <t>ENSG00000179271</t>
  </si>
  <si>
    <t>P05549</t>
  </si>
  <si>
    <t>Transcription factor AP-2-alpha OS=Homo sapiens (Human) OX=9606 GN=TFAP2A PE=1 SV=1</t>
  </si>
  <si>
    <t>TFAP2A</t>
  </si>
  <si>
    <t>AP2A_HUMAN</t>
  </si>
  <si>
    <t>Transcription factor AP-2-alpha</t>
  </si>
  <si>
    <t>AP2TF;TFAP2</t>
  </si>
  <si>
    <t>ENSG00000137203</t>
  </si>
  <si>
    <t>Q53EZ4</t>
  </si>
  <si>
    <t>Centrosomal protein of 55 kDa OS=Homo sapiens (Human) OX=9606 GN=CEP55 PE=1 SV=3</t>
  </si>
  <si>
    <t>CEP55</t>
  </si>
  <si>
    <t>CEP55_HUMAN</t>
  </si>
  <si>
    <t>Centrosomal protein of 55 kDa {ECO:0000312|HGNC:HGNC:1161}</t>
  </si>
  <si>
    <t>C10orf3</t>
  </si>
  <si>
    <t>ENSG00000138180</t>
  </si>
  <si>
    <t>O75147</t>
  </si>
  <si>
    <t>Obscurin-like protein 1 OS=Homo sapiens (Human) OX=9606 GN=OBSL1 PE=1 SV=4</t>
  </si>
  <si>
    <t>OBSL1</t>
  </si>
  <si>
    <t>OBSL1_HUMAN</t>
  </si>
  <si>
    <t>Obscurin-like protein 1</t>
  </si>
  <si>
    <t>KIAA0657</t>
  </si>
  <si>
    <t>ENSG00000124006</t>
  </si>
  <si>
    <t>Q15428</t>
  </si>
  <si>
    <t>Splicing factor 3A subunit 2 OS=Homo sapiens (Human) OX=9606 GN=SF3A2 PE=1 SV=2</t>
  </si>
  <si>
    <t>SF3A2</t>
  </si>
  <si>
    <t>SF3A2_HUMAN</t>
  </si>
  <si>
    <t>Splicing factor 3A subunit 2</t>
  </si>
  <si>
    <t>SAP62</t>
  </si>
  <si>
    <t>ENSG00000104897</t>
  </si>
  <si>
    <t>O00422</t>
  </si>
  <si>
    <t>Histone deacetylase complex subunit SAP18 OS=Homo sapiens (Human) OX=9606 GN=SAP18 PE=1 SV=1</t>
  </si>
  <si>
    <t>SAP18</t>
  </si>
  <si>
    <t>SAP18_HUMAN</t>
  </si>
  <si>
    <t>Histone deacetylase complex subunit SAP18</t>
  </si>
  <si>
    <t>ENSG00000150459</t>
  </si>
  <si>
    <t>P14649</t>
  </si>
  <si>
    <t>Myosin light chain 6B OS=Homo sapiens (Human) OX=9606 GN=MYL6B PE=1 SV=1</t>
  </si>
  <si>
    <t>MYL6B</t>
  </si>
  <si>
    <t>MYL6B_HUMAN</t>
  </si>
  <si>
    <t>Myosin light chain 6B</t>
  </si>
  <si>
    <t>MLC1SA</t>
  </si>
  <si>
    <t>ENSG00000196465</t>
  </si>
  <si>
    <t>Q8IUH3</t>
  </si>
  <si>
    <t>RNA-binding protein 45 OS=Homo sapiens (Human) OX=9606 GN=RBM45 PE=1 SV=1</t>
  </si>
  <si>
    <t>RBM45</t>
  </si>
  <si>
    <t>RBM45_HUMAN</t>
  </si>
  <si>
    <t>RNA-binding protein 45</t>
  </si>
  <si>
    <t>DRB1</t>
  </si>
  <si>
    <t>ENSG00000155636</t>
  </si>
  <si>
    <t>P18085</t>
  </si>
  <si>
    <t>ADP-ribosylation factor 4 OS=Homo sapiens (Human) OX=9606 GN=ARF4 PE=1 SV=3</t>
  </si>
  <si>
    <t>ARF4</t>
  </si>
  <si>
    <t>ARF4_HUMAN</t>
  </si>
  <si>
    <t>ADP-ribosylation factor 4</t>
  </si>
  <si>
    <t>ARF2</t>
  </si>
  <si>
    <t>ENSG00000168374</t>
  </si>
  <si>
    <t>P11216</t>
  </si>
  <si>
    <t>Glycogen phosphorylase, brain form OS=Homo sapiens (Human) OX=9606 GN=PYGB PE=1 SV=5</t>
  </si>
  <si>
    <t>PYGB</t>
  </si>
  <si>
    <t>PYGB_HUMAN</t>
  </si>
  <si>
    <t>Glycogen phosphorylase, brain form {ECO:0000303|PubMed:3346228}</t>
  </si>
  <si>
    <t>ENSG00000100994</t>
  </si>
  <si>
    <t>P62269</t>
  </si>
  <si>
    <t>40S ribosomal protein S18 OS=Homo sapiens (Human) OX=9606 GN=RPS18 PE=1 SV=3</t>
  </si>
  <si>
    <t>RPS18</t>
  </si>
  <si>
    <t>RS18_HUMAN</t>
  </si>
  <si>
    <t>40S ribosomal protein S18</t>
  </si>
  <si>
    <t>D6S218E</t>
  </si>
  <si>
    <t>ENSG00000096150;ENSG00000223367;ENSG00000226225;ENSG00000231500;ENSG00000235650</t>
  </si>
  <si>
    <t>Q9NP81</t>
  </si>
  <si>
    <t>Serine--tRNA ligase, mitochondrial OS=Homo sapiens (Human) OX=9606 GN=SARS2 PE=1 SV=1</t>
  </si>
  <si>
    <t>SARS2</t>
  </si>
  <si>
    <t>SYSM_HUMAN</t>
  </si>
  <si>
    <t>Serine--tRNA ligase, mitochondrial</t>
  </si>
  <si>
    <t>SARSM</t>
  </si>
  <si>
    <t>ENSG00000104835;ENSG00000283104</t>
  </si>
  <si>
    <t>O60244</t>
  </si>
  <si>
    <t>Mediator of RNA polymerase II transcription subunit 14 OS=Homo sapiens (Human) OX=9606 GN=MED14 PE=1 SV=2</t>
  </si>
  <si>
    <t>MED14</t>
  </si>
  <si>
    <t>MED14_HUMAN</t>
  </si>
  <si>
    <t>Mediator of RNA polymerase II transcription subunit 14</t>
  </si>
  <si>
    <t>ARC150;CRSP2;CXorf4;DRIP150;EXLM1;RGR1;TRAP170</t>
  </si>
  <si>
    <t>ENSG00000180182</t>
  </si>
  <si>
    <t>Q9BYD3</t>
  </si>
  <si>
    <t>39S ribosomal protein L4, mitochondrial OS=Homo sapiens (Human) OX=9606 GN=MRPL4 PE=1 SV=1</t>
  </si>
  <si>
    <t>MRPL4</t>
  </si>
  <si>
    <t>RM04_HUMAN</t>
  </si>
  <si>
    <t>39S ribosomal protein L4, mitochondrial</t>
  </si>
  <si>
    <t>ENSG00000105364</t>
  </si>
  <si>
    <t>Q96QD9</t>
  </si>
  <si>
    <t>UAP56-interacting factor OS=Homo sapiens (Human) OX=9606 GN=FYTTD1 PE=1 SV=3</t>
  </si>
  <si>
    <t>FYTTD1</t>
  </si>
  <si>
    <t>UIF_HUMAN</t>
  </si>
  <si>
    <t>UAP56-interacting factor</t>
  </si>
  <si>
    <t>UIF</t>
  </si>
  <si>
    <t>ENSG00000122068</t>
  </si>
  <si>
    <t>Q6ZNB6</t>
  </si>
  <si>
    <t>NF-X1-type zinc finger protein NFXL1 OS=Homo sapiens (Human) OX=9606 GN=NFXL1 PE=1 SV=2</t>
  </si>
  <si>
    <t>NFXL1</t>
  </si>
  <si>
    <t>NFXL1_HUMAN</t>
  </si>
  <si>
    <t>NF-X1-type zinc finger protein NFXL1</t>
  </si>
  <si>
    <t>OZFP</t>
  </si>
  <si>
    <t>ENSG00000170448</t>
  </si>
  <si>
    <t>Q9ULU4</t>
  </si>
  <si>
    <t>Protein kinase C-binding protein 1 OS=Homo sapiens (Human) OX=9606 GN=ZMYND8 PE=1 SV=2</t>
  </si>
  <si>
    <t>ZMYND8</t>
  </si>
  <si>
    <t>PKCB1_HUMAN</t>
  </si>
  <si>
    <t>Protein kinase C-binding protein 1</t>
  </si>
  <si>
    <t>KIAA1125;PRKCBP1;RACK7</t>
  </si>
  <si>
    <t>ENSG00000101040</t>
  </si>
  <si>
    <t>Q12792</t>
  </si>
  <si>
    <t>Twinfilin-1 OS=Homo sapiens (Human) OX=9606 GN=TWF1 PE=1 SV=3</t>
  </si>
  <si>
    <t>TWF1</t>
  </si>
  <si>
    <t>TWF1_HUMAN</t>
  </si>
  <si>
    <t>Twinfilin-1</t>
  </si>
  <si>
    <t>PTK9</t>
  </si>
  <si>
    <t>ENSG00000151239</t>
  </si>
  <si>
    <t>Q5F1R6</t>
  </si>
  <si>
    <t>DnaJ homolog subfamily C member 21 OS=Homo sapiens (Human) OX=9606 GN=DNAJC21 PE=1 SV=2</t>
  </si>
  <si>
    <t>DNAJC21</t>
  </si>
  <si>
    <t>DJC21_HUMAN</t>
  </si>
  <si>
    <t>DnaJ homolog subfamily C member 21</t>
  </si>
  <si>
    <t>DNAJA5</t>
  </si>
  <si>
    <t>ENSG00000168724</t>
  </si>
  <si>
    <t>O94874</t>
  </si>
  <si>
    <t>E3 UFM1-protein ligase 1 OS=Homo sapiens (Human) OX=9606 GN=UFL1 PE=1 SV=2</t>
  </si>
  <si>
    <t>UFL1</t>
  </si>
  <si>
    <t>UFL1_HUMAN</t>
  </si>
  <si>
    <t>E3 UFM1-protein ligase 1 {ECO:0000305}</t>
  </si>
  <si>
    <t>ENSG00000014123</t>
  </si>
  <si>
    <t>Q13247</t>
  </si>
  <si>
    <t>Serine/arginine-rich splicing factor 6 OS=Homo sapiens (Human) OX=9606 GN=SRSF6 PE=1 SV=2</t>
  </si>
  <si>
    <t>SRSF6</t>
  </si>
  <si>
    <t>SRSF6_HUMAN</t>
  </si>
  <si>
    <t>Serine/arginine-rich splicing factor 6</t>
  </si>
  <si>
    <t>SFRS6;SRP55</t>
  </si>
  <si>
    <t>ENSG00000124193</t>
  </si>
  <si>
    <t>Q5VT52</t>
  </si>
  <si>
    <t>Regulation of nuclear pre-mRNA domain-containing protein 2 OS=Homo sapiens (Human) OX=9606 GN=RPRD2 PE=1 SV=1</t>
  </si>
  <si>
    <t>RPRD2</t>
  </si>
  <si>
    <t>RPRD2_HUMAN</t>
  </si>
  <si>
    <t>Regulation of nuclear pre-mRNA domain-containing protein 2</t>
  </si>
  <si>
    <t>KIAA0460</t>
  </si>
  <si>
    <t>ENSG00000163125</t>
  </si>
  <si>
    <t>Q13618</t>
  </si>
  <si>
    <t>Cullin-3 OS=Homo sapiens (Human) OX=9606 GN=CUL3 PE=1 SV=2</t>
  </si>
  <si>
    <t>CUL3</t>
  </si>
  <si>
    <t>CUL3_HUMAN</t>
  </si>
  <si>
    <t>Cullin-3</t>
  </si>
  <si>
    <t>KIAA0617</t>
  </si>
  <si>
    <t>ENSG00000036257</t>
  </si>
  <si>
    <t>Q6DKI1</t>
  </si>
  <si>
    <t>60S ribosomal protein L7-like 1 OS=Homo sapiens (Human) OX=9606 GN=RPL7L1 PE=1 SV=2</t>
  </si>
  <si>
    <t>RPL7L1</t>
  </si>
  <si>
    <t>RL7L_HUMAN</t>
  </si>
  <si>
    <t>60S ribosomal protein L7-like 1</t>
  </si>
  <si>
    <t>ENSG00000146223</t>
  </si>
  <si>
    <t>Q8WXF1</t>
  </si>
  <si>
    <t>Paraspeckle component 1 OS=Homo sapiens (Human) OX=9606 GN=PSPC1 PE=1 SV=1</t>
  </si>
  <si>
    <t>PSPC1</t>
  </si>
  <si>
    <t>PSPC1_HUMAN</t>
  </si>
  <si>
    <t>Paraspeckle component 1</t>
  </si>
  <si>
    <t>PSP1</t>
  </si>
  <si>
    <t>ENSG00000121390</t>
  </si>
  <si>
    <t>Q8IYQ7</t>
  </si>
  <si>
    <t>Threonine synthase-like 1 OS=Homo sapiens (Human) OX=9606 GN=THNSL1 PE=1 SV=2</t>
  </si>
  <si>
    <t>THNSL1</t>
  </si>
  <si>
    <t>THNS1_HUMAN</t>
  </si>
  <si>
    <t>Threonine synthase-like 1</t>
  </si>
  <si>
    <t>ENSG00000185875</t>
  </si>
  <si>
    <t>Q9P0J1</t>
  </si>
  <si>
    <t>[Pyruvate dehydrogenase [acetyl-transferring]]-phosphatase 1, mitochondrial OS=Homo sapiens (Human) OX=9606 GN=PDP1 PE=1 SV=3</t>
  </si>
  <si>
    <t>PDP1</t>
  </si>
  <si>
    <t>PDP1_HUMAN</t>
  </si>
  <si>
    <t>[Pyruvate dehydrogenase [acetyl-transferring]]-phosphatase 1, mitochondrial</t>
  </si>
  <si>
    <t>PDP;PPM2C</t>
  </si>
  <si>
    <t>ENSG00000164951</t>
  </si>
  <si>
    <t>P62244</t>
  </si>
  <si>
    <t>40S ribosomal protein S15a OS=Homo sapiens (Human) OX=9606 GN=RPS15A PE=1 SV=2</t>
  </si>
  <si>
    <t>RPS15A</t>
  </si>
  <si>
    <t>RS15A_HUMAN</t>
  </si>
  <si>
    <t>40S ribosomal protein S15a</t>
  </si>
  <si>
    <t>ENSG00000134419</t>
  </si>
  <si>
    <t>P22694</t>
  </si>
  <si>
    <t>cAMP-dependent protein kinase catalytic subunit beta OS=Homo sapiens (Human) OX=9606 GN=PRKACB PE=1 SV=2</t>
  </si>
  <si>
    <t>PRKACB</t>
  </si>
  <si>
    <t>KAPCB_HUMAN</t>
  </si>
  <si>
    <t>cAMP-dependent protein kinase catalytic subunit beta</t>
  </si>
  <si>
    <t>ENSG00000142875</t>
  </si>
  <si>
    <t>P06744</t>
  </si>
  <si>
    <t>Glucose-6-phosphate isomerase OS=Homo sapiens (Human) OX=9606 GN=GPI PE=1 SV=4</t>
  </si>
  <si>
    <t>GPI</t>
  </si>
  <si>
    <t>G6PI_HUMAN</t>
  </si>
  <si>
    <t>Glucose-6-phosphate isomerase</t>
  </si>
  <si>
    <t>ENSG00000105220</t>
  </si>
  <si>
    <t>Q96QT4</t>
  </si>
  <si>
    <t>Transient receptor potential cation channel subfamily M member 7 OS=Homo sapiens (Human) OX=9606 GN=TRPM7 PE=1 SV=1</t>
  </si>
  <si>
    <t>TRPM7</t>
  </si>
  <si>
    <t>TRPM7_HUMAN</t>
  </si>
  <si>
    <t>Transient receptor potential cation channel subfamily M member 7</t>
  </si>
  <si>
    <t>CHAK1;LTRPC7</t>
  </si>
  <si>
    <t>ENSG00000092439</t>
  </si>
  <si>
    <t>P49589</t>
  </si>
  <si>
    <t>Cysteine--tRNA ligase, cytoplasmic OS=Homo sapiens (Human) OX=9606 GN=CARS1 PE=1 SV=3</t>
  </si>
  <si>
    <t>CARS1</t>
  </si>
  <si>
    <t>SYCC_HUMAN</t>
  </si>
  <si>
    <t>Cysteine--tRNA ligase, cytoplasmic</t>
  </si>
  <si>
    <t>ENSG00000110619;ENSG00000278191</t>
  </si>
  <si>
    <t>Q8NDF8</t>
  </si>
  <si>
    <t>Terminal nucleotidyltransferase 4B OS=Homo sapiens (Human) OX=9606 GN=TENT4B PE=1 SV=2</t>
  </si>
  <si>
    <t>TENT4B</t>
  </si>
  <si>
    <t>PAPD5_HUMAN</t>
  </si>
  <si>
    <t>Terminal nucleotidyltransferase 4A {ECO:0000305}</t>
  </si>
  <si>
    <t>ENSG00000121274</t>
  </si>
  <si>
    <t>P62873</t>
  </si>
  <si>
    <t>Guanine nucleotide-binding protein G(I)/G(S)/G(T) subunit beta-1 OS=Homo sapiens (Human) OX=9606 GN=GNB1 PE=1 SV=3</t>
  </si>
  <si>
    <t>GNB1</t>
  </si>
  <si>
    <t>GBB1_HUMAN</t>
  </si>
  <si>
    <t>Guanine nucleotide-binding protein G(I)/G(S)/G(T) subunit beta-1</t>
  </si>
  <si>
    <t>ENSG00000078369</t>
  </si>
  <si>
    <t>Q13405</t>
  </si>
  <si>
    <t>39S ribosomal protein L49, mitochondrial OS=Homo sapiens (Human) OX=9606 GN=MRPL49 PE=1 SV=1</t>
  </si>
  <si>
    <t>MRPL49</t>
  </si>
  <si>
    <t>RM49_HUMAN</t>
  </si>
  <si>
    <t>39S ribosomal protein L49, mitochondrial</t>
  </si>
  <si>
    <t>C11orf4;NOF1</t>
  </si>
  <si>
    <t>ENSG00000149792</t>
  </si>
  <si>
    <t>Q9UBC2</t>
  </si>
  <si>
    <t>Epidermal growth factor receptor substrate 15-like 1 OS=Homo sapiens (Human) OX=9606 GN=EPS15L1 PE=1 SV=1</t>
  </si>
  <si>
    <t>EPS15L1</t>
  </si>
  <si>
    <t>EP15R_HUMAN</t>
  </si>
  <si>
    <t>Epidermal growth factor receptor substrate 15-like 1</t>
  </si>
  <si>
    <t>EPS15R</t>
  </si>
  <si>
    <t>ENSG00000127527</t>
  </si>
  <si>
    <t>Q2TB90</t>
  </si>
  <si>
    <t>Hexokinase HKDC1 OS=Homo sapiens (Human) OX=9606 GN=HKDC1 PE=1 SV=3</t>
  </si>
  <si>
    <t>HKDC1</t>
  </si>
  <si>
    <t>HKDC1_HUMAN</t>
  </si>
  <si>
    <t>Putative hexokinase HKDC1</t>
  </si>
  <si>
    <t>ENSG00000156510</t>
  </si>
  <si>
    <t>Q8N3D4</t>
  </si>
  <si>
    <t>EH domain-binding protein 1-like protein 1 OS=Homo sapiens (Human) OX=9606 GN=EHBP1L1 PE=1 SV=2</t>
  </si>
  <si>
    <t>EHBP1L1</t>
  </si>
  <si>
    <t>EH1L1_HUMAN</t>
  </si>
  <si>
    <t>EH domain-binding protein 1-like protein 1</t>
  </si>
  <si>
    <t>ENSG00000173442</t>
  </si>
  <si>
    <t>P12429</t>
  </si>
  <si>
    <t>Annexin A3 OS=Homo sapiens (Human) OX=9606 GN=ANXA3 PE=1 SV=3</t>
  </si>
  <si>
    <t>ANXA3</t>
  </si>
  <si>
    <t>ANXA3_HUMAN</t>
  </si>
  <si>
    <t>Annexin A3</t>
  </si>
  <si>
    <t>ANX3</t>
  </si>
  <si>
    <t>ENSG00000138772</t>
  </si>
  <si>
    <t>O43896</t>
  </si>
  <si>
    <t>Kinesin-like protein KIF1C OS=Homo sapiens (Human) OX=9606 GN=KIF1C PE=1 SV=3</t>
  </si>
  <si>
    <t>KIF1C</t>
  </si>
  <si>
    <t>KIF1C_HUMAN</t>
  </si>
  <si>
    <t>Kinesin-like protein KIF1C</t>
  </si>
  <si>
    <t>KIAA0706</t>
  </si>
  <si>
    <t>ENSG00000129250</t>
  </si>
  <si>
    <t>Q15637</t>
  </si>
  <si>
    <t>Splicing factor 1 OS=Homo sapiens (Human) OX=9606 GN=SF1 PE=1 SV=4</t>
  </si>
  <si>
    <t>SF1</t>
  </si>
  <si>
    <t>SF01_HUMAN</t>
  </si>
  <si>
    <t>Splicing factor 1</t>
  </si>
  <si>
    <t>ZFM1;ZNF162</t>
  </si>
  <si>
    <t>ENSG00000168066</t>
  </si>
  <si>
    <t>Q02543</t>
  </si>
  <si>
    <t>60S ribosomal protein L18a OS=Homo sapiens (Human) OX=9606 GN=RPL18A PE=1 SV=2</t>
  </si>
  <si>
    <t>RPL18A</t>
  </si>
  <si>
    <t>RL18A_HUMAN</t>
  </si>
  <si>
    <t>60S ribosomal protein L18a</t>
  </si>
  <si>
    <t>ENSG00000105640</t>
  </si>
  <si>
    <t>P22059</t>
  </si>
  <si>
    <t>Oxysterol-binding protein 1 OS=Homo sapiens (Human) OX=9606 GN=OSBP PE=1 SV=1</t>
  </si>
  <si>
    <t>OSBP</t>
  </si>
  <si>
    <t>OSBP1_HUMAN</t>
  </si>
  <si>
    <t>Oxysterol-binding protein 1 {ECO:0000305}</t>
  </si>
  <si>
    <t>OSBP1</t>
  </si>
  <si>
    <t>ENSG00000110048</t>
  </si>
  <si>
    <t>Q9HCC0</t>
  </si>
  <si>
    <t>Methylcrotonoyl-CoA carboxylase beta chain, mitochondrial OS=Homo sapiens (Human) OX=9606 GN=MCCC2 PE=1 SV=1</t>
  </si>
  <si>
    <t>MCCC2</t>
  </si>
  <si>
    <t>MCCB_HUMAN</t>
  </si>
  <si>
    <t>Methylcrotonoyl-CoA carboxylase beta chain, mitochondrial</t>
  </si>
  <si>
    <t>MCCB</t>
  </si>
  <si>
    <t>ENSG00000131844</t>
  </si>
  <si>
    <t>Q9NYK5</t>
  </si>
  <si>
    <t>39S ribosomal protein L39, mitochondrial OS=Homo sapiens (Human) OX=9606 GN=MRPL39 PE=1 SV=3</t>
  </si>
  <si>
    <t>MRPL39</t>
  </si>
  <si>
    <t>RM39_HUMAN</t>
  </si>
  <si>
    <t>39S ribosomal protein L39, mitochondrial</t>
  </si>
  <si>
    <t>C21orf92;MRPL5;RPML5</t>
  </si>
  <si>
    <t>ENSG00000154719</t>
  </si>
  <si>
    <t>O15511</t>
  </si>
  <si>
    <t>Actin-related protein 2/3 complex subunit 5 OS=Homo sapiens (Human) OX=9606 GN=ARPC5 PE=1 SV=3</t>
  </si>
  <si>
    <t>ARPC5</t>
  </si>
  <si>
    <t>ARPC5_HUMAN</t>
  </si>
  <si>
    <t>Actin-related protein 2/3 complex subunit 5</t>
  </si>
  <si>
    <t>ARC16</t>
  </si>
  <si>
    <t>ENSG00000162704</t>
  </si>
  <si>
    <t>Q8IVS2</t>
  </si>
  <si>
    <t>Malonyl-CoA-acyl carrier protein transacylase, mitochondrial OS=Homo sapiens (Human) OX=9606 GN=MCAT PE=1 SV=2</t>
  </si>
  <si>
    <t>MCAT</t>
  </si>
  <si>
    <t>FABD_HUMAN</t>
  </si>
  <si>
    <t>Malonyl-CoA-acyl carrier protein transacylase, mitochondrial</t>
  </si>
  <si>
    <t>MT</t>
  </si>
  <si>
    <t>ENSG00000100294</t>
  </si>
  <si>
    <t>Q8WVX9</t>
  </si>
  <si>
    <t>Fatty acyl-CoA reductase 1 OS=Homo sapiens (Human) OX=9606 GN=FAR1 PE=1 SV=1</t>
  </si>
  <si>
    <t>FAR1</t>
  </si>
  <si>
    <t>FACR1_HUMAN</t>
  </si>
  <si>
    <t>Fatty acyl-CoA reductase 1 {ECO:0000305|PubMed:15220348}</t>
  </si>
  <si>
    <t>MLSTD2</t>
  </si>
  <si>
    <t>ENSG00000197601</t>
  </si>
  <si>
    <t>Q9NTK5</t>
  </si>
  <si>
    <t>Obg-like ATPase 1 OS=Homo sapiens (Human) OX=9606 GN=OLA1 PE=1 SV=2</t>
  </si>
  <si>
    <t>OLA1</t>
  </si>
  <si>
    <t>OLA1_HUMAN</t>
  </si>
  <si>
    <t>Obg-like ATPase 1 {ECO:0000255|HAMAP-Rule:MF_03167}</t>
  </si>
  <si>
    <t>GTPBP9</t>
  </si>
  <si>
    <t>ENSG00000138430</t>
  </si>
  <si>
    <t>Q9UNQ2</t>
  </si>
  <si>
    <t>Probable dimethyladenosine transferase OS=Homo sapiens (Human) OX=9606 GN=DIMT1 PE=1 SV=1</t>
  </si>
  <si>
    <t>DIMT1</t>
  </si>
  <si>
    <t>DIM1_HUMAN</t>
  </si>
  <si>
    <t>Probable dimethyladenosine transferase</t>
  </si>
  <si>
    <t>DIMT1L</t>
  </si>
  <si>
    <t>ENSG00000086189</t>
  </si>
  <si>
    <t>Q86UT6</t>
  </si>
  <si>
    <t>NLR family member X1 OS=Homo sapiens (Human) OX=9606 GN=NLRX1 PE=1 SV=1</t>
  </si>
  <si>
    <t>NLRX1</t>
  </si>
  <si>
    <t>NLRX1_HUMAN</t>
  </si>
  <si>
    <t>NLR family member X1</t>
  </si>
  <si>
    <t>NOD26;NOD5;NOD9</t>
  </si>
  <si>
    <t>ENSG00000160703</t>
  </si>
  <si>
    <t>P36952</t>
  </si>
  <si>
    <t>Serpin B5 OS=Homo sapiens (Human) OX=9606 GN=SERPINB5 PE=1 SV=2</t>
  </si>
  <si>
    <t>SERPINB5</t>
  </si>
  <si>
    <t>SPB5_HUMAN</t>
  </si>
  <si>
    <t>Serpin B5</t>
  </si>
  <si>
    <t>PI5</t>
  </si>
  <si>
    <t>ENSG00000206075</t>
  </si>
  <si>
    <t>P21399</t>
  </si>
  <si>
    <t>Cytoplasmic aconitate hydratase OS=Homo sapiens (Human) OX=9606 GN=ACO1 PE=1 SV=3</t>
  </si>
  <si>
    <t>ACO1</t>
  </si>
  <si>
    <t>ACOC_HUMAN</t>
  </si>
  <si>
    <t>Cytoplasmic aconitate hydratase</t>
  </si>
  <si>
    <t>IREB1</t>
  </si>
  <si>
    <t>ENSG00000122729</t>
  </si>
  <si>
    <t>P23368</t>
  </si>
  <si>
    <t>NAD-dependent malic enzyme, mitochondrial OS=Homo sapiens (Human) OX=9606 GN=ME2 PE=1 SV=1</t>
  </si>
  <si>
    <t>ME2</t>
  </si>
  <si>
    <t>MAOM_HUMAN</t>
  </si>
  <si>
    <t>NAD-dependent malic enzyme, mitochondrial</t>
  </si>
  <si>
    <t>ENSG00000082212</t>
  </si>
  <si>
    <t>P18031</t>
  </si>
  <si>
    <t>Tyrosine-protein phosphatase non-receptor type 1 OS=Homo sapiens (Human) OX=9606 GN=PTPN1 PE=1 SV=1</t>
  </si>
  <si>
    <t>PTPN1</t>
  </si>
  <si>
    <t>PTN1_HUMAN</t>
  </si>
  <si>
    <t>Tyrosine-protein phosphatase non-receptor type 1</t>
  </si>
  <si>
    <t>PTP1B</t>
  </si>
  <si>
    <t>ENSG00000196396</t>
  </si>
  <si>
    <t>Q96CM3</t>
  </si>
  <si>
    <t>Mitochondrial RNA pseudouridine synthase RPUSD4 OS=Homo sapiens (Human) OX=9606 GN=RPUSD4 PE=1 SV=1</t>
  </si>
  <si>
    <t>RPUSD4</t>
  </si>
  <si>
    <t>RUSD4_HUMAN</t>
  </si>
  <si>
    <t>Mitochondrial RNA pseudouridine synthase RPUSD4</t>
  </si>
  <si>
    <t>ENSG00000165526</t>
  </si>
  <si>
    <t>Q9UNZ2</t>
  </si>
  <si>
    <t>NSFL1 cofactor p47 OS=Homo sapiens (Human) OX=9606 GN=NSFL1C PE=1 SV=2</t>
  </si>
  <si>
    <t>NSFL1C</t>
  </si>
  <si>
    <t>NSF1C_HUMAN</t>
  </si>
  <si>
    <t>NSFL1 cofactor p47</t>
  </si>
  <si>
    <t>UBXN2C</t>
  </si>
  <si>
    <t>ENSG00000088833</t>
  </si>
  <si>
    <t>Q9H9Y6</t>
  </si>
  <si>
    <t>DNA-directed RNA polymerase I subunit RPA2 OS=Homo sapiens (Human) OX=9606 GN=POLR1B PE=1 SV=2</t>
  </si>
  <si>
    <t>POLR1B</t>
  </si>
  <si>
    <t>RPA2_HUMAN</t>
  </si>
  <si>
    <t>DNA-directed RNA polymerase I subunit RPA2</t>
  </si>
  <si>
    <t>ENSG00000125630</t>
  </si>
  <si>
    <t>P24534</t>
  </si>
  <si>
    <t>Elongation factor 1-beta OS=Homo sapiens (Human) OX=9606 GN=EEF1B2 PE=1 SV=3</t>
  </si>
  <si>
    <t>EEF1B2</t>
  </si>
  <si>
    <t>EF1B_HUMAN</t>
  </si>
  <si>
    <t>Elongation factor 1-beta</t>
  </si>
  <si>
    <t>EEF1B;EF1B</t>
  </si>
  <si>
    <t>ENSG00000114942;ENSG00000283391</t>
  </si>
  <si>
    <t>P83731</t>
  </si>
  <si>
    <t>60S ribosomal protein L24 OS=Homo sapiens (Human) OX=9606 GN=RPL24 PE=1 SV=1</t>
  </si>
  <si>
    <t>RPL24</t>
  </si>
  <si>
    <t>RL24_HUMAN</t>
  </si>
  <si>
    <t>60S ribosomal protein L24</t>
  </si>
  <si>
    <t>ENSG00000114391</t>
  </si>
  <si>
    <t>Q8TD30</t>
  </si>
  <si>
    <t>Alanine aminotransferase 2 OS=Homo sapiens (Human) OX=9606 GN=GPT2 PE=1 SV=1</t>
  </si>
  <si>
    <t>GPT2</t>
  </si>
  <si>
    <t>ALAT2_HUMAN</t>
  </si>
  <si>
    <t>Alanine aminotransferase 2</t>
  </si>
  <si>
    <t>AAT2;ALT2</t>
  </si>
  <si>
    <t>ENSG00000166123</t>
  </si>
  <si>
    <t>P55036</t>
  </si>
  <si>
    <t>26S proteasome non-ATPase regulatory subunit 4 OS=Homo sapiens (Human) OX=9606 GN=PSMD4 PE=1 SV=1</t>
  </si>
  <si>
    <t>PSMD4</t>
  </si>
  <si>
    <t>PSMD4_HUMAN</t>
  </si>
  <si>
    <t>26S proteasome non-ATPase regulatory subunit 4</t>
  </si>
  <si>
    <t>MCB1</t>
  </si>
  <si>
    <t>ENSG00000159352</t>
  </si>
  <si>
    <t>Q4VC44</t>
  </si>
  <si>
    <t>FLYWCH-type zinc finger-containing protein 1 OS=Homo sapiens (Human) OX=9606 GN=FLYWCH1 PE=1 SV=2</t>
  </si>
  <si>
    <t>FLYWCH1</t>
  </si>
  <si>
    <t>FWCH1_HUMAN</t>
  </si>
  <si>
    <t>FLYWCH-type zinc finger-containing protein 1</t>
  </si>
  <si>
    <t>KIAA1552</t>
  </si>
  <si>
    <t>ENSG00000059122</t>
  </si>
  <si>
    <t>O60825</t>
  </si>
  <si>
    <t>6-phosphofructo-2-kinase/fructose-2,6-bisphosphatase 2 OS=Homo sapiens (Human) OX=9606 GN=PFKFB2 PE=1 SV=2</t>
  </si>
  <si>
    <t>PFKFB2</t>
  </si>
  <si>
    <t>F262_HUMAN</t>
  </si>
  <si>
    <t>6-phosphofructo-2-kinase/fructose-2,6-bisphosphatase 2</t>
  </si>
  <si>
    <t>ENSG00000123836</t>
  </si>
  <si>
    <t>P61326</t>
  </si>
  <si>
    <t>Protein mago nashi homolog OS=Homo sapiens (Human) OX=9606 GN=MAGOH PE=1 SV=1</t>
  </si>
  <si>
    <t>MAGOH</t>
  </si>
  <si>
    <t>MGN_HUMAN</t>
  </si>
  <si>
    <t>Protein mago nashi homolog</t>
  </si>
  <si>
    <t>MAGOHA</t>
  </si>
  <si>
    <t>ENSG00000162385</t>
  </si>
  <si>
    <t>Q12769</t>
  </si>
  <si>
    <t>Nuclear pore complex protein Nup160 OS=Homo sapiens (Human) OX=9606 GN=NUP160 PE=1 SV=3</t>
  </si>
  <si>
    <t>NUP160</t>
  </si>
  <si>
    <t>NU160_HUMAN</t>
  </si>
  <si>
    <t>Nuclear pore complex protein Nup160</t>
  </si>
  <si>
    <t>KIAA0197;NUP120</t>
  </si>
  <si>
    <t>ENSG00000030066;ENSG00000285358</t>
  </si>
  <si>
    <t>O14976</t>
  </si>
  <si>
    <t>Cyclin-G-associated kinase OS=Homo sapiens (Human) OX=9606 GN=GAK PE=1 SV=2</t>
  </si>
  <si>
    <t>GAK</t>
  </si>
  <si>
    <t>GAK_HUMAN</t>
  </si>
  <si>
    <t>Cyclin-G-associated kinase</t>
  </si>
  <si>
    <t>ENSG00000178950</t>
  </si>
  <si>
    <t>Q14554</t>
  </si>
  <si>
    <t>Protein disulfide-isomerase A5 OS=Homo sapiens (Human) OX=9606 GN=PDIA5 PE=1 SV=1</t>
  </si>
  <si>
    <t>PDIA5</t>
  </si>
  <si>
    <t>PDIA5_HUMAN</t>
  </si>
  <si>
    <t>Protein disulfide-isomerase A5</t>
  </si>
  <si>
    <t>PDIR</t>
  </si>
  <si>
    <t>ENSG00000065485</t>
  </si>
  <si>
    <t>Q9HB71</t>
  </si>
  <si>
    <t>Calcyclin-binding protein OS=Homo sapiens (Human) OX=9606 GN=CACYBP PE=1 SV=2</t>
  </si>
  <si>
    <t>CACYBP</t>
  </si>
  <si>
    <t>CYBP_HUMAN</t>
  </si>
  <si>
    <t>Calcyclin-binding protein</t>
  </si>
  <si>
    <t>S100A6BP;SIP</t>
  </si>
  <si>
    <t>ENSG00000116161</t>
  </si>
  <si>
    <t>Q53GS7</t>
  </si>
  <si>
    <t>Nucleoporin GLE1 OS=Homo sapiens (Human) OX=9606 GN=GLE1 PE=1 SV=2</t>
  </si>
  <si>
    <t>GLE1</t>
  </si>
  <si>
    <t>GLE1_HUMAN</t>
  </si>
  <si>
    <t>Nucleoporin GLE1</t>
  </si>
  <si>
    <t>GLE1L</t>
  </si>
  <si>
    <t>ENSG00000119392</t>
  </si>
  <si>
    <t>Q5T653</t>
  </si>
  <si>
    <t>39S ribosomal protein L2, mitochondrial OS=Homo sapiens (Human) OX=9606 GN=MRPL2 PE=1 SV=2</t>
  </si>
  <si>
    <t>MRPL2</t>
  </si>
  <si>
    <t>RM02_HUMAN</t>
  </si>
  <si>
    <t>39S ribosomal protein L2, mitochondrial</t>
  </si>
  <si>
    <t>ENSG00000112651</t>
  </si>
  <si>
    <t>Q8N6R0</t>
  </si>
  <si>
    <t>eEF1A lysine and N-terminal methyltransferase OS=Homo sapiens (Human) OX=9606 GN=EEF1AKNMT PE=1 SV=1</t>
  </si>
  <si>
    <t>EEF1AKNMT</t>
  </si>
  <si>
    <t>MET13_HUMAN</t>
  </si>
  <si>
    <t>Methyltransferase-like protein 13</t>
  </si>
  <si>
    <t>KIAA0859</t>
  </si>
  <si>
    <t>ENSG00000010165</t>
  </si>
  <si>
    <t>Q00059</t>
  </si>
  <si>
    <t>Transcription factor A, mitochondrial OS=Homo sapiens (Human) OX=9606 GN=TFAM PE=1 SV=1</t>
  </si>
  <si>
    <t>TFAM</t>
  </si>
  <si>
    <t>TFAM_HUMAN</t>
  </si>
  <si>
    <t>Transcription factor A, mitochondrial</t>
  </si>
  <si>
    <t>TCF6;TCF6L2</t>
  </si>
  <si>
    <t>ENSG00000108064</t>
  </si>
  <si>
    <t>P23634</t>
  </si>
  <si>
    <t>Plasma membrane calcium-transporting ATPase 4 OS=Homo sapiens (Human) OX=9606 GN=ATP2B4 PE=1 SV=2</t>
  </si>
  <si>
    <t>ATP2B4</t>
  </si>
  <si>
    <t>AT2B4_HUMAN</t>
  </si>
  <si>
    <t>Plasma membrane calcium-transporting ATPase 4 {ECO:0000305}</t>
  </si>
  <si>
    <t>ATP2B2;MXRA1</t>
  </si>
  <si>
    <t>ENSG00000058668</t>
  </si>
  <si>
    <t>Q7L1Q6</t>
  </si>
  <si>
    <t>Basic leucine zipper and W2 domain-containing protein 1 OS=Homo sapiens (Human) OX=9606 GN=BZW1 PE=1 SV=1</t>
  </si>
  <si>
    <t>BZW1</t>
  </si>
  <si>
    <t>BZW1_HUMAN</t>
  </si>
  <si>
    <t>Basic leucine zipper and W2 domain-containing protein 1</t>
  </si>
  <si>
    <t>BZAP45;KIAA0005</t>
  </si>
  <si>
    <t>ENSG00000082153</t>
  </si>
  <si>
    <t>P11172</t>
  </si>
  <si>
    <t>Uridine 5'-monophosphate synthase OS=Homo sapiens (Human) OX=9606 GN=UMPS PE=1 SV=1</t>
  </si>
  <si>
    <t>UMPS</t>
  </si>
  <si>
    <t>UMPS_HUMAN</t>
  </si>
  <si>
    <t>Uridine 5'-monophosphate synthase</t>
  </si>
  <si>
    <t>ENSG00000114491</t>
  </si>
  <si>
    <t>Q9BRD0</t>
  </si>
  <si>
    <t>BUD13 homolog OS=Homo sapiens (Human) OX=9606 GN=BUD13 PE=1 SV=1</t>
  </si>
  <si>
    <t>BUD13</t>
  </si>
  <si>
    <t>BUD13_HUMAN</t>
  </si>
  <si>
    <t>BUD13 homolog</t>
  </si>
  <si>
    <t>ENSG00000137656</t>
  </si>
  <si>
    <t>Q9P031</t>
  </si>
  <si>
    <t>Thyroid transcription factor 1-associated protein 26 OS=Homo sapiens (Human) OX=9606 GN=CCDC59 PE=1 SV=2</t>
  </si>
  <si>
    <t>CCDC59</t>
  </si>
  <si>
    <t>TAP26_HUMAN</t>
  </si>
  <si>
    <t>Thyroid transcription factor 1-associated protein 26</t>
  </si>
  <si>
    <t>BR22;TAP26</t>
  </si>
  <si>
    <t>ENSG00000133773</t>
  </si>
  <si>
    <t>Q7RTP6</t>
  </si>
  <si>
    <t>[F-actin]-monooxygenase MICAL3 OS=Homo sapiens (Human) OX=9606 GN=MICAL3 PE=1 SV=2</t>
  </si>
  <si>
    <t>MICAL3</t>
  </si>
  <si>
    <t>MICA3_HUMAN</t>
  </si>
  <si>
    <t>[F-actin]-monooxygenase MICAL3</t>
  </si>
  <si>
    <t>KIAA0819;KIAA1364</t>
  </si>
  <si>
    <t>ENSG00000243156</t>
  </si>
  <si>
    <t>P21281</t>
  </si>
  <si>
    <t>V-type proton ATPase subunit B, brain isoform OS=Homo sapiens (Human) OX=9606 GN=ATP6V1B2 PE=1 SV=3</t>
  </si>
  <si>
    <t>ATP6V1B2</t>
  </si>
  <si>
    <t>VATB2_HUMAN</t>
  </si>
  <si>
    <t>V-type proton ATPase subunit B, brain isoform</t>
  </si>
  <si>
    <t>ATP6B2;VPP3</t>
  </si>
  <si>
    <t>ENSG00000147416</t>
  </si>
  <si>
    <t>P30622</t>
  </si>
  <si>
    <t>CAP-Gly domain-containing linker protein 1 OS=Homo sapiens (Human) OX=9606 GN=CLIP1 PE=1 SV=2</t>
  </si>
  <si>
    <t>CLIP1</t>
  </si>
  <si>
    <t>CLIP1_HUMAN</t>
  </si>
  <si>
    <t>CAP-Gly domain-containing linker protein 1</t>
  </si>
  <si>
    <t>CYLN1;RSN</t>
  </si>
  <si>
    <t>ENSG00000130779</t>
  </si>
  <si>
    <t>Q2M389</t>
  </si>
  <si>
    <t>WASH complex subunit 4 OS=Homo sapiens (Human) OX=9606 GN=WASHC4 PE=1 SV=2</t>
  </si>
  <si>
    <t>WASHC4</t>
  </si>
  <si>
    <t>WASC4_HUMAN</t>
  </si>
  <si>
    <t>WASH complex subunit 4 {ECO:0000312|HGNC:HGNC:29174}</t>
  </si>
  <si>
    <t>KIAA1033</t>
  </si>
  <si>
    <t>ENSG00000136051</t>
  </si>
  <si>
    <t>Q8N5A5</t>
  </si>
  <si>
    <t>Zinc finger CCCH-type with G patch domain-containing protein OS=Homo sapiens (Human) OX=9606 GN=ZGPAT PE=1 SV=3</t>
  </si>
  <si>
    <t>ZGPAT</t>
  </si>
  <si>
    <t>ZGPAT_HUMAN</t>
  </si>
  <si>
    <t>Zinc finger CCCH-type with G patch domain-containing protein</t>
  </si>
  <si>
    <t>GPATC6;GPATCH6;KIAA1847;ZC3H9;ZC3HDC9;ZIP</t>
  </si>
  <si>
    <t>ENSG00000197114</t>
  </si>
  <si>
    <t>P35222</t>
  </si>
  <si>
    <t>Catenin beta-1 OS=Homo sapiens (Human) OX=9606 GN=CTNNB1 PE=1 SV=1</t>
  </si>
  <si>
    <t>CTNNB1</t>
  </si>
  <si>
    <t>CTNB1_HUMAN</t>
  </si>
  <si>
    <t>Catenin beta-1</t>
  </si>
  <si>
    <t xml:space="preserve"> ORFNames=OK/SW-cl.35;CTNNB</t>
  </si>
  <si>
    <t>ENSG00000168036</t>
  </si>
  <si>
    <t>P42765</t>
  </si>
  <si>
    <t>3-ketoacyl-CoA thiolase, mitochondrial OS=Homo sapiens (Human) OX=9606 GN=ACAA2 PE=1 SV=2</t>
  </si>
  <si>
    <t>ACAA2</t>
  </si>
  <si>
    <t>THIM_HUMAN</t>
  </si>
  <si>
    <t>3-ketoacyl-CoA thiolase, mitochondrial</t>
  </si>
  <si>
    <t>ENSG00000167315</t>
  </si>
  <si>
    <t>Q8N6T7</t>
  </si>
  <si>
    <t>NAD-dependent protein deacetylase sirtuin-6 OS=Homo sapiens (Human) OX=9606 GN=SIRT6 PE=1 SV=2</t>
  </si>
  <si>
    <t>SIRT6</t>
  </si>
  <si>
    <t>SIR6_HUMAN</t>
  </si>
  <si>
    <t>NAD-dependent protein deacetylase sirtuin-6</t>
  </si>
  <si>
    <t>SIR2L6</t>
  </si>
  <si>
    <t>ENSG00000077463</t>
  </si>
  <si>
    <t>P49674</t>
  </si>
  <si>
    <t>Casein kinase I isoform epsilon OS=Homo sapiens (Human) OX=9606 GN=CSNK1E PE=1 SV=1</t>
  </si>
  <si>
    <t>CSNK1E</t>
  </si>
  <si>
    <t>KC1E_HUMAN</t>
  </si>
  <si>
    <t>Casein kinase I isoform epsilon</t>
  </si>
  <si>
    <t>ENSG00000213923</t>
  </si>
  <si>
    <t>Q9Y232</t>
  </si>
  <si>
    <t>Chromodomain Y-like protein OS=Homo sapiens (Human) OX=9606 GN=CDYL PE=1 SV=2</t>
  </si>
  <si>
    <t>CDYL</t>
  </si>
  <si>
    <t>CDYL_HUMAN</t>
  </si>
  <si>
    <t>Chromodomain Y-like protein {ECO:0000303|PubMed:10192397}</t>
  </si>
  <si>
    <t>CDYL1</t>
  </si>
  <si>
    <t>ENSG00000153046</t>
  </si>
  <si>
    <t>Q96MG7</t>
  </si>
  <si>
    <t>Non-structural maintenance of chromosomes element 3 homolog OS=Homo sapiens (Human) OX=9606 GN=NSMCE3 PE=1 SV=1</t>
  </si>
  <si>
    <t>NSMCE3</t>
  </si>
  <si>
    <t>NSE3_HUMAN</t>
  </si>
  <si>
    <t>Non-structural maintenance of chromosomes element 3 homolog</t>
  </si>
  <si>
    <t>HCA4;MAGEG1;NDNL2</t>
  </si>
  <si>
    <t>ENSG00000185115;ENSG00000282130</t>
  </si>
  <si>
    <t>P62979</t>
  </si>
  <si>
    <t>Ubiquitin-40S ribosomal protein S27a OS=Homo sapiens (Human) OX=9606 GN=RPS27A PE=1 SV=2</t>
  </si>
  <si>
    <t>RPS27A</t>
  </si>
  <si>
    <t>RS27A_HUMAN</t>
  </si>
  <si>
    <t>Ubiquitin-40S ribosomal protein S27a</t>
  </si>
  <si>
    <t>UBA80;UBCEP1</t>
  </si>
  <si>
    <t>ENSG00000143947</t>
  </si>
  <si>
    <t>Q9H444</t>
  </si>
  <si>
    <t>Charged multivesicular body protein 4b OS=Homo sapiens (Human) OX=9606 GN=CHMP4B PE=1 SV=1</t>
  </si>
  <si>
    <t>CHMP4B</t>
  </si>
  <si>
    <t>CHM4B_HUMAN</t>
  </si>
  <si>
    <t>Charged multivesicular body protein 4b</t>
  </si>
  <si>
    <t>C20orf178;SHAX1</t>
  </si>
  <si>
    <t>ENSG00000101421</t>
  </si>
  <si>
    <t>Q9NSD9</t>
  </si>
  <si>
    <t>Phenylalanine--tRNA ligase beta subunit OS=Homo sapiens (Human) OX=9606 GN=FARSB PE=1 SV=3</t>
  </si>
  <si>
    <t>FARSB</t>
  </si>
  <si>
    <t>SYFB_HUMAN</t>
  </si>
  <si>
    <t>Phenylalanine--tRNA ligase beta subunit</t>
  </si>
  <si>
    <t>FARSLB;FRSB</t>
  </si>
  <si>
    <t>ENSG00000116120</t>
  </si>
  <si>
    <t>Q8TD19</t>
  </si>
  <si>
    <t>Serine/threonine-protein kinase Nek9 OS=Homo sapiens (Human) OX=9606 GN=NEK9 PE=1 SV=2</t>
  </si>
  <si>
    <t>NEK9</t>
  </si>
  <si>
    <t>NEK9_HUMAN</t>
  </si>
  <si>
    <t>Serine/threonine-protein kinase Nek9</t>
  </si>
  <si>
    <t>KIAA1995;NEK8;NERCC</t>
  </si>
  <si>
    <t>ENSG00000119638</t>
  </si>
  <si>
    <t>Q96QR8</t>
  </si>
  <si>
    <t>Transcriptional activator protein Pur-beta OS=Homo sapiens (Human) OX=9606 GN=PURB PE=1 SV=3</t>
  </si>
  <si>
    <t>PURB</t>
  </si>
  <si>
    <t>PURB_HUMAN</t>
  </si>
  <si>
    <t>Transcriptional activator protein Pur-beta</t>
  </si>
  <si>
    <t>ENSG00000146676</t>
  </si>
  <si>
    <t>Q15645</t>
  </si>
  <si>
    <t>Pachytene checkpoint protein 2 homolog OS=Homo sapiens (Human) OX=9606 GN=TRIP13 PE=1 SV=2</t>
  </si>
  <si>
    <t>TRIP13</t>
  </si>
  <si>
    <t>PCH2_HUMAN</t>
  </si>
  <si>
    <t>Pachytene checkpoint protein 2 homolog</t>
  </si>
  <si>
    <t>PCH2</t>
  </si>
  <si>
    <t>ENSG00000071539</t>
  </si>
  <si>
    <t>P09012</t>
  </si>
  <si>
    <t>U1 small nuclear ribonucleoprotein A OS=Homo sapiens (Human) OX=9606 GN=SNRPA PE=1 SV=3</t>
  </si>
  <si>
    <t>SNRPA</t>
  </si>
  <si>
    <t>SNRPA_HUMAN</t>
  </si>
  <si>
    <t>U1 small nuclear ribonucleoprotein A</t>
  </si>
  <si>
    <t>ENSG00000077312</t>
  </si>
  <si>
    <t>Q99873</t>
  </si>
  <si>
    <t>Protein arginine N-methyltransferase 1 OS=Homo sapiens (Human) OX=9606 GN=PRMT1 PE=1 SV=3</t>
  </si>
  <si>
    <t>PRMT1</t>
  </si>
  <si>
    <t>ANM1_HUMAN</t>
  </si>
  <si>
    <t>Protein arginine N-methyltransferase 1 {ECO:0000305}</t>
  </si>
  <si>
    <t>ENSG00000126457</t>
  </si>
  <si>
    <t>Q8N9M1</t>
  </si>
  <si>
    <t>Uncharacterized protein C19orf47 OS=Homo sapiens (Human) OX=9606 GN=C19orf47 PE=1 SV=1</t>
  </si>
  <si>
    <t>C19orf47</t>
  </si>
  <si>
    <t>CS047_HUMAN</t>
  </si>
  <si>
    <t>Uncharacterized protein C19orf47</t>
  </si>
  <si>
    <t>ENSG00000160392</t>
  </si>
  <si>
    <t>Q13464</t>
  </si>
  <si>
    <t>Rho-associated protein kinase 1 OS=Homo sapiens (Human) OX=9606 GN=ROCK1 PE=1 SV=1</t>
  </si>
  <si>
    <t>ROCK1</t>
  </si>
  <si>
    <t>ROCK1_HUMAN</t>
  </si>
  <si>
    <t>Rho-associated protein kinase 1</t>
  </si>
  <si>
    <t>ENSG00000067900</t>
  </si>
  <si>
    <t>Q96HS1</t>
  </si>
  <si>
    <t>Serine/threonine-protein phosphatase PGAM5, mitochondrial OS=Homo sapiens (Human) OX=9606 GN=PGAM5 PE=1 SV=2</t>
  </si>
  <si>
    <t>PGAM5</t>
  </si>
  <si>
    <t>PGAM5_HUMAN</t>
  </si>
  <si>
    <t>Serine/threonine-protein phosphatase PGAM5, mitochondrial</t>
  </si>
  <si>
    <t>ENSG00000247077</t>
  </si>
  <si>
    <t>O94804</t>
  </si>
  <si>
    <t>Serine/threonine-protein kinase 10 OS=Homo sapiens (Human) OX=9606 GN=STK10 PE=1 SV=1</t>
  </si>
  <si>
    <t>STK10</t>
  </si>
  <si>
    <t>STK10_HUMAN</t>
  </si>
  <si>
    <t>Serine/threonine-protein kinase 10</t>
  </si>
  <si>
    <t>LOK</t>
  </si>
  <si>
    <t>ENSG00000072786</t>
  </si>
  <si>
    <t>O75351</t>
  </si>
  <si>
    <t>Vacuolar protein sorting-associated protein 4B OS=Homo sapiens (Human) OX=9606 GN=VPS4B PE=1 SV=2</t>
  </si>
  <si>
    <t>VPS4B</t>
  </si>
  <si>
    <t>VPS4B_HUMAN</t>
  </si>
  <si>
    <t>Vacuolar protein sorting-associated protein 4B</t>
  </si>
  <si>
    <t>SKD1;VPS42</t>
  </si>
  <si>
    <t>ENSG00000119541</t>
  </si>
  <si>
    <t>P12004</t>
  </si>
  <si>
    <t>Proliferating cell nuclear antigen OS=Homo sapiens (Human) OX=9606 GN=PCNA PE=1 SV=1</t>
  </si>
  <si>
    <t>PCNA</t>
  </si>
  <si>
    <t>PCNA_HUMAN</t>
  </si>
  <si>
    <t>Proliferating cell nuclear antigen</t>
  </si>
  <si>
    <t>ENSG00000132646</t>
  </si>
  <si>
    <t>Q99741</t>
  </si>
  <si>
    <t>Cell division control protein 6 homolog OS=Homo sapiens (Human) OX=9606 GN=CDC6 PE=1 SV=1</t>
  </si>
  <si>
    <t>CDC6</t>
  </si>
  <si>
    <t>CDC6_HUMAN</t>
  </si>
  <si>
    <t>Cell division control protein 6 homolog</t>
  </si>
  <si>
    <t>CDC18L</t>
  </si>
  <si>
    <t>ENSG00000094804</t>
  </si>
  <si>
    <t>P50502</t>
  </si>
  <si>
    <t>Hsc70-interacting protein OS=Homo sapiens (Human) OX=9606 GN=ST13 PE=1 SV=2</t>
  </si>
  <si>
    <t>ST13</t>
  </si>
  <si>
    <t>F10A1_HUMAN</t>
  </si>
  <si>
    <t>Hsc70-interacting protein</t>
  </si>
  <si>
    <t>AAG2;FAM10A1;HIP;SNC6</t>
  </si>
  <si>
    <t>ENSG00000100380</t>
  </si>
  <si>
    <t>P50895</t>
  </si>
  <si>
    <t>Basal cell adhesion molecule OS=Homo sapiens (Human) OX=9606 GN=BCAM PE=1 SV=2</t>
  </si>
  <si>
    <t>BCAM</t>
  </si>
  <si>
    <t>BCAM_HUMAN</t>
  </si>
  <si>
    <t>Basal cell adhesion molecule</t>
  </si>
  <si>
    <t>LU;MSK19</t>
  </si>
  <si>
    <t>ENSG00000187244</t>
  </si>
  <si>
    <t>Q02040</t>
  </si>
  <si>
    <t>A-kinase anchor protein 17A OS=Homo sapiens (Human) OX=9606 GN=AKAP17A PE=1 SV=2</t>
  </si>
  <si>
    <t>AKAP17A</t>
  </si>
  <si>
    <t>AK17A_HUMAN</t>
  </si>
  <si>
    <t>A-kinase anchor protein 17A</t>
  </si>
  <si>
    <t>CXYorf3;DXYS155E;SFRS17A;XE7</t>
  </si>
  <si>
    <t>ENSG00000197976</t>
  </si>
  <si>
    <t>Q13043</t>
  </si>
  <si>
    <t>Serine/threonine-protein kinase 4 OS=Homo sapiens (Human) OX=9606 GN=STK4 PE=1 SV=2</t>
  </si>
  <si>
    <t>STK4</t>
  </si>
  <si>
    <t>STK4_HUMAN</t>
  </si>
  <si>
    <t>Serine/threonine-protein kinase 4</t>
  </si>
  <si>
    <t>KRS2;MST1</t>
  </si>
  <si>
    <t>ENSG00000101109</t>
  </si>
  <si>
    <t>Q96TA1</t>
  </si>
  <si>
    <t>Protein Niban 2 OS=Homo sapiens (Human) OX=9606 GN=NIBAN2 PE=1 SV=3</t>
  </si>
  <si>
    <t>NIBAN2</t>
  </si>
  <si>
    <t>NIBL1_HUMAN</t>
  </si>
  <si>
    <t>Niban-like protein 1</t>
  </si>
  <si>
    <t>C9orf88</t>
  </si>
  <si>
    <t>ENSG00000136830</t>
  </si>
  <si>
    <t>Q13185</t>
  </si>
  <si>
    <t>Chromobox protein homolog 3 OS=Homo sapiens (Human) OX=9606 GN=CBX3 PE=1 SV=4</t>
  </si>
  <si>
    <t>CBX3</t>
  </si>
  <si>
    <t>CBX3_HUMAN</t>
  </si>
  <si>
    <t>Chromobox protein homolog 3</t>
  </si>
  <si>
    <t>ENSG00000122565</t>
  </si>
  <si>
    <t>P12235</t>
  </si>
  <si>
    <t>ADP/ATP translocase 1 OS=Homo sapiens (Human) OX=9606 GN=SLC25A4 PE=1 SV=4</t>
  </si>
  <si>
    <t>SLC25A4</t>
  </si>
  <si>
    <t>ADT1_HUMAN</t>
  </si>
  <si>
    <t>ADP/ATP translocase 1</t>
  </si>
  <si>
    <t>ANT1</t>
  </si>
  <si>
    <t>ENSG00000151729</t>
  </si>
  <si>
    <t>Q96CU9</t>
  </si>
  <si>
    <t>FAD-dependent oxidoreductase domain-containing protein 1 OS=Homo sapiens (Human) OX=9606 GN=FOXRED1 PE=1 SV=2</t>
  </si>
  <si>
    <t>FOXRED1</t>
  </si>
  <si>
    <t>FXRD1_HUMAN</t>
  </si>
  <si>
    <t>FAD-dependent oxidoreductase domain-containing protein 1 {ECO:0000312|HGNC:HGNC:26927}</t>
  </si>
  <si>
    <t>ENSG00000110074</t>
  </si>
  <si>
    <t>Q9P013</t>
  </si>
  <si>
    <t>Spliceosome-associated protein CWC15 homolog OS=Homo sapiens (Human) OX=9606 GN=CWC15 PE=1 SV=2</t>
  </si>
  <si>
    <t>CWC15</t>
  </si>
  <si>
    <t>CWC15_HUMAN</t>
  </si>
  <si>
    <t>Spliceosome-associated protein CWC15 homolog</t>
  </si>
  <si>
    <t xml:space="preserve"> ORFNames=AD-002;C11orf5</t>
  </si>
  <si>
    <t>ENSG00000150316</t>
  </si>
  <si>
    <t>O43396</t>
  </si>
  <si>
    <t>Thioredoxin-like protein 1 OS=Homo sapiens (Human) OX=9606 GN=TXNL1 PE=1 SV=3</t>
  </si>
  <si>
    <t>TXNL1</t>
  </si>
  <si>
    <t>TXNL1_HUMAN</t>
  </si>
  <si>
    <t>Thioredoxin-like protein 1</t>
  </si>
  <si>
    <t>TRP32;TXL;TXNL</t>
  </si>
  <si>
    <t>ENSG00000091164</t>
  </si>
  <si>
    <t>Q9H223</t>
  </si>
  <si>
    <t>EH domain-containing protein 4 OS=Homo sapiens (Human) OX=9606 GN=EHD4 PE=1 SV=1</t>
  </si>
  <si>
    <t>EHD4</t>
  </si>
  <si>
    <t>EHD4_HUMAN</t>
  </si>
  <si>
    <t>EH domain-containing protein 4 {ECO:0000305}</t>
  </si>
  <si>
    <t>ENSG00000103966</t>
  </si>
  <si>
    <t>Q9UBU8</t>
  </si>
  <si>
    <t>Mortality factor 4-like protein 1 OS=Homo sapiens (Human) OX=9606 GN=MORF4L1 PE=1 SV=2</t>
  </si>
  <si>
    <t>MORF4L1</t>
  </si>
  <si>
    <t>MO4L1_HUMAN</t>
  </si>
  <si>
    <t>Mortality factor 4-like protein 1</t>
  </si>
  <si>
    <t>MRG15</t>
  </si>
  <si>
    <t>ENSG00000185787</t>
  </si>
  <si>
    <t>Q9H4K7</t>
  </si>
  <si>
    <t>Mitochondrial ribosome-associated GTPase 2 OS=Homo sapiens (Human) OX=9606 GN=MTG2 PE=1 SV=1</t>
  </si>
  <si>
    <t>MTG2</t>
  </si>
  <si>
    <t>MTG2_HUMAN</t>
  </si>
  <si>
    <t>Mitochondrial ribosome-associated GTPase 2</t>
  </si>
  <si>
    <t>GTPBP5;OBGH1</t>
  </si>
  <si>
    <t>ENSG00000101181</t>
  </si>
  <si>
    <t>P32969</t>
  </si>
  <si>
    <t>60S ribosomal protein L9 OS=Homo sapiens (Human) OX=9606 GN=RPL9P8 PE=1 SV=1</t>
  </si>
  <si>
    <t>RPL9P8</t>
  </si>
  <si>
    <t>RL9_HUMAN</t>
  </si>
  <si>
    <t>60S ribosomal protein L9</t>
  </si>
  <si>
    <t>ENSG00000163682</t>
  </si>
  <si>
    <t>P41240</t>
  </si>
  <si>
    <t>Tyrosine-protein kinase CSK OS=Homo sapiens (Human) OX=9606 GN=CSK PE=1 SV=1</t>
  </si>
  <si>
    <t>CSK</t>
  </si>
  <si>
    <t>CSK_HUMAN</t>
  </si>
  <si>
    <t>Tyrosine-protein kinase CSK</t>
  </si>
  <si>
    <t>ENSG00000103653</t>
  </si>
  <si>
    <t>Q4G176</t>
  </si>
  <si>
    <t>Malonate--CoA ligase ACSF3, mitochondrial OS=Homo sapiens (Human) OX=9606 GN=ACSF3 PE=1 SV=3</t>
  </si>
  <si>
    <t>ACSF3</t>
  </si>
  <si>
    <t>ACSF3_HUMAN</t>
  </si>
  <si>
    <t>Acyl-CoA synthetase family member 3, mitochondrial</t>
  </si>
  <si>
    <t>ENSG00000176715</t>
  </si>
  <si>
    <t>Q8NBQ5</t>
  </si>
  <si>
    <t>Estradiol 17-beta-dehydrogenase 11 OS=Homo sapiens (Human) OX=9606 GN=HSD17B11 PE=1 SV=3</t>
  </si>
  <si>
    <t>HSD17B11</t>
  </si>
  <si>
    <t>DHB11_HUMAN</t>
  </si>
  <si>
    <t>Estradiol 17-beta-dehydrogenase 11</t>
  </si>
  <si>
    <t>DHRS8;PAN1B;SDR16C2</t>
  </si>
  <si>
    <t>ENSG00000198189</t>
  </si>
  <si>
    <t>Q5H9R7</t>
  </si>
  <si>
    <t>Serine/threonine-protein phosphatase 6 regulatory subunit 3 OS=Homo sapiens (Human) OX=9606 GN=PPP6R3 PE=1 SV=2</t>
  </si>
  <si>
    <t>PPP6R3</t>
  </si>
  <si>
    <t>PP6R3_HUMAN</t>
  </si>
  <si>
    <t>Serine/threonine-protein phosphatase 6 regulatory subunit 3</t>
  </si>
  <si>
    <t>C11orf23;KIAA1558;PP6R3;SAPL;SAPS3</t>
  </si>
  <si>
    <t>ENSG00000110075</t>
  </si>
  <si>
    <t>Q9P1Z0</t>
  </si>
  <si>
    <t>Zinc finger and BTB domain-containing protein 4 OS=Homo sapiens (Human) OX=9606 GN=ZBTB4 PE=1 SV=3</t>
  </si>
  <si>
    <t>ZBTB4</t>
  </si>
  <si>
    <t>ZBTB4_HUMAN</t>
  </si>
  <si>
    <t>Zinc finger and BTB domain-containing protein 4</t>
  </si>
  <si>
    <t>KIAA1538</t>
  </si>
  <si>
    <t>ENSG00000174282;ENSG00000283868</t>
  </si>
  <si>
    <t>Q96J84</t>
  </si>
  <si>
    <t>Kin of IRRE-like protein 1 OS=Homo sapiens (Human) OX=9606 GN=KIRREL1 PE=1 SV=2</t>
  </si>
  <si>
    <t>KIRREL1</t>
  </si>
  <si>
    <t>KIRR1_HUMAN</t>
  </si>
  <si>
    <t>Kin of IRRE-like protein 1</t>
  </si>
  <si>
    <t>KIRREL;NEPH1</t>
  </si>
  <si>
    <t>ENSG00000183853</t>
  </si>
  <si>
    <t>Q14CZ7</t>
  </si>
  <si>
    <t>FAST kinase domain-containing protein 3, mitochondrial OS=Homo sapiens (Human) OX=9606 GN=FASTKD3 PE=1 SV=2</t>
  </si>
  <si>
    <t>FASTKD3</t>
  </si>
  <si>
    <t>FAKD3_HUMAN</t>
  </si>
  <si>
    <t>FAST kinase domain-containing protein 3, mitochondrial</t>
  </si>
  <si>
    <t>ENSG00000124279</t>
  </si>
  <si>
    <t>Q9BQ95</t>
  </si>
  <si>
    <t>Evolutionarily conserved signaling intermediate in Toll pathway, mitochondrial OS=Homo sapiens (Human) OX=9606 GN=ECSIT PE=1 SV=1</t>
  </si>
  <si>
    <t>ECSIT</t>
  </si>
  <si>
    <t>ECSIT_HUMAN</t>
  </si>
  <si>
    <t>Evolutionarily conserved signaling intermediate in Toll pathway, mitochondrial</t>
  </si>
  <si>
    <t>ENSG00000130159</t>
  </si>
  <si>
    <t>Q9HC35</t>
  </si>
  <si>
    <t>Echinoderm microtubule-associated protein-like 4 OS=Homo sapiens (Human) OX=9606 GN=EML4 PE=1 SV=3</t>
  </si>
  <si>
    <t>EML4</t>
  </si>
  <si>
    <t>EMAL4_HUMAN</t>
  </si>
  <si>
    <t>Echinoderm microtubule-associated protein-like 4</t>
  </si>
  <si>
    <t>C2orf2;EMAPL4</t>
  </si>
  <si>
    <t>ENSG00000143924</t>
  </si>
  <si>
    <t>O60318</t>
  </si>
  <si>
    <t>Germinal-center associated nuclear protein OS=Homo sapiens (Human) OX=9606 GN=MCM3AP PE=1 SV=2</t>
  </si>
  <si>
    <t>MCM3AP</t>
  </si>
  <si>
    <t>GANP_HUMAN</t>
  </si>
  <si>
    <t>Germinal-center associated nuclear protein</t>
  </si>
  <si>
    <t>GANP;KIAA0572;MAP80</t>
  </si>
  <si>
    <t>ENSG00000160294</t>
  </si>
  <si>
    <t>P32780</t>
  </si>
  <si>
    <t>General transcription factor IIH subunit 1 OS=Homo sapiens (Human) OX=9606 GN=GTF2H1 PE=1 SV=1</t>
  </si>
  <si>
    <t>GTF2H1</t>
  </si>
  <si>
    <t>TF2H1_HUMAN</t>
  </si>
  <si>
    <t>General transcription factor IIH subunit 1</t>
  </si>
  <si>
    <t>BTF2</t>
  </si>
  <si>
    <t>ENSG00000110768</t>
  </si>
  <si>
    <t>Q16555</t>
  </si>
  <si>
    <t>Dihydropyrimidinase-related protein 2 OS=Homo sapiens (Human) OX=9606 GN=DPYSL2 PE=1 SV=1</t>
  </si>
  <si>
    <t>DPYSL2</t>
  </si>
  <si>
    <t>DPYL2_HUMAN</t>
  </si>
  <si>
    <t>Dihydropyrimidinase-related protein 2</t>
  </si>
  <si>
    <t>CRMP2;ULIP2</t>
  </si>
  <si>
    <t>ENSG00000092964</t>
  </si>
  <si>
    <t>Q16222</t>
  </si>
  <si>
    <t>UDP-N-acetylhexosamine pyrophosphorylase OS=Homo sapiens (Human) OX=9606 GN=UAP1 PE=1 SV=3</t>
  </si>
  <si>
    <t>UAP1</t>
  </si>
  <si>
    <t>UAP1_HUMAN</t>
  </si>
  <si>
    <t>UDP-N-acetylhexosamine pyrophosphorylase</t>
  </si>
  <si>
    <t>SPAG2</t>
  </si>
  <si>
    <t>ENSG00000117143</t>
  </si>
  <si>
    <t>P35269</t>
  </si>
  <si>
    <t>General transcription factor IIF subunit 1 OS=Homo sapiens (Human) OX=9606 GN=GTF2F1 PE=1 SV=2</t>
  </si>
  <si>
    <t>GTF2F1</t>
  </si>
  <si>
    <t>T2FA_HUMAN</t>
  </si>
  <si>
    <t>General transcription factor IIF subunit 1</t>
  </si>
  <si>
    <t>RAP74</t>
  </si>
  <si>
    <t>ENSG00000125651</t>
  </si>
  <si>
    <t>P00491</t>
  </si>
  <si>
    <t>Purine nucleoside phosphorylase OS=Homo sapiens (Human) OX=9606 GN=PNP PE=1 SV=2</t>
  </si>
  <si>
    <t>PNP</t>
  </si>
  <si>
    <t>PNPH_HUMAN</t>
  </si>
  <si>
    <t>Purine nucleoside phosphorylase</t>
  </si>
  <si>
    <t>NP</t>
  </si>
  <si>
    <t>ENSG00000198805</t>
  </si>
  <si>
    <t>Q9H788</t>
  </si>
  <si>
    <t>SH2 domain-containing protein 4A OS=Homo sapiens (Human) OX=9606 GN=SH2D4A PE=1 SV=1</t>
  </si>
  <si>
    <t>SH2D4A</t>
  </si>
  <si>
    <t>SH24A_HUMAN</t>
  </si>
  <si>
    <t>SH2 domain-containing protein 4A</t>
  </si>
  <si>
    <t>PPP1R38;SH2A</t>
  </si>
  <si>
    <t>ENSG00000104611</t>
  </si>
  <si>
    <t>Q8NDX5</t>
  </si>
  <si>
    <t>Polyhomeotic-like protein 3 OS=Homo sapiens (Human) OX=9606 GN=PHC3 PE=1 SV=1</t>
  </si>
  <si>
    <t>PHC3</t>
  </si>
  <si>
    <t>PHC3_HUMAN</t>
  </si>
  <si>
    <t>Polyhomeotic-like protein 3</t>
  </si>
  <si>
    <t>EDR3;PH3</t>
  </si>
  <si>
    <t>ENSG00000173889</t>
  </si>
  <si>
    <t>Q02487</t>
  </si>
  <si>
    <t>Desmocollin-2 OS=Homo sapiens (Human) OX=9606 GN=DSC2 PE=1 SV=1</t>
  </si>
  <si>
    <t>DSC2</t>
  </si>
  <si>
    <t>DSC2_HUMAN</t>
  </si>
  <si>
    <t>Desmocollin-2 {ECO:0000303|PubMed:28256248}</t>
  </si>
  <si>
    <t>CDHF2;DSC3</t>
  </si>
  <si>
    <t>ENSG00000134755</t>
  </si>
  <si>
    <t>Q9UKF6</t>
  </si>
  <si>
    <t>Cleavage and polyadenylation specificity factor subunit 3 OS=Homo sapiens (Human) OX=9606 GN=CPSF3 PE=1 SV=1</t>
  </si>
  <si>
    <t>CPSF3</t>
  </si>
  <si>
    <t>CPSF3_HUMAN</t>
  </si>
  <si>
    <t>Cleavage and polyadenylation specificity factor subunit 3</t>
  </si>
  <si>
    <t>CPSF73</t>
  </si>
  <si>
    <t>ENSG00000119203</t>
  </si>
  <si>
    <t>Q03135</t>
  </si>
  <si>
    <t>Caveolin-1 OS=Homo sapiens (Human) OX=9606 GN=CAV1 PE=1 SV=4</t>
  </si>
  <si>
    <t>CAV1</t>
  </si>
  <si>
    <t>CAV1_HUMAN</t>
  </si>
  <si>
    <t>Caveolin-1</t>
  </si>
  <si>
    <t>CAV</t>
  </si>
  <si>
    <t>ENSG00000105974</t>
  </si>
  <si>
    <t>Q96I51</t>
  </si>
  <si>
    <t>RCC1-like G exchanging factor-like protein OS=Homo sapiens (Human) OX=9606 GN=RCC1L PE=1 SV=2</t>
  </si>
  <si>
    <t>RCC1L</t>
  </si>
  <si>
    <t>RCC1L_HUMAN</t>
  </si>
  <si>
    <t>RCC1-like G exchanging factor-like protein</t>
  </si>
  <si>
    <t>ENSG00000274523</t>
  </si>
  <si>
    <t>Q9UI10</t>
  </si>
  <si>
    <t>Translation initiation factor eIF-2B subunit delta OS=Homo sapiens (Human) OX=9606 GN=EIF2B4 PE=1 SV=2</t>
  </si>
  <si>
    <t>EIF2B4</t>
  </si>
  <si>
    <t>EI2BD_HUMAN</t>
  </si>
  <si>
    <t>Translation initiation factor eIF-2B subunit delta</t>
  </si>
  <si>
    <t>EIF2BD</t>
  </si>
  <si>
    <t>ENSG00000115211</t>
  </si>
  <si>
    <t>O60664</t>
  </si>
  <si>
    <t>Perilipin-3 OS=Homo sapiens (Human) OX=9606 GN=PLIN3 PE=1 SV=3</t>
  </si>
  <si>
    <t>PLIN3</t>
  </si>
  <si>
    <t>PLIN3_HUMAN</t>
  </si>
  <si>
    <t>Perilipin-3</t>
  </si>
  <si>
    <t>M6PRBP1;TIP47</t>
  </si>
  <si>
    <t>ENSG00000105355</t>
  </si>
  <si>
    <t>Q96H22</t>
  </si>
  <si>
    <t>Centromere protein N OS=Homo sapiens (Human) OX=9606 GN=CENPN PE=1 SV=2</t>
  </si>
  <si>
    <t>CENPN</t>
  </si>
  <si>
    <t>CENPN_HUMAN</t>
  </si>
  <si>
    <t>Centromere protein N</t>
  </si>
  <si>
    <t>C16orf60;ICEN32</t>
  </si>
  <si>
    <t>ENSG00000166451</t>
  </si>
  <si>
    <t>O94913</t>
  </si>
  <si>
    <t>Pre-mRNA cleavage complex 2 protein Pcf11 OS=Homo sapiens (Human) OX=9606 GN=PCF11 PE=1 SV=3</t>
  </si>
  <si>
    <t>PCF11</t>
  </si>
  <si>
    <t>PCF11_HUMAN</t>
  </si>
  <si>
    <t>Pre-mRNA cleavage complex 2 protein Pcf11</t>
  </si>
  <si>
    <t>KIAA0824</t>
  </si>
  <si>
    <t>ENSG00000165494</t>
  </si>
  <si>
    <t>Q14865</t>
  </si>
  <si>
    <t>AT-rich interactive domain-containing protein 5B OS=Homo sapiens (Human) OX=9606 GN=ARID5B PE=1 SV=3</t>
  </si>
  <si>
    <t>ARID5B</t>
  </si>
  <si>
    <t>ARI5B_HUMAN</t>
  </si>
  <si>
    <t>AT-rich interactive domain-containing protein 5B</t>
  </si>
  <si>
    <t>DESRT;MRF2</t>
  </si>
  <si>
    <t>ENSG00000150347</t>
  </si>
  <si>
    <t>Q9NVF7</t>
  </si>
  <si>
    <t>F-box only protein 28 OS=Homo sapiens (Human) OX=9606 GN=FBXO28 PE=1 SV=1</t>
  </si>
  <si>
    <t>FBXO28</t>
  </si>
  <si>
    <t>FBX28_HUMAN</t>
  </si>
  <si>
    <t>F-box only protein 28</t>
  </si>
  <si>
    <t>CENP-30</t>
  </si>
  <si>
    <t>ENSG00000143756</t>
  </si>
  <si>
    <t>Q14004</t>
  </si>
  <si>
    <t>Cyclin-dependent kinase 13 OS=Homo sapiens (Human) OX=9606 GN=CDK13 PE=1 SV=2</t>
  </si>
  <si>
    <t>CDK13</t>
  </si>
  <si>
    <t>CDK13_HUMAN</t>
  </si>
  <si>
    <t>Cyclin-dependent kinase 13</t>
  </si>
  <si>
    <t>CDC2L;CDC2L5;CHED;KIAA1791</t>
  </si>
  <si>
    <t>ENSG00000065883</t>
  </si>
  <si>
    <t>P51610</t>
  </si>
  <si>
    <t>Host cell factor 1 OS=Homo sapiens (Human) OX=9606 GN=HCFC1 PE=1 SV=2</t>
  </si>
  <si>
    <t>HCFC1</t>
  </si>
  <si>
    <t>HCFC1_HUMAN</t>
  </si>
  <si>
    <t>Host cell factor 1</t>
  </si>
  <si>
    <t>HCF1;HFC1</t>
  </si>
  <si>
    <t>ENSG00000172534</t>
  </si>
  <si>
    <t>P52306</t>
  </si>
  <si>
    <t>Rap1 GTPase-GDP dissociation stimulator 1 OS=Homo sapiens (Human) OX=9606 GN=RAP1GDS1 PE=1 SV=3</t>
  </si>
  <si>
    <t>RAP1GDS1</t>
  </si>
  <si>
    <t>GDS1_HUMAN</t>
  </si>
  <si>
    <t>Rap1 GTPase-GDP dissociation stimulator 1</t>
  </si>
  <si>
    <t>ENSG00000138698</t>
  </si>
  <si>
    <t>Q9Y4E8</t>
  </si>
  <si>
    <t>Ubiquitin carboxyl-terminal hydrolase 15 OS=Homo sapiens (Human) OX=9606 GN=USP15 PE=1 SV=3</t>
  </si>
  <si>
    <t>USP15</t>
  </si>
  <si>
    <t>UBP15_HUMAN</t>
  </si>
  <si>
    <t>Ubiquitin carboxyl-terminal hydrolase 15</t>
  </si>
  <si>
    <t>KIAA0529</t>
  </si>
  <si>
    <t>ENSG00000135655</t>
  </si>
  <si>
    <t>P84103</t>
  </si>
  <si>
    <t>Serine/arginine-rich splicing factor 3 OS=Homo sapiens (Human) OX=9606 GN=SRSF3 PE=1 SV=1</t>
  </si>
  <si>
    <t>SRSF3</t>
  </si>
  <si>
    <t>SRSF3_HUMAN</t>
  </si>
  <si>
    <t>Serine/arginine-rich splicing factor 3</t>
  </si>
  <si>
    <t>SFRS3;SRP20</t>
  </si>
  <si>
    <t>ENSG00000112081</t>
  </si>
  <si>
    <t>Q06787</t>
  </si>
  <si>
    <t>Synaptic functional regulator FMR1 OS=Homo sapiens (Human) OX=9606 GN=FMR1 PE=1 SV=1</t>
  </si>
  <si>
    <t>FMR1</t>
  </si>
  <si>
    <t>FMR1_HUMAN</t>
  </si>
  <si>
    <t>Synaptic functional regulator FMR1 {ECO:0000305}</t>
  </si>
  <si>
    <t>ENSG00000102081</t>
  </si>
  <si>
    <t>Q32MZ4</t>
  </si>
  <si>
    <t>Leucine-rich repeat flightless-interacting protein 1 OS=Homo sapiens (Human) OX=9606 GN=LRRFIP1 PE=1 SV=2</t>
  </si>
  <si>
    <t>LRRFIP1</t>
  </si>
  <si>
    <t>LRRF1_HUMAN</t>
  </si>
  <si>
    <t>Leucine-rich repeat flightless-interacting protein 1</t>
  </si>
  <si>
    <t>GCF2;TRIP</t>
  </si>
  <si>
    <t>ENSG00000124831</t>
  </si>
  <si>
    <t>Q9Y5M8</t>
  </si>
  <si>
    <t>Signal recognition particle receptor subunit beta OS=Homo sapiens (Human) OX=9606 GN=SRPRB PE=1 SV=3</t>
  </si>
  <si>
    <t>SRPRB</t>
  </si>
  <si>
    <t>SRPRB_HUMAN</t>
  </si>
  <si>
    <t>Signal recognition particle receptor subunit beta</t>
  </si>
  <si>
    <t>ENSG00000144867</t>
  </si>
  <si>
    <t>Q6XZF7</t>
  </si>
  <si>
    <t>Dynamin-binding protein OS=Homo sapiens (Human) OX=9606 GN=DNMBP PE=1 SV=1</t>
  </si>
  <si>
    <t>DNMBP</t>
  </si>
  <si>
    <t>DNMBP_HUMAN</t>
  </si>
  <si>
    <t>Dynamin-binding protein</t>
  </si>
  <si>
    <t>KIAA1010</t>
  </si>
  <si>
    <t>ENSG00000107554</t>
  </si>
  <si>
    <t>P62879</t>
  </si>
  <si>
    <t>Guanine nucleotide-binding protein G(I)/G(S)/G(T) subunit beta-2 OS=Homo sapiens (Human) OX=9606 GN=GNB2 PE=1 SV=3</t>
  </si>
  <si>
    <t>GNB2</t>
  </si>
  <si>
    <t>GBB2_HUMAN</t>
  </si>
  <si>
    <t>Guanine nucleotide-binding protein G(I)/G(S)/G(T) subunit beta-2</t>
  </si>
  <si>
    <t>ENSG00000172354</t>
  </si>
  <si>
    <t>O75330</t>
  </si>
  <si>
    <t>Hyaluronan mediated motility receptor OS=Homo sapiens (Human) OX=9606 GN=HMMR PE=1 SV=2</t>
  </si>
  <si>
    <t>HMMR</t>
  </si>
  <si>
    <t>HMMR_HUMAN</t>
  </si>
  <si>
    <t>Hyaluronan mediated motility receptor</t>
  </si>
  <si>
    <t>IHABP;RHAMM</t>
  </si>
  <si>
    <t>ENSG00000072571</t>
  </si>
  <si>
    <t>Q9H2D6</t>
  </si>
  <si>
    <t>TRIO and F-actin-binding protein OS=Homo sapiens (Human) OX=9606 GN=TRIOBP PE=1 SV=3</t>
  </si>
  <si>
    <t>TRIOBP</t>
  </si>
  <si>
    <t>TARA_HUMAN</t>
  </si>
  <si>
    <t>TRIO and F-actin-binding protein</t>
  </si>
  <si>
    <t>KIAA1662;TARA</t>
  </si>
  <si>
    <t>ENSG00000100106</t>
  </si>
  <si>
    <t>Q99567</t>
  </si>
  <si>
    <t>Nuclear pore complex protein Nup88 OS=Homo sapiens (Human) OX=9606 GN=NUP88 PE=1 SV=2</t>
  </si>
  <si>
    <t>NUP88</t>
  </si>
  <si>
    <t>NUP88_HUMAN</t>
  </si>
  <si>
    <t>Nuclear pore complex protein Nup88</t>
  </si>
  <si>
    <t>ENSG00000108559</t>
  </si>
  <si>
    <t>O43837</t>
  </si>
  <si>
    <t>Isocitrate dehydrogenase [NAD] subunit beta, mitochondrial OS=Homo sapiens (Human) OX=9606 GN=IDH3B PE=1 SV=2</t>
  </si>
  <si>
    <t>IDH3B</t>
  </si>
  <si>
    <t>IDH3B_HUMAN</t>
  </si>
  <si>
    <t>Isocitrate dehydrogenase [NAD] subunit beta, mitochondrial</t>
  </si>
  <si>
    <t>ENSG00000101365</t>
  </si>
  <si>
    <t>O75648</t>
  </si>
  <si>
    <t>Mitochondrial tRNA-specific 2-thiouridylase 1 OS=Homo sapiens (Human) OX=9606 GN=TRMU PE=1 SV=2</t>
  </si>
  <si>
    <t>TRMU</t>
  </si>
  <si>
    <t>MTU1_HUMAN</t>
  </si>
  <si>
    <t>Mitochondrial tRNA-specific 2-thiouridylase 1</t>
  </si>
  <si>
    <t>MTU1;TRMT1</t>
  </si>
  <si>
    <t>ENSG00000100416</t>
  </si>
  <si>
    <t>Q9HAV4</t>
  </si>
  <si>
    <t>Exportin-5 OS=Homo sapiens (Human) OX=9606 GN=XPO5 PE=1 SV=1</t>
  </si>
  <si>
    <t>XPO5</t>
  </si>
  <si>
    <t>XPO5_HUMAN</t>
  </si>
  <si>
    <t>Exportin-5</t>
  </si>
  <si>
    <t>KIAA1291;RANBP21</t>
  </si>
  <si>
    <t>ENSG00000124571</t>
  </si>
  <si>
    <t>Q5VT06</t>
  </si>
  <si>
    <t>Centrosome-associated protein 350 OS=Homo sapiens (Human) OX=9606 GN=CEP350 PE=1 SV=1</t>
  </si>
  <si>
    <t>CEP350</t>
  </si>
  <si>
    <t>CE350_HUMAN</t>
  </si>
  <si>
    <t>Centrosome-associated protein 350 {ECO:0000305}</t>
  </si>
  <si>
    <t>CAP350</t>
  </si>
  <si>
    <t>ENSG00000135837</t>
  </si>
  <si>
    <t>Q8NHQ8</t>
  </si>
  <si>
    <t>Ras association domain-containing protein 8 OS=Homo sapiens (Human) OX=9606 GN=RASSF8 PE=1 SV=2</t>
  </si>
  <si>
    <t>RASSF8</t>
  </si>
  <si>
    <t>RASF8_HUMAN</t>
  </si>
  <si>
    <t>Ras association domain-containing protein 8</t>
  </si>
  <si>
    <t>C12orf2</t>
  </si>
  <si>
    <t>ENSG00000123094</t>
  </si>
  <si>
    <t>P55209</t>
  </si>
  <si>
    <t>Nucleosome assembly protein 1-like 1 OS=Homo sapiens (Human) OX=9606 GN=NAP1L1 PE=1 SV=1</t>
  </si>
  <si>
    <t>NAP1L1</t>
  </si>
  <si>
    <t>NP1L1_HUMAN</t>
  </si>
  <si>
    <t>Nucleosome assembly protein 1-like 1</t>
  </si>
  <si>
    <t>NRP</t>
  </si>
  <si>
    <t>ENSG00000187109</t>
  </si>
  <si>
    <t>Q15785</t>
  </si>
  <si>
    <t>Mitochondrial import receptor subunit TOM34 OS=Homo sapiens (Human) OX=9606 GN=TOMM34 PE=1 SV=2</t>
  </si>
  <si>
    <t>TOMM34</t>
  </si>
  <si>
    <t>TOM34_HUMAN</t>
  </si>
  <si>
    <t>Mitochondrial import receptor subunit TOM34</t>
  </si>
  <si>
    <t>URCC3</t>
  </si>
  <si>
    <t>ENSG00000025772</t>
  </si>
  <si>
    <t>P18621</t>
  </si>
  <si>
    <t>60S ribosomal protein L17 OS=Homo sapiens (Human) OX=9606 GN=RPL17 PE=1 SV=3</t>
  </si>
  <si>
    <t>RPL17</t>
  </si>
  <si>
    <t>RL17_HUMAN</t>
  </si>
  <si>
    <t>60S ribosomal protein L17</t>
  </si>
  <si>
    <t>ENSG00000265681</t>
  </si>
  <si>
    <t>P39019</t>
  </si>
  <si>
    <t>40S ribosomal protein S19 OS=Homo sapiens (Human) OX=9606 GN=RPS19 PE=1 SV=2</t>
  </si>
  <si>
    <t>RPS19</t>
  </si>
  <si>
    <t>RS19_HUMAN</t>
  </si>
  <si>
    <t>40S ribosomal protein S19</t>
  </si>
  <si>
    <t>ENSG00000105372</t>
  </si>
  <si>
    <t>Q9Y2X9</t>
  </si>
  <si>
    <t>Zinc finger protein 281 OS=Homo sapiens (Human) OX=9606 GN=ZNF281 PE=1 SV=1</t>
  </si>
  <si>
    <t>ZNF281</t>
  </si>
  <si>
    <t>ZN281_HUMAN</t>
  </si>
  <si>
    <t>Zinc finger protein 281</t>
  </si>
  <si>
    <t>GZP1;ZBP99</t>
  </si>
  <si>
    <t>ENSG00000162702</t>
  </si>
  <si>
    <t>P43490</t>
  </si>
  <si>
    <t>Nicotinamide phosphoribosyltransferase OS=Homo sapiens (Human) OX=9606 GN=NAMPT PE=1 SV=1</t>
  </si>
  <si>
    <t>NAMPT</t>
  </si>
  <si>
    <t>NAMPT_HUMAN</t>
  </si>
  <si>
    <t>Nicotinamide phosphoribosyltransferase</t>
  </si>
  <si>
    <t>PBEF;PBEF1</t>
  </si>
  <si>
    <t>ENSG00000105835</t>
  </si>
  <si>
    <t>Q6IAA8</t>
  </si>
  <si>
    <t>Ragulator complex protein LAMTOR1 OS=Homo sapiens (Human) OX=9606 GN=LAMTOR1 PE=1 SV=2</t>
  </si>
  <si>
    <t>LAMTOR1</t>
  </si>
  <si>
    <t>LTOR1_HUMAN</t>
  </si>
  <si>
    <t>Ragulator complex protein LAMTOR1</t>
  </si>
  <si>
    <t>C11orf59;PDRO</t>
  </si>
  <si>
    <t>ENSG00000149357</t>
  </si>
  <si>
    <t>Q8IXK0</t>
  </si>
  <si>
    <t>Polyhomeotic-like protein 2 OS=Homo sapiens (Human) OX=9606 GN=PHC2 PE=1 SV=1</t>
  </si>
  <si>
    <t>PHC2</t>
  </si>
  <si>
    <t>PHC2_HUMAN</t>
  </si>
  <si>
    <t>Polyhomeotic-like protein 2</t>
  </si>
  <si>
    <t>EDR2;PH2</t>
  </si>
  <si>
    <t>ENSG00000134686</t>
  </si>
  <si>
    <t>Q9UHI6</t>
  </si>
  <si>
    <t>Probable ATP-dependent RNA helicase DDX20 OS=Homo sapiens (Human) OX=9606 GN=DDX20 PE=1 SV=2</t>
  </si>
  <si>
    <t>DDX20</t>
  </si>
  <si>
    <t>DDX20_HUMAN</t>
  </si>
  <si>
    <t>Probable ATP-dependent RNA helicase DDX20</t>
  </si>
  <si>
    <t>DP103;GEMIN3</t>
  </si>
  <si>
    <t>ENSG00000064703</t>
  </si>
  <si>
    <t>Q8TAT6</t>
  </si>
  <si>
    <t>Nuclear protein localization protein 4 homolog OS=Homo sapiens (Human) OX=9606 GN=NPLOC4 PE=1 SV=3</t>
  </si>
  <si>
    <t>NPLOC4</t>
  </si>
  <si>
    <t>NPL4_HUMAN</t>
  </si>
  <si>
    <t>Nuclear protein localization protein 4 homolog</t>
  </si>
  <si>
    <t>KIAA1499;NPL4</t>
  </si>
  <si>
    <t>ENSG00000182446</t>
  </si>
  <si>
    <t>P46778</t>
  </si>
  <si>
    <t>60S ribosomal protein L21 OS=Homo sapiens (Human) OX=9606 GN=RPL21 PE=1 SV=2</t>
  </si>
  <si>
    <t>RPL21</t>
  </si>
  <si>
    <t>RL21_HUMAN</t>
  </si>
  <si>
    <t>60S ribosomal protein L21</t>
  </si>
  <si>
    <t>ENSG00000122026</t>
  </si>
  <si>
    <t>P62277</t>
  </si>
  <si>
    <t>40S ribosomal protein S13 OS=Homo sapiens (Human) OX=9606 GN=RPS13 PE=1 SV=2</t>
  </si>
  <si>
    <t>RPS13</t>
  </si>
  <si>
    <t>RS13_HUMAN</t>
  </si>
  <si>
    <t>40S ribosomal protein S13</t>
  </si>
  <si>
    <t>ENSG00000110700</t>
  </si>
  <si>
    <t>Q5T3J3</t>
  </si>
  <si>
    <t>Ligand-dependent nuclear receptor-interacting factor 1 OS=Homo sapiens (Human) OX=9606 GN=LRIF1 PE=1 SV=1</t>
  </si>
  <si>
    <t>LRIF1</t>
  </si>
  <si>
    <t>LRIF1_HUMAN</t>
  </si>
  <si>
    <t>Ligand-dependent nuclear receptor-interacting factor 1 {ECO:0000305}</t>
  </si>
  <si>
    <t>ENSG00000121931</t>
  </si>
  <si>
    <t>Q9P2R3</t>
  </si>
  <si>
    <t>Rabankyrin-5 OS=Homo sapiens (Human) OX=9606 GN=ANKFY1 PE=1 SV=2</t>
  </si>
  <si>
    <t>ANKFY1</t>
  </si>
  <si>
    <t>ANFY1_HUMAN</t>
  </si>
  <si>
    <t>Rabankyrin-5 {ECO:0000303|PubMed:15328530}</t>
  </si>
  <si>
    <t>ANKHZN;KIAA1255</t>
  </si>
  <si>
    <t>ENSG00000185722</t>
  </si>
  <si>
    <t>Q16698</t>
  </si>
  <si>
    <t>2,4-dienoyl-CoA reductase, mitochondrial OS=Homo sapiens (Human) OX=9606 GN=DECR1 PE=1 SV=1</t>
  </si>
  <si>
    <t>DECR1</t>
  </si>
  <si>
    <t>DECR_HUMAN</t>
  </si>
  <si>
    <t>2,4-dienoyl-CoA reductase, mitochondrial</t>
  </si>
  <si>
    <t>DECR;SDR18C1</t>
  </si>
  <si>
    <t>ENSG00000104325</t>
  </si>
  <si>
    <t>P12694</t>
  </si>
  <si>
    <t>2-oxoisovalerate dehydrogenase subunit alpha, mitochondrial OS=Homo sapiens (Human) OX=9606 GN=BCKDHA PE=1 SV=2</t>
  </si>
  <si>
    <t>BCKDHA</t>
  </si>
  <si>
    <t>ODBA_HUMAN</t>
  </si>
  <si>
    <t>2-oxoisovalerate dehydrogenase subunit alpha, mitochondrial</t>
  </si>
  <si>
    <t>ENSG00000248098</t>
  </si>
  <si>
    <t>Q02252</t>
  </si>
  <si>
    <t>Methylmalonate-semialdehyde dehydrogenase [acylating], mitochondrial OS=Homo sapiens (Human) OX=9606 GN=ALDH6A1 PE=1 SV=2</t>
  </si>
  <si>
    <t>ALDH6A1</t>
  </si>
  <si>
    <t>MMSA_HUMAN</t>
  </si>
  <si>
    <t>Methylmalonate-semialdehyde dehydrogenase [acylating], mitochondrial</t>
  </si>
  <si>
    <t>MMSDH</t>
  </si>
  <si>
    <t>ENSG00000119711</t>
  </si>
  <si>
    <t>P49257</t>
  </si>
  <si>
    <t>Protein ERGIC-53 OS=Homo sapiens (Human) OX=9606 GN=LMAN1 PE=1 SV=2</t>
  </si>
  <si>
    <t>LMAN1</t>
  </si>
  <si>
    <t>LMAN1_HUMAN</t>
  </si>
  <si>
    <t>Protein ERGIC-53</t>
  </si>
  <si>
    <t>ERGIC53;F5F8D</t>
  </si>
  <si>
    <t>ENSG00000074695</t>
  </si>
  <si>
    <t>P00367</t>
  </si>
  <si>
    <t>Glutamate dehydrogenase 1, mitochondrial OS=Homo sapiens (Human) OX=9606 GN=GLUD1 PE=1 SV=2</t>
  </si>
  <si>
    <t>GLUD1</t>
  </si>
  <si>
    <t>DHE3_HUMAN</t>
  </si>
  <si>
    <t>Glutamate dehydrogenase 1, mitochondrial</t>
  </si>
  <si>
    <t>GLUD</t>
  </si>
  <si>
    <t>ENSG00000148672</t>
  </si>
  <si>
    <t>Q9UBK8</t>
  </si>
  <si>
    <t>Methionine synthase reductase OS=Homo sapiens (Human) OX=9606 GN=MTRR PE=1 SV=4</t>
  </si>
  <si>
    <t>MTRR</t>
  </si>
  <si>
    <t>MTRR_HUMAN</t>
  </si>
  <si>
    <t>Methionine synthase reductase</t>
  </si>
  <si>
    <t>ENSG00000124275</t>
  </si>
  <si>
    <t>Q9Y2Z0</t>
  </si>
  <si>
    <t>Protein SGT1 homolog OS=Homo sapiens (Human) OX=9606 GN=SUGT1 PE=1 SV=3</t>
  </si>
  <si>
    <t>SUGT1</t>
  </si>
  <si>
    <t>SGT1_HUMAN</t>
  </si>
  <si>
    <t>Protein SGT1 homolog {ECO:0000250|UniProtKB:Q08446}</t>
  </si>
  <si>
    <t>ENSG00000165416</t>
  </si>
  <si>
    <t>Q8TC07</t>
  </si>
  <si>
    <t>TBC1 domain family member 15 OS=Homo sapiens (Human) OX=9606 GN=TBC1D15 PE=1 SV=2</t>
  </si>
  <si>
    <t>TBC1D15</t>
  </si>
  <si>
    <t>TBC15_HUMAN</t>
  </si>
  <si>
    <t>TBC1 domain family member 15</t>
  </si>
  <si>
    <t>ENSG00000121749</t>
  </si>
  <si>
    <t>Q8IVF7</t>
  </si>
  <si>
    <t>Formin-like protein 3 OS=Homo sapiens (Human) OX=9606 GN=FMNL3 PE=1 SV=3</t>
  </si>
  <si>
    <t>FMNL3</t>
  </si>
  <si>
    <t>FMNL3_HUMAN</t>
  </si>
  <si>
    <t>Formin-like protein 3</t>
  </si>
  <si>
    <t>FHOD3;FRL2;KIAA2014;WBP3</t>
  </si>
  <si>
    <t>ENSG00000161791</t>
  </si>
  <si>
    <t>Q86XZ4</t>
  </si>
  <si>
    <t>Spermatogenesis-associated serine-rich protein 2 OS=Homo sapiens (Human) OX=9606 GN=SPATS2 PE=1 SV=1</t>
  </si>
  <si>
    <t>SPATS2</t>
  </si>
  <si>
    <t>SPAS2_HUMAN</t>
  </si>
  <si>
    <t>Spermatogenesis-associated serine-rich protein 2</t>
  </si>
  <si>
    <t>SCR59;SPATA10</t>
  </si>
  <si>
    <t>ENSG00000123352</t>
  </si>
  <si>
    <t>Q14166</t>
  </si>
  <si>
    <t>Tubulin--tyrosine ligase-like protein 12 OS=Homo sapiens (Human) OX=9606 GN=TTLL12 PE=1 SV=2</t>
  </si>
  <si>
    <t>TTLL12</t>
  </si>
  <si>
    <t>TTL12_HUMAN</t>
  </si>
  <si>
    <t>Tubulin--tyrosine ligase-like protein 12</t>
  </si>
  <si>
    <t>KIAA0153</t>
  </si>
  <si>
    <t>ENSG00000100304</t>
  </si>
  <si>
    <t>O43663</t>
  </si>
  <si>
    <t>Protein regulator of cytokinesis 1 OS=Homo sapiens (Human) OX=9606 GN=PRC1 PE=1 SV=2</t>
  </si>
  <si>
    <t>PRC1</t>
  </si>
  <si>
    <t>PRC1_HUMAN</t>
  </si>
  <si>
    <t>Protein regulator of cytokinesis 1 {ECO:0000312|HGNC:HGNC:9341}</t>
  </si>
  <si>
    <t>ENSG00000198901</t>
  </si>
  <si>
    <t>P52209</t>
  </si>
  <si>
    <t>6-phosphogluconate dehydrogenase, decarboxylating OS=Homo sapiens (Human) OX=9606 GN=PGD PE=1 SV=3</t>
  </si>
  <si>
    <t>PGD</t>
  </si>
  <si>
    <t>6PGD_HUMAN</t>
  </si>
  <si>
    <t>6-phosphogluconate dehydrogenase, decarboxylating</t>
  </si>
  <si>
    <t>PGDH</t>
  </si>
  <si>
    <t>ENSG00000142657</t>
  </si>
  <si>
    <t>O95747</t>
  </si>
  <si>
    <t>Serine/threonine-protein kinase OSR1 OS=Homo sapiens (Human) OX=9606 GN=OXSR1 PE=1 SV=1</t>
  </si>
  <si>
    <t>OXSR1</t>
  </si>
  <si>
    <t>OXSR1_HUMAN</t>
  </si>
  <si>
    <t>Serine/threonine-protein kinase OSR1</t>
  </si>
  <si>
    <t>ENSG00000172939</t>
  </si>
  <si>
    <t>O43592</t>
  </si>
  <si>
    <t>Exportin-T OS=Homo sapiens (Human) OX=9606 GN=XPOT PE=1 SV=2</t>
  </si>
  <si>
    <t>XPOT</t>
  </si>
  <si>
    <t>XPOT_HUMAN</t>
  </si>
  <si>
    <t>Exportin-T</t>
  </si>
  <si>
    <t>ENSG00000184575</t>
  </si>
  <si>
    <t>Q86TU7</t>
  </si>
  <si>
    <t>Actin-histidine N-methyltransferase OS=Homo sapiens (Human) OX=9606 GN=SETD3 PE=1 SV=1</t>
  </si>
  <si>
    <t>SETD3</t>
  </si>
  <si>
    <t>SETD3_HUMAN</t>
  </si>
  <si>
    <t>Histone-lysine N-methyltransferase setd3</t>
  </si>
  <si>
    <t>C14orf154</t>
  </si>
  <si>
    <t>ENSG00000183576</t>
  </si>
  <si>
    <t>O95758</t>
  </si>
  <si>
    <t>Polypyrimidine tract-binding protein 3 OS=Homo sapiens (Human) OX=9606 GN=PTBP3 PE=1 SV=2</t>
  </si>
  <si>
    <t>PTBP3</t>
  </si>
  <si>
    <t>PTBP3_HUMAN</t>
  </si>
  <si>
    <t>Polypyrimidine tract-binding protein 3</t>
  </si>
  <si>
    <t>ROD1</t>
  </si>
  <si>
    <t>ENSG00000119314</t>
  </si>
  <si>
    <t>Q16881</t>
  </si>
  <si>
    <t>Thioredoxin reductase 1, cytoplasmic OS=Homo sapiens (Human) OX=9606 GN=TXNRD1 PE=1 SV=3</t>
  </si>
  <si>
    <t>TXNRD1</t>
  </si>
  <si>
    <t>TRXR1_HUMAN</t>
  </si>
  <si>
    <t>Thioredoxin reductase 1, cytoplasmic</t>
  </si>
  <si>
    <t>GRIM12;KDRF</t>
  </si>
  <si>
    <t>ENSG00000198431</t>
  </si>
  <si>
    <t>O15234</t>
  </si>
  <si>
    <t>Protein CASC3 OS=Homo sapiens (Human) OX=9606 GN=CASC3 PE=1 SV=2</t>
  </si>
  <si>
    <t>CASC3</t>
  </si>
  <si>
    <t>CASC3_HUMAN</t>
  </si>
  <si>
    <t>Protein CASC3</t>
  </si>
  <si>
    <t>MLN51</t>
  </si>
  <si>
    <t>ENSG00000108349</t>
  </si>
  <si>
    <t>Q52LJ0</t>
  </si>
  <si>
    <t>Protein FAM98B OS=Homo sapiens (Human) OX=9606 GN=FAM98B PE=1 SV=2</t>
  </si>
  <si>
    <t>FAM98B</t>
  </si>
  <si>
    <t>FA98B_HUMAN</t>
  </si>
  <si>
    <t>Protein FAM98B</t>
  </si>
  <si>
    <t>ENSG00000171262</t>
  </si>
  <si>
    <t>Q15014</t>
  </si>
  <si>
    <t>Mortality factor 4-like protein 2 OS=Homo sapiens (Human) OX=9606 GN=MORF4L2 PE=1 SV=1</t>
  </si>
  <si>
    <t>MORF4L2</t>
  </si>
  <si>
    <t>MO4L2_HUMAN</t>
  </si>
  <si>
    <t>Mortality factor 4-like protein 2</t>
  </si>
  <si>
    <t>KIAA0026;MRGX</t>
  </si>
  <si>
    <t>ENSG00000123562</t>
  </si>
  <si>
    <t>P02794</t>
  </si>
  <si>
    <t>Ferritin heavy chain OS=Homo sapiens (Human) OX=9606 GN=FTH1 PE=1 SV=2</t>
  </si>
  <si>
    <t>FTH1</t>
  </si>
  <si>
    <t>FRIH_HUMAN</t>
  </si>
  <si>
    <t>Ferritin heavy chain</t>
  </si>
  <si>
    <t xml:space="preserve"> ORFNames=OK/SW-cl.84;FTH;FTHL6</t>
  </si>
  <si>
    <t>ENSG00000167996</t>
  </si>
  <si>
    <t>Q92615</t>
  </si>
  <si>
    <t>La-related protein 4B OS=Homo sapiens (Human) OX=9606 GN=LARP4B PE=1 SV=3</t>
  </si>
  <si>
    <t>LARP4B</t>
  </si>
  <si>
    <t>LAR4B_HUMAN</t>
  </si>
  <si>
    <t>La-related protein 4B</t>
  </si>
  <si>
    <t>KIAA0217;LARP5</t>
  </si>
  <si>
    <t>ENSG00000107929</t>
  </si>
  <si>
    <t>Q13451</t>
  </si>
  <si>
    <t>Peptidyl-prolyl cis-trans isomerase FKBP5 OS=Homo sapiens (Human) OX=9606 GN=FKBP5 PE=1 SV=2</t>
  </si>
  <si>
    <t>FKBP5</t>
  </si>
  <si>
    <t>FKBP5_HUMAN</t>
  </si>
  <si>
    <t>Peptidyl-prolyl cis-trans isomerase FKBP5</t>
  </si>
  <si>
    <t>AIG6;FKBP51</t>
  </si>
  <si>
    <t>ENSG00000096060</t>
  </si>
  <si>
    <t>Q9NX63</t>
  </si>
  <si>
    <t>MICOS complex subunit MIC19 OS=Homo sapiens (Human) OX=9606 GN=CHCHD3 PE=1 SV=1</t>
  </si>
  <si>
    <t>CHCHD3</t>
  </si>
  <si>
    <t>MIC19_HUMAN</t>
  </si>
  <si>
    <t>MICOS complex subunit MIC19</t>
  </si>
  <si>
    <t>MIC19;MINOS3</t>
  </si>
  <si>
    <t>ENSG00000106554</t>
  </si>
  <si>
    <t>Q9BYD2</t>
  </si>
  <si>
    <t>39S ribosomal protein L9, mitochondrial OS=Homo sapiens (Human) OX=9606 GN=MRPL9 PE=1 SV=2</t>
  </si>
  <si>
    <t>MRPL9</t>
  </si>
  <si>
    <t>RM09_HUMAN</t>
  </si>
  <si>
    <t>39S ribosomal protein L9, mitochondrial</t>
  </si>
  <si>
    <t>ENSG00000143436</t>
  </si>
  <si>
    <t>P45954</t>
  </si>
  <si>
    <t>Short/branched chain specific acyl-CoA dehydrogenase, mitochondrial OS=Homo sapiens (Human) OX=9606 GN=ACADSB PE=1 SV=1</t>
  </si>
  <si>
    <t>ACADSB</t>
  </si>
  <si>
    <t>ACDSB_HUMAN</t>
  </si>
  <si>
    <t>Short/branched chain specific acyl-CoA dehydrogenase, mitochondrial</t>
  </si>
  <si>
    <t>ENSG00000196177</t>
  </si>
  <si>
    <t>P49590</t>
  </si>
  <si>
    <t>Histidine--tRNA ligase, mitochondrial OS=Homo sapiens (Human) OX=9606 GN=HARS2 PE=1 SV=1</t>
  </si>
  <si>
    <t>HARS2</t>
  </si>
  <si>
    <t>SYHM_HUMAN</t>
  </si>
  <si>
    <t>Probable histidine--tRNA ligase, mitochondrial</t>
  </si>
  <si>
    <t>HARSL;HARSR;HO3</t>
  </si>
  <si>
    <t>ENSG00000112855</t>
  </si>
  <si>
    <t>O60828</t>
  </si>
  <si>
    <t>Polyglutamine-binding protein 1 OS=Homo sapiens (Human) OX=9606 GN=PQBP1 PE=1 SV=1</t>
  </si>
  <si>
    <t>PQBP1</t>
  </si>
  <si>
    <t>PQBP1_HUMAN</t>
  </si>
  <si>
    <t>Polyglutamine-binding protein 1 {ECO:0000303|PubMed:10332029, ECO:0000303|PubMed:11163963}</t>
  </si>
  <si>
    <t>NPW38</t>
  </si>
  <si>
    <t>ENSG00000102103</t>
  </si>
  <si>
    <t>Q14738</t>
  </si>
  <si>
    <t>Serine/threonine-protein phosphatase 2A 56 kDa regulatory subunit delta isoform OS=Homo sapiens (Human) OX=9606 GN=PPP2R5D PE=1 SV=1</t>
  </si>
  <si>
    <t>PPP2R5D</t>
  </si>
  <si>
    <t>2A5D_HUMAN</t>
  </si>
  <si>
    <t>Serine/threonine-protein phosphatase 2A 56 kDa regulatory subunit delta isoform</t>
  </si>
  <si>
    <t>ENSG00000112640</t>
  </si>
  <si>
    <t>Q99878</t>
  </si>
  <si>
    <t>Histone H2A type 1-J OS=Homo sapiens (Human) OX=9606 GN=H2AC14 PE=1 SV=3</t>
  </si>
  <si>
    <t>H2AC14</t>
  </si>
  <si>
    <t>H2A1J_HUMAN</t>
  </si>
  <si>
    <t>Histone H2A type 1-J</t>
  </si>
  <si>
    <t>H2AFE</t>
  </si>
  <si>
    <t>ENSG00000276368</t>
  </si>
  <si>
    <t>Q7Z4H7</t>
  </si>
  <si>
    <t>HAUS augmin-like complex subunit 6 OS=Homo sapiens (Human) OX=9606 GN=HAUS6 PE=1 SV=2</t>
  </si>
  <si>
    <t>HAUS6</t>
  </si>
  <si>
    <t>HAUS6_HUMAN</t>
  </si>
  <si>
    <t>HAUS augmin-like complex subunit 6</t>
  </si>
  <si>
    <t>DGT6;FAM29A;KIAA1574</t>
  </si>
  <si>
    <t>ENSG00000147874</t>
  </si>
  <si>
    <t>P62249</t>
  </si>
  <si>
    <t>40S ribosomal protein S16 OS=Homo sapiens (Human) OX=9606 GN=RPS16 PE=1 SV=2</t>
  </si>
  <si>
    <t>RPS16</t>
  </si>
  <si>
    <t>RS16_HUMAN</t>
  </si>
  <si>
    <t>40S ribosomal protein S16</t>
  </si>
  <si>
    <t>ENSG00000105193</t>
  </si>
  <si>
    <t>Q5VTL8</t>
  </si>
  <si>
    <t>Pre-mRNA-splicing factor 38B OS=Homo sapiens (Human) OX=9606 GN=PRPF38B PE=1 SV=1</t>
  </si>
  <si>
    <t>PRPF38B</t>
  </si>
  <si>
    <t>PR38B_HUMAN</t>
  </si>
  <si>
    <t>Pre-mRNA-splicing factor 38B</t>
  </si>
  <si>
    <t>ENSG00000134186</t>
  </si>
  <si>
    <t>P0CG39</t>
  </si>
  <si>
    <t>POTE ankyrin domain family member J OS=Homo sapiens (Human) OX=9606 GN=POTEJ PE=3 SV=1</t>
  </si>
  <si>
    <t>POTEJ</t>
  </si>
  <si>
    <t>POTEJ_HUMAN</t>
  </si>
  <si>
    <t>POTE ankyrin domain family member J</t>
  </si>
  <si>
    <t>ENSG00000222038</t>
  </si>
  <si>
    <t>Q96DH6</t>
  </si>
  <si>
    <t>RNA-binding protein Musashi homolog 2 OS=Homo sapiens (Human) OX=9606 GN=MSI2 PE=1 SV=1</t>
  </si>
  <si>
    <t>MSI2</t>
  </si>
  <si>
    <t>MSI2H_HUMAN</t>
  </si>
  <si>
    <t>RNA-binding protein Musashi homolog 2</t>
  </si>
  <si>
    <t>ENSG00000153944</t>
  </si>
  <si>
    <t>P49757</t>
  </si>
  <si>
    <t>Protein numb homolog OS=Homo sapiens (Human) OX=9606 GN=NUMB PE=1 SV=2</t>
  </si>
  <si>
    <t>NUMB</t>
  </si>
  <si>
    <t>NUMB_HUMAN</t>
  </si>
  <si>
    <t>Protein numb homolog</t>
  </si>
  <si>
    <t>C14orf41</t>
  </si>
  <si>
    <t>ENSG00000133961</t>
  </si>
  <si>
    <t>P27448</t>
  </si>
  <si>
    <t>MAP/microtubule affinity-regulating kinase 3 OS=Homo sapiens (Human) OX=9606 GN=MARK3 PE=1 SV=5</t>
  </si>
  <si>
    <t>MARK3</t>
  </si>
  <si>
    <t>MARK3_HUMAN</t>
  </si>
  <si>
    <t>MAP/microtubule affinity-regulating kinase 3</t>
  </si>
  <si>
    <t>CTAK1;EMK2</t>
  </si>
  <si>
    <t>ENSG00000075413</t>
  </si>
  <si>
    <t>P29992</t>
  </si>
  <si>
    <t>Guanine nucleotide-binding protein subunit alpha-11 OS=Homo sapiens (Human) OX=9606 GN=GNA11 PE=1 SV=2</t>
  </si>
  <si>
    <t>GNA11</t>
  </si>
  <si>
    <t>GNA11_HUMAN</t>
  </si>
  <si>
    <t>Guanine nucleotide-binding protein subunit alpha-11</t>
  </si>
  <si>
    <t>GA11</t>
  </si>
  <si>
    <t>ENSG00000088256</t>
  </si>
  <si>
    <t>Q96P11</t>
  </si>
  <si>
    <t>Probable 28S rRNA (cytosine-C(5))-methyltransferase OS=Homo sapiens (Human) OX=9606 GN=NSUN5 PE=1 SV=2</t>
  </si>
  <si>
    <t>NSUN5</t>
  </si>
  <si>
    <t>NSUN5_HUMAN</t>
  </si>
  <si>
    <t>Probable 28S rRNA (cytosine-C(5))-methyltransferase</t>
  </si>
  <si>
    <t>NSUN5A;WBSCR20;WBSCR20A</t>
  </si>
  <si>
    <t>ENSG00000130305</t>
  </si>
  <si>
    <t>Q8WY36</t>
  </si>
  <si>
    <t>HMG box transcription factor BBX OS=Homo sapiens (Human) OX=9606 GN=BBX PE=1 SV=1</t>
  </si>
  <si>
    <t>BBX</t>
  </si>
  <si>
    <t>BBX_HUMAN</t>
  </si>
  <si>
    <t>HMG box transcription factor BBX</t>
  </si>
  <si>
    <t>HBP2</t>
  </si>
  <si>
    <t>ENSG00000114439</t>
  </si>
  <si>
    <t>Q9Y512</t>
  </si>
  <si>
    <t>Sorting and assembly machinery component 50 homolog OS=Homo sapiens (Human) OX=9606 GN=SAMM50 PE=1 SV=3</t>
  </si>
  <si>
    <t>SAMM50</t>
  </si>
  <si>
    <t>SAM50_HUMAN</t>
  </si>
  <si>
    <t>Sorting and assembly machinery component 50 homolog</t>
  </si>
  <si>
    <t xml:space="preserve"> ORFNames=CGI-51;SAM50</t>
  </si>
  <si>
    <t>ENSG00000100347</t>
  </si>
  <si>
    <t>P35613</t>
  </si>
  <si>
    <t>Basigin OS=Homo sapiens (Human) OX=9606 GN=BSG PE=1 SV=2</t>
  </si>
  <si>
    <t>BSG</t>
  </si>
  <si>
    <t>BASI_HUMAN</t>
  </si>
  <si>
    <t>Basigin</t>
  </si>
  <si>
    <t>ENSG00000172270</t>
  </si>
  <si>
    <t>Q9BZZ5</t>
  </si>
  <si>
    <t>Apoptosis inhibitor 5 OS=Homo sapiens (Human) OX=9606 GN=API5 PE=1 SV=3</t>
  </si>
  <si>
    <t>API5</t>
  </si>
  <si>
    <t>API5_HUMAN</t>
  </si>
  <si>
    <t>Apoptosis inhibitor 5</t>
  </si>
  <si>
    <t>ENSG00000166181</t>
  </si>
  <si>
    <t>Q96G21</t>
  </si>
  <si>
    <t>U3 small nucleolar ribonucleoprotein protein IMP4 OS=Homo sapiens (Human) OX=9606 GN=IMP4 PE=1 SV=1</t>
  </si>
  <si>
    <t>IMP4</t>
  </si>
  <si>
    <t>IMP4_HUMAN</t>
  </si>
  <si>
    <t>U3 small nucleolar ribonucleoprotein protein IMP4</t>
  </si>
  <si>
    <t>BXDC4</t>
  </si>
  <si>
    <t>ENSG00000136718</t>
  </si>
  <si>
    <t>Q6P1M0</t>
  </si>
  <si>
    <t>Long-chain fatty acid transport protein 4 OS=Homo sapiens (Human) OX=9606 GN=SLC27A4 PE=1 SV=1</t>
  </si>
  <si>
    <t>SLC27A4</t>
  </si>
  <si>
    <t>S27A4_HUMAN</t>
  </si>
  <si>
    <t>Long-chain fatty acid transport protein 4</t>
  </si>
  <si>
    <t>ACSVL4;FATP4</t>
  </si>
  <si>
    <t>ENSG00000167114</t>
  </si>
  <si>
    <t>P62081</t>
  </si>
  <si>
    <t>40S ribosomal protein S7 OS=Homo sapiens (Human) OX=9606 GN=RPS7 PE=1 SV=1</t>
  </si>
  <si>
    <t>RPS7</t>
  </si>
  <si>
    <t>RS7_HUMAN</t>
  </si>
  <si>
    <t>40S ribosomal protein S7</t>
  </si>
  <si>
    <t>ENSG00000171863</t>
  </si>
  <si>
    <t>O95363</t>
  </si>
  <si>
    <t>Phenylalanine--tRNA ligase, mitochondrial OS=Homo sapiens (Human) OX=9606 GN=FARS2 PE=1 SV=1</t>
  </si>
  <si>
    <t>FARS2</t>
  </si>
  <si>
    <t>SYFM_HUMAN</t>
  </si>
  <si>
    <t>Phenylalanine--tRNA ligase, mitochondrial</t>
  </si>
  <si>
    <t>FARS1</t>
  </si>
  <si>
    <t>ENSG00000145982</t>
  </si>
  <si>
    <t>Q6P2E9</t>
  </si>
  <si>
    <t>Enhancer of mRNA-decapping protein 4 OS=Homo sapiens (Human) OX=9606 GN=EDC4 PE=1 SV=1</t>
  </si>
  <si>
    <t>EDC4</t>
  </si>
  <si>
    <t>EDC4_HUMAN</t>
  </si>
  <si>
    <t>Enhancer of mRNA-decapping protein 4</t>
  </si>
  <si>
    <t>HEDLS</t>
  </si>
  <si>
    <t>ENSG00000038358</t>
  </si>
  <si>
    <t>Q13112</t>
  </si>
  <si>
    <t>Chromatin assembly factor 1 subunit B OS=Homo sapiens (Human) OX=9606 GN=CHAF1B PE=1 SV=1</t>
  </si>
  <si>
    <t>CHAF1B</t>
  </si>
  <si>
    <t>CAF1B_HUMAN</t>
  </si>
  <si>
    <t>Chromatin assembly factor 1 subunit B</t>
  </si>
  <si>
    <t>CAF1A;CAF1P60;MPHOSPH7;MPP7</t>
  </si>
  <si>
    <t>ENSG00000159259</t>
  </si>
  <si>
    <t>Q9H8V3</t>
  </si>
  <si>
    <t>Protein ECT2 OS=Homo sapiens (Human) OX=9606 GN=ECT2 PE=1 SV=4</t>
  </si>
  <si>
    <t>ECT2</t>
  </si>
  <si>
    <t>ECT2_HUMAN</t>
  </si>
  <si>
    <t>Protein ECT2</t>
  </si>
  <si>
    <t>ENSG00000114346</t>
  </si>
  <si>
    <t>Q3KR37</t>
  </si>
  <si>
    <t>Protein Aster-B OS=Homo sapiens (Human) OX=9606 GN=GRAMD1B PE=1 SV=1</t>
  </si>
  <si>
    <t>GRAMD1B</t>
  </si>
  <si>
    <t>ASTRB_HUMAN</t>
  </si>
  <si>
    <t>Protein Aster-B {ECO:0000250|UniProtKB:Q80TI0}</t>
  </si>
  <si>
    <t>KIAA1201</t>
  </si>
  <si>
    <t>ENSG00000023171</t>
  </si>
  <si>
    <t>Q9H147</t>
  </si>
  <si>
    <t>Deoxynucleotidyltransferase terminal-interacting protein 1 OS=Homo sapiens (Human) OX=9606 GN=DNTTIP1 PE=1 SV=2</t>
  </si>
  <si>
    <t>DNTTIP1</t>
  </si>
  <si>
    <t>TDIF1_HUMAN</t>
  </si>
  <si>
    <t>Deoxynucleotidyltransferase terminal-interacting protein 1</t>
  </si>
  <si>
    <t>C20orf167;TDIF1</t>
  </si>
  <si>
    <t>ENSG00000101457</t>
  </si>
  <si>
    <t>P62826</t>
  </si>
  <si>
    <t>GTP-binding nuclear protein Ran OS=Homo sapiens (Human) OX=9606 GN=RAN PE=1 SV=3</t>
  </si>
  <si>
    <t>RAN</t>
  </si>
  <si>
    <t>RAN_HUMAN</t>
  </si>
  <si>
    <t>GTP-binding nuclear protein Ran</t>
  </si>
  <si>
    <t>ARA24</t>
  </si>
  <si>
    <t>ENSG00000132341</t>
  </si>
  <si>
    <t>Q8IZH2</t>
  </si>
  <si>
    <t>5'-3' exoribonuclease 1 OS=Homo sapiens (Human) OX=9606 GN=XRN1 PE=1 SV=1</t>
  </si>
  <si>
    <t>XRN1</t>
  </si>
  <si>
    <t>XRN1_HUMAN</t>
  </si>
  <si>
    <t>5'-3' exoribonuclease 1</t>
  </si>
  <si>
    <t>ENSG00000114127</t>
  </si>
  <si>
    <t>P17858</t>
  </si>
  <si>
    <t>ATP-dependent 6-phosphofructokinase, liver type OS=Homo sapiens (Human) OX=9606 GN=PFKL PE=1 SV=6</t>
  </si>
  <si>
    <t>PFKL</t>
  </si>
  <si>
    <t>PFKAL_HUMAN</t>
  </si>
  <si>
    <t>ATP-dependent 6-phosphofructokinase, liver type {ECO:0000255|HAMAP-Rule:MF_03184}</t>
  </si>
  <si>
    <t>ENSG00000141959</t>
  </si>
  <si>
    <t>Q7Z2W9</t>
  </si>
  <si>
    <t>39S ribosomal protein L21, mitochondrial OS=Homo sapiens (Human) OX=9606 GN=MRPL21 PE=1 SV=2</t>
  </si>
  <si>
    <t>MRPL21</t>
  </si>
  <si>
    <t>RM21_HUMAN</t>
  </si>
  <si>
    <t>39S ribosomal protein L21, mitochondrial</t>
  </si>
  <si>
    <t>ENSG00000197345</t>
  </si>
  <si>
    <t>O95487</t>
  </si>
  <si>
    <t>Protein transport protein Sec24B OS=Homo sapiens (Human) OX=9606 GN=SEC24B PE=1 SV=2</t>
  </si>
  <si>
    <t>SEC24B</t>
  </si>
  <si>
    <t>SC24B_HUMAN</t>
  </si>
  <si>
    <t>Protein transport protein Sec24B {ECO:0000305}</t>
  </si>
  <si>
    <t>ENSG00000138802</t>
  </si>
  <si>
    <t>Q96GM8</t>
  </si>
  <si>
    <t>Target of EGR1 protein 1 OS=Homo sapiens (Human) OX=9606 GN=TOE1 PE=1 SV=1</t>
  </si>
  <si>
    <t>TOE1</t>
  </si>
  <si>
    <t>TOE1_HUMAN</t>
  </si>
  <si>
    <t>Target of EGR1 protein 1</t>
  </si>
  <si>
    <t>ENSG00000132773</t>
  </si>
  <si>
    <t>Q13887</t>
  </si>
  <si>
    <t>Krueppel-like factor 5 OS=Homo sapiens (Human) OX=9606 GN=KLF5 PE=1 SV=2</t>
  </si>
  <si>
    <t>KLF5</t>
  </si>
  <si>
    <t>KLF5_HUMAN</t>
  </si>
  <si>
    <t>Krueppel-like factor 5</t>
  </si>
  <si>
    <t>BTEB2;CKLF;IKLF</t>
  </si>
  <si>
    <t>ENSG00000102554</t>
  </si>
  <si>
    <t>O95625</t>
  </si>
  <si>
    <t>Zinc finger and BTB domain-containing protein 11 OS=Homo sapiens (Human) OX=9606 GN=ZBTB11 PE=1 SV=2</t>
  </si>
  <si>
    <t>ZBTB11</t>
  </si>
  <si>
    <t>ZBT11_HUMAN</t>
  </si>
  <si>
    <t>Zinc finger and BTB domain-containing protein 11</t>
  </si>
  <si>
    <t>ENSG00000066422</t>
  </si>
  <si>
    <t>Q32P28</t>
  </si>
  <si>
    <t>Prolyl 3-hydroxylase 1 OS=Homo sapiens (Human) OX=9606 GN=P3H1 PE=1 SV=2</t>
  </si>
  <si>
    <t>P3H1</t>
  </si>
  <si>
    <t>P3H1_HUMAN</t>
  </si>
  <si>
    <t>Prolyl 3-hydroxylase 1 {ECO:0000312|HGNC:HGNC:19316}</t>
  </si>
  <si>
    <t>ENSG00000117385</t>
  </si>
  <si>
    <t>Q96NB3</t>
  </si>
  <si>
    <t>Zinc finger protein 830 OS=Homo sapiens (Human) OX=9606 GN=ZNF830 PE=1 SV=2</t>
  </si>
  <si>
    <t>ZNF830</t>
  </si>
  <si>
    <t>ZN830_HUMAN</t>
  </si>
  <si>
    <t>Zinc finger protein 830 {ECO:0000312|HGNC:HGNC:28291}</t>
  </si>
  <si>
    <t>CCDC16</t>
  </si>
  <si>
    <t>ENSG00000198783</t>
  </si>
  <si>
    <t>Q9P2N6</t>
  </si>
  <si>
    <t>KAT8 regulatory NSL complex subunit 3 OS=Homo sapiens (Human) OX=9606 GN=KANSL3 PE=1 SV=2</t>
  </si>
  <si>
    <t>KANSL3</t>
  </si>
  <si>
    <t>KANL3_HUMAN</t>
  </si>
  <si>
    <t>KAT8 regulatory NSL complex subunit 3</t>
  </si>
  <si>
    <t>KIAA1310;NSL3;PRTD;SI1</t>
  </si>
  <si>
    <t>ENSG00000114982</t>
  </si>
  <si>
    <t>Q9NRX1</t>
  </si>
  <si>
    <t>RNA-binding protein PNO1 OS=Homo sapiens (Human) OX=9606 GN=PNO1 PE=1 SV=1</t>
  </si>
  <si>
    <t>PNO1</t>
  </si>
  <si>
    <t>PNO1_HUMAN</t>
  </si>
  <si>
    <t>RNA-binding protein PNO1</t>
  </si>
  <si>
    <t>ENSG00000115946</t>
  </si>
  <si>
    <t>P00505</t>
  </si>
  <si>
    <t>Aspartate aminotransferase, mitochondrial OS=Homo sapiens (Human) OX=9606 GN=GOT2 PE=1 SV=3</t>
  </si>
  <si>
    <t>GOT2</t>
  </si>
  <si>
    <t>AATM_HUMAN</t>
  </si>
  <si>
    <t>Aspartate aminotransferase, mitochondrial</t>
  </si>
  <si>
    <t>ENSG00000125166</t>
  </si>
  <si>
    <t>Q5FWF5</t>
  </si>
  <si>
    <t>N-acetyltransferase ESCO1 OS=Homo sapiens (Human) OX=9606 GN=ESCO1 PE=1 SV=3</t>
  </si>
  <si>
    <t>ESCO1</t>
  </si>
  <si>
    <t>ESCO1_HUMAN</t>
  </si>
  <si>
    <t>N-acetyltransferase ESCO1</t>
  </si>
  <si>
    <t>EFO1;KIAA1911</t>
  </si>
  <si>
    <t>ENSG00000141446</t>
  </si>
  <si>
    <t>Q9BRZ2</t>
  </si>
  <si>
    <t>E3 ubiquitin-protein ligase TRIM56 OS=Homo sapiens (Human) OX=9606 GN=TRIM56 PE=1 SV=3</t>
  </si>
  <si>
    <t>TRIM56</t>
  </si>
  <si>
    <t>TRI56_HUMAN</t>
  </si>
  <si>
    <t>E3 ubiquitin-protein ligase TRIM56</t>
  </si>
  <si>
    <t>RNF109</t>
  </si>
  <si>
    <t>ENSG00000169871</t>
  </si>
  <si>
    <t>Q8IZT6</t>
  </si>
  <si>
    <t>Abnormal spindle-like microcephaly-associated protein OS=Homo sapiens (Human) OX=9606 GN=ASPM PE=1 SV=2</t>
  </si>
  <si>
    <t>ASPM</t>
  </si>
  <si>
    <t>ASPM_HUMAN</t>
  </si>
  <si>
    <t>Abnormal spindle-like microcephaly-associated protein</t>
  </si>
  <si>
    <t>MCPH5</t>
  </si>
  <si>
    <t>ENSG00000066279</t>
  </si>
  <si>
    <t>Q14257</t>
  </si>
  <si>
    <t>Reticulocalbin-2 OS=Homo sapiens (Human) OX=9606 GN=RCN2 PE=1 SV=1</t>
  </si>
  <si>
    <t>RCN2</t>
  </si>
  <si>
    <t>RCN2_HUMAN</t>
  </si>
  <si>
    <t>Reticulocalbin-2</t>
  </si>
  <si>
    <t>ERC55</t>
  </si>
  <si>
    <t>ENSG00000117906</t>
  </si>
  <si>
    <t>P53992</t>
  </si>
  <si>
    <t>Protein transport protein Sec24C OS=Homo sapiens (Human) OX=9606 GN=SEC24C PE=1 SV=3</t>
  </si>
  <si>
    <t>SEC24C</t>
  </si>
  <si>
    <t>SC24C_HUMAN</t>
  </si>
  <si>
    <t>Protein transport protein Sec24C {ECO:0000305}</t>
  </si>
  <si>
    <t>KIAA0079</t>
  </si>
  <si>
    <t>ENSG00000176986</t>
  </si>
  <si>
    <t>Q9Y285</t>
  </si>
  <si>
    <t>Phenylalanine--tRNA ligase alpha subunit OS=Homo sapiens (Human) OX=9606 GN=FARSA PE=1 SV=3</t>
  </si>
  <si>
    <t>FARSA</t>
  </si>
  <si>
    <t>SYFA_HUMAN</t>
  </si>
  <si>
    <t>Phenylalanine--tRNA ligase alpha subunit</t>
  </si>
  <si>
    <t>FARS;FARSL;FARSLA</t>
  </si>
  <si>
    <t>ENSG00000179115</t>
  </si>
  <si>
    <t>Q9H0J9</t>
  </si>
  <si>
    <t>Protein mono-ADP-ribosyltransferase PARP12 OS=Homo sapiens (Human) OX=9606 GN=PARP12 PE=1 SV=1</t>
  </si>
  <si>
    <t>PARP12</t>
  </si>
  <si>
    <t>PAR12_HUMAN</t>
  </si>
  <si>
    <t>Protein mono-ADP-ribosyltransferase PARP12 {ECO:0000305}</t>
  </si>
  <si>
    <t>ZC3HDC1</t>
  </si>
  <si>
    <t>ENSG00000059378</t>
  </si>
  <si>
    <t>P35354</t>
  </si>
  <si>
    <t>Prostaglandin G/H synthase 2 OS=Homo sapiens (Human) OX=9606 GN=PTGS2 PE=1 SV=2</t>
  </si>
  <si>
    <t>PTGS2</t>
  </si>
  <si>
    <t>PGH2_HUMAN</t>
  </si>
  <si>
    <t>Prostaglandin G/H synthase 2</t>
  </si>
  <si>
    <t>COX2</t>
  </si>
  <si>
    <t>ENSG00000073756</t>
  </si>
  <si>
    <t>P46782</t>
  </si>
  <si>
    <t>40S ribosomal protein S5 OS=Homo sapiens (Human) OX=9606 GN=RPS5 PE=1 SV=4</t>
  </si>
  <si>
    <t>RPS5</t>
  </si>
  <si>
    <t>RS5_HUMAN</t>
  </si>
  <si>
    <t>40S ribosomal protein S5</t>
  </si>
  <si>
    <t>ENSG00000083845</t>
  </si>
  <si>
    <t>P55010</t>
  </si>
  <si>
    <t>Eukaryotic translation initiation factor 5 OS=Homo sapiens (Human) OX=9606 GN=EIF5 PE=1 SV=2</t>
  </si>
  <si>
    <t>EIF5</t>
  </si>
  <si>
    <t>IF5_HUMAN</t>
  </si>
  <si>
    <t>Eukaryotic translation initiation factor 5</t>
  </si>
  <si>
    <t>ENSG00000100664</t>
  </si>
  <si>
    <t>Q13488</t>
  </si>
  <si>
    <t>V-type proton ATPase 116 kDa subunit a isoform 3 OS=Homo sapiens (Human) OX=9606 GN=TCIRG1 PE=1 SV=3</t>
  </si>
  <si>
    <t>TCIRG1</t>
  </si>
  <si>
    <t>VPP3_HUMAN</t>
  </si>
  <si>
    <t>V-type proton ATPase 116 kDa subunit a isoform 3</t>
  </si>
  <si>
    <t>ATP6N1C;ATP6V0A3</t>
  </si>
  <si>
    <t>ENSG00000110719</t>
  </si>
  <si>
    <t>Q9Y3X0</t>
  </si>
  <si>
    <t>Coiled-coil domain-containing protein 9 OS=Homo sapiens (Human) OX=9606 GN=CCDC9 PE=1 SV=1</t>
  </si>
  <si>
    <t>CCDC9</t>
  </si>
  <si>
    <t>CCDC9_HUMAN</t>
  </si>
  <si>
    <t>Coiled-coil domain-containing protein 9</t>
  </si>
  <si>
    <t>ENSG00000105321</t>
  </si>
  <si>
    <t>Q9BZF1</t>
  </si>
  <si>
    <t>Oxysterol-binding protein-related protein 8 OS=Homo sapiens (Human) OX=9606 GN=OSBPL8 PE=1 SV=3</t>
  </si>
  <si>
    <t>OSBPL8</t>
  </si>
  <si>
    <t>OSBL8_HUMAN</t>
  </si>
  <si>
    <t>Oxysterol-binding protein-related protein 8</t>
  </si>
  <si>
    <t>KIAA1451</t>
  </si>
  <si>
    <t>ENSG00000091039</t>
  </si>
  <si>
    <t>P30040</t>
  </si>
  <si>
    <t>Endoplasmic reticulum resident protein 29 OS=Homo sapiens (Human) OX=9606 GN=ERP29 PE=1 SV=4</t>
  </si>
  <si>
    <t>ERP29</t>
  </si>
  <si>
    <t>ERP29_HUMAN</t>
  </si>
  <si>
    <t>Endoplasmic reticulum resident protein 29</t>
  </si>
  <si>
    <t>C12orf8;ERP28</t>
  </si>
  <si>
    <t>ENSG00000089248</t>
  </si>
  <si>
    <t>P41223</t>
  </si>
  <si>
    <t>Protein BUD31 homolog OS=Homo sapiens (Human) OX=9606 GN=BUD31 PE=1 SV=2</t>
  </si>
  <si>
    <t>BUD31</t>
  </si>
  <si>
    <t>BUD31_HUMAN</t>
  </si>
  <si>
    <t>Protein BUD31 homolog {ECO:0000303|PubMed:25091737}</t>
  </si>
  <si>
    <t>EDG2</t>
  </si>
  <si>
    <t>ENSG00000106245</t>
  </si>
  <si>
    <t>Q9Y570</t>
  </si>
  <si>
    <t>Protein phosphatase methylesterase 1 OS=Homo sapiens (Human) OX=9606 GN=PPME1 PE=1 SV=3</t>
  </si>
  <si>
    <t>PPME1</t>
  </si>
  <si>
    <t>PPME1_HUMAN</t>
  </si>
  <si>
    <t>Protein phosphatase methylesterase 1</t>
  </si>
  <si>
    <t xml:space="preserve"> ORFNames=PP2593;PME1</t>
  </si>
  <si>
    <t>ENSG00000214517</t>
  </si>
  <si>
    <t>P62847</t>
  </si>
  <si>
    <t>40S ribosomal protein S24 OS=Homo sapiens (Human) OX=9606 GN=RPS24 PE=1 SV=1</t>
  </si>
  <si>
    <t>RPS24</t>
  </si>
  <si>
    <t>RS24_HUMAN</t>
  </si>
  <si>
    <t>40S ribosomal protein S24</t>
  </si>
  <si>
    <t>ENSG00000138326</t>
  </si>
  <si>
    <t>Q9UJU6</t>
  </si>
  <si>
    <t>Drebrin-like protein OS=Homo sapiens (Human) OX=9606 GN=DBNL PE=1 SV=1</t>
  </si>
  <si>
    <t>DBNL</t>
  </si>
  <si>
    <t>DBNL_HUMAN</t>
  </si>
  <si>
    <t>Drebrin-like protein</t>
  </si>
  <si>
    <t>CMAP;SH3P7</t>
  </si>
  <si>
    <t>ENSG00000136279</t>
  </si>
  <si>
    <t>Q9P0V3</t>
  </si>
  <si>
    <t>SH3 domain-binding protein 4 OS=Homo sapiens (Human) OX=9606 GN=SH3BP4 PE=1 SV=1</t>
  </si>
  <si>
    <t>SH3BP4</t>
  </si>
  <si>
    <t>SH3B4_HUMAN</t>
  </si>
  <si>
    <t>SH3 domain-binding protein 4</t>
  </si>
  <si>
    <t>BOG25;EHB10;TTP</t>
  </si>
  <si>
    <t>ENSG00000130147</t>
  </si>
  <si>
    <t>Q13561</t>
  </si>
  <si>
    <t>Dynactin subunit 2 OS=Homo sapiens (Human) OX=9606 GN=DCTN2 PE=1 SV=4</t>
  </si>
  <si>
    <t>DCTN2</t>
  </si>
  <si>
    <t>DCTN2_HUMAN</t>
  </si>
  <si>
    <t>Dynactin subunit 2</t>
  </si>
  <si>
    <t>DCTN50</t>
  </si>
  <si>
    <t>ENSG00000175203</t>
  </si>
  <si>
    <t>Q5VZ89</t>
  </si>
  <si>
    <t>DENN domain-containing protein 4C OS=Homo sapiens (Human) OX=9606 GN=DENND4C PE=1 SV=3</t>
  </si>
  <si>
    <t>DENND4C</t>
  </si>
  <si>
    <t>DEN4C_HUMAN</t>
  </si>
  <si>
    <t>DENN domain-containing protein 4C</t>
  </si>
  <si>
    <t>C9orf55;C9orf55B</t>
  </si>
  <si>
    <t>ENSG00000137145</t>
  </si>
  <si>
    <t>Q5TC12</t>
  </si>
  <si>
    <t>ATP synthase mitochondrial F1 complex assembly factor 1 OS=Homo sapiens (Human) OX=9606 GN=ATPAF1 PE=1 SV=1</t>
  </si>
  <si>
    <t>ATPAF1</t>
  </si>
  <si>
    <t>ATPF1_HUMAN</t>
  </si>
  <si>
    <t>ATP synthase mitochondrial F1 complex assembly factor 1</t>
  </si>
  <si>
    <t>ATP11</t>
  </si>
  <si>
    <t>ENSG00000123472</t>
  </si>
  <si>
    <t>P62280</t>
  </si>
  <si>
    <t>40S ribosomal protein S11 OS=Homo sapiens (Human) OX=9606 GN=RPS11 PE=1 SV=3</t>
  </si>
  <si>
    <t>RPS11</t>
  </si>
  <si>
    <t>RS11_HUMAN</t>
  </si>
  <si>
    <t>40S ribosomal protein S11</t>
  </si>
  <si>
    <t>ENSG00000142534</t>
  </si>
  <si>
    <t>Q8IY63</t>
  </si>
  <si>
    <t>Angiomotin-like protein 1 OS=Homo sapiens (Human) OX=9606 GN=AMOTL1 PE=1 SV=1</t>
  </si>
  <si>
    <t>AMOTL1</t>
  </si>
  <si>
    <t>AMOL1_HUMAN</t>
  </si>
  <si>
    <t>Angiomotin-like protein 1</t>
  </si>
  <si>
    <t>ENSG00000166025</t>
  </si>
  <si>
    <t>P51572</t>
  </si>
  <si>
    <t>B-cell receptor-associated protein 31 OS=Homo sapiens (Human) OX=9606 GN=BCAP31 PE=1 SV=3</t>
  </si>
  <si>
    <t>BCAP31</t>
  </si>
  <si>
    <t>BAP31_HUMAN</t>
  </si>
  <si>
    <t>B-cell receptor-associated protein 31</t>
  </si>
  <si>
    <t>BAP31;DXS1357E</t>
  </si>
  <si>
    <t>ENSG00000185825</t>
  </si>
  <si>
    <t>Q8N5N7</t>
  </si>
  <si>
    <t>39S ribosomal protein L50, mitochondrial OS=Homo sapiens (Human) OX=9606 GN=MRPL50 PE=1 SV=2</t>
  </si>
  <si>
    <t>MRPL50</t>
  </si>
  <si>
    <t>RM50_HUMAN</t>
  </si>
  <si>
    <t>39S ribosomal protein L50, mitochondrial</t>
  </si>
  <si>
    <t>ENSG00000136897</t>
  </si>
  <si>
    <t>P51148</t>
  </si>
  <si>
    <t>Ras-related protein Rab-5C OS=Homo sapiens (Human) OX=9606 GN=RAB5C PE=1 SV=2</t>
  </si>
  <si>
    <t>RAB5C</t>
  </si>
  <si>
    <t>RAB5C_HUMAN</t>
  </si>
  <si>
    <t>Ras-related protein Rab-5C</t>
  </si>
  <si>
    <t>RABL</t>
  </si>
  <si>
    <t>ENSG00000108774</t>
  </si>
  <si>
    <t>Q9BTV4</t>
  </si>
  <si>
    <t>Transmembrane protein 43 OS=Homo sapiens (Human) OX=9606 GN=TMEM43 PE=1 SV=1</t>
  </si>
  <si>
    <t>TMEM43</t>
  </si>
  <si>
    <t>TMM43_HUMAN</t>
  </si>
  <si>
    <t>Transmembrane protein 43</t>
  </si>
  <si>
    <t>ENSG00000170876</t>
  </si>
  <si>
    <t>Q3KQU3</t>
  </si>
  <si>
    <t>MAP7 domain-containing protein 1 OS=Homo sapiens (Human) OX=9606 GN=MAP7D1 PE=1 SV=1</t>
  </si>
  <si>
    <t>MAP7D1</t>
  </si>
  <si>
    <t>MA7D1_HUMAN</t>
  </si>
  <si>
    <t>MAP7 domain-containing protein 1</t>
  </si>
  <si>
    <t>KIAA1187;PARCC1;RPRC1</t>
  </si>
  <si>
    <t>ENSG00000116871</t>
  </si>
  <si>
    <t>Q58FF8</t>
  </si>
  <si>
    <t>Putative heat shock protein HSP 90-beta 2 OS=Homo sapiens (Human) OX=9606 GN=HSP90AB2P PE=1 SV=2</t>
  </si>
  <si>
    <t>HSP90AB2P</t>
  </si>
  <si>
    <t>H90B2_HUMAN</t>
  </si>
  <si>
    <t>Putative heat shock protein HSP 90-beta 2</t>
  </si>
  <si>
    <t>HSP90BB</t>
  </si>
  <si>
    <t>P42695</t>
  </si>
  <si>
    <t>Condensin-2 complex subunit D3 OS=Homo sapiens (Human) OX=9606 GN=NCAPD3 PE=1 SV=2</t>
  </si>
  <si>
    <t>NCAPD3</t>
  </si>
  <si>
    <t>CNDD3_HUMAN</t>
  </si>
  <si>
    <t>Condensin-2 complex subunit D3</t>
  </si>
  <si>
    <t>CAPD3;KIAA0056</t>
  </si>
  <si>
    <t>ENSG00000151503</t>
  </si>
  <si>
    <t>Q96IZ7</t>
  </si>
  <si>
    <t>Serine/Arginine-related protein 53 OS=Homo sapiens (Human) OX=9606 GN=RSRC1 PE=1 SV=1</t>
  </si>
  <si>
    <t>RSRC1</t>
  </si>
  <si>
    <t>RSRC1_HUMAN</t>
  </si>
  <si>
    <t>Serine/Arginine-related protein 53</t>
  </si>
  <si>
    <t>SRRP53</t>
  </si>
  <si>
    <t>ENSG00000174891</t>
  </si>
  <si>
    <t>O60684</t>
  </si>
  <si>
    <t>Importin subunit alpha-7 OS=Homo sapiens (Human) OX=9606 GN=KPNA6 PE=1 SV=1</t>
  </si>
  <si>
    <t>KPNA6</t>
  </si>
  <si>
    <t>IMA7_HUMAN</t>
  </si>
  <si>
    <t>Importin subunit alpha-7</t>
  </si>
  <si>
    <t>IPOA7</t>
  </si>
  <si>
    <t>ENSG00000025800</t>
  </si>
  <si>
    <t>Q9NYV4</t>
  </si>
  <si>
    <t>Cyclin-dependent kinase 12 OS=Homo sapiens (Human) OX=9606 GN=CDK12 PE=1 SV=2</t>
  </si>
  <si>
    <t>CDK12</t>
  </si>
  <si>
    <t>CDK12_HUMAN</t>
  </si>
  <si>
    <t>Cyclin-dependent kinase 12</t>
  </si>
  <si>
    <t>CRK7;CRKRS;KIAA0904</t>
  </si>
  <si>
    <t>ENSG00000167258</t>
  </si>
  <si>
    <t>P14373</t>
  </si>
  <si>
    <t>Zinc finger protein RFP OS=Homo sapiens (Human) OX=9606 GN=TRIM27 PE=1 SV=1</t>
  </si>
  <si>
    <t>TRIM27</t>
  </si>
  <si>
    <t>TRI27_HUMAN</t>
  </si>
  <si>
    <t>Zinc finger protein RFP</t>
  </si>
  <si>
    <t>RFP;RNF76</t>
  </si>
  <si>
    <t>ENSG00000204713;ENSG00000215641;ENSG00000229006;ENSG00000234495;ENSG00000237071</t>
  </si>
  <si>
    <t>P19784</t>
  </si>
  <si>
    <t>Casein kinase II subunit alpha' OS=Homo sapiens (Human) OX=9606 GN=CSNK2A2 PE=1 SV=1</t>
  </si>
  <si>
    <t>CSNK2A2</t>
  </si>
  <si>
    <t>CSK22_HUMAN</t>
  </si>
  <si>
    <t>Casein kinase II subunit alpha'</t>
  </si>
  <si>
    <t>CK2A2</t>
  </si>
  <si>
    <t>ENSG00000070770</t>
  </si>
  <si>
    <t>Q13356</t>
  </si>
  <si>
    <t>RING-type E3 ubiquitin-protein ligase PPIL2 OS=Homo sapiens (Human) OX=9606 GN=PPIL2 PE=1 SV=1</t>
  </si>
  <si>
    <t>PPIL2</t>
  </si>
  <si>
    <t>PPIL2_HUMAN</t>
  </si>
  <si>
    <t>RING-type E3 ubiquitin-protein ligase PPIL2 {ECO:0000305}</t>
  </si>
  <si>
    <t>ENSG00000100023</t>
  </si>
  <si>
    <t>Q9Y696</t>
  </si>
  <si>
    <t>Chloride intracellular channel protein 4 OS=Homo sapiens (Human) OX=9606 GN=CLIC4 PE=1 SV=4</t>
  </si>
  <si>
    <t>CLIC4</t>
  </si>
  <si>
    <t>CLIC4_HUMAN</t>
  </si>
  <si>
    <t>Chloride intracellular channel protein 4</t>
  </si>
  <si>
    <t>ENSG00000169504</t>
  </si>
  <si>
    <t>Q9BVG8</t>
  </si>
  <si>
    <t>Kinesin-like protein KIFC3 OS=Homo sapiens (Human) OX=9606 GN=KIFC3 PE=1 SV=4</t>
  </si>
  <si>
    <t>KIFC3</t>
  </si>
  <si>
    <t>KIFC3_HUMAN</t>
  </si>
  <si>
    <t>Kinesin-like protein KIFC3</t>
  </si>
  <si>
    <t>ENSG00000140859</t>
  </si>
  <si>
    <t>Q16777</t>
  </si>
  <si>
    <t>Histone H2A type 2-C OS=Homo sapiens (Human) OX=9606 GN=HIST2H2AC PE=1 SV=4</t>
  </si>
  <si>
    <t>HIST2H2AC</t>
  </si>
  <si>
    <t>H2A2C_HUMAN</t>
  </si>
  <si>
    <t>Histone H2A type 2-C</t>
  </si>
  <si>
    <t>H2AFQ</t>
  </si>
  <si>
    <t>ENSG00000184260</t>
  </si>
  <si>
    <t>O15015</t>
  </si>
  <si>
    <t>Zinc finger protein 646 OS=Homo sapiens (Human) OX=9606 GN=ZNF646 PE=1 SV=2</t>
  </si>
  <si>
    <t>ZNF646</t>
  </si>
  <si>
    <t>ZN646_HUMAN</t>
  </si>
  <si>
    <t>Zinc finger protein 646</t>
  </si>
  <si>
    <t>KIAA0296</t>
  </si>
  <si>
    <t>ENSG00000167395</t>
  </si>
  <si>
    <t>Q14141</t>
  </si>
  <si>
    <t>Septin-6 OS=Homo sapiens (Human) OX=9606 GN=SEPTIN6 PE=1 SV=4</t>
  </si>
  <si>
    <t>SEPTIN6</t>
  </si>
  <si>
    <t>SEPT6_HUMAN</t>
  </si>
  <si>
    <t>Septin-6</t>
  </si>
  <si>
    <t>KIAA0128;SEP2</t>
  </si>
  <si>
    <t>ENSG00000125354</t>
  </si>
  <si>
    <t>P61006</t>
  </si>
  <si>
    <t>Ras-related protein Rab-8A OS=Homo sapiens (Human) OX=9606 GN=RAB8A PE=1 SV=1</t>
  </si>
  <si>
    <t>RAB8A</t>
  </si>
  <si>
    <t>RAB8A_HUMAN</t>
  </si>
  <si>
    <t>Ras-related protein Rab-8A</t>
  </si>
  <si>
    <t>MEL;RAB8</t>
  </si>
  <si>
    <t>ENSG00000167461</t>
  </si>
  <si>
    <t>Q13129</t>
  </si>
  <si>
    <t>Zinc finger protein Rlf OS=Homo sapiens (Human) OX=9606 GN=RLF PE=1 SV=2</t>
  </si>
  <si>
    <t>RLF</t>
  </si>
  <si>
    <t>RLF_HUMAN</t>
  </si>
  <si>
    <t>Zinc finger protein Rlf</t>
  </si>
  <si>
    <t>ENSG00000117000</t>
  </si>
  <si>
    <t>Q9NP72</t>
  </si>
  <si>
    <t>Ras-related protein Rab-18 OS=Homo sapiens (Human) OX=9606 GN=RAB18 PE=1 SV=1</t>
  </si>
  <si>
    <t>RAB18</t>
  </si>
  <si>
    <t>RAB18_HUMAN</t>
  </si>
  <si>
    <t>Ras-related protein Rab-18</t>
  </si>
  <si>
    <t>ENSG00000099246</t>
  </si>
  <si>
    <t>Q9Y5S9</t>
  </si>
  <si>
    <t>RNA-binding protein 8A OS=Homo sapiens (Human) OX=9606 GN=RBM8A PE=1 SV=1</t>
  </si>
  <si>
    <t>RBM8A</t>
  </si>
  <si>
    <t>RBM8A_HUMAN</t>
  </si>
  <si>
    <t>RNA-binding protein 8A</t>
  </si>
  <si>
    <t xml:space="preserve"> ORFNames=HSPC114;RBM8</t>
  </si>
  <si>
    <t>ENSG00000265241</t>
  </si>
  <si>
    <t>Q01581</t>
  </si>
  <si>
    <t>Hydroxymethylglutaryl-CoA synthase, cytoplasmic OS=Homo sapiens (Human) OX=9606 GN=HMGCS1 PE=1 SV=2</t>
  </si>
  <si>
    <t>HMGCS1</t>
  </si>
  <si>
    <t>HMCS1_HUMAN</t>
  </si>
  <si>
    <t>Hydroxymethylglutaryl-CoA synthase, cytoplasmic {ECO:0000305}</t>
  </si>
  <si>
    <t>HMGCS</t>
  </si>
  <si>
    <t>ENSG00000112972</t>
  </si>
  <si>
    <t>P30520</t>
  </si>
  <si>
    <t>Adenylosuccinate synthetase isozyme 2 OS=Homo sapiens (Human) OX=9606 GN=ADSS2 PE=1 SV=3</t>
  </si>
  <si>
    <t>ADSS2</t>
  </si>
  <si>
    <t>PURA2_HUMAN</t>
  </si>
  <si>
    <t>Adenylosuccinate synthetase isozyme 2 {ECO:0000255|HAMAP-Rule:MF_03127}</t>
  </si>
  <si>
    <t>ENSG00000035687</t>
  </si>
  <si>
    <t>Q6DD88</t>
  </si>
  <si>
    <t>Atlastin-3 OS=Homo sapiens (Human) OX=9606 GN=ATL3 PE=1 SV=1</t>
  </si>
  <si>
    <t>ATL3</t>
  </si>
  <si>
    <t>ATLA3_HUMAN</t>
  </si>
  <si>
    <t>Atlastin-3</t>
  </si>
  <si>
    <t>ENSG00000184743</t>
  </si>
  <si>
    <t>Q9NW82</t>
  </si>
  <si>
    <t>WD repeat-containing protein 70 OS=Homo sapiens (Human) OX=9606 GN=WDR70 PE=1 SV=1</t>
  </si>
  <si>
    <t>WDR70</t>
  </si>
  <si>
    <t>WDR70_HUMAN</t>
  </si>
  <si>
    <t>WD repeat-containing protein 70</t>
  </si>
  <si>
    <t>ENSG00000082068</t>
  </si>
  <si>
    <t>Q8NBS9</t>
  </si>
  <si>
    <t>Thioredoxin domain-containing protein 5 OS=Homo sapiens (Human) OX=9606 GN=TXNDC5 PE=1 SV=2</t>
  </si>
  <si>
    <t>TXNDC5</t>
  </si>
  <si>
    <t>TXND5_HUMAN</t>
  </si>
  <si>
    <t>Thioredoxin domain-containing protein 5</t>
  </si>
  <si>
    <t>TLP46</t>
  </si>
  <si>
    <t>ENSG00000239264</t>
  </si>
  <si>
    <t>P49419</t>
  </si>
  <si>
    <t>Alpha-aminoadipic semialdehyde dehydrogenase OS=Homo sapiens (Human) OX=9606 GN=ALDH7A1 PE=1 SV=5</t>
  </si>
  <si>
    <t>ALDH7A1</t>
  </si>
  <si>
    <t>AL7A1_HUMAN</t>
  </si>
  <si>
    <t>Alpha-aminoadipic semialdehyde dehydrogenase</t>
  </si>
  <si>
    <t>ATQ1</t>
  </si>
  <si>
    <t>ENSG00000164904</t>
  </si>
  <si>
    <t>Q9Y6G9</t>
  </si>
  <si>
    <t>Cytoplasmic dynein 1 light intermediate chain 1 OS=Homo sapiens (Human) OX=9606 GN=DYNC1LI1 PE=1 SV=3</t>
  </si>
  <si>
    <t>DYNC1LI1</t>
  </si>
  <si>
    <t>DC1L1_HUMAN</t>
  </si>
  <si>
    <t>Cytoplasmic dynein 1 light intermediate chain 1</t>
  </si>
  <si>
    <t>DNCLI1</t>
  </si>
  <si>
    <t>ENSG00000144635</t>
  </si>
  <si>
    <t>Q10713</t>
  </si>
  <si>
    <t>Mitochondrial-processing peptidase subunit alpha OS=Homo sapiens (Human) OX=9606 GN=PMPCA PE=1 SV=2</t>
  </si>
  <si>
    <t>PMPCA</t>
  </si>
  <si>
    <t>MPPA_HUMAN</t>
  </si>
  <si>
    <t>Mitochondrial-processing peptidase subunit alpha</t>
  </si>
  <si>
    <t>INPP5E;KIAA0123;MPPA</t>
  </si>
  <si>
    <t>ENSG00000165688</t>
  </si>
  <si>
    <t>Q9Y4G6</t>
  </si>
  <si>
    <t>Talin-2 OS=Homo sapiens (Human) OX=9606 GN=TLN2 PE=1 SV=4</t>
  </si>
  <si>
    <t>TLN2</t>
  </si>
  <si>
    <t>TLN2_HUMAN</t>
  </si>
  <si>
    <t>Talin-2</t>
  </si>
  <si>
    <t>KIAA0320</t>
  </si>
  <si>
    <t>ENSG00000171914</t>
  </si>
  <si>
    <t>P82914</t>
  </si>
  <si>
    <t>28S ribosomal protein S15, mitochondrial OS=Homo sapiens (Human) OX=9606 GN=MRPS15 PE=1 SV=1</t>
  </si>
  <si>
    <t>MRPS15</t>
  </si>
  <si>
    <t>RT15_HUMAN</t>
  </si>
  <si>
    <t>28S ribosomal protein S15, mitochondrial</t>
  </si>
  <si>
    <t>RPMS15</t>
  </si>
  <si>
    <t>ENSG00000116898</t>
  </si>
  <si>
    <t>O75717</t>
  </si>
  <si>
    <t>WD repeat and HMG-box DNA-binding protein 1 OS=Homo sapiens (Human) OX=9606 GN=WDHD1 PE=1 SV=1</t>
  </si>
  <si>
    <t>WDHD1</t>
  </si>
  <si>
    <t>WDHD1_HUMAN</t>
  </si>
  <si>
    <t>WD repeat and HMG-box DNA-binding protein 1</t>
  </si>
  <si>
    <t>AND1</t>
  </si>
  <si>
    <t>ENSG00000198554</t>
  </si>
  <si>
    <t>Q9UPQ9</t>
  </si>
  <si>
    <t>Trinucleotide repeat-containing gene 6B protein OS=Homo sapiens (Human) OX=9606 GN=TNRC6B PE=1 SV=4</t>
  </si>
  <si>
    <t>TNRC6B</t>
  </si>
  <si>
    <t>TNR6B_HUMAN</t>
  </si>
  <si>
    <t>Trinucleotide repeat-containing gene 6B protein</t>
  </si>
  <si>
    <t>KIAA1093</t>
  </si>
  <si>
    <t>ENSG00000100354</t>
  </si>
  <si>
    <t>Q9P258</t>
  </si>
  <si>
    <t>Protein RCC2 OS=Homo sapiens (Human) OX=9606 GN=RCC2 PE=1 SV=2</t>
  </si>
  <si>
    <t>RCC2</t>
  </si>
  <si>
    <t>RCC2_HUMAN</t>
  </si>
  <si>
    <t>Protein RCC2</t>
  </si>
  <si>
    <t>KIAA1470;TD60</t>
  </si>
  <si>
    <t>ENSG00000179051;ENSG00000281540</t>
  </si>
  <si>
    <t>Q12824</t>
  </si>
  <si>
    <t>SWI/SNF-related matrix-associated actin-dependent regulator of chromatin subfamily B member 1 OS=Homo sapiens (Human) OX=9606 GN=SMARCB1 PE=1 SV=2</t>
  </si>
  <si>
    <t>SMARCB1</t>
  </si>
  <si>
    <t>SNF5_HUMAN</t>
  </si>
  <si>
    <t>SWI/SNF-related matrix-associated actin-dependent regulator of chromatin subfamily B member 1</t>
  </si>
  <si>
    <t>BAF47;INI1;SNF5L1</t>
  </si>
  <si>
    <t>ENSG00000099956;ENSG00000275837</t>
  </si>
  <si>
    <t>Q86TG7</t>
  </si>
  <si>
    <t>Retrotransposon-derived protein PEG10 OS=Homo sapiens (Human) OX=9606 GN=PEG10 PE=1 SV=2</t>
  </si>
  <si>
    <t>PEG10</t>
  </si>
  <si>
    <t>PEG10_HUMAN</t>
  </si>
  <si>
    <t>Retrotransposon-derived protein PEG10</t>
  </si>
  <si>
    <t>EDR;KIAA1051;MAR2;MART2;MEF3L1;RGAG3</t>
  </si>
  <si>
    <t>ENSG00000242265</t>
  </si>
  <si>
    <t>Q8WUA4</t>
  </si>
  <si>
    <t>General transcription factor 3C polypeptide 2 OS=Homo sapiens (Human) OX=9606 GN=GTF3C2 PE=1 SV=2</t>
  </si>
  <si>
    <t>GTF3C2</t>
  </si>
  <si>
    <t>TF3C2_HUMAN</t>
  </si>
  <si>
    <t>General transcription factor 3C polypeptide 2</t>
  </si>
  <si>
    <t>KIAA0011</t>
  </si>
  <si>
    <t>ENSG00000115207</t>
  </si>
  <si>
    <t>Q07020</t>
  </si>
  <si>
    <t>60S ribosomal protein L18 OS=Homo sapiens (Human) OX=9606 GN=RPL18 PE=1 SV=2</t>
  </si>
  <si>
    <t>RPL18</t>
  </si>
  <si>
    <t>RL18_HUMAN</t>
  </si>
  <si>
    <t>60S ribosomal protein L18</t>
  </si>
  <si>
    <t>ENSG00000063177</t>
  </si>
  <si>
    <t>P46379</t>
  </si>
  <si>
    <t>Large proline-rich protein BAG6 OS=Homo sapiens (Human) OX=9606 GN=BAG6 PE=1 SV=2</t>
  </si>
  <si>
    <t>BAG6</t>
  </si>
  <si>
    <t>BAG6_HUMAN</t>
  </si>
  <si>
    <t>Large proline-rich protein BAG6 {ECO:0000305}</t>
  </si>
  <si>
    <t>BAT3</t>
  </si>
  <si>
    <t>ENSG00000096155;ENSG00000204463;ENSG00000227761;ENSG00000228760;ENSG00000229524;ENSG00000233348;ENSG00000234651</t>
  </si>
  <si>
    <t>P21291</t>
  </si>
  <si>
    <t>Cysteine and glycine-rich protein 1 OS=Homo sapiens (Human) OX=9606 GN=CSRP1 PE=1 SV=3</t>
  </si>
  <si>
    <t>CSRP1</t>
  </si>
  <si>
    <t>CSRP1_HUMAN</t>
  </si>
  <si>
    <t>Cysteine and glycine-rich protein 1</t>
  </si>
  <si>
    <t>CSRP;CYRP</t>
  </si>
  <si>
    <t>ENSG00000159176</t>
  </si>
  <si>
    <t>Q9Y6D5</t>
  </si>
  <si>
    <t>Brefeldin A-inhibited guanine nucleotide-exchange protein 2 OS=Homo sapiens (Human) OX=9606 GN=ARFGEF2 PE=1 SV=3</t>
  </si>
  <si>
    <t>ARFGEF2</t>
  </si>
  <si>
    <t>BIG2_HUMAN</t>
  </si>
  <si>
    <t>Brefeldin A-inhibited guanine nucleotide-exchange protein 2</t>
  </si>
  <si>
    <t>ARFGEP2;BIG2</t>
  </si>
  <si>
    <t>ENSG00000124198</t>
  </si>
  <si>
    <t>O75030</t>
  </si>
  <si>
    <t>Microphthalmia-associated transcription factor OS=Homo sapiens (Human) OX=9606 GN=MITF PE=1 SV=2</t>
  </si>
  <si>
    <t>MITF</t>
  </si>
  <si>
    <t>MITF_HUMAN</t>
  </si>
  <si>
    <t>Microphthalmia-associated transcription factor</t>
  </si>
  <si>
    <t>BHLHE32</t>
  </si>
  <si>
    <t>ENSG00000187098</t>
  </si>
  <si>
    <t>Q8TB72</t>
  </si>
  <si>
    <t>Pumilio homolog 2 OS=Homo sapiens (Human) OX=9606 GN=PUM2 PE=1 SV=2</t>
  </si>
  <si>
    <t>PUM2</t>
  </si>
  <si>
    <t>PUM2_HUMAN</t>
  </si>
  <si>
    <t>Pumilio homolog 2</t>
  </si>
  <si>
    <t>KIAA0235;PUMH2</t>
  </si>
  <si>
    <t>ENSG00000055917</t>
  </si>
  <si>
    <t>P32119</t>
  </si>
  <si>
    <t>Peroxiredoxin-2 OS=Homo sapiens (Human) OX=9606 GN=PRDX2 PE=1 SV=5</t>
  </si>
  <si>
    <t>PRDX2</t>
  </si>
  <si>
    <t>PRDX2_HUMAN</t>
  </si>
  <si>
    <t>Peroxiredoxin-2</t>
  </si>
  <si>
    <t>NKEFB;TDPX1</t>
  </si>
  <si>
    <t>ENSG00000167815</t>
  </si>
  <si>
    <t>Q9BPX5</t>
  </si>
  <si>
    <t>Actin-related protein 2/3 complex subunit 5-like protein OS=Homo sapiens (Human) OX=9606 GN=ARPC5L PE=1 SV=1</t>
  </si>
  <si>
    <t>ARPC5L</t>
  </si>
  <si>
    <t>ARP5L_HUMAN</t>
  </si>
  <si>
    <t>Actin-related protein 2/3 complex subunit 5-like protein</t>
  </si>
  <si>
    <t>ENSG00000136950</t>
  </si>
  <si>
    <t>Q9UL18</t>
  </si>
  <si>
    <t>Protein argonaute-1 OS=Homo sapiens (Human) OX=9606 GN=AGO1 PE=1 SV=3</t>
  </si>
  <si>
    <t>AGO1</t>
  </si>
  <si>
    <t>AGO1_HUMAN</t>
  </si>
  <si>
    <t>Protein argonaute-1</t>
  </si>
  <si>
    <t>EIF2C1</t>
  </si>
  <si>
    <t>ENSG00000092847</t>
  </si>
  <si>
    <t>P60953</t>
  </si>
  <si>
    <t>Cell division control protein 42 homolog OS=Homo sapiens (Human) OX=9606 GN=CDC42 PE=1 SV=2</t>
  </si>
  <si>
    <t>CDC42</t>
  </si>
  <si>
    <t>CDC42_HUMAN</t>
  </si>
  <si>
    <t>Cell division control protein 42 homolog</t>
  </si>
  <si>
    <t>ENSG00000070831</t>
  </si>
  <si>
    <t>P21266</t>
  </si>
  <si>
    <t>Glutathione S-transferase Mu 3 OS=Homo sapiens (Human) OX=9606 GN=GSTM3 PE=1 SV=3</t>
  </si>
  <si>
    <t>GSTM3</t>
  </si>
  <si>
    <t>GSTM3_HUMAN</t>
  </si>
  <si>
    <t>Glutathione S-transferase Mu 3</t>
  </si>
  <si>
    <t>GST5</t>
  </si>
  <si>
    <t>ENSG00000134202</t>
  </si>
  <si>
    <t>P13995</t>
  </si>
  <si>
    <t>Bifunctional methylenetetrahydrofolate dehydrogenase/cyclohydrolase, mitochondrial OS=Homo sapiens (Human) OX=9606 GN=MTHFD2 PE=1 SV=2</t>
  </si>
  <si>
    <t>MTHFD2</t>
  </si>
  <si>
    <t>MTDC_HUMAN</t>
  </si>
  <si>
    <t>Bifunctional methylenetetrahydrofolate dehydrogenase/cyclohydrolase, mitochondrial</t>
  </si>
  <si>
    <t>NMDMC</t>
  </si>
  <si>
    <t>ENSG00000065911</t>
  </si>
  <si>
    <t>Q8NFW8</t>
  </si>
  <si>
    <t>N-acylneuraminate cytidylyltransferase OS=Homo sapiens (Human) OX=9606 GN=CMAS PE=1 SV=2</t>
  </si>
  <si>
    <t>CMAS</t>
  </si>
  <si>
    <t>NEUA_HUMAN</t>
  </si>
  <si>
    <t>N-acylneuraminate cytidylyltransferase</t>
  </si>
  <si>
    <t>ENSG00000111726</t>
  </si>
  <si>
    <t>P52294</t>
  </si>
  <si>
    <t>Importin subunit alpha-5 OS=Homo sapiens (Human) OX=9606 GN=KPNA1 PE=1 SV=3</t>
  </si>
  <si>
    <t>KPNA1</t>
  </si>
  <si>
    <t>IMA5_HUMAN</t>
  </si>
  <si>
    <t>Importin subunit alpha-5</t>
  </si>
  <si>
    <t>RCH2</t>
  </si>
  <si>
    <t>ENSG00000114030</t>
  </si>
  <si>
    <t>Q9NP66</t>
  </si>
  <si>
    <t>High mobility group protein 20A OS=Homo sapiens (Human) OX=9606 GN=HMG20A PE=1 SV=1</t>
  </si>
  <si>
    <t>HMG20A</t>
  </si>
  <si>
    <t>HM20A_HUMAN</t>
  </si>
  <si>
    <t>High mobility group protein 20A</t>
  </si>
  <si>
    <t>HMGX1;HMGXB1</t>
  </si>
  <si>
    <t>ENSG00000140382</t>
  </si>
  <si>
    <t>Q7Z3B4</t>
  </si>
  <si>
    <t>Nucleoporin p54 OS=Homo sapiens (Human) OX=9606 GN=NUP54 PE=1 SV=2</t>
  </si>
  <si>
    <t>NUP54</t>
  </si>
  <si>
    <t>NUP54_HUMAN</t>
  </si>
  <si>
    <t>Nucleoporin p54</t>
  </si>
  <si>
    <t>ENSG00000138750</t>
  </si>
  <si>
    <t>O14965</t>
  </si>
  <si>
    <t>Aurora kinase A OS=Homo sapiens (Human) OX=9606 GN=AURKA PE=1 SV=2</t>
  </si>
  <si>
    <t>AURKA</t>
  </si>
  <si>
    <t>AURKA_HUMAN</t>
  </si>
  <si>
    <t>Aurora kinase A</t>
  </si>
  <si>
    <t>AIK;AIRK1;ARK1;AURA;AYK1;BTAK;IAK1;STK15;STK6</t>
  </si>
  <si>
    <t>ENSG00000087586</t>
  </si>
  <si>
    <t>O95486</t>
  </si>
  <si>
    <t>Protein transport protein Sec24A OS=Homo sapiens (Human) OX=9606 GN=SEC24A PE=1 SV=2</t>
  </si>
  <si>
    <t>SEC24A</t>
  </si>
  <si>
    <t>SC24A_HUMAN</t>
  </si>
  <si>
    <t>Protein transport protein Sec24A {ECO:0000305}</t>
  </si>
  <si>
    <t>ENSG00000113615</t>
  </si>
  <si>
    <t>Q9UL40</t>
  </si>
  <si>
    <t>Zinc finger protein 346 OS=Homo sapiens (Human) OX=9606 GN=ZNF346 PE=1 SV=1</t>
  </si>
  <si>
    <t>ZNF346</t>
  </si>
  <si>
    <t>ZN346_HUMAN</t>
  </si>
  <si>
    <t>Zinc finger protein 346</t>
  </si>
  <si>
    <t>JAZ</t>
  </si>
  <si>
    <t>ENSG00000113761</t>
  </si>
  <si>
    <t>Q9P1Z2</t>
  </si>
  <si>
    <t>Calcium-binding and coiled-coil domain-containing protein 1 OS=Homo sapiens (Human) OX=9606 GN=CALCOCO1 PE=1 SV=2</t>
  </si>
  <si>
    <t>CALCOCO1</t>
  </si>
  <si>
    <t>CACO1_HUMAN</t>
  </si>
  <si>
    <t>Calcium-binding and coiled-coil domain-containing protein 1</t>
  </si>
  <si>
    <t xml:space="preserve"> ORFNames=PP13275;KIAA1536</t>
  </si>
  <si>
    <t>ENSG00000012822</t>
  </si>
  <si>
    <t>Q9HAV7</t>
  </si>
  <si>
    <t>GrpE protein homolog 1, mitochondrial OS=Homo sapiens (Human) OX=9606 GN=GRPEL1 PE=1 SV=2</t>
  </si>
  <si>
    <t>GRPEL1</t>
  </si>
  <si>
    <t>GRPE1_HUMAN</t>
  </si>
  <si>
    <t>GrpE protein homolog 1, mitochondrial</t>
  </si>
  <si>
    <t>GREPEL1</t>
  </si>
  <si>
    <t>ENSG00000109519</t>
  </si>
  <si>
    <t>Q9UNE7</t>
  </si>
  <si>
    <t>E3 ubiquitin-protein ligase CHIP OS=Homo sapiens (Human) OX=9606 GN=STUB1 PE=1 SV=2</t>
  </si>
  <si>
    <t>STUB1</t>
  </si>
  <si>
    <t>CHIP_HUMAN</t>
  </si>
  <si>
    <t>E3 ubiquitin-protein ligase CHIP {ECO:0000305}</t>
  </si>
  <si>
    <t>CHIP</t>
  </si>
  <si>
    <t>ENSG00000103266</t>
  </si>
  <si>
    <t>Q13610</t>
  </si>
  <si>
    <t>Periodic tryptophan protein 1 homolog OS=Homo sapiens (Human) OX=9606 GN=PWP1 PE=1 SV=1</t>
  </si>
  <si>
    <t>PWP1</t>
  </si>
  <si>
    <t>PWP1_HUMAN</t>
  </si>
  <si>
    <t>Periodic tryptophan protein 1 homolog {ECO:0000312|HGNC:HGNC:17015}</t>
  </si>
  <si>
    <t>ENSG00000136045</t>
  </si>
  <si>
    <t>Q9P1Y5</t>
  </si>
  <si>
    <t>Calmodulin-regulated spectrin-associated protein 3 OS=Homo sapiens (Human) OX=9606 GN=CAMSAP3 PE=1 SV=2</t>
  </si>
  <si>
    <t>CAMSAP3</t>
  </si>
  <si>
    <t>CAMP3_HUMAN</t>
  </si>
  <si>
    <t>Calmodulin-regulated spectrin-associated protein 3 {ECO:0000305}</t>
  </si>
  <si>
    <t>KIAA1543</t>
  </si>
  <si>
    <t>ENSG00000076826</t>
  </si>
  <si>
    <t>Q15025</t>
  </si>
  <si>
    <t>TNFAIP3-interacting protein 1 OS=Homo sapiens (Human) OX=9606 GN=TNIP1 PE=1 SV=2</t>
  </si>
  <si>
    <t>TNIP1</t>
  </si>
  <si>
    <t>TNIP1_HUMAN</t>
  </si>
  <si>
    <t>TNFAIP3-interacting protein 1</t>
  </si>
  <si>
    <t>KIAA0113;NAF1</t>
  </si>
  <si>
    <t>ENSG00000145901</t>
  </si>
  <si>
    <t>Q9UH65</t>
  </si>
  <si>
    <t>Switch-associated protein 70 OS=Homo sapiens (Human) OX=9606 GN=SWAP70 PE=1 SV=1</t>
  </si>
  <si>
    <t>SWAP70</t>
  </si>
  <si>
    <t>SWP70_HUMAN</t>
  </si>
  <si>
    <t>Switch-associated protein 70</t>
  </si>
  <si>
    <t>KIAA0640</t>
  </si>
  <si>
    <t>ENSG00000133789</t>
  </si>
  <si>
    <t>P36915</t>
  </si>
  <si>
    <t>Guanine nucleotide-binding protein-like 1 OS=Homo sapiens (Human) OX=9606 GN=GNL1 PE=1 SV=2</t>
  </si>
  <si>
    <t>GNL1</t>
  </si>
  <si>
    <t>GNL1_HUMAN</t>
  </si>
  <si>
    <t>Guanine nucleotide-binding protein-like 1</t>
  </si>
  <si>
    <t>HSR1</t>
  </si>
  <si>
    <t>ENSG00000204590;ENSG00000206492;ENSG00000226882;ENSG00000228581;ENSG00000229470;ENSG00000232143;ENSG00000235986</t>
  </si>
  <si>
    <t>P48735</t>
  </si>
  <si>
    <t>Isocitrate dehydrogenase [NADP], mitochondrial OS=Homo sapiens (Human) OX=9606 GN=IDH2 PE=1 SV=2</t>
  </si>
  <si>
    <t>IDH2</t>
  </si>
  <si>
    <t>IDHP_HUMAN</t>
  </si>
  <si>
    <t>Isocitrate dehydrogenase [NADP], mitochondrial</t>
  </si>
  <si>
    <t>ENSG00000182054</t>
  </si>
  <si>
    <t>Q9UNM6</t>
  </si>
  <si>
    <t>26S proteasome non-ATPase regulatory subunit 13 OS=Homo sapiens (Human) OX=9606 GN=PSMD13 PE=1 SV=2</t>
  </si>
  <si>
    <t>PSMD13</t>
  </si>
  <si>
    <t>PSD13_HUMAN</t>
  </si>
  <si>
    <t>26S proteasome non-ATPase regulatory subunit 13</t>
  </si>
  <si>
    <t>ENSG00000185627</t>
  </si>
  <si>
    <t>P61106</t>
  </si>
  <si>
    <t>Ras-related protein Rab-14 OS=Homo sapiens (Human) OX=9606 GN=RAB14 PE=1 SV=4</t>
  </si>
  <si>
    <t>RAB14</t>
  </si>
  <si>
    <t>RAB14_HUMAN</t>
  </si>
  <si>
    <t>Ras-related protein Rab-14</t>
  </si>
  <si>
    <t>ENSG00000119396</t>
  </si>
  <si>
    <t>O14939</t>
  </si>
  <si>
    <t>Phospholipase D2 OS=Homo sapiens (Human) OX=9606 GN=PLD2 PE=1 SV=2</t>
  </si>
  <si>
    <t>PLD2</t>
  </si>
  <si>
    <t>PLD2_HUMAN</t>
  </si>
  <si>
    <t>Phospholipase D2</t>
  </si>
  <si>
    <t>ENSG00000129219</t>
  </si>
  <si>
    <t>Q9UMX0</t>
  </si>
  <si>
    <t>Ubiquilin-1 OS=Homo sapiens (Human) OX=9606 GN=UBQLN1 PE=1 SV=2</t>
  </si>
  <si>
    <t>UBQLN1</t>
  </si>
  <si>
    <t>UBQL1_HUMAN</t>
  </si>
  <si>
    <t>Ubiquilin-1</t>
  </si>
  <si>
    <t>DA41;PLIC1</t>
  </si>
  <si>
    <t>ENSG00000135018</t>
  </si>
  <si>
    <t>Q9Y277</t>
  </si>
  <si>
    <t>Voltage-dependent anion-selective channel protein 3 OS=Homo sapiens (Human) OX=9606 GN=VDAC3 PE=1 SV=1</t>
  </si>
  <si>
    <t>VDAC3</t>
  </si>
  <si>
    <t>VDAC3_HUMAN</t>
  </si>
  <si>
    <t>Voltage-dependent anion-selective channel protein 3</t>
  </si>
  <si>
    <t>ENSG00000078668</t>
  </si>
  <si>
    <t>O15504</t>
  </si>
  <si>
    <t>Nucleoporin NUP42 OS=Homo sapiens (Human) OX=9606 GN=NUP42 PE=1 SV=1</t>
  </si>
  <si>
    <t>NUP42</t>
  </si>
  <si>
    <t>NUPL2_HUMAN</t>
  </si>
  <si>
    <t>Nucleoporin-like protein 2</t>
  </si>
  <si>
    <t>CG1</t>
  </si>
  <si>
    <t>ENSG00000136243</t>
  </si>
  <si>
    <t>Q9P227</t>
  </si>
  <si>
    <t>Rho GTPase-activating protein 23 OS=Homo sapiens (Human) OX=9606 GN=ARHGAP23 PE=1 SV=2</t>
  </si>
  <si>
    <t>ARHGAP23</t>
  </si>
  <si>
    <t>RHG23_HUMAN</t>
  </si>
  <si>
    <t>Rho GTPase-activating protein 23</t>
  </si>
  <si>
    <t>KIAA1501</t>
  </si>
  <si>
    <t>ENSG00000273780;ENSG00000275832</t>
  </si>
  <si>
    <t>Q9NVA2</t>
  </si>
  <si>
    <t>Septin-11 OS=Homo sapiens (Human) OX=9606 GN=SEPTIN11 PE=1 SV=3</t>
  </si>
  <si>
    <t>SEPTIN11</t>
  </si>
  <si>
    <t>SEP11_HUMAN</t>
  </si>
  <si>
    <t>Septin-11</t>
  </si>
  <si>
    <t>ENSG00000138758</t>
  </si>
  <si>
    <t>Q9BQ67</t>
  </si>
  <si>
    <t>Glutamate-rich WD repeat-containing protein 1 OS=Homo sapiens (Human) OX=9606 GN=GRWD1 PE=1 SV=1</t>
  </si>
  <si>
    <t>GRWD1</t>
  </si>
  <si>
    <t>GRWD1_HUMAN</t>
  </si>
  <si>
    <t>Glutamate-rich WD repeat-containing protein 1</t>
  </si>
  <si>
    <t>GRWD;KIAA1942;WDR28</t>
  </si>
  <si>
    <t>ENSG00000105447</t>
  </si>
  <si>
    <t>P62750</t>
  </si>
  <si>
    <t>60S ribosomal protein L23a OS=Homo sapiens (Human) OX=9606 GN=RPL23A PE=1 SV=1</t>
  </si>
  <si>
    <t>RPL23A</t>
  </si>
  <si>
    <t>RL23A_HUMAN</t>
  </si>
  <si>
    <t>60S ribosomal protein L23a</t>
  </si>
  <si>
    <t>ENSG00000198242</t>
  </si>
  <si>
    <t>P36957</t>
  </si>
  <si>
    <t>Dihydrolipoyllysine-residue succinyltransferase component of 2-oxoglutarate dehydrogenase complex, mitochondrial OS=Homo sapiens (Human) OX=9606 GN=DLST PE=1 SV=4</t>
  </si>
  <si>
    <t>DLST</t>
  </si>
  <si>
    <t>ODO2_HUMAN</t>
  </si>
  <si>
    <t>Dihydrolipoyllysine-residue succinyltransferase component of 2-oxoglutarate dehydrogenase complex, mitochondrial</t>
  </si>
  <si>
    <t>DLTS</t>
  </si>
  <si>
    <t>ENSG00000119689</t>
  </si>
  <si>
    <t>P09525</t>
  </si>
  <si>
    <t>Annexin A4 OS=Homo sapiens (Human) OX=9606 GN=ANXA4 PE=1 SV=4</t>
  </si>
  <si>
    <t>ANXA4</t>
  </si>
  <si>
    <t>ANXA4_HUMAN</t>
  </si>
  <si>
    <t>Annexin A4</t>
  </si>
  <si>
    <t>ANX4</t>
  </si>
  <si>
    <t>ENSG00000196975</t>
  </si>
  <si>
    <t>P19388</t>
  </si>
  <si>
    <t>DNA-directed RNA polymerases I, II, and III subunit RPABC1 OS=Homo sapiens (Human) OX=9606 GN=POLR2E PE=1 SV=4</t>
  </si>
  <si>
    <t>POLR2E</t>
  </si>
  <si>
    <t>RPAB1_HUMAN</t>
  </si>
  <si>
    <t>DNA-directed RNA polymerases I, II, and III subunit RPABC1</t>
  </si>
  <si>
    <t>ENSG00000099817</t>
  </si>
  <si>
    <t>P62318</t>
  </si>
  <si>
    <t>Small nuclear ribonucleoprotein Sm D3 OS=Homo sapiens (Human) OX=9606 GN=SNRPD3 PE=1 SV=1</t>
  </si>
  <si>
    <t>SNRPD3</t>
  </si>
  <si>
    <t>SMD3_HUMAN</t>
  </si>
  <si>
    <t>Small nuclear ribonucleoprotein Sm D3</t>
  </si>
  <si>
    <t>ENSG00000100028</t>
  </si>
  <si>
    <t>Q13409</t>
  </si>
  <si>
    <t>Cytoplasmic dynein 1 intermediate chain 2 OS=Homo sapiens (Human) OX=9606 GN=DYNC1I2 PE=1 SV=3</t>
  </si>
  <si>
    <t>DYNC1I2</t>
  </si>
  <si>
    <t>DC1I2_HUMAN</t>
  </si>
  <si>
    <t>Cytoplasmic dynein 1 intermediate chain 2</t>
  </si>
  <si>
    <t>DNCI2;DNCIC2</t>
  </si>
  <si>
    <t>ENSG00000077380</t>
  </si>
  <si>
    <t>P52735</t>
  </si>
  <si>
    <t>Guanine nucleotide exchange factor VAV2 OS=Homo sapiens (Human) OX=9606 GN=VAV2 PE=1 SV=2</t>
  </si>
  <si>
    <t>VAV2</t>
  </si>
  <si>
    <t>VAV2_HUMAN</t>
  </si>
  <si>
    <t>Guanine nucleotide exchange factor VAV2</t>
  </si>
  <si>
    <t>ENSG00000160293</t>
  </si>
  <si>
    <t>Q15437</t>
  </si>
  <si>
    <t>Protein transport protein Sec23B OS=Homo sapiens (Human) OX=9606 GN=SEC23B PE=1 SV=2</t>
  </si>
  <si>
    <t>SEC23B</t>
  </si>
  <si>
    <t>SC23B_HUMAN</t>
  </si>
  <si>
    <t>Protein transport protein Sec23B {ECO:0000305}</t>
  </si>
  <si>
    <t>ENSG00000101310</t>
  </si>
  <si>
    <t>Q13472</t>
  </si>
  <si>
    <t>DNA topoisomerase 3-alpha OS=Homo sapiens (Human) OX=9606 GN=TOP3A PE=1 SV=1</t>
  </si>
  <si>
    <t>TOP3A</t>
  </si>
  <si>
    <t>TOP3A_HUMAN</t>
  </si>
  <si>
    <t>DNA topoisomerase 3-alpha</t>
  </si>
  <si>
    <t>TOP3</t>
  </si>
  <si>
    <t>ENSG00000177302;ENSG00000284238</t>
  </si>
  <si>
    <t>Q96IZ0</t>
  </si>
  <si>
    <t>PRKC apoptosis WT1 regulator protein OS=Homo sapiens (Human) OX=9606 GN=PAWR PE=1 SV=1</t>
  </si>
  <si>
    <t>PAWR</t>
  </si>
  <si>
    <t>PAWR_HUMAN</t>
  </si>
  <si>
    <t>PRKC apoptosis WT1 regulator protein</t>
  </si>
  <si>
    <t>PAR4</t>
  </si>
  <si>
    <t>ENSG00000177425</t>
  </si>
  <si>
    <t>Q9H9G7</t>
  </si>
  <si>
    <t>Protein argonaute-3 OS=Homo sapiens (Human) OX=9606 GN=AGO3 PE=1 SV=2</t>
  </si>
  <si>
    <t>AGO3</t>
  </si>
  <si>
    <t>AGO3_HUMAN</t>
  </si>
  <si>
    <t>Protein argonaute-3 {ECO:0000255|HAMAP-Rule:MF_03032}</t>
  </si>
  <si>
    <t>EIF2C3</t>
  </si>
  <si>
    <t>ENSG00000126070</t>
  </si>
  <si>
    <t>O95274</t>
  </si>
  <si>
    <t>Ly6/PLAUR domain-containing protein 3 OS=Homo sapiens (Human) OX=9606 GN=LYPD3 PE=1 SV=2</t>
  </si>
  <si>
    <t>LYPD3</t>
  </si>
  <si>
    <t>LYPD3_HUMAN</t>
  </si>
  <si>
    <t>Ly6/PLAUR domain-containing protein 3</t>
  </si>
  <si>
    <t>C4.4A</t>
  </si>
  <si>
    <t>ENSG00000124466</t>
  </si>
  <si>
    <t>P35573</t>
  </si>
  <si>
    <t>Glycogen debranching enzyme OS=Homo sapiens (Human) OX=9606 GN=AGL PE=1 SV=3</t>
  </si>
  <si>
    <t>AGL</t>
  </si>
  <si>
    <t>GDE_HUMAN</t>
  </si>
  <si>
    <t>Glycogen debranching enzyme</t>
  </si>
  <si>
    <t>GDE</t>
  </si>
  <si>
    <t>ENSG00000162688</t>
  </si>
  <si>
    <t>Q9NRR4</t>
  </si>
  <si>
    <t>Ribonuclease 3 OS=Homo sapiens (Human) OX=9606 GN=DROSHA PE=1 SV=2</t>
  </si>
  <si>
    <t>DROSHA</t>
  </si>
  <si>
    <t>RNC_HUMAN</t>
  </si>
  <si>
    <t>Ribonuclease 3</t>
  </si>
  <si>
    <t>RN3;RNASE3L;RNASEN</t>
  </si>
  <si>
    <t>ENSG00000113360</t>
  </si>
  <si>
    <t>P50914</t>
  </si>
  <si>
    <t>60S ribosomal protein L14 OS=Homo sapiens (Human) OX=9606 GN=RPL14 PE=1 SV=4</t>
  </si>
  <si>
    <t>RPL14</t>
  </si>
  <si>
    <t>RL14_HUMAN</t>
  </si>
  <si>
    <t>60S ribosomal protein L14</t>
  </si>
  <si>
    <t>ENSG00000188846</t>
  </si>
  <si>
    <t>Q9P206</t>
  </si>
  <si>
    <t>Uncharacterized protein KIAA1522 OS=Homo sapiens (Human) OX=9606 GN=KIAA1522 PE=1 SV=2</t>
  </si>
  <si>
    <t>KIAA1522</t>
  </si>
  <si>
    <t>K1522_HUMAN</t>
  </si>
  <si>
    <t>Uncharacterized protein KIAA1522</t>
  </si>
  <si>
    <t>ENSG00000162522</t>
  </si>
  <si>
    <t>O14975</t>
  </si>
  <si>
    <t>Very long-chain acyl-CoA synthetase OS=Homo sapiens (Human) OX=9606 GN=SLC27A2 PE=1 SV=2</t>
  </si>
  <si>
    <t>SLC27A2</t>
  </si>
  <si>
    <t>S27A2_HUMAN</t>
  </si>
  <si>
    <t>Very long-chain acyl-CoA synthetase</t>
  </si>
  <si>
    <t>ACSVL1;FACVL1;FATP2;VLACS</t>
  </si>
  <si>
    <t>ENSG00000140284</t>
  </si>
  <si>
    <t>Q96D15</t>
  </si>
  <si>
    <t>Reticulocalbin-3 OS=Homo sapiens (Human) OX=9606 GN=RCN3 PE=1 SV=1</t>
  </si>
  <si>
    <t>RCN3</t>
  </si>
  <si>
    <t>RCN3_HUMAN</t>
  </si>
  <si>
    <t>Reticulocalbin-3 {ECO:0000305}</t>
  </si>
  <si>
    <t>ENSG00000142552</t>
  </si>
  <si>
    <t>P29144</t>
  </si>
  <si>
    <t>Tripeptidyl-peptidase 2 OS=Homo sapiens (Human) OX=9606 GN=TPP2 PE=1 SV=4</t>
  </si>
  <si>
    <t>TPP2</t>
  </si>
  <si>
    <t>TPP2_HUMAN</t>
  </si>
  <si>
    <t>Tripeptidyl-peptidase 2</t>
  </si>
  <si>
    <t>ENSG00000134900</t>
  </si>
  <si>
    <t>Q9UJF2</t>
  </si>
  <si>
    <t>Ras GTPase-activating protein nGAP OS=Homo sapiens (Human) OX=9606 GN=RASAL2 PE=1 SV=2</t>
  </si>
  <si>
    <t>RASAL2</t>
  </si>
  <si>
    <t>NGAP_HUMAN</t>
  </si>
  <si>
    <t>Ras GTPase-activating protein nGAP</t>
  </si>
  <si>
    <t>NGAP</t>
  </si>
  <si>
    <t>ENSG00000075391</t>
  </si>
  <si>
    <t>P07384</t>
  </si>
  <si>
    <t>Calpain-1 catalytic subunit OS=Homo sapiens (Human) OX=9606 GN=CAPN1 PE=1 SV=1</t>
  </si>
  <si>
    <t>CAPN1</t>
  </si>
  <si>
    <t>CAN1_HUMAN</t>
  </si>
  <si>
    <t>Calpain-1 catalytic subunit {ECO:0000305}</t>
  </si>
  <si>
    <t>CANPL1</t>
  </si>
  <si>
    <t>ENSG00000014216</t>
  </si>
  <si>
    <t>Q92541</t>
  </si>
  <si>
    <t>RNA polymerase-associated protein RTF1 homolog OS=Homo sapiens (Human) OX=9606 GN=RTF1 PE=1 SV=4</t>
  </si>
  <si>
    <t>RTF1</t>
  </si>
  <si>
    <t>RTF1_HUMAN</t>
  </si>
  <si>
    <t>RNA polymerase-associated protein RTF1 homolog</t>
  </si>
  <si>
    <t>KIAA0252</t>
  </si>
  <si>
    <t>ENSG00000137815</t>
  </si>
  <si>
    <t>O60762</t>
  </si>
  <si>
    <t>Dolichol-phosphate mannosyltransferase subunit 1 OS=Homo sapiens (Human) OX=9606 GN=DPM1 PE=1 SV=1</t>
  </si>
  <si>
    <t>DPM1</t>
  </si>
  <si>
    <t>DPM1_HUMAN</t>
  </si>
  <si>
    <t>Dolichol-phosphate mannosyltransferase subunit 1</t>
  </si>
  <si>
    <t>ENSG00000000419</t>
  </si>
  <si>
    <t>Q92547</t>
  </si>
  <si>
    <t>DNA topoisomerase 2-binding protein 1 OS=Homo sapiens (Human) OX=9606 GN=TOPBP1 PE=1 SV=3</t>
  </si>
  <si>
    <t>TOPBP1</t>
  </si>
  <si>
    <t>TOPB1_HUMAN</t>
  </si>
  <si>
    <t>DNA topoisomerase 2-binding protein 1</t>
  </si>
  <si>
    <t>KIAA0259</t>
  </si>
  <si>
    <t>ENSG00000163781</t>
  </si>
  <si>
    <t>Q9UNF0</t>
  </si>
  <si>
    <t>Protein kinase C and casein kinase substrate in neurons protein 2 OS=Homo sapiens (Human) OX=9606 GN=PACSIN2 PE=1 SV=2</t>
  </si>
  <si>
    <t>PACSIN2</t>
  </si>
  <si>
    <t>PACN2_HUMAN</t>
  </si>
  <si>
    <t>Protein kinase C and casein kinase substrate in neurons protein 2</t>
  </si>
  <si>
    <t>ENSG00000100266</t>
  </si>
  <si>
    <t>P61353</t>
  </si>
  <si>
    <t>60S ribosomal protein L27 OS=Homo sapiens (Human) OX=9606 GN=RPL27 PE=1 SV=2</t>
  </si>
  <si>
    <t>RPL27</t>
  </si>
  <si>
    <t>RL27_HUMAN</t>
  </si>
  <si>
    <t>60S ribosomal protein L27</t>
  </si>
  <si>
    <t>ENSG00000131469</t>
  </si>
  <si>
    <t>O76003</t>
  </si>
  <si>
    <t>Glutaredoxin-3 OS=Homo sapiens (Human) OX=9606 GN=GLRX3 PE=1 SV=2</t>
  </si>
  <si>
    <t>GLRX3</t>
  </si>
  <si>
    <t>GLRX3_HUMAN</t>
  </si>
  <si>
    <t>Glutaredoxin-3</t>
  </si>
  <si>
    <t>PICOT</t>
  </si>
  <si>
    <t>ENSG00000108010</t>
  </si>
  <si>
    <t>Q15293</t>
  </si>
  <si>
    <t>Reticulocalbin-1 OS=Homo sapiens (Human) OX=9606 GN=RCN1 PE=1 SV=1</t>
  </si>
  <si>
    <t>RCN1</t>
  </si>
  <si>
    <t>RCN1_HUMAN</t>
  </si>
  <si>
    <t>Reticulocalbin-1</t>
  </si>
  <si>
    <t>RCN</t>
  </si>
  <si>
    <t>ENSG00000049449</t>
  </si>
  <si>
    <t>Q9UBI6</t>
  </si>
  <si>
    <t>Guanine nucleotide-binding protein G(I)/G(S)/G(O) subunit gamma-12 OS=Homo sapiens (Human) OX=9606 GN=GNG12 PE=1 SV=3</t>
  </si>
  <si>
    <t>GNG12</t>
  </si>
  <si>
    <t>GBG12_HUMAN</t>
  </si>
  <si>
    <t>Guanine nucleotide-binding protein G(I)/G(S)/G(O) subunit gamma-12</t>
  </si>
  <si>
    <t>ENSG00000172380</t>
  </si>
  <si>
    <t>Q9BQP7</t>
  </si>
  <si>
    <t>Mitochondrial genome maintenance exonuclease 1 OS=Homo sapiens (Human) OX=9606 GN=MGME1 PE=1 SV=1</t>
  </si>
  <si>
    <t>MGME1</t>
  </si>
  <si>
    <t>MGME1_HUMAN</t>
  </si>
  <si>
    <t>Mitochondrial genome maintenance exonuclease 1 {ECO:0000255|HAMAP-Rule:MF_03030}</t>
  </si>
  <si>
    <t>C20orf72;DDK1</t>
  </si>
  <si>
    <t>ENSG00000125871</t>
  </si>
  <si>
    <t>O60826</t>
  </si>
  <si>
    <t>Coiled-coil domain-containing protein 22 OS=Homo sapiens (Human) OX=9606 GN=CCDC22 PE=1 SV=1</t>
  </si>
  <si>
    <t>CCDC22</t>
  </si>
  <si>
    <t>CCD22_HUMAN</t>
  </si>
  <si>
    <t>Coiled-coil domain-containing protein 22</t>
  </si>
  <si>
    <t>CXorf37</t>
  </si>
  <si>
    <t>ENSG00000101997</t>
  </si>
  <si>
    <t>Q7KZI7</t>
  </si>
  <si>
    <t>Serine/threonine-protein kinase MARK2 OS=Homo sapiens (Human) OX=9606 GN=MARK2 PE=1 SV=2</t>
  </si>
  <si>
    <t>MARK2</t>
  </si>
  <si>
    <t>MARK2_HUMAN</t>
  </si>
  <si>
    <t>Serine/threonine-protein kinase MARK2</t>
  </si>
  <si>
    <t>EMK1</t>
  </si>
  <si>
    <t>ENSG00000072518</t>
  </si>
  <si>
    <t>Q96CN7</t>
  </si>
  <si>
    <t>Isochorismatase domain-containing protein 1 OS=Homo sapiens (Human) OX=9606 GN=ISOC1 PE=1 SV=3</t>
  </si>
  <si>
    <t>ISOC1</t>
  </si>
  <si>
    <t>ISOC1_HUMAN</t>
  </si>
  <si>
    <t>Isochorismatase domain-containing protein 1</t>
  </si>
  <si>
    <t>ENSG00000066583</t>
  </si>
  <si>
    <t>Q8NEB9</t>
  </si>
  <si>
    <t>Phosphatidylinositol 3-kinase catalytic subunit type 3 OS=Homo sapiens (Human) OX=9606 GN=PIK3C3 PE=1 SV=1</t>
  </si>
  <si>
    <t>PIK3C3</t>
  </si>
  <si>
    <t>PK3C3_HUMAN</t>
  </si>
  <si>
    <t>Phosphatidylinositol 3-kinase catalytic subunit type 3</t>
  </si>
  <si>
    <t>VPS34</t>
  </si>
  <si>
    <t>ENSG00000078142</t>
  </si>
  <si>
    <t>Q8WXX5</t>
  </si>
  <si>
    <t>DnaJ homolog subfamily C member 9 OS=Homo sapiens (Human) OX=9606 GN=DNAJC9 PE=1 SV=1</t>
  </si>
  <si>
    <t>DNAJC9</t>
  </si>
  <si>
    <t>DNJC9_HUMAN</t>
  </si>
  <si>
    <t>DnaJ homolog subfamily C member 9</t>
  </si>
  <si>
    <t>ENSG00000213551</t>
  </si>
  <si>
    <t>Q6PGP7</t>
  </si>
  <si>
    <t>Tetratricopeptide repeat protein 37 OS=Homo sapiens (Human) OX=9606 GN=TTC37 PE=1 SV=1</t>
  </si>
  <si>
    <t>TTC37</t>
  </si>
  <si>
    <t>TTC37_HUMAN</t>
  </si>
  <si>
    <t>Tetratricopeptide repeat protein 37</t>
  </si>
  <si>
    <t>KIAA0372</t>
  </si>
  <si>
    <t>ENSG00000198677</t>
  </si>
  <si>
    <t>Q9NXX6</t>
  </si>
  <si>
    <t>Non-structural maintenance of chromosomes element 4 homolog A OS=Homo sapiens (Human) OX=9606 GN=NSMCE4A PE=1 SV=2</t>
  </si>
  <si>
    <t>NSMCE4A</t>
  </si>
  <si>
    <t>NSE4A_HUMAN</t>
  </si>
  <si>
    <t>Non-structural maintenance of chromosomes element 4 homolog A</t>
  </si>
  <si>
    <t>C10orf86</t>
  </si>
  <si>
    <t>ENSG00000107672</t>
  </si>
  <si>
    <t>O15067</t>
  </si>
  <si>
    <t>Phosphoribosylformylglycinamidine synthase OS=Homo sapiens (Human) OX=9606 GN=PFAS PE=1 SV=4</t>
  </si>
  <si>
    <t>PFAS</t>
  </si>
  <si>
    <t>PUR4_HUMAN</t>
  </si>
  <si>
    <t>Phosphoribosylformylglycinamidine synthase</t>
  </si>
  <si>
    <t>KIAA0361</t>
  </si>
  <si>
    <t>ENSG00000178921</t>
  </si>
  <si>
    <t>Q9NXE8</t>
  </si>
  <si>
    <t>Pre-mRNA-splicing factor CWC25 homolog OS=Homo sapiens (Human) OX=9606 GN=CWC25 PE=1 SV=1</t>
  </si>
  <si>
    <t>CWC25</t>
  </si>
  <si>
    <t>CWC25_HUMAN</t>
  </si>
  <si>
    <t>Pre-mRNA-splicing factor CWC25 homolog</t>
  </si>
  <si>
    <t>CCDC49</t>
  </si>
  <si>
    <t>ENSG00000273559;ENSG00000276761</t>
  </si>
  <si>
    <t>P38117</t>
  </si>
  <si>
    <t>Electron transfer flavoprotein subunit beta OS=Homo sapiens (Human) OX=9606 GN=ETFB PE=1 SV=3</t>
  </si>
  <si>
    <t>ETFB</t>
  </si>
  <si>
    <t>ETFB_HUMAN</t>
  </si>
  <si>
    <t>Electron transfer flavoprotein subunit beta {ECO:0000305}</t>
  </si>
  <si>
    <t>ENSG00000105379</t>
  </si>
  <si>
    <t>Q7Z739</t>
  </si>
  <si>
    <t>YTH domain-containing family protein 3 OS=Homo sapiens (Human) OX=9606 GN=YTHDF3 PE=1 SV=1</t>
  </si>
  <si>
    <t>YTHDF3</t>
  </si>
  <si>
    <t>YTHD3_HUMAN</t>
  </si>
  <si>
    <t>YTH domain-containing family protein 3 {ECO:0000305}</t>
  </si>
  <si>
    <t>ENSG00000185728</t>
  </si>
  <si>
    <t>P85037</t>
  </si>
  <si>
    <t>Forkhead box protein K1 OS=Homo sapiens (Human) OX=9606 GN=FOXK1 PE=1 SV=1</t>
  </si>
  <si>
    <t>FOXK1</t>
  </si>
  <si>
    <t>FOXK1_HUMAN</t>
  </si>
  <si>
    <t>Forkhead box protein K1</t>
  </si>
  <si>
    <t>MNF</t>
  </si>
  <si>
    <t>ENSG00000164916</t>
  </si>
  <si>
    <t>P61764</t>
  </si>
  <si>
    <t>Syntaxin-binding protein 1 OS=Homo sapiens (Human) OX=9606 GN=STXBP1 PE=1 SV=1</t>
  </si>
  <si>
    <t>STXBP1</t>
  </si>
  <si>
    <t>STXB1_HUMAN</t>
  </si>
  <si>
    <t>Syntaxin-binding protein 1</t>
  </si>
  <si>
    <t>UNC18A</t>
  </si>
  <si>
    <t>ENSG00000136854</t>
  </si>
  <si>
    <t>P29372</t>
  </si>
  <si>
    <t>DNA-3-methyladenine glycosylase OS=Homo sapiens (Human) OX=9606 GN=MPG PE=1 SV=3</t>
  </si>
  <si>
    <t>MPG</t>
  </si>
  <si>
    <t>3MG_HUMAN</t>
  </si>
  <si>
    <t>DNA-3-methyladenine glycosylase</t>
  </si>
  <si>
    <t>AAG;ANPG;MID1</t>
  </si>
  <si>
    <t>ENSG00000103152</t>
  </si>
  <si>
    <t>O43847</t>
  </si>
  <si>
    <t>Nardilysin OS=Homo sapiens (Human) OX=9606 GN=NRDC PE=1 SV=3</t>
  </si>
  <si>
    <t>NRDC</t>
  </si>
  <si>
    <t>NRDC_HUMAN</t>
  </si>
  <si>
    <t>Nardilysin</t>
  </si>
  <si>
    <t>NRD1</t>
  </si>
  <si>
    <t>ENSG00000078618</t>
  </si>
  <si>
    <t>P41214</t>
  </si>
  <si>
    <t>Eukaryotic translation initiation factor 2D OS=Homo sapiens (Human) OX=9606 GN=EIF2D PE=1 SV=3</t>
  </si>
  <si>
    <t>EIF2D</t>
  </si>
  <si>
    <t>EIF2D_HUMAN</t>
  </si>
  <si>
    <t>Eukaryotic translation initiation factor 2D</t>
  </si>
  <si>
    <t>HCA56;LGTN</t>
  </si>
  <si>
    <t>ENSG00000143486</t>
  </si>
  <si>
    <t>Q86W92</t>
  </si>
  <si>
    <t>Liprin-beta-1 OS=Homo sapiens (Human) OX=9606 GN=PPFIBP1 PE=1 SV=2</t>
  </si>
  <si>
    <t>PPFIBP1</t>
  </si>
  <si>
    <t>LIPB1_HUMAN</t>
  </si>
  <si>
    <t>Liprin-beta-1</t>
  </si>
  <si>
    <t>KIAA1230</t>
  </si>
  <si>
    <t>ENSG00000110841</t>
  </si>
  <si>
    <t>P13073</t>
  </si>
  <si>
    <t>Cytochrome c oxidase subunit 4 isoform 1, mitochondrial OS=Homo sapiens (Human) OX=9606 GN=COX4I1 PE=1 SV=1</t>
  </si>
  <si>
    <t>COX4I1</t>
  </si>
  <si>
    <t>COX41_HUMAN</t>
  </si>
  <si>
    <t>Cytochrome c oxidase subunit 4 isoform 1, mitochondrial</t>
  </si>
  <si>
    <t>COX4</t>
  </si>
  <si>
    <t>ENSG00000131143</t>
  </si>
  <si>
    <t>Q5T8I3</t>
  </si>
  <si>
    <t>Protein FAM102B OS=Homo sapiens (Human) OX=9606 GN=FAM102B PE=1 SV=2</t>
  </si>
  <si>
    <t>FAM102B</t>
  </si>
  <si>
    <t>F102B_HUMAN</t>
  </si>
  <si>
    <t>Protein FAM102B</t>
  </si>
  <si>
    <t>ENSG00000162636</t>
  </si>
  <si>
    <t>O15372</t>
  </si>
  <si>
    <t>Eukaryotic translation initiation factor 3 subunit H OS=Homo sapiens (Human) OX=9606 GN=EIF3H PE=1 SV=1</t>
  </si>
  <si>
    <t>EIF3H</t>
  </si>
  <si>
    <t>EIF3H_HUMAN</t>
  </si>
  <si>
    <t>Eukaryotic translation initiation factor 3 subunit H {ECO:0000255|HAMAP-Rule:MF_03007}</t>
  </si>
  <si>
    <t>EIF3S3</t>
  </si>
  <si>
    <t>ENSG00000147677</t>
  </si>
  <si>
    <t>Q9P0L2</t>
  </si>
  <si>
    <t>Serine/threonine-protein kinase MARK1 OS=Homo sapiens (Human) OX=9606 GN=MARK1 PE=1 SV=2</t>
  </si>
  <si>
    <t>MARK1</t>
  </si>
  <si>
    <t>MARK1_HUMAN</t>
  </si>
  <si>
    <t>Serine/threonine-protein kinase MARK1</t>
  </si>
  <si>
    <t>ENSG00000116141</t>
  </si>
  <si>
    <t>Q9BX40</t>
  </si>
  <si>
    <t>Protein LSM14 homolog B OS=Homo sapiens (Human) OX=9606 GN=LSM14B PE=1 SV=1</t>
  </si>
  <si>
    <t>LSM14B</t>
  </si>
  <si>
    <t>LS14B_HUMAN</t>
  </si>
  <si>
    <t>Protein LSM14 homolog B</t>
  </si>
  <si>
    <t>C20orf40;FAM61B;RAP55B</t>
  </si>
  <si>
    <t>ENSG00000149657</t>
  </si>
  <si>
    <t>O15085</t>
  </si>
  <si>
    <t>Rho guanine nucleotide exchange factor 11 OS=Homo sapiens (Human) OX=9606 GN=ARHGEF11 PE=1 SV=1</t>
  </si>
  <si>
    <t>ARHGEF11</t>
  </si>
  <si>
    <t>ARHGB_HUMAN</t>
  </si>
  <si>
    <t>Rho guanine nucleotide exchange factor 11</t>
  </si>
  <si>
    <t>KIAA0380</t>
  </si>
  <si>
    <t>ENSG00000132694</t>
  </si>
  <si>
    <t>P61964</t>
  </si>
  <si>
    <t>WD repeat-containing protein 5 OS=Homo sapiens (Human) OX=9606 GN=WDR5 PE=1 SV=1</t>
  </si>
  <si>
    <t>WDR5</t>
  </si>
  <si>
    <t>WDR5_HUMAN</t>
  </si>
  <si>
    <t>WD repeat-containing protein 5</t>
  </si>
  <si>
    <t>BIG3</t>
  </si>
  <si>
    <t>ENSG00000196363</t>
  </si>
  <si>
    <t>Q7Z5K2</t>
  </si>
  <si>
    <t>Wings apart-like protein homolog OS=Homo sapiens (Human) OX=9606 GN=WAPL PE=1 SV=1</t>
  </si>
  <si>
    <t>WAPL</t>
  </si>
  <si>
    <t>WAPL_HUMAN</t>
  </si>
  <si>
    <t>Wings apart-like protein homolog</t>
  </si>
  <si>
    <t>FOE;KIAA0261;WAPAL</t>
  </si>
  <si>
    <t>ENSG00000062650</t>
  </si>
  <si>
    <t>P33121</t>
  </si>
  <si>
    <t>Long-chain-fatty-acid--CoA ligase 1 OS=Homo sapiens (Human) OX=9606 GN=ACSL1 PE=1 SV=1</t>
  </si>
  <si>
    <t>ACSL1</t>
  </si>
  <si>
    <t>ACSL1_HUMAN</t>
  </si>
  <si>
    <t>Long-chain-fatty-acid--CoA ligase 1</t>
  </si>
  <si>
    <t>FACL1;FACL2;LACS;LACS1;LACS2</t>
  </si>
  <si>
    <t>ENSG00000151726</t>
  </si>
  <si>
    <t>Q63HN8</t>
  </si>
  <si>
    <t>E3 ubiquitin-protein ligase RNF213 OS=Homo sapiens (Human) OX=9606 GN=RNF213 PE=1 SV=3</t>
  </si>
  <si>
    <t>RNF213</t>
  </si>
  <si>
    <t>RN213_HUMAN</t>
  </si>
  <si>
    <t>E3 ubiquitin-protein ligase RNF213 {ECO:0000305}</t>
  </si>
  <si>
    <t>ENSG00000173821</t>
  </si>
  <si>
    <t>P31150</t>
  </si>
  <si>
    <t>Rab GDP dissociation inhibitor alpha OS=Homo sapiens (Human) OX=9606 GN=GDI1 PE=1 SV=2</t>
  </si>
  <si>
    <t>GDI1</t>
  </si>
  <si>
    <t>GDIA_HUMAN</t>
  </si>
  <si>
    <t>Rab GDP dissociation inhibitor alpha</t>
  </si>
  <si>
    <t>GDIL;OPHN2;RABGDIA;XAP4</t>
  </si>
  <si>
    <t>ENSG00000203879</t>
  </si>
  <si>
    <t>P09001</t>
  </si>
  <si>
    <t>39S ribosomal protein L3, mitochondrial OS=Homo sapiens (Human) OX=9606 GN=MRPL3 PE=1 SV=1</t>
  </si>
  <si>
    <t>MRPL3</t>
  </si>
  <si>
    <t>RM03_HUMAN</t>
  </si>
  <si>
    <t>39S ribosomal protein L3, mitochondrial</t>
  </si>
  <si>
    <t>MRL3;RPML3</t>
  </si>
  <si>
    <t>ENSG00000114686</t>
  </si>
  <si>
    <t>P17275</t>
  </si>
  <si>
    <t>Transcription factor jun-B OS=Homo sapiens (Human) OX=9606 GN=JUNB PE=1 SV=1</t>
  </si>
  <si>
    <t>JUNB</t>
  </si>
  <si>
    <t>JUNB_HUMAN</t>
  </si>
  <si>
    <t>Transcription factor jun-B</t>
  </si>
  <si>
    <t>ENSG00000171223</t>
  </si>
  <si>
    <t>P18887</t>
  </si>
  <si>
    <t>DNA repair protein XRCC1 OS=Homo sapiens (Human) OX=9606 GN=XRCC1 PE=1 SV=2</t>
  </si>
  <si>
    <t>XRCC1</t>
  </si>
  <si>
    <t>XRCC1_HUMAN</t>
  </si>
  <si>
    <t>DNA repair protein XRCC1</t>
  </si>
  <si>
    <t>ENSG00000073050</t>
  </si>
  <si>
    <t>P82930</t>
  </si>
  <si>
    <t>28S ribosomal protein S34, mitochondrial OS=Homo sapiens (Human) OX=9606 GN=MRPS34 PE=1 SV=2</t>
  </si>
  <si>
    <t>MRPS34</t>
  </si>
  <si>
    <t>RT34_HUMAN</t>
  </si>
  <si>
    <t>28S ribosomal protein S34, mitochondrial</t>
  </si>
  <si>
    <t>ENSG00000074071</t>
  </si>
  <si>
    <t>O75718</t>
  </si>
  <si>
    <t>Cartilage-associated protein OS=Homo sapiens (Human) OX=9606 GN=CRTAP PE=1 SV=1</t>
  </si>
  <si>
    <t>CRTAP</t>
  </si>
  <si>
    <t>CRTAP_HUMAN</t>
  </si>
  <si>
    <t>Cartilage-associated protein</t>
  </si>
  <si>
    <t>CASP</t>
  </si>
  <si>
    <t>ENSG00000170275</t>
  </si>
  <si>
    <t>O00139</t>
  </si>
  <si>
    <t>Kinesin-like protein KIF2A OS=Homo sapiens (Human) OX=9606 GN=KIF2A PE=1 SV=3</t>
  </si>
  <si>
    <t>KIF2A</t>
  </si>
  <si>
    <t>KIF2A_HUMAN</t>
  </si>
  <si>
    <t>Kinesin-like protein KIF2A</t>
  </si>
  <si>
    <t>KIF2;KNS2</t>
  </si>
  <si>
    <t>ENSG00000068796</t>
  </si>
  <si>
    <t>P60900</t>
  </si>
  <si>
    <t>Proteasome subunit alpha type-6 OS=Homo sapiens (Human) OX=9606 GN=PSMA6 PE=1 SV=1</t>
  </si>
  <si>
    <t>PSMA6</t>
  </si>
  <si>
    <t>PSA6_HUMAN</t>
  </si>
  <si>
    <t>Proteasome subunit alpha type-6</t>
  </si>
  <si>
    <t>PROS27</t>
  </si>
  <si>
    <t>ENSG00000100902</t>
  </si>
  <si>
    <t>P63167</t>
  </si>
  <si>
    <t>Dynein light chain 1, cytoplasmic OS=Homo sapiens (Human) OX=9606 GN=DYNLL1 PE=1 SV=1</t>
  </si>
  <si>
    <t>DYNLL1</t>
  </si>
  <si>
    <t>DYL1_HUMAN</t>
  </si>
  <si>
    <t>Dynein light chain 1, cytoplasmic</t>
  </si>
  <si>
    <t>DLC1;DNCL1;DNCLC1;HDLC1</t>
  </si>
  <si>
    <t>ENSG00000088986</t>
  </si>
  <si>
    <t>P31146</t>
  </si>
  <si>
    <t>Coronin-1A OS=Homo sapiens (Human) OX=9606 GN=CORO1A PE=1 SV=4</t>
  </si>
  <si>
    <t>CORO1A</t>
  </si>
  <si>
    <t>COR1A_HUMAN</t>
  </si>
  <si>
    <t>Coronin-1A</t>
  </si>
  <si>
    <t>CORO1</t>
  </si>
  <si>
    <t>ENSG00000102879</t>
  </si>
  <si>
    <t>P84243</t>
  </si>
  <si>
    <t>Histone H3.3 OS=Homo sapiens (Human) OX=9606 GN=H3-3B PE=1 SV=2</t>
  </si>
  <si>
    <t>H3-3B</t>
  </si>
  <si>
    <t>H33_HUMAN</t>
  </si>
  <si>
    <t>Histone H3.3</t>
  </si>
  <si>
    <t>H3.3A;H3.3B;H3F3</t>
  </si>
  <si>
    <t>ENSG00000132475;ENSG00000163041</t>
  </si>
  <si>
    <t>O95985</t>
  </si>
  <si>
    <t>DNA topoisomerase 3-beta-1 OS=Homo sapiens (Human) OX=9606 GN=TOP3B PE=1 SV=1</t>
  </si>
  <si>
    <t>TOP3B</t>
  </si>
  <si>
    <t>TOP3B_HUMAN</t>
  </si>
  <si>
    <t>DNA topoisomerase 3-beta-1</t>
  </si>
  <si>
    <t>TOP3B1</t>
  </si>
  <si>
    <t>ENSG00000100038</t>
  </si>
  <si>
    <t>Q14344</t>
  </si>
  <si>
    <t>Guanine nucleotide-binding protein subunit alpha-13 OS=Homo sapiens (Human) OX=9606 GN=GNA13 PE=1 SV=2</t>
  </si>
  <si>
    <t>GNA13</t>
  </si>
  <si>
    <t>GNA13_HUMAN</t>
  </si>
  <si>
    <t>Guanine nucleotide-binding protein subunit alpha-13</t>
  </si>
  <si>
    <t>ENSG00000120063</t>
  </si>
  <si>
    <t>P45973</t>
  </si>
  <si>
    <t>Chromobox protein homolog 5 OS=Homo sapiens (Human) OX=9606 GN=CBX5 PE=1 SV=1</t>
  </si>
  <si>
    <t>CBX5</t>
  </si>
  <si>
    <t>CBX5_HUMAN</t>
  </si>
  <si>
    <t>Chromobox protein homolog 5</t>
  </si>
  <si>
    <t>HP1A</t>
  </si>
  <si>
    <t>ENSG00000094916</t>
  </si>
  <si>
    <t>Q9NZN4</t>
  </si>
  <si>
    <t>EH domain-containing protein 2 OS=Homo sapiens (Human) OX=9606 GN=EHD2 PE=1 SV=2</t>
  </si>
  <si>
    <t>EHD2</t>
  </si>
  <si>
    <t>EHD2_HUMAN</t>
  </si>
  <si>
    <t>EH domain-containing protein 2 {ECO:0000305}</t>
  </si>
  <si>
    <t>PAST2</t>
  </si>
  <si>
    <t>ENSG00000024422</t>
  </si>
  <si>
    <t>Q8WV44</t>
  </si>
  <si>
    <t>E3 ubiquitin-protein ligase TRIM41 OS=Homo sapiens (Human) OX=9606 GN=TRIM41 PE=1 SV=3</t>
  </si>
  <si>
    <t>TRIM41</t>
  </si>
  <si>
    <t>TRI41_HUMAN</t>
  </si>
  <si>
    <t>E3 ubiquitin-protein ligase TRIM41</t>
  </si>
  <si>
    <t>RINCK</t>
  </si>
  <si>
    <t>ENSG00000146063</t>
  </si>
  <si>
    <t>Q7L7X3</t>
  </si>
  <si>
    <t>Serine/threonine-protein kinase TAO1 OS=Homo sapiens (Human) OX=9606 GN=TAOK1 PE=1 SV=1</t>
  </si>
  <si>
    <t>TAOK1</t>
  </si>
  <si>
    <t>TAOK1_HUMAN</t>
  </si>
  <si>
    <t>Serine/threonine-protein kinase TAO1</t>
  </si>
  <si>
    <t>KIAA1361;MAP3K16;MARKK</t>
  </si>
  <si>
    <t>ENSG00000160551</t>
  </si>
  <si>
    <t>O94986</t>
  </si>
  <si>
    <t>Centrosomal protein of 152 kDa OS=Homo sapiens (Human) OX=9606 GN=CEP152 PE=1 SV=4</t>
  </si>
  <si>
    <t>CEP152</t>
  </si>
  <si>
    <t>CE152_HUMAN</t>
  </si>
  <si>
    <t>Centrosomal protein of 152 kDa</t>
  </si>
  <si>
    <t>KIAA0912</t>
  </si>
  <si>
    <t>ENSG00000103995</t>
  </si>
  <si>
    <t>O75477</t>
  </si>
  <si>
    <t>Erlin-1 OS=Homo sapiens (Human) OX=9606 GN=ERLIN1 PE=1 SV=2</t>
  </si>
  <si>
    <t>ERLIN1</t>
  </si>
  <si>
    <t>ERLN1_HUMAN</t>
  </si>
  <si>
    <t>Erlin-1</t>
  </si>
  <si>
    <t>C10orf69;KE04;KEO4;SPFH1</t>
  </si>
  <si>
    <t>ENSG00000107566</t>
  </si>
  <si>
    <t>Q99733</t>
  </si>
  <si>
    <t>Nucleosome assembly protein 1-like 4 OS=Homo sapiens (Human) OX=9606 GN=NAP1L4 PE=1 SV=1</t>
  </si>
  <si>
    <t>NAP1L4</t>
  </si>
  <si>
    <t>NP1L4_HUMAN</t>
  </si>
  <si>
    <t>Nucleosome assembly protein 1-like 4</t>
  </si>
  <si>
    <t>NAP2</t>
  </si>
  <si>
    <t>ENSG00000205531;ENSG00000273562</t>
  </si>
  <si>
    <t>Q9Y5Q8</t>
  </si>
  <si>
    <t>General transcription factor 3C polypeptide 5 OS=Homo sapiens (Human) OX=9606 GN=GTF3C5 PE=1 SV=2</t>
  </si>
  <si>
    <t>GTF3C5</t>
  </si>
  <si>
    <t>TF3C5_HUMAN</t>
  </si>
  <si>
    <t>General transcription factor 3C polypeptide 5</t>
  </si>
  <si>
    <t>ENSG00000148308</t>
  </si>
  <si>
    <t>P25325</t>
  </si>
  <si>
    <t>3-mercaptopyruvate sulfurtransferase OS=Homo sapiens (Human) OX=9606 GN=MPST PE=1 SV=3</t>
  </si>
  <si>
    <t>MPST</t>
  </si>
  <si>
    <t>THTM_HUMAN</t>
  </si>
  <si>
    <t>3-mercaptopyruvate sulfurtransferase</t>
  </si>
  <si>
    <t>TST2</t>
  </si>
  <si>
    <t>ENSG00000128309</t>
  </si>
  <si>
    <t>Q14432</t>
  </si>
  <si>
    <t>cGMP-inhibited 3',5'-cyclic phosphodiesterase A OS=Homo sapiens (Human) OX=9606 GN=PDE3A PE=1 SV=3</t>
  </si>
  <si>
    <t>PDE3A</t>
  </si>
  <si>
    <t>PDE3A_HUMAN</t>
  </si>
  <si>
    <t>cGMP-inhibited 3',5'-cyclic phosphodiesterase A</t>
  </si>
  <si>
    <t>ENSG00000172572</t>
  </si>
  <si>
    <t>P51648</t>
  </si>
  <si>
    <t>Aldehyde dehydrogenase family 3 member A2 OS=Homo sapiens (Human) OX=9606 GN=ALDH3A2 PE=1 SV=1</t>
  </si>
  <si>
    <t>ALDH3A2</t>
  </si>
  <si>
    <t>AL3A2_HUMAN</t>
  </si>
  <si>
    <t>Fatty aldehyde dehydrogenase</t>
  </si>
  <si>
    <t>ENSG00000072210</t>
  </si>
  <si>
    <t>P62899</t>
  </si>
  <si>
    <t>60S ribosomal protein L31 OS=Homo sapiens (Human) OX=9606 GN=RPL31 PE=1 SV=1</t>
  </si>
  <si>
    <t>RPL31</t>
  </si>
  <si>
    <t>RL31_HUMAN</t>
  </si>
  <si>
    <t>60S ribosomal protein L31</t>
  </si>
  <si>
    <t>ENSG00000071082</t>
  </si>
  <si>
    <t>Q05048</t>
  </si>
  <si>
    <t>Cleavage stimulation factor subunit 1 OS=Homo sapiens (Human) OX=9606 GN=CSTF1 PE=1 SV=1</t>
  </si>
  <si>
    <t>CSTF1</t>
  </si>
  <si>
    <t>CSTF1_HUMAN</t>
  </si>
  <si>
    <t>Cleavage stimulation factor subunit 1</t>
  </si>
  <si>
    <t>ENSG00000101138</t>
  </si>
  <si>
    <t>Q15042</t>
  </si>
  <si>
    <t>Rab3 GTPase-activating protein catalytic subunit OS=Homo sapiens (Human) OX=9606 GN=RAB3GAP1 PE=1 SV=3</t>
  </si>
  <si>
    <t>RAB3GAP1</t>
  </si>
  <si>
    <t>RB3GP_HUMAN</t>
  </si>
  <si>
    <t>Rab3 GTPase-activating protein catalytic subunit</t>
  </si>
  <si>
    <t>KIAA0066;RAB3GAP</t>
  </si>
  <si>
    <t>ENSG00000115839</t>
  </si>
  <si>
    <t>P29353</t>
  </si>
  <si>
    <t>SHC-transforming protein 1 OS=Homo sapiens (Human) OX=9606 GN=SHC1 PE=1 SV=4</t>
  </si>
  <si>
    <t>SHC1</t>
  </si>
  <si>
    <t>SHC1_HUMAN</t>
  </si>
  <si>
    <t>SHC-transforming protein 1</t>
  </si>
  <si>
    <t>SHC;SHCA</t>
  </si>
  <si>
    <t>ENSG00000160691</t>
  </si>
  <si>
    <t>O95793</t>
  </si>
  <si>
    <t>Double-stranded RNA-binding protein Staufen homolog 1 OS=Homo sapiens (Human) OX=9606 GN=STAU1 PE=1 SV=2</t>
  </si>
  <si>
    <t>STAU1</t>
  </si>
  <si>
    <t>STAU1_HUMAN</t>
  </si>
  <si>
    <t>Double-stranded RNA-binding protein Staufen homolog 1</t>
  </si>
  <si>
    <t>STAU</t>
  </si>
  <si>
    <t>ENSG00000124214</t>
  </si>
  <si>
    <t>P78549</t>
  </si>
  <si>
    <t>Endonuclease III-like protein 1 OS=Homo sapiens (Human) OX=9606 GN=NTHL1 PE=1 SV=2</t>
  </si>
  <si>
    <t>NTHL1</t>
  </si>
  <si>
    <t>NTH_HUMAN</t>
  </si>
  <si>
    <t>Endonuclease III-like protein 1 {ECO:0000255|HAMAP-Rule:MF_03183}</t>
  </si>
  <si>
    <t>NTH1;OCTS3</t>
  </si>
  <si>
    <t>ENSG00000065057</t>
  </si>
  <si>
    <t>O75940</t>
  </si>
  <si>
    <t>Survival of motor neuron-related-splicing factor 30 OS=Homo sapiens (Human) OX=9606 GN=SMNDC1 PE=1 SV=1</t>
  </si>
  <si>
    <t>SMNDC1</t>
  </si>
  <si>
    <t>SPF30_HUMAN</t>
  </si>
  <si>
    <t>Survival of motor neuron-related-splicing factor 30</t>
  </si>
  <si>
    <t>SMNR;SPF30</t>
  </si>
  <si>
    <t>ENSG00000119953</t>
  </si>
  <si>
    <t>Q8N2S1</t>
  </si>
  <si>
    <t>Latent-transforming growth factor beta-binding protein 4 OS=Homo sapiens (Human) OX=9606 GN=LTBP4 PE=1 SV=2</t>
  </si>
  <si>
    <t>LTBP4</t>
  </si>
  <si>
    <t>LTBP4_HUMAN</t>
  </si>
  <si>
    <t>Latent-transforming growth factor beta-binding protein 4</t>
  </si>
  <si>
    <t>ENSG00000090006</t>
  </si>
  <si>
    <t>Q8NE62</t>
  </si>
  <si>
    <t>Choline dehydrogenase, mitochondrial OS=Homo sapiens (Human) OX=9606 GN=CHDH PE=1 SV=2</t>
  </si>
  <si>
    <t>CHDH</t>
  </si>
  <si>
    <t>CHDH_HUMAN</t>
  </si>
  <si>
    <t>Choline dehydrogenase, mitochondrial</t>
  </si>
  <si>
    <t>ENSG00000016391</t>
  </si>
  <si>
    <t>Q9Y657</t>
  </si>
  <si>
    <t>Spindlin-1 OS=Homo sapiens (Human) OX=9606 GN=SPIN1 PE=1 SV=3</t>
  </si>
  <si>
    <t>SPIN1</t>
  </si>
  <si>
    <t>SPIN1_HUMAN</t>
  </si>
  <si>
    <t>Spindlin-1</t>
  </si>
  <si>
    <t>OCR;SPIN</t>
  </si>
  <si>
    <t>ENSG00000106723</t>
  </si>
  <si>
    <t>O14936</t>
  </si>
  <si>
    <t>Peripheral plasma membrane protein CASK OS=Homo sapiens (Human) OX=9606 GN=CASK PE=1 SV=3</t>
  </si>
  <si>
    <t>CASK</t>
  </si>
  <si>
    <t>CSKP_HUMAN</t>
  </si>
  <si>
    <t>Peripheral plasma membrane protein CASK</t>
  </si>
  <si>
    <t>LIN2</t>
  </si>
  <si>
    <t>ENSG00000147044</t>
  </si>
  <si>
    <t>P28066</t>
  </si>
  <si>
    <t>Proteasome subunit alpha type-5 OS=Homo sapiens (Human) OX=9606 GN=PSMA5 PE=1 SV=3</t>
  </si>
  <si>
    <t>PSMA5</t>
  </si>
  <si>
    <t>PSA5_HUMAN</t>
  </si>
  <si>
    <t>Proteasome subunit alpha type-5</t>
  </si>
  <si>
    <t>ENSG00000143106</t>
  </si>
  <si>
    <t>Q9Y221</t>
  </si>
  <si>
    <t>60S ribosome subunit biogenesis protein NIP7 homolog OS=Homo sapiens (Human) OX=9606 GN=NIP7 PE=1 SV=1</t>
  </si>
  <si>
    <t>NIP7</t>
  </si>
  <si>
    <t>NIP7_HUMAN</t>
  </si>
  <si>
    <t>60S ribosome subunit biogenesis protein NIP7 homolog</t>
  </si>
  <si>
    <t>ENSG00000132603</t>
  </si>
  <si>
    <t>P36543</t>
  </si>
  <si>
    <t>V-type proton ATPase subunit E 1 OS=Homo sapiens (Human) OX=9606 GN=ATP6V1E1 PE=1 SV=1</t>
  </si>
  <si>
    <t>ATP6V1E1</t>
  </si>
  <si>
    <t>VATE1_HUMAN</t>
  </si>
  <si>
    <t>V-type proton ATPase subunit E 1</t>
  </si>
  <si>
    <t>ATP6E;ATP6E2</t>
  </si>
  <si>
    <t>ENSG00000131100</t>
  </si>
  <si>
    <t>O15143</t>
  </si>
  <si>
    <t>Actin-related protein 2/3 complex subunit 1B OS=Homo sapiens (Human) OX=9606 GN=ARPC1B PE=1 SV=3</t>
  </si>
  <si>
    <t>ARPC1B</t>
  </si>
  <si>
    <t>ARC1B_HUMAN</t>
  </si>
  <si>
    <t>Actin-related protein 2/3 complex subunit 1B</t>
  </si>
  <si>
    <t>ARC41</t>
  </si>
  <si>
    <t>ENSG00000130429</t>
  </si>
  <si>
    <t>Q5T0B9</t>
  </si>
  <si>
    <t>Zinc finger protein 362 OS=Homo sapiens (Human) OX=9606 GN=ZNF362 PE=1 SV=1</t>
  </si>
  <si>
    <t>ZNF362</t>
  </si>
  <si>
    <t>ZN362_HUMAN</t>
  </si>
  <si>
    <t>Zinc finger protein 362</t>
  </si>
  <si>
    <t>ENSG00000160094</t>
  </si>
  <si>
    <t>Q9UL15</t>
  </si>
  <si>
    <t>BAG family molecular chaperone regulator 5 OS=Homo sapiens (Human) OX=9606 GN=BAG5 PE=1 SV=1</t>
  </si>
  <si>
    <t>BAG5</t>
  </si>
  <si>
    <t>BAG5_HUMAN</t>
  </si>
  <si>
    <t>BAG family molecular chaperone regulator 5</t>
  </si>
  <si>
    <t>KIAA0873</t>
  </si>
  <si>
    <t>ENSG00000166170</t>
  </si>
  <si>
    <t>Q8NAV1</t>
  </si>
  <si>
    <t>Pre-mRNA-splicing factor 38A OS=Homo sapiens (Human) OX=9606 GN=PRPF38A PE=1 SV=1</t>
  </si>
  <si>
    <t>PRPF38A</t>
  </si>
  <si>
    <t>PR38A_HUMAN</t>
  </si>
  <si>
    <t>Pre-mRNA-splicing factor 38A</t>
  </si>
  <si>
    <t>ENSG00000134748</t>
  </si>
  <si>
    <t>Q9HAV0</t>
  </si>
  <si>
    <t>Guanine nucleotide-binding protein subunit beta-4 OS=Homo sapiens (Human) OX=9606 GN=GNB4 PE=1 SV=3</t>
  </si>
  <si>
    <t>GNB4</t>
  </si>
  <si>
    <t>GBB4_HUMAN</t>
  </si>
  <si>
    <t>Guanine nucleotide-binding protein subunit beta-4</t>
  </si>
  <si>
    <t>ENSG00000114450</t>
  </si>
  <si>
    <t>P18827</t>
  </si>
  <si>
    <t>Syndecan-1 OS=Homo sapiens (Human) OX=9606 GN=SDC1 PE=1 SV=3</t>
  </si>
  <si>
    <t>SDC1</t>
  </si>
  <si>
    <t>SDC1_HUMAN</t>
  </si>
  <si>
    <t>Syndecan-1</t>
  </si>
  <si>
    <t>SDC</t>
  </si>
  <si>
    <t>ENSG00000115884</t>
  </si>
  <si>
    <t>P37837</t>
  </si>
  <si>
    <t>Transaldolase OS=Homo sapiens (Human) OX=9606 GN=TALDO1 PE=1 SV=2</t>
  </si>
  <si>
    <t>TALDO1</t>
  </si>
  <si>
    <t>TALDO_HUMAN</t>
  </si>
  <si>
    <t>Transaldolase</t>
  </si>
  <si>
    <t>TAL;TALDO;TALDOR</t>
  </si>
  <si>
    <t>ENSG00000177156</t>
  </si>
  <si>
    <t>Q5ST30</t>
  </si>
  <si>
    <t>Valine--tRNA ligase, mitochondrial OS=Homo sapiens (Human) OX=9606 GN=VARS2 PE=1 SV=2</t>
  </si>
  <si>
    <t>VARS2</t>
  </si>
  <si>
    <t>SYVM_HUMAN</t>
  </si>
  <si>
    <t>Valine--tRNA ligase, mitochondrial</t>
  </si>
  <si>
    <t>KIAA1885;VARS2L;VARSL</t>
  </si>
  <si>
    <t>ENSG00000137411</t>
  </si>
  <si>
    <t>P84085</t>
  </si>
  <si>
    <t>ADP-ribosylation factor 5 OS=Homo sapiens (Human) OX=9606 GN=ARF5 PE=1 SV=2</t>
  </si>
  <si>
    <t>ARF5</t>
  </si>
  <si>
    <t>ARF5_HUMAN</t>
  </si>
  <si>
    <t>ADP-ribosylation factor 5</t>
  </si>
  <si>
    <t>ENSG00000004059</t>
  </si>
  <si>
    <t>Q9BT17</t>
  </si>
  <si>
    <t>Mitochondrial ribosome-associated GTPase 1 OS=Homo sapiens (Human) OX=9606 GN=MTG1 PE=1 SV=2</t>
  </si>
  <si>
    <t>MTG1</t>
  </si>
  <si>
    <t>MTG1_HUMAN</t>
  </si>
  <si>
    <t>Mitochondrial ribosome-associated GTPase 1</t>
  </si>
  <si>
    <t>GTPBP7</t>
  </si>
  <si>
    <t>ENSG00000148824</t>
  </si>
  <si>
    <t>P28838</t>
  </si>
  <si>
    <t>Cytosol aminopeptidase OS=Homo sapiens (Human) OX=9606 GN=LAP3 PE=1 SV=3</t>
  </si>
  <si>
    <t>LAP3</t>
  </si>
  <si>
    <t>AMPL_HUMAN</t>
  </si>
  <si>
    <t>Cytosol aminopeptidase</t>
  </si>
  <si>
    <t>LAPEP;PEPS</t>
  </si>
  <si>
    <t>ENSG00000002549</t>
  </si>
  <si>
    <t>Q5HYK3</t>
  </si>
  <si>
    <t>2-methoxy-6-polyprenyl-1,4-benzoquinol methylase, mitochondrial OS=Homo sapiens (Human) OX=9606 GN=COQ5 PE=1 SV=2</t>
  </si>
  <si>
    <t>COQ5</t>
  </si>
  <si>
    <t>COQ5_HUMAN</t>
  </si>
  <si>
    <t>2-methoxy-6-polyprenyl-1,4-benzoquinol methylase, mitochondrial {ECO:0000255|HAMAP-Rule:MF_03191}</t>
  </si>
  <si>
    <t>ENSG00000110871</t>
  </si>
  <si>
    <t>P53350</t>
  </si>
  <si>
    <t>Serine/threonine-protein kinase PLK1 OS=Homo sapiens (Human) OX=9606 GN=PLK1 PE=1 SV=1</t>
  </si>
  <si>
    <t>PLK1</t>
  </si>
  <si>
    <t>PLK1_HUMAN</t>
  </si>
  <si>
    <t>Serine/threonine-protein kinase PLK1</t>
  </si>
  <si>
    <t>PLK</t>
  </si>
  <si>
    <t>ENSG00000166851</t>
  </si>
  <si>
    <t>P62910</t>
  </si>
  <si>
    <t>60S ribosomal protein L32 OS=Homo sapiens (Human) OX=9606 GN=RPL32 PE=1 SV=2</t>
  </si>
  <si>
    <t>RPL32</t>
  </si>
  <si>
    <t>RL32_HUMAN</t>
  </si>
  <si>
    <t>60S ribosomal protein L32</t>
  </si>
  <si>
    <t>ENSG00000144713</t>
  </si>
  <si>
    <t>O15031</t>
  </si>
  <si>
    <t>Plexin-B2 OS=Homo sapiens (Human) OX=9606 GN=PLXNB2 PE=1 SV=3</t>
  </si>
  <si>
    <t>PLXNB2</t>
  </si>
  <si>
    <t>PLXB2_HUMAN</t>
  </si>
  <si>
    <t>Plexin-B2</t>
  </si>
  <si>
    <t>KIAA0315</t>
  </si>
  <si>
    <t>ENSG00000196576</t>
  </si>
  <si>
    <t>Q8N0X7</t>
  </si>
  <si>
    <t>Spartin OS=Homo sapiens (Human) OX=9606 GN=SPART PE=1 SV=1</t>
  </si>
  <si>
    <t>SPART</t>
  </si>
  <si>
    <t>SPART_HUMAN</t>
  </si>
  <si>
    <t>Spartin {ECO:0000305}</t>
  </si>
  <si>
    <t>KIAA0610;SPG20</t>
  </si>
  <si>
    <t>ENSG00000133104</t>
  </si>
  <si>
    <t>Q03468</t>
  </si>
  <si>
    <t>DNA excision repair protein ERCC-6 OS=Homo sapiens (Human) OX=9606 GN=ERCC6 PE=1 SV=1</t>
  </si>
  <si>
    <t>ERCC6</t>
  </si>
  <si>
    <t>ERCC6_HUMAN</t>
  </si>
  <si>
    <t>DNA excision repair protein ERCC-6</t>
  </si>
  <si>
    <t>CSB</t>
  </si>
  <si>
    <t>ENSG00000225830</t>
  </si>
  <si>
    <t>P09884</t>
  </si>
  <si>
    <t>DNA polymerase alpha catalytic subunit OS=Homo sapiens (Human) OX=9606 GN=POLA1 PE=1 SV=2</t>
  </si>
  <si>
    <t>POLA1</t>
  </si>
  <si>
    <t>DPOLA_HUMAN</t>
  </si>
  <si>
    <t>DNA polymerase alpha catalytic subunit</t>
  </si>
  <si>
    <t>POLA</t>
  </si>
  <si>
    <t>ENSG00000101868</t>
  </si>
  <si>
    <t>P25786</t>
  </si>
  <si>
    <t>Proteasome subunit alpha type-1 OS=Homo sapiens (Human) OX=9606 GN=PSMA1 PE=1 SV=1</t>
  </si>
  <si>
    <t>PSMA1</t>
  </si>
  <si>
    <t>PSA1_HUMAN</t>
  </si>
  <si>
    <t>Proteasome subunit alpha type-1</t>
  </si>
  <si>
    <t>HC2;NU;PROS30;PSC2</t>
  </si>
  <si>
    <t>ENSG00000129084</t>
  </si>
  <si>
    <t>Q13595</t>
  </si>
  <si>
    <t>Transformer-2 protein homolog alpha OS=Homo sapiens (Human) OX=9606 GN=TRA2A PE=1 SV=1</t>
  </si>
  <si>
    <t>TRA2A</t>
  </si>
  <si>
    <t>TRA2A_HUMAN</t>
  </si>
  <si>
    <t>Transformer-2 protein homolog alpha</t>
  </si>
  <si>
    <t>ENSG00000164548</t>
  </si>
  <si>
    <t>Q15291</t>
  </si>
  <si>
    <t>Retinoblastoma-binding protein 5 OS=Homo sapiens (Human) OX=9606 GN=RBBP5 PE=1 SV=2</t>
  </si>
  <si>
    <t>RBBP5</t>
  </si>
  <si>
    <t>RBBP5_HUMAN</t>
  </si>
  <si>
    <t>Retinoblastoma-binding protein 5</t>
  </si>
  <si>
    <t>RBQ3</t>
  </si>
  <si>
    <t>ENSG00000117222</t>
  </si>
  <si>
    <t>P04920</t>
  </si>
  <si>
    <t>Anion exchange protein 2 OS=Homo sapiens (Human) OX=9606 GN=SLC4A2 PE=1 SV=4</t>
  </si>
  <si>
    <t>SLC4A2</t>
  </si>
  <si>
    <t>B3A2_HUMAN</t>
  </si>
  <si>
    <t>Anion exchange protein 2</t>
  </si>
  <si>
    <t>AE2;EPB3L1;HKB3;MPB3L</t>
  </si>
  <si>
    <t>ENSG00000164889</t>
  </si>
  <si>
    <t>Q96E29</t>
  </si>
  <si>
    <t>Transcription termination factor 3, mitochondrial OS=Homo sapiens (Human) OX=9606 GN=MTERF3 PE=1 SV=2</t>
  </si>
  <si>
    <t>MTERF3</t>
  </si>
  <si>
    <t>MTEF3_HUMAN</t>
  </si>
  <si>
    <t>Transcription termination factor 3, mitochondrial</t>
  </si>
  <si>
    <t>MTERFD1</t>
  </si>
  <si>
    <t>ENSG00000156469</t>
  </si>
  <si>
    <t>O60890</t>
  </si>
  <si>
    <t>Oligophrenin-1 OS=Homo sapiens (Human) OX=9606 GN=OPHN1 PE=1 SV=1</t>
  </si>
  <si>
    <t>OPHN1</t>
  </si>
  <si>
    <t>OPHN1_HUMAN</t>
  </si>
  <si>
    <t>Oligophrenin-1</t>
  </si>
  <si>
    <t>ENSG00000079482</t>
  </si>
  <si>
    <t>P63000</t>
  </si>
  <si>
    <t>Ras-related C3 botulinum toxin substrate 1 OS=Homo sapiens (Human) OX=9606 GN=RAC1 PE=1 SV=1</t>
  </si>
  <si>
    <t>RAC1</t>
  </si>
  <si>
    <t>RAC1_HUMAN</t>
  </si>
  <si>
    <t>Ras-related C3 botulinum toxin substrate 1</t>
  </si>
  <si>
    <t>TC25</t>
  </si>
  <si>
    <t>ENSG00000136238</t>
  </si>
  <si>
    <t>P28070</t>
  </si>
  <si>
    <t>Proteasome subunit beta type-4 OS=Homo sapiens (Human) OX=9606 GN=PSMB4 PE=1 SV=4</t>
  </si>
  <si>
    <t>PSMB4</t>
  </si>
  <si>
    <t>PSB4_HUMAN</t>
  </si>
  <si>
    <t>Proteasome subunit beta type-4</t>
  </si>
  <si>
    <t>PROS26</t>
  </si>
  <si>
    <t>ENSG00000159377</t>
  </si>
  <si>
    <t>O00505</t>
  </si>
  <si>
    <t>Importin subunit alpha-4 OS=Homo sapiens (Human) OX=9606 GN=KPNA3 PE=1 SV=2</t>
  </si>
  <si>
    <t>KPNA3</t>
  </si>
  <si>
    <t>IMA4_HUMAN</t>
  </si>
  <si>
    <t>Importin subunit alpha-4</t>
  </si>
  <si>
    <t>QIP2</t>
  </si>
  <si>
    <t>ENSG00000102753</t>
  </si>
  <si>
    <t>Q9BYC9</t>
  </si>
  <si>
    <t>39S ribosomal protein L20, mitochondrial OS=Homo sapiens (Human) OX=9606 GN=MRPL20 PE=1 SV=1</t>
  </si>
  <si>
    <t>MRPL20</t>
  </si>
  <si>
    <t>RM20_HUMAN</t>
  </si>
  <si>
    <t>39S ribosomal protein L20, mitochondrial</t>
  </si>
  <si>
    <t>ENSG00000242485</t>
  </si>
  <si>
    <t>P43034</t>
  </si>
  <si>
    <t>Platelet-activating factor acetylhydrolase IB subunit alpha OS=Homo sapiens (Human) OX=9606 GN=PAFAH1B1 PE=1 SV=2</t>
  </si>
  <si>
    <t>PAFAH1B1</t>
  </si>
  <si>
    <t>LIS1_HUMAN</t>
  </si>
  <si>
    <t>Platelet-activating factor acetylhydrolase IB subunit alpha {ECO:0000255|HAMAP-Rule:MF_03141}</t>
  </si>
  <si>
    <t>LIS1</t>
  </si>
  <si>
    <t>ENSG00000007168</t>
  </si>
  <si>
    <t>O60645</t>
  </si>
  <si>
    <t>Exocyst complex component 3 OS=Homo sapiens (Human) OX=9606 GN=EXOC3 PE=1 SV=3</t>
  </si>
  <si>
    <t>EXOC3</t>
  </si>
  <si>
    <t>EXOC3_HUMAN</t>
  </si>
  <si>
    <t>Exocyst complex component 3</t>
  </si>
  <si>
    <t>SEC6;SEC6L1</t>
  </si>
  <si>
    <t>ENSG00000180104</t>
  </si>
  <si>
    <t>Q01130</t>
  </si>
  <si>
    <t>Serine/arginine-rich splicing factor 2 OS=Homo sapiens (Human) OX=9606 GN=SRSF2 PE=1 SV=4</t>
  </si>
  <si>
    <t>SRSF2</t>
  </si>
  <si>
    <t>SRSF2_HUMAN</t>
  </si>
  <si>
    <t>Serine/arginine-rich splicing factor 2</t>
  </si>
  <si>
    <t>SFRS2</t>
  </si>
  <si>
    <t>ENSG00000161547</t>
  </si>
  <si>
    <t>P25490</t>
  </si>
  <si>
    <t>Transcriptional repressor protein YY1 OS=Homo sapiens (Human) OX=9606 GN=YY1 PE=1 SV=2</t>
  </si>
  <si>
    <t>YY1</t>
  </si>
  <si>
    <t>TYY1_HUMAN</t>
  </si>
  <si>
    <t>Transcriptional repressor protein YY1</t>
  </si>
  <si>
    <t>INO80S</t>
  </si>
  <si>
    <t>ENSG00000100811</t>
  </si>
  <si>
    <t>P13994</t>
  </si>
  <si>
    <t>Coiled-coil domain-containing protein 130 OS=Homo sapiens (Human) OX=9606 GN=CCDC130 PE=1 SV=2</t>
  </si>
  <si>
    <t>CCDC130</t>
  </si>
  <si>
    <t>CC130_HUMAN</t>
  </si>
  <si>
    <t>Coiled-coil domain-containing protein 130</t>
  </si>
  <si>
    <t>ENSG00000104957</t>
  </si>
  <si>
    <t>Q12860</t>
  </si>
  <si>
    <t>Contactin-1 OS=Homo sapiens (Human) OX=9606 GN=CNTN1 PE=1 SV=1</t>
  </si>
  <si>
    <t>CNTN1</t>
  </si>
  <si>
    <t>CNTN1_HUMAN</t>
  </si>
  <si>
    <t>Contactin-1</t>
  </si>
  <si>
    <t>ENSG00000018236</t>
  </si>
  <si>
    <t>Q15654</t>
  </si>
  <si>
    <t>Thyroid receptor-interacting protein 6 OS=Homo sapiens (Human) OX=9606 GN=TRIP6 PE=1 SV=3</t>
  </si>
  <si>
    <t>TRIP6</t>
  </si>
  <si>
    <t>TRIP6_HUMAN</t>
  </si>
  <si>
    <t>Thyroid receptor-interacting protein 6</t>
  </si>
  <si>
    <t>OIP1</t>
  </si>
  <si>
    <t>ENSG00000087077</t>
  </si>
  <si>
    <t>O94905</t>
  </si>
  <si>
    <t>Erlin-2 OS=Homo sapiens (Human) OX=9606 GN=ERLIN2 PE=1 SV=1</t>
  </si>
  <si>
    <t>ERLIN2</t>
  </si>
  <si>
    <t>ERLN2_HUMAN</t>
  </si>
  <si>
    <t>Erlin-2</t>
  </si>
  <si>
    <t>C8orf2;SPFH2</t>
  </si>
  <si>
    <t>ENSG00000147475</t>
  </si>
  <si>
    <t>Q8WYA6</t>
  </si>
  <si>
    <t>Beta-catenin-like protein 1 OS=Homo sapiens (Human) OX=9606 GN=CTNNBL1 PE=1 SV=1</t>
  </si>
  <si>
    <t>CTNNBL1</t>
  </si>
  <si>
    <t>CTBL1_HUMAN</t>
  </si>
  <si>
    <t>Beta-catenin-like protein 1</t>
  </si>
  <si>
    <t>C20orf33</t>
  </si>
  <si>
    <t>ENSG00000132792</t>
  </si>
  <si>
    <t>P32004</t>
  </si>
  <si>
    <t>Neural cell adhesion molecule L1 OS=Homo sapiens (Human) OX=9606 GN=L1CAM PE=1 SV=2</t>
  </si>
  <si>
    <t>L1CAM</t>
  </si>
  <si>
    <t>L1CAM_HUMAN</t>
  </si>
  <si>
    <t>Neural cell adhesion molecule L1</t>
  </si>
  <si>
    <t>CAML1;MIC5</t>
  </si>
  <si>
    <t>ENSG00000198910</t>
  </si>
  <si>
    <t>Q15008</t>
  </si>
  <si>
    <t>26S proteasome non-ATPase regulatory subunit 6 OS=Homo sapiens (Human) OX=9606 GN=PSMD6 PE=1 SV=1</t>
  </si>
  <si>
    <t>PSMD6</t>
  </si>
  <si>
    <t>PSMD6_HUMAN</t>
  </si>
  <si>
    <t>26S proteasome non-ATPase regulatory subunit 6</t>
  </si>
  <si>
    <t>KIAA0107;PFAAP4</t>
  </si>
  <si>
    <t>ENSG00000163636</t>
  </si>
  <si>
    <t>Q14847</t>
  </si>
  <si>
    <t>LIM and SH3 domain protein 1 OS=Homo sapiens (Human) OX=9606 GN=LASP1 PE=1 SV=2</t>
  </si>
  <si>
    <t>LASP1</t>
  </si>
  <si>
    <t>LASP1_HUMAN</t>
  </si>
  <si>
    <t>LIM and SH3 domain protein 1</t>
  </si>
  <si>
    <t>MLN50</t>
  </si>
  <si>
    <t>ENSG00000002834</t>
  </si>
  <si>
    <t>Q9UMY1</t>
  </si>
  <si>
    <t>Nucleolar protein 7 OS=Homo sapiens (Human) OX=9606 GN=NOL7 PE=1 SV=2</t>
  </si>
  <si>
    <t>NOL7</t>
  </si>
  <si>
    <t>NOL7_HUMAN</t>
  </si>
  <si>
    <t>Nucleolar protein 7</t>
  </si>
  <si>
    <t>C6orf90;NOP27</t>
  </si>
  <si>
    <t>ENSG00000225921</t>
  </si>
  <si>
    <t>Q96N46</t>
  </si>
  <si>
    <t>Tetratricopeptide repeat protein 14 OS=Homo sapiens (Human) OX=9606 GN=TTC14 PE=1 SV=1</t>
  </si>
  <si>
    <t>TTC14</t>
  </si>
  <si>
    <t>TTC14_HUMAN</t>
  </si>
  <si>
    <t>Tetratricopeptide repeat protein 14</t>
  </si>
  <si>
    <t>KIAA1980</t>
  </si>
  <si>
    <t>ENSG00000163728</t>
  </si>
  <si>
    <t>Q92485</t>
  </si>
  <si>
    <t>Acid sphingomyelinase-like phosphodiesterase 3b OS=Homo sapiens (Human) OX=9606 GN=SMPDL3B PE=1 SV=2</t>
  </si>
  <si>
    <t>SMPDL3B</t>
  </si>
  <si>
    <t>ASM3B_HUMAN</t>
  </si>
  <si>
    <t>Acid sphingomyelinase-like phosphodiesterase 3b</t>
  </si>
  <si>
    <t>ASML3B;ASMLPD</t>
  </si>
  <si>
    <t>ENSG00000130768</t>
  </si>
  <si>
    <t>P30048</t>
  </si>
  <si>
    <t>Thioredoxin-dependent peroxide reductase, mitochondrial OS=Homo sapiens (Human) OX=9606 GN=PRDX3 PE=1 SV=3</t>
  </si>
  <si>
    <t>PRDX3</t>
  </si>
  <si>
    <t>PRDX3_HUMAN</t>
  </si>
  <si>
    <t>Thioredoxin-dependent peroxide reductase, mitochondrial</t>
  </si>
  <si>
    <t>AOP1</t>
  </si>
  <si>
    <t>ENSG00000165672</t>
  </si>
  <si>
    <t>O60675</t>
  </si>
  <si>
    <t>Transcription factor MafK OS=Homo sapiens (Human) OX=9606 GN=MAFK PE=1 SV=1</t>
  </si>
  <si>
    <t>MAFK</t>
  </si>
  <si>
    <t>MAFK_HUMAN</t>
  </si>
  <si>
    <t>Transcription factor MafK</t>
  </si>
  <si>
    <t>ENSG00000198517</t>
  </si>
  <si>
    <t>Q5TEC6</t>
  </si>
  <si>
    <t>Histone H3 OS=Homo sapiens (Human) OX=9606 GN=H3-2 PE=1 SV=1</t>
  </si>
  <si>
    <t>H3-2</t>
  </si>
  <si>
    <t>Q5TEC6_HUMAN</t>
  </si>
  <si>
    <t>Histone H3 {ECO:0000256|RuleBase:RU004471}</t>
  </si>
  <si>
    <t>ENSG00000203818</t>
  </si>
  <si>
    <t>O75821</t>
  </si>
  <si>
    <t>Eukaryotic translation initiation factor 3 subunit G OS=Homo sapiens (Human) OX=9606 GN=EIF3G PE=1 SV=2</t>
  </si>
  <si>
    <t>EIF3G</t>
  </si>
  <si>
    <t>EIF3G_HUMAN</t>
  </si>
  <si>
    <t>Eukaryotic translation initiation factor 3 subunit G {ECO:0000255|HAMAP-Rule:MF_03006}</t>
  </si>
  <si>
    <t>EIF3S4</t>
  </si>
  <si>
    <t>ENSG00000130811</t>
  </si>
  <si>
    <t>Q6JQN1</t>
  </si>
  <si>
    <t>Acyl-CoA dehydrogenase family member 10 OS=Homo sapiens (Human) OX=9606 GN=ACAD10 PE=1 SV=1</t>
  </si>
  <si>
    <t>ACAD10</t>
  </si>
  <si>
    <t>ACD10_HUMAN</t>
  </si>
  <si>
    <t>Acyl-CoA dehydrogenase family member 10</t>
  </si>
  <si>
    <t>ENSG00000111271</t>
  </si>
  <si>
    <t>Q6P6C2</t>
  </si>
  <si>
    <t>RNA demethylase ALKBH5 OS=Homo sapiens (Human) OX=9606 GN=ALKBH5 PE=1 SV=2</t>
  </si>
  <si>
    <t>ALKBH5</t>
  </si>
  <si>
    <t>ALKB5_HUMAN</t>
  </si>
  <si>
    <t>RNA demethylase ALKBH5 {ECO:0000303|PubMed:24616105}</t>
  </si>
  <si>
    <t>ABH5;OFOXD1</t>
  </si>
  <si>
    <t>ENSG00000091542</t>
  </si>
  <si>
    <t>Q9UI08</t>
  </si>
  <si>
    <t>Ena/VASP-like protein OS=Homo sapiens (Human) OX=9606 GN=EVL PE=1 SV=2</t>
  </si>
  <si>
    <t>EVL</t>
  </si>
  <si>
    <t>EVL_HUMAN</t>
  </si>
  <si>
    <t>Ena/VASP-like protein</t>
  </si>
  <si>
    <t>RNB6</t>
  </si>
  <si>
    <t>ENSG00000196405</t>
  </si>
  <si>
    <t>O00151</t>
  </si>
  <si>
    <t>PDZ and LIM domain protein 1 OS=Homo sapiens (Human) OX=9606 GN=PDLIM1 PE=1 SV=4</t>
  </si>
  <si>
    <t>PDLIM1</t>
  </si>
  <si>
    <t>PDLI1_HUMAN</t>
  </si>
  <si>
    <t>PDZ and LIM domain protein 1</t>
  </si>
  <si>
    <t>CLIM1;CLP36</t>
  </si>
  <si>
    <t>ENSG00000107438</t>
  </si>
  <si>
    <t>P12532</t>
  </si>
  <si>
    <t>Creatine kinase U-type, mitochondrial OS=Homo sapiens (Human) OX=9606 GN=CKMT1B PE=1 SV=1</t>
  </si>
  <si>
    <t>CKMT1B</t>
  </si>
  <si>
    <t>KCRU_HUMAN</t>
  </si>
  <si>
    <t>Creatine kinase U-type, mitochondrial</t>
  </si>
  <si>
    <t>CKMT</t>
  </si>
  <si>
    <t>ENSG00000223572;ENSG00000237289</t>
  </si>
  <si>
    <t>O95714</t>
  </si>
  <si>
    <t>E3 ubiquitin-protein ligase HERC2 OS=Homo sapiens (Human) OX=9606 GN=HERC2 PE=1 SV=2</t>
  </si>
  <si>
    <t>HERC2</t>
  </si>
  <si>
    <t>HERC2_HUMAN</t>
  </si>
  <si>
    <t>E3 ubiquitin-protein ligase HERC2</t>
  </si>
  <si>
    <t>ENSG00000128731</t>
  </si>
  <si>
    <t>Q9UNY4</t>
  </si>
  <si>
    <t>Transcription termination factor 2 OS=Homo sapiens (Human) OX=9606 GN=TTF2 PE=1 SV=2</t>
  </si>
  <si>
    <t>TTF2</t>
  </si>
  <si>
    <t>TTF2_HUMAN</t>
  </si>
  <si>
    <t>Transcription termination factor 2</t>
  </si>
  <si>
    <t>ENSG00000116830</t>
  </si>
  <si>
    <t>Q6IQ21</t>
  </si>
  <si>
    <t>Zinc finger protein 770 OS=Homo sapiens (Human) OX=9606 GN=ZNF770 PE=1 SV=1</t>
  </si>
  <si>
    <t>ZNF770</t>
  </si>
  <si>
    <t>ZN770_HUMAN</t>
  </si>
  <si>
    <t>Zinc finger protein 770</t>
  </si>
  <si>
    <t>ENSG00000198146</t>
  </si>
  <si>
    <t>P20340</t>
  </si>
  <si>
    <t>Ras-related protein Rab-6A OS=Homo sapiens (Human) OX=9606 GN=RAB6A PE=1 SV=3</t>
  </si>
  <si>
    <t>RAB6A</t>
  </si>
  <si>
    <t>RAB6A_HUMAN</t>
  </si>
  <si>
    <t>Ras-related protein Rab-6A</t>
  </si>
  <si>
    <t>RAB6</t>
  </si>
  <si>
    <t>ENSG00000175582</t>
  </si>
  <si>
    <t>Q6NW34</t>
  </si>
  <si>
    <t>Nucleolus and neural progenitor protein OS=Homo sapiens (Human) OX=9606 GN=NEPRO PE=1 SV=3</t>
  </si>
  <si>
    <t>NEPRO</t>
  </si>
  <si>
    <t>NEPRO_HUMAN</t>
  </si>
  <si>
    <t>Nucleolus and neural progenitor protein {ECO:0000305}</t>
  </si>
  <si>
    <t>C3orf17</t>
  </si>
  <si>
    <t>ENSG00000163608</t>
  </si>
  <si>
    <t>Q9HCM4</t>
  </si>
  <si>
    <t>Band 4.1-like protein 5 OS=Homo sapiens (Human) OX=9606 GN=EPB41L5 PE=1 SV=3</t>
  </si>
  <si>
    <t>EPB41L5</t>
  </si>
  <si>
    <t>E41L5_HUMAN</t>
  </si>
  <si>
    <t>Band 4.1-like protein 5</t>
  </si>
  <si>
    <t>KIAA1548</t>
  </si>
  <si>
    <t>ENSG00000115109</t>
  </si>
  <si>
    <t>P51153</t>
  </si>
  <si>
    <t>Ras-related protein Rab-13 OS=Homo sapiens (Human) OX=9606 GN=RAB13 PE=1 SV=1</t>
  </si>
  <si>
    <t>RAB13</t>
  </si>
  <si>
    <t>RAB13_HUMAN</t>
  </si>
  <si>
    <t>Ras-related protein Rab-13</t>
  </si>
  <si>
    <t>ENSG00000143545</t>
  </si>
  <si>
    <t>Q99985</t>
  </si>
  <si>
    <t>Semaphorin-3C OS=Homo sapiens (Human) OX=9606 GN=SEMA3C PE=2 SV=2</t>
  </si>
  <si>
    <t>SEMA3C</t>
  </si>
  <si>
    <t>SEM3C_HUMAN</t>
  </si>
  <si>
    <t>Semaphorin-3C</t>
  </si>
  <si>
    <t>SEMAE</t>
  </si>
  <si>
    <t>ENSG00000075223</t>
  </si>
  <si>
    <t>Q9Y5K6</t>
  </si>
  <si>
    <t>CD2-associated protein OS=Homo sapiens (Human) OX=9606 GN=CD2AP PE=1 SV=1</t>
  </si>
  <si>
    <t>CD2AP</t>
  </si>
  <si>
    <t>CD2AP_HUMAN</t>
  </si>
  <si>
    <t>CD2-associated protein</t>
  </si>
  <si>
    <t>ENSG00000198087</t>
  </si>
  <si>
    <t>P84098</t>
  </si>
  <si>
    <t>60S ribosomal protein L19 OS=Homo sapiens (Human) OX=9606 GN=RPL19 PE=1 SV=1</t>
  </si>
  <si>
    <t>RPL19</t>
  </si>
  <si>
    <t>RL19_HUMAN</t>
  </si>
  <si>
    <t>60S ribosomal protein L19</t>
  </si>
  <si>
    <t>ENSG00000108298</t>
  </si>
  <si>
    <t>Q9P2K3</t>
  </si>
  <si>
    <t>REST corepressor 3 OS=Homo sapiens (Human) OX=9606 GN=RCOR3 PE=1 SV=2</t>
  </si>
  <si>
    <t>RCOR3</t>
  </si>
  <si>
    <t>RCOR3_HUMAN</t>
  </si>
  <si>
    <t>REST corepressor 3</t>
  </si>
  <si>
    <t>KIAA1343</t>
  </si>
  <si>
    <t>ENSG00000117625</t>
  </si>
  <si>
    <t>Q9Y6U3</t>
  </si>
  <si>
    <t>Adseverin OS=Homo sapiens (Human) OX=9606 GN=SCIN PE=1 SV=4</t>
  </si>
  <si>
    <t>SCIN</t>
  </si>
  <si>
    <t>ADSV_HUMAN</t>
  </si>
  <si>
    <t>Adseverin</t>
  </si>
  <si>
    <t>KIAA1905</t>
  </si>
  <si>
    <t>ENSG00000006747</t>
  </si>
  <si>
    <t>Q9UBF2</t>
  </si>
  <si>
    <t>Coatomer subunit gamma-2 OS=Homo sapiens (Human) OX=9606 GN=COPG2 PE=1 SV=1</t>
  </si>
  <si>
    <t>COPG2</t>
  </si>
  <si>
    <t>COPG2_HUMAN</t>
  </si>
  <si>
    <t>Coatomer subunit gamma-2</t>
  </si>
  <si>
    <t>ENSG00000158623</t>
  </si>
  <si>
    <t>Q86U42</t>
  </si>
  <si>
    <t>Polyadenylate-binding protein 2 OS=Homo sapiens (Human) OX=9606 GN=PABPN1 PE=1 SV=3</t>
  </si>
  <si>
    <t>PABPN1</t>
  </si>
  <si>
    <t>PABP2_HUMAN</t>
  </si>
  <si>
    <t>Polyadenylate-binding protein 2</t>
  </si>
  <si>
    <t>PAB2;PABP2</t>
  </si>
  <si>
    <t>ENSG00000100836</t>
  </si>
  <si>
    <t>O43865</t>
  </si>
  <si>
    <t>S-adenosylhomocysteine hydrolase-like protein 1 OS=Homo sapiens (Human) OX=9606 GN=AHCYL1 PE=1 SV=2</t>
  </si>
  <si>
    <t>AHCYL1</t>
  </si>
  <si>
    <t>SAHH2_HUMAN</t>
  </si>
  <si>
    <t>S-adenosylhomocysteine hydrolase-like protein 1 {ECO:0000312|HGNC:HGNC:344}</t>
  </si>
  <si>
    <t>DCAL;IRBIT;XPVKONA</t>
  </si>
  <si>
    <t>ENSG00000168710</t>
  </si>
  <si>
    <t>Q9UNH7</t>
  </si>
  <si>
    <t>Sorting nexin-6 OS=Homo sapiens (Human) OX=9606 GN=SNX6 PE=1 SV=1</t>
  </si>
  <si>
    <t>SNX6</t>
  </si>
  <si>
    <t>SNX6_HUMAN</t>
  </si>
  <si>
    <t>Sorting nexin-6</t>
  </si>
  <si>
    <t>ENSG00000129515</t>
  </si>
  <si>
    <t>Q8N684</t>
  </si>
  <si>
    <t>Cleavage and polyadenylation specificity factor subunit 7 OS=Homo sapiens (Human) OX=9606 GN=CPSF7 PE=1 SV=1</t>
  </si>
  <si>
    <t>CPSF7</t>
  </si>
  <si>
    <t>CPSF7_HUMAN</t>
  </si>
  <si>
    <t>Cleavage and polyadenylation specificity factor subunit 7 {ECO:0000305}</t>
  </si>
  <si>
    <t>ENSG00000149532</t>
  </si>
  <si>
    <t>Q9ULT8</t>
  </si>
  <si>
    <t>E3 ubiquitin-protein ligase HECTD1 OS=Homo sapiens (Human) OX=9606 GN=HECTD1 PE=1 SV=3</t>
  </si>
  <si>
    <t>HECTD1</t>
  </si>
  <si>
    <t>HECD1_HUMAN</t>
  </si>
  <si>
    <t>E3 ubiquitin-protein ligase HECTD1</t>
  </si>
  <si>
    <t>KIAA1131</t>
  </si>
  <si>
    <t>ENSG00000092148</t>
  </si>
  <si>
    <t>Q9H0U4</t>
  </si>
  <si>
    <t>Ras-related protein Rab-1B OS=Homo sapiens (Human) OX=9606 GN=RAB1B PE=1 SV=1</t>
  </si>
  <si>
    <t>RAB1B</t>
  </si>
  <si>
    <t>RAB1B_HUMAN</t>
  </si>
  <si>
    <t>Ras-related protein Rab-1B</t>
  </si>
  <si>
    <t>ENSG00000174903</t>
  </si>
  <si>
    <t>Q96L92</t>
  </si>
  <si>
    <t>Sorting nexin-27 OS=Homo sapiens (Human) OX=9606 GN=SNX27 PE=1 SV=2</t>
  </si>
  <si>
    <t>SNX27</t>
  </si>
  <si>
    <t>SNX27_HUMAN</t>
  </si>
  <si>
    <t>Sorting nexin-27</t>
  </si>
  <si>
    <t>KIAA0488</t>
  </si>
  <si>
    <t>ENSG00000143376</t>
  </si>
  <si>
    <t>Q8WUD4</t>
  </si>
  <si>
    <t>Coiled-coil domain-containing protein 12 OS=Homo sapiens (Human) OX=9606 GN=CCDC12 PE=1 SV=1</t>
  </si>
  <si>
    <t>CCDC12</t>
  </si>
  <si>
    <t>CCD12_HUMAN</t>
  </si>
  <si>
    <t>Coiled-coil domain-containing protein 12</t>
  </si>
  <si>
    <t>ENSG00000160799</t>
  </si>
  <si>
    <t>P32929</t>
  </si>
  <si>
    <t>Cystathionine gamma-lyase OS=Homo sapiens (Human) OX=9606 GN=CTH PE=1 SV=3</t>
  </si>
  <si>
    <t>CTH</t>
  </si>
  <si>
    <t>CGL_HUMAN</t>
  </si>
  <si>
    <t>Cystathionine gamma-lyase</t>
  </si>
  <si>
    <t>ENSG00000116761</t>
  </si>
  <si>
    <t>Q13243</t>
  </si>
  <si>
    <t>Serine/arginine-rich splicing factor 5 OS=Homo sapiens (Human) OX=9606 GN=SRSF5 PE=1 SV=1</t>
  </si>
  <si>
    <t>SRSF5</t>
  </si>
  <si>
    <t>SRSF5_HUMAN</t>
  </si>
  <si>
    <t>Serine/arginine-rich splicing factor 5</t>
  </si>
  <si>
    <t>HRS;SFRS5;SRP40</t>
  </si>
  <si>
    <t>ENSG00000100650</t>
  </si>
  <si>
    <t>Q12899</t>
  </si>
  <si>
    <t>Tripartite motif-containing protein 26 OS=Homo sapiens (Human) OX=9606 GN=TRIM26 PE=1 SV=1</t>
  </si>
  <si>
    <t>TRIM26</t>
  </si>
  <si>
    <t>TRI26_HUMAN</t>
  </si>
  <si>
    <t>Tripartite motif-containing protein 26</t>
  </si>
  <si>
    <t>RNF95;ZNF173</t>
  </si>
  <si>
    <t>ENSG00000137313;ENSG00000226060;ENSG00000228881;ENSG00000230230;ENSG00000231002;ENSG00000231641;ENSG00000234046;ENSG00000234127</t>
  </si>
  <si>
    <t>Q68D85</t>
  </si>
  <si>
    <t>Natural cytotoxicity triggering receptor 3 ligand 1 OS=Homo sapiens (Human) OX=9606 GN=NCR3LG1 PE=1 SV=1</t>
  </si>
  <si>
    <t>NCR3LG1</t>
  </si>
  <si>
    <t>NR3L1_HUMAN</t>
  </si>
  <si>
    <t>Natural cytotoxicity triggering receptor 3 ligand 1</t>
  </si>
  <si>
    <t>B7H6</t>
  </si>
  <si>
    <t>ENSG00000188211</t>
  </si>
  <si>
    <t>O75436</t>
  </si>
  <si>
    <t>Vacuolar protein sorting-associated protein 26A OS=Homo sapiens (Human) OX=9606 GN=VPS26A PE=1 SV=2</t>
  </si>
  <si>
    <t>VPS26A</t>
  </si>
  <si>
    <t>VP26A_HUMAN</t>
  </si>
  <si>
    <t>Vacuolar protein sorting-associated protein 26A</t>
  </si>
  <si>
    <t>VPS26</t>
  </si>
  <si>
    <t>ENSG00000122958</t>
  </si>
  <si>
    <t>O95696</t>
  </si>
  <si>
    <t>Bromodomain-containing protein 1 OS=Homo sapiens (Human) OX=9606 GN=BRD1 PE=1 SV=1</t>
  </si>
  <si>
    <t>BRD1</t>
  </si>
  <si>
    <t>BRD1_HUMAN</t>
  </si>
  <si>
    <t>Bromodomain-containing protein 1</t>
  </si>
  <si>
    <t>BRL;BRPF2</t>
  </si>
  <si>
    <t>ENSG00000100425</t>
  </si>
  <si>
    <t>Q9NRF8</t>
  </si>
  <si>
    <t>CTP synthase 2 OS=Homo sapiens (Human) OX=9606 GN=CTPS2 PE=1 SV=1</t>
  </si>
  <si>
    <t>CTPS2</t>
  </si>
  <si>
    <t>PYRG2_HUMAN</t>
  </si>
  <si>
    <t>CTP synthase 2</t>
  </si>
  <si>
    <t>ENSG00000047230</t>
  </si>
  <si>
    <t>Q9NQ84</t>
  </si>
  <si>
    <t>G-protein coupled receptor family C group 5 member C OS=Homo sapiens (Human) OX=9606 GN=GPRC5C PE=1 SV=2</t>
  </si>
  <si>
    <t>GPRC5C</t>
  </si>
  <si>
    <t>GPC5C_HUMAN</t>
  </si>
  <si>
    <t>G-protein coupled receptor family C group 5 member C</t>
  </si>
  <si>
    <t>RAIG3</t>
  </si>
  <si>
    <t>ENSG00000170412</t>
  </si>
  <si>
    <t>P61019</t>
  </si>
  <si>
    <t>Ras-related protein Rab-2A OS=Homo sapiens (Human) OX=9606 GN=RAB2A PE=1 SV=1</t>
  </si>
  <si>
    <t>RAB2A</t>
  </si>
  <si>
    <t>RAB2A_HUMAN</t>
  </si>
  <si>
    <t>Ras-related protein Rab-2A</t>
  </si>
  <si>
    <t>RAB2</t>
  </si>
  <si>
    <t>ENSG00000104388</t>
  </si>
  <si>
    <t>P61224</t>
  </si>
  <si>
    <t>Ras-related protein Rap-1b OS=Homo sapiens (Human) OX=9606 GN=RAP1B PE=1 SV=1</t>
  </si>
  <si>
    <t>RAP1B</t>
  </si>
  <si>
    <t>RAP1B_HUMAN</t>
  </si>
  <si>
    <t>Ras-related protein Rap-1b</t>
  </si>
  <si>
    <t>ENSG00000127314</t>
  </si>
  <si>
    <t>O00170</t>
  </si>
  <si>
    <t>AH receptor-interacting protein OS=Homo sapiens (Human) OX=9606 GN=AIP PE=1 SV=2</t>
  </si>
  <si>
    <t>AIP</t>
  </si>
  <si>
    <t>AIP_HUMAN</t>
  </si>
  <si>
    <t>AH receptor-interacting protein</t>
  </si>
  <si>
    <t>XAP2</t>
  </si>
  <si>
    <t>ENSG00000110711</t>
  </si>
  <si>
    <t>Q96S97</t>
  </si>
  <si>
    <t>Myeloid-associated differentiation marker OS=Homo sapiens (Human) OX=9606 GN=MYADM PE=1 SV=2</t>
  </si>
  <si>
    <t>MYADM</t>
  </si>
  <si>
    <t>MYADM_HUMAN</t>
  </si>
  <si>
    <t>Myeloid-associated differentiation marker</t>
  </si>
  <si>
    <t>ENSG00000179820</t>
  </si>
  <si>
    <t>Q96L73</t>
  </si>
  <si>
    <t>Histone-lysine N-methyltransferase, H3 lysine-36 specific OS=Homo sapiens (Human) OX=9606 GN=NSD1 PE=1 SV=1</t>
  </si>
  <si>
    <t>NSD1</t>
  </si>
  <si>
    <t>NSD1_HUMAN</t>
  </si>
  <si>
    <t>Histone-lysine N-methyltransferase, H3 lysine-36 and H4 lysine-20 specific</t>
  </si>
  <si>
    <t>ARA267;KMT3B</t>
  </si>
  <si>
    <t>ENSG00000165671</t>
  </si>
  <si>
    <t>Q9NZW5</t>
  </si>
  <si>
    <t>MAGUK p55 subfamily member 6 OS=Homo sapiens (Human) OX=9606 GN=MPP6 PE=1 SV=2</t>
  </si>
  <si>
    <t>MPP6</t>
  </si>
  <si>
    <t>MPP6_HUMAN</t>
  </si>
  <si>
    <t>MAGUK p55 subfamily member 6</t>
  </si>
  <si>
    <t>VAM1</t>
  </si>
  <si>
    <t>ENSG00000105926</t>
  </si>
  <si>
    <t>Q96BK5</t>
  </si>
  <si>
    <t>PIN2/TERF1-interacting telomerase inhibitor 1 OS=Homo sapiens (Human) OX=9606 GN=PINX1 PE=1 SV=2</t>
  </si>
  <si>
    <t>PINX1</t>
  </si>
  <si>
    <t>PINX1_HUMAN</t>
  </si>
  <si>
    <t>PIN2/TERF1-interacting telomerase inhibitor 1</t>
  </si>
  <si>
    <t>LPTL;LPTS</t>
  </si>
  <si>
    <t>ENSG00000254093</t>
  </si>
  <si>
    <t>Q9NZN3</t>
  </si>
  <si>
    <t>EH domain-containing protein 3 OS=Homo sapiens (Human) OX=9606 GN=EHD3 PE=1 SV=2</t>
  </si>
  <si>
    <t>EHD3</t>
  </si>
  <si>
    <t>EHD3_HUMAN</t>
  </si>
  <si>
    <t>EH domain-containing protein 3 {ECO:0000305}</t>
  </si>
  <si>
    <t>ENSG00000013016</t>
  </si>
  <si>
    <t>Q15120</t>
  </si>
  <si>
    <t>[Pyruvate dehydrogenase (acetyl-transferring)] kinase isozyme 3, mitochondrial OS=Homo sapiens (Human) OX=9606 GN=PDK3 PE=1 SV=1</t>
  </si>
  <si>
    <t>PDK3</t>
  </si>
  <si>
    <t>PDK3_HUMAN</t>
  </si>
  <si>
    <t>[Pyruvate dehydrogenase (acetyl-transferring)] kinase isozyme 3, mitochondrial</t>
  </si>
  <si>
    <t>PDHK3</t>
  </si>
  <si>
    <t>ENSG00000067992</t>
  </si>
  <si>
    <t>Q8N3Z6</t>
  </si>
  <si>
    <t>Zinc finger CCHC domain-containing protein 7 OS=Homo sapiens (Human) OX=9606 GN=ZCCHC7 PE=1 SV=2</t>
  </si>
  <si>
    <t>ZCCHC7</t>
  </si>
  <si>
    <t>ZCHC7_HUMAN</t>
  </si>
  <si>
    <t>Zinc finger CCHC domain-containing protein 7</t>
  </si>
  <si>
    <t>ENSG00000147905</t>
  </si>
  <si>
    <t>O95983</t>
  </si>
  <si>
    <t>Methyl-CpG-binding domain protein 3 OS=Homo sapiens (Human) OX=9606 GN=MBD3 PE=1 SV=1</t>
  </si>
  <si>
    <t>MBD3</t>
  </si>
  <si>
    <t>MBD3_HUMAN</t>
  </si>
  <si>
    <t>Methyl-CpG-binding domain protein 3</t>
  </si>
  <si>
    <t>ENSG00000071655</t>
  </si>
  <si>
    <t>P05114</t>
  </si>
  <si>
    <t>Non-histone chromosomal protein HMG-14 OS=Homo sapiens (Human) OX=9606 GN=HMGN1 PE=1 SV=3</t>
  </si>
  <si>
    <t>HMGN1</t>
  </si>
  <si>
    <t>HMGN1_HUMAN</t>
  </si>
  <si>
    <t>Non-histone chromosomal protein HMG-14</t>
  </si>
  <si>
    <t>HMG14</t>
  </si>
  <si>
    <t>ENSG00000205581</t>
  </si>
  <si>
    <t>O43252</t>
  </si>
  <si>
    <t>Bifunctional 3'-phosphoadenosine 5'-phosphosulfate synthase 1 OS=Homo sapiens (Human) OX=9606 GN=PAPSS1 PE=1 SV=2</t>
  </si>
  <si>
    <t>PAPSS1</t>
  </si>
  <si>
    <t>PAPS1_HUMAN</t>
  </si>
  <si>
    <t>Bifunctional 3'-phosphoadenosine 5'-phosphosulfate synthase 1</t>
  </si>
  <si>
    <t>ATPSK1;PAPSS</t>
  </si>
  <si>
    <t>ENSG00000138801</t>
  </si>
  <si>
    <t>Q9H0R6</t>
  </si>
  <si>
    <t>Glutamyl-tRNA(Gln) amidotransferase subunit A, mitochondrial OS=Homo sapiens (Human) OX=9606 GN=QRSL1 PE=1 SV=2</t>
  </si>
  <si>
    <t>QRSL1</t>
  </si>
  <si>
    <t>GATA_HUMAN</t>
  </si>
  <si>
    <t>Glutamyl-tRNA(Gln) amidotransferase subunit A, mitochondrial {ECO:0000255|HAMAP-Rule:MF_03150}</t>
  </si>
  <si>
    <t>ENSG00000130348</t>
  </si>
  <si>
    <t>P46776</t>
  </si>
  <si>
    <t>60S ribosomal protein L27a OS=Homo sapiens (Human) OX=9606 GN=RPL27A PE=1 SV=2</t>
  </si>
  <si>
    <t>RPL27A</t>
  </si>
  <si>
    <t>RL27A_HUMAN</t>
  </si>
  <si>
    <t>60S ribosomal protein L27a</t>
  </si>
  <si>
    <t>ENSG00000166441</t>
  </si>
  <si>
    <t>P83916</t>
  </si>
  <si>
    <t>Chromobox protein homolog 1 OS=Homo sapiens (Human) OX=9606 GN=CBX1 PE=1 SV=1</t>
  </si>
  <si>
    <t>CBX1</t>
  </si>
  <si>
    <t>CBX1_HUMAN</t>
  </si>
  <si>
    <t>Chromobox protein homolog 1</t>
  </si>
  <si>
    <t>CBX</t>
  </si>
  <si>
    <t>ENSG00000108468</t>
  </si>
  <si>
    <t>Q13057</t>
  </si>
  <si>
    <t>Bifunctional coenzyme A synthase OS=Homo sapiens (Human) OX=9606 GN=COASY PE=1 SV=4</t>
  </si>
  <si>
    <t>COASY</t>
  </si>
  <si>
    <t>COASY_HUMAN</t>
  </si>
  <si>
    <t>Bifunctional coenzyme A synthase</t>
  </si>
  <si>
    <t>ENSG00000068120</t>
  </si>
  <si>
    <t>Q9Y487</t>
  </si>
  <si>
    <t>V-type proton ATPase 116 kDa subunit a isoform 2 OS=Homo sapiens (Human) OX=9606 GN=ATP6V0A2 PE=1 SV=2</t>
  </si>
  <si>
    <t>ATP6V0A2</t>
  </si>
  <si>
    <t>VPP2_HUMAN</t>
  </si>
  <si>
    <t>V-type proton ATPase 116 kDa subunit a isoform 2</t>
  </si>
  <si>
    <t>ENSG00000185344</t>
  </si>
  <si>
    <t>Q02388</t>
  </si>
  <si>
    <t>Collagen alpha-1(VII) chain OS=Homo sapiens (Human) OX=9606 GN=COL7A1 PE=1 SV=2</t>
  </si>
  <si>
    <t>COL7A1</t>
  </si>
  <si>
    <t>CO7A1_HUMAN</t>
  </si>
  <si>
    <t>Collagen alpha-1(VII) chain</t>
  </si>
  <si>
    <t>ENSG00000114270</t>
  </si>
  <si>
    <t>P38398</t>
  </si>
  <si>
    <t>Breast cancer type 1 susceptibility protein OS=Homo sapiens (Human) OX=9606 GN=BRCA1 PE=1 SV=2</t>
  </si>
  <si>
    <t>BRCA1</t>
  </si>
  <si>
    <t>BRCA1_HUMAN</t>
  </si>
  <si>
    <t>Breast cancer type 1 susceptibility protein</t>
  </si>
  <si>
    <t>RNF53</t>
  </si>
  <si>
    <t>ENSG00000012048</t>
  </si>
  <si>
    <t>P28074</t>
  </si>
  <si>
    <t>Proteasome subunit beta type-5 OS=Homo sapiens (Human) OX=9606 GN=PSMB5 PE=1 SV=3</t>
  </si>
  <si>
    <t>PSMB5</t>
  </si>
  <si>
    <t>PSB5_HUMAN</t>
  </si>
  <si>
    <t>Proteasome subunit beta type-5</t>
  </si>
  <si>
    <t>LMPX;MB1;X</t>
  </si>
  <si>
    <t>ENSG00000100804</t>
  </si>
  <si>
    <t>Q8WXA9</t>
  </si>
  <si>
    <t>Splicing regulatory glutamine/lysine-rich protein 1 OS=Homo sapiens (Human) OX=9606 GN=SREK1 PE=1 SV=1</t>
  </si>
  <si>
    <t>SREK1</t>
  </si>
  <si>
    <t>SREK1_HUMAN</t>
  </si>
  <si>
    <t>Splicing regulatory glutamine/lysine-rich protein 1</t>
  </si>
  <si>
    <t>SFRS12;SRRP86</t>
  </si>
  <si>
    <t>ENSG00000153914</t>
  </si>
  <si>
    <t>P84095</t>
  </si>
  <si>
    <t>Rho-related GTP-binding protein RhoG OS=Homo sapiens (Human) OX=9606 GN=RHOG PE=1 SV=1</t>
  </si>
  <si>
    <t>RHOG</t>
  </si>
  <si>
    <t>RHOG_HUMAN</t>
  </si>
  <si>
    <t>Rho-related GTP-binding protein RhoG</t>
  </si>
  <si>
    <t>ARHG</t>
  </si>
  <si>
    <t>ENSG00000177105</t>
  </si>
  <si>
    <t>Q9Y2K1</t>
  </si>
  <si>
    <t>Zinc finger and BTB domain-containing protein 1 OS=Homo sapiens (Human) OX=9606 GN=ZBTB1 PE=1 SV=3</t>
  </si>
  <si>
    <t>ZBTB1</t>
  </si>
  <si>
    <t>ZBTB1_HUMAN</t>
  </si>
  <si>
    <t>Zinc finger and BTB domain-containing protein 1</t>
  </si>
  <si>
    <t>KIAA0997</t>
  </si>
  <si>
    <t>ENSG00000126804</t>
  </si>
  <si>
    <t>P11233</t>
  </si>
  <si>
    <t>Ras-related protein Ral-A OS=Homo sapiens (Human) OX=9606 GN=RALA PE=1 SV=1</t>
  </si>
  <si>
    <t>RALA</t>
  </si>
  <si>
    <t>RALA_HUMAN</t>
  </si>
  <si>
    <t>Ras-related protein Ral-A</t>
  </si>
  <si>
    <t>RAL</t>
  </si>
  <si>
    <t>ENSG00000006451</t>
  </si>
  <si>
    <t>Q16540</t>
  </si>
  <si>
    <t>39S ribosomal protein L23, mitochondrial OS=Homo sapiens (Human) OX=9606 GN=MRPL23 PE=1 SV=1</t>
  </si>
  <si>
    <t>MRPL23</t>
  </si>
  <si>
    <t>RM23_HUMAN</t>
  </si>
  <si>
    <t>39S ribosomal protein L23, mitochondrial</t>
  </si>
  <si>
    <t>L23MRP;RPL23L</t>
  </si>
  <si>
    <t>ENSG00000214026</t>
  </si>
  <si>
    <t>Q96DP5</t>
  </si>
  <si>
    <t>Methionyl-tRNA formyltransferase, mitochondrial OS=Homo sapiens (Human) OX=9606 GN=MTFMT PE=1 SV=2</t>
  </si>
  <si>
    <t>MTFMT</t>
  </si>
  <si>
    <t>FMT_HUMAN</t>
  </si>
  <si>
    <t>Methionyl-tRNA formyltransferase, mitochondrial</t>
  </si>
  <si>
    <t>FMT;FMT1</t>
  </si>
  <si>
    <t>ENSG00000103707</t>
  </si>
  <si>
    <t>P37108</t>
  </si>
  <si>
    <t>Signal recognition particle 14 kDa protein OS=Homo sapiens (Human) OX=9606 GN=SRP14 PE=1 SV=2</t>
  </si>
  <si>
    <t>SRP14</t>
  </si>
  <si>
    <t>SRP14_HUMAN</t>
  </si>
  <si>
    <t>Signal recognition particle 14 kDa protein</t>
  </si>
  <si>
    <t>ENSG00000140319</t>
  </si>
  <si>
    <t>Q08378</t>
  </si>
  <si>
    <t>Golgin subfamily A member 3 OS=Homo sapiens (Human) OX=9606 GN=GOLGA3 PE=1 SV=2</t>
  </si>
  <si>
    <t>GOLGA3</t>
  </si>
  <si>
    <t>GOGA3_HUMAN</t>
  </si>
  <si>
    <t>Golgin subfamily A member 3</t>
  </si>
  <si>
    <t>ENSG00000090615</t>
  </si>
  <si>
    <t>Q04726</t>
  </si>
  <si>
    <t>Transducin-like enhancer protein 3 OS=Homo sapiens (Human) OX=9606 GN=TLE3 PE=1 SV=2</t>
  </si>
  <si>
    <t>TLE3</t>
  </si>
  <si>
    <t>TLE3_HUMAN</t>
  </si>
  <si>
    <t>Transducin-like enhancer protein 3</t>
  </si>
  <si>
    <t>KIAA1547</t>
  </si>
  <si>
    <t>ENSG00000140332</t>
  </si>
  <si>
    <t>Q13557</t>
  </si>
  <si>
    <t>Calcium/calmodulin-dependent protein kinase type II subunit delta OS=Homo sapiens (Human) OX=9606 GN=CAMK2D PE=1 SV=3</t>
  </si>
  <si>
    <t>CAMK2D</t>
  </si>
  <si>
    <t>KCC2D_HUMAN</t>
  </si>
  <si>
    <t>Calcium/calmodulin-dependent protein kinase type II subunit delta</t>
  </si>
  <si>
    <t>CAMKD</t>
  </si>
  <si>
    <t>ENSG00000145349</t>
  </si>
  <si>
    <t>P10909</t>
  </si>
  <si>
    <t>Clusterin OS=Homo sapiens (Human) OX=9606 GN=CLU PE=1 SV=1</t>
  </si>
  <si>
    <t>CLU</t>
  </si>
  <si>
    <t>CLUS_HUMAN</t>
  </si>
  <si>
    <t>Clusterin</t>
  </si>
  <si>
    <t>APOJ;CLI;KUB1</t>
  </si>
  <si>
    <t>ENSG00000120885</t>
  </si>
  <si>
    <t>Q9H4A3</t>
  </si>
  <si>
    <t>Serine/threonine-protein kinase WNK1 OS=Homo sapiens (Human) OX=9606 GN=WNK1 PE=1 SV=2</t>
  </si>
  <si>
    <t>WNK1</t>
  </si>
  <si>
    <t>WNK1_HUMAN</t>
  </si>
  <si>
    <t>Serine/threonine-protein kinase WNK1 {ECO:0000305}</t>
  </si>
  <si>
    <t>ENSG00000060237</t>
  </si>
  <si>
    <t>Q9H7H0</t>
  </si>
  <si>
    <t>Methyltransferase-like protein 17, mitochondrial OS=Homo sapiens (Human) OX=9606 GN=METTL17 PE=1 SV=1</t>
  </si>
  <si>
    <t>METTL17</t>
  </si>
  <si>
    <t>MET17_HUMAN</t>
  </si>
  <si>
    <t>Methyltransferase-like protein 17, mitochondrial</t>
  </si>
  <si>
    <t>METT11D1</t>
  </si>
  <si>
    <t>ENSG00000165792</t>
  </si>
  <si>
    <t>O95466</t>
  </si>
  <si>
    <t>Formin-like protein 1 OS=Homo sapiens (Human) OX=9606 GN=FMNL1 PE=1 SV=3</t>
  </si>
  <si>
    <t>FMNL1</t>
  </si>
  <si>
    <t>FMNL1_HUMAN</t>
  </si>
  <si>
    <t>Formin-like protein 1</t>
  </si>
  <si>
    <t>C17orf1;C17orf1B;FMNL;FRL1</t>
  </si>
  <si>
    <t>ENSG00000184922</t>
  </si>
  <si>
    <t>Q00577</t>
  </si>
  <si>
    <t>Transcriptional activator protein Pur-alpha OS=Homo sapiens (Human) OX=9606 GN=PURA PE=1 SV=2</t>
  </si>
  <si>
    <t>PURA</t>
  </si>
  <si>
    <t>PURA_HUMAN</t>
  </si>
  <si>
    <t>Transcriptional activator protein Pur-alpha</t>
  </si>
  <si>
    <t>PUR1</t>
  </si>
  <si>
    <t>ENSG00000185129</t>
  </si>
  <si>
    <t>P55769</t>
  </si>
  <si>
    <t>NHP2-like protein 1 OS=Homo sapiens (Human) OX=9606 GN=SNU13 PE=1 SV=3</t>
  </si>
  <si>
    <t>SNU13</t>
  </si>
  <si>
    <t>NH2L1_HUMAN</t>
  </si>
  <si>
    <t>NHP2-like protein 1</t>
  </si>
  <si>
    <t>NHP2L1</t>
  </si>
  <si>
    <t>ENSG00000100138</t>
  </si>
  <si>
    <t>Q13617</t>
  </si>
  <si>
    <t>Cullin-2 OS=Homo sapiens (Human) OX=9606 GN=CUL2 PE=1 SV=2</t>
  </si>
  <si>
    <t>CUL2</t>
  </si>
  <si>
    <t>CUL2_HUMAN</t>
  </si>
  <si>
    <t>Cullin-2</t>
  </si>
  <si>
    <t>ENSG00000108094</t>
  </si>
  <si>
    <t>P31483</t>
  </si>
  <si>
    <t>Nucleolysin TIA-1 isoform p40 OS=Homo sapiens (Human) OX=9606 GN=TIA1 PE=1 SV=3</t>
  </si>
  <si>
    <t>TIA1</t>
  </si>
  <si>
    <t>TIA1_HUMAN</t>
  </si>
  <si>
    <t>Nucleolysin TIA-1 isoform p40</t>
  </si>
  <si>
    <t>ENSG00000116001</t>
  </si>
  <si>
    <t>O60678</t>
  </si>
  <si>
    <t>Protein arginine N-methyltransferase 3 OS=Homo sapiens (Human) OX=9606 GN=PRMT3 PE=1 SV=4</t>
  </si>
  <si>
    <t>PRMT3</t>
  </si>
  <si>
    <t>ANM3_HUMAN</t>
  </si>
  <si>
    <t>Protein arginine N-methyltransferase 3</t>
  </si>
  <si>
    <t>HRMT1L3</t>
  </si>
  <si>
    <t>ENSG00000185238</t>
  </si>
  <si>
    <t>Q9H8G2</t>
  </si>
  <si>
    <t>Caspase activity and apoptosis inhibitor 1 OS=Homo sapiens (Human) OX=9606 GN=CAAP1 PE=1 SV=2</t>
  </si>
  <si>
    <t>CAAP1</t>
  </si>
  <si>
    <t>CAAP1_HUMAN</t>
  </si>
  <si>
    <t>Caspase activity and apoptosis inhibitor 1</t>
  </si>
  <si>
    <t>C9orf82;CAAP</t>
  </si>
  <si>
    <t>ENSG00000120159</t>
  </si>
  <si>
    <t>O15054</t>
  </si>
  <si>
    <t>Lysine-specific demethylase 6B OS=Homo sapiens (Human) OX=9606 GN=KDM6B PE=1 SV=4</t>
  </si>
  <si>
    <t>KDM6B</t>
  </si>
  <si>
    <t>KDM6B_HUMAN</t>
  </si>
  <si>
    <t>Lysine-specific demethylase 6B</t>
  </si>
  <si>
    <t>JMJD3;KIAA0346</t>
  </si>
  <si>
    <t>ENSG00000132510</t>
  </si>
  <si>
    <t>Q00325</t>
  </si>
  <si>
    <t>Phosphate carrier protein, mitochondrial OS=Homo sapiens (Human) OX=9606 GN=SLC25A3 PE=1 SV=2</t>
  </si>
  <si>
    <t>SLC25A3</t>
  </si>
  <si>
    <t>MPCP_HUMAN</t>
  </si>
  <si>
    <t>Phosphate carrier protein, mitochondrial</t>
  </si>
  <si>
    <t>PHC</t>
  </si>
  <si>
    <t>ENSG00000075415</t>
  </si>
  <si>
    <t>O00178</t>
  </si>
  <si>
    <t>GTP-binding protein 1 OS=Homo sapiens (Human) OX=9606 GN=GTPBP1 PE=1 SV=3</t>
  </si>
  <si>
    <t>GTPBP1</t>
  </si>
  <si>
    <t>GTPB1_HUMAN</t>
  </si>
  <si>
    <t>GTP-binding protein 1</t>
  </si>
  <si>
    <t>ENSG00000100226</t>
  </si>
  <si>
    <t>P52434</t>
  </si>
  <si>
    <t>DNA-directed RNA polymerases I, II, and III subunit RPABC3 OS=Homo sapiens (Human) OX=9606 GN=POLR2H PE=1 SV=4</t>
  </si>
  <si>
    <t>POLR2H</t>
  </si>
  <si>
    <t>RPAB3_HUMAN</t>
  </si>
  <si>
    <t>DNA-directed RNA polymerases I, II, and III subunit RPABC3</t>
  </si>
  <si>
    <t>ENSG00000163882</t>
  </si>
  <si>
    <t>Q5T6F2</t>
  </si>
  <si>
    <t>Ubiquitin-associated protein 2 OS=Homo sapiens (Human) OX=9606 GN=UBAP2 PE=1 SV=1</t>
  </si>
  <si>
    <t>UBAP2</t>
  </si>
  <si>
    <t>UBAP2_HUMAN</t>
  </si>
  <si>
    <t>Ubiquitin-associated protein 2</t>
  </si>
  <si>
    <t>KIAA1491</t>
  </si>
  <si>
    <t>ENSG00000137073</t>
  </si>
  <si>
    <t>Q9HA77</t>
  </si>
  <si>
    <t>Probable cysteine--tRNA ligase, mitochondrial OS=Homo sapiens (Human) OX=9606 GN=CARS2 PE=1 SV=1</t>
  </si>
  <si>
    <t>CARS2</t>
  </si>
  <si>
    <t>SYCM_HUMAN</t>
  </si>
  <si>
    <t>Probable cysteine--tRNA ligase, mitochondrial</t>
  </si>
  <si>
    <t>ENSG00000134905</t>
  </si>
  <si>
    <t>Q99816</t>
  </si>
  <si>
    <t>Tumor susceptibility gene 101 protein OS=Homo sapiens (Human) OX=9606 GN=TSG101 PE=1 SV=2</t>
  </si>
  <si>
    <t>TSG101</t>
  </si>
  <si>
    <t>TS101_HUMAN</t>
  </si>
  <si>
    <t>Tumor susceptibility gene 101 protein</t>
  </si>
  <si>
    <t>ENSG00000074319</t>
  </si>
  <si>
    <t>Q13769</t>
  </si>
  <si>
    <t>THO complex subunit 5 homolog OS=Homo sapiens (Human) OX=9606 GN=THOC5 PE=1 SV=2</t>
  </si>
  <si>
    <t>THOC5</t>
  </si>
  <si>
    <t>THOC5_HUMAN</t>
  </si>
  <si>
    <t>THO complex subunit 5 homolog</t>
  </si>
  <si>
    <t>C22orf19;KIAA0983</t>
  </si>
  <si>
    <t>ENSG00000100296</t>
  </si>
  <si>
    <t>O14802</t>
  </si>
  <si>
    <t>DNA-directed RNA polymerase III subunit RPC1 OS=Homo sapiens (Human) OX=9606 GN=POLR3A PE=1 SV=2</t>
  </si>
  <si>
    <t>POLR3A</t>
  </si>
  <si>
    <t>RPC1_HUMAN</t>
  </si>
  <si>
    <t>DNA-directed RNA polymerase III subunit RPC1</t>
  </si>
  <si>
    <t>ENSG00000148606</t>
  </si>
  <si>
    <t>Q9UBW7</t>
  </si>
  <si>
    <t>Zinc finger MYM-type protein 2 OS=Homo sapiens (Human) OX=9606 GN=ZMYM2 PE=1 SV=1</t>
  </si>
  <si>
    <t>ZMYM2</t>
  </si>
  <si>
    <t>ZMYM2_HUMAN</t>
  </si>
  <si>
    <t>Zinc finger MYM-type protein 2</t>
  </si>
  <si>
    <t>FIM;RAMP;ZNF198</t>
  </si>
  <si>
    <t>ENSG00000121741</t>
  </si>
  <si>
    <t>P84090</t>
  </si>
  <si>
    <t>Enhancer of rudimentary homolog OS=Homo sapiens (Human) OX=9606 GN=ERH PE=1 SV=1</t>
  </si>
  <si>
    <t>ERH</t>
  </si>
  <si>
    <t>ERH_HUMAN</t>
  </si>
  <si>
    <t>Enhancer of rudimentary homolog</t>
  </si>
  <si>
    <t>ENSG00000100632</t>
  </si>
  <si>
    <t>P21912</t>
  </si>
  <si>
    <t>Succinate dehydrogenase [ubiquinone] iron-sulfur subunit, mitochondrial OS=Homo sapiens (Human) OX=9606 GN=SDHB PE=1 SV=3</t>
  </si>
  <si>
    <t>SDHB</t>
  </si>
  <si>
    <t>SDHB_HUMAN</t>
  </si>
  <si>
    <t>Succinate dehydrogenase [ubiquinone] iron-sulfur subunit, mitochondrial</t>
  </si>
  <si>
    <t>SDH;SDH1</t>
  </si>
  <si>
    <t>ENSG00000117118</t>
  </si>
  <si>
    <t>Q8NFV4</t>
  </si>
  <si>
    <t>Protein ABHD11 OS=Homo sapiens (Human) OX=9606 GN=ABHD11 PE=1 SV=1</t>
  </si>
  <si>
    <t>ABHD11</t>
  </si>
  <si>
    <t>ABHDB_HUMAN</t>
  </si>
  <si>
    <t>Protein ABHD11 {ECO:0000305}</t>
  </si>
  <si>
    <t>WBSCR21</t>
  </si>
  <si>
    <t>ENSG00000106077</t>
  </si>
  <si>
    <t>O75879</t>
  </si>
  <si>
    <t>Glutamyl-tRNA(Gln) amidotransferase subunit B, mitochondrial OS=Homo sapiens (Human) OX=9606 GN=GATB PE=1 SV=1</t>
  </si>
  <si>
    <t>GATB</t>
  </si>
  <si>
    <t>GATB_HUMAN</t>
  </si>
  <si>
    <t>Glutamyl-tRNA(Gln) amidotransferase subunit B, mitochondrial {ECO:0000255|HAMAP-Rule:MF_03147}</t>
  </si>
  <si>
    <t>ENSG00000059691</t>
  </si>
  <si>
    <t>Q9BS26</t>
  </si>
  <si>
    <t>Endoplasmic reticulum resident protein 44 OS=Homo sapiens (Human) OX=9606 GN=ERP44 PE=1 SV=1</t>
  </si>
  <si>
    <t>ERP44</t>
  </si>
  <si>
    <t>ERP44_HUMAN</t>
  </si>
  <si>
    <t>Endoplasmic reticulum resident protein 44</t>
  </si>
  <si>
    <t>KIAA0573;TXNDC4</t>
  </si>
  <si>
    <t>ENSG00000023318</t>
  </si>
  <si>
    <t>O14828</t>
  </si>
  <si>
    <t>Secretory carrier-associated membrane protein 3 OS=Homo sapiens (Human) OX=9606 GN=SCAMP3 PE=1 SV=3</t>
  </si>
  <si>
    <t>SCAMP3</t>
  </si>
  <si>
    <t>SCAM3_HUMAN</t>
  </si>
  <si>
    <t>Secretory carrier-associated membrane protein 3</t>
  </si>
  <si>
    <t>C1orf3;PROPIN1</t>
  </si>
  <si>
    <t>ENSG00000116521;ENSG00000263290</t>
  </si>
  <si>
    <t>Q8N5F7</t>
  </si>
  <si>
    <t>NF-kappa-B-activating protein OS=Homo sapiens (Human) OX=9606 GN=NKAP PE=1 SV=1</t>
  </si>
  <si>
    <t>NKAP</t>
  </si>
  <si>
    <t>NKAP_HUMAN</t>
  </si>
  <si>
    <t>NF-kappa-B-activating protein</t>
  </si>
  <si>
    <t>ENSG00000101882</t>
  </si>
  <si>
    <t>P40938</t>
  </si>
  <si>
    <t>Replication factor C subunit 3 OS=Homo sapiens (Human) OX=9606 GN=RFC3 PE=1 SV=2</t>
  </si>
  <si>
    <t>RFC3</t>
  </si>
  <si>
    <t>RFC3_HUMAN</t>
  </si>
  <si>
    <t>Replication factor C subunit 3</t>
  </si>
  <si>
    <t>ENSG00000133119</t>
  </si>
  <si>
    <t>P25054</t>
  </si>
  <si>
    <t>Adenomatous polyposis coli protein OS=Homo sapiens (Human) OX=9606 GN=APC PE=1 SV=2</t>
  </si>
  <si>
    <t>APC</t>
  </si>
  <si>
    <t>APC_HUMAN</t>
  </si>
  <si>
    <t>Adenomatous polyposis coli protein</t>
  </si>
  <si>
    <t>DP2.5</t>
  </si>
  <si>
    <t>ENSG00000134982</t>
  </si>
  <si>
    <t>Q6NUK1</t>
  </si>
  <si>
    <t>Calcium-binding mitochondrial carrier protein SCaMC-1 OS=Homo sapiens (Human) OX=9606 GN=SLC25A24 PE=1 SV=2</t>
  </si>
  <si>
    <t>SLC25A24</t>
  </si>
  <si>
    <t>SCMC1_HUMAN</t>
  </si>
  <si>
    <t>Calcium-binding mitochondrial carrier protein SCaMC-1</t>
  </si>
  <si>
    <t>APC1;MCSC1;SCAMC1</t>
  </si>
  <si>
    <t>ENSG00000085491;ENSG00000284468</t>
  </si>
  <si>
    <t>P15531</t>
  </si>
  <si>
    <t>Nucleoside diphosphate kinase A OS=Homo sapiens (Human) OX=9606 GN=NME1 PE=1 SV=1</t>
  </si>
  <si>
    <t>NME1</t>
  </si>
  <si>
    <t>NDKA_HUMAN</t>
  </si>
  <si>
    <t>Nucleoside diphosphate kinase A</t>
  </si>
  <si>
    <t>NDPKA;NM23</t>
  </si>
  <si>
    <t>ENSG00000239672</t>
  </si>
  <si>
    <t>Q5JRA6</t>
  </si>
  <si>
    <t>Transport and Golgi organization protein 1 homolog OS=Homo sapiens (Human) OX=9606 GN=MIA3 PE=1 SV=1</t>
  </si>
  <si>
    <t>MIA3</t>
  </si>
  <si>
    <t>TGO1_HUMAN</t>
  </si>
  <si>
    <t>Transport and Golgi organization protein 1 homolog {ECO:0000305}</t>
  </si>
  <si>
    <t>ENSG00000154305</t>
  </si>
  <si>
    <t>Q9BRK5</t>
  </si>
  <si>
    <t>45 kDa calcium-binding protein OS=Homo sapiens (Human) OX=9606 GN=SDF4 PE=1 SV=1</t>
  </si>
  <si>
    <t>SDF4</t>
  </si>
  <si>
    <t>CAB45_HUMAN</t>
  </si>
  <si>
    <t>45 kDa calcium-binding protein</t>
  </si>
  <si>
    <t>CAB45</t>
  </si>
  <si>
    <t>ENSG00000078808</t>
  </si>
  <si>
    <t>P17931</t>
  </si>
  <si>
    <t>Galectin-3 OS=Homo sapiens (Human) OX=9606 GN=LGALS3 PE=1 SV=5</t>
  </si>
  <si>
    <t>LGALS3</t>
  </si>
  <si>
    <t>LEG3_HUMAN</t>
  </si>
  <si>
    <t>Galectin-3</t>
  </si>
  <si>
    <t>MAC2</t>
  </si>
  <si>
    <t>ENSG00000131981</t>
  </si>
  <si>
    <t>Q68CZ2</t>
  </si>
  <si>
    <t>Tensin-3 OS=Homo sapiens (Human) OX=9606 GN=TNS3 PE=1 SV=2</t>
  </si>
  <si>
    <t>TNS3</t>
  </si>
  <si>
    <t>TENS3_HUMAN</t>
  </si>
  <si>
    <t>Tensin-3</t>
  </si>
  <si>
    <t>TEM6;TENS1;TPP</t>
  </si>
  <si>
    <t>ENSG00000136205</t>
  </si>
  <si>
    <t>P48047</t>
  </si>
  <si>
    <t>ATP synthase subunit O, mitochondrial OS=Homo sapiens (Human) OX=9606 GN=ATP5PO PE=1 SV=1</t>
  </si>
  <si>
    <t>ATP5PO</t>
  </si>
  <si>
    <t>ATPO_HUMAN</t>
  </si>
  <si>
    <t>ATP synthase subunit O, mitochondrial {ECO:0000305}</t>
  </si>
  <si>
    <t>ATP5O;ATPO</t>
  </si>
  <si>
    <t>ENSG00000241837</t>
  </si>
  <si>
    <t>Q01664</t>
  </si>
  <si>
    <t>Transcription factor AP-4 OS=Homo sapiens (Human) OX=9606 GN=TFAP4 PE=1 SV=2</t>
  </si>
  <si>
    <t>TFAP4</t>
  </si>
  <si>
    <t>TFAP4_HUMAN</t>
  </si>
  <si>
    <t>Transcription factor AP-4</t>
  </si>
  <si>
    <t>BHLHC41</t>
  </si>
  <si>
    <t>ENSG00000090447</t>
  </si>
  <si>
    <t>P11908</t>
  </si>
  <si>
    <t>Ribose-phosphate pyrophosphokinase 2 OS=Homo sapiens (Human) OX=9606 GN=PRPS2 PE=1 SV=2</t>
  </si>
  <si>
    <t>PRPS2</t>
  </si>
  <si>
    <t>PRPS2_HUMAN</t>
  </si>
  <si>
    <t>Ribose-phosphate pyrophosphokinase 2</t>
  </si>
  <si>
    <t>ENSG00000101911</t>
  </si>
  <si>
    <t>O95336</t>
  </si>
  <si>
    <t>6-phosphogluconolactonase OS=Homo sapiens (Human) OX=9606 GN=PGLS PE=1 SV=2</t>
  </si>
  <si>
    <t>PGLS</t>
  </si>
  <si>
    <t>6PGL_HUMAN</t>
  </si>
  <si>
    <t>6-phosphogluconolactonase</t>
  </si>
  <si>
    <t>ENSG00000130313</t>
  </si>
  <si>
    <t>Q96T51</t>
  </si>
  <si>
    <t>RUN and FYVE domain-containing protein 1 OS=Homo sapiens (Human) OX=9606 GN=RUFY1 PE=1 SV=2</t>
  </si>
  <si>
    <t>RUFY1</t>
  </si>
  <si>
    <t>RUFY1_HUMAN</t>
  </si>
  <si>
    <t>RUN and FYVE domain-containing protein 1</t>
  </si>
  <si>
    <t>RABIP4;ZFYVE12</t>
  </si>
  <si>
    <t>ENSG00000176783;ENSG00000284260</t>
  </si>
  <si>
    <t>Q9H2F5</t>
  </si>
  <si>
    <t>Enhancer of polycomb homolog 1 OS=Homo sapiens (Human) OX=9606 GN=EPC1 PE=1 SV=1</t>
  </si>
  <si>
    <t>EPC1</t>
  </si>
  <si>
    <t>EPC1_HUMAN</t>
  </si>
  <si>
    <t>Enhancer of polycomb homolog 1</t>
  </si>
  <si>
    <t>ENSG00000120616</t>
  </si>
  <si>
    <t>O00217</t>
  </si>
  <si>
    <t>NADH dehydrogenase [ubiquinone] iron-sulfur protein 8, mitochondrial OS=Homo sapiens (Human) OX=9606 GN=NDUFS8 PE=1 SV=1</t>
  </si>
  <si>
    <t>NDUFS8</t>
  </si>
  <si>
    <t>NDUS8_HUMAN</t>
  </si>
  <si>
    <t>NADH dehydrogenase [ubiquinone] iron-sulfur protein 8, mitochondrial</t>
  </si>
  <si>
    <t>ENSG00000110717</t>
  </si>
  <si>
    <t>Q96BT3</t>
  </si>
  <si>
    <t>Centromere protein T OS=Homo sapiens (Human) OX=9606 GN=CENPT PE=1 SV=2</t>
  </si>
  <si>
    <t>CENPT</t>
  </si>
  <si>
    <t>CENPT_HUMAN</t>
  </si>
  <si>
    <t>Centromere protein T</t>
  </si>
  <si>
    <t>C16orf56;ICEN22</t>
  </si>
  <si>
    <t>ENSG00000102901</t>
  </si>
  <si>
    <t>P53004</t>
  </si>
  <si>
    <t>Biliverdin reductase A OS=Homo sapiens (Human) OX=9606 GN=BLVRA PE=1 SV=2</t>
  </si>
  <si>
    <t>BLVRA</t>
  </si>
  <si>
    <t>BIEA_HUMAN</t>
  </si>
  <si>
    <t>Biliverdin reductase A</t>
  </si>
  <si>
    <t>BLVR;BVR</t>
  </si>
  <si>
    <t>ENSG00000106605</t>
  </si>
  <si>
    <t>Q9H267</t>
  </si>
  <si>
    <t>Vacuolar protein sorting-associated protein 33B OS=Homo sapiens (Human) OX=9606 GN=VPS33B PE=1 SV=2</t>
  </si>
  <si>
    <t>VPS33B</t>
  </si>
  <si>
    <t>VP33B_HUMAN</t>
  </si>
  <si>
    <t>Vacuolar protein sorting-associated protein 33B</t>
  </si>
  <si>
    <t>ENSG00000184056</t>
  </si>
  <si>
    <t>Q8ND82</t>
  </si>
  <si>
    <t>Zinc finger protein 280C OS=Homo sapiens (Human) OX=9606 GN=ZNF280C PE=1 SV=1</t>
  </si>
  <si>
    <t>ZNF280C</t>
  </si>
  <si>
    <t>Z280C_HUMAN</t>
  </si>
  <si>
    <t>Zinc finger protein 280C</t>
  </si>
  <si>
    <t>SUHW3;ZNF633</t>
  </si>
  <si>
    <t>ENSG00000056277</t>
  </si>
  <si>
    <t>P19404</t>
  </si>
  <si>
    <t>NADH dehydrogenase [ubiquinone] flavoprotein 2, mitochondrial OS=Homo sapiens (Human) OX=9606 GN=NDUFV2 PE=1 SV=2</t>
  </si>
  <si>
    <t>NDUFV2</t>
  </si>
  <si>
    <t>NDUV2_HUMAN</t>
  </si>
  <si>
    <t>NADH dehydrogenase [ubiquinone] flavoprotein 2, mitochondrial</t>
  </si>
  <si>
    <t>ENSG00000178127</t>
  </si>
  <si>
    <t>Q9NUX5</t>
  </si>
  <si>
    <t>Protection of telomeres protein 1 OS=Homo sapiens (Human) OX=9606 GN=POT1 PE=1 SV=1</t>
  </si>
  <si>
    <t>POT1</t>
  </si>
  <si>
    <t>POTE1_HUMAN</t>
  </si>
  <si>
    <t>Protection of telomeres protein 1</t>
  </si>
  <si>
    <t>ENSG00000128513</t>
  </si>
  <si>
    <t>P19022</t>
  </si>
  <si>
    <t>Cadherin-2 OS=Homo sapiens (Human) OX=9606 GN=CDH2 PE=1 SV=4</t>
  </si>
  <si>
    <t>CDH2</t>
  </si>
  <si>
    <t>CADH2_HUMAN</t>
  </si>
  <si>
    <t>Cadherin-2</t>
  </si>
  <si>
    <t>CDHN;NCAD</t>
  </si>
  <si>
    <t>ENSG00000170558</t>
  </si>
  <si>
    <t>O00750</t>
  </si>
  <si>
    <t>Phosphatidylinositol 4-phosphate 3-kinase C2 domain-containing subunit beta OS=Homo sapiens (Human) OX=9606 GN=PIK3C2B PE=1 SV=2</t>
  </si>
  <si>
    <t>PIK3C2B</t>
  </si>
  <si>
    <t>P3C2B_HUMAN</t>
  </si>
  <si>
    <t>Phosphatidylinositol 4-phosphate 3-kinase C2 domain-containing subunit beta</t>
  </si>
  <si>
    <t>ENSG00000133056</t>
  </si>
  <si>
    <t>Q13126</t>
  </si>
  <si>
    <t>S-methyl-5'-thioadenosine phosphorylase OS=Homo sapiens (Human) OX=9606 GN=MTAP PE=1 SV=2</t>
  </si>
  <si>
    <t>MTAP</t>
  </si>
  <si>
    <t>MTAP_HUMAN</t>
  </si>
  <si>
    <t>S-methyl-5'-thioadenosine phosphorylase {ECO:0000255|HAMAP-Rule:MF_03155}</t>
  </si>
  <si>
    <t>MSAP</t>
  </si>
  <si>
    <t>ENSG00000099810</t>
  </si>
  <si>
    <t>Q9BVI0</t>
  </si>
  <si>
    <t>PHD finger protein 20 OS=Homo sapiens (Human) OX=9606 GN=PHF20 PE=1 SV=2</t>
  </si>
  <si>
    <t>PHF20</t>
  </si>
  <si>
    <t>PHF20_HUMAN</t>
  </si>
  <si>
    <t>PHD finger protein 20</t>
  </si>
  <si>
    <t>C20orf104;GLEA2;HCA58;NZF;TZP</t>
  </si>
  <si>
    <t>ENSG00000025293</t>
  </si>
  <si>
    <t>P35611</t>
  </si>
  <si>
    <t>Alpha-adducin OS=Homo sapiens (Human) OX=9606 GN=ADD1 PE=1 SV=2</t>
  </si>
  <si>
    <t>ADD1</t>
  </si>
  <si>
    <t>ADDA_HUMAN</t>
  </si>
  <si>
    <t>Alpha-adducin</t>
  </si>
  <si>
    <t>ADDA</t>
  </si>
  <si>
    <t>ENSG00000087274</t>
  </si>
  <si>
    <t>Q9ULD0</t>
  </si>
  <si>
    <t>2-oxoglutarate dehydrogenase-like, mitochondrial OS=Homo sapiens (Human) OX=9606 GN=OGDHL PE=1 SV=3</t>
  </si>
  <si>
    <t>OGDHL</t>
  </si>
  <si>
    <t>OGDHL_HUMAN</t>
  </si>
  <si>
    <t>2-oxoglutarate dehydrogenase-like, mitochondrial</t>
  </si>
  <si>
    <t>KIAA1290</t>
  </si>
  <si>
    <t>ENSG00000197444</t>
  </si>
  <si>
    <t>Q9Y618</t>
  </si>
  <si>
    <t>Nuclear receptor corepressor 2 OS=Homo sapiens (Human) OX=9606 GN=NCOR2 PE=1 SV=3</t>
  </si>
  <si>
    <t>NCOR2</t>
  </si>
  <si>
    <t>NCOR2_HUMAN</t>
  </si>
  <si>
    <t>Nuclear receptor corepressor 2 {ECO:0000305}</t>
  </si>
  <si>
    <t>CTG26</t>
  </si>
  <si>
    <t>ENSG00000196498</t>
  </si>
  <si>
    <t>Q96RQ3</t>
  </si>
  <si>
    <t>Methylcrotonoyl-CoA carboxylase subunit alpha, mitochondrial OS=Homo sapiens (Human) OX=9606 GN=MCCC1 PE=1 SV=3</t>
  </si>
  <si>
    <t>MCCC1</t>
  </si>
  <si>
    <t>MCCA_HUMAN</t>
  </si>
  <si>
    <t>Methylcrotonoyl-CoA carboxylase subunit alpha, mitochondrial</t>
  </si>
  <si>
    <t>MCCA</t>
  </si>
  <si>
    <t>ENSG00000078070</t>
  </si>
  <si>
    <t>P61225</t>
  </si>
  <si>
    <t>Ras-related protein Rap-2b OS=Homo sapiens (Human) OX=9606 GN=RAP2B PE=1 SV=1</t>
  </si>
  <si>
    <t>RAP2B</t>
  </si>
  <si>
    <t>RAP2B_HUMAN</t>
  </si>
  <si>
    <t>Ras-related protein Rap-2b</t>
  </si>
  <si>
    <t>ENSG00000181467</t>
  </si>
  <si>
    <t>Q99551</t>
  </si>
  <si>
    <t>Transcription termination factor 1, mitochondrial OS=Homo sapiens (Human) OX=9606 GN=MTERF1 PE=1 SV=1</t>
  </si>
  <si>
    <t>MTERF1</t>
  </si>
  <si>
    <t>MTEF1_HUMAN</t>
  </si>
  <si>
    <t>Transcription termination factor 1, mitochondrial</t>
  </si>
  <si>
    <t>MTERF</t>
  </si>
  <si>
    <t>ENSG00000127989</t>
  </si>
  <si>
    <t>Q96KG9</t>
  </si>
  <si>
    <t>N-terminal kinase-like protein OS=Homo sapiens (Human) OX=9606 GN=SCYL1 PE=1 SV=1</t>
  </si>
  <si>
    <t>SCYL1</t>
  </si>
  <si>
    <t>SCYL1_HUMAN</t>
  </si>
  <si>
    <t>N-terminal kinase-like protein</t>
  </si>
  <si>
    <t>CVAK90;GKLP;NTKL;TAPK;TEIF;TRAP</t>
  </si>
  <si>
    <t>ENSG00000142186</t>
  </si>
  <si>
    <t>Q9UBL3</t>
  </si>
  <si>
    <t>Set1/Ash2 histone methyltransferase complex subunit ASH2 OS=Homo sapiens (Human) OX=9606 GN=ASH2L PE=1 SV=1</t>
  </si>
  <si>
    <t>ASH2L</t>
  </si>
  <si>
    <t>ASH2L_HUMAN</t>
  </si>
  <si>
    <t>Set1/Ash2 histone methyltransferase complex subunit ASH2</t>
  </si>
  <si>
    <t>ASH2L1</t>
  </si>
  <si>
    <t>ENSG00000129691</t>
  </si>
  <si>
    <t>Q8TEK3</t>
  </si>
  <si>
    <t>Histone-lysine N-methyltransferase, H3 lysine-79 specific OS=Homo sapiens (Human) OX=9606 GN=DOT1L PE=1 SV=3</t>
  </si>
  <si>
    <t>DOT1L</t>
  </si>
  <si>
    <t>DOT1L_HUMAN</t>
  </si>
  <si>
    <t>Histone-lysine N-methyltransferase, H3 lysine-79 specific {ECO:0000305}</t>
  </si>
  <si>
    <t>KIAA1814;KMT4</t>
  </si>
  <si>
    <t>ENSG00000104885</t>
  </si>
  <si>
    <t>Q9GZT9</t>
  </si>
  <si>
    <t>Egl nine homolog 1 OS=Homo sapiens (Human) OX=9606 GN=EGLN1 PE=1 SV=1</t>
  </si>
  <si>
    <t>EGLN1</t>
  </si>
  <si>
    <t>EGLN1_HUMAN</t>
  </si>
  <si>
    <t>Egl nine homolog 1</t>
  </si>
  <si>
    <t>C1orf12</t>
  </si>
  <si>
    <t>ENSG00000135766</t>
  </si>
  <si>
    <t>O00186</t>
  </si>
  <si>
    <t>Syntaxin-binding protein 3 OS=Homo sapiens (Human) OX=9606 GN=STXBP3 PE=1 SV=2</t>
  </si>
  <si>
    <t>STXBP3</t>
  </si>
  <si>
    <t>STXB3_HUMAN</t>
  </si>
  <si>
    <t>Syntaxin-binding protein 3</t>
  </si>
  <si>
    <t>ENSG00000116266</t>
  </si>
  <si>
    <t>Q9Y399</t>
  </si>
  <si>
    <t>28S ribosomal protein S2, mitochondrial OS=Homo sapiens (Human) OX=9606 GN=MRPS2 PE=1 SV=1</t>
  </si>
  <si>
    <t>MRPS2</t>
  </si>
  <si>
    <t>RT02_HUMAN</t>
  </si>
  <si>
    <t>28S ribosomal protein S2, mitochondrial</t>
  </si>
  <si>
    <t>ENSG00000122140</t>
  </si>
  <si>
    <t>P62834</t>
  </si>
  <si>
    <t>Ras-related protein Rap-1A OS=Homo sapiens (Human) OX=9606 GN=RAP1A PE=1 SV=1</t>
  </si>
  <si>
    <t>RAP1A</t>
  </si>
  <si>
    <t>RAP1A_HUMAN</t>
  </si>
  <si>
    <t>Ras-related protein Rap-1A</t>
  </si>
  <si>
    <t>KREV1</t>
  </si>
  <si>
    <t>ENSG00000116473</t>
  </si>
  <si>
    <t>O95900</t>
  </si>
  <si>
    <t>Mitochondrial mRNA pseudouridine synthase TRUB2 OS=Homo sapiens (Human) OX=9606 GN=TRUB2 PE=1 SV=1</t>
  </si>
  <si>
    <t>TRUB2</t>
  </si>
  <si>
    <t>TRUB2_HUMAN</t>
  </si>
  <si>
    <t>Mitochondrial mRNA pseudouridine synthase TRUB2</t>
  </si>
  <si>
    <t>ENSG00000167112</t>
  </si>
  <si>
    <t>Q9GZZ1</t>
  </si>
  <si>
    <t>N-alpha-acetyltransferase 50 OS=Homo sapiens (Human) OX=9606 GN=NAA50 PE=1 SV=1</t>
  </si>
  <si>
    <t>NAA50</t>
  </si>
  <si>
    <t>NAA50_HUMAN</t>
  </si>
  <si>
    <t>N-alpha-acetyltransferase 50 {ECO:0000305}</t>
  </si>
  <si>
    <t>ENSG00000121579</t>
  </si>
  <si>
    <t>O95639</t>
  </si>
  <si>
    <t>Cleavage and polyadenylation specificity factor subunit 4 OS=Homo sapiens (Human) OX=9606 GN=CPSF4 PE=1 SV=1</t>
  </si>
  <si>
    <t>CPSF4</t>
  </si>
  <si>
    <t>CPSF4_HUMAN</t>
  </si>
  <si>
    <t>Cleavage and polyadenylation specificity factor subunit 4</t>
  </si>
  <si>
    <t>CPSF30;NAR;NEB1</t>
  </si>
  <si>
    <t>ENSG00000160917</t>
  </si>
  <si>
    <t>Q9UJX3</t>
  </si>
  <si>
    <t>Anaphase-promoting complex subunit 7 OS=Homo sapiens (Human) OX=9606 GN=ANAPC7 PE=1 SV=4</t>
  </si>
  <si>
    <t>ANAPC7</t>
  </si>
  <si>
    <t>APC7_HUMAN</t>
  </si>
  <si>
    <t>Anaphase-promoting complex subunit 7</t>
  </si>
  <si>
    <t>APC7</t>
  </si>
  <si>
    <t>ENSG00000196510</t>
  </si>
  <si>
    <t>Q9C0C9</t>
  </si>
  <si>
    <t>(E3-independent) E2 ubiquitin-conjugating enzyme OS=Homo sapiens (Human) OX=9606 GN=UBE2O PE=1 SV=3</t>
  </si>
  <si>
    <t>UBE2O</t>
  </si>
  <si>
    <t>UBE2O_HUMAN</t>
  </si>
  <si>
    <t>(E3-independent) E2 ubiquitin-conjugating enzyme</t>
  </si>
  <si>
    <t>KIAA1734</t>
  </si>
  <si>
    <t>ENSG00000175931</t>
  </si>
  <si>
    <t>Q9P2D0</t>
  </si>
  <si>
    <t>Inhibitor of Bruton tyrosine kinase OS=Homo sapiens (Human) OX=9606 GN=IBTK PE=1 SV=3</t>
  </si>
  <si>
    <t>IBTK</t>
  </si>
  <si>
    <t>IBTK_HUMAN</t>
  </si>
  <si>
    <t>Inhibitor of Bruton tyrosine kinase</t>
  </si>
  <si>
    <t>BTKI;KIAA1417</t>
  </si>
  <si>
    <t>ENSG00000005700;ENSG00000283068</t>
  </si>
  <si>
    <t>Q9Y617</t>
  </si>
  <si>
    <t>Phosphoserine aminotransferase OS=Homo sapiens (Human) OX=9606 GN=PSAT1 PE=1 SV=2</t>
  </si>
  <si>
    <t>PSAT1</t>
  </si>
  <si>
    <t>SERC_HUMAN</t>
  </si>
  <si>
    <t>Phosphoserine aminotransferase</t>
  </si>
  <si>
    <t>ENSG00000135069</t>
  </si>
  <si>
    <t>Q92743</t>
  </si>
  <si>
    <t>Serine protease HTRA1 OS=Homo sapiens (Human) OX=9606 GN=HTRA1 PE=1 SV=1</t>
  </si>
  <si>
    <t>HTRA1</t>
  </si>
  <si>
    <t>HTRA1_HUMAN</t>
  </si>
  <si>
    <t>Serine protease HTRA1</t>
  </si>
  <si>
    <t>HTRA;PRSS11</t>
  </si>
  <si>
    <t>ENSG00000166033</t>
  </si>
  <si>
    <t>Q9UDY4</t>
  </si>
  <si>
    <t>DnaJ homolog subfamily B member 4 OS=Homo sapiens (Human) OX=9606 GN=DNAJB4 PE=1 SV=1</t>
  </si>
  <si>
    <t>DNAJB4</t>
  </si>
  <si>
    <t>DNJB4_HUMAN</t>
  </si>
  <si>
    <t>DnaJ homolog subfamily B member 4</t>
  </si>
  <si>
    <t>DNAJW;HLJ1</t>
  </si>
  <si>
    <t>ENSG00000162616</t>
  </si>
  <si>
    <t>P29279</t>
  </si>
  <si>
    <t>CCN family member 2 OS=Homo sapiens (Human) OX=9606 GN=CCN2 PE=1 SV=2</t>
  </si>
  <si>
    <t>CCN2</t>
  </si>
  <si>
    <t>CTGF_HUMAN</t>
  </si>
  <si>
    <t>Connective tissue growth factor</t>
  </si>
  <si>
    <t>CCN2;HCS24;IGFBP8</t>
  </si>
  <si>
    <t>ENSG00000118523</t>
  </si>
  <si>
    <t>Q9Y6E2</t>
  </si>
  <si>
    <t>Basic leucine zipper and W2 domain-containing protein 2 OS=Homo sapiens (Human) OX=9606 GN=BZW2 PE=1 SV=1</t>
  </si>
  <si>
    <t>BZW2</t>
  </si>
  <si>
    <t>BZW2_HUMAN</t>
  </si>
  <si>
    <t>Basic leucine zipper and W2 domain-containing protein 2</t>
  </si>
  <si>
    <t>ENSG00000136261</t>
  </si>
  <si>
    <t>Q9NVU7</t>
  </si>
  <si>
    <t>Protein SDA1 homolog OS=Homo sapiens (Human) OX=9606 GN=SDAD1 PE=1 SV=3</t>
  </si>
  <si>
    <t>SDAD1</t>
  </si>
  <si>
    <t>SDA1_HUMAN</t>
  </si>
  <si>
    <t>Protein SDA1 homolog</t>
  </si>
  <si>
    <t>NUC130</t>
  </si>
  <si>
    <t>ENSG00000198301</t>
  </si>
  <si>
    <t>O00303</t>
  </si>
  <si>
    <t>Eukaryotic translation initiation factor 3 subunit F OS=Homo sapiens (Human) OX=9606 GN=EIF3F PE=1 SV=1</t>
  </si>
  <si>
    <t>EIF3F</t>
  </si>
  <si>
    <t>EIF3F_HUMAN</t>
  </si>
  <si>
    <t>Eukaryotic translation initiation factor 3 subunit F {ECO:0000255|HAMAP-Rule:MF_03005}</t>
  </si>
  <si>
    <t>EIF3S5</t>
  </si>
  <si>
    <t>ENSG00000175390;ENSG00000280606</t>
  </si>
  <si>
    <t>Q9P032</t>
  </si>
  <si>
    <t>NADH dehydrogenase [ubiquinone] 1 alpha subcomplex assembly factor 4 OS=Homo sapiens (Human) OX=9606 GN=NDUFAF4 PE=1 SV=1</t>
  </si>
  <si>
    <t>NDUFAF4</t>
  </si>
  <si>
    <t>NDUF4_HUMAN</t>
  </si>
  <si>
    <t>NADH dehydrogenase [ubiquinone] 1 alpha subcomplex assembly factor 4</t>
  </si>
  <si>
    <t xml:space="preserve"> ORFNames=HSPC125;C6orf66;HRPAP20</t>
  </si>
  <si>
    <t>ENSG00000123545</t>
  </si>
  <si>
    <t>Q9UHD1</t>
  </si>
  <si>
    <t>Cysteine and histidine-rich domain-containing protein 1 OS=Homo sapiens (Human) OX=9606 GN=CHORDC1 PE=1 SV=2</t>
  </si>
  <si>
    <t>CHORDC1</t>
  </si>
  <si>
    <t>CHRD1_HUMAN</t>
  </si>
  <si>
    <t>Cysteine and histidine-rich domain-containing protein 1</t>
  </si>
  <si>
    <t>CHP1</t>
  </si>
  <si>
    <t>ENSG00000110172;ENSG00000285023</t>
  </si>
  <si>
    <t>P19532</t>
  </si>
  <si>
    <t>Transcription factor E3 OS=Homo sapiens (Human) OX=9606 GN=TFE3 PE=1 SV=4</t>
  </si>
  <si>
    <t>TFE3</t>
  </si>
  <si>
    <t>TFE3_HUMAN</t>
  </si>
  <si>
    <t>Transcription factor E3</t>
  </si>
  <si>
    <t>BHLHE33</t>
  </si>
  <si>
    <t>ENSG00000068323</t>
  </si>
  <si>
    <t>A2AJT9</t>
  </si>
  <si>
    <t>BCLAF1 and THRAP3 family member 3 OS=Homo sapiens (Human) OX=9606 GN=BCLAF3 PE=1 SV=1</t>
  </si>
  <si>
    <t>BCLAF3</t>
  </si>
  <si>
    <t>BCLA3_HUMAN</t>
  </si>
  <si>
    <t>BCLAF1 and THRAP3 family member 3 {ECO:0000312|HGNC:HGNC:27413}</t>
  </si>
  <si>
    <t>CXorf23</t>
  </si>
  <si>
    <t>ENSG00000173681</t>
  </si>
  <si>
    <t>Q8WW12</t>
  </si>
  <si>
    <t>PEST proteolytic signal-containing nuclear protein OS=Homo sapiens (Human) OX=9606 GN=PCNP PE=1 SV=2</t>
  </si>
  <si>
    <t>PCNP</t>
  </si>
  <si>
    <t>PCNP_HUMAN</t>
  </si>
  <si>
    <t>PEST proteolytic signal-containing nuclear protein</t>
  </si>
  <si>
    <t>ENSG00000081154</t>
  </si>
  <si>
    <t>Q99715</t>
  </si>
  <si>
    <t>Collagen alpha-1(XII) chain OS=Homo sapiens (Human) OX=9606 GN=COL12A1 PE=1 SV=2</t>
  </si>
  <si>
    <t>COL12A1</t>
  </si>
  <si>
    <t>COCA1_HUMAN</t>
  </si>
  <si>
    <t>Collagen alpha-1(XII) chain</t>
  </si>
  <si>
    <t>COL12A1L</t>
  </si>
  <si>
    <t>ENSG00000111799</t>
  </si>
  <si>
    <t>O14641</t>
  </si>
  <si>
    <t>Segment polarity protein dishevelled homolog DVL-2 OS=Homo sapiens (Human) OX=9606 GN=DVL2 PE=1 SV=1</t>
  </si>
  <si>
    <t>DVL2</t>
  </si>
  <si>
    <t>DVL2_HUMAN</t>
  </si>
  <si>
    <t>Segment polarity protein dishevelled homolog DVL-2</t>
  </si>
  <si>
    <t>ENSG00000004975</t>
  </si>
  <si>
    <t>Q96GC5</t>
  </si>
  <si>
    <t>39S ribosomal protein L48, mitochondrial OS=Homo sapiens (Human) OX=9606 GN=MRPL48 PE=1 SV=2</t>
  </si>
  <si>
    <t>MRPL48</t>
  </si>
  <si>
    <t>RM48_HUMAN</t>
  </si>
  <si>
    <t>39S ribosomal protein L48, mitochondrial</t>
  </si>
  <si>
    <t>ENSG00000175581</t>
  </si>
  <si>
    <t>P57678</t>
  </si>
  <si>
    <t>Gem-associated protein 4 OS=Homo sapiens (Human) OX=9606 GN=GEMIN4 PE=1 SV=2</t>
  </si>
  <si>
    <t>GEMIN4</t>
  </si>
  <si>
    <t>GEMI4_HUMAN</t>
  </si>
  <si>
    <t>Gem-associated protein 4</t>
  </si>
  <si>
    <t>ENSG00000179409</t>
  </si>
  <si>
    <t>Q92797</t>
  </si>
  <si>
    <t>Symplekin OS=Homo sapiens (Human) OX=9606 GN=SYMPK PE=1 SV=2</t>
  </si>
  <si>
    <t>SYMPK</t>
  </si>
  <si>
    <t>SYMPK_HUMAN</t>
  </si>
  <si>
    <t>Symplekin</t>
  </si>
  <si>
    <t>SPK</t>
  </si>
  <si>
    <t>ENSG00000125755</t>
  </si>
  <si>
    <t>Q12904</t>
  </si>
  <si>
    <t>Aminoacyl tRNA synthase complex-interacting multifunctional protein 1 OS=Homo sapiens (Human) OX=9606 GN=AIMP1 PE=1 SV=2</t>
  </si>
  <si>
    <t>AIMP1</t>
  </si>
  <si>
    <t>AIMP1_HUMAN</t>
  </si>
  <si>
    <t>Aminoacyl tRNA synthase complex-interacting multifunctional protein 1</t>
  </si>
  <si>
    <t>EMAP2;SCYE1</t>
  </si>
  <si>
    <t>ENSG00000164022</t>
  </si>
  <si>
    <t>Q15942</t>
  </si>
  <si>
    <t>Zyxin OS=Homo sapiens (Human) OX=9606 GN=ZYX PE=1 SV=1</t>
  </si>
  <si>
    <t>ZYX</t>
  </si>
  <si>
    <t>ZYX_HUMAN</t>
  </si>
  <si>
    <t>Zyxin</t>
  </si>
  <si>
    <t>ENSG00000159840;ENSG00000285443</t>
  </si>
  <si>
    <t>E9PAV3</t>
  </si>
  <si>
    <t>Nascent polypeptide-associated complex subunit alpha, muscle-specific form OS=Homo sapiens (Human) OX=9606 GN=NACA PE=1 SV=1</t>
  </si>
  <si>
    <t>NACA</t>
  </si>
  <si>
    <t>NACAM_HUMAN</t>
  </si>
  <si>
    <t>Nascent polypeptide-associated complex subunit alpha, muscle-specific form</t>
  </si>
  <si>
    <t>ENSG00000196531</t>
  </si>
  <si>
    <t>Q9NX05</t>
  </si>
  <si>
    <t>Constitutive coactivator of PPAR-gamma-like protein 2 OS=Homo sapiens (Human) OX=9606 GN=FAM120C PE=1 SV=3</t>
  </si>
  <si>
    <t>FAM120C</t>
  </si>
  <si>
    <t>F120C_HUMAN</t>
  </si>
  <si>
    <t>Constitutive coactivator of PPAR-gamma-like protein 2</t>
  </si>
  <si>
    <t>CXorf17</t>
  </si>
  <si>
    <t>ENSG00000184083</t>
  </si>
  <si>
    <t>Q9UKG1</t>
  </si>
  <si>
    <t>DCC-interacting protein 13-alpha OS=Homo sapiens (Human) OX=9606 GN=APPL1 PE=1 SV=1</t>
  </si>
  <si>
    <t>APPL1</t>
  </si>
  <si>
    <t>DP13A_HUMAN</t>
  </si>
  <si>
    <t>DCC-interacting protein 13-alpha</t>
  </si>
  <si>
    <t>ENSG00000157500</t>
  </si>
  <si>
    <t>O15347</t>
  </si>
  <si>
    <t>High mobility group protein B3 OS=Homo sapiens (Human) OX=9606 GN=HMGB3 PE=1 SV=4</t>
  </si>
  <si>
    <t>HMGB3</t>
  </si>
  <si>
    <t>HMGB3_HUMAN</t>
  </si>
  <si>
    <t>High mobility group protein B3</t>
  </si>
  <si>
    <t>HMG2A;HMG4</t>
  </si>
  <si>
    <t>ENSG00000029993</t>
  </si>
  <si>
    <t>Q7LBC6</t>
  </si>
  <si>
    <t>Lysine-specific demethylase 3B OS=Homo sapiens (Human) OX=9606 GN=KDM3B PE=1 SV=2</t>
  </si>
  <si>
    <t>KDM3B</t>
  </si>
  <si>
    <t>KDM3B_HUMAN</t>
  </si>
  <si>
    <t>Lysine-specific demethylase 3B</t>
  </si>
  <si>
    <t>C5orf7;JHDM2B;JMJD1B;KIAA1082</t>
  </si>
  <si>
    <t>ENSG00000120733</t>
  </si>
  <si>
    <t>P46977</t>
  </si>
  <si>
    <t>Dolichyl-diphosphooligosaccharide--protein glycosyltransferase subunit STT3A OS=Homo sapiens (Human) OX=9606 GN=STT3A PE=1 SV=2</t>
  </si>
  <si>
    <t>STT3A</t>
  </si>
  <si>
    <t>STT3A_HUMAN</t>
  </si>
  <si>
    <t>Dolichyl-diphosphooligosaccharide--protein glycosyltransferase subunit STT3A</t>
  </si>
  <si>
    <t>ITM1;TMC</t>
  </si>
  <si>
    <t>ENSG00000134910</t>
  </si>
  <si>
    <t>Q86W50</t>
  </si>
  <si>
    <t>RNA N6-adenosine-methyltransferase METTL16 OS=Homo sapiens (Human) OX=9606 GN=METTL16 PE=1 SV=2</t>
  </si>
  <si>
    <t>METTL16</t>
  </si>
  <si>
    <t>MET16_HUMAN</t>
  </si>
  <si>
    <t>RNA N6-adenosine-methyltransferase METTL16 {ECO:0000305}</t>
  </si>
  <si>
    <t>METT10D</t>
  </si>
  <si>
    <t>ENSG00000127804</t>
  </si>
  <si>
    <t>Q8WUA2</t>
  </si>
  <si>
    <t>Peptidyl-prolyl cis-trans isomerase-like 4 OS=Homo sapiens (Human) OX=9606 GN=PPIL4 PE=1 SV=1</t>
  </si>
  <si>
    <t>PPIL4</t>
  </si>
  <si>
    <t>PPIL4_HUMAN</t>
  </si>
  <si>
    <t>Peptidyl-prolyl cis-trans isomerase-like 4</t>
  </si>
  <si>
    <t>ENSG00000131013</t>
  </si>
  <si>
    <t>Q9NXR8</t>
  </si>
  <si>
    <t>Inhibitor of growth protein 3 OS=Homo sapiens (Human) OX=9606 GN=ING3 PE=1 SV=2</t>
  </si>
  <si>
    <t>ING3</t>
  </si>
  <si>
    <t>ING3_HUMAN</t>
  </si>
  <si>
    <t>Inhibitor of growth protein 3</t>
  </si>
  <si>
    <t>ENSG00000071243</t>
  </si>
  <si>
    <t>Q16186</t>
  </si>
  <si>
    <t>Proteasomal ubiquitin receptor ADRM1 OS=Homo sapiens (Human) OX=9606 GN=ADRM1 PE=1 SV=2</t>
  </si>
  <si>
    <t>ADRM1</t>
  </si>
  <si>
    <t>ADRM1_HUMAN</t>
  </si>
  <si>
    <t>Proteasomal ubiquitin receptor ADRM1</t>
  </si>
  <si>
    <t>GP110</t>
  </si>
  <si>
    <t>ENSG00000130706</t>
  </si>
  <si>
    <t>O95478</t>
  </si>
  <si>
    <t>Ribosome biogenesis protein NSA2 homolog OS=Homo sapiens (Human) OX=9606 GN=NSA2 PE=1 SV=1</t>
  </si>
  <si>
    <t>NSA2</t>
  </si>
  <si>
    <t>NSA2_HUMAN</t>
  </si>
  <si>
    <t>Ribosome biogenesis protein NSA2 homolog</t>
  </si>
  <si>
    <t>TINP1</t>
  </si>
  <si>
    <t>ENSG00000164346</t>
  </si>
  <si>
    <t>O75937</t>
  </si>
  <si>
    <t>DnaJ homolog subfamily C member 8 OS=Homo sapiens (Human) OX=9606 GN=DNAJC8 PE=1 SV=2</t>
  </si>
  <si>
    <t>DNAJC8</t>
  </si>
  <si>
    <t>DNJC8_HUMAN</t>
  </si>
  <si>
    <t>DnaJ homolog subfamily C member 8</t>
  </si>
  <si>
    <t xml:space="preserve"> ORFNames=HSPC315;SPF31</t>
  </si>
  <si>
    <t>ENSG00000126698;ENSG00000285317</t>
  </si>
  <si>
    <t>P07099</t>
  </si>
  <si>
    <t>Epoxide hydrolase 1 OS=Homo sapiens (Human) OX=9606 GN=EPHX1 PE=1 SV=1</t>
  </si>
  <si>
    <t>EPHX1</t>
  </si>
  <si>
    <t>HYEP_HUMAN</t>
  </si>
  <si>
    <t>Epoxide hydrolase 1</t>
  </si>
  <si>
    <t>EPHX;EPOX</t>
  </si>
  <si>
    <t>ENSG00000143819</t>
  </si>
  <si>
    <t>Q9UIS9</t>
  </si>
  <si>
    <t>Methyl-CpG-binding domain protein 1 OS=Homo sapiens (Human) OX=9606 GN=MBD1 PE=1 SV=2</t>
  </si>
  <si>
    <t>MBD1</t>
  </si>
  <si>
    <t>MBD1_HUMAN</t>
  </si>
  <si>
    <t>Methyl-CpG-binding domain protein 1</t>
  </si>
  <si>
    <t>CXXC3;PCM1</t>
  </si>
  <si>
    <t>ENSG00000141644</t>
  </si>
  <si>
    <t>P41227</t>
  </si>
  <si>
    <t>N-alpha-acetyltransferase 10 OS=Homo sapiens (Human) OX=9606 GN=NAA10 PE=1 SV=1</t>
  </si>
  <si>
    <t>NAA10</t>
  </si>
  <si>
    <t>NAA10_HUMAN</t>
  </si>
  <si>
    <t>N-alpha-acetyltransferase 10</t>
  </si>
  <si>
    <t>ARD1;ARD1A;TE2</t>
  </si>
  <si>
    <t>ENSG00000102030</t>
  </si>
  <si>
    <t>P10301</t>
  </si>
  <si>
    <t>Ras-related protein R-Ras OS=Homo sapiens (Human) OX=9606 GN=RRAS PE=1 SV=1</t>
  </si>
  <si>
    <t>RRAS</t>
  </si>
  <si>
    <t>RRAS_HUMAN</t>
  </si>
  <si>
    <t>Ras-related protein R-Ras</t>
  </si>
  <si>
    <t>ENSG00000126458</t>
  </si>
  <si>
    <t>P82912</t>
  </si>
  <si>
    <t>28S ribosomal protein S11, mitochondrial OS=Homo sapiens (Human) OX=9606 GN=MRPS11 PE=1 SV=2</t>
  </si>
  <si>
    <t>MRPS11</t>
  </si>
  <si>
    <t>RT11_HUMAN</t>
  </si>
  <si>
    <t>28S ribosomal protein S11, mitochondrial</t>
  </si>
  <si>
    <t>RPMS11</t>
  </si>
  <si>
    <t>ENSG00000181991</t>
  </si>
  <si>
    <t>Q99728</t>
  </si>
  <si>
    <t>BRCA1-associated RING domain protein 1 OS=Homo sapiens (Human) OX=9606 GN=BARD1 PE=1 SV=2</t>
  </si>
  <si>
    <t>BARD1</t>
  </si>
  <si>
    <t>BARD1_HUMAN</t>
  </si>
  <si>
    <t>BRCA1-associated RING domain protein 1</t>
  </si>
  <si>
    <t>ENSG00000138376</t>
  </si>
  <si>
    <t>Q86Y07</t>
  </si>
  <si>
    <t>Serine/threonine-protein kinase VRK2 OS=Homo sapiens (Human) OX=9606 GN=VRK2 PE=1 SV=3</t>
  </si>
  <si>
    <t>VRK2</t>
  </si>
  <si>
    <t>VRK2_HUMAN</t>
  </si>
  <si>
    <t>Serine/threonine-protein kinase VRK2</t>
  </si>
  <si>
    <t>ENSG00000028116</t>
  </si>
  <si>
    <t>O43815</t>
  </si>
  <si>
    <t>Striatin OS=Homo sapiens (Human) OX=9606 GN=STRN PE=1 SV=4</t>
  </si>
  <si>
    <t>STRN</t>
  </si>
  <si>
    <t>STRN_HUMAN</t>
  </si>
  <si>
    <t>Striatin</t>
  </si>
  <si>
    <t>ENSG00000115808</t>
  </si>
  <si>
    <t>Q15652</t>
  </si>
  <si>
    <t>Probable JmjC domain-containing histone demethylation protein 2C OS=Homo sapiens (Human) OX=9606 GN=JMJD1C PE=1 SV=2</t>
  </si>
  <si>
    <t>JMJD1C</t>
  </si>
  <si>
    <t>JHD2C_HUMAN</t>
  </si>
  <si>
    <t>Probable JmjC domain-containing histone demethylation protein 2C</t>
  </si>
  <si>
    <t>JHDM2C;KIAA1380;TRIP8</t>
  </si>
  <si>
    <t>ENSG00000171988</t>
  </si>
  <si>
    <t>Q8N1G2</t>
  </si>
  <si>
    <t>Cap-specific mRNA (nucleoside-2'-O-)-methyltransferase 1 OS=Homo sapiens (Human) OX=9606 GN=CMTR1 PE=1 SV=1</t>
  </si>
  <si>
    <t>CMTR1</t>
  </si>
  <si>
    <t>CMTR1_HUMAN</t>
  </si>
  <si>
    <t>Cap-specific mRNA (nucleoside-2'-O-)-methyltransferase 1</t>
  </si>
  <si>
    <t>FTSJD2;KIAA0082;MTR1</t>
  </si>
  <si>
    <t>ENSG00000137200</t>
  </si>
  <si>
    <t>Q9NZ01</t>
  </si>
  <si>
    <t>Very-long-chain enoyl-CoA reductase OS=Homo sapiens (Human) OX=9606 GN=TECR PE=1 SV=1</t>
  </si>
  <si>
    <t>TECR</t>
  </si>
  <si>
    <t>TECR_HUMAN</t>
  </si>
  <si>
    <t>Very-long-chain enoyl-CoA reductase {ECO:0000305}</t>
  </si>
  <si>
    <t>GPSN2;SC2</t>
  </si>
  <si>
    <t>ENSG00000099797</t>
  </si>
  <si>
    <t>Q99497</t>
  </si>
  <si>
    <t>Protein/nucleic acid deglycase DJ-1 OS=Homo sapiens (Human) OX=9606 GN=PARK7 PE=1 SV=2</t>
  </si>
  <si>
    <t>PARK7</t>
  </si>
  <si>
    <t>PARK7_HUMAN</t>
  </si>
  <si>
    <t>Protein/nucleic acid deglycase DJ-1 {ECO:0000305|PubMed:25416785, ECO:0000305|PubMed:28596309}</t>
  </si>
  <si>
    <t>ENSG00000116288</t>
  </si>
  <si>
    <t>P24941</t>
  </si>
  <si>
    <t>Cyclin-dependent kinase 2 OS=Homo sapiens (Human) OX=9606 GN=CDK2 PE=1 SV=2</t>
  </si>
  <si>
    <t>CDK2</t>
  </si>
  <si>
    <t>CDK2_HUMAN</t>
  </si>
  <si>
    <t>Cyclin-dependent kinase 2</t>
  </si>
  <si>
    <t>CDKN2</t>
  </si>
  <si>
    <t>ENSG00000123374</t>
  </si>
  <si>
    <t>Q92785</t>
  </si>
  <si>
    <t>Zinc finger protein ubi-d4 OS=Homo sapiens (Human) OX=9606 GN=DPF2 PE=1 SV=2</t>
  </si>
  <si>
    <t>DPF2</t>
  </si>
  <si>
    <t>REQU_HUMAN</t>
  </si>
  <si>
    <t>Zinc finger protein ubi-d4</t>
  </si>
  <si>
    <t>BAF45D;REQ;UBID4</t>
  </si>
  <si>
    <t>ENSG00000133884</t>
  </si>
  <si>
    <t>P49643</t>
  </si>
  <si>
    <t>DNA primase large subunit OS=Homo sapiens (Human) OX=9606 GN=PRIM2 PE=1 SV=2</t>
  </si>
  <si>
    <t>PRIM2</t>
  </si>
  <si>
    <t>PRI2_HUMAN</t>
  </si>
  <si>
    <t>DNA primase large subunit</t>
  </si>
  <si>
    <t>PRIM2A</t>
  </si>
  <si>
    <t>ENSG00000146143</t>
  </si>
  <si>
    <t>Q9UPT8</t>
  </si>
  <si>
    <t>Zinc finger CCCH domain-containing protein 4 OS=Homo sapiens (Human) OX=9606 GN=ZC3H4 PE=1 SV=3</t>
  </si>
  <si>
    <t>ZC3H4</t>
  </si>
  <si>
    <t>ZC3H4_HUMAN</t>
  </si>
  <si>
    <t>Zinc finger CCCH domain-containing protein 4</t>
  </si>
  <si>
    <t>C19orf7;KIAA1064</t>
  </si>
  <si>
    <t>ENSG00000130749</t>
  </si>
  <si>
    <t>Q6NVY1</t>
  </si>
  <si>
    <t>3-hydroxyisobutyryl-CoA hydrolase, mitochondrial OS=Homo sapiens (Human) OX=9606 GN=HIBCH PE=1 SV=2</t>
  </si>
  <si>
    <t>HIBCH</t>
  </si>
  <si>
    <t>HIBCH_HUMAN</t>
  </si>
  <si>
    <t>3-hydroxyisobutyryl-CoA hydrolase, mitochondrial</t>
  </si>
  <si>
    <t>ENSG00000198130</t>
  </si>
  <si>
    <t>Q9HCP0</t>
  </si>
  <si>
    <t>Casein kinase I isoform gamma-1 OS=Homo sapiens (Human) OX=9606 GN=CSNK1G1 PE=1 SV=1</t>
  </si>
  <si>
    <t>CSNK1G1</t>
  </si>
  <si>
    <t>KC1G1_HUMAN</t>
  </si>
  <si>
    <t>Casein kinase I isoform gamma-1</t>
  </si>
  <si>
    <t>ENSG00000169118</t>
  </si>
  <si>
    <t>Q6P1M3</t>
  </si>
  <si>
    <t>LLGL scribble cell polarity complex component 2 OS=Homo sapiens (Human) OX=9606 GN=LLGL2 PE=1 SV=2</t>
  </si>
  <si>
    <t>LLGL2</t>
  </si>
  <si>
    <t>L2GL2_HUMAN</t>
  </si>
  <si>
    <t>Lethal(2) giant larvae protein homolog 2</t>
  </si>
  <si>
    <t>ENSG00000073350</t>
  </si>
  <si>
    <t>P61421</t>
  </si>
  <si>
    <t>V-type proton ATPase subunit d 1 OS=Homo sapiens (Human) OX=9606 GN=ATP6V0D1 PE=1 SV=1</t>
  </si>
  <si>
    <t>ATP6V0D1</t>
  </si>
  <si>
    <t>VA0D1_HUMAN</t>
  </si>
  <si>
    <t>V-type proton ATPase subunit d 1</t>
  </si>
  <si>
    <t>ATP6D;VPATPD</t>
  </si>
  <si>
    <t>ENSG00000159720</t>
  </si>
  <si>
    <t>Q99755</t>
  </si>
  <si>
    <t>Phosphatidylinositol 4-phosphate 5-kinase type-1 alpha OS=Homo sapiens (Human) OX=9606 GN=PIP5K1A PE=1 SV=1</t>
  </si>
  <si>
    <t>PIP5K1A</t>
  </si>
  <si>
    <t>PI51A_HUMAN</t>
  </si>
  <si>
    <t>Phosphatidylinositol 4-phosphate 5-kinase type-1 alpha</t>
  </si>
  <si>
    <t>ENSG00000143398</t>
  </si>
  <si>
    <t>Q93034</t>
  </si>
  <si>
    <t>Cullin-5 OS=Homo sapiens (Human) OX=9606 GN=CUL5 PE=1 SV=4</t>
  </si>
  <si>
    <t>CUL5</t>
  </si>
  <si>
    <t>CUL5_HUMAN</t>
  </si>
  <si>
    <t>Cullin-5</t>
  </si>
  <si>
    <t>VACM1</t>
  </si>
  <si>
    <t>ENSG00000166266</t>
  </si>
  <si>
    <t>Q9NQ29</t>
  </si>
  <si>
    <t>Putative RNA-binding protein Luc7-like 1 OS=Homo sapiens (Human) OX=9606 GN=LUC7L PE=1 SV=1</t>
  </si>
  <si>
    <t>LUC7L</t>
  </si>
  <si>
    <t>LUC7L_HUMAN</t>
  </si>
  <si>
    <t>Putative RNA-binding protein Luc7-like 1</t>
  </si>
  <si>
    <t>LUC7L1</t>
  </si>
  <si>
    <t>ENSG00000007392</t>
  </si>
  <si>
    <t>O43399</t>
  </si>
  <si>
    <t>Tumor protein D54 OS=Homo sapiens (Human) OX=9606 GN=TPD52L2 PE=1 SV=2</t>
  </si>
  <si>
    <t>TPD52L2</t>
  </si>
  <si>
    <t>TPD54_HUMAN</t>
  </si>
  <si>
    <t>Tumor protein D54</t>
  </si>
  <si>
    <t>ENSG00000101150</t>
  </si>
  <si>
    <t>Q15286</t>
  </si>
  <si>
    <t>Ras-related protein Rab-35 OS=Homo sapiens (Human) OX=9606 GN=RAB35 PE=1 SV=1</t>
  </si>
  <si>
    <t>RAB35</t>
  </si>
  <si>
    <t>RAB35_HUMAN</t>
  </si>
  <si>
    <t>Ras-related protein Rab-35</t>
  </si>
  <si>
    <t>RAB1C;RAY</t>
  </si>
  <si>
    <t>ENSG00000111737</t>
  </si>
  <si>
    <t>P22392</t>
  </si>
  <si>
    <t>Nucleoside diphosphate kinase B OS=Homo sapiens (Human) OX=9606 GN=NME2 PE=1 SV=1</t>
  </si>
  <si>
    <t>NME2</t>
  </si>
  <si>
    <t>NDKB_HUMAN</t>
  </si>
  <si>
    <t>Nucleoside diphosphate kinase B</t>
  </si>
  <si>
    <t>NM23B</t>
  </si>
  <si>
    <t>ENSG00000243678</t>
  </si>
  <si>
    <t>Q969G5</t>
  </si>
  <si>
    <t>Caveolae-associated protein 3 OS=Homo sapiens (Human) OX=9606 GN=CAVIN3 PE=1 SV=3</t>
  </si>
  <si>
    <t>CAVIN3</t>
  </si>
  <si>
    <t>CAVN3_HUMAN</t>
  </si>
  <si>
    <t>Caveolae-associated protein 3 {ECO:0000312|HGNC:HGNC:9400}</t>
  </si>
  <si>
    <t>PRKCDBP;SRBC</t>
  </si>
  <si>
    <t>ENSG00000170955</t>
  </si>
  <si>
    <t>P61289</t>
  </si>
  <si>
    <t>Proteasome activator complex subunit 3 OS=Homo sapiens (Human) OX=9606 GN=PSME3 PE=1 SV=1</t>
  </si>
  <si>
    <t>PSME3</t>
  </si>
  <si>
    <t>PSME3_HUMAN</t>
  </si>
  <si>
    <t>Proteasome activator complex subunit 3</t>
  </si>
  <si>
    <t>ENSG00000131467</t>
  </si>
  <si>
    <t>Q15642</t>
  </si>
  <si>
    <t>Cdc42-interacting protein 4 OS=Homo sapiens (Human) OX=9606 GN=TRIP10 PE=1 SV=3</t>
  </si>
  <si>
    <t>TRIP10</t>
  </si>
  <si>
    <t>CIP4_HUMAN</t>
  </si>
  <si>
    <t>Cdc42-interacting protein 4</t>
  </si>
  <si>
    <t>CIP4;STOT;STP</t>
  </si>
  <si>
    <t>ENSG00000125733</t>
  </si>
  <si>
    <t>P20839</t>
  </si>
  <si>
    <t>Inosine-5'-monophosphate dehydrogenase 1 OS=Homo sapiens (Human) OX=9606 GN=IMPDH1 PE=1 SV=2</t>
  </si>
  <si>
    <t>IMPDH1</t>
  </si>
  <si>
    <t>IMDH1_HUMAN</t>
  </si>
  <si>
    <t>Inosine-5'-monophosphate dehydrogenase 1 {ECO:0000255|HAMAP-Rule:MF_03156}</t>
  </si>
  <si>
    <t>IMPD1</t>
  </si>
  <si>
    <t>ENSG00000106348</t>
  </si>
  <si>
    <t>Q13505</t>
  </si>
  <si>
    <t>Metaxin-1 OS=Homo sapiens (Human) OX=9606 GN=MTX1 PE=1 SV=3</t>
  </si>
  <si>
    <t>MTX1</t>
  </si>
  <si>
    <t>MTX1_HUMAN</t>
  </si>
  <si>
    <t>Metaxin-1</t>
  </si>
  <si>
    <t>MTX;MTXN</t>
  </si>
  <si>
    <t>ENSG00000173171</t>
  </si>
  <si>
    <t>Q9NY12</t>
  </si>
  <si>
    <t>H/ACA ribonucleoprotein complex subunit 1 OS=Homo sapiens (Human) OX=9606 GN=GAR1 PE=1 SV=1</t>
  </si>
  <si>
    <t>GAR1</t>
  </si>
  <si>
    <t>GAR1_HUMAN</t>
  </si>
  <si>
    <t>H/ACA ribonucleoprotein complex subunit 1</t>
  </si>
  <si>
    <t>NOLA1</t>
  </si>
  <si>
    <t>ENSG00000109534</t>
  </si>
  <si>
    <t>Q14331</t>
  </si>
  <si>
    <t>Protein FRG1 OS=Homo sapiens (Human) OX=9606 GN=FRG1 PE=1 SV=1</t>
  </si>
  <si>
    <t>FRG1</t>
  </si>
  <si>
    <t>FRG1_HUMAN</t>
  </si>
  <si>
    <t>Protein FRG1</t>
  </si>
  <si>
    <t>ENSG00000109536;ENSG00000275145;ENSG00000283153;ENSG00000283630</t>
  </si>
  <si>
    <t>Q8IU81</t>
  </si>
  <si>
    <t>Interferon regulatory factor 2-binding protein 1 OS=Homo sapiens (Human) OX=9606 GN=IRF2BP1 PE=1 SV=1</t>
  </si>
  <si>
    <t>IRF2BP1</t>
  </si>
  <si>
    <t>I2BP1_HUMAN</t>
  </si>
  <si>
    <t>Interferon regulatory factor 2-binding protein 1</t>
  </si>
  <si>
    <t>ENSG00000170604</t>
  </si>
  <si>
    <t>Q5T0F9</t>
  </si>
  <si>
    <t>Coiled-coil and C2 domain-containing protein 1B OS=Homo sapiens (Human) OX=9606 GN=CC2D1B PE=1 SV=1</t>
  </si>
  <si>
    <t>CC2D1B</t>
  </si>
  <si>
    <t>C2D1B_HUMAN</t>
  </si>
  <si>
    <t>Coiled-coil and C2 domain-containing protein 1B</t>
  </si>
  <si>
    <t>KIAA1836</t>
  </si>
  <si>
    <t>ENSG00000154222</t>
  </si>
  <si>
    <t>P08579</t>
  </si>
  <si>
    <t>U2 small nuclear ribonucleoprotein B'' OS=Homo sapiens (Human) OX=9606 GN=SNRPB2 PE=1 SV=1</t>
  </si>
  <si>
    <t>SNRPB2</t>
  </si>
  <si>
    <t>RU2B_HUMAN</t>
  </si>
  <si>
    <t>U2 small nuclear ribonucleoprotein B''</t>
  </si>
  <si>
    <t>ENSG00000125870</t>
  </si>
  <si>
    <t>Q96AC1</t>
  </si>
  <si>
    <t>Fermitin family homolog 2 OS=Homo sapiens (Human) OX=9606 GN=FERMT2 PE=1 SV=1</t>
  </si>
  <si>
    <t>FERMT2</t>
  </si>
  <si>
    <t>FERM2_HUMAN</t>
  </si>
  <si>
    <t>Fermitin family homolog 2</t>
  </si>
  <si>
    <t>KIND2;MIG2;PLEKHC1</t>
  </si>
  <si>
    <t>ENSG00000073712</t>
  </si>
  <si>
    <t>Q9UEG4</t>
  </si>
  <si>
    <t>Zinc finger protein 629 OS=Homo sapiens (Human) OX=9606 GN=ZNF629 PE=1 SV=2</t>
  </si>
  <si>
    <t>ZNF629</t>
  </si>
  <si>
    <t>ZN629_HUMAN</t>
  </si>
  <si>
    <t>Zinc finger protein 629</t>
  </si>
  <si>
    <t>KIAA0326;ZNF65</t>
  </si>
  <si>
    <t>ENSG00000102870</t>
  </si>
  <si>
    <t>Q9UHA3</t>
  </si>
  <si>
    <t>Probable ribosome biogenesis protein RLP24 OS=Homo sapiens (Human) OX=9606 GN=RSL24D1 PE=1 SV=1</t>
  </si>
  <si>
    <t>RSL24D1</t>
  </si>
  <si>
    <t>RLP24_HUMAN</t>
  </si>
  <si>
    <t>Probable ribosome biogenesis protein RLP24</t>
  </si>
  <si>
    <t>C15orf15;RPL24L</t>
  </si>
  <si>
    <t>ENSG00000137876</t>
  </si>
  <si>
    <t>Q14678</t>
  </si>
  <si>
    <t>KN motif and ankyrin repeat domain-containing protein 1 OS=Homo sapiens (Human) OX=9606 GN=KANK1 PE=1 SV=3</t>
  </si>
  <si>
    <t>KANK1</t>
  </si>
  <si>
    <t>KANK1_HUMAN</t>
  </si>
  <si>
    <t>KN motif and ankyrin repeat domain-containing protein 1</t>
  </si>
  <si>
    <t>ANKRD15;KANK;KIAA0172</t>
  </si>
  <si>
    <t>ENSG00000107104</t>
  </si>
  <si>
    <t>P28562</t>
  </si>
  <si>
    <t>Dual specificity protein phosphatase 1 OS=Homo sapiens (Human) OX=9606 GN=DUSP1 PE=1 SV=3</t>
  </si>
  <si>
    <t>DUSP1</t>
  </si>
  <si>
    <t>DUS1_HUMAN</t>
  </si>
  <si>
    <t>Dual specificity protein phosphatase 1 {ECO:0000305}</t>
  </si>
  <si>
    <t>ENSG00000120129</t>
  </si>
  <si>
    <t>Q96IR7</t>
  </si>
  <si>
    <t>4-hydroxyphenylpyruvate dioxygenase-like protein OS=Homo sapiens (Human) OX=9606 GN=HPDL PE=1 SV=1</t>
  </si>
  <si>
    <t>HPDL</t>
  </si>
  <si>
    <t>HPDL_HUMAN</t>
  </si>
  <si>
    <t>4-hydroxyphenylpyruvate dioxygenase-like protein</t>
  </si>
  <si>
    <t>GLOXD1</t>
  </si>
  <si>
    <t>ENSG00000186603</t>
  </si>
  <si>
    <t>Q8IZL8</t>
  </si>
  <si>
    <t>Proline-, glutamic acid- and leucine-rich protein 1 OS=Homo sapiens (Human) OX=9606 GN=PELP1 PE=1 SV=2</t>
  </si>
  <si>
    <t>PELP1</t>
  </si>
  <si>
    <t>PELP1_HUMAN</t>
  </si>
  <si>
    <t>Proline-, glutamic acid- and leucine-rich protein 1</t>
  </si>
  <si>
    <t>HMX3;MNAR</t>
  </si>
  <si>
    <t>ENSG00000141456</t>
  </si>
  <si>
    <t>Q8NEM2</t>
  </si>
  <si>
    <t>SHC SH2 domain-binding protein 1 OS=Homo sapiens (Human) OX=9606 GN=SHCBP1 PE=1 SV=3</t>
  </si>
  <si>
    <t>SHCBP1</t>
  </si>
  <si>
    <t>SHCBP_HUMAN</t>
  </si>
  <si>
    <t>SHC SH2 domain-binding protein 1</t>
  </si>
  <si>
    <t>ENSG00000171241</t>
  </si>
  <si>
    <t>Q9H6A9</t>
  </si>
  <si>
    <t>Pecanex-like protein 3 OS=Homo sapiens (Human) OX=9606 GN=PCNX3 PE=1 SV=2</t>
  </si>
  <si>
    <t>PCNX3</t>
  </si>
  <si>
    <t>PCX3_HUMAN</t>
  </si>
  <si>
    <t>Pecanex-like protein 3</t>
  </si>
  <si>
    <t>PCNXL3</t>
  </si>
  <si>
    <t>ENSG00000197136</t>
  </si>
  <si>
    <t>Q71UI9</t>
  </si>
  <si>
    <t>Histone H2A.V OS=Homo sapiens (Human) OX=9606 GN=H2AFV PE=1 SV=3</t>
  </si>
  <si>
    <t>H2AFV</t>
  </si>
  <si>
    <t>H2AV_HUMAN</t>
  </si>
  <si>
    <t>Histone H2A.V</t>
  </si>
  <si>
    <t>H2AV</t>
  </si>
  <si>
    <t>ENSG00000105968</t>
  </si>
  <si>
    <t>P53582</t>
  </si>
  <si>
    <t>Methionine aminopeptidase 1 OS=Homo sapiens (Human) OX=9606 GN=METAP1 PE=1 SV=2</t>
  </si>
  <si>
    <t>METAP1</t>
  </si>
  <si>
    <t>MAP11_HUMAN</t>
  </si>
  <si>
    <t>Methionine aminopeptidase 1 {ECO:0000255|HAMAP-Rule:MF_03174}</t>
  </si>
  <si>
    <t>KIAA0094</t>
  </si>
  <si>
    <t>ENSG00000164024</t>
  </si>
  <si>
    <t>Q6IBS0</t>
  </si>
  <si>
    <t>Twinfilin-2 OS=Homo sapiens (Human) OX=9606 GN=TWF2 PE=1 SV=2</t>
  </si>
  <si>
    <t>TWF2</t>
  </si>
  <si>
    <t>TWF2_HUMAN</t>
  </si>
  <si>
    <t>Twinfilin-2</t>
  </si>
  <si>
    <t>PTK9L</t>
  </si>
  <si>
    <t>ENSG00000247596</t>
  </si>
  <si>
    <t>Q15185</t>
  </si>
  <si>
    <t>Prostaglandin E synthase 3 OS=Homo sapiens (Human) OX=9606 GN=PTGES3 PE=1 SV=1</t>
  </si>
  <si>
    <t>PTGES3</t>
  </si>
  <si>
    <t>TEBP_HUMAN</t>
  </si>
  <si>
    <t>Prostaglandin E synthase 3</t>
  </si>
  <si>
    <t>P23;TEBP</t>
  </si>
  <si>
    <t>ENSG00000110958</t>
  </si>
  <si>
    <t>Q99536</t>
  </si>
  <si>
    <t>Synaptic vesicle membrane protein VAT-1 homolog OS=Homo sapiens (Human) OX=9606 GN=VAT1 PE=1 SV=2</t>
  </si>
  <si>
    <t>VAT1</t>
  </si>
  <si>
    <t>VAT1_HUMAN</t>
  </si>
  <si>
    <t>Synaptic vesicle membrane protein VAT-1 homolog</t>
  </si>
  <si>
    <t>ENSG00000108828</t>
  </si>
  <si>
    <t>Q86YH6</t>
  </si>
  <si>
    <t>Decaprenyl-diphosphate synthase subunit 2 OS=Homo sapiens (Human) OX=9606 GN=PDSS2 PE=1 SV=2</t>
  </si>
  <si>
    <t>PDSS2</t>
  </si>
  <si>
    <t>DLP1_HUMAN</t>
  </si>
  <si>
    <t>Decaprenyl-diphosphate synthase subunit 2</t>
  </si>
  <si>
    <t>C6orf210;DLP1</t>
  </si>
  <si>
    <t>ENSG00000164494</t>
  </si>
  <si>
    <t>Q01968</t>
  </si>
  <si>
    <t>Inositol polyphosphate 5-phosphatase OCRL OS=Homo sapiens (Human) OX=9606 GN=OCRL PE=1 SV=3</t>
  </si>
  <si>
    <t>OCRL</t>
  </si>
  <si>
    <t>OCRL_HUMAN</t>
  </si>
  <si>
    <t>Inositol polyphosphate 5-phosphatase OCRL-1</t>
  </si>
  <si>
    <t>INPP5F;OCRL1</t>
  </si>
  <si>
    <t>ENSG00000122126</t>
  </si>
  <si>
    <t>P21283</t>
  </si>
  <si>
    <t>V-type proton ATPase subunit C 1 OS=Homo sapiens (Human) OX=9606 GN=ATP6V1C1 PE=1 SV=4</t>
  </si>
  <si>
    <t>ATP6V1C1</t>
  </si>
  <si>
    <t>VATC1_HUMAN</t>
  </si>
  <si>
    <t>V-type proton ATPase subunit C 1</t>
  </si>
  <si>
    <t>ATP6C;ATP6D;VATC</t>
  </si>
  <si>
    <t>ENSG00000155097</t>
  </si>
  <si>
    <t>P52564</t>
  </si>
  <si>
    <t>Dual specificity mitogen-activated protein kinase kinase 6 OS=Homo sapiens (Human) OX=9606 GN=MAP2K6 PE=1 SV=1</t>
  </si>
  <si>
    <t>MAP2K6</t>
  </si>
  <si>
    <t>MP2K6_HUMAN</t>
  </si>
  <si>
    <t>Dual specificity mitogen-activated protein kinase kinase 6</t>
  </si>
  <si>
    <t>MEK6;MKK6;PRKMK6;SKK3</t>
  </si>
  <si>
    <t>ENSG00000108984</t>
  </si>
  <si>
    <t>P57772</t>
  </si>
  <si>
    <t>Selenocysteine-specific elongation factor OS=Homo sapiens (Human) OX=9606 GN=EEFSEC PE=1 SV=4</t>
  </si>
  <si>
    <t>EEFSEC</t>
  </si>
  <si>
    <t>SELB_HUMAN</t>
  </si>
  <si>
    <t>Selenocysteine-specific elongation factor</t>
  </si>
  <si>
    <t>SELB</t>
  </si>
  <si>
    <t>ENSG00000132394;ENSG00000284869</t>
  </si>
  <si>
    <t>Q15738</t>
  </si>
  <si>
    <t>Sterol-4-alpha-carboxylate 3-dehydrogenase, decarboxylating OS=Homo sapiens (Human) OX=9606 GN=NSDHL PE=1 SV=2</t>
  </si>
  <si>
    <t>NSDHL</t>
  </si>
  <si>
    <t>NSDHL_HUMAN</t>
  </si>
  <si>
    <t>Sterol-4-alpha-carboxylate 3-dehydrogenase, decarboxylating</t>
  </si>
  <si>
    <t>H105E3</t>
  </si>
  <si>
    <t>ENSG00000147383</t>
  </si>
  <si>
    <t>Q8TF01</t>
  </si>
  <si>
    <t>Arginine/serine-rich protein PNISR OS=Homo sapiens (Human) OX=9606 GN=PNISR PE=1 SV=2</t>
  </si>
  <si>
    <t>PNISR</t>
  </si>
  <si>
    <t>PNISR_HUMAN</t>
  </si>
  <si>
    <t>Arginine/serine-rich protein PNISR</t>
  </si>
  <si>
    <t>C6orf111;SFRS18;SRRP130</t>
  </si>
  <si>
    <t>ENSG00000132424</t>
  </si>
  <si>
    <t>Q99541</t>
  </si>
  <si>
    <t>Perilipin-2 OS=Homo sapiens (Human) OX=9606 GN=PLIN2 PE=1 SV=2</t>
  </si>
  <si>
    <t>PLIN2</t>
  </si>
  <si>
    <t>PLIN2_HUMAN</t>
  </si>
  <si>
    <t>Perilipin-2</t>
  </si>
  <si>
    <t>ADFP</t>
  </si>
  <si>
    <t>ENSG00000147872</t>
  </si>
  <si>
    <t>Q9Y375</t>
  </si>
  <si>
    <t>Complex I intermediate-associated protein 30, mitochondrial OS=Homo sapiens (Human) OX=9606 GN=NDUFAF1 PE=1 SV=2</t>
  </si>
  <si>
    <t>NDUFAF1</t>
  </si>
  <si>
    <t>CIA30_HUMAN</t>
  </si>
  <si>
    <t>Complex I intermediate-associated protein 30, mitochondrial</t>
  </si>
  <si>
    <t>CIA30</t>
  </si>
  <si>
    <t>ENSG00000137806</t>
  </si>
  <si>
    <t>Q9ULX3</t>
  </si>
  <si>
    <t>RNA-binding protein NOB1 OS=Homo sapiens (Human) OX=9606 GN=NOB1 PE=1 SV=1</t>
  </si>
  <si>
    <t>NOB1</t>
  </si>
  <si>
    <t>NOB1_HUMAN</t>
  </si>
  <si>
    <t>RNA-binding protein NOB1</t>
  </si>
  <si>
    <t>ART4;NOB1P;PSMD8BP1</t>
  </si>
  <si>
    <t>ENSG00000141101</t>
  </si>
  <si>
    <t>Q07960</t>
  </si>
  <si>
    <t>Rho GTPase-activating protein 1 OS=Homo sapiens (Human) OX=9606 GN=ARHGAP1 PE=1 SV=1</t>
  </si>
  <si>
    <t>ARHGAP1</t>
  </si>
  <si>
    <t>RHG01_HUMAN</t>
  </si>
  <si>
    <t>Rho GTPase-activating protein 1</t>
  </si>
  <si>
    <t>CDC42GAP;RHOGAP1</t>
  </si>
  <si>
    <t>ENSG00000175220</t>
  </si>
  <si>
    <t>P39656</t>
  </si>
  <si>
    <t>Dolichyl-diphosphooligosaccharide--protein glycosyltransferase 48 kDa subunit OS=Homo sapiens (Human) OX=9606 GN=DDOST PE=1 SV=4</t>
  </si>
  <si>
    <t>DDOST</t>
  </si>
  <si>
    <t>OST48_HUMAN</t>
  </si>
  <si>
    <t>Dolichyl-diphosphooligosaccharide--protein glycosyltransferase 48 kDa subunit</t>
  </si>
  <si>
    <t>KIAA0115;OST48</t>
  </si>
  <si>
    <t>ENSG00000244038</t>
  </si>
  <si>
    <t>Q9Y6V7</t>
  </si>
  <si>
    <t>Probable ATP-dependent RNA helicase DDX49 OS=Homo sapiens (Human) OX=9606 GN=DDX49 PE=1 SV=1</t>
  </si>
  <si>
    <t>DDX49</t>
  </si>
  <si>
    <t>DDX49_HUMAN</t>
  </si>
  <si>
    <t>Probable ATP-dependent RNA helicase DDX49</t>
  </si>
  <si>
    <t>ENSG00000105671</t>
  </si>
  <si>
    <t>O15160</t>
  </si>
  <si>
    <t>DNA-directed RNA polymerases I and III subunit RPAC1 OS=Homo sapiens (Human) OX=9606 GN=POLR1C PE=1 SV=1</t>
  </si>
  <si>
    <t>POLR1C</t>
  </si>
  <si>
    <t>RPAC1_HUMAN</t>
  </si>
  <si>
    <t>DNA-directed RNA polymerases I and III subunit RPAC1</t>
  </si>
  <si>
    <t>ENSG00000171453</t>
  </si>
  <si>
    <t>Q9H2W6</t>
  </si>
  <si>
    <t>39S ribosomal protein L46, mitochondrial OS=Homo sapiens (Human) OX=9606 GN=MRPL46 PE=1 SV=1</t>
  </si>
  <si>
    <t>MRPL46</t>
  </si>
  <si>
    <t>RM46_HUMAN</t>
  </si>
  <si>
    <t>39S ribosomal protein L46, mitochondrial</t>
  </si>
  <si>
    <t>C15orf4;LIECG2</t>
  </si>
  <si>
    <t>ENSG00000259494</t>
  </si>
  <si>
    <t>Q99549</t>
  </si>
  <si>
    <t>M-phase phosphoprotein 8 OS=Homo sapiens (Human) OX=9606 GN=MPHOSPH8 PE=1 SV=2</t>
  </si>
  <si>
    <t>MPHOSPH8</t>
  </si>
  <si>
    <t>MPP8_HUMAN</t>
  </si>
  <si>
    <t>M-phase phosphoprotein 8</t>
  </si>
  <si>
    <t>MPP8</t>
  </si>
  <si>
    <t>ENSG00000196199</t>
  </si>
  <si>
    <t>Q96R06</t>
  </si>
  <si>
    <t>Sperm-associated antigen 5 OS=Homo sapiens (Human) OX=9606 GN=SPAG5 PE=1 SV=2</t>
  </si>
  <si>
    <t>SPAG5</t>
  </si>
  <si>
    <t>SPAG5_HUMAN</t>
  </si>
  <si>
    <t>Sperm-associated antigen 5</t>
  </si>
  <si>
    <t>ENSG00000076382</t>
  </si>
  <si>
    <t>Q8N1G0</t>
  </si>
  <si>
    <t>Zinc finger protein 687 OS=Homo sapiens (Human) OX=9606 GN=ZNF687 PE=1 SV=1</t>
  </si>
  <si>
    <t>ZNF687</t>
  </si>
  <si>
    <t>ZN687_HUMAN</t>
  </si>
  <si>
    <t>Zinc finger protein 687</t>
  </si>
  <si>
    <t>KIAA1441</t>
  </si>
  <si>
    <t>ENSG00000143373</t>
  </si>
  <si>
    <t>Q8TDM6</t>
  </si>
  <si>
    <t>Disks large homolog 5 OS=Homo sapiens (Human) OX=9606 GN=DLG5 PE=1 SV=4</t>
  </si>
  <si>
    <t>DLG5</t>
  </si>
  <si>
    <t>DLG5_HUMAN</t>
  </si>
  <si>
    <t>Disks large homolog 5</t>
  </si>
  <si>
    <t>KIAA0583;PDLG</t>
  </si>
  <si>
    <t>ENSG00000151208;ENSG00000274429</t>
  </si>
  <si>
    <t>Q8IXM3</t>
  </si>
  <si>
    <t>39S ribosomal protein L41, mitochondrial OS=Homo sapiens (Human) OX=9606 GN=MRPL41 PE=1 SV=1</t>
  </si>
  <si>
    <t>MRPL41</t>
  </si>
  <si>
    <t>RM41_HUMAN</t>
  </si>
  <si>
    <t>39S ribosomal protein L41, mitochondrial</t>
  </si>
  <si>
    <t>BMRP;MRPL27;RPML27</t>
  </si>
  <si>
    <t>ENSG00000182154</t>
  </si>
  <si>
    <t>Q01081</t>
  </si>
  <si>
    <t>Splicing factor U2AF 35 kDa subunit OS=Homo sapiens (Human) OX=9606 GN=U2AF1 PE=1 SV=3</t>
  </si>
  <si>
    <t>U2AF1</t>
  </si>
  <si>
    <t>U2AF1_HUMAN</t>
  </si>
  <si>
    <t>Splicing factor U2AF 35 kDa subunit</t>
  </si>
  <si>
    <t>U2AF35;U2AFBP</t>
  </si>
  <si>
    <t>ENSG00000160201</t>
  </si>
  <si>
    <t>Q6P4R8</t>
  </si>
  <si>
    <t>Nuclear factor related to kappa-B-binding protein OS=Homo sapiens (Human) OX=9606 GN=NFRKB PE=1 SV=2</t>
  </si>
  <si>
    <t>NFRKB</t>
  </si>
  <si>
    <t>NFRKB_HUMAN</t>
  </si>
  <si>
    <t>Nuclear factor related to kappa-B-binding protein</t>
  </si>
  <si>
    <t>INO80G</t>
  </si>
  <si>
    <t>ENSG00000170322</t>
  </si>
  <si>
    <t>Q96EE3</t>
  </si>
  <si>
    <t>Nucleoporin SEH1 OS=Homo sapiens (Human) OX=9606 GN=SEH1L PE=1 SV=3</t>
  </si>
  <si>
    <t>SEH1L</t>
  </si>
  <si>
    <t>SEH1_HUMAN</t>
  </si>
  <si>
    <t>Nucleoporin SEH1 {ECO:0000305}</t>
  </si>
  <si>
    <t>SEC13L;SEH1</t>
  </si>
  <si>
    <t>ENSG00000085415</t>
  </si>
  <si>
    <t>Q9UHD2</t>
  </si>
  <si>
    <t>Serine/threonine-protein kinase TBK1 OS=Homo sapiens (Human) OX=9606 GN=TBK1 PE=1 SV=1</t>
  </si>
  <si>
    <t>TBK1</t>
  </si>
  <si>
    <t>TBK1_HUMAN</t>
  </si>
  <si>
    <t>Serine/threonine-protein kinase TBK1</t>
  </si>
  <si>
    <t>NAK</t>
  </si>
  <si>
    <t>ENSG00000183735</t>
  </si>
  <si>
    <t>Q9UBE0</t>
  </si>
  <si>
    <t>SUMO-activating enzyme subunit 1 OS=Homo sapiens (Human) OX=9606 GN=SAE1 PE=1 SV=1</t>
  </si>
  <si>
    <t>SAE1</t>
  </si>
  <si>
    <t>SAE1_HUMAN</t>
  </si>
  <si>
    <t>SUMO-activating enzyme subunit 1</t>
  </si>
  <si>
    <t>AOS1;SUA1;UBLE1A</t>
  </si>
  <si>
    <t>ENSG00000142230</t>
  </si>
  <si>
    <t>Q7Z6M4</t>
  </si>
  <si>
    <t>Transcription termination factor 4, mitochondrial OS=Homo sapiens (Human) OX=9606 GN=MTERF4 PE=1 SV=3</t>
  </si>
  <si>
    <t>MTERF4</t>
  </si>
  <si>
    <t>MTEF4_HUMAN</t>
  </si>
  <si>
    <t>Transcription termination factor 4, mitochondrial</t>
  </si>
  <si>
    <t>MTERFD2</t>
  </si>
  <si>
    <t>ENSG00000122085</t>
  </si>
  <si>
    <t>P00387</t>
  </si>
  <si>
    <t>NADH-cytochrome b5 reductase 3 OS=Homo sapiens (Human) OX=9606 GN=CYB5R3 PE=1 SV=3</t>
  </si>
  <si>
    <t>CYB5R3</t>
  </si>
  <si>
    <t>NB5R3_HUMAN</t>
  </si>
  <si>
    <t>NADH-cytochrome b5 reductase 3</t>
  </si>
  <si>
    <t>DIA1</t>
  </si>
  <si>
    <t>ENSG00000100243</t>
  </si>
  <si>
    <t>O00257</t>
  </si>
  <si>
    <t>E3 SUMO-protein ligase CBX4 OS=Homo sapiens (Human) OX=9606 GN=CBX4 PE=1 SV=3</t>
  </si>
  <si>
    <t>CBX4</t>
  </si>
  <si>
    <t>CBX4_HUMAN</t>
  </si>
  <si>
    <t>E3 SUMO-protein ligase CBX4</t>
  </si>
  <si>
    <t>ENSG00000141582</t>
  </si>
  <si>
    <t>P40121</t>
  </si>
  <si>
    <t>Macrophage-capping protein OS=Homo sapiens (Human) OX=9606 GN=CAPG PE=1 SV=2</t>
  </si>
  <si>
    <t>CAPG</t>
  </si>
  <si>
    <t>CAPG_HUMAN</t>
  </si>
  <si>
    <t>Macrophage-capping protein</t>
  </si>
  <si>
    <t>AFCP;MCP</t>
  </si>
  <si>
    <t>ENSG00000042493</t>
  </si>
  <si>
    <t>A6NJ78</t>
  </si>
  <si>
    <t>Probable methyltransferase-like protein 15 OS=Homo sapiens (Human) OX=9606 GN=METTL15 PE=1 SV=1</t>
  </si>
  <si>
    <t>METTL15</t>
  </si>
  <si>
    <t>MET15_HUMAN</t>
  </si>
  <si>
    <t>Probable methyltransferase-like protein 15</t>
  </si>
  <si>
    <t>METT5D1</t>
  </si>
  <si>
    <t>ENSG00000169519</t>
  </si>
  <si>
    <t>Q9H0P0</t>
  </si>
  <si>
    <t>Cytosolic 5'-nucleotidase 3A OS=Homo sapiens (Human) OX=9606 GN=NT5C3A PE=1 SV=3</t>
  </si>
  <si>
    <t>NT5C3A</t>
  </si>
  <si>
    <t>5NT3A_HUMAN</t>
  </si>
  <si>
    <t>Cytosolic 5'-nucleotidase 3A {ECO:0000305|PubMed:15968458, ECO:0000305|PubMed:24603684}</t>
  </si>
  <si>
    <t>NT5C3;P5N1;UMPH1</t>
  </si>
  <si>
    <t>ENSG00000122643</t>
  </si>
  <si>
    <t>Q9NR31</t>
  </si>
  <si>
    <t>GTP-binding protein SAR1a OS=Homo sapiens (Human) OX=9606 GN=SAR1A PE=1 SV=1</t>
  </si>
  <si>
    <t>SAR1A</t>
  </si>
  <si>
    <t>SAR1A_HUMAN</t>
  </si>
  <si>
    <t>GTP-binding protein SAR1a</t>
  </si>
  <si>
    <t>SAR1;SARA;SARA1</t>
  </si>
  <si>
    <t>ENSG00000079332</t>
  </si>
  <si>
    <t>Q14596</t>
  </si>
  <si>
    <t>Next to BRCA1 gene 1 protein OS=Homo sapiens (Human) OX=9606 GN=NBR1 PE=1 SV=3</t>
  </si>
  <si>
    <t>NBR1</t>
  </si>
  <si>
    <t>NBR1_HUMAN</t>
  </si>
  <si>
    <t>Next to BRCA1 gene 1 protein</t>
  </si>
  <si>
    <t>1A13B;KIAA0049;M17S2</t>
  </si>
  <si>
    <t>ENSG00000188554</t>
  </si>
  <si>
    <t>Q9HC36</t>
  </si>
  <si>
    <t>rRNA methyltransferase 3, mitochondrial OS=Homo sapiens (Human) OX=9606 GN=MRM3 PE=1 SV=2</t>
  </si>
  <si>
    <t>MRM3</t>
  </si>
  <si>
    <t>MRM3_HUMAN</t>
  </si>
  <si>
    <t>rRNA methyltransferase 3, mitochondrial {ECO:0000303|PubMed:25009282}</t>
  </si>
  <si>
    <t>RNMTL1</t>
  </si>
  <si>
    <t>ENSG00000171861</t>
  </si>
  <si>
    <t>Q9NWS8</t>
  </si>
  <si>
    <t>Required for meiotic nuclear division protein 1 homolog OS=Homo sapiens (Human) OX=9606 GN=RMND1 PE=1 SV=2</t>
  </si>
  <si>
    <t>RMND1</t>
  </si>
  <si>
    <t>RMND1_HUMAN</t>
  </si>
  <si>
    <t>Required for meiotic nuclear division protein 1 homolog</t>
  </si>
  <si>
    <t>C6orf96</t>
  </si>
  <si>
    <t>ENSG00000155906</t>
  </si>
  <si>
    <t>Q9P0M9</t>
  </si>
  <si>
    <t>39S ribosomal protein L27, mitochondrial OS=Homo sapiens (Human) OX=9606 GN=MRPL27 PE=1 SV=1</t>
  </si>
  <si>
    <t>MRPL27</t>
  </si>
  <si>
    <t>RM27_HUMAN</t>
  </si>
  <si>
    <t>39S ribosomal protein L27, mitochondrial</t>
  </si>
  <si>
    <t>ENSG00000108826</t>
  </si>
  <si>
    <t>O95218</t>
  </si>
  <si>
    <t>Zinc finger Ran-binding domain-containing protein 2 OS=Homo sapiens (Human) OX=9606 GN=ZRANB2 PE=1 SV=2</t>
  </si>
  <si>
    <t>ZRANB2</t>
  </si>
  <si>
    <t>ZRAB2_HUMAN</t>
  </si>
  <si>
    <t>Zinc finger Ran-binding domain-containing protein 2</t>
  </si>
  <si>
    <t>ZIS;ZNF265</t>
  </si>
  <si>
    <t>ENSG00000132485</t>
  </si>
  <si>
    <t>P28340</t>
  </si>
  <si>
    <t>DNA polymerase delta catalytic subunit OS=Homo sapiens (Human) OX=9606 GN=POLD1 PE=1 SV=2</t>
  </si>
  <si>
    <t>POLD1</t>
  </si>
  <si>
    <t>DPOD1_HUMAN</t>
  </si>
  <si>
    <t>DNA polymerase delta catalytic subunit {ECO:0000305}</t>
  </si>
  <si>
    <t>POLD</t>
  </si>
  <si>
    <t>ENSG00000062822</t>
  </si>
  <si>
    <t>Q16718</t>
  </si>
  <si>
    <t>NADH dehydrogenase [ubiquinone] 1 alpha subcomplex subunit 5 OS=Homo sapiens (Human) OX=9606 GN=NDUFA5 PE=1 SV=3</t>
  </si>
  <si>
    <t>NDUFA5</t>
  </si>
  <si>
    <t>NDUA5_HUMAN</t>
  </si>
  <si>
    <t>NADH dehydrogenase [ubiquinone] 1 alpha subcomplex subunit 5</t>
  </si>
  <si>
    <t>ENSG00000128609</t>
  </si>
  <si>
    <t>Q00688</t>
  </si>
  <si>
    <t>Peptidyl-prolyl cis-trans isomerase FKBP3 OS=Homo sapiens (Human) OX=9606 GN=FKBP3 PE=1 SV=1</t>
  </si>
  <si>
    <t>FKBP3</t>
  </si>
  <si>
    <t>FKBP3_HUMAN</t>
  </si>
  <si>
    <t>Peptidyl-prolyl cis-trans isomerase FKBP3</t>
  </si>
  <si>
    <t>FKBP25</t>
  </si>
  <si>
    <t>ENSG00000100442</t>
  </si>
  <si>
    <t>Q96PU4</t>
  </si>
  <si>
    <t>E3 ubiquitin-protein ligase UHRF2 OS=Homo sapiens (Human) OX=9606 GN=UHRF2 PE=1 SV=1</t>
  </si>
  <si>
    <t>UHRF2</t>
  </si>
  <si>
    <t>UHRF2_HUMAN</t>
  </si>
  <si>
    <t>E3 ubiquitin-protein ligase UHRF2</t>
  </si>
  <si>
    <t>NIRF;RNF107</t>
  </si>
  <si>
    <t>ENSG00000147854</t>
  </si>
  <si>
    <t>Q01650</t>
  </si>
  <si>
    <t>Large neutral amino acids transporter small subunit 1 OS=Homo sapiens (Human) OX=9606 GN=SLC7A5 PE=1 SV=2</t>
  </si>
  <si>
    <t>SLC7A5</t>
  </si>
  <si>
    <t>LAT1_HUMAN</t>
  </si>
  <si>
    <t>Large neutral amino acids transporter small subunit 1</t>
  </si>
  <si>
    <t>CD98LC;LAT1;MPE16</t>
  </si>
  <si>
    <t>ENSG00000103257</t>
  </si>
  <si>
    <t>P24539</t>
  </si>
  <si>
    <t>ATP synthase F(0) complex subunit B1, mitochondrial OS=Homo sapiens (Human) OX=9606 GN=ATP5PB PE=1 SV=2</t>
  </si>
  <si>
    <t>ATP5PB</t>
  </si>
  <si>
    <t>AT5F1_HUMAN</t>
  </si>
  <si>
    <t>ATP synthase F(0) complex subunit B1, mitochondrial {ECO:0000305}</t>
  </si>
  <si>
    <t>ATP5F1</t>
  </si>
  <si>
    <t>ENSG00000116459</t>
  </si>
  <si>
    <t>P22736</t>
  </si>
  <si>
    <t>Nuclear receptor subfamily 4 group A member 1 OS=Homo sapiens (Human) OX=9606 GN=NR4A1 PE=1 SV=1</t>
  </si>
  <si>
    <t>NR4A1</t>
  </si>
  <si>
    <t>NR4A1_HUMAN</t>
  </si>
  <si>
    <t>Nuclear receptor subfamily 4 group A member 1</t>
  </si>
  <si>
    <t>GFRP1;HMR;NAK1</t>
  </si>
  <si>
    <t>ENSG00000123358</t>
  </si>
  <si>
    <t>P05026</t>
  </si>
  <si>
    <t>Sodium/potassium-transporting ATPase subunit beta-1 OS=Homo sapiens (Human) OX=9606 GN=ATP1B1 PE=1 SV=1</t>
  </si>
  <si>
    <t>ATP1B1</t>
  </si>
  <si>
    <t>AT1B1_HUMAN</t>
  </si>
  <si>
    <t>Sodium/potassium-transporting ATPase subunit beta-1</t>
  </si>
  <si>
    <t>ATP1B</t>
  </si>
  <si>
    <t>ENSG00000143153</t>
  </si>
  <si>
    <t>O43264</t>
  </si>
  <si>
    <t>Centromere/kinetochore protein zw10 homolog OS=Homo sapiens (Human) OX=9606 GN=ZW10 PE=1 SV=3</t>
  </si>
  <si>
    <t>ZW10</t>
  </si>
  <si>
    <t>ZW10_HUMAN</t>
  </si>
  <si>
    <t>Centromere/kinetochore protein zw10 homolog</t>
  </si>
  <si>
    <t>ENSG00000086827</t>
  </si>
  <si>
    <t>Q9NP58</t>
  </si>
  <si>
    <t>ATP-binding cassette sub-family B member 6, mitochondrial OS=Homo sapiens (Human) OX=9606 GN=ABCB6 PE=1 SV=1</t>
  </si>
  <si>
    <t>ABCB6</t>
  </si>
  <si>
    <t>ABCB6_HUMAN</t>
  </si>
  <si>
    <t>ATP-binding cassette sub-family B member 6, mitochondrial</t>
  </si>
  <si>
    <t>MTABC3;PRP;UMAT</t>
  </si>
  <si>
    <t>ENSG00000115657</t>
  </si>
  <si>
    <t>Q15063</t>
  </si>
  <si>
    <t>Periostin OS=Homo sapiens (Human) OX=9606 GN=POSTN PE=1 SV=2</t>
  </si>
  <si>
    <t>POSTN</t>
  </si>
  <si>
    <t>POSTN_HUMAN</t>
  </si>
  <si>
    <t>Periostin</t>
  </si>
  <si>
    <t>OSF2</t>
  </si>
  <si>
    <t>ENSG00000133110</t>
  </si>
  <si>
    <t>Q15906</t>
  </si>
  <si>
    <t>Vacuolar protein sorting-associated protein 72 homolog OS=Homo sapiens (Human) OX=9606 GN=VPS72 PE=1 SV=1</t>
  </si>
  <si>
    <t>VPS72</t>
  </si>
  <si>
    <t>VPS72_HUMAN</t>
  </si>
  <si>
    <t>Vacuolar protein sorting-associated protein 72 homolog</t>
  </si>
  <si>
    <t>TCFL1;YL1</t>
  </si>
  <si>
    <t>ENSG00000163159</t>
  </si>
  <si>
    <t>Q6SJ93</t>
  </si>
  <si>
    <t>Protein FAM111B OS=Homo sapiens (Human) OX=9606 GN=FAM111B PE=1 SV=1</t>
  </si>
  <si>
    <t>FAM111B</t>
  </si>
  <si>
    <t>F111B_HUMAN</t>
  </si>
  <si>
    <t>Protein FAM111B</t>
  </si>
  <si>
    <t>CANP</t>
  </si>
  <si>
    <t>ENSG00000189057</t>
  </si>
  <si>
    <t>Q01433</t>
  </si>
  <si>
    <t>AMP deaminase 2 OS=Homo sapiens (Human) OX=9606 GN=AMPD2 PE=1 SV=2</t>
  </si>
  <si>
    <t>AMPD2</t>
  </si>
  <si>
    <t>AMPD2_HUMAN</t>
  </si>
  <si>
    <t>AMP deaminase 2</t>
  </si>
  <si>
    <t>ENSG00000116337</t>
  </si>
  <si>
    <t>P20073</t>
  </si>
  <si>
    <t>Annexin A7 OS=Homo sapiens (Human) OX=9606 GN=ANXA7 PE=1 SV=3</t>
  </si>
  <si>
    <t>ANXA7</t>
  </si>
  <si>
    <t>ANXA7_HUMAN</t>
  </si>
  <si>
    <t>Annexin A7</t>
  </si>
  <si>
    <t>ANX7;SNX</t>
  </si>
  <si>
    <t>ENSG00000138279</t>
  </si>
  <si>
    <t>Q9BY32</t>
  </si>
  <si>
    <t>Inosine triphosphate pyrophosphatase OS=Homo sapiens (Human) OX=9606 GN=ITPA PE=1 SV=2</t>
  </si>
  <si>
    <t>ITPA</t>
  </si>
  <si>
    <t>ITPA_HUMAN</t>
  </si>
  <si>
    <t>Inosine triphosphate pyrophosphatase {ECO:0000255|HAMAP-Rule:MF_03148}</t>
  </si>
  <si>
    <t>C20orf37</t>
  </si>
  <si>
    <t>ENSG00000125877</t>
  </si>
  <si>
    <t>Q13084</t>
  </si>
  <si>
    <t>39S ribosomal protein L28, mitochondrial OS=Homo sapiens (Human) OX=9606 GN=MRPL28 PE=1 SV=4</t>
  </si>
  <si>
    <t>MRPL28</t>
  </si>
  <si>
    <t>RM28_HUMAN</t>
  </si>
  <si>
    <t>39S ribosomal protein L28, mitochondrial</t>
  </si>
  <si>
    <t>MAAT1</t>
  </si>
  <si>
    <t>ENSG00000086504</t>
  </si>
  <si>
    <t>P30533</t>
  </si>
  <si>
    <t>Alpha-2-macroglobulin receptor-associated protein OS=Homo sapiens (Human) OX=9606 GN=LRPAP1 PE=1 SV=1</t>
  </si>
  <si>
    <t>LRPAP1</t>
  </si>
  <si>
    <t>AMRP_HUMAN</t>
  </si>
  <si>
    <t>Alpha-2-macroglobulin receptor-associated protein</t>
  </si>
  <si>
    <t>A2MRAP</t>
  </si>
  <si>
    <t>ENSG00000163956</t>
  </si>
  <si>
    <t>Q14192</t>
  </si>
  <si>
    <t>Four and a half LIM domains protein 2 OS=Homo sapiens (Human) OX=9606 GN=FHL2 PE=1 SV=3</t>
  </si>
  <si>
    <t>FHL2</t>
  </si>
  <si>
    <t>FHL2_HUMAN</t>
  </si>
  <si>
    <t>Four and a half LIM domains protein 2</t>
  </si>
  <si>
    <t>DRAL;SLIM3</t>
  </si>
  <si>
    <t>ENSG00000115641</t>
  </si>
  <si>
    <t>O75695</t>
  </si>
  <si>
    <t>Protein XRP2 OS=Homo sapiens (Human) OX=9606 GN=RP2 PE=1 SV=4</t>
  </si>
  <si>
    <t>RP2</t>
  </si>
  <si>
    <t>XRP2_HUMAN</t>
  </si>
  <si>
    <t>Protein XRP2</t>
  </si>
  <si>
    <t>ENSG00000102218</t>
  </si>
  <si>
    <t>P20339</t>
  </si>
  <si>
    <t>Ras-related protein Rab-5A OS=Homo sapiens (Human) OX=9606 GN=RAB5A PE=1 SV=2</t>
  </si>
  <si>
    <t>RAB5A</t>
  </si>
  <si>
    <t>RAB5A_HUMAN</t>
  </si>
  <si>
    <t>Ras-related protein Rab-5A</t>
  </si>
  <si>
    <t>RAB5</t>
  </si>
  <si>
    <t>ENSG00000144566</t>
  </si>
  <si>
    <t>Q96RL1</t>
  </si>
  <si>
    <t>BRCA1-A complex subunit RAP80 OS=Homo sapiens (Human) OX=9606 GN=UIMC1 PE=1 SV=2</t>
  </si>
  <si>
    <t>UIMC1</t>
  </si>
  <si>
    <t>UIMC1_HUMAN</t>
  </si>
  <si>
    <t>BRCA1-A complex subunit RAP80</t>
  </si>
  <si>
    <t>RAP80;RXRIP110</t>
  </si>
  <si>
    <t>ENSG00000087206</t>
  </si>
  <si>
    <t>P16104</t>
  </si>
  <si>
    <t>Histone H2AX OS=Homo sapiens (Human) OX=9606 GN=H2AX PE=1 SV=2</t>
  </si>
  <si>
    <t>H2AX</t>
  </si>
  <si>
    <t>H2AX_HUMAN</t>
  </si>
  <si>
    <t>Histone H2AX</t>
  </si>
  <si>
    <t>ENSG00000188486</t>
  </si>
  <si>
    <t>Q86X29</t>
  </si>
  <si>
    <t>Lipolysis-stimulated lipoprotein receptor OS=Homo sapiens (Human) OX=9606 GN=LSR PE=1 SV=4</t>
  </si>
  <si>
    <t>LSR</t>
  </si>
  <si>
    <t>LSR_HUMAN</t>
  </si>
  <si>
    <t>Lipolysis-stimulated lipoprotein receptor</t>
  </si>
  <si>
    <t>LISCH</t>
  </si>
  <si>
    <t>ENSG00000105699</t>
  </si>
  <si>
    <t>P0CAP2</t>
  </si>
  <si>
    <t>DNA-directed RNA polymerase II subunit GRINL1A OS=Homo sapiens (Human) OX=9606 GN=POLR2M PE=1 SV=1</t>
  </si>
  <si>
    <t>POLR2M</t>
  </si>
  <si>
    <t>GRL1A_HUMAN</t>
  </si>
  <si>
    <t>DNA-directed RNA polymerase II subunit GRINL1A</t>
  </si>
  <si>
    <t>GRINL1A</t>
  </si>
  <si>
    <t>ENSG00000255529</t>
  </si>
  <si>
    <t>O15014</t>
  </si>
  <si>
    <t>Zinc finger protein 609 OS=Homo sapiens (Human) OX=9606 GN=ZNF609 PE=1 SV=2</t>
  </si>
  <si>
    <t>ZNF609</t>
  </si>
  <si>
    <t>ZN609_HUMAN</t>
  </si>
  <si>
    <t>Zinc finger protein 609 {ECO:0000312|HGNC:HGNC:29003}</t>
  </si>
  <si>
    <t>KIAA0295</t>
  </si>
  <si>
    <t>ENSG00000180357</t>
  </si>
  <si>
    <t>P29966</t>
  </si>
  <si>
    <t>Myristoylated alanine-rich C-kinase substrate OS=Homo sapiens (Human) OX=9606 GN=MARCKS PE=1 SV=4</t>
  </si>
  <si>
    <t>MARCKS</t>
  </si>
  <si>
    <t>MARCS_HUMAN</t>
  </si>
  <si>
    <t>Myristoylated alanine-rich C-kinase substrate</t>
  </si>
  <si>
    <t>MACS;PRKCSL</t>
  </si>
  <si>
    <t>ENSG00000277443</t>
  </si>
  <si>
    <t>Q9P016</t>
  </si>
  <si>
    <t>Thymocyte nuclear protein 1 OS=Homo sapiens (Human) OX=9606 GN=THYN1 PE=1 SV=1</t>
  </si>
  <si>
    <t>THYN1</t>
  </si>
  <si>
    <t>THYN1_HUMAN</t>
  </si>
  <si>
    <t>Thymocyte nuclear protein 1</t>
  </si>
  <si>
    <t xml:space="preserve"> ORFNames=HSPC144;THY28</t>
  </si>
  <si>
    <t>ENSG00000151500</t>
  </si>
  <si>
    <t>Q9ULG1</t>
  </si>
  <si>
    <t>Chromatin-remodeling ATPase INO80 OS=Homo sapiens (Human) OX=9606 GN=INO80 PE=1 SV=2</t>
  </si>
  <si>
    <t>INO80</t>
  </si>
  <si>
    <t>INO80_HUMAN</t>
  </si>
  <si>
    <t>Chromatin-remodeling ATPase INO80 {ECO:0000305}</t>
  </si>
  <si>
    <t>INO80A;INOC1;KIAA1259</t>
  </si>
  <si>
    <t>ENSG00000128908</t>
  </si>
  <si>
    <t>Q8WW59</t>
  </si>
  <si>
    <t>SPRY domain-containing protein 4 OS=Homo sapiens (Human) OX=9606 GN=SPRYD4 PE=1 SV=2</t>
  </si>
  <si>
    <t>SPRYD4</t>
  </si>
  <si>
    <t>SPRY4_HUMAN</t>
  </si>
  <si>
    <t>SPRY domain-containing protein 4</t>
  </si>
  <si>
    <t>ENSG00000176422</t>
  </si>
  <si>
    <t>P09110</t>
  </si>
  <si>
    <t>3-ketoacyl-CoA thiolase, peroxisomal OS=Homo sapiens (Human) OX=9606 GN=ACAA1 PE=1 SV=2</t>
  </si>
  <si>
    <t>ACAA1</t>
  </si>
  <si>
    <t>THIK_HUMAN</t>
  </si>
  <si>
    <t>3-ketoacyl-CoA thiolase, peroxisomal</t>
  </si>
  <si>
    <t>ACAA;PTHIO</t>
  </si>
  <si>
    <t>ENSG00000060971</t>
  </si>
  <si>
    <t>Q8IWR0</t>
  </si>
  <si>
    <t>Zinc finger CCCH domain-containing protein 7A OS=Homo sapiens (Human) OX=9606 GN=ZC3H7A PE=1 SV=1</t>
  </si>
  <si>
    <t>ZC3H7A</t>
  </si>
  <si>
    <t>Z3H7A_HUMAN</t>
  </si>
  <si>
    <t>Zinc finger CCCH domain-containing protein 7A</t>
  </si>
  <si>
    <t>ZC3H7;ZC3HDC7</t>
  </si>
  <si>
    <t>ENSG00000122299</t>
  </si>
  <si>
    <t>Q9BZM5</t>
  </si>
  <si>
    <t>UL16-binding protein 2 OS=Homo sapiens (Human) OX=9606 GN=ULBP2 PE=1 SV=1</t>
  </si>
  <si>
    <t>ULBP2</t>
  </si>
  <si>
    <t>ULBP2_HUMAN</t>
  </si>
  <si>
    <t>UL16-binding protein 2</t>
  </si>
  <si>
    <t>N2DL2;RAET1H</t>
  </si>
  <si>
    <t>ENSG00000131015</t>
  </si>
  <si>
    <t>Q9BQ61</t>
  </si>
  <si>
    <t>Telomerase RNA component interacting RNase OS=Homo sapiens (Human) OX=9606 GN=TRIR PE=1 SV=1</t>
  </si>
  <si>
    <t>TRIR</t>
  </si>
  <si>
    <t>TRIR_HUMAN</t>
  </si>
  <si>
    <t>Telomerase RNA component interacting RNase {ECO:0000303|PubMed:28322335, ECO:0000312|HGNC:HGNC:28424}</t>
  </si>
  <si>
    <t>C19orf43</t>
  </si>
  <si>
    <t>ENSG00000123144</t>
  </si>
  <si>
    <t>P50995</t>
  </si>
  <si>
    <t>Annexin A11 OS=Homo sapiens (Human) OX=9606 GN=ANXA11 PE=1 SV=1</t>
  </si>
  <si>
    <t>ANXA11</t>
  </si>
  <si>
    <t>ANX11_HUMAN</t>
  </si>
  <si>
    <t>Annexin A11</t>
  </si>
  <si>
    <t>ANX11</t>
  </si>
  <si>
    <t>ENSG00000122359</t>
  </si>
  <si>
    <t>Q16630</t>
  </si>
  <si>
    <t>Cleavage and polyadenylation specificity factor subunit 6 OS=Homo sapiens (Human) OX=9606 GN=CPSF6 PE=1 SV=2</t>
  </si>
  <si>
    <t>CPSF6</t>
  </si>
  <si>
    <t>CPSF6_HUMAN</t>
  </si>
  <si>
    <t>Cleavage and polyadenylation specificity factor subunit 6 {ECO:0000305}</t>
  </si>
  <si>
    <t>CFIM68</t>
  </si>
  <si>
    <t>ENSG00000111605</t>
  </si>
  <si>
    <t>Q96AQ6</t>
  </si>
  <si>
    <t>Pre-B-cell leukemia transcription factor-interacting protein 1 OS=Homo sapiens (Human) OX=9606 GN=PBXIP1 PE=1 SV=1</t>
  </si>
  <si>
    <t>PBXIP1</t>
  </si>
  <si>
    <t>PBIP1_HUMAN</t>
  </si>
  <si>
    <t>Pre-B-cell leukemia transcription factor-interacting protein 1</t>
  </si>
  <si>
    <t>HPIP</t>
  </si>
  <si>
    <t>ENSG00000163346</t>
  </si>
  <si>
    <t>Q12840</t>
  </si>
  <si>
    <t>Kinesin heavy chain isoform 5A OS=Homo sapiens (Human) OX=9606 GN=KIF5A PE=1 SV=2</t>
  </si>
  <si>
    <t>KIF5A</t>
  </si>
  <si>
    <t>KIF5A_HUMAN</t>
  </si>
  <si>
    <t>Kinesin heavy chain isoform 5A</t>
  </si>
  <si>
    <t>NKHC1</t>
  </si>
  <si>
    <t>ENSG00000155980</t>
  </si>
  <si>
    <t>Q96JG6</t>
  </si>
  <si>
    <t>Syndetin OS=Homo sapiens (Human) OX=9606 GN=VPS50 PE=1 SV=3</t>
  </si>
  <si>
    <t>VPS50</t>
  </si>
  <si>
    <t>VPS50_HUMAN</t>
  </si>
  <si>
    <t>Syndetin {ECO:0000303|PubMed:25799061}</t>
  </si>
  <si>
    <t>CCDC132;KIAA1861</t>
  </si>
  <si>
    <t>ENSG00000004766</t>
  </si>
  <si>
    <t>Q9Y5L0</t>
  </si>
  <si>
    <t>Transportin-3 OS=Homo sapiens (Human) OX=9606 GN=TNPO3 PE=1 SV=3</t>
  </si>
  <si>
    <t>TNPO3</t>
  </si>
  <si>
    <t>TNPO3_HUMAN</t>
  </si>
  <si>
    <t>Transportin-3</t>
  </si>
  <si>
    <t>IPO12</t>
  </si>
  <si>
    <t>ENSG00000064419</t>
  </si>
  <si>
    <t>Q9UPT5</t>
  </si>
  <si>
    <t>Exocyst complex component 7 OS=Homo sapiens (Human) OX=9606 GN=EXOC7 PE=1 SV=3</t>
  </si>
  <si>
    <t>EXOC7</t>
  </si>
  <si>
    <t>EXOC7_HUMAN</t>
  </si>
  <si>
    <t>Exocyst complex component 7</t>
  </si>
  <si>
    <t>EXO70;KIAA1067</t>
  </si>
  <si>
    <t>ENSG00000182473</t>
  </si>
  <si>
    <t>Q15382</t>
  </si>
  <si>
    <t>GTP-binding protein Rheb OS=Homo sapiens (Human) OX=9606 GN=RHEB PE=1 SV=1</t>
  </si>
  <si>
    <t>RHEB</t>
  </si>
  <si>
    <t>RHEB_HUMAN</t>
  </si>
  <si>
    <t>GTP-binding protein Rheb</t>
  </si>
  <si>
    <t>RHEB2</t>
  </si>
  <si>
    <t>ENSG00000106615</t>
  </si>
  <si>
    <t>Q15758</t>
  </si>
  <si>
    <t>Neutral amino acid transporter B(0) OS=Homo sapiens (Human) OX=9606 GN=SLC1A5 PE=1 SV=2</t>
  </si>
  <si>
    <t>SLC1A5</t>
  </si>
  <si>
    <t>AAAT_HUMAN</t>
  </si>
  <si>
    <t>Neutral amino acid transporter B(0)</t>
  </si>
  <si>
    <t>ASCT2;M7V1;RDR;RDRC</t>
  </si>
  <si>
    <t>ENSG00000105281</t>
  </si>
  <si>
    <t>P49591</t>
  </si>
  <si>
    <t>Serine--tRNA ligase, cytoplasmic OS=Homo sapiens (Human) OX=9606 GN=SARS1 PE=1 SV=3</t>
  </si>
  <si>
    <t>SARS1</t>
  </si>
  <si>
    <t>SYSC_HUMAN</t>
  </si>
  <si>
    <t>Serine--tRNA ligase, cytoplasmic</t>
  </si>
  <si>
    <t>SERS</t>
  </si>
  <si>
    <t>ENSG00000031698</t>
  </si>
  <si>
    <t>P0DN79</t>
  </si>
  <si>
    <t>Cystathionine beta-synthase-like protein OS=Homo sapiens (Human) OX=9606 GN=CBSL PE=1 SV=1</t>
  </si>
  <si>
    <t>CBSL</t>
  </si>
  <si>
    <t>CBSL_HUMAN</t>
  </si>
  <si>
    <t>Cystathionine beta-synthase-like protein {ECO:0000305}</t>
  </si>
  <si>
    <t>ENSG00000274276</t>
  </si>
  <si>
    <t>P49406</t>
  </si>
  <si>
    <t>39S ribosomal protein L19, mitochondrial OS=Homo sapiens (Human) OX=9606 GN=MRPL19 PE=1 SV=2</t>
  </si>
  <si>
    <t>MRPL19</t>
  </si>
  <si>
    <t>RM19_HUMAN</t>
  </si>
  <si>
    <t>39S ribosomal protein L19, mitochondrial</t>
  </si>
  <si>
    <t>KIAA0104;MRPL15</t>
  </si>
  <si>
    <t>ENSG00000115364</t>
  </si>
  <si>
    <t>P49207</t>
  </si>
  <si>
    <t>60S ribosomal protein L34 OS=Homo sapiens (Human) OX=9606 GN=RPL34 PE=1 SV=3</t>
  </si>
  <si>
    <t>RPL34</t>
  </si>
  <si>
    <t>RL34_HUMAN</t>
  </si>
  <si>
    <t>60S ribosomal protein L34</t>
  </si>
  <si>
    <t>ENSG00000109475</t>
  </si>
  <si>
    <t>Q96FF9</t>
  </si>
  <si>
    <t>Sororin OS=Homo sapiens (Human) OX=9606 GN=CDCA5 PE=1 SV=1</t>
  </si>
  <si>
    <t>CDCA5</t>
  </si>
  <si>
    <t>CDCA5_HUMAN</t>
  </si>
  <si>
    <t>Sororin</t>
  </si>
  <si>
    <t>ENSG00000146670</t>
  </si>
  <si>
    <t>Q8IVF2</t>
  </si>
  <si>
    <t>Protein AHNAK2 OS=Homo sapiens (Human) OX=9606 GN=AHNAK2 PE=1 SV=2</t>
  </si>
  <si>
    <t>AHNAK2</t>
  </si>
  <si>
    <t>AHNK2_HUMAN</t>
  </si>
  <si>
    <t>Protein AHNAK2</t>
  </si>
  <si>
    <t>C14orf78;KIAA2019</t>
  </si>
  <si>
    <t>ENSG00000185567</t>
  </si>
  <si>
    <t>P47985</t>
  </si>
  <si>
    <t>Cytochrome b-c1 complex subunit Rieske, mitochondrial OS=Homo sapiens (Human) OX=9606 GN=UQCRFS1 PE=1 SV=2</t>
  </si>
  <si>
    <t>UQCRFS1</t>
  </si>
  <si>
    <t>UCRI_HUMAN</t>
  </si>
  <si>
    <t>Cytochrome b-c1 complex subunit Rieske, mitochondrial</t>
  </si>
  <si>
    <t>ENSG00000169021</t>
  </si>
  <si>
    <t>Q13596</t>
  </si>
  <si>
    <t>Sorting nexin-1 OS=Homo sapiens (Human) OX=9606 GN=SNX1 PE=1 SV=3</t>
  </si>
  <si>
    <t>SNX1</t>
  </si>
  <si>
    <t>SNX1_HUMAN</t>
  </si>
  <si>
    <t>Sorting nexin-1</t>
  </si>
  <si>
    <t>ENSG00000028528</t>
  </si>
  <si>
    <t>Q5K651</t>
  </si>
  <si>
    <t>Sterile alpha motif domain-containing protein 9 OS=Homo sapiens (Human) OX=9606 GN=SAMD9 PE=1 SV=1</t>
  </si>
  <si>
    <t>SAMD9</t>
  </si>
  <si>
    <t>SAMD9_HUMAN</t>
  </si>
  <si>
    <t>Sterile alpha motif domain-containing protein 9</t>
  </si>
  <si>
    <t>C7orf5;DRIF1;KIAA2004;OEF1</t>
  </si>
  <si>
    <t>ENSG00000205413</t>
  </si>
  <si>
    <t>Q92747</t>
  </si>
  <si>
    <t>Actin-related protein 2/3 complex subunit 1A OS=Homo sapiens (Human) OX=9606 GN=ARPC1A PE=2 SV=2</t>
  </si>
  <si>
    <t>ARPC1A</t>
  </si>
  <si>
    <t>ARC1A_HUMAN</t>
  </si>
  <si>
    <t>Actin-related protein 2/3 complex subunit 1A</t>
  </si>
  <si>
    <t>SOP2L</t>
  </si>
  <si>
    <t>ENSG00000241685</t>
  </si>
  <si>
    <t>O43809</t>
  </si>
  <si>
    <t>Cleavage and polyadenylation specificity factor subunit 5 OS=Homo sapiens (Human) OX=9606 GN=NUDT21 PE=1 SV=1</t>
  </si>
  <si>
    <t>NUDT21</t>
  </si>
  <si>
    <t>CPSF5_HUMAN</t>
  </si>
  <si>
    <t>Cleavage and polyadenylation specificity factor subunit 5 {ECO:0000303|PubMed:23187700}</t>
  </si>
  <si>
    <t>ENSG00000167005</t>
  </si>
  <si>
    <t>Q9H1A4</t>
  </si>
  <si>
    <t>Anaphase-promoting complex subunit 1 OS=Homo sapiens (Human) OX=9606 GN=ANAPC1 PE=1 SV=1</t>
  </si>
  <si>
    <t>ANAPC1</t>
  </si>
  <si>
    <t>APC1_HUMAN</t>
  </si>
  <si>
    <t>Anaphase-promoting complex subunit 1</t>
  </si>
  <si>
    <t>TSG24</t>
  </si>
  <si>
    <t>ENSG00000153107</t>
  </si>
  <si>
    <t>O75312</t>
  </si>
  <si>
    <t>Zinc finger protein ZPR1 OS=Homo sapiens (Human) OX=9606 GN=ZPR1 PE=1 SV=1</t>
  </si>
  <si>
    <t>ZPR1</t>
  </si>
  <si>
    <t>ZPR1_HUMAN</t>
  </si>
  <si>
    <t>Zinc finger protein ZPR1</t>
  </si>
  <si>
    <t>ZNF259</t>
  </si>
  <si>
    <t>ENSG00000109917</t>
  </si>
  <si>
    <t>O75319</t>
  </si>
  <si>
    <t>RNA/RNP complex-1-interacting phosphatase OS=Homo sapiens (Human) OX=9606 GN=DUSP11 PE=1 SV=2</t>
  </si>
  <si>
    <t>DUSP11</t>
  </si>
  <si>
    <t>DUS11_HUMAN</t>
  </si>
  <si>
    <t>RNA/RNP complex-1-interacting phosphatase</t>
  </si>
  <si>
    <t>PIR1</t>
  </si>
  <si>
    <t>ENSG00000144048</t>
  </si>
  <si>
    <t>Q9NVD7</t>
  </si>
  <si>
    <t>Alpha-parvin OS=Homo sapiens (Human) OX=9606 GN=PARVA PE=1 SV=1</t>
  </si>
  <si>
    <t>PARVA</t>
  </si>
  <si>
    <t>PARVA_HUMAN</t>
  </si>
  <si>
    <t>Alpha-parvin</t>
  </si>
  <si>
    <t>MXRA2</t>
  </si>
  <si>
    <t>ENSG00000197702</t>
  </si>
  <si>
    <t>Q8ND56</t>
  </si>
  <si>
    <t>Protein LSM14 homolog A OS=Homo sapiens (Human) OX=9606 GN=LSM14A PE=1 SV=3</t>
  </si>
  <si>
    <t>LSM14A</t>
  </si>
  <si>
    <t>LS14A_HUMAN</t>
  </si>
  <si>
    <t>Protein LSM14 homolog A</t>
  </si>
  <si>
    <t>C19orf13;FAM61A;RAP55;RAP55A</t>
  </si>
  <si>
    <t>ENSG00000257103;ENSG00000262860</t>
  </si>
  <si>
    <t>Q6P1Q0</t>
  </si>
  <si>
    <t>LETM1 domain-containing protein 1 OS=Homo sapiens (Human) OX=9606 GN=LETMD1 PE=1 SV=1</t>
  </si>
  <si>
    <t>LETMD1</t>
  </si>
  <si>
    <t>LTMD1_HUMAN</t>
  </si>
  <si>
    <t>LETM1 domain-containing protein 1</t>
  </si>
  <si>
    <t>ENSG00000050426</t>
  </si>
  <si>
    <t>Q9UKX7</t>
  </si>
  <si>
    <t>Nuclear pore complex protein Nup50 OS=Homo sapiens (Human) OX=9606 GN=NUP50 PE=1 SV=2</t>
  </si>
  <si>
    <t>NUP50</t>
  </si>
  <si>
    <t>NUP50_HUMAN</t>
  </si>
  <si>
    <t>Nuclear pore complex protein Nup50</t>
  </si>
  <si>
    <t>NPAP60L</t>
  </si>
  <si>
    <t>ENSG00000093000</t>
  </si>
  <si>
    <t>Q9Y6K5</t>
  </si>
  <si>
    <t>2'-5'-oligoadenylate synthase 3 OS=Homo sapiens (Human) OX=9606 GN=OAS3 PE=1 SV=3</t>
  </si>
  <si>
    <t>OAS3</t>
  </si>
  <si>
    <t>OAS3_HUMAN</t>
  </si>
  <si>
    <t>2'-5'-oligoadenylate synthase 3</t>
  </si>
  <si>
    <t>ENSG00000111331</t>
  </si>
  <si>
    <t>Q9H6T3</t>
  </si>
  <si>
    <t>RNA polymerase II-associated protein 3 OS=Homo sapiens (Human) OX=9606 GN=RPAP3 PE=1 SV=2</t>
  </si>
  <si>
    <t>RPAP3</t>
  </si>
  <si>
    <t>RPAP3_HUMAN</t>
  </si>
  <si>
    <t>RNA polymerase II-associated protein 3</t>
  </si>
  <si>
    <t>ENSG00000005175</t>
  </si>
  <si>
    <t>Q16836</t>
  </si>
  <si>
    <t>Hydroxyacyl-coenzyme A dehydrogenase, mitochondrial OS=Homo sapiens (Human) OX=9606 GN=HADH PE=1 SV=3</t>
  </si>
  <si>
    <t>HCDH_HUMAN</t>
  </si>
  <si>
    <t>Hydroxyacyl-coenzyme A dehydrogenase, mitochondrial</t>
  </si>
  <si>
    <t>HAD;HADHSC;SCHAD</t>
  </si>
  <si>
    <t>ENSG00000138796</t>
  </si>
  <si>
    <t>Q9H3R5</t>
  </si>
  <si>
    <t>Centromere protein H OS=Homo sapiens (Human) OX=9606 GN=CENPH PE=1 SV=1</t>
  </si>
  <si>
    <t>CENPH</t>
  </si>
  <si>
    <t>CENPH_HUMAN</t>
  </si>
  <si>
    <t>Centromere protein H</t>
  </si>
  <si>
    <t>ICEN35</t>
  </si>
  <si>
    <t>ENSG00000153044</t>
  </si>
  <si>
    <t>P25788</t>
  </si>
  <si>
    <t>Proteasome subunit alpha type-3 OS=Homo sapiens (Human) OX=9606 GN=PSMA3 PE=1 SV=2</t>
  </si>
  <si>
    <t>PSMA3</t>
  </si>
  <si>
    <t>PSA3_HUMAN</t>
  </si>
  <si>
    <t>Proteasome subunit alpha type-3</t>
  </si>
  <si>
    <t>HC8;PSC8</t>
  </si>
  <si>
    <t>ENSG00000100567</t>
  </si>
  <si>
    <t>Q5T5X7</t>
  </si>
  <si>
    <t>BEN domain-containing protein 3 OS=Homo sapiens (Human) OX=9606 GN=BEND3 PE=1 SV=1</t>
  </si>
  <si>
    <t>BEND3</t>
  </si>
  <si>
    <t>BEND3_HUMAN</t>
  </si>
  <si>
    <t>BEN domain-containing protein 3</t>
  </si>
  <si>
    <t>KIAA1553</t>
  </si>
  <si>
    <t>ENSG00000178409</t>
  </si>
  <si>
    <t>Q8WWC4</t>
  </si>
  <si>
    <t>m-AAA protease-interacting protein 1, mitochondrial OS=Homo sapiens (Human) OX=9606 GN=MAIP1 PE=1 SV=1</t>
  </si>
  <si>
    <t>MAIP1</t>
  </si>
  <si>
    <t>MAIP1_HUMAN</t>
  </si>
  <si>
    <t>m-AAA protease-interacting protein 1, mitochondrial {ECO:0000303|PubMed:27642048}</t>
  </si>
  <si>
    <t>C2orf47</t>
  </si>
  <si>
    <t>ENSG00000162972</t>
  </si>
  <si>
    <t>Q06330</t>
  </si>
  <si>
    <t>Recombining binding protein suppressor of hairless OS=Homo sapiens (Human) OX=9606 GN=RBPJ PE=1 SV=3</t>
  </si>
  <si>
    <t>RBPJ</t>
  </si>
  <si>
    <t>SUH_HUMAN</t>
  </si>
  <si>
    <t>Recombining binding protein suppressor of hairless</t>
  </si>
  <si>
    <t>IGKJRB;IGKJRB1;RBPJK;RBPSUH</t>
  </si>
  <si>
    <t>ENSG00000168214</t>
  </si>
  <si>
    <t>Q9UI43</t>
  </si>
  <si>
    <t>rRNA methyltransferase 2, mitochondrial OS=Homo sapiens (Human) OX=9606 GN=MRM2 PE=1 SV=1</t>
  </si>
  <si>
    <t>MRM2</t>
  </si>
  <si>
    <t>MRM2_HUMAN</t>
  </si>
  <si>
    <t>rRNA methyltransferase 2, mitochondrial {ECO:0000303|PubMed:24036117}</t>
  </si>
  <si>
    <t>ENSG00000122687</t>
  </si>
  <si>
    <t>Q9BWJ5</t>
  </si>
  <si>
    <t>Splicing factor 3B subunit 5 OS=Homo sapiens (Human) OX=9606 GN=SF3B5 PE=1 SV=1</t>
  </si>
  <si>
    <t>SF3B5</t>
  </si>
  <si>
    <t>SF3B5_HUMAN</t>
  </si>
  <si>
    <t>Splicing factor 3B subunit 5</t>
  </si>
  <si>
    <t>SF3B10</t>
  </si>
  <si>
    <t>ENSG00000169976</t>
  </si>
  <si>
    <t>Q13162</t>
  </si>
  <si>
    <t>Peroxiredoxin-4 OS=Homo sapiens (Human) OX=9606 GN=PRDX4 PE=1 SV=1</t>
  </si>
  <si>
    <t>PRDX4</t>
  </si>
  <si>
    <t>PRDX4_HUMAN</t>
  </si>
  <si>
    <t>Peroxiredoxin-4</t>
  </si>
  <si>
    <t>ENSG00000123131</t>
  </si>
  <si>
    <t>Q9BYJ9</t>
  </si>
  <si>
    <t>YTH domain-containing family protein 1 OS=Homo sapiens (Human) OX=9606 GN=YTHDF1 PE=1 SV=1</t>
  </si>
  <si>
    <t>YTHDF1</t>
  </si>
  <si>
    <t>YTHD1_HUMAN</t>
  </si>
  <si>
    <t>YTH domain-containing family protein 1 {ECO:0000305}</t>
  </si>
  <si>
    <t>C20orf21</t>
  </si>
  <si>
    <t>ENSG00000149658</t>
  </si>
  <si>
    <t>O95861</t>
  </si>
  <si>
    <t>3'(2'),5'-bisphosphate nucleotidase 1 OS=Homo sapiens (Human) OX=9606 GN=BPNT1 PE=1 SV=1</t>
  </si>
  <si>
    <t>BPNT1</t>
  </si>
  <si>
    <t>BPNT1_HUMAN</t>
  </si>
  <si>
    <t>3'(2'),5'-bisphosphate nucleotidase 1</t>
  </si>
  <si>
    <t>ENSG00000162813</t>
  </si>
  <si>
    <t>Q15054</t>
  </si>
  <si>
    <t>DNA polymerase delta subunit 3 OS=Homo sapiens (Human) OX=9606 GN=POLD3 PE=1 SV=2</t>
  </si>
  <si>
    <t>POLD3</t>
  </si>
  <si>
    <t>DPOD3_HUMAN</t>
  </si>
  <si>
    <t>DNA polymerase delta subunit 3</t>
  </si>
  <si>
    <t>KIAA0039</t>
  </si>
  <si>
    <t>ENSG00000077514</t>
  </si>
  <si>
    <t>Q7Z7F7</t>
  </si>
  <si>
    <t>39S ribosomal protein L55, mitochondrial OS=Homo sapiens (Human) OX=9606 GN=MRPL55 PE=1 SV=1</t>
  </si>
  <si>
    <t>MRPL55</t>
  </si>
  <si>
    <t>RM55_HUMAN</t>
  </si>
  <si>
    <t>39S ribosomal protein L55, mitochondrial</t>
  </si>
  <si>
    <t>ENSG00000162910</t>
  </si>
  <si>
    <t>P51003</t>
  </si>
  <si>
    <t>Poly(A) polymerase alpha OS=Homo sapiens (Human) OX=9606 GN=PAPOLA PE=1 SV=4</t>
  </si>
  <si>
    <t>PAPOLA</t>
  </si>
  <si>
    <t>PAPOA_HUMAN</t>
  </si>
  <si>
    <t>Poly(A) polymerase alpha</t>
  </si>
  <si>
    <t>PAP</t>
  </si>
  <si>
    <t>ENSG00000090060</t>
  </si>
  <si>
    <t>Q9UJ41</t>
  </si>
  <si>
    <t>Rab5 GDP/GTP exchange factor OS=Homo sapiens (Human) OX=9606 GN=RABGEF1 PE=1 SV=3</t>
  </si>
  <si>
    <t>RABGEF1</t>
  </si>
  <si>
    <t>RABX5_HUMAN</t>
  </si>
  <si>
    <t>Rab5 GDP/GTP exchange factor</t>
  </si>
  <si>
    <t>RABEX5</t>
  </si>
  <si>
    <t>ENSG00000154710</t>
  </si>
  <si>
    <t>Q8NEZ5</t>
  </si>
  <si>
    <t>F-box only protein 22 OS=Homo sapiens (Human) OX=9606 GN=FBXO22 PE=1 SV=1</t>
  </si>
  <si>
    <t>FBXO22</t>
  </si>
  <si>
    <t>FBX22_HUMAN</t>
  </si>
  <si>
    <t>F-box only protein 22</t>
  </si>
  <si>
    <t>FBX22</t>
  </si>
  <si>
    <t>ENSG00000167196</t>
  </si>
  <si>
    <t>Q9GZS3</t>
  </si>
  <si>
    <t>WD repeat-containing protein 61 OS=Homo sapiens (Human) OX=9606 GN=WDR61 PE=1 SV=1</t>
  </si>
  <si>
    <t>WDR61</t>
  </si>
  <si>
    <t>WDR61_HUMAN</t>
  </si>
  <si>
    <t>WD repeat-containing protein 61</t>
  </si>
  <si>
    <t>ENSG00000140395</t>
  </si>
  <si>
    <t>Q10589</t>
  </si>
  <si>
    <t>Bone marrow stromal antigen 2 OS=Homo sapiens (Human) OX=9606 GN=BST2 PE=1 SV=1</t>
  </si>
  <si>
    <t>BST2</t>
  </si>
  <si>
    <t>BST2_HUMAN</t>
  </si>
  <si>
    <t>Bone marrow stromal antigen 2</t>
  </si>
  <si>
    <t>ENSG00000130303</t>
  </si>
  <si>
    <t>Q96JM3</t>
  </si>
  <si>
    <t>Chromosome alignment-maintaining phosphoprotein 1 OS=Homo sapiens (Human) OX=9606 GN=CHAMP1 PE=1 SV=2</t>
  </si>
  <si>
    <t>CHAMP1</t>
  </si>
  <si>
    <t>CHAP1_HUMAN</t>
  </si>
  <si>
    <t>Chromosome alignment-maintaining phosphoprotein 1</t>
  </si>
  <si>
    <t>C13orf8;CAMP;CHAMP;KIAA1802;ZNF828</t>
  </si>
  <si>
    <t>ENSG00000198824</t>
  </si>
  <si>
    <t>Q14139</t>
  </si>
  <si>
    <t>Ubiquitin conjugation factor E4 A OS=Homo sapiens (Human) OX=9606 GN=UBE4A PE=1 SV=2</t>
  </si>
  <si>
    <t>UBE4A</t>
  </si>
  <si>
    <t>UBE4A_HUMAN</t>
  </si>
  <si>
    <t>Ubiquitin conjugation factor E4 A {ECO:0000305}</t>
  </si>
  <si>
    <t>KIAA0126</t>
  </si>
  <si>
    <t>ENSG00000110344</t>
  </si>
  <si>
    <t>Q8N3E9</t>
  </si>
  <si>
    <t>1-phosphatidylinositol 4,5-bisphosphate phosphodiesterase delta-3 OS=Homo sapiens (Human) OX=9606 GN=PLCD3 PE=1 SV=3</t>
  </si>
  <si>
    <t>PLCD3</t>
  </si>
  <si>
    <t>PLCD3_HUMAN</t>
  </si>
  <si>
    <t>1-phosphatidylinositol 4,5-bisphosphate phosphodiesterase delta-3</t>
  </si>
  <si>
    <t>KIAA1964</t>
  </si>
  <si>
    <t>ENSG00000161714</t>
  </si>
  <si>
    <t>Q9NZT2</t>
  </si>
  <si>
    <t>Opioid growth factor receptor OS=Homo sapiens (Human) OX=9606 GN=OGFR PE=1 SV=3</t>
  </si>
  <si>
    <t>OGFR</t>
  </si>
  <si>
    <t>OGFR_HUMAN</t>
  </si>
  <si>
    <t>Opioid growth factor receptor</t>
  </si>
  <si>
    <t>ENSG00000060491</t>
  </si>
  <si>
    <t>O60313</t>
  </si>
  <si>
    <t>Dynamin-like 120 kDa protein, mitochondrial OS=Homo sapiens (Human) OX=9606 GN=OPA1 PE=1 SV=3</t>
  </si>
  <si>
    <t>OPA1</t>
  </si>
  <si>
    <t>OPA1_HUMAN</t>
  </si>
  <si>
    <t>Dynamin-like 120 kDa protein, mitochondrial</t>
  </si>
  <si>
    <t>KIAA0567</t>
  </si>
  <si>
    <t>ENSG00000198836</t>
  </si>
  <si>
    <t>Q96CB9</t>
  </si>
  <si>
    <t>5-methylcytosine rRNA methyltransferase NSUN4 OS=Homo sapiens (Human) OX=9606 GN=NSUN4 PE=1 SV=2</t>
  </si>
  <si>
    <t>NSUN4</t>
  </si>
  <si>
    <t>NSUN4_HUMAN</t>
  </si>
  <si>
    <t>5-methylcytosine rRNA methyltransferase NSUN4</t>
  </si>
  <si>
    <t>ENSG00000117481</t>
  </si>
  <si>
    <t>Q14558</t>
  </si>
  <si>
    <t>Phosphoribosyl pyrophosphate synthase-associated protein 1 OS=Homo sapiens (Human) OX=9606 GN=PRPSAP1 PE=1 SV=2</t>
  </si>
  <si>
    <t>PRPSAP1</t>
  </si>
  <si>
    <t>KPRA_HUMAN</t>
  </si>
  <si>
    <t>Phosphoribosyl pyrophosphate synthase-associated protein 1</t>
  </si>
  <si>
    <t>ENSG00000161542</t>
  </si>
  <si>
    <t>O95456</t>
  </si>
  <si>
    <t>Proteasome assembly chaperone 1 OS=Homo sapiens (Human) OX=9606 GN=PSMG1 PE=1 SV=1</t>
  </si>
  <si>
    <t>PSMG1</t>
  </si>
  <si>
    <t>PSMG1_HUMAN</t>
  </si>
  <si>
    <t>Proteasome assembly chaperone 1</t>
  </si>
  <si>
    <t>C21LRP;DSCR2;PAC1</t>
  </si>
  <si>
    <t>ENSG00000183527</t>
  </si>
  <si>
    <t>Q96J02</t>
  </si>
  <si>
    <t>E3 ubiquitin-protein ligase Itchy homolog OS=Homo sapiens (Human) OX=9606 GN=ITCH PE=1 SV=2</t>
  </si>
  <si>
    <t>ITCH</t>
  </si>
  <si>
    <t>ITCH_HUMAN</t>
  </si>
  <si>
    <t>E3 ubiquitin-protein ligase Itchy homolog</t>
  </si>
  <si>
    <t>ENSG00000078747</t>
  </si>
  <si>
    <t>P46734</t>
  </si>
  <si>
    <t>Dual specificity mitogen-activated protein kinase kinase 3 OS=Homo sapiens (Human) OX=9606 GN=MAP2K3 PE=1 SV=2</t>
  </si>
  <si>
    <t>MAP2K3</t>
  </si>
  <si>
    <t>MP2K3_HUMAN</t>
  </si>
  <si>
    <t>Dual specificity mitogen-activated protein kinase kinase 3</t>
  </si>
  <si>
    <t>MEK3;MKK3;PRKMK3;SKK2</t>
  </si>
  <si>
    <t>ENSG00000034152</t>
  </si>
  <si>
    <t>Q4G0N4</t>
  </si>
  <si>
    <t>NAD kinase 2, mitochondrial OS=Homo sapiens (Human) OX=9606 GN=NADK2 PE=1 SV=2</t>
  </si>
  <si>
    <t>NADK2</t>
  </si>
  <si>
    <t>NAKD2_HUMAN</t>
  </si>
  <si>
    <t>NAD kinase 2, mitochondrial</t>
  </si>
  <si>
    <t>C5orf33;MNADK;NADKD1</t>
  </si>
  <si>
    <t>ENSG00000152620</t>
  </si>
  <si>
    <t>Q86US8</t>
  </si>
  <si>
    <t>Telomerase-binding protein EST1A OS=Homo sapiens (Human) OX=9606 GN=SMG6 PE=1 SV=2</t>
  </si>
  <si>
    <t>SMG6</t>
  </si>
  <si>
    <t>EST1A_HUMAN</t>
  </si>
  <si>
    <t>Telomerase-binding protein EST1A</t>
  </si>
  <si>
    <t>C17orf31;EST1A;KIAA0732</t>
  </si>
  <si>
    <t>ENSG00000070366</t>
  </si>
  <si>
    <t>Q9NTX5</t>
  </si>
  <si>
    <t>Ethylmalonyl-CoA decarboxylase OS=Homo sapiens (Human) OX=9606 GN=ECHDC1 PE=1 SV=2</t>
  </si>
  <si>
    <t>ECHDC1</t>
  </si>
  <si>
    <t>ECHD1_HUMAN</t>
  </si>
  <si>
    <t>Ethylmalonyl-CoA decarboxylase</t>
  </si>
  <si>
    <t>ENSG00000093144</t>
  </si>
  <si>
    <t>Q15477</t>
  </si>
  <si>
    <t>Helicase SKI2W OS=Homo sapiens (Human) OX=9606 GN=SKIV2L PE=1 SV=3</t>
  </si>
  <si>
    <t>SKIV2L</t>
  </si>
  <si>
    <t>SKIV2_HUMAN</t>
  </si>
  <si>
    <t>Helicase SKI2W</t>
  </si>
  <si>
    <t>DDX13;SKI2W;SKIV2;W</t>
  </si>
  <si>
    <t>ENSG00000204351;ENSG00000206353;ENSG00000223493;ENSG00000225737;ENSG00000228896;ENSG00000232616</t>
  </si>
  <si>
    <t>Q3B726</t>
  </si>
  <si>
    <t>DNA-directed RNA polymerase I subunit RPA43 OS=Homo sapiens (Human) OX=9606 GN=TWISTNB PE=1 SV=1</t>
  </si>
  <si>
    <t>TWISTNB</t>
  </si>
  <si>
    <t>RPA43_HUMAN</t>
  </si>
  <si>
    <t>DNA-directed RNA polymerase I subunit RPA43</t>
  </si>
  <si>
    <t>ENSG00000105849</t>
  </si>
  <si>
    <t>Q14145</t>
  </si>
  <si>
    <t>Kelch-like ECH-associated protein 1 OS=Homo sapiens (Human) OX=9606 GN=KEAP1 PE=1 SV=2</t>
  </si>
  <si>
    <t>KEAP1</t>
  </si>
  <si>
    <t>KEAP1_HUMAN</t>
  </si>
  <si>
    <t>Kelch-like ECH-associated protein 1</t>
  </si>
  <si>
    <t>INRF2;KIAA0132;KLHL19</t>
  </si>
  <si>
    <t>ENSG00000079999</t>
  </si>
  <si>
    <t>Q9Y6D9</t>
  </si>
  <si>
    <t>Mitotic spindle assembly checkpoint protein MAD1 OS=Homo sapiens (Human) OX=9606 GN=MAD1L1 PE=1 SV=2</t>
  </si>
  <si>
    <t>MAD1L1</t>
  </si>
  <si>
    <t>MD1L1_HUMAN</t>
  </si>
  <si>
    <t>Mitotic spindle assembly checkpoint protein MAD1</t>
  </si>
  <si>
    <t>MAD1;TXBP181</t>
  </si>
  <si>
    <t>ENSG00000002822</t>
  </si>
  <si>
    <t>O75947</t>
  </si>
  <si>
    <t>ATP synthase subunit d, mitochondrial OS=Homo sapiens (Human) OX=9606 GN=ATP5PD PE=1 SV=3</t>
  </si>
  <si>
    <t>ATP5PD</t>
  </si>
  <si>
    <t>ATP5H_HUMAN</t>
  </si>
  <si>
    <t>ATP synthase subunit d, mitochondrial {ECO:0000305}</t>
  </si>
  <si>
    <t>ATP5H</t>
  </si>
  <si>
    <t>ENSG00000167863</t>
  </si>
  <si>
    <t>O75410</t>
  </si>
  <si>
    <t>Transforming acidic coiled-coil-containing protein 1 OS=Homo sapiens (Human) OX=9606 GN=TACC1 PE=1 SV=2</t>
  </si>
  <si>
    <t>TACC1</t>
  </si>
  <si>
    <t>TACC1_HUMAN</t>
  </si>
  <si>
    <t>Transforming acidic coiled-coil-containing protein 1</t>
  </si>
  <si>
    <t>KIAA1103</t>
  </si>
  <si>
    <t>ENSG00000147526</t>
  </si>
  <si>
    <t>Q9NZR1</t>
  </si>
  <si>
    <t>Tropomodulin-2 OS=Homo sapiens (Human) OX=9606 GN=TMOD2 PE=1 SV=1</t>
  </si>
  <si>
    <t>TMOD2</t>
  </si>
  <si>
    <t>TMOD2_HUMAN</t>
  </si>
  <si>
    <t>Tropomodulin-2</t>
  </si>
  <si>
    <t>NTMOD</t>
  </si>
  <si>
    <t>ENSG00000128872</t>
  </si>
  <si>
    <t>Q9NRG9</t>
  </si>
  <si>
    <t>Aladin OS=Homo sapiens (Human) OX=9606 GN=AAAS PE=1 SV=1</t>
  </si>
  <si>
    <t>AAAS</t>
  </si>
  <si>
    <t>AAAS_HUMAN</t>
  </si>
  <si>
    <t>Aladin</t>
  </si>
  <si>
    <t>ADRACALA</t>
  </si>
  <si>
    <t>ENSG00000094914</t>
  </si>
  <si>
    <t>Q8N3U4</t>
  </si>
  <si>
    <t>Cohesin subunit SA-2 OS=Homo sapiens (Human) OX=9606 GN=STAG2 PE=1 SV=3</t>
  </si>
  <si>
    <t>STAG2</t>
  </si>
  <si>
    <t>STAG2_HUMAN</t>
  </si>
  <si>
    <t>Cohesin subunit SA-2</t>
  </si>
  <si>
    <t>SA2</t>
  </si>
  <si>
    <t>ENSG00000101972</t>
  </si>
  <si>
    <t>Q9H930</t>
  </si>
  <si>
    <t>Nuclear body protein SP140-like protein OS=Homo sapiens (Human) OX=9606 GN=SP140L PE=1 SV=3</t>
  </si>
  <si>
    <t>SP140L</t>
  </si>
  <si>
    <t>SP14L_HUMAN</t>
  </si>
  <si>
    <t>Nuclear body protein SP140-like protein</t>
  </si>
  <si>
    <t>ENSG00000185404</t>
  </si>
  <si>
    <t>Q9NZM3</t>
  </si>
  <si>
    <t>Intersectin-2 OS=Homo sapiens (Human) OX=9606 GN=ITSN2 PE=1 SV=3</t>
  </si>
  <si>
    <t>ITSN2</t>
  </si>
  <si>
    <t>ITSN2_HUMAN</t>
  </si>
  <si>
    <t>Intersectin-2</t>
  </si>
  <si>
    <t>KIAA1256;SH3D1B;SWAP</t>
  </si>
  <si>
    <t>ENSG00000198399</t>
  </si>
  <si>
    <t>Q14165</t>
  </si>
  <si>
    <t>Malectin OS=Homo sapiens (Human) OX=9606 GN=MLEC PE=1 SV=1</t>
  </si>
  <si>
    <t>MLEC</t>
  </si>
  <si>
    <t>MLEC_HUMAN</t>
  </si>
  <si>
    <t>Malectin</t>
  </si>
  <si>
    <t>KIAA0152</t>
  </si>
  <si>
    <t>ENSG00000110917</t>
  </si>
  <si>
    <t>Q63ZY3</t>
  </si>
  <si>
    <t>KN motif and ankyrin repeat domain-containing protein 2 OS=Homo sapiens (Human) OX=9606 GN=KANK2 PE=1 SV=1</t>
  </si>
  <si>
    <t>KANK2</t>
  </si>
  <si>
    <t>KANK2_HUMAN</t>
  </si>
  <si>
    <t>KN motif and ankyrin repeat domain-containing protein 2</t>
  </si>
  <si>
    <t>ANKRD25;KIAA1518;MXRA3;SIP</t>
  </si>
  <si>
    <t>ENSG00000197256</t>
  </si>
  <si>
    <t>Q9UPR0</t>
  </si>
  <si>
    <t>Inactive phospholipase C-like protein 2 OS=Homo sapiens (Human) OX=9606 GN=PLCL2 PE=1 SV=2</t>
  </si>
  <si>
    <t>PLCL2</t>
  </si>
  <si>
    <t>PLCL2_HUMAN</t>
  </si>
  <si>
    <t>Inactive phospholipase C-like protein 2</t>
  </si>
  <si>
    <t>KIAA1092;PLCE2</t>
  </si>
  <si>
    <t>ENSG00000154822;ENSG00000284017</t>
  </si>
  <si>
    <t>O95926</t>
  </si>
  <si>
    <t>Pre-mRNA-splicing factor SYF2 OS=Homo sapiens (Human) OX=9606 GN=SYF2 PE=1 SV=1</t>
  </si>
  <si>
    <t>SYF2</t>
  </si>
  <si>
    <t>SYF2_HUMAN</t>
  </si>
  <si>
    <t>Pre-mRNA-splicing factor SYF2</t>
  </si>
  <si>
    <t>CBPIN;GCIPIP</t>
  </si>
  <si>
    <t>ENSG00000117614</t>
  </si>
  <si>
    <t>P40925</t>
  </si>
  <si>
    <t>Malate dehydrogenase, cytoplasmic OS=Homo sapiens (Human) OX=9606 GN=MDH1 PE=1 SV=4</t>
  </si>
  <si>
    <t>MDH1</t>
  </si>
  <si>
    <t>MDHC_HUMAN</t>
  </si>
  <si>
    <t>Malate dehydrogenase, cytoplasmic</t>
  </si>
  <si>
    <t>MDHA</t>
  </si>
  <si>
    <t>ENSG00000014641</t>
  </si>
  <si>
    <t>P67775</t>
  </si>
  <si>
    <t>Serine/threonine-protein phosphatase 2A catalytic subunit alpha isoform OS=Homo sapiens (Human) OX=9606 GN=PPP2CA PE=1 SV=1</t>
  </si>
  <si>
    <t>PPP2CA</t>
  </si>
  <si>
    <t>PP2AA_HUMAN</t>
  </si>
  <si>
    <t>Serine/threonine-protein phosphatase 2A catalytic subunit alpha isoform</t>
  </si>
  <si>
    <t>ENSG00000113575</t>
  </si>
  <si>
    <t>O95292</t>
  </si>
  <si>
    <t>Vesicle-associated membrane protein-associated protein B/C OS=Homo sapiens (Human) OX=9606 GN=VAPB PE=1 SV=3</t>
  </si>
  <si>
    <t>VAPB</t>
  </si>
  <si>
    <t>VAPB_HUMAN</t>
  </si>
  <si>
    <t>Vesicle-associated membrane protein-associated protein B/C</t>
  </si>
  <si>
    <t>ENSG00000124164</t>
  </si>
  <si>
    <t>Q6ZN55</t>
  </si>
  <si>
    <t>Zinc finger protein 574 OS=Homo sapiens (Human) OX=9606 GN=ZNF574 PE=1 SV=2</t>
  </si>
  <si>
    <t>ZNF574</t>
  </si>
  <si>
    <t>ZN574_HUMAN</t>
  </si>
  <si>
    <t>Zinc finger protein 574</t>
  </si>
  <si>
    <t>ENSG00000105732</t>
  </si>
  <si>
    <t>P13807</t>
  </si>
  <si>
    <t>Glycogen [starch] synthase, muscle OS=Homo sapiens (Human) OX=9606 GN=GYS1 PE=1 SV=2</t>
  </si>
  <si>
    <t>GYS1</t>
  </si>
  <si>
    <t>GYS1_HUMAN</t>
  </si>
  <si>
    <t>Glycogen [starch] synthase, muscle</t>
  </si>
  <si>
    <t>GYS</t>
  </si>
  <si>
    <t>ENSG00000104812</t>
  </si>
  <si>
    <t>Q14739</t>
  </si>
  <si>
    <t>Delta(14)-sterol reductase LBR OS=Homo sapiens (Human) OX=9606 GN=LBR PE=1 SV=2</t>
  </si>
  <si>
    <t>LBR</t>
  </si>
  <si>
    <t>LBR_HUMAN</t>
  </si>
  <si>
    <t>Lamin-B receptor</t>
  </si>
  <si>
    <t>ENSG00000143815</t>
  </si>
  <si>
    <t>P61026</t>
  </si>
  <si>
    <t>Ras-related protein Rab-10 OS=Homo sapiens (Human) OX=9606 GN=RAB10 PE=1 SV=1</t>
  </si>
  <si>
    <t>RAB10</t>
  </si>
  <si>
    <t>RAB10_HUMAN</t>
  </si>
  <si>
    <t>Ras-related protein Rab-10</t>
  </si>
  <si>
    <t>ENSG00000084733</t>
  </si>
  <si>
    <t>Q02447</t>
  </si>
  <si>
    <t>Transcription factor Sp3 OS=Homo sapiens (Human) OX=9606 GN=SP3 PE=1 SV=3</t>
  </si>
  <si>
    <t>SP3</t>
  </si>
  <si>
    <t>SP3_HUMAN</t>
  </si>
  <si>
    <t>Transcription factor Sp3</t>
  </si>
  <si>
    <t>ENSG00000172845</t>
  </si>
  <si>
    <t>P17096</t>
  </si>
  <si>
    <t>High mobility group protein HMG-I/HMG-Y OS=Homo sapiens (Human) OX=9606 GN=HMGA1 PE=1 SV=3</t>
  </si>
  <si>
    <t>HMGA1</t>
  </si>
  <si>
    <t>HMGA1_HUMAN</t>
  </si>
  <si>
    <t>High mobility group protein HMG-I/HMG-Y</t>
  </si>
  <si>
    <t>HMGIY</t>
  </si>
  <si>
    <t>ENSG00000137309</t>
  </si>
  <si>
    <t>P05166</t>
  </si>
  <si>
    <t>Propionyl-CoA carboxylase beta chain, mitochondrial OS=Homo sapiens (Human) OX=9606 GN=PCCB PE=1 SV=3</t>
  </si>
  <si>
    <t>PCCB</t>
  </si>
  <si>
    <t>PCCB_HUMAN</t>
  </si>
  <si>
    <t>Propionyl-CoA carboxylase beta chain, mitochondrial</t>
  </si>
  <si>
    <t>ENSG00000114054</t>
  </si>
  <si>
    <t>Q96HB5</t>
  </si>
  <si>
    <t>Coiled-coil domain-containing protein 120 OS=Homo sapiens (Human) OX=9606 GN=CCDC120 PE=1 SV=1</t>
  </si>
  <si>
    <t>CCDC120</t>
  </si>
  <si>
    <t>CC120_HUMAN</t>
  </si>
  <si>
    <t>Coiled-coil domain-containing protein 120</t>
  </si>
  <si>
    <t>ENSG00000147144</t>
  </si>
  <si>
    <t>O14787</t>
  </si>
  <si>
    <t>Transportin-2 OS=Homo sapiens (Human) OX=9606 GN=TNPO2 PE=1 SV=3</t>
  </si>
  <si>
    <t>TNPO2</t>
  </si>
  <si>
    <t>TNPO2_HUMAN</t>
  </si>
  <si>
    <t>Transportin-2</t>
  </si>
  <si>
    <t>ENSG00000105576</t>
  </si>
  <si>
    <t>Q99807</t>
  </si>
  <si>
    <t>5-demethoxyubiquinone hydroxylase, mitochondrial OS=Homo sapiens (Human) OX=9606 GN=COQ7 PE=1 SV=3</t>
  </si>
  <si>
    <t>COQ7</t>
  </si>
  <si>
    <t>COQ7_HUMAN</t>
  </si>
  <si>
    <t>5-demethoxyubiquinone hydroxylase, mitochondrial {ECO:0000255|HAMAP-Rule:MF_03194}</t>
  </si>
  <si>
    <t>ENSG00000167186</t>
  </si>
  <si>
    <t>Q00535</t>
  </si>
  <si>
    <t>Cyclin-dependent-like kinase 5 OS=Homo sapiens (Human) OX=9606 GN=CDK5 PE=1 SV=3</t>
  </si>
  <si>
    <t>CDK5</t>
  </si>
  <si>
    <t>CDK5_HUMAN</t>
  </si>
  <si>
    <t>Cyclin-dependent-like kinase 5</t>
  </si>
  <si>
    <t>CDKN5</t>
  </si>
  <si>
    <t>ENSG00000164885</t>
  </si>
  <si>
    <t>P61163</t>
  </si>
  <si>
    <t>Alpha-centractin OS=Homo sapiens (Human) OX=9606 GN=ACTR1A PE=1 SV=1</t>
  </si>
  <si>
    <t>ACTR1A</t>
  </si>
  <si>
    <t>ACTZ_HUMAN</t>
  </si>
  <si>
    <t>Alpha-centractin</t>
  </si>
  <si>
    <t>CTRN1</t>
  </si>
  <si>
    <t>ENSG00000138107</t>
  </si>
  <si>
    <t>Q3ZCQ8</t>
  </si>
  <si>
    <t>Mitochondrial import inner membrane translocase subunit TIM50 OS=Homo sapiens (Human) OX=9606 GN=TIMM50 PE=1 SV=2</t>
  </si>
  <si>
    <t>TIMM50</t>
  </si>
  <si>
    <t>TIM50_HUMAN</t>
  </si>
  <si>
    <t>Mitochondrial import inner membrane translocase subunit TIM50</t>
  </si>
  <si>
    <t>TIM50</t>
  </si>
  <si>
    <t>ENSG00000105197</t>
  </si>
  <si>
    <t>Q8N766</t>
  </si>
  <si>
    <t>ER membrane protein complex subunit 1 OS=Homo sapiens (Human) OX=9606 GN=EMC1 PE=1 SV=1</t>
  </si>
  <si>
    <t>EMC1</t>
  </si>
  <si>
    <t>EMC1_HUMAN</t>
  </si>
  <si>
    <t>ER membrane protein complex subunit 1</t>
  </si>
  <si>
    <t>KIAA0090</t>
  </si>
  <si>
    <t>ENSG00000127463</t>
  </si>
  <si>
    <t>Q15181</t>
  </si>
  <si>
    <t>Inorganic pyrophosphatase OS=Homo sapiens (Human) OX=9606 GN=PPA1 PE=1 SV=2</t>
  </si>
  <si>
    <t>PPA1</t>
  </si>
  <si>
    <t>IPYR_HUMAN</t>
  </si>
  <si>
    <t>Inorganic pyrophosphatase</t>
  </si>
  <si>
    <t>IOPPP;PP</t>
  </si>
  <si>
    <t>ENSG00000180817</t>
  </si>
  <si>
    <t>Q8NFH4</t>
  </si>
  <si>
    <t>Nucleoporin Nup37 OS=Homo sapiens (Human) OX=9606 GN=NUP37 PE=1 SV=1</t>
  </si>
  <si>
    <t>NUP37</t>
  </si>
  <si>
    <t>NUP37_HUMAN</t>
  </si>
  <si>
    <t>Nucleoporin Nup37</t>
  </si>
  <si>
    <t>ENSG00000075188</t>
  </si>
  <si>
    <t>P63208</t>
  </si>
  <si>
    <t>S-phase kinase-associated protein 1 OS=Homo sapiens (Human) OX=9606 GN=SKP1 PE=1 SV=2</t>
  </si>
  <si>
    <t>SKP1</t>
  </si>
  <si>
    <t>SKP1_HUMAN</t>
  </si>
  <si>
    <t>S-phase kinase-associated protein 1</t>
  </si>
  <si>
    <t>EMC19;OCP2;SKP1A;TCEB1L</t>
  </si>
  <si>
    <t>ENSG00000113558</t>
  </si>
  <si>
    <t>P62491</t>
  </si>
  <si>
    <t>Ras-related protein Rab-11A OS=Homo sapiens (Human) OX=9606 GN=RAB11A PE=1 SV=3</t>
  </si>
  <si>
    <t>RAB11A</t>
  </si>
  <si>
    <t>RB11A_HUMAN</t>
  </si>
  <si>
    <t>Ras-related protein Rab-11A</t>
  </si>
  <si>
    <t>RAB11</t>
  </si>
  <si>
    <t>ENSG00000103769</t>
  </si>
  <si>
    <t>Q9UGT4</t>
  </si>
  <si>
    <t>Sushi domain-containing protein 2 OS=Homo sapiens (Human) OX=9606 GN=SUSD2 PE=1 SV=1</t>
  </si>
  <si>
    <t>SUSD2</t>
  </si>
  <si>
    <t>SUSD2_HUMAN</t>
  </si>
  <si>
    <t>Sushi domain-containing protein 2</t>
  </si>
  <si>
    <t>ENSG00000099994</t>
  </si>
  <si>
    <t>Q9UIA9</t>
  </si>
  <si>
    <t>Exportin-7 OS=Homo sapiens (Human) OX=9606 GN=XPO7 PE=1 SV=3</t>
  </si>
  <si>
    <t>XPO7</t>
  </si>
  <si>
    <t>XPO7_HUMAN</t>
  </si>
  <si>
    <t>Exportin-7</t>
  </si>
  <si>
    <t>KIAA0745;RANBP16</t>
  </si>
  <si>
    <t>ENSG00000130227</t>
  </si>
  <si>
    <t>Q96GY0</t>
  </si>
  <si>
    <t>Zinc finger C2HC domain-containing protein 1A OS=Homo sapiens (Human) OX=9606 GN=ZC2HC1A PE=1 SV=2</t>
  </si>
  <si>
    <t>ZC2HC1A</t>
  </si>
  <si>
    <t>ZC21A_HUMAN</t>
  </si>
  <si>
    <t>Zinc finger C2HC domain-containing protein 1A</t>
  </si>
  <si>
    <t>C8orf70;FAM164A</t>
  </si>
  <si>
    <t>ENSG00000104427</t>
  </si>
  <si>
    <t>Q53H12</t>
  </si>
  <si>
    <t>Acylglycerol kinase, mitochondrial OS=Homo sapiens (Human) OX=9606 GN=AGK PE=1 SV=2</t>
  </si>
  <si>
    <t>AGK</t>
  </si>
  <si>
    <t>AGK_HUMAN</t>
  </si>
  <si>
    <t>Acylglycerol kinase, mitochondrial {ECO:0000303|PubMed:15939762}</t>
  </si>
  <si>
    <t>MULK</t>
  </si>
  <si>
    <t>ENSG00000006530;ENSG00000262327</t>
  </si>
  <si>
    <t>Q8NE86</t>
  </si>
  <si>
    <t>Calcium uniporter protein, mitochondrial OS=Homo sapiens (Human) OX=9606 GN=MCU PE=1 SV=1</t>
  </si>
  <si>
    <t>MCU</t>
  </si>
  <si>
    <t>MCU_HUMAN</t>
  </si>
  <si>
    <t>Calcium uniporter protein, mitochondrial {ECO:0000303|PubMed:21685886}</t>
  </si>
  <si>
    <t>ENSG00000156026</t>
  </si>
  <si>
    <t>Q9P035</t>
  </si>
  <si>
    <t>Very-long-chain (3R)-3-hydroxyacyl-CoA dehydratase 3 OS=Homo sapiens (Human) OX=9606 GN=HACD3 PE=1 SV=2</t>
  </si>
  <si>
    <t>HACD3</t>
  </si>
  <si>
    <t>HACD3_HUMAN</t>
  </si>
  <si>
    <t>Very-long-chain (3R)-3-hydroxyacyl-CoA dehydratase 3 {ECO:0000305}</t>
  </si>
  <si>
    <t>BIND1</t>
  </si>
  <si>
    <t>ENSG00000074696</t>
  </si>
  <si>
    <t>Q6RI45</t>
  </si>
  <si>
    <t>Bromodomain and WD repeat-containing protein 3 OS=Homo sapiens (Human) OX=9606 GN=BRWD3 PE=1 SV=2</t>
  </si>
  <si>
    <t>BRWD3</t>
  </si>
  <si>
    <t>BRWD3_HUMAN</t>
  </si>
  <si>
    <t>Bromodomain and WD repeat-containing protein 3</t>
  </si>
  <si>
    <t>ENSG00000165288</t>
  </si>
  <si>
    <t>Q9Y3D9</t>
  </si>
  <si>
    <t>28S ribosomal protein S23, mitochondrial OS=Homo sapiens (Human) OX=9606 GN=MRPS23 PE=1 SV=2</t>
  </si>
  <si>
    <t>MRPS23</t>
  </si>
  <si>
    <t>RT23_HUMAN</t>
  </si>
  <si>
    <t>28S ribosomal protein S23, mitochondrial</t>
  </si>
  <si>
    <t>ENSG00000181610</t>
  </si>
  <si>
    <t>P28482</t>
  </si>
  <si>
    <t>Mitogen-activated protein kinase 1 OS=Homo sapiens (Human) OX=9606 GN=MAPK1 PE=1 SV=3</t>
  </si>
  <si>
    <t>MAPK1</t>
  </si>
  <si>
    <t>MK01_HUMAN</t>
  </si>
  <si>
    <t>Mitogen-activated protein kinase 1</t>
  </si>
  <si>
    <t>ERK2;PRKM1;PRKM2</t>
  </si>
  <si>
    <t>ENSG00000100030</t>
  </si>
  <si>
    <t>Q8N6T3</t>
  </si>
  <si>
    <t>ADP-ribosylation factor GTPase-activating protein 1 OS=Homo sapiens (Human) OX=9606 GN=ARFGAP1 PE=1 SV=2</t>
  </si>
  <si>
    <t>ARFGAP1</t>
  </si>
  <si>
    <t>ARFG1_HUMAN</t>
  </si>
  <si>
    <t>ADP-ribosylation factor GTPase-activating protein 1</t>
  </si>
  <si>
    <t>ARF1GAP</t>
  </si>
  <si>
    <t>ENSG00000101199</t>
  </si>
  <si>
    <t>Q9NXG2</t>
  </si>
  <si>
    <t>THUMP domain-containing protein 1 OS=Homo sapiens (Human) OX=9606 GN=THUMPD1 PE=1 SV=2</t>
  </si>
  <si>
    <t>THUMPD1</t>
  </si>
  <si>
    <t>THUM1_HUMAN</t>
  </si>
  <si>
    <t>THUMP domain-containing protein 1</t>
  </si>
  <si>
    <t>ENSG00000066654</t>
  </si>
  <si>
    <t>Q9BUB7</t>
  </si>
  <si>
    <t>Transmembrane protein 70, mitochondrial OS=Homo sapiens (Human) OX=9606 GN=TMEM70 PE=1 SV=2</t>
  </si>
  <si>
    <t>TMEM70</t>
  </si>
  <si>
    <t>TMM70_HUMAN</t>
  </si>
  <si>
    <t>Transmembrane protein 70, mitochondrial</t>
  </si>
  <si>
    <t>ENSG00000175606</t>
  </si>
  <si>
    <t>P11234</t>
  </si>
  <si>
    <t>Ras-related protein Ral-B OS=Homo sapiens (Human) OX=9606 GN=RALB PE=1 SV=1</t>
  </si>
  <si>
    <t>RALB</t>
  </si>
  <si>
    <t>RALB_HUMAN</t>
  </si>
  <si>
    <t>Ras-related protein Ral-B</t>
  </si>
  <si>
    <t>ENSG00000144118</t>
  </si>
  <si>
    <t>O75131</t>
  </si>
  <si>
    <t>Copine-3 OS=Homo sapiens (Human) OX=9606 GN=CPNE3 PE=1 SV=1</t>
  </si>
  <si>
    <t>CPNE3</t>
  </si>
  <si>
    <t>CPNE3_HUMAN</t>
  </si>
  <si>
    <t>Copine-3 {ECO:0000305}</t>
  </si>
  <si>
    <t>CPN3;KIAA0636</t>
  </si>
  <si>
    <t>ENSG00000085719</t>
  </si>
  <si>
    <t>Q9BVC5</t>
  </si>
  <si>
    <t>Ashwin OS=Homo sapiens (Human) OX=9606 GN=C2orf49 PE=1 SV=1</t>
  </si>
  <si>
    <t>C2orf49</t>
  </si>
  <si>
    <t>ASHWN_HUMAN</t>
  </si>
  <si>
    <t>Ashwin</t>
  </si>
  <si>
    <t>ENSG00000135974</t>
  </si>
  <si>
    <t>Q9NQC1</t>
  </si>
  <si>
    <t>E3 ubiquitin-protein ligase Jade-2 OS=Homo sapiens (Human) OX=9606 GN=JADE2 PE=1 SV=2</t>
  </si>
  <si>
    <t>JADE2</t>
  </si>
  <si>
    <t>JADE2_HUMAN</t>
  </si>
  <si>
    <t>E3 ubiquitin-protein ligase Jade-2 {ECO:0000303|PubMed:25018020}</t>
  </si>
  <si>
    <t>KIAA0239;PHF15</t>
  </si>
  <si>
    <t>ENSG00000043143</t>
  </si>
  <si>
    <t>Q8WVM7</t>
  </si>
  <si>
    <t>Cohesin subunit SA-1 OS=Homo sapiens (Human) OX=9606 GN=STAG1 PE=1 SV=3</t>
  </si>
  <si>
    <t>STAG1</t>
  </si>
  <si>
    <t>STAG1_HUMAN</t>
  </si>
  <si>
    <t>Cohesin subunit SA-1</t>
  </si>
  <si>
    <t>SA1;SCC3</t>
  </si>
  <si>
    <t>ENSG00000118007</t>
  </si>
  <si>
    <t>Q8IYI6</t>
  </si>
  <si>
    <t>Exocyst complex component 8 OS=Homo sapiens (Human) OX=9606 GN=EXOC8 PE=1 SV=2</t>
  </si>
  <si>
    <t>EXOC8</t>
  </si>
  <si>
    <t>EXOC8_HUMAN</t>
  </si>
  <si>
    <t>Exocyst complex component 8</t>
  </si>
  <si>
    <t>ENSG00000116903</t>
  </si>
  <si>
    <t>Q15386</t>
  </si>
  <si>
    <t>Ubiquitin-protein ligase E3C OS=Homo sapiens (Human) OX=9606 GN=UBE3C PE=1 SV=3</t>
  </si>
  <si>
    <t>UBE3C</t>
  </si>
  <si>
    <t>UBE3C_HUMAN</t>
  </si>
  <si>
    <t>Ubiquitin-protein ligase E3C</t>
  </si>
  <si>
    <t>KIAA0010;KIAA10</t>
  </si>
  <si>
    <t>ENSG00000009335</t>
  </si>
  <si>
    <t>Q96E11</t>
  </si>
  <si>
    <t>Ribosome-recycling factor, mitochondrial OS=Homo sapiens (Human) OX=9606 GN=MRRF PE=1 SV=1</t>
  </si>
  <si>
    <t>MRRF</t>
  </si>
  <si>
    <t>RRFM_HUMAN</t>
  </si>
  <si>
    <t>Ribosome-recycling factor, mitochondrial</t>
  </si>
  <si>
    <t>ENSG00000148187</t>
  </si>
  <si>
    <t>Q92674</t>
  </si>
  <si>
    <t>Centromere protein I OS=Homo sapiens (Human) OX=9606 GN=CENPI PE=1 SV=2</t>
  </si>
  <si>
    <t>CENPI</t>
  </si>
  <si>
    <t>CENPI_HUMAN</t>
  </si>
  <si>
    <t>Centromere protein I</t>
  </si>
  <si>
    <t>FSHPRH1;ICEN19;LRPR1</t>
  </si>
  <si>
    <t>ENSG00000102384</t>
  </si>
  <si>
    <t>Q7Z6I8</t>
  </si>
  <si>
    <t>UPF0461 protein C5orf24 OS=Homo sapiens (Human) OX=9606 GN=C5orf24 PE=1 SV=1</t>
  </si>
  <si>
    <t>C5orf24</t>
  </si>
  <si>
    <t>CE024_HUMAN</t>
  </si>
  <si>
    <t>UPF0461 protein C5orf24</t>
  </si>
  <si>
    <t>ENSG00000181904</t>
  </si>
  <si>
    <t>O00488</t>
  </si>
  <si>
    <t>Zinc finger protein 593 OS=Homo sapiens (Human) OX=9606 GN=ZNF593 PE=1 SV=2</t>
  </si>
  <si>
    <t>ZNF593</t>
  </si>
  <si>
    <t>ZN593_HUMAN</t>
  </si>
  <si>
    <t>Zinc finger protein 593</t>
  </si>
  <si>
    <t>ZT86</t>
  </si>
  <si>
    <t>ENSG00000142684</t>
  </si>
  <si>
    <t>Q6FI81</t>
  </si>
  <si>
    <t>Anamorsin OS=Homo sapiens (Human) OX=9606 GN=CIAPIN1 PE=1 SV=2</t>
  </si>
  <si>
    <t>CIAPIN1</t>
  </si>
  <si>
    <t>CPIN1_HUMAN</t>
  </si>
  <si>
    <t>Anamorsin {ECO:0000255|HAMAP-Rule:MF_03115}</t>
  </si>
  <si>
    <t>ENSG00000005194</t>
  </si>
  <si>
    <t>Q8NI60</t>
  </si>
  <si>
    <t>Atypical kinase COQ8A, mitochondrial OS=Homo sapiens (Human) OX=9606 GN=COQ8A PE=1 SV=1</t>
  </si>
  <si>
    <t>COQ8A</t>
  </si>
  <si>
    <t>COQ8A_HUMAN</t>
  </si>
  <si>
    <t>Atypical kinase COQ8A, mitochondrial {ECO:0000305}</t>
  </si>
  <si>
    <t>ENSG00000163050</t>
  </si>
  <si>
    <t>P07305</t>
  </si>
  <si>
    <t>Histone H1.0 OS=Homo sapiens (Human) OX=9606 GN=H1-0 PE=1 SV=3</t>
  </si>
  <si>
    <t>H1-0</t>
  </si>
  <si>
    <t>H10_HUMAN</t>
  </si>
  <si>
    <t>Histone H1.0</t>
  </si>
  <si>
    <t>H1FV</t>
  </si>
  <si>
    <t>ENSG00000189060</t>
  </si>
  <si>
    <t>P78524</t>
  </si>
  <si>
    <t>DENN domain-containing protein 2B OS=Homo sapiens (Human) OX=9606 GN=DENND2B PE=1 SV=3</t>
  </si>
  <si>
    <t>DENND2B</t>
  </si>
  <si>
    <t>ST5_HUMAN</t>
  </si>
  <si>
    <t>Suppression of tumorigenicity 5 protein</t>
  </si>
  <si>
    <t>DENND2B;HTS1</t>
  </si>
  <si>
    <t>ENSG00000166444</t>
  </si>
  <si>
    <t>Q8TC12</t>
  </si>
  <si>
    <t>Retinol dehydrogenase 11 OS=Homo sapiens (Human) OX=9606 GN=RDH11 PE=1 SV=2</t>
  </si>
  <si>
    <t>RDH11</t>
  </si>
  <si>
    <t>RDH11_HUMAN</t>
  </si>
  <si>
    <t>Retinol dehydrogenase 11</t>
  </si>
  <si>
    <t>ARSDR1;PSDR1;SDR7C1</t>
  </si>
  <si>
    <t>ENSG00000072042</t>
  </si>
  <si>
    <t>Q8N6H7</t>
  </si>
  <si>
    <t>ADP-ribosylation factor GTPase-activating protein 2 OS=Homo sapiens (Human) OX=9606 GN=ARFGAP2 PE=1 SV=1</t>
  </si>
  <si>
    <t>ARFGAP2</t>
  </si>
  <si>
    <t>ARFG2_HUMAN</t>
  </si>
  <si>
    <t>ADP-ribosylation factor GTPase-activating protein 2</t>
  </si>
  <si>
    <t>ZNF289</t>
  </si>
  <si>
    <t>ENSG00000149182</t>
  </si>
  <si>
    <t>P54819</t>
  </si>
  <si>
    <t>Adenylate kinase 2, mitochondrial OS=Homo sapiens (Human) OX=9606 GN=AK2 PE=1 SV=2</t>
  </si>
  <si>
    <t>AK2</t>
  </si>
  <si>
    <t>KAD2_HUMAN</t>
  </si>
  <si>
    <t>Adenylate kinase 2, mitochondrial {ECO:0000255|HAMAP-Rule:MF_03168}</t>
  </si>
  <si>
    <t>ADK2</t>
  </si>
  <si>
    <t>ENSG00000004455</t>
  </si>
  <si>
    <t>Q70UQ0</t>
  </si>
  <si>
    <t>Inhibitor of nuclear factor kappa-B kinase-interacting protein OS=Homo sapiens (Human) OX=9606 GN=IKBIP PE=1 SV=1</t>
  </si>
  <si>
    <t>IKBIP</t>
  </si>
  <si>
    <t>IKIP_HUMAN</t>
  </si>
  <si>
    <t>Inhibitor of nuclear factor kappa-B kinase-interacting protein</t>
  </si>
  <si>
    <t>IKIP</t>
  </si>
  <si>
    <t>ENSG00000166130</t>
  </si>
  <si>
    <t>Q9BV38</t>
  </si>
  <si>
    <t>WD repeat-containing protein 18 OS=Homo sapiens (Human) OX=9606 GN=WDR18 PE=1 SV=2</t>
  </si>
  <si>
    <t>WDR18</t>
  </si>
  <si>
    <t>WDR18_HUMAN</t>
  </si>
  <si>
    <t>WD repeat-containing protein 18</t>
  </si>
  <si>
    <t>ENSG00000065268</t>
  </si>
  <si>
    <t>P49189</t>
  </si>
  <si>
    <t>4-trimethylaminobutyraldehyde dehydrogenase OS=Homo sapiens (Human) OX=9606 GN=ALDH9A1 PE=1 SV=3</t>
  </si>
  <si>
    <t>ALDH9A1</t>
  </si>
  <si>
    <t>AL9A1_HUMAN</t>
  </si>
  <si>
    <t>4-trimethylaminobutyraldehyde dehydrogenase</t>
  </si>
  <si>
    <t>ALDH4;ALDH7;ALDH9</t>
  </si>
  <si>
    <t>ENSG00000143149</t>
  </si>
  <si>
    <t>Q16850</t>
  </si>
  <si>
    <t>Lanosterol 14-alpha demethylase OS=Homo sapiens (Human) OX=9606 GN=CYP51A1 PE=1 SV=3</t>
  </si>
  <si>
    <t>CYP51A1</t>
  </si>
  <si>
    <t>CP51A_HUMAN</t>
  </si>
  <si>
    <t>Lanosterol 14-alpha demethylase</t>
  </si>
  <si>
    <t>CYP51</t>
  </si>
  <si>
    <t>ENSG00000001630</t>
  </si>
  <si>
    <t>Q9H5V9</t>
  </si>
  <si>
    <t>UPF0428 protein CXorf56 OS=Homo sapiens (Human) OX=9606 GN=CXorf56 PE=1 SV=1</t>
  </si>
  <si>
    <t>CXorf56</t>
  </si>
  <si>
    <t>CX056_HUMAN</t>
  </si>
  <si>
    <t>UPF0428 protein CXorf56</t>
  </si>
  <si>
    <t>ENSG00000018610</t>
  </si>
  <si>
    <t>Q15773</t>
  </si>
  <si>
    <t>Myeloid leukemia factor 2 OS=Homo sapiens (Human) OX=9606 GN=MLF2 PE=1 SV=1</t>
  </si>
  <si>
    <t>MLF2</t>
  </si>
  <si>
    <t>MLF2_HUMAN</t>
  </si>
  <si>
    <t>Myeloid leukemia factor 2</t>
  </si>
  <si>
    <t>ENSG00000089693</t>
  </si>
  <si>
    <t>Q99439</t>
  </si>
  <si>
    <t>Calponin-2 OS=Homo sapiens (Human) OX=9606 GN=CNN2 PE=1 SV=4</t>
  </si>
  <si>
    <t>CNN2</t>
  </si>
  <si>
    <t>CNN2_HUMAN</t>
  </si>
  <si>
    <t>Calponin-2</t>
  </si>
  <si>
    <t>ENSG00000064666</t>
  </si>
  <si>
    <t>O15344</t>
  </si>
  <si>
    <t>E3 ubiquitin-protein ligase Midline-1 OS=Homo sapiens (Human) OX=9606 GN=MID1 PE=1 SV=1</t>
  </si>
  <si>
    <t>MID1</t>
  </si>
  <si>
    <t>TRI18_HUMAN</t>
  </si>
  <si>
    <t>E3 ubiquitin-protein ligase Midline-1</t>
  </si>
  <si>
    <t>FXY;RNF59;TRIM18;XPRF</t>
  </si>
  <si>
    <t>ENSG00000101871</t>
  </si>
  <si>
    <t>Q86TX2</t>
  </si>
  <si>
    <t>Acyl-coenzyme A thioesterase 1 OS=Homo sapiens (Human) OX=9606 GN=ACOT1 PE=1 SV=1</t>
  </si>
  <si>
    <t>ACOT1</t>
  </si>
  <si>
    <t>ACOT1_HUMAN</t>
  </si>
  <si>
    <t>Acyl-coenzyme A thioesterase 1</t>
  </si>
  <si>
    <t>CTE1</t>
  </si>
  <si>
    <t>ENSG00000184227</t>
  </si>
  <si>
    <t>Q12774</t>
  </si>
  <si>
    <t>Rho guanine nucleotide exchange factor 5 OS=Homo sapiens (Human) OX=9606 GN=ARHGEF5 PE=1 SV=3</t>
  </si>
  <si>
    <t>ARHGEF5</t>
  </si>
  <si>
    <t>ARHG5_HUMAN</t>
  </si>
  <si>
    <t>Rho guanine nucleotide exchange factor 5</t>
  </si>
  <si>
    <t>TIM</t>
  </si>
  <si>
    <t>ENSG00000050327</t>
  </si>
  <si>
    <t>Q8NDV7</t>
  </si>
  <si>
    <t>Trinucleotide repeat-containing gene 6A protein OS=Homo sapiens (Human) OX=9606 GN=TNRC6A PE=1 SV=2</t>
  </si>
  <si>
    <t>TNRC6A</t>
  </si>
  <si>
    <t>TNR6A_HUMAN</t>
  </si>
  <si>
    <t>Trinucleotide repeat-containing gene 6A protein</t>
  </si>
  <si>
    <t>CAGH26;KIAA1460;TNRC6</t>
  </si>
  <si>
    <t>ENSG00000090905</t>
  </si>
  <si>
    <t>P54709</t>
  </si>
  <si>
    <t>Sodium/potassium-transporting ATPase subunit beta-3 OS=Homo sapiens (Human) OX=9606 GN=ATP1B3 PE=1 SV=1</t>
  </si>
  <si>
    <t>ATP1B3</t>
  </si>
  <si>
    <t>AT1B3_HUMAN</t>
  </si>
  <si>
    <t>Sodium/potassium-transporting ATPase subunit beta-3</t>
  </si>
  <si>
    <t>ENSG00000069849</t>
  </si>
  <si>
    <t>P09429</t>
  </si>
  <si>
    <t>High mobility group protein B1 OS=Homo sapiens (Human) OX=9606 GN=HMGB1 PE=1 SV=3</t>
  </si>
  <si>
    <t>HMGB1</t>
  </si>
  <si>
    <t>HMGB1_HUMAN</t>
  </si>
  <si>
    <t>High mobility group protein B1</t>
  </si>
  <si>
    <t>HMG1</t>
  </si>
  <si>
    <t>ENSG00000189403</t>
  </si>
  <si>
    <t>P50750</t>
  </si>
  <si>
    <t>Cyclin-dependent kinase 9 OS=Homo sapiens (Human) OX=9606 GN=CDK9 PE=1 SV=3</t>
  </si>
  <si>
    <t>CDK9</t>
  </si>
  <si>
    <t>CDK9_HUMAN</t>
  </si>
  <si>
    <t>Cyclin-dependent kinase 9</t>
  </si>
  <si>
    <t>CDC2L4;TAK</t>
  </si>
  <si>
    <t>ENSG00000136807</t>
  </si>
  <si>
    <t>Q9BSJ5</t>
  </si>
  <si>
    <t>Uncharacterized protein C17orf80 OS=Homo sapiens (Human) OX=9606 GN=C17orf80 PE=2 SV=2</t>
  </si>
  <si>
    <t>C17orf80</t>
  </si>
  <si>
    <t>CQ080_HUMAN</t>
  </si>
  <si>
    <t>Uncharacterized protein C17orf80</t>
  </si>
  <si>
    <t>ENSG00000141219</t>
  </si>
  <si>
    <t>Q9H4F8</t>
  </si>
  <si>
    <t>SPARC-related modular calcium-binding protein 1 OS=Homo sapiens (Human) OX=9606 GN=SMOC1 PE=1 SV=1</t>
  </si>
  <si>
    <t>SMOC1</t>
  </si>
  <si>
    <t>SMOC1_HUMAN</t>
  </si>
  <si>
    <t>SPARC-related modular calcium-binding protein 1</t>
  </si>
  <si>
    <t>ENSG00000198732</t>
  </si>
  <si>
    <t>Q12986</t>
  </si>
  <si>
    <t>Transcriptional repressor NF-X1 OS=Homo sapiens (Human) OX=9606 GN=NFX1 PE=1 SV=2</t>
  </si>
  <si>
    <t>NFX1</t>
  </si>
  <si>
    <t>NFX1_HUMAN</t>
  </si>
  <si>
    <t>Transcriptional repressor NF-X1</t>
  </si>
  <si>
    <t>NFX2</t>
  </si>
  <si>
    <t>ENSG00000086102</t>
  </si>
  <si>
    <t>Q13131</t>
  </si>
  <si>
    <t>5'-AMP-activated protein kinase catalytic subunit alpha-1 OS=Homo sapiens (Human) OX=9606 GN=PRKAA1 PE=1 SV=4</t>
  </si>
  <si>
    <t>PRKAA1</t>
  </si>
  <si>
    <t>AAPK1_HUMAN</t>
  </si>
  <si>
    <t>5'-AMP-activated protein kinase catalytic subunit alpha-1</t>
  </si>
  <si>
    <t>AMPK1</t>
  </si>
  <si>
    <t>ENSG00000132356</t>
  </si>
  <si>
    <t>Q8TCT9</t>
  </si>
  <si>
    <t>Minor histocompatibility antigen H13 OS=Homo sapiens (Human) OX=9606 GN=HM13 PE=1 SV=1</t>
  </si>
  <si>
    <t>HM13</t>
  </si>
  <si>
    <t>HM13_HUMAN</t>
  </si>
  <si>
    <t>Minor histocompatibility antigen H13</t>
  </si>
  <si>
    <t>H13;IMP1;PSL3;SPP</t>
  </si>
  <si>
    <t>ENSG00000101294</t>
  </si>
  <si>
    <t>Q14790</t>
  </si>
  <si>
    <t>Caspase-8 OS=Homo sapiens (Human) OX=9606 GN=CASP8 PE=1 SV=1</t>
  </si>
  <si>
    <t>CASP8</t>
  </si>
  <si>
    <t>CASP8_HUMAN</t>
  </si>
  <si>
    <t>Caspase-8</t>
  </si>
  <si>
    <t>MCH5</t>
  </si>
  <si>
    <t>ENSG00000064012</t>
  </si>
  <si>
    <t>Q9Y6D6</t>
  </si>
  <si>
    <t>Brefeldin A-inhibited guanine nucleotide-exchange protein 1 OS=Homo sapiens (Human) OX=9606 GN=ARFGEF1 PE=1 SV=2</t>
  </si>
  <si>
    <t>ARFGEF1</t>
  </si>
  <si>
    <t>BIG1_HUMAN</t>
  </si>
  <si>
    <t>Brefeldin A-inhibited guanine nucleotide-exchange protein 1</t>
  </si>
  <si>
    <t>ARFGEP1;BIG1</t>
  </si>
  <si>
    <t>ENSG00000066777</t>
  </si>
  <si>
    <t>Q9P0L0</t>
  </si>
  <si>
    <t>Vesicle-associated membrane protein-associated protein A OS=Homo sapiens (Human) OX=9606 GN=VAPA PE=1 SV=3</t>
  </si>
  <si>
    <t>VAPA</t>
  </si>
  <si>
    <t>VAPA_HUMAN</t>
  </si>
  <si>
    <t>Vesicle-associated membrane protein-associated protein A</t>
  </si>
  <si>
    <t>VAP33</t>
  </si>
  <si>
    <t>ENSG00000101558</t>
  </si>
  <si>
    <t>O75362</t>
  </si>
  <si>
    <t>Zinc finger protein 217 OS=Homo sapiens (Human) OX=9606 GN=ZNF217 PE=1 SV=1</t>
  </si>
  <si>
    <t>ZNF217</t>
  </si>
  <si>
    <t>ZN217_HUMAN</t>
  </si>
  <si>
    <t>Zinc finger protein 217</t>
  </si>
  <si>
    <t>ZABC1</t>
  </si>
  <si>
    <t>ENSG00000171940</t>
  </si>
  <si>
    <t>O95619</t>
  </si>
  <si>
    <t>YEATS domain-containing protein 4 OS=Homo sapiens (Human) OX=9606 GN=YEATS4 PE=1 SV=1</t>
  </si>
  <si>
    <t>YEATS4</t>
  </si>
  <si>
    <t>YETS4_HUMAN</t>
  </si>
  <si>
    <t>YEATS domain-containing protein 4</t>
  </si>
  <si>
    <t>GAS41</t>
  </si>
  <si>
    <t>ENSG00000127337</t>
  </si>
  <si>
    <t>O15049</t>
  </si>
  <si>
    <t>NEDD4-binding protein 3 OS=Homo sapiens (Human) OX=9606 GN=N4BP3 PE=1 SV=3</t>
  </si>
  <si>
    <t>N4BP3</t>
  </si>
  <si>
    <t>N4BP3_HUMAN</t>
  </si>
  <si>
    <t>NEDD4-binding protein 3</t>
  </si>
  <si>
    <t>KIAA0341</t>
  </si>
  <si>
    <t>ENSG00000145911</t>
  </si>
  <si>
    <t>Q14318</t>
  </si>
  <si>
    <t>Peptidyl-prolyl cis-trans isomerase FKBP8 OS=Homo sapiens (Human) OX=9606 GN=FKBP8 PE=1 SV=2</t>
  </si>
  <si>
    <t>FKBP8</t>
  </si>
  <si>
    <t>FKBP8_HUMAN</t>
  </si>
  <si>
    <t>Peptidyl-prolyl cis-trans isomerase FKBP8</t>
  </si>
  <si>
    <t>FKBP38</t>
  </si>
  <si>
    <t>ENSG00000105701</t>
  </si>
  <si>
    <t>O15173</t>
  </si>
  <si>
    <t>Membrane-associated progesterone receptor component 2 OS=Homo sapiens (Human) OX=9606 GN=PGRMC2 PE=1 SV=1</t>
  </si>
  <si>
    <t>PGRMC2</t>
  </si>
  <si>
    <t>PGRC2_HUMAN</t>
  </si>
  <si>
    <t>Membrane-associated progesterone receptor component 2</t>
  </si>
  <si>
    <t>DG6;PMBP</t>
  </si>
  <si>
    <t>ENSG00000164040</t>
  </si>
  <si>
    <t>Q13888</t>
  </si>
  <si>
    <t>General transcription factor IIH subunit 2 OS=Homo sapiens (Human) OX=9606 GN=GTF2H2 PE=1 SV=1</t>
  </si>
  <si>
    <t>GTF2H2</t>
  </si>
  <si>
    <t>TF2H2_HUMAN</t>
  </si>
  <si>
    <t>General transcription factor IIH subunit 2</t>
  </si>
  <si>
    <t>BTF2P44</t>
  </si>
  <si>
    <t>ENSG00000145736;ENSG00000275045;ENSG00000276910</t>
  </si>
  <si>
    <t>P16220</t>
  </si>
  <si>
    <t>Cyclic AMP-responsive element-binding protein 1 OS=Homo sapiens (Human) OX=9606 GN=CREB1 PE=1 SV=2</t>
  </si>
  <si>
    <t>CREB1</t>
  </si>
  <si>
    <t>CREB1_HUMAN</t>
  </si>
  <si>
    <t>Cyclic AMP-responsive element-binding protein 1</t>
  </si>
  <si>
    <t>ENSG00000118260</t>
  </si>
  <si>
    <t>P42566</t>
  </si>
  <si>
    <t>Epidermal growth factor receptor substrate 15 OS=Homo sapiens (Human) OX=9606 GN=EPS15 PE=1 SV=2</t>
  </si>
  <si>
    <t>EPS15</t>
  </si>
  <si>
    <t>EPS15_HUMAN</t>
  </si>
  <si>
    <t>Epidermal growth factor receptor substrate 15</t>
  </si>
  <si>
    <t>AF1P</t>
  </si>
  <si>
    <t>ENSG00000085832</t>
  </si>
  <si>
    <t>Q15404</t>
  </si>
  <si>
    <t>Ras suppressor protein 1 OS=Homo sapiens (Human) OX=9606 GN=RSU1 PE=1 SV=3</t>
  </si>
  <si>
    <t>RSU1</t>
  </si>
  <si>
    <t>RSU1_HUMAN</t>
  </si>
  <si>
    <t>Ras suppressor protein 1</t>
  </si>
  <si>
    <t>RSP1</t>
  </si>
  <si>
    <t>ENSG00000148484</t>
  </si>
  <si>
    <t>P62917</t>
  </si>
  <si>
    <t>60S ribosomal protein L8 OS=Homo sapiens (Human) OX=9606 GN=RPL8 PE=1 SV=2</t>
  </si>
  <si>
    <t>RPL8</t>
  </si>
  <si>
    <t>RL8_HUMAN</t>
  </si>
  <si>
    <t>60S ribosomal protein L8</t>
  </si>
  <si>
    <t>ENSG00000161016</t>
  </si>
  <si>
    <t>Q13098</t>
  </si>
  <si>
    <t>COP9 signalosome complex subunit 1 OS=Homo sapiens (Human) OX=9606 GN=GPS1 PE=1 SV=4</t>
  </si>
  <si>
    <t>GPS1</t>
  </si>
  <si>
    <t>CSN1_HUMAN</t>
  </si>
  <si>
    <t>COP9 signalosome complex subunit 1</t>
  </si>
  <si>
    <t>COPS1;CSN1</t>
  </si>
  <si>
    <t>ENSG00000169727</t>
  </si>
  <si>
    <t>P33981</t>
  </si>
  <si>
    <t>Dual specificity protein kinase TTK OS=Homo sapiens (Human) OX=9606 GN=TTK PE=1 SV=2</t>
  </si>
  <si>
    <t>TTK</t>
  </si>
  <si>
    <t>TTK_HUMAN</t>
  </si>
  <si>
    <t>Dual specificity protein kinase TTK</t>
  </si>
  <si>
    <t>MPS1;MPS1L1</t>
  </si>
  <si>
    <t>ENSG00000112742</t>
  </si>
  <si>
    <t>Q9NZJ0</t>
  </si>
  <si>
    <t>Denticleless protein homolog OS=Homo sapiens (Human) OX=9606 GN=DTL PE=1 SV=3</t>
  </si>
  <si>
    <t>DTL</t>
  </si>
  <si>
    <t>DTL_HUMAN</t>
  </si>
  <si>
    <t>Denticleless protein homolog</t>
  </si>
  <si>
    <t>CDT2;CDW1;DCAF2;L2DTL;RAMP</t>
  </si>
  <si>
    <t>ENSG00000143476</t>
  </si>
  <si>
    <t>P22061</t>
  </si>
  <si>
    <t>Protein-L-isoaspartate(D-aspartate) O-methyltransferase OS=Homo sapiens (Human) OX=9606 GN=PCMT1 PE=1 SV=4</t>
  </si>
  <si>
    <t>PCMT1</t>
  </si>
  <si>
    <t>PIMT_HUMAN</t>
  </si>
  <si>
    <t>Protein-L-isoaspartate(D-aspartate) O-methyltransferase</t>
  </si>
  <si>
    <t>ENSG00000120265</t>
  </si>
  <si>
    <t>P53985</t>
  </si>
  <si>
    <t>Monocarboxylate transporter 1 OS=Homo sapiens (Human) OX=9606 GN=SLC16A1 PE=1 SV=3</t>
  </si>
  <si>
    <t>SLC16A1</t>
  </si>
  <si>
    <t>MOT1_HUMAN</t>
  </si>
  <si>
    <t>Monocarboxylate transporter 1</t>
  </si>
  <si>
    <t>MCT1</t>
  </si>
  <si>
    <t>ENSG00000155380;ENSG00000281917</t>
  </si>
  <si>
    <t>P13674</t>
  </si>
  <si>
    <t>Prolyl 4-hydroxylase subunit alpha-1 OS=Homo sapiens (Human) OX=9606 GN=P4HA1 PE=1 SV=2</t>
  </si>
  <si>
    <t>P4HA1</t>
  </si>
  <si>
    <t>P4HA1_HUMAN</t>
  </si>
  <si>
    <t>Prolyl 4-hydroxylase subunit alpha-1</t>
  </si>
  <si>
    <t>P4HA</t>
  </si>
  <si>
    <t>ENSG00000122884</t>
  </si>
  <si>
    <t>Q15369</t>
  </si>
  <si>
    <t>Elongin-C OS=Homo sapiens (Human) OX=9606 GN=ELOC PE=1 SV=1</t>
  </si>
  <si>
    <t>ELOC</t>
  </si>
  <si>
    <t>ELOC_HUMAN</t>
  </si>
  <si>
    <t>Elongin-C</t>
  </si>
  <si>
    <t>TCEB1</t>
  </si>
  <si>
    <t>ENSG00000154582</t>
  </si>
  <si>
    <t>P61201</t>
  </si>
  <si>
    <t>COP9 signalosome complex subunit 2 OS=Homo sapiens (Human) OX=9606 GN=COPS2 PE=1 SV=1</t>
  </si>
  <si>
    <t>COPS2</t>
  </si>
  <si>
    <t>CSN2_HUMAN</t>
  </si>
  <si>
    <t>COP9 signalosome complex subunit 2</t>
  </si>
  <si>
    <t>CSN2;TRIP15</t>
  </si>
  <si>
    <t>ENSG00000166200</t>
  </si>
  <si>
    <t>Q9BT78</t>
  </si>
  <si>
    <t>COP9 signalosome complex subunit 4 OS=Homo sapiens (Human) OX=9606 GN=COPS4 PE=1 SV=1</t>
  </si>
  <si>
    <t>COPS4</t>
  </si>
  <si>
    <t>CSN4_HUMAN</t>
  </si>
  <si>
    <t>COP9 signalosome complex subunit 4</t>
  </si>
  <si>
    <t>CSN4</t>
  </si>
  <si>
    <t>ENSG00000138663</t>
  </si>
  <si>
    <t>P80303</t>
  </si>
  <si>
    <t>Nucleobindin-2 OS=Homo sapiens (Human) OX=9606 GN=NUCB2 PE=1 SV=3</t>
  </si>
  <si>
    <t>NUCB2</t>
  </si>
  <si>
    <t>NUCB2_HUMAN</t>
  </si>
  <si>
    <t>Nucleobindin-2 {ECO:0000305}</t>
  </si>
  <si>
    <t>NEFA</t>
  </si>
  <si>
    <t>ENSG00000070081</t>
  </si>
  <si>
    <t>Q8IXZ2</t>
  </si>
  <si>
    <t>Zinc finger CCCH domain-containing protein 3 OS=Homo sapiens (Human) OX=9606 GN=ZC3H3 PE=1 SV=3</t>
  </si>
  <si>
    <t>ZC3H3</t>
  </si>
  <si>
    <t>ZC3H3_HUMAN</t>
  </si>
  <si>
    <t>Zinc finger CCCH domain-containing protein 3</t>
  </si>
  <si>
    <t>KIAA0150;SMICL</t>
  </si>
  <si>
    <t>ENSG00000014164</t>
  </si>
  <si>
    <t>Q13049</t>
  </si>
  <si>
    <t>E3 ubiquitin-protein ligase TRIM32 OS=Homo sapiens (Human) OX=9606 GN=TRIM32 PE=1 SV=2</t>
  </si>
  <si>
    <t>TRIM32</t>
  </si>
  <si>
    <t>TRI32_HUMAN</t>
  </si>
  <si>
    <t>E3 ubiquitin-protein ligase TRIM32</t>
  </si>
  <si>
    <t>HT2A</t>
  </si>
  <si>
    <t>ENSG00000119401</t>
  </si>
  <si>
    <t>Q9BTW9</t>
  </si>
  <si>
    <t>Tubulin-specific chaperone D OS=Homo sapiens (Human) OX=9606 GN=TBCD PE=1 SV=2</t>
  </si>
  <si>
    <t>TBCD</t>
  </si>
  <si>
    <t>TBCD_HUMAN</t>
  </si>
  <si>
    <t>Tubulin-specific chaperone D</t>
  </si>
  <si>
    <t>KIAA0988;SSD1;TFCD</t>
  </si>
  <si>
    <t>ENSG00000141556</t>
  </si>
  <si>
    <t>Q92466</t>
  </si>
  <si>
    <t>DNA damage-binding protein 2 OS=Homo sapiens (Human) OX=9606 GN=DDB2 PE=1 SV=1</t>
  </si>
  <si>
    <t>DDB2</t>
  </si>
  <si>
    <t>DDB2_HUMAN</t>
  </si>
  <si>
    <t>DNA damage-binding protein 2</t>
  </si>
  <si>
    <t>ENSG00000134574</t>
  </si>
  <si>
    <t>Q13951</t>
  </si>
  <si>
    <t>Core-binding factor subunit beta OS=Homo sapiens (Human) OX=9606 GN=CBFB PE=1 SV=2</t>
  </si>
  <si>
    <t>CBFB</t>
  </si>
  <si>
    <t>PEBB_HUMAN</t>
  </si>
  <si>
    <t>Core-binding factor subunit beta</t>
  </si>
  <si>
    <t>ENSG00000067955</t>
  </si>
  <si>
    <t>O14964</t>
  </si>
  <si>
    <t>Hepatocyte growth factor-regulated tyrosine kinase substrate OS=Homo sapiens (Human) OX=9606 GN=HGS PE=1 SV=1</t>
  </si>
  <si>
    <t>HGS</t>
  </si>
  <si>
    <t>HGS_HUMAN</t>
  </si>
  <si>
    <t>Hepatocyte growth factor-regulated tyrosine kinase substrate</t>
  </si>
  <si>
    <t>ENSG00000185359</t>
  </si>
  <si>
    <t>P25391</t>
  </si>
  <si>
    <t>Laminin subunit alpha-1 OS=Homo sapiens (Human) OX=9606 GN=LAMA1 PE=1 SV=2</t>
  </si>
  <si>
    <t>LAMA1</t>
  </si>
  <si>
    <t>LAMA1_HUMAN</t>
  </si>
  <si>
    <t>Laminin subunit alpha-1</t>
  </si>
  <si>
    <t>LAMA</t>
  </si>
  <si>
    <t>ENSG00000101680</t>
  </si>
  <si>
    <t>P36507</t>
  </si>
  <si>
    <t>Dual specificity mitogen-activated protein kinase kinase 2 OS=Homo sapiens (Human) OX=9606 GN=MAP2K2 PE=1 SV=1</t>
  </si>
  <si>
    <t>MAP2K2</t>
  </si>
  <si>
    <t>MP2K2_HUMAN</t>
  </si>
  <si>
    <t>Dual specificity mitogen-activated protein kinase kinase 2</t>
  </si>
  <si>
    <t>MEK2;MKK2;PRKMK2</t>
  </si>
  <si>
    <t>ENSG00000126934</t>
  </si>
  <si>
    <t>O15498</t>
  </si>
  <si>
    <t>Synaptobrevin homolog YKT6 OS=Homo sapiens (Human) OX=9606 GN=YKT6 PE=1 SV=1</t>
  </si>
  <si>
    <t>YKT6</t>
  </si>
  <si>
    <t>YKT6_HUMAN</t>
  </si>
  <si>
    <t>Synaptobrevin homolog YKT6</t>
  </si>
  <si>
    <t>ENSG00000106636</t>
  </si>
  <si>
    <t>O60333</t>
  </si>
  <si>
    <t>Kinesin-like protein KIF1B OS=Homo sapiens (Human) OX=9606 GN=KIF1B PE=1 SV=5</t>
  </si>
  <si>
    <t>KIF1B</t>
  </si>
  <si>
    <t>KIF1B_HUMAN</t>
  </si>
  <si>
    <t>Kinesin-like protein KIF1B</t>
  </si>
  <si>
    <t>KIAA0591;KIAA1448</t>
  </si>
  <si>
    <t>ENSG00000054523</t>
  </si>
  <si>
    <t>Q96PU8</t>
  </si>
  <si>
    <t>Protein quaking OS=Homo sapiens (Human) OX=9606 GN=QKI PE=1 SV=1</t>
  </si>
  <si>
    <t>QKI</t>
  </si>
  <si>
    <t>QKI_HUMAN</t>
  </si>
  <si>
    <t>Protein quaking</t>
  </si>
  <si>
    <t>HKQ</t>
  </si>
  <si>
    <t>ENSG00000112531</t>
  </si>
  <si>
    <t>Q8IYH5</t>
  </si>
  <si>
    <t>ZZ-type zinc finger-containing protein 3 OS=Homo sapiens (Human) OX=9606 GN=ZZZ3 PE=1 SV=1</t>
  </si>
  <si>
    <t>ZZZ3</t>
  </si>
  <si>
    <t>ZZZ3_HUMAN</t>
  </si>
  <si>
    <t>ZZ-type zinc finger-containing protein 3</t>
  </si>
  <si>
    <t>Q02952</t>
  </si>
  <si>
    <t>A-kinase anchor protein 12 OS=Homo sapiens (Human) OX=9606 GN=AKAP12 PE=1 SV=4</t>
  </si>
  <si>
    <t>AKAP12</t>
  </si>
  <si>
    <t>AKA12_HUMAN</t>
  </si>
  <si>
    <t>A-kinase anchor protein 12</t>
  </si>
  <si>
    <t>AKAP250</t>
  </si>
  <si>
    <t>ENSG00000131016</t>
  </si>
  <si>
    <t>Q9NQT8</t>
  </si>
  <si>
    <t>Kinesin-like protein KIF13B OS=Homo sapiens (Human) OX=9606 GN=KIF13B PE=1 SV=2</t>
  </si>
  <si>
    <t>KIF13B</t>
  </si>
  <si>
    <t>KI13B_HUMAN</t>
  </si>
  <si>
    <t>Kinesin-like protein KIF13B</t>
  </si>
  <si>
    <t>GAKIN;KIAA0639</t>
  </si>
  <si>
    <t>ENSG00000197892</t>
  </si>
  <si>
    <t>Q9P0U3</t>
  </si>
  <si>
    <t>Sentrin-specific protease 1 OS=Homo sapiens (Human) OX=9606 GN=SENP1 PE=1 SV=2</t>
  </si>
  <si>
    <t>SENP1</t>
  </si>
  <si>
    <t>SENP1_HUMAN</t>
  </si>
  <si>
    <t>Sentrin-specific protease 1</t>
  </si>
  <si>
    <t>ENSG00000079387</t>
  </si>
  <si>
    <t>P18077</t>
  </si>
  <si>
    <t>60S ribosomal protein L35a OS=Homo sapiens (Human) OX=9606 GN=RPL35A PE=1 SV=2</t>
  </si>
  <si>
    <t>RPL35A</t>
  </si>
  <si>
    <t>RL35A_HUMAN</t>
  </si>
  <si>
    <t>60S ribosomal protein L35a</t>
  </si>
  <si>
    <t>ENSG00000182899</t>
  </si>
  <si>
    <t>P61313</t>
  </si>
  <si>
    <t>60S ribosomal protein L15 OS=Homo sapiens (Human) OX=9606 GN=RPL15 PE=1 SV=2</t>
  </si>
  <si>
    <t>RPL15</t>
  </si>
  <si>
    <t>RL15_HUMAN</t>
  </si>
  <si>
    <t>60S ribosomal protein L15</t>
  </si>
  <si>
    <t>EC45</t>
  </si>
  <si>
    <t>ENSG00000174748</t>
  </si>
  <si>
    <t>O00764</t>
  </si>
  <si>
    <t>Pyridoxal kinase OS=Homo sapiens (Human) OX=9606 GN=PDXK PE=1 SV=1</t>
  </si>
  <si>
    <t>PDXK</t>
  </si>
  <si>
    <t>PDXK_HUMAN</t>
  </si>
  <si>
    <t>Pyridoxal kinase</t>
  </si>
  <si>
    <t>C21orf124;C21orf97;PKH;PNK</t>
  </si>
  <si>
    <t>ENSG00000160209</t>
  </si>
  <si>
    <t>P10398</t>
  </si>
  <si>
    <t>Serine/threonine-protein kinase A-Raf OS=Homo sapiens (Human) OX=9606 GN=ARAF PE=1 SV=2</t>
  </si>
  <si>
    <t>ARAF</t>
  </si>
  <si>
    <t>ARAF_HUMAN</t>
  </si>
  <si>
    <t>Serine/threonine-protein kinase A-Raf</t>
  </si>
  <si>
    <t>ARAF1;PKS;PKS2</t>
  </si>
  <si>
    <t>ENSG00000078061</t>
  </si>
  <si>
    <t>Q9UHB7</t>
  </si>
  <si>
    <t>AF4/FMR2 family member 4 OS=Homo sapiens (Human) OX=9606 GN=AFF4 PE=1 SV=1</t>
  </si>
  <si>
    <t>AFF4</t>
  </si>
  <si>
    <t>AFF4_HUMAN</t>
  </si>
  <si>
    <t>AF4/FMR2 family member 4</t>
  </si>
  <si>
    <t>AF5Q31;MCEF</t>
  </si>
  <si>
    <t>ENSG00000072364</t>
  </si>
  <si>
    <t>Q9BV44</t>
  </si>
  <si>
    <t>THUMP domain-containing protein 3 OS=Homo sapiens (Human) OX=9606 GN=THUMPD3 PE=1 SV=1</t>
  </si>
  <si>
    <t>THUMPD3</t>
  </si>
  <si>
    <t>THUM3_HUMAN</t>
  </si>
  <si>
    <t>THUMP domain-containing protein 3</t>
  </si>
  <si>
    <t>ENSG00000134077</t>
  </si>
  <si>
    <t>Q8ND76</t>
  </si>
  <si>
    <t>Cyclin-Y OS=Homo sapiens (Human) OX=9606 GN=CCNY PE=1 SV=2</t>
  </si>
  <si>
    <t>CCNY</t>
  </si>
  <si>
    <t>CCNY_HUMAN</t>
  </si>
  <si>
    <t>Cyclin-Y</t>
  </si>
  <si>
    <t>C10orf9;CBCP1;CFP1</t>
  </si>
  <si>
    <t>ENSG00000108100</t>
  </si>
  <si>
    <t>Q5T8P6</t>
  </si>
  <si>
    <t>RNA-binding protein 26 OS=Homo sapiens (Human) OX=9606 GN=RBM26 PE=1 SV=3</t>
  </si>
  <si>
    <t>RBM26</t>
  </si>
  <si>
    <t>RBM26_HUMAN</t>
  </si>
  <si>
    <t>RNA-binding protein 26</t>
  </si>
  <si>
    <t>C13orf10</t>
  </si>
  <si>
    <t>ENSG00000139746</t>
  </si>
  <si>
    <t>P09972</t>
  </si>
  <si>
    <t>Fructose-bisphosphate aldolase C OS=Homo sapiens (Human) OX=9606 GN=ALDOC PE=1 SV=2</t>
  </si>
  <si>
    <t>ALDOC</t>
  </si>
  <si>
    <t>ALDOC_HUMAN</t>
  </si>
  <si>
    <t>Fructose-bisphosphate aldolase C</t>
  </si>
  <si>
    <t>ALDC</t>
  </si>
  <si>
    <t>ENSG00000109107</t>
  </si>
  <si>
    <t>O75554</t>
  </si>
  <si>
    <t>WW domain-binding protein 4 OS=Homo sapiens (Human) OX=9606 GN=WBP4 PE=1 SV=1</t>
  </si>
  <si>
    <t>WBP4</t>
  </si>
  <si>
    <t>WBP4_HUMAN</t>
  </si>
  <si>
    <t>WW domain-binding protein 4</t>
  </si>
  <si>
    <t>FBP21</t>
  </si>
  <si>
    <t>ENSG00000120688</t>
  </si>
  <si>
    <t>Q7L2H7</t>
  </si>
  <si>
    <t>Eukaryotic translation initiation factor 3 subunit M OS=Homo sapiens (Human) OX=9606 GN=EIF3M PE=1 SV=1</t>
  </si>
  <si>
    <t>EIF3M</t>
  </si>
  <si>
    <t>EIF3M_HUMAN</t>
  </si>
  <si>
    <t>Eukaryotic translation initiation factor 3 subunit M {ECO:0000255|HAMAP-Rule:MF_03012}</t>
  </si>
  <si>
    <t>HFLB5;PCID1</t>
  </si>
  <si>
    <t>ENSG00000149100</t>
  </si>
  <si>
    <t>Q9Y676</t>
  </si>
  <si>
    <t>28S ribosomal protein S18b, mitochondrial OS=Homo sapiens (Human) OX=9606 GN=MRPS18B PE=1 SV=1</t>
  </si>
  <si>
    <t>MRPS18B</t>
  </si>
  <si>
    <t>RT18B_HUMAN</t>
  </si>
  <si>
    <t>28S ribosomal protein S18b, mitochondrial</t>
  </si>
  <si>
    <t xml:space="preserve"> ORFNames=HSPC183;C6orf14</t>
  </si>
  <si>
    <t>ENSG00000203624;ENSG00000204568;ENSG00000223775;ENSG00000226111;ENSG00000227420;ENSG00000229861;ENSG00000233813</t>
  </si>
  <si>
    <t>Q14320</t>
  </si>
  <si>
    <t>Protein FAM50A OS=Homo sapiens (Human) OX=9606 GN=FAM50A PE=1 SV=2</t>
  </si>
  <si>
    <t>FAM50A</t>
  </si>
  <si>
    <t>FA50A_HUMAN</t>
  </si>
  <si>
    <t>Protein FAM50A</t>
  </si>
  <si>
    <t>DXS9928E;HXC26;XAP5</t>
  </si>
  <si>
    <t>ENSG00000071859</t>
  </si>
  <si>
    <t>O75822</t>
  </si>
  <si>
    <t>Eukaryotic translation initiation factor 3 subunit J OS=Homo sapiens (Human) OX=9606 GN=EIF3J PE=1 SV=2</t>
  </si>
  <si>
    <t>EIF3J</t>
  </si>
  <si>
    <t>EIF3J_HUMAN</t>
  </si>
  <si>
    <t>Eukaryotic translation initiation factor 3 subunit J {ECO:0000255|HAMAP-Rule:MF_03009}</t>
  </si>
  <si>
    <t>EIF3S1</t>
  </si>
  <si>
    <t>ENSG00000104131</t>
  </si>
  <si>
    <t>Q9UPY3</t>
  </si>
  <si>
    <t>Endoribonuclease Dicer OS=Homo sapiens (Human) OX=9606 GN=DICER1 PE=1 SV=3</t>
  </si>
  <si>
    <t>DICER1</t>
  </si>
  <si>
    <t>DICER_HUMAN</t>
  </si>
  <si>
    <t>Endoribonuclease Dicer</t>
  </si>
  <si>
    <t>DICER;HERNA;KIAA0928</t>
  </si>
  <si>
    <t>ENSG00000100697</t>
  </si>
  <si>
    <t>Q99570</t>
  </si>
  <si>
    <t>Phosphoinositide 3-kinase regulatory subunit 4 OS=Homo sapiens (Human) OX=9606 GN=PIK3R4 PE=1 SV=3</t>
  </si>
  <si>
    <t>PIK3R4</t>
  </si>
  <si>
    <t>PI3R4_HUMAN</t>
  </si>
  <si>
    <t>Phosphoinositide 3-kinase regulatory subunit 4</t>
  </si>
  <si>
    <t>VPS15</t>
  </si>
  <si>
    <t>ENSG00000196455</t>
  </si>
  <si>
    <t>O75600</t>
  </si>
  <si>
    <t>2-amino-3-ketobutyrate coenzyme A ligase, mitochondrial OS=Homo sapiens (Human) OX=9606 GN=GCAT PE=1 SV=1</t>
  </si>
  <si>
    <t>GCAT</t>
  </si>
  <si>
    <t>KBL_HUMAN</t>
  </si>
  <si>
    <t>2-amino-3-ketobutyrate coenzyme A ligase, mitochondrial</t>
  </si>
  <si>
    <t>KBL</t>
  </si>
  <si>
    <t>ENSG00000100116</t>
  </si>
  <si>
    <t>A8MW92</t>
  </si>
  <si>
    <t>PHD finger protein 20-like protein 1 OS=Homo sapiens (Human) OX=9606 GN=PHF20L1 PE=1 SV=2</t>
  </si>
  <si>
    <t>PHF20L1</t>
  </si>
  <si>
    <t>P20L1_HUMAN</t>
  </si>
  <si>
    <t>PHD finger protein 20-like protein 1</t>
  </si>
  <si>
    <t>ENSG00000129292</t>
  </si>
  <si>
    <t>Q05655</t>
  </si>
  <si>
    <t>Protein kinase C delta type OS=Homo sapiens (Human) OX=9606 GN=PRKCD PE=1 SV=2</t>
  </si>
  <si>
    <t>PRKCD</t>
  </si>
  <si>
    <t>KPCD_HUMAN</t>
  </si>
  <si>
    <t>Protein kinase C delta type</t>
  </si>
  <si>
    <t>ENSG00000163932</t>
  </si>
  <si>
    <t>P52565</t>
  </si>
  <si>
    <t>Rho GDP-dissociation inhibitor 1 OS=Homo sapiens (Human) OX=9606 GN=ARHGDIA PE=1 SV=3</t>
  </si>
  <si>
    <t>ARHGDIA</t>
  </si>
  <si>
    <t>GDIR1_HUMAN</t>
  </si>
  <si>
    <t>Rho GDP-dissociation inhibitor 1</t>
  </si>
  <si>
    <t>GDIA1</t>
  </si>
  <si>
    <t>ENSG00000141522</t>
  </si>
  <si>
    <t>Q8WWV3</t>
  </si>
  <si>
    <t>Reticulon-4-interacting protein 1, mitochondrial OS=Homo sapiens (Human) OX=9606 GN=RTN4IP1 PE=1 SV=2</t>
  </si>
  <si>
    <t>RTN4IP1</t>
  </si>
  <si>
    <t>RT4I1_HUMAN</t>
  </si>
  <si>
    <t>Reticulon-4-interacting protein 1, mitochondrial</t>
  </si>
  <si>
    <t>NIMP</t>
  </si>
  <si>
    <t>ENSG00000130347</t>
  </si>
  <si>
    <t>Q96FJ2</t>
  </si>
  <si>
    <t>Dynein light chain 2, cytoplasmic OS=Homo sapiens (Human) OX=9606 GN=DYNLL2 PE=1 SV=1</t>
  </si>
  <si>
    <t>DYNLL2</t>
  </si>
  <si>
    <t>DYL2_HUMAN</t>
  </si>
  <si>
    <t>Dynein light chain 2, cytoplasmic</t>
  </si>
  <si>
    <t>DLC2</t>
  </si>
  <si>
    <t>ENSG00000264364</t>
  </si>
  <si>
    <t>Q8IVL6</t>
  </si>
  <si>
    <t>Prolyl 3-hydroxylase 3 OS=Homo sapiens (Human) OX=9606 GN=P3H3 PE=1 SV=1</t>
  </si>
  <si>
    <t>P3H3</t>
  </si>
  <si>
    <t>P3H3_HUMAN</t>
  </si>
  <si>
    <t>Prolyl 3-hydroxylase 3 {ECO:0000312|HGNC:HGNC:19318}</t>
  </si>
  <si>
    <t>LEPREL2</t>
  </si>
  <si>
    <t>ENSG00000110811</t>
  </si>
  <si>
    <t>Q9NVH1</t>
  </si>
  <si>
    <t>DnaJ homolog subfamily C member 11 OS=Homo sapiens (Human) OX=9606 GN=DNAJC11 PE=1 SV=2</t>
  </si>
  <si>
    <t>DNAJC11</t>
  </si>
  <si>
    <t>DJC11_HUMAN</t>
  </si>
  <si>
    <t>DnaJ homolog subfamily C member 11</t>
  </si>
  <si>
    <t>ENSG00000007923</t>
  </si>
  <si>
    <t>Q9NXE4</t>
  </si>
  <si>
    <t>Sphingomyelin phosphodiesterase 4 OS=Homo sapiens (Human) OX=9606 GN=SMPD4 PE=1 SV=3</t>
  </si>
  <si>
    <t>SMPD4</t>
  </si>
  <si>
    <t>NSMA3_HUMAN</t>
  </si>
  <si>
    <t>Sphingomyelin phosphodiesterase 4 {ECO:0000305}</t>
  </si>
  <si>
    <t>KIAA1418;SKNY</t>
  </si>
  <si>
    <t>ENSG00000136699</t>
  </si>
  <si>
    <t>Q5VT25</t>
  </si>
  <si>
    <t>Serine/threonine-protein kinase MRCK alpha OS=Homo sapiens (Human) OX=9606 GN=CDC42BPA PE=1 SV=1</t>
  </si>
  <si>
    <t>CDC42BPA</t>
  </si>
  <si>
    <t>MRCKA_HUMAN</t>
  </si>
  <si>
    <t>Serine/threonine-protein kinase MRCK alpha</t>
  </si>
  <si>
    <t>KIAA0451</t>
  </si>
  <si>
    <t>ENSG00000143776</t>
  </si>
  <si>
    <t>O14908</t>
  </si>
  <si>
    <t>PDZ domain-containing protein GIPC1 OS=Homo sapiens (Human) OX=9606 GN=GIPC1 PE=1 SV=2</t>
  </si>
  <si>
    <t>GIPC1</t>
  </si>
  <si>
    <t>GIPC1_HUMAN</t>
  </si>
  <si>
    <t>PDZ domain-containing protein GIPC1</t>
  </si>
  <si>
    <t>C19orf3;GIPC;RGS19IP1</t>
  </si>
  <si>
    <t>ENSG00000123159</t>
  </si>
  <si>
    <t>P27144</t>
  </si>
  <si>
    <t>Adenylate kinase 4, mitochondrial OS=Homo sapiens (Human) OX=9606 GN=AK4 PE=1 SV=1</t>
  </si>
  <si>
    <t>AK4</t>
  </si>
  <si>
    <t>KAD4_HUMAN</t>
  </si>
  <si>
    <t>Adenylate kinase 4, mitochondrial {ECO:0000255|HAMAP-Rule:MF_03170}</t>
  </si>
  <si>
    <t>AK3;AK3L1</t>
  </si>
  <si>
    <t>ENSG00000162433</t>
  </si>
  <si>
    <t>P50148</t>
  </si>
  <si>
    <t>Guanine nucleotide-binding protein G(q) subunit alpha OS=Homo sapiens (Human) OX=9606 GN=GNAQ PE=1 SV=4</t>
  </si>
  <si>
    <t>GNAQ</t>
  </si>
  <si>
    <t>GNAQ_HUMAN</t>
  </si>
  <si>
    <t>Guanine nucleotide-binding protein G(q) subunit alpha</t>
  </si>
  <si>
    <t>GAQ</t>
  </si>
  <si>
    <t>ENSG00000156052</t>
  </si>
  <si>
    <t>O75340</t>
  </si>
  <si>
    <t>Programmed cell death protein 6 OS=Homo sapiens (Human) OX=9606 GN=PDCD6 PE=1 SV=1</t>
  </si>
  <si>
    <t>PDCD6</t>
  </si>
  <si>
    <t>PDCD6_HUMAN</t>
  </si>
  <si>
    <t>Programmed cell death protein 6</t>
  </si>
  <si>
    <t>ALG2</t>
  </si>
  <si>
    <t>ENSG00000249915</t>
  </si>
  <si>
    <t>Q969P6</t>
  </si>
  <si>
    <t>DNA topoisomerase I, mitochondrial OS=Homo sapiens (Human) OX=9606 GN=TOP1MT PE=1 SV=1</t>
  </si>
  <si>
    <t>TOP1MT</t>
  </si>
  <si>
    <t>TOP1M_HUMAN</t>
  </si>
  <si>
    <t>DNA topoisomerase I, mitochondrial</t>
  </si>
  <si>
    <t>ENSG00000184428</t>
  </si>
  <si>
    <t>Q9NQ50</t>
  </si>
  <si>
    <t>39S ribosomal protein L40, mitochondrial OS=Homo sapiens (Human) OX=9606 GN=MRPL40 PE=1 SV=1</t>
  </si>
  <si>
    <t>MRPL40</t>
  </si>
  <si>
    <t>RM40_HUMAN</t>
  </si>
  <si>
    <t>39S ribosomal protein L40, mitochondrial</t>
  </si>
  <si>
    <t>NLVCF;URIM</t>
  </si>
  <si>
    <t>ENSG00000185608</t>
  </si>
  <si>
    <t>P01100</t>
  </si>
  <si>
    <t>Proto-oncogene c-Fos OS=Homo sapiens (Human) OX=9606 GN=FOS PE=1 SV=1</t>
  </si>
  <si>
    <t>FOS</t>
  </si>
  <si>
    <t>FOS_HUMAN</t>
  </si>
  <si>
    <t>Proto-oncogene c-Fos</t>
  </si>
  <si>
    <t>G0S7</t>
  </si>
  <si>
    <t>ENSG00000170345</t>
  </si>
  <si>
    <t>Q86XL3</t>
  </si>
  <si>
    <t>Ankyrin repeat and LEM domain-containing protein 2 OS=Homo sapiens (Human) OX=9606 GN=ANKLE2 PE=1 SV=4</t>
  </si>
  <si>
    <t>ANKLE2</t>
  </si>
  <si>
    <t>ANKL2_HUMAN</t>
  </si>
  <si>
    <t>Ankyrin repeat and LEM domain-containing protein 2</t>
  </si>
  <si>
    <t>KIAA0692;LEM4</t>
  </si>
  <si>
    <t>ENSG00000176915</t>
  </si>
  <si>
    <t>O14777</t>
  </si>
  <si>
    <t>Kinetochore protein NDC80 homolog OS=Homo sapiens (Human) OX=9606 GN=NDC80 PE=1 SV=1</t>
  </si>
  <si>
    <t>NDC80</t>
  </si>
  <si>
    <t>NDC80_HUMAN</t>
  </si>
  <si>
    <t>Kinetochore protein NDC80 homolog</t>
  </si>
  <si>
    <t>HEC;HEC1;KNTC2</t>
  </si>
  <si>
    <t>ENSG00000080986</t>
  </si>
  <si>
    <t>Q155Q3</t>
  </si>
  <si>
    <t>Dixin OS=Homo sapiens (Human) OX=9606 GN=DIXDC1 PE=1 SV=2</t>
  </si>
  <si>
    <t>DIXDC1</t>
  </si>
  <si>
    <t>DIXC1_HUMAN</t>
  </si>
  <si>
    <t>Dixin</t>
  </si>
  <si>
    <t>CCD1;KIAA1735</t>
  </si>
  <si>
    <t>ENSG00000150764</t>
  </si>
  <si>
    <t>P26583</t>
  </si>
  <si>
    <t>High mobility group protein B2 OS=Homo sapiens (Human) OX=9606 GN=HMGB2 PE=1 SV=2</t>
  </si>
  <si>
    <t>HMGB2</t>
  </si>
  <si>
    <t>HMGB2_HUMAN</t>
  </si>
  <si>
    <t>High mobility group protein B2</t>
  </si>
  <si>
    <t>HMG2</t>
  </si>
  <si>
    <t>ENSG00000164104</t>
  </si>
  <si>
    <t>Q14781</t>
  </si>
  <si>
    <t>Chromobox protein homolog 2 OS=Homo sapiens (Human) OX=9606 GN=CBX2 PE=1 SV=2</t>
  </si>
  <si>
    <t>CBX2</t>
  </si>
  <si>
    <t>CBX2_HUMAN</t>
  </si>
  <si>
    <t>Chromobox protein homolog 2</t>
  </si>
  <si>
    <t>ENSG00000173894</t>
  </si>
  <si>
    <t>O75521</t>
  </si>
  <si>
    <t>Enoyl-CoA delta isomerase 2, mitochondrial OS=Homo sapiens (Human) OX=9606 GN=ECI2 PE=1 SV=4</t>
  </si>
  <si>
    <t>ECI2</t>
  </si>
  <si>
    <t>ECI2_HUMAN</t>
  </si>
  <si>
    <t>Enoyl-CoA delta isomerase 2, mitochondrial</t>
  </si>
  <si>
    <t>DRS1;HCA88;PECI</t>
  </si>
  <si>
    <t>ENSG00000198721</t>
  </si>
  <si>
    <t>P06241</t>
  </si>
  <si>
    <t>Tyrosine-protein kinase Fyn OS=Homo sapiens (Human) OX=9606 GN=FYN PE=1 SV=3</t>
  </si>
  <si>
    <t>FYN</t>
  </si>
  <si>
    <t>FYN_HUMAN</t>
  </si>
  <si>
    <t>Tyrosine-protein kinase Fyn</t>
  </si>
  <si>
    <t>ENSG00000010810</t>
  </si>
  <si>
    <t>O94854</t>
  </si>
  <si>
    <t>Uncharacterized protein KIAA0754 OS=Homo sapiens (Human) OX=9606 GN=KIAA0754 PE=2 SV=4</t>
  </si>
  <si>
    <t>KIAA0754</t>
  </si>
  <si>
    <t>K0754_HUMAN</t>
  </si>
  <si>
    <t>Uncharacterized protein KIAA0754</t>
  </si>
  <si>
    <t>P46976</t>
  </si>
  <si>
    <t>Glycogenin-1 OS=Homo sapiens (Human) OX=9606 GN=GYG1 PE=1 SV=4</t>
  </si>
  <si>
    <t>GYG1</t>
  </si>
  <si>
    <t>GLYG_HUMAN</t>
  </si>
  <si>
    <t>Glycogenin-1</t>
  </si>
  <si>
    <t>GYG</t>
  </si>
  <si>
    <t>ENSG00000163754</t>
  </si>
  <si>
    <t>P07339</t>
  </si>
  <si>
    <t>Cathepsin D OS=Homo sapiens (Human) OX=9606 GN=CTSD PE=1 SV=1</t>
  </si>
  <si>
    <t>CTSD</t>
  </si>
  <si>
    <t>CATD_HUMAN</t>
  </si>
  <si>
    <t>Cathepsin D</t>
  </si>
  <si>
    <t>CPSD</t>
  </si>
  <si>
    <t>ENSG00000117984</t>
  </si>
  <si>
    <t>P78368</t>
  </si>
  <si>
    <t>Casein kinase I isoform gamma-2 OS=Homo sapiens (Human) OX=9606 GN=CSNK1G2 PE=1 SV=1</t>
  </si>
  <si>
    <t>CSNK1G2</t>
  </si>
  <si>
    <t>KC1G2_HUMAN</t>
  </si>
  <si>
    <t>Casein kinase I isoform gamma-2</t>
  </si>
  <si>
    <t>CK1G2</t>
  </si>
  <si>
    <t>ENSG00000133275</t>
  </si>
  <si>
    <t>Q92890</t>
  </si>
  <si>
    <t>Ubiquitin recognition factor in ER-associated degradation protein 1 OS=Homo sapiens (Human) OX=9606 GN=UFD1 PE=1 SV=3</t>
  </si>
  <si>
    <t>UFD1</t>
  </si>
  <si>
    <t>UFD1_HUMAN</t>
  </si>
  <si>
    <t>Ubiquitin recognition factor in ER-associated degradation protein 1 {ECO:0000312|HGNC:HGNC:12520}</t>
  </si>
  <si>
    <t>UFD1L</t>
  </si>
  <si>
    <t>ENSG00000070010</t>
  </si>
  <si>
    <t>Q9Y6M7</t>
  </si>
  <si>
    <t>Sodium bicarbonate cotransporter 3 OS=Homo sapiens (Human) OX=9606 GN=SLC4A7 PE=1 SV=2</t>
  </si>
  <si>
    <t>SLC4A7</t>
  </si>
  <si>
    <t>S4A7_HUMAN</t>
  </si>
  <si>
    <t>Sodium bicarbonate cotransporter 3</t>
  </si>
  <si>
    <t>BT;NBC2;NBC2B;NBC3;NBCn1;SBC2;SLC4A6</t>
  </si>
  <si>
    <t>ENSG00000033867</t>
  </si>
  <si>
    <t>Q96JH7</t>
  </si>
  <si>
    <t>Deubiquitinating protein VCIP135 OS=Homo sapiens (Human) OX=9606 GN=VCPIP1 PE=1 SV=2</t>
  </si>
  <si>
    <t>VCPIP1</t>
  </si>
  <si>
    <t>VCIP1_HUMAN</t>
  </si>
  <si>
    <t>Deubiquitinating protein VCIP135</t>
  </si>
  <si>
    <t>KIAA1850;VCIP135</t>
  </si>
  <si>
    <t>ENSG00000175073</t>
  </si>
  <si>
    <t>Q8IY67</t>
  </si>
  <si>
    <t>Ribonucleoprotein PTB-binding 1 OS=Homo sapiens (Human) OX=9606 GN=RAVER1 PE=1 SV=1</t>
  </si>
  <si>
    <t>RAVER1</t>
  </si>
  <si>
    <t>RAVR1_HUMAN</t>
  </si>
  <si>
    <t>Ribonucleoprotein PTB-binding 1</t>
  </si>
  <si>
    <t>KIAA1978</t>
  </si>
  <si>
    <t>ENSG00000161847</t>
  </si>
  <si>
    <t>P62714</t>
  </si>
  <si>
    <t>Serine/threonine-protein phosphatase 2A catalytic subunit beta isoform OS=Homo sapiens (Human) OX=9606 GN=PPP2CB PE=1 SV=1</t>
  </si>
  <si>
    <t>PPP2CB</t>
  </si>
  <si>
    <t>PP2AB_HUMAN</t>
  </si>
  <si>
    <t>Serine/threonine-protein phosphatase 2A catalytic subunit beta isoform</t>
  </si>
  <si>
    <t>ENSG00000104695</t>
  </si>
  <si>
    <t>Q6UWE0</t>
  </si>
  <si>
    <t>E3 ubiquitin-protein ligase LRSAM1 OS=Homo sapiens (Human) OX=9606 GN=LRSAM1 PE=1 SV=1</t>
  </si>
  <si>
    <t>LRSAM1</t>
  </si>
  <si>
    <t>LRSM1_HUMAN</t>
  </si>
  <si>
    <t>E3 ubiquitin-protein ligase LRSAM1 {ECO:0000305}</t>
  </si>
  <si>
    <t>TAL</t>
  </si>
  <si>
    <t>ENSG00000148356</t>
  </si>
  <si>
    <t>P61020</t>
  </si>
  <si>
    <t>Ras-related protein Rab-5B OS=Homo sapiens (Human) OX=9606 GN=RAB5B PE=1 SV=1</t>
  </si>
  <si>
    <t>RAB5B</t>
  </si>
  <si>
    <t>RAB5B_HUMAN</t>
  </si>
  <si>
    <t>Ras-related protein Rab-5B</t>
  </si>
  <si>
    <t>ENSG00000111540</t>
  </si>
  <si>
    <t>O43819</t>
  </si>
  <si>
    <t>Protein SCO2 homolog, mitochondrial OS=Homo sapiens (Human) OX=9606 GN=SCO2 PE=1 SV=3</t>
  </si>
  <si>
    <t>SCO2</t>
  </si>
  <si>
    <t>SCO2_HUMAN</t>
  </si>
  <si>
    <t>Protein SCO2 homolog, mitochondrial</t>
  </si>
  <si>
    <t>ENSG00000130489</t>
  </si>
  <si>
    <t>Q9NVW2</t>
  </si>
  <si>
    <t>E3 ubiquitin-protein ligase RLIM OS=Homo sapiens (Human) OX=9606 GN=RLIM PE=1 SV=3</t>
  </si>
  <si>
    <t>RLIM</t>
  </si>
  <si>
    <t>RNF12_HUMAN</t>
  </si>
  <si>
    <t>E3 ubiquitin-protein ligase RLIM</t>
  </si>
  <si>
    <t>RNF12</t>
  </si>
  <si>
    <t>ENSG00000131263</t>
  </si>
  <si>
    <t>P33527</t>
  </si>
  <si>
    <t>Multidrug resistance-associated protein 1 OS=Homo sapiens (Human) OX=9606 GN=ABCC1 PE=1 SV=3</t>
  </si>
  <si>
    <t>ABCC1</t>
  </si>
  <si>
    <t>MRP1_HUMAN</t>
  </si>
  <si>
    <t>Multidrug resistance-associated protein 1</t>
  </si>
  <si>
    <t>MRP;MRP1</t>
  </si>
  <si>
    <t>ENSG00000103222;ENSG00000278183</t>
  </si>
  <si>
    <t>O43747</t>
  </si>
  <si>
    <t>AP-1 complex subunit gamma-1 OS=Homo sapiens (Human) OX=9606 GN=AP1G1 PE=1 SV=5</t>
  </si>
  <si>
    <t>AP1G1</t>
  </si>
  <si>
    <t>AP1G1_HUMAN</t>
  </si>
  <si>
    <t>AP-1 complex subunit gamma-1</t>
  </si>
  <si>
    <t>ADTG;CLAPG1</t>
  </si>
  <si>
    <t>ENSG00000166747</t>
  </si>
  <si>
    <t>Q9NX20</t>
  </si>
  <si>
    <t>39S ribosomal protein L16, mitochondrial OS=Homo sapiens (Human) OX=9606 GN=MRPL16 PE=1 SV=1</t>
  </si>
  <si>
    <t>MRPL16</t>
  </si>
  <si>
    <t>RM16_HUMAN</t>
  </si>
  <si>
    <t>39S ribosomal protein L16, mitochondrial</t>
  </si>
  <si>
    <t>ENSG00000166902</t>
  </si>
  <si>
    <t>O95140</t>
  </si>
  <si>
    <t>Mitofusin-2 OS=Homo sapiens (Human) OX=9606 GN=MFN2 PE=1 SV=3</t>
  </si>
  <si>
    <t>MFN2</t>
  </si>
  <si>
    <t>MFN2_HUMAN</t>
  </si>
  <si>
    <t>Mitofusin-2</t>
  </si>
  <si>
    <t>CPRP1;KIAA0214</t>
  </si>
  <si>
    <t>ENSG00000116688</t>
  </si>
  <si>
    <t>P53007</t>
  </si>
  <si>
    <t>Tricarboxylate transport protein, mitochondrial OS=Homo sapiens (Human) OX=9606 GN=SLC25A1 PE=1 SV=2</t>
  </si>
  <si>
    <t>SLC25A1</t>
  </si>
  <si>
    <t>TXTP_HUMAN</t>
  </si>
  <si>
    <t>Tricarboxylate transport protein, mitochondrial</t>
  </si>
  <si>
    <t>SLC20A3</t>
  </si>
  <si>
    <t>ENSG00000100075</t>
  </si>
  <si>
    <t>Q9GZT3</t>
  </si>
  <si>
    <t>SRA stem-loop-interacting RNA-binding protein, mitochondrial OS=Homo sapiens (Human) OX=9606 GN=SLIRP PE=1 SV=1</t>
  </si>
  <si>
    <t>SLIRP</t>
  </si>
  <si>
    <t>SLIRP_HUMAN</t>
  </si>
  <si>
    <t>SRA stem-loop-interacting RNA-binding protein, mitochondrial</t>
  </si>
  <si>
    <t xml:space="preserve"> ORFNames=DC23;C14orf156</t>
  </si>
  <si>
    <t>ENSG00000119705</t>
  </si>
  <si>
    <t>Q8N1B4</t>
  </si>
  <si>
    <t>Vacuolar protein sorting-associated protein 52 homolog OS=Homo sapiens (Human) OX=9606 GN=VPS52 PE=1 SV=1</t>
  </si>
  <si>
    <t>VPS52</t>
  </si>
  <si>
    <t>VPS52_HUMAN</t>
  </si>
  <si>
    <t>Vacuolar protein sorting-associated protein 52 homolog</t>
  </si>
  <si>
    <t>SACM2L</t>
  </si>
  <si>
    <t>ENSG00000206286;ENSG00000223501;ENSG00000224455;ENSG00000225590;ENSG00000228425;ENSG00000236014</t>
  </si>
  <si>
    <t>O95243</t>
  </si>
  <si>
    <t>Methyl-CpG-binding domain protein 4 OS=Homo sapiens (Human) OX=9606 GN=MBD4 PE=1 SV=1</t>
  </si>
  <si>
    <t>MBD4</t>
  </si>
  <si>
    <t>MBD4_HUMAN</t>
  </si>
  <si>
    <t>Methyl-CpG-binding domain protein 4</t>
  </si>
  <si>
    <t>MED1</t>
  </si>
  <si>
    <t>ENSG00000129071</t>
  </si>
  <si>
    <t>Q9Y2G8</t>
  </si>
  <si>
    <t>DnaJ homolog subfamily C member 16 OS=Homo sapiens (Human) OX=9606 GN=DNAJC16 PE=2 SV=3</t>
  </si>
  <si>
    <t>DNAJC16</t>
  </si>
  <si>
    <t>DJC16_HUMAN</t>
  </si>
  <si>
    <t>DnaJ homolog subfamily C member 16</t>
  </si>
  <si>
    <t>KIAA0962</t>
  </si>
  <si>
    <t>ENSG00000116138</t>
  </si>
  <si>
    <t>P35226</t>
  </si>
  <si>
    <t>Polycomb complex protein BMI-1 OS=Homo sapiens (Human) OX=9606 GN=BMI1 PE=1 SV=2</t>
  </si>
  <si>
    <t>BMI1</t>
  </si>
  <si>
    <t>BMI1_HUMAN</t>
  </si>
  <si>
    <t>Polycomb complex protein BMI-1</t>
  </si>
  <si>
    <t>PCGF4;RNF51</t>
  </si>
  <si>
    <t>ENSG00000168283</t>
  </si>
  <si>
    <t>P51151</t>
  </si>
  <si>
    <t>Ras-related protein Rab-9A OS=Homo sapiens (Human) OX=9606 GN=RAB9A PE=1 SV=1</t>
  </si>
  <si>
    <t>RAB9A</t>
  </si>
  <si>
    <t>RAB9A_HUMAN</t>
  </si>
  <si>
    <t>Ras-related protein Rab-9A</t>
  </si>
  <si>
    <t>RAB9</t>
  </si>
  <si>
    <t>ENSG00000123595</t>
  </si>
  <si>
    <t>P09471</t>
  </si>
  <si>
    <t>Guanine nucleotide-binding protein G(o) subunit alpha OS=Homo sapiens (Human) OX=9606 GN=GNAO1 PE=1 SV=4</t>
  </si>
  <si>
    <t>GNAO1</t>
  </si>
  <si>
    <t>GNAO_HUMAN</t>
  </si>
  <si>
    <t>Guanine nucleotide-binding protein G(o) subunit alpha</t>
  </si>
  <si>
    <t>ENSG00000087258</t>
  </si>
  <si>
    <t>P20618</t>
  </si>
  <si>
    <t>Proteasome subunit beta type-1 OS=Homo sapiens (Human) OX=9606 GN=PSMB1 PE=1 SV=2</t>
  </si>
  <si>
    <t>PSMB1</t>
  </si>
  <si>
    <t>PSB1_HUMAN</t>
  </si>
  <si>
    <t>Proteasome subunit beta type-1</t>
  </si>
  <si>
    <t>PSC5</t>
  </si>
  <si>
    <t>ENSG00000008018</t>
  </si>
  <si>
    <t>Q9Y5K5</t>
  </si>
  <si>
    <t>Ubiquitin carboxyl-terminal hydrolase isozyme L5 OS=Homo sapiens (Human) OX=9606 GN=UCHL5 PE=1 SV=3</t>
  </si>
  <si>
    <t>UCHL5</t>
  </si>
  <si>
    <t>UCHL5_HUMAN</t>
  </si>
  <si>
    <t>Ubiquitin carboxyl-terminal hydrolase isozyme L5</t>
  </si>
  <si>
    <t xml:space="preserve"> ORFNames=AD-019;UCH37</t>
  </si>
  <si>
    <t>ENSG00000116750</t>
  </si>
  <si>
    <t>Q6SPF0</t>
  </si>
  <si>
    <t>Atherin OS=Homo sapiens (Human) OX=9606 GN=SAMD1 PE=1 SV=1</t>
  </si>
  <si>
    <t>SAMD1</t>
  </si>
  <si>
    <t>SAMD1_HUMAN</t>
  </si>
  <si>
    <t>Atherin</t>
  </si>
  <si>
    <t>O75525</t>
  </si>
  <si>
    <t>KH domain-containing, RNA-binding, signal transduction-associated protein 3 OS=Homo sapiens (Human) OX=9606 GN=KHDRBS3 PE=1 SV=1</t>
  </si>
  <si>
    <t>KHDRBS3</t>
  </si>
  <si>
    <t>KHDR3_HUMAN</t>
  </si>
  <si>
    <t>KH domain-containing, RNA-binding, signal transduction-associated protein 3</t>
  </si>
  <si>
    <t>SALP;SLM2</t>
  </si>
  <si>
    <t>ENSG00000131773</t>
  </si>
  <si>
    <t>Q8NHM5</t>
  </si>
  <si>
    <t>Lysine-specific demethylase 2B OS=Homo sapiens (Human) OX=9606 GN=KDM2B PE=1 SV=1</t>
  </si>
  <si>
    <t>KDM2B</t>
  </si>
  <si>
    <t>KDM2B_HUMAN</t>
  </si>
  <si>
    <t>Lysine-specific demethylase 2B</t>
  </si>
  <si>
    <t>CXXC2;FBL10;FBXL10;JHDM1B;PCCX2</t>
  </si>
  <si>
    <t>ENSG00000089094</t>
  </si>
  <si>
    <t>Q5VZL5</t>
  </si>
  <si>
    <t>Zinc finger MYM-type protein 4 OS=Homo sapiens (Human) OX=9606 GN=ZMYM4 PE=1 SV=1</t>
  </si>
  <si>
    <t>ZMYM4</t>
  </si>
  <si>
    <t>ZMYM4_HUMAN</t>
  </si>
  <si>
    <t>Zinc finger MYM-type protein 4</t>
  </si>
  <si>
    <t>KIAA0425;ZNF262</t>
  </si>
  <si>
    <t>ENSG00000146463</t>
  </si>
  <si>
    <t>O60885</t>
  </si>
  <si>
    <t>Bromodomain-containing protein 4 OS=Homo sapiens (Human) OX=9606 GN=BRD4 PE=1 SV=2</t>
  </si>
  <si>
    <t>BRD4</t>
  </si>
  <si>
    <t>BRD4_HUMAN</t>
  </si>
  <si>
    <t>Bromodomain-containing protein 4</t>
  </si>
  <si>
    <t>HUNK1</t>
  </si>
  <si>
    <t>ENSG00000141867</t>
  </si>
  <si>
    <t>Q8IVL5</t>
  </si>
  <si>
    <t>Prolyl 3-hydroxylase 2 OS=Homo sapiens (Human) OX=9606 GN=P3H2 PE=1 SV=1</t>
  </si>
  <si>
    <t>P3H2</t>
  </si>
  <si>
    <t>P3H2_HUMAN</t>
  </si>
  <si>
    <t>Prolyl 3-hydroxylase 2 {ECO:0000312|HGNC:HGNC:19317}</t>
  </si>
  <si>
    <t>ENSG00000090530</t>
  </si>
  <si>
    <t>Q15007</t>
  </si>
  <si>
    <t>Pre-mRNA-splicing regulator WTAP OS=Homo sapiens (Human) OX=9606 GN=WTAP PE=1 SV=2</t>
  </si>
  <si>
    <t>WTAP</t>
  </si>
  <si>
    <t>FL2D_HUMAN</t>
  </si>
  <si>
    <t>Pre-mRNA-splicing regulator WTAP {ECO:0000305}</t>
  </si>
  <si>
    <t>KIAA0105</t>
  </si>
  <si>
    <t>ENSG00000146457</t>
  </si>
  <si>
    <t>O94842</t>
  </si>
  <si>
    <t>TOX high mobility group box family member 4 OS=Homo sapiens (Human) OX=9606 GN=TOX4 PE=1 SV=1</t>
  </si>
  <si>
    <t>TOX4</t>
  </si>
  <si>
    <t>TOX4_HUMAN</t>
  </si>
  <si>
    <t>TOX high mobility group box family member 4</t>
  </si>
  <si>
    <t>C14orf92;KIAA0737</t>
  </si>
  <si>
    <t>ENSG00000092203</t>
  </si>
  <si>
    <t>Q16719</t>
  </si>
  <si>
    <t>Kynureninase OS=Homo sapiens (Human) OX=9606 GN=KYNU PE=1 SV=1</t>
  </si>
  <si>
    <t>KYNU</t>
  </si>
  <si>
    <t>KYNU_HUMAN</t>
  </si>
  <si>
    <t>Kynureninase {ECO:0000255|HAMAP-Rule:MF_03017}</t>
  </si>
  <si>
    <t>ENSG00000115919</t>
  </si>
  <si>
    <t>Q9UI30</t>
  </si>
  <si>
    <t>Multifunctional methyltransferase subunit TRM112-like protein OS=Homo sapiens (Human) OX=9606 GN=TRMT112 PE=1 SV=1</t>
  </si>
  <si>
    <t>TRMT112</t>
  </si>
  <si>
    <t>TR112_HUMAN</t>
  </si>
  <si>
    <t>Multifunctional methyltransferase subunit TRM112-like protein</t>
  </si>
  <si>
    <t>ENSG00000173113</t>
  </si>
  <si>
    <t>P48507</t>
  </si>
  <si>
    <t>Glutamate--cysteine ligase regulatory subunit OS=Homo sapiens (Human) OX=9606 GN=GCLM PE=1 SV=1</t>
  </si>
  <si>
    <t>GCLM</t>
  </si>
  <si>
    <t>GSH0_HUMAN</t>
  </si>
  <si>
    <t>Glutamate--cysteine ligase regulatory subunit</t>
  </si>
  <si>
    <t>GLCLR</t>
  </si>
  <si>
    <t>ENSG00000023909</t>
  </si>
  <si>
    <t>Q9Y314</t>
  </si>
  <si>
    <t>Nitric oxide synthase-interacting protein OS=Homo sapiens (Human) OX=9606 GN=NOSIP PE=1 SV=1</t>
  </si>
  <si>
    <t>NOSIP</t>
  </si>
  <si>
    <t>NOSIP_HUMAN</t>
  </si>
  <si>
    <t>Nitric oxide synthase-interacting protein</t>
  </si>
  <si>
    <t>ENSG00000142546</t>
  </si>
  <si>
    <t>Q9NS87</t>
  </si>
  <si>
    <t>Kinesin-like protein KIF15 OS=Homo sapiens (Human) OX=9606 GN=KIF15 PE=1 SV=1</t>
  </si>
  <si>
    <t>KIF15</t>
  </si>
  <si>
    <t>KIF15_HUMAN</t>
  </si>
  <si>
    <t>Kinesin-like protein KIF15</t>
  </si>
  <si>
    <t>KLP2;KNSL7</t>
  </si>
  <si>
    <t>ENSG00000163808;ENSG00000280610</t>
  </si>
  <si>
    <t>Q7RTV0</t>
  </si>
  <si>
    <t>PHD finger-like domain-containing protein 5A OS=Homo sapiens (Human) OX=9606 GN=PHF5A PE=1 SV=1</t>
  </si>
  <si>
    <t>PHF5A</t>
  </si>
  <si>
    <t>PHF5A_HUMAN</t>
  </si>
  <si>
    <t>PHD finger-like domain-containing protein 5A</t>
  </si>
  <si>
    <t>ENSG00000100410</t>
  </si>
  <si>
    <t>Q5GLZ8</t>
  </si>
  <si>
    <t>Probable E3 ubiquitin-protein ligase HERC4 OS=Homo sapiens (Human) OX=9606 GN=HERC4 PE=1 SV=1</t>
  </si>
  <si>
    <t>HERC4</t>
  </si>
  <si>
    <t>HERC4_HUMAN</t>
  </si>
  <si>
    <t>Probable E3 ubiquitin-protein ligase HERC4</t>
  </si>
  <si>
    <t>KIAA1593</t>
  </si>
  <si>
    <t>ENSG00000148634</t>
  </si>
  <si>
    <t>Q9UGN5</t>
  </si>
  <si>
    <t>Poly [ADP-ribose] polymerase 2 OS=Homo sapiens (Human) OX=9606 GN=PARP2 PE=1 SV=2</t>
  </si>
  <si>
    <t>PARP2</t>
  </si>
  <si>
    <t>PARP2_HUMAN</t>
  </si>
  <si>
    <t>Poly [ADP-ribose] polymerase 2</t>
  </si>
  <si>
    <t>ADPRT2;ADPRTL2</t>
  </si>
  <si>
    <t>ENSG00000129484</t>
  </si>
  <si>
    <t>Q9Y6W3</t>
  </si>
  <si>
    <t>Calpain-7 OS=Homo sapiens (Human) OX=9606 GN=CAPN7 PE=1 SV=1</t>
  </si>
  <si>
    <t>CAPN7</t>
  </si>
  <si>
    <t>CAN7_HUMAN</t>
  </si>
  <si>
    <t>Calpain-7</t>
  </si>
  <si>
    <t>PALBH</t>
  </si>
  <si>
    <t>ENSG00000131375</t>
  </si>
  <si>
    <t>Q96A49</t>
  </si>
  <si>
    <t>Synapse-associated protein 1 OS=Homo sapiens (Human) OX=9606 GN=SYAP1 PE=1 SV=1</t>
  </si>
  <si>
    <t>SYAP1</t>
  </si>
  <si>
    <t>SYAP1_HUMAN</t>
  </si>
  <si>
    <t>Synapse-associated protein 1 {ECO:0000305}</t>
  </si>
  <si>
    <t>ENSG00000169895</t>
  </si>
  <si>
    <t>Q9P0W2</t>
  </si>
  <si>
    <t>SWI/SNF-related matrix-associated actin-dependent regulator of chromatin subfamily E member 1-related OS=Homo sapiens (Human) OX=9606 GN=HMG20B PE=1 SV=1</t>
  </si>
  <si>
    <t>HMG20B</t>
  </si>
  <si>
    <t>HM20B_HUMAN</t>
  </si>
  <si>
    <t>SWI/SNF-related matrix-associated actin-dependent regulator of chromatin subfamily E member 1-related</t>
  </si>
  <si>
    <t>BRAF35;HMGX2;HMGXB2;SMARCE1R</t>
  </si>
  <si>
    <t>ENSG00000064961</t>
  </si>
  <si>
    <t>Q9P2B2</t>
  </si>
  <si>
    <t>Prostaglandin F2 receptor negative regulator OS=Homo sapiens (Human) OX=9606 GN=PTGFRN PE=1 SV=2</t>
  </si>
  <si>
    <t>PTGFRN</t>
  </si>
  <si>
    <t>FPRP_HUMAN</t>
  </si>
  <si>
    <t>Prostaglandin F2 receptor negative regulator</t>
  </si>
  <si>
    <t>CD9P1;EWIF;FPRP;KIAA1436</t>
  </si>
  <si>
    <t>ENSG00000134247</t>
  </si>
  <si>
    <t>Q9Y580</t>
  </si>
  <si>
    <t>RNA-binding protein 7 OS=Homo sapiens (Human) OX=9606 GN=RBM7 PE=1 SV=1</t>
  </si>
  <si>
    <t>RBM7</t>
  </si>
  <si>
    <t>RBM7_HUMAN</t>
  </si>
  <si>
    <t>RNA-binding protein 7</t>
  </si>
  <si>
    <t>ENSG00000076053</t>
  </si>
  <si>
    <t>P27105</t>
  </si>
  <si>
    <t>Erythrocyte band 7 integral membrane protein OS=Homo sapiens (Human) OX=9606 GN=STOM PE=1 SV=3</t>
  </si>
  <si>
    <t>STOM</t>
  </si>
  <si>
    <t>STOM_HUMAN</t>
  </si>
  <si>
    <t>Erythrocyte band 7 integral membrane protein</t>
  </si>
  <si>
    <t>BND7;EPB72</t>
  </si>
  <si>
    <t>ENSG00000148175</t>
  </si>
  <si>
    <t>P19623</t>
  </si>
  <si>
    <t>Spermidine synthase OS=Homo sapiens (Human) OX=9606 GN=SRM PE=1 SV=1</t>
  </si>
  <si>
    <t>SRM</t>
  </si>
  <si>
    <t>SPEE_HUMAN</t>
  </si>
  <si>
    <t>Spermidine synthase</t>
  </si>
  <si>
    <t>SPS1;SRML1</t>
  </si>
  <si>
    <t>ENSG00000116649</t>
  </si>
  <si>
    <t>O15145</t>
  </si>
  <si>
    <t>Actin-related protein 2/3 complex subunit 3 OS=Homo sapiens (Human) OX=9606 GN=ARPC3 PE=1 SV=3</t>
  </si>
  <si>
    <t>ARPC3</t>
  </si>
  <si>
    <t>ARPC3_HUMAN</t>
  </si>
  <si>
    <t>Actin-related protein 2/3 complex subunit 3</t>
  </si>
  <si>
    <t>ARC21</t>
  </si>
  <si>
    <t>ENSG00000111229</t>
  </si>
  <si>
    <t>Q15075</t>
  </si>
  <si>
    <t>Early endosome antigen 1 OS=Homo sapiens (Human) OX=9606 GN=EEA1 PE=1 SV=2</t>
  </si>
  <si>
    <t>EEA1</t>
  </si>
  <si>
    <t>EEA1_HUMAN</t>
  </si>
  <si>
    <t>Early endosome antigen 1</t>
  </si>
  <si>
    <t>ZFYVE2</t>
  </si>
  <si>
    <t>ENSG00000102189</t>
  </si>
  <si>
    <t>O43251</t>
  </si>
  <si>
    <t>RNA binding protein fox-1 homolog 2 OS=Homo sapiens (Human) OX=9606 GN=RBFOX2 PE=1 SV=3</t>
  </si>
  <si>
    <t>RBFOX2</t>
  </si>
  <si>
    <t>RFOX2_HUMAN</t>
  </si>
  <si>
    <t>RNA binding protein fox-1 homolog 2</t>
  </si>
  <si>
    <t>FOX2;HRNBP2;RBM9;RTA</t>
  </si>
  <si>
    <t>ENSG00000100320;ENSG00000277564</t>
  </si>
  <si>
    <t>P30519</t>
  </si>
  <si>
    <t>Heme oxygenase 2 OS=Homo sapiens (Human) OX=9606 GN=HMOX2 PE=1 SV=2</t>
  </si>
  <si>
    <t>HMOX2</t>
  </si>
  <si>
    <t>HMOX2_HUMAN</t>
  </si>
  <si>
    <t>Heme oxygenase 2</t>
  </si>
  <si>
    <t>HO2</t>
  </si>
  <si>
    <t>ENSG00000103415;ENSG00000277424</t>
  </si>
  <si>
    <t>Q9Y388</t>
  </si>
  <si>
    <t>RNA-binding motif protein, X-linked 2 OS=Homo sapiens (Human) OX=9606 GN=RBMX2 PE=1 SV=2</t>
  </si>
  <si>
    <t>RBMX2</t>
  </si>
  <si>
    <t>RBMX2_HUMAN</t>
  </si>
  <si>
    <t>RNA-binding motif protein, X-linked 2</t>
  </si>
  <si>
    <t>ENSG00000134597</t>
  </si>
  <si>
    <t>Q14571</t>
  </si>
  <si>
    <t>Inositol 1,4,5-trisphosphate receptor type 2 OS=Homo sapiens (Human) OX=9606 GN=ITPR2 PE=1 SV=2</t>
  </si>
  <si>
    <t>ITPR2</t>
  </si>
  <si>
    <t>ITPR2_HUMAN</t>
  </si>
  <si>
    <t>Inositol 1,4,5-trisphosphate receptor type 2</t>
  </si>
  <si>
    <t>ENSG00000123104</t>
  </si>
  <si>
    <t>Q03169</t>
  </si>
  <si>
    <t>Tumor necrosis factor alpha-induced protein 2 OS=Homo sapiens (Human) OX=9606 GN=TNFAIP2 PE=2 SV=2</t>
  </si>
  <si>
    <t>TNFAIP2</t>
  </si>
  <si>
    <t>TNAP2_HUMAN</t>
  </si>
  <si>
    <t>Tumor necrosis factor alpha-induced protein 2</t>
  </si>
  <si>
    <t>ENSG00000185215</t>
  </si>
  <si>
    <t>Q15334</t>
  </si>
  <si>
    <t>Lethal(2) giant larvae protein homolog 1 OS=Homo sapiens (Human) OX=9606 GN=LLGL1 PE=1 SV=3</t>
  </si>
  <si>
    <t>LLGL1</t>
  </si>
  <si>
    <t>L2GL1_HUMAN</t>
  </si>
  <si>
    <t>Lethal(2) giant larvae protein homolog 1</t>
  </si>
  <si>
    <t>DLG4;HUGL;HUGL1</t>
  </si>
  <si>
    <t>ENSG00000131899;ENSG00000284137</t>
  </si>
  <si>
    <t>P30086</t>
  </si>
  <si>
    <t>Phosphatidylethanolamine-binding protein 1 OS=Homo sapiens (Human) OX=9606 GN=PEBP1 PE=1 SV=3</t>
  </si>
  <si>
    <t>PEBP1</t>
  </si>
  <si>
    <t>PEBP1_HUMAN</t>
  </si>
  <si>
    <t>Phosphatidylethanolamine-binding protein 1</t>
  </si>
  <si>
    <t>PBP;PEBP</t>
  </si>
  <si>
    <t>ENSG00000089220</t>
  </si>
  <si>
    <t>O75208</t>
  </si>
  <si>
    <t>Ubiquinone biosynthesis protein COQ9, mitochondrial OS=Homo sapiens (Human) OX=9606 GN=COQ9 PE=1 SV=1</t>
  </si>
  <si>
    <t>COQ9</t>
  </si>
  <si>
    <t>COQ9_HUMAN</t>
  </si>
  <si>
    <t>Ubiquinone biosynthesis protein COQ9, mitochondrial</t>
  </si>
  <si>
    <t xml:space="preserve"> ORFNames=HSPC326;C16orf49</t>
  </si>
  <si>
    <t>ENSG00000088682</t>
  </si>
  <si>
    <t>Q08752</t>
  </si>
  <si>
    <t>Peptidyl-prolyl cis-trans isomerase D OS=Homo sapiens (Human) OX=9606 GN=PPID PE=1 SV=3</t>
  </si>
  <si>
    <t>PPID</t>
  </si>
  <si>
    <t>PPID_HUMAN</t>
  </si>
  <si>
    <t>Peptidyl-prolyl cis-trans isomerase D {ECO:0000305|PubMed:11350175, ECO:0000305|PubMed:20676357}</t>
  </si>
  <si>
    <t>CYP40;CYPD</t>
  </si>
  <si>
    <t>ENSG00000171497</t>
  </si>
  <si>
    <t>O60518</t>
  </si>
  <si>
    <t>Ran-binding protein 6 OS=Homo sapiens (Human) OX=9606 GN=RANBP6 PE=1 SV=2</t>
  </si>
  <si>
    <t>RANBP6</t>
  </si>
  <si>
    <t>RNBP6_HUMAN</t>
  </si>
  <si>
    <t>Ran-binding protein 6</t>
  </si>
  <si>
    <t>ENSG00000137040</t>
  </si>
  <si>
    <t>O43447</t>
  </si>
  <si>
    <t>Peptidyl-prolyl cis-trans isomerase H OS=Homo sapiens (Human) OX=9606 GN=PPIH PE=1 SV=1</t>
  </si>
  <si>
    <t>PPIH</t>
  </si>
  <si>
    <t>PPIH_HUMAN</t>
  </si>
  <si>
    <t>Peptidyl-prolyl cis-trans isomerase H</t>
  </si>
  <si>
    <t>CYP20;CYPH</t>
  </si>
  <si>
    <t>ENSG00000171960</t>
  </si>
  <si>
    <t>O60502</t>
  </si>
  <si>
    <t>Protein O-GlcNAcase OS=Homo sapiens (Human) OX=9606 GN=OGA PE=1 SV=2</t>
  </si>
  <si>
    <t>OGA</t>
  </si>
  <si>
    <t>OGA_HUMAN</t>
  </si>
  <si>
    <t>Protein O-GlcNAcase {ECO:0000303|PubMed:11148210, ECO:0000303|PubMed:11788610, ECO:0000305}</t>
  </si>
  <si>
    <t>HEXC;KIAA0679;MEA5;MGEA5</t>
  </si>
  <si>
    <t>ENSG00000198408</t>
  </si>
  <si>
    <t>Q969V3</t>
  </si>
  <si>
    <t>Nicalin OS=Homo sapiens (Human) OX=9606 GN=NCLN PE=1 SV=2</t>
  </si>
  <si>
    <t>NCLN</t>
  </si>
  <si>
    <t>NCLN_HUMAN</t>
  </si>
  <si>
    <t>Nicalin</t>
  </si>
  <si>
    <t>ENSG00000125912</t>
  </si>
  <si>
    <t>Q9H0U6</t>
  </si>
  <si>
    <t>39S ribosomal protein L18, mitochondrial OS=Homo sapiens (Human) OX=9606 GN=MRPL18 PE=1 SV=1</t>
  </si>
  <si>
    <t>MRPL18</t>
  </si>
  <si>
    <t>RM18_HUMAN</t>
  </si>
  <si>
    <t>39S ribosomal protein L18, mitochondrial</t>
  </si>
  <si>
    <t>ENSG00000112110</t>
  </si>
  <si>
    <t>Q9NX24</t>
  </si>
  <si>
    <t>H/ACA ribonucleoprotein complex subunit 2 OS=Homo sapiens (Human) OX=9606 GN=NHP2 PE=1 SV=1</t>
  </si>
  <si>
    <t>NHP2</t>
  </si>
  <si>
    <t>NHP2_HUMAN</t>
  </si>
  <si>
    <t>H/ACA ribonucleoprotein complex subunit 2</t>
  </si>
  <si>
    <t>NOLA2</t>
  </si>
  <si>
    <t>ENSG00000145912</t>
  </si>
  <si>
    <t>Q9H0U9</t>
  </si>
  <si>
    <t>Testis-specific Y-encoded-like protein 1 OS=Homo sapiens (Human) OX=9606 GN=TSPYL1 PE=1 SV=3</t>
  </si>
  <si>
    <t>TSPYL1</t>
  </si>
  <si>
    <t>TSYL1_HUMAN</t>
  </si>
  <si>
    <t>Testis-specific Y-encoded-like protein 1</t>
  </si>
  <si>
    <t>TSPYL</t>
  </si>
  <si>
    <t>ENSG00000189241</t>
  </si>
  <si>
    <t>Q99933</t>
  </si>
  <si>
    <t>BAG family molecular chaperone regulator 1 OS=Homo sapiens (Human) OX=9606 GN=BAG1 PE=1 SV=4</t>
  </si>
  <si>
    <t>BAG1</t>
  </si>
  <si>
    <t>BAG1_HUMAN</t>
  </si>
  <si>
    <t>BAG family molecular chaperone regulator 1</t>
  </si>
  <si>
    <t>HAP</t>
  </si>
  <si>
    <t>ENSG00000107262</t>
  </si>
  <si>
    <t>Q6IE81</t>
  </si>
  <si>
    <t>Protein Jade-1 OS=Homo sapiens (Human) OX=9606 GN=JADE1 PE=1 SV=1</t>
  </si>
  <si>
    <t>JADE1</t>
  </si>
  <si>
    <t>JADE1_HUMAN</t>
  </si>
  <si>
    <t>Protein Jade-1</t>
  </si>
  <si>
    <t>KIAA1807;PHF17</t>
  </si>
  <si>
    <t>ENSG00000077684</t>
  </si>
  <si>
    <t>P31431</t>
  </si>
  <si>
    <t>Syndecan-4 OS=Homo sapiens (Human) OX=9606 GN=SDC4 PE=1 SV=2</t>
  </si>
  <si>
    <t>SDC4</t>
  </si>
  <si>
    <t>SDC4_HUMAN</t>
  </si>
  <si>
    <t>Syndecan-4</t>
  </si>
  <si>
    <t>ENSG00000124145</t>
  </si>
  <si>
    <t>Q9BW27</t>
  </si>
  <si>
    <t>Nuclear pore complex protein Nup85 OS=Homo sapiens (Human) OX=9606 GN=NUP85 PE=1 SV=1</t>
  </si>
  <si>
    <t>NUP85</t>
  </si>
  <si>
    <t>NUP85_HUMAN</t>
  </si>
  <si>
    <t>Nuclear pore complex protein Nup85</t>
  </si>
  <si>
    <t>NUP75;PCNT1</t>
  </si>
  <si>
    <t>ENSG00000125450</t>
  </si>
  <si>
    <t>Q13042</t>
  </si>
  <si>
    <t>Cell division cycle protein 16 homolog OS=Homo sapiens (Human) OX=9606 GN=CDC16 PE=1 SV=2</t>
  </si>
  <si>
    <t>CDC16</t>
  </si>
  <si>
    <t>CDC16_HUMAN</t>
  </si>
  <si>
    <t>Cell division cycle protein 16 homolog</t>
  </si>
  <si>
    <t>ANAPC6</t>
  </si>
  <si>
    <t>ENSG00000130177</t>
  </si>
  <si>
    <t>Q9NUQ6</t>
  </si>
  <si>
    <t>SPATS2-like protein OS=Homo sapiens (Human) OX=9606 GN=SPATS2L PE=1 SV=2</t>
  </si>
  <si>
    <t>SPATS2L</t>
  </si>
  <si>
    <t>SPS2L_HUMAN</t>
  </si>
  <si>
    <t>SPATS2-like protein</t>
  </si>
  <si>
    <t>DNAPTP6</t>
  </si>
  <si>
    <t>ENSG00000196141</t>
  </si>
  <si>
    <t>O96013</t>
  </si>
  <si>
    <t>Serine/threonine-protein kinase PAK 4 OS=Homo sapiens (Human) OX=9606 GN=PAK4 PE=1 SV=1</t>
  </si>
  <si>
    <t>PAK4</t>
  </si>
  <si>
    <t>PAK4_HUMAN</t>
  </si>
  <si>
    <t>Serine/threonine-protein kinase PAK 4</t>
  </si>
  <si>
    <t>KIAA1142</t>
  </si>
  <si>
    <t>ENSG00000130669</t>
  </si>
  <si>
    <t>Q8TCJ2</t>
  </si>
  <si>
    <t>Dolichyl-diphosphooligosaccharide--protein glycosyltransferase subunit STT3B OS=Homo sapiens (Human) OX=9606 GN=STT3B PE=1 SV=1</t>
  </si>
  <si>
    <t>STT3B</t>
  </si>
  <si>
    <t>STT3B_HUMAN</t>
  </si>
  <si>
    <t>Dolichyl-diphosphooligosaccharide--protein glycosyltransferase subunit STT3B</t>
  </si>
  <si>
    <t>SIMP</t>
  </si>
  <si>
    <t>ENSG00000163527</t>
  </si>
  <si>
    <t>P04049</t>
  </si>
  <si>
    <t>RAF proto-oncogene serine/threonine-protein kinase OS=Homo sapiens (Human) OX=9606 GN=RAF1 PE=1 SV=1</t>
  </si>
  <si>
    <t>RAF1</t>
  </si>
  <si>
    <t>RAF1_HUMAN</t>
  </si>
  <si>
    <t>RAF proto-oncogene serine/threonine-protein kinase</t>
  </si>
  <si>
    <t>RAF</t>
  </si>
  <si>
    <t>ENSG00000132155</t>
  </si>
  <si>
    <t>Q9Y3C6</t>
  </si>
  <si>
    <t>Peptidyl-prolyl cis-trans isomerase-like 1 OS=Homo sapiens (Human) OX=9606 GN=PPIL1 PE=1 SV=1</t>
  </si>
  <si>
    <t>PPIL1</t>
  </si>
  <si>
    <t>PPIL1_HUMAN</t>
  </si>
  <si>
    <t>Peptidyl-prolyl cis-trans isomerase-like 1</t>
  </si>
  <si>
    <t xml:space="preserve"> ORFNames=CGI-124;CYPL1</t>
  </si>
  <si>
    <t>ENSG00000137168</t>
  </si>
  <si>
    <t>Q5BJF6</t>
  </si>
  <si>
    <t>Outer dense fiber protein 2 OS=Homo sapiens (Human) OX=9606 GN=ODF2 PE=1 SV=1</t>
  </si>
  <si>
    <t>ODF2</t>
  </si>
  <si>
    <t>ODFP2_HUMAN</t>
  </si>
  <si>
    <t>Outer dense fiber protein 2</t>
  </si>
  <si>
    <t>ENSG00000136811</t>
  </si>
  <si>
    <t>Q9H2H8</t>
  </si>
  <si>
    <t>Peptidyl-prolyl cis-trans isomerase-like 3 OS=Homo sapiens (Human) OX=9606 GN=PPIL3 PE=1 SV=1</t>
  </si>
  <si>
    <t>PPIL3</t>
  </si>
  <si>
    <t>PPIL3_HUMAN</t>
  </si>
  <si>
    <t>Peptidyl-prolyl cis-trans isomerase-like 3</t>
  </si>
  <si>
    <t>ENSG00000240344</t>
  </si>
  <si>
    <t>Q96I99</t>
  </si>
  <si>
    <t>Succinate--CoA ligase [GDP-forming] subunit beta, mitochondrial OS=Homo sapiens (Human) OX=9606 GN=SUCLG2 PE=1 SV=2</t>
  </si>
  <si>
    <t>SUCLG2</t>
  </si>
  <si>
    <t>SUCB2_HUMAN</t>
  </si>
  <si>
    <t>Succinate--CoA ligase [GDP-forming] subunit beta, mitochondrial {ECO:0000255|HAMAP-Rule:MF_03221}</t>
  </si>
  <si>
    <t>ENSG00000172340</t>
  </si>
  <si>
    <t>Q02978</t>
  </si>
  <si>
    <t>Mitochondrial 2-oxoglutarate/malate carrier protein OS=Homo sapiens (Human) OX=9606 GN=SLC25A11 PE=1 SV=3</t>
  </si>
  <si>
    <t>SLC25A11</t>
  </si>
  <si>
    <t>M2OM_HUMAN</t>
  </si>
  <si>
    <t>Mitochondrial 2-oxoglutarate/malate carrier protein</t>
  </si>
  <si>
    <t>SLC20A4</t>
  </si>
  <si>
    <t>ENSG00000108528</t>
  </si>
  <si>
    <t>Q8N392</t>
  </si>
  <si>
    <t>Rho GTPase-activating protein 18 OS=Homo sapiens (Human) OX=9606 GN=ARHGAP18 PE=1 SV=3</t>
  </si>
  <si>
    <t>ARHGAP18</t>
  </si>
  <si>
    <t>RHG18_HUMAN</t>
  </si>
  <si>
    <t>Rho GTPase-activating protein 18</t>
  </si>
  <si>
    <t>ENSG00000146376</t>
  </si>
  <si>
    <t>Q9BZK7</t>
  </si>
  <si>
    <t>F-box-like/WD repeat-containing protein TBL1XR1 OS=Homo sapiens (Human) OX=9606 GN=TBL1XR1 PE=1 SV=1</t>
  </si>
  <si>
    <t>TBL1XR1</t>
  </si>
  <si>
    <t>TBL1R_HUMAN</t>
  </si>
  <si>
    <t>F-box-like/WD repeat-containing protein TBL1XR1</t>
  </si>
  <si>
    <t>IRA1;TBLR1</t>
  </si>
  <si>
    <t>ENSG00000177565</t>
  </si>
  <si>
    <t>P62266</t>
  </si>
  <si>
    <t>40S ribosomal protein S23 OS=Homo sapiens (Human) OX=9606 GN=RPS23 PE=1 SV=3</t>
  </si>
  <si>
    <t>RPS23</t>
  </si>
  <si>
    <t>RS23_HUMAN</t>
  </si>
  <si>
    <t>40S ribosomal protein S23</t>
  </si>
  <si>
    <t>ENSG00000186468</t>
  </si>
  <si>
    <t>Q8N8D1</t>
  </si>
  <si>
    <t>Programmed cell death protein 7 OS=Homo sapiens (Human) OX=9606 GN=PDCD7 PE=1 SV=1</t>
  </si>
  <si>
    <t>PDCD7</t>
  </si>
  <si>
    <t>PDCD7_HUMAN</t>
  </si>
  <si>
    <t>Programmed cell death protein 7</t>
  </si>
  <si>
    <t>ENSG00000090470</t>
  </si>
  <si>
    <t>P61604</t>
  </si>
  <si>
    <t>10 kDa heat shock protein, mitochondrial OS=Homo sapiens (Human) OX=9606 GN=HSPE1 PE=1 SV=2</t>
  </si>
  <si>
    <t>HSPE1</t>
  </si>
  <si>
    <t>CH10_HUMAN</t>
  </si>
  <si>
    <t>10 kDa heat shock protein, mitochondrial</t>
  </si>
  <si>
    <t>ENSG00000115541</t>
  </si>
  <si>
    <t>Q7L5N1</t>
  </si>
  <si>
    <t>COP9 signalosome complex subunit 6 OS=Homo sapiens (Human) OX=9606 GN=COPS6 PE=1 SV=1</t>
  </si>
  <si>
    <t>COPS6</t>
  </si>
  <si>
    <t>CSN6_HUMAN</t>
  </si>
  <si>
    <t>COP9 signalosome complex subunit 6</t>
  </si>
  <si>
    <t>CSN6;HVIP</t>
  </si>
  <si>
    <t>ENSG00000168090</t>
  </si>
  <si>
    <t>P14324</t>
  </si>
  <si>
    <t>Farnesyl pyrophosphate synthase OS=Homo sapiens (Human) OX=9606 GN=FDPS PE=1 SV=4</t>
  </si>
  <si>
    <t>FDPS</t>
  </si>
  <si>
    <t>FPPS_HUMAN</t>
  </si>
  <si>
    <t>Farnesyl pyrophosphate synthase</t>
  </si>
  <si>
    <t>FPS;KIAA1293</t>
  </si>
  <si>
    <t>ENSG00000160752</t>
  </si>
  <si>
    <t>Q9NV70</t>
  </si>
  <si>
    <t>Exocyst complex component 1 OS=Homo sapiens (Human) OX=9606 GN=EXOC1 PE=1 SV=4</t>
  </si>
  <si>
    <t>EXOC1</t>
  </si>
  <si>
    <t>EXOC1_HUMAN</t>
  </si>
  <si>
    <t>Exocyst complex component 1</t>
  </si>
  <si>
    <t>SEC3;SEC3L1</t>
  </si>
  <si>
    <t>ENSG00000090989</t>
  </si>
  <si>
    <t>Q9UGR2</t>
  </si>
  <si>
    <t>Zinc finger CCCH domain-containing protein 7B OS=Homo sapiens (Human) OX=9606 GN=ZC3H7B PE=1 SV=2</t>
  </si>
  <si>
    <t>ZC3H7B</t>
  </si>
  <si>
    <t>Z3H7B_HUMAN</t>
  </si>
  <si>
    <t>Zinc finger CCCH domain-containing protein 7B</t>
  </si>
  <si>
    <t>KIAA1031</t>
  </si>
  <si>
    <t>ENSG00000100403</t>
  </si>
  <si>
    <t>O60869</t>
  </si>
  <si>
    <t>Endothelial differentiation-related factor 1 OS=Homo sapiens (Human) OX=9606 GN=EDF1 PE=1 SV=1</t>
  </si>
  <si>
    <t>EDF1</t>
  </si>
  <si>
    <t>EDF1_HUMAN</t>
  </si>
  <si>
    <t>Endothelial differentiation-related factor 1</t>
  </si>
  <si>
    <t>ENSG00000107223</t>
  </si>
  <si>
    <t>Q9Y371</t>
  </si>
  <si>
    <t>Endophilin-B1 OS=Homo sapiens (Human) OX=9606 GN=SH3GLB1 PE=1 SV=1</t>
  </si>
  <si>
    <t>SH3GLB1</t>
  </si>
  <si>
    <t>SHLB1_HUMAN</t>
  </si>
  <si>
    <t>Endophilin-B1</t>
  </si>
  <si>
    <t>KIAA0491</t>
  </si>
  <si>
    <t>ENSG00000097033</t>
  </si>
  <si>
    <t>Q9NVH0</t>
  </si>
  <si>
    <t>Exonuclease 3'-5' domain-containing protein 2 OS=Homo sapiens (Human) OX=9606 GN=EXD2 PE=1 SV=2</t>
  </si>
  <si>
    <t>EXD2</t>
  </si>
  <si>
    <t>EXD2_HUMAN</t>
  </si>
  <si>
    <t>Exonuclease 3'-5' domain-containing protein 2 {ECO:0000312|HGNC:HGNC:20217}</t>
  </si>
  <si>
    <t>ENSG00000081177</t>
  </si>
  <si>
    <t>P30085</t>
  </si>
  <si>
    <t>UMP-CMP kinase OS=Homo sapiens (Human) OX=9606 GN=CMPK1 PE=1 SV=3</t>
  </si>
  <si>
    <t>CMPK1</t>
  </si>
  <si>
    <t>KCY_HUMAN</t>
  </si>
  <si>
    <t>UMP-CMP kinase {ECO:0000255|HAMAP-Rule:MF_03172}</t>
  </si>
  <si>
    <t>CMK;CMPK</t>
  </si>
  <si>
    <t>ENSG00000162368</t>
  </si>
  <si>
    <t>Q9UP83</t>
  </si>
  <si>
    <t>Conserved oligomeric Golgi complex subunit 5 OS=Homo sapiens (Human) OX=9606 GN=COG5 PE=1 SV=3</t>
  </si>
  <si>
    <t>COG5</t>
  </si>
  <si>
    <t>COG5_HUMAN</t>
  </si>
  <si>
    <t>Conserved oligomeric Golgi complex subunit 5</t>
  </si>
  <si>
    <t>GOLTC1;GTC90</t>
  </si>
  <si>
    <t>ENSG00000164597</t>
  </si>
  <si>
    <t>Q9Y2T7</t>
  </si>
  <si>
    <t>Y-box-binding protein 2 OS=Homo sapiens (Human) OX=9606 GN=YBX2 PE=1 SV=2</t>
  </si>
  <si>
    <t>YBX2</t>
  </si>
  <si>
    <t>YBOX2_HUMAN</t>
  </si>
  <si>
    <t>Y-box-binding protein 2</t>
  </si>
  <si>
    <t>CSDA3;MSY2</t>
  </si>
  <si>
    <t>ENSG00000006047</t>
  </si>
  <si>
    <t>Q8TEP8</t>
  </si>
  <si>
    <t>Centrosomal protein of 192 kDa OS=Homo sapiens (Human) OX=9606 GN=CEP192 PE=1 SV=3</t>
  </si>
  <si>
    <t>CEP192</t>
  </si>
  <si>
    <t>CE192_HUMAN</t>
  </si>
  <si>
    <t>Centrosomal protein of 192 kDa</t>
  </si>
  <si>
    <t>KIAA1569</t>
  </si>
  <si>
    <t>ENSG00000101639</t>
  </si>
  <si>
    <t>Q9BTE7</t>
  </si>
  <si>
    <t>DCN1-like protein 5 OS=Homo sapiens (Human) OX=9606 GN=DCUN1D5 PE=1 SV=1</t>
  </si>
  <si>
    <t>DCUN1D5</t>
  </si>
  <si>
    <t>DCNL5_HUMAN</t>
  </si>
  <si>
    <t>DCN1-like protein 5</t>
  </si>
  <si>
    <t>ENSG00000137692</t>
  </si>
  <si>
    <t>Q05932</t>
  </si>
  <si>
    <t>Folylpolyglutamate synthase, mitochondrial OS=Homo sapiens (Human) OX=9606 GN=FPGS PE=1 SV=3</t>
  </si>
  <si>
    <t>FPGS</t>
  </si>
  <si>
    <t>FOLC_HUMAN</t>
  </si>
  <si>
    <t>Folylpolyglutamate synthase, mitochondrial</t>
  </si>
  <si>
    <t>ENSG00000136877</t>
  </si>
  <si>
    <t>Q9H875</t>
  </si>
  <si>
    <t>PRKR-interacting protein 1 OS=Homo sapiens (Human) OX=9606 GN=PRKRIP1 PE=1 SV=1</t>
  </si>
  <si>
    <t>PRKRIP1</t>
  </si>
  <si>
    <t>PKRI1_HUMAN</t>
  </si>
  <si>
    <t>PRKR-interacting protein 1</t>
  </si>
  <si>
    <t>ENSG00000128563</t>
  </si>
  <si>
    <t>Q13907</t>
  </si>
  <si>
    <t>Isopentenyl-diphosphate Delta-isomerase 1 OS=Homo sapiens (Human) OX=9606 GN=IDI1 PE=1 SV=2</t>
  </si>
  <si>
    <t>IDI1</t>
  </si>
  <si>
    <t>IDI1_HUMAN</t>
  </si>
  <si>
    <t>Isopentenyl-diphosphate Delta-isomerase 1</t>
  </si>
  <si>
    <t>ENSG00000067064</t>
  </si>
  <si>
    <t>P42684</t>
  </si>
  <si>
    <t>Tyrosine-protein kinase ABL2 OS=Homo sapiens (Human) OX=9606 GN=ABL2 PE=1 SV=1</t>
  </si>
  <si>
    <t>ABL2</t>
  </si>
  <si>
    <t>ABL2_HUMAN</t>
  </si>
  <si>
    <t>Tyrosine-protein kinase ABL2</t>
  </si>
  <si>
    <t>ABLL;ARG</t>
  </si>
  <si>
    <t>ENSG00000143322</t>
  </si>
  <si>
    <t>P22307</t>
  </si>
  <si>
    <t>Non-specific lipid-transfer protein OS=Homo sapiens (Human) OX=9606 GN=SCP2 PE=1 SV=2</t>
  </si>
  <si>
    <t>SCP2</t>
  </si>
  <si>
    <t>NLTP_HUMAN</t>
  </si>
  <si>
    <t>Non-specific lipid-transfer protein</t>
  </si>
  <si>
    <t>ENSG00000116171</t>
  </si>
  <si>
    <t>P49184</t>
  </si>
  <si>
    <t>Deoxyribonuclease-1-like 1 OS=Homo sapiens (Human) OX=9606 GN=DNASE1L1 PE=1 SV=1</t>
  </si>
  <si>
    <t>DNASE1L1</t>
  </si>
  <si>
    <t>DNSL1_HUMAN</t>
  </si>
  <si>
    <t>Deoxyribonuclease-1-like 1</t>
  </si>
  <si>
    <t>DNAS1L1;DNL1L</t>
  </si>
  <si>
    <t>ENSG00000013563</t>
  </si>
  <si>
    <t>P10321</t>
  </si>
  <si>
    <t>HLA class I histocompatibility antigen, C alpha chain OS=Homo sapiens (Human) OX=9606 GN=HLA-C PE=1 SV=3</t>
  </si>
  <si>
    <t>HLA-C</t>
  </si>
  <si>
    <t>1C07_HUMAN</t>
  </si>
  <si>
    <t>HLA class I histocompatibility antigen, Cw-7 alpha chain</t>
  </si>
  <si>
    <t>HLAC</t>
  </si>
  <si>
    <t>ENSG00000204525</t>
  </si>
  <si>
    <t>Q96FW1</t>
  </si>
  <si>
    <t>Ubiquitin thioesterase OTUB1 OS=Homo sapiens (Human) OX=9606 GN=OTUB1 PE=1 SV=2</t>
  </si>
  <si>
    <t>OTUB1</t>
  </si>
  <si>
    <t>OTUB1_HUMAN</t>
  </si>
  <si>
    <t>Ubiquitin thioesterase OTUB1</t>
  </si>
  <si>
    <t>OTB1;OTU1</t>
  </si>
  <si>
    <t>ENSG00000167770</t>
  </si>
  <si>
    <t>Q96S44</t>
  </si>
  <si>
    <t>EKC/KEOPS complex subunit TP53RK OS=Homo sapiens (Human) OX=9606 GN=TP53RK PE=1 SV=2</t>
  </si>
  <si>
    <t>TP53RK</t>
  </si>
  <si>
    <t>PRPK_HUMAN</t>
  </si>
  <si>
    <t>EKC/KEOPS complex subunit TP53RK {ECO:0000305}</t>
  </si>
  <si>
    <t>C20orf64;PRPK</t>
  </si>
  <si>
    <t>ENSG00000172315</t>
  </si>
  <si>
    <t>P12931</t>
  </si>
  <si>
    <t>Proto-oncogene tyrosine-protein kinase Src OS=Homo sapiens (Human) OX=9606 GN=SRC PE=1 SV=3</t>
  </si>
  <si>
    <t>SRC</t>
  </si>
  <si>
    <t>SRC_HUMAN</t>
  </si>
  <si>
    <t>Proto-oncogene tyrosine-protein kinase Src</t>
  </si>
  <si>
    <t>SRC1</t>
  </si>
  <si>
    <t>ENSG00000197122</t>
  </si>
  <si>
    <t>Q6R327</t>
  </si>
  <si>
    <t>Rapamycin-insensitive companion of mTOR OS=Homo sapiens (Human) OX=9606 GN=RICTOR PE=1 SV=1</t>
  </si>
  <si>
    <t>RICTOR</t>
  </si>
  <si>
    <t>RICTR_HUMAN</t>
  </si>
  <si>
    <t>Rapamycin-insensitive companion of mTOR</t>
  </si>
  <si>
    <t>KIAA1999</t>
  </si>
  <si>
    <t>ENSG00000164327</t>
  </si>
  <si>
    <t>Q8WXW3</t>
  </si>
  <si>
    <t>Progesterone-induced-blocking factor 1 OS=Homo sapiens (Human) OX=9606 GN=PIBF1 PE=1 SV=2</t>
  </si>
  <si>
    <t>PIBF1</t>
  </si>
  <si>
    <t>PIBF1_HUMAN</t>
  </si>
  <si>
    <t>Progesterone-induced-blocking factor 1</t>
  </si>
  <si>
    <t>C13orf24;PIBF</t>
  </si>
  <si>
    <t>ENSG00000083535</t>
  </si>
  <si>
    <t>Q99747</t>
  </si>
  <si>
    <t>Gamma-soluble NSF attachment protein OS=Homo sapiens (Human) OX=9606 GN=NAPG PE=1 SV=1</t>
  </si>
  <si>
    <t>NAPG</t>
  </si>
  <si>
    <t>SNAG_HUMAN</t>
  </si>
  <si>
    <t>Gamma-soluble NSF attachment protein</t>
  </si>
  <si>
    <t>SNAPG</t>
  </si>
  <si>
    <t>ENSG00000134265</t>
  </si>
  <si>
    <t>P29590</t>
  </si>
  <si>
    <t>Protein PML OS=Homo sapiens (Human) OX=9606 GN=PML PE=1 SV=3</t>
  </si>
  <si>
    <t>PML</t>
  </si>
  <si>
    <t>PML_HUMAN</t>
  </si>
  <si>
    <t>Protein PML</t>
  </si>
  <si>
    <t>MYL;PP8675;RNF71;TRIM19</t>
  </si>
  <si>
    <t>ENSG00000140464</t>
  </si>
  <si>
    <t>Q7Z2E3</t>
  </si>
  <si>
    <t>Aprataxin OS=Homo sapiens (Human) OX=9606 GN=APTX PE=1 SV=2</t>
  </si>
  <si>
    <t>APTX</t>
  </si>
  <si>
    <t>APTX_HUMAN</t>
  </si>
  <si>
    <t>Aprataxin</t>
  </si>
  <si>
    <t>AXA1</t>
  </si>
  <si>
    <t>ENSG00000137074</t>
  </si>
  <si>
    <t>P51665</t>
  </si>
  <si>
    <t>26S proteasome non-ATPase regulatory subunit 7 OS=Homo sapiens (Human) OX=9606 GN=PSMD7 PE=1 SV=2</t>
  </si>
  <si>
    <t>PSMD7</t>
  </si>
  <si>
    <t>PSMD7_HUMAN</t>
  </si>
  <si>
    <t>26S proteasome non-ATPase regulatory subunit 7</t>
  </si>
  <si>
    <t>MOV34L</t>
  </si>
  <si>
    <t>ENSG00000103035</t>
  </si>
  <si>
    <t>P62487</t>
  </si>
  <si>
    <t>DNA-directed RNA polymerase II subunit RPB7 OS=Homo sapiens (Human) OX=9606 GN=POLR2G PE=1 SV=1</t>
  </si>
  <si>
    <t>POLR2G</t>
  </si>
  <si>
    <t>RPB7_HUMAN</t>
  </si>
  <si>
    <t>DNA-directed RNA polymerase II subunit RPB7</t>
  </si>
  <si>
    <t>RPB7</t>
  </si>
  <si>
    <t>ENSG00000168002</t>
  </si>
  <si>
    <t>P61081</t>
  </si>
  <si>
    <t>NEDD8-conjugating enzyme Ubc12 OS=Homo sapiens (Human) OX=9606 GN=UBE2M PE=1 SV=1</t>
  </si>
  <si>
    <t>UBE2M</t>
  </si>
  <si>
    <t>UBC12_HUMAN</t>
  </si>
  <si>
    <t>NEDD8-conjugating enzyme Ubc12</t>
  </si>
  <si>
    <t>UBC12</t>
  </si>
  <si>
    <t>ENSG00000130725</t>
  </si>
  <si>
    <t>P61586</t>
  </si>
  <si>
    <t>Transforming protein RhoA OS=Homo sapiens (Human) OX=9606 GN=RHOA PE=1 SV=1</t>
  </si>
  <si>
    <t>RHOA</t>
  </si>
  <si>
    <t>RHOA_HUMAN</t>
  </si>
  <si>
    <t>Transforming protein RhoA</t>
  </si>
  <si>
    <t>ARH12;ARHA;RHO12</t>
  </si>
  <si>
    <t>ENSG00000067560</t>
  </si>
  <si>
    <t>Q13425</t>
  </si>
  <si>
    <t>Beta-2-syntrophin OS=Homo sapiens (Human) OX=9606 GN=SNTB2 PE=1 SV=1</t>
  </si>
  <si>
    <t>SNTB2</t>
  </si>
  <si>
    <t>SNTB2_HUMAN</t>
  </si>
  <si>
    <t>Beta-2-syntrophin</t>
  </si>
  <si>
    <t>D16S2531E;SNT2B2;SNTL</t>
  </si>
  <si>
    <t>ENSG00000168807;ENSG00000260873</t>
  </si>
  <si>
    <t>Q9UNZ5</t>
  </si>
  <si>
    <t>Leydig cell tumor 10 kDa protein homolog OS=Homo sapiens (Human) OX=9606 GN=C19orf53 PE=1 SV=1</t>
  </si>
  <si>
    <t>C19orf53</t>
  </si>
  <si>
    <t>L10K_HUMAN</t>
  </si>
  <si>
    <t>Leydig cell tumor 10 kDa protein homolog</t>
  </si>
  <si>
    <t>ENSG00000104979</t>
  </si>
  <si>
    <t>P41743</t>
  </si>
  <si>
    <t>Protein kinase C iota type OS=Homo sapiens (Human) OX=9606 GN=PRKCI PE=1 SV=2</t>
  </si>
  <si>
    <t>PRKCI</t>
  </si>
  <si>
    <t>KPCI_HUMAN</t>
  </si>
  <si>
    <t>Protein kinase C iota type</t>
  </si>
  <si>
    <t>DXS1179E</t>
  </si>
  <si>
    <t>ENSG00000163558</t>
  </si>
  <si>
    <t>Q05209</t>
  </si>
  <si>
    <t>Tyrosine-protein phosphatase non-receptor type 12 OS=Homo sapiens (Human) OX=9606 GN=PTPN12 PE=1 SV=3</t>
  </si>
  <si>
    <t>PTPN12</t>
  </si>
  <si>
    <t>PTN12_HUMAN</t>
  </si>
  <si>
    <t>Tyrosine-protein phosphatase non-receptor type 12</t>
  </si>
  <si>
    <t>ENSG00000127947</t>
  </si>
  <si>
    <t>O43156</t>
  </si>
  <si>
    <t>TELO2-interacting protein 1 homolog OS=Homo sapiens (Human) OX=9606 GN=TTI1 PE=1 SV=3</t>
  </si>
  <si>
    <t>TTI1</t>
  </si>
  <si>
    <t>TTI1_HUMAN</t>
  </si>
  <si>
    <t>TELO2-interacting protein 1 homolog</t>
  </si>
  <si>
    <t>KIAA0406;SMG10</t>
  </si>
  <si>
    <t>ENSG00000101407</t>
  </si>
  <si>
    <t>Q9UGY1</t>
  </si>
  <si>
    <t>Nucleolar protein 12 OS=Homo sapiens (Human) OX=9606 GN=NOL12 PE=1 SV=1</t>
  </si>
  <si>
    <t>NOL12</t>
  </si>
  <si>
    <t>NOL12_HUMAN</t>
  </si>
  <si>
    <t>Nucleolar protein 12</t>
  </si>
  <si>
    <t>ENSG00000273899</t>
  </si>
  <si>
    <t>P54920</t>
  </si>
  <si>
    <t>Alpha-soluble NSF attachment protein OS=Homo sapiens (Human) OX=9606 GN=NAPA PE=1 SV=3</t>
  </si>
  <si>
    <t>NAPA</t>
  </si>
  <si>
    <t>SNAA_HUMAN</t>
  </si>
  <si>
    <t>Alpha-soluble NSF attachment protein</t>
  </si>
  <si>
    <t>SNAPA</t>
  </si>
  <si>
    <t>ENSG00000105402</t>
  </si>
  <si>
    <t>Q8NE01</t>
  </si>
  <si>
    <t>Metal transporter CNNM3 OS=Homo sapiens (Human) OX=9606 GN=CNNM3 PE=1 SV=1</t>
  </si>
  <si>
    <t>CNNM3</t>
  </si>
  <si>
    <t>CNNM3_HUMAN</t>
  </si>
  <si>
    <t>Metal transporter CNNM3</t>
  </si>
  <si>
    <t>ACDP3</t>
  </si>
  <si>
    <t>ENSG00000168763</t>
  </si>
  <si>
    <t>Q9Y5X1</t>
  </si>
  <si>
    <t>Sorting nexin-9 OS=Homo sapiens (Human) OX=9606 GN=SNX9 PE=1 SV=1</t>
  </si>
  <si>
    <t>SNX9</t>
  </si>
  <si>
    <t>SNX9_HUMAN</t>
  </si>
  <si>
    <t>Sorting nexin-9</t>
  </si>
  <si>
    <t>SH3PX1;SH3PXD3A</t>
  </si>
  <si>
    <t>ENSG00000130340</t>
  </si>
  <si>
    <t>P62308</t>
  </si>
  <si>
    <t>Small nuclear ribonucleoprotein G OS=Homo sapiens (Human) OX=9606 GN=SNRPG PE=1 SV=1</t>
  </si>
  <si>
    <t>SNRPG</t>
  </si>
  <si>
    <t>RUXG_HUMAN</t>
  </si>
  <si>
    <t>Small nuclear ribonucleoprotein G</t>
  </si>
  <si>
    <t>PBSCG</t>
  </si>
  <si>
    <t>ENSG00000143977</t>
  </si>
  <si>
    <t>P53041</t>
  </si>
  <si>
    <t>Serine/threonine-protein phosphatase 5 OS=Homo sapiens (Human) OX=9606 GN=PPP5C PE=1 SV=1</t>
  </si>
  <si>
    <t>PPP5C</t>
  </si>
  <si>
    <t>PPP5_HUMAN</t>
  </si>
  <si>
    <t>Serine/threonine-protein phosphatase 5</t>
  </si>
  <si>
    <t>PPP5</t>
  </si>
  <si>
    <t>ENSG00000011485</t>
  </si>
  <si>
    <t>Q13217</t>
  </si>
  <si>
    <t>DnaJ homolog subfamily C member 3 OS=Homo sapiens (Human) OX=9606 GN=DNAJC3 PE=1 SV=1</t>
  </si>
  <si>
    <t>DNAJC3</t>
  </si>
  <si>
    <t>DNJC3_HUMAN</t>
  </si>
  <si>
    <t>DnaJ homolog subfamily C member 3</t>
  </si>
  <si>
    <t>P58IPK;PRKRI</t>
  </si>
  <si>
    <t>ENSG00000102580</t>
  </si>
  <si>
    <t>P01111</t>
  </si>
  <si>
    <t>GTPase NRas OS=Homo sapiens (Human) OX=9606 GN=NRAS PE=1 SV=1</t>
  </si>
  <si>
    <t>NRAS</t>
  </si>
  <si>
    <t>RASN_HUMAN</t>
  </si>
  <si>
    <t>GTPase NRas</t>
  </si>
  <si>
    <t>HRAS1</t>
  </si>
  <si>
    <t>ENSG00000213281</t>
  </si>
  <si>
    <t>P67870</t>
  </si>
  <si>
    <t>Casein kinase II subunit beta OS=Homo sapiens (Human) OX=9606 GN=CSNK2B PE=1 SV=1</t>
  </si>
  <si>
    <t>CSNK2B</t>
  </si>
  <si>
    <t>CSK2B_HUMAN</t>
  </si>
  <si>
    <t>Casein kinase II subunit beta</t>
  </si>
  <si>
    <t>CK2N;G5A</t>
  </si>
  <si>
    <t>ENSG00000204435;ENSG00000206406;ENSG00000224398;ENSG00000224774;ENSG00000228875;ENSG00000230700;ENSG00000232960</t>
  </si>
  <si>
    <t>Q01814</t>
  </si>
  <si>
    <t>Plasma membrane calcium-transporting ATPase 2 OS=Homo sapiens (Human) OX=9606 GN=ATP2B2 PE=1 SV=2</t>
  </si>
  <si>
    <t>ATP2B2</t>
  </si>
  <si>
    <t>AT2B2_HUMAN</t>
  </si>
  <si>
    <t>Plasma membrane calcium-transporting ATPase 2</t>
  </si>
  <si>
    <t>PMCA2</t>
  </si>
  <si>
    <t>ENSG00000157087</t>
  </si>
  <si>
    <t>Q9Y3I1</t>
  </si>
  <si>
    <t>F-box only protein 7 OS=Homo sapiens (Human) OX=9606 GN=FBXO7 PE=1 SV=1</t>
  </si>
  <si>
    <t>FBXO7</t>
  </si>
  <si>
    <t>FBX7_HUMAN</t>
  </si>
  <si>
    <t>F-box only protein 7</t>
  </si>
  <si>
    <t>FBX7</t>
  </si>
  <si>
    <t>ENSG00000100225</t>
  </si>
  <si>
    <t>P11532</t>
  </si>
  <si>
    <t>Dystrophin OS=Homo sapiens (Human) OX=9606 GN=DMD PE=1 SV=3</t>
  </si>
  <si>
    <t>DMD</t>
  </si>
  <si>
    <t>DMD_HUMAN</t>
  </si>
  <si>
    <t>Dystrophin</t>
  </si>
  <si>
    <t>ENSG00000198947</t>
  </si>
  <si>
    <t>Q8IYL3</t>
  </si>
  <si>
    <t>UPF0688 protein C1orf174 OS=Homo sapiens (Human) OX=9606 GN=C1orf174 PE=1 SV=2</t>
  </si>
  <si>
    <t>C1orf174</t>
  </si>
  <si>
    <t>CA174_HUMAN</t>
  </si>
  <si>
    <t>UPF0688 protein C1orf174</t>
  </si>
  <si>
    <t>ENSG00000198912</t>
  </si>
  <si>
    <t>Q7LGA3</t>
  </si>
  <si>
    <t>Heparan sulfate 2-O-sulfotransferase 1 OS=Homo sapiens (Human) OX=9606 GN=HS2ST1 PE=1 SV=1</t>
  </si>
  <si>
    <t>HS2ST1</t>
  </si>
  <si>
    <t>HS2ST_HUMAN</t>
  </si>
  <si>
    <t>Heparan sulfate 2-O-sulfotransferase 1</t>
  </si>
  <si>
    <t>HS2ST;KIAA0448</t>
  </si>
  <si>
    <t>ENSG00000153936</t>
  </si>
  <si>
    <t>Q9H3P7</t>
  </si>
  <si>
    <t>Golgi resident protein GCP60 OS=Homo sapiens (Human) OX=9606 GN=ACBD3 PE=1 SV=4</t>
  </si>
  <si>
    <t>ACBD3</t>
  </si>
  <si>
    <t>GCP60_HUMAN</t>
  </si>
  <si>
    <t>Golgi resident protein GCP60</t>
  </si>
  <si>
    <t>GCP60;GOCAP1;GOLPH1</t>
  </si>
  <si>
    <t>ENSG00000182827</t>
  </si>
  <si>
    <t>O94808</t>
  </si>
  <si>
    <t>Glutamine--fructose-6-phosphate aminotransferase [isomerizing] 2 OS=Homo sapiens (Human) OX=9606 GN=GFPT2 PE=1 SV=3</t>
  </si>
  <si>
    <t>GFPT2</t>
  </si>
  <si>
    <t>GFPT2_HUMAN</t>
  </si>
  <si>
    <t>Glutamine--fructose-6-phosphate aminotransferase [isomerizing] 2</t>
  </si>
  <si>
    <t>ENSG00000131459</t>
  </si>
  <si>
    <t>O00141</t>
  </si>
  <si>
    <t>Serine/threonine-protein kinase Sgk1 OS=Homo sapiens (Human) OX=9606 GN=SGK1 PE=1 SV=2</t>
  </si>
  <si>
    <t>SGK1</t>
  </si>
  <si>
    <t>SGK1_HUMAN</t>
  </si>
  <si>
    <t>Serine/threonine-protein kinase Sgk1</t>
  </si>
  <si>
    <t>SGK</t>
  </si>
  <si>
    <t>ENSG00000118515</t>
  </si>
  <si>
    <t>P55735</t>
  </si>
  <si>
    <t>Protein SEC13 homolog OS=Homo sapiens (Human) OX=9606 GN=SEC13 PE=1 SV=3</t>
  </si>
  <si>
    <t>SEC13</t>
  </si>
  <si>
    <t>SEC13_HUMAN</t>
  </si>
  <si>
    <t>Protein SEC13 homolog {ECO:0000305}</t>
  </si>
  <si>
    <t>ENSG00000157020</t>
  </si>
  <si>
    <t>Q9UH17</t>
  </si>
  <si>
    <t>DNA dC-&gt;dU-editing enzyme APOBEC-3B OS=Homo sapiens (Human) OX=9606 GN=APOBEC3B PE=1 SV=1</t>
  </si>
  <si>
    <t>APOBEC3B</t>
  </si>
  <si>
    <t>ABC3B_HUMAN</t>
  </si>
  <si>
    <t>DNA dC-&gt;dU-editing enzyme APOBEC-3B</t>
  </si>
  <si>
    <t>ENSG00000179750</t>
  </si>
  <si>
    <t>Q9NZL9</t>
  </si>
  <si>
    <t>Methionine adenosyltransferase 2 subunit beta OS=Homo sapiens (Human) OX=9606 GN=MAT2B PE=1 SV=1</t>
  </si>
  <si>
    <t>MAT2B</t>
  </si>
  <si>
    <t>MAT2B_HUMAN</t>
  </si>
  <si>
    <t>Methionine adenosyltransferase 2 subunit beta</t>
  </si>
  <si>
    <t>TGR</t>
  </si>
  <si>
    <t>ENSG00000038274</t>
  </si>
  <si>
    <t>P18074</t>
  </si>
  <si>
    <t>General transcription and DNA repair factor IIH helicase subunit XPD OS=Homo sapiens (Human) OX=9606 GN=ERCC2 PE=1 SV=1</t>
  </si>
  <si>
    <t>ERCC2</t>
  </si>
  <si>
    <t>ERCC2_HUMAN</t>
  </si>
  <si>
    <t>General transcription and DNA repair factor IIH helicase subunit XPD</t>
  </si>
  <si>
    <t>XPD;XPDC</t>
  </si>
  <si>
    <t>ENSG00000104884</t>
  </si>
  <si>
    <t>Q9P2B4</t>
  </si>
  <si>
    <t>CTTNBP2 N-terminal-like protein OS=Homo sapiens (Human) OX=9606 GN=CTTNBP2NL PE=1 SV=2</t>
  </si>
  <si>
    <t>CTTNBP2NL</t>
  </si>
  <si>
    <t>CT2NL_HUMAN</t>
  </si>
  <si>
    <t>CTTNBP2 N-terminal-like protein</t>
  </si>
  <si>
    <t>KIAA1433</t>
  </si>
  <si>
    <t>ENSG00000143079</t>
  </si>
  <si>
    <t>Q8N4C8</t>
  </si>
  <si>
    <t>Misshapen-like kinase 1 OS=Homo sapiens (Human) OX=9606 GN=MINK1 PE=1 SV=2</t>
  </si>
  <si>
    <t>MINK1</t>
  </si>
  <si>
    <t>MINK1_HUMAN</t>
  </si>
  <si>
    <t>Misshapen-like kinase 1</t>
  </si>
  <si>
    <t>ENSG00000141503</t>
  </si>
  <si>
    <t>Q14232</t>
  </si>
  <si>
    <t>Translation initiation factor eIF-2B subunit alpha OS=Homo sapiens (Human) OX=9606 GN=EIF2B1 PE=1 SV=1</t>
  </si>
  <si>
    <t>EIF2B1</t>
  </si>
  <si>
    <t>EI2BA_HUMAN</t>
  </si>
  <si>
    <t>Translation initiation factor eIF-2B subunit alpha</t>
  </si>
  <si>
    <t>EIF2BA</t>
  </si>
  <si>
    <t>ENSG00000111361</t>
  </si>
  <si>
    <t>A1L0T0</t>
  </si>
  <si>
    <t>Acetolactate synthase-like protein OS=Homo sapiens (Human) OX=9606 GN=ILVBL PE=1 SV=2</t>
  </si>
  <si>
    <t>ILVBL</t>
  </si>
  <si>
    <t>ILVBL_HUMAN</t>
  </si>
  <si>
    <t>Acetolactate synthase-like protein</t>
  </si>
  <si>
    <t>AHAS</t>
  </si>
  <si>
    <t>ENSG00000105135</t>
  </si>
  <si>
    <t>Q9BQA1</t>
  </si>
  <si>
    <t>Methylosome protein 50 OS=Homo sapiens (Human) OX=9606 GN=WDR77 PE=1 SV=1</t>
  </si>
  <si>
    <t>WDR77</t>
  </si>
  <si>
    <t>MEP50_HUMAN</t>
  </si>
  <si>
    <t>Methylosome protein 50</t>
  </si>
  <si>
    <t xml:space="preserve"> ORFNames=HKMT1069;MEP50;WD45</t>
  </si>
  <si>
    <t>ENSG00000116455</t>
  </si>
  <si>
    <t>Q9Y5A7</t>
  </si>
  <si>
    <t>NEDD8 ultimate buster 1 OS=Homo sapiens (Human) OX=9606 GN=NUB1 PE=1 SV=2</t>
  </si>
  <si>
    <t>NUB1</t>
  </si>
  <si>
    <t>NUB1_HUMAN</t>
  </si>
  <si>
    <t>NEDD8 ultimate buster 1</t>
  </si>
  <si>
    <t>NYREN18</t>
  </si>
  <si>
    <t>ENSG00000013374</t>
  </si>
  <si>
    <t>Q9Y4R8</t>
  </si>
  <si>
    <t>Telomere length regulation protein TEL2 homolog OS=Homo sapiens (Human) OX=9606 GN=TELO2 PE=1 SV=2</t>
  </si>
  <si>
    <t>TELO2</t>
  </si>
  <si>
    <t>TELO2_HUMAN</t>
  </si>
  <si>
    <t>Telomere length regulation protein TEL2 homolog</t>
  </si>
  <si>
    <t>KIAA0683</t>
  </si>
  <si>
    <t>ENSG00000100726</t>
  </si>
  <si>
    <t>Q9Y333</t>
  </si>
  <si>
    <t>U6 snRNA-associated Sm-like protein LSm2 OS=Homo sapiens (Human) OX=9606 GN=LSM2 PE=1 SV=1</t>
  </si>
  <si>
    <t>LSM2</t>
  </si>
  <si>
    <t>LSM2_HUMAN</t>
  </si>
  <si>
    <t>U6 snRNA-associated Sm-like protein LSm2</t>
  </si>
  <si>
    <t>C6orf28;G7B</t>
  </si>
  <si>
    <t>ENSG00000172850;ENSG00000204392;ENSG00000224979;ENSG00000225998;ENSG00000231502;ENSG00000236826</t>
  </si>
  <si>
    <t>Q9UQN3</t>
  </si>
  <si>
    <t>Charged multivesicular body protein 2b OS=Homo sapiens (Human) OX=9606 GN=CHMP2B PE=1 SV=1</t>
  </si>
  <si>
    <t>CHMP2B</t>
  </si>
  <si>
    <t>CHM2B_HUMAN</t>
  </si>
  <si>
    <t>Charged multivesicular body protein 2b</t>
  </si>
  <si>
    <t>ENSG00000083937</t>
  </si>
  <si>
    <t>Q9BTD8</t>
  </si>
  <si>
    <t>RNA-binding protein 42 OS=Homo sapiens (Human) OX=9606 GN=RBM42 PE=1 SV=1</t>
  </si>
  <si>
    <t>RBM42</t>
  </si>
  <si>
    <t>RBM42_HUMAN</t>
  </si>
  <si>
    <t>RNA-binding protein 42</t>
  </si>
  <si>
    <t>ENSG00000126254</t>
  </si>
  <si>
    <t>Q96EK5</t>
  </si>
  <si>
    <t>KIF-binding protein OS=Homo sapiens (Human) OX=9606 GN=KIFBP PE=1 SV=1</t>
  </si>
  <si>
    <t>KIFBP</t>
  </si>
  <si>
    <t>KBP_HUMAN</t>
  </si>
  <si>
    <t>KIF1-binding protein {ECO:0000305|PubMed:16225668}</t>
  </si>
  <si>
    <t>ENSG00000198954</t>
  </si>
  <si>
    <t>Q96ST2</t>
  </si>
  <si>
    <t>Protein IWS1 homolog OS=Homo sapiens (Human) OX=9606 GN=IWS1 PE=1 SV=2</t>
  </si>
  <si>
    <t>IWS1</t>
  </si>
  <si>
    <t>IWS1_HUMAN</t>
  </si>
  <si>
    <t>Protein IWS1 homolog</t>
  </si>
  <si>
    <t>IWS1L</t>
  </si>
  <si>
    <t>ENSG00000163166</t>
  </si>
  <si>
    <t>O00472</t>
  </si>
  <si>
    <t>RNA polymerase II elongation factor ELL2 OS=Homo sapiens (Human) OX=9606 GN=ELL2 PE=1 SV=2</t>
  </si>
  <si>
    <t>ELL2</t>
  </si>
  <si>
    <t>ELL2_HUMAN</t>
  </si>
  <si>
    <t>RNA polymerase II elongation factor ELL2</t>
  </si>
  <si>
    <t>ENSG00000118985</t>
  </si>
  <si>
    <t>O15417</t>
  </si>
  <si>
    <t>Trinucleotide repeat-containing gene 18 protein OS=Homo sapiens (Human) OX=9606 GN=TNRC18 PE=1 SV=3</t>
  </si>
  <si>
    <t>TNRC18</t>
  </si>
  <si>
    <t>TNC18_HUMAN</t>
  </si>
  <si>
    <t>Trinucleotide repeat-containing gene 18 protein</t>
  </si>
  <si>
    <t>CAGL79;KIAA1856</t>
  </si>
  <si>
    <t>ENSG00000182095</t>
  </si>
  <si>
    <t>P42356</t>
  </si>
  <si>
    <t>Phosphatidylinositol 4-kinase alpha OS=Homo sapiens (Human) OX=9606 GN=PI4KA PE=1 SV=4</t>
  </si>
  <si>
    <t>PI4KA</t>
  </si>
  <si>
    <t>PI4KA_HUMAN</t>
  </si>
  <si>
    <t>Phosphatidylinositol 4-kinase alpha</t>
  </si>
  <si>
    <t>PIK4;PIK4CA</t>
  </si>
  <si>
    <t>ENSG00000241973</t>
  </si>
  <si>
    <t>P83876</t>
  </si>
  <si>
    <t>Thioredoxin-like protein 4A OS=Homo sapiens (Human) OX=9606 GN=TXNL4A PE=1 SV=1</t>
  </si>
  <si>
    <t>TXNL4A</t>
  </si>
  <si>
    <t>TXN4A_HUMAN</t>
  </si>
  <si>
    <t>Thioredoxin-like protein 4A</t>
  </si>
  <si>
    <t>DIM1;TXNL4</t>
  </si>
  <si>
    <t>ENSG00000141759</t>
  </si>
  <si>
    <t>Q9BU61</t>
  </si>
  <si>
    <t>NADH dehydrogenase [ubiquinone] 1 alpha subcomplex assembly factor 3 OS=Homo sapiens (Human) OX=9606 GN=NDUFAF3 PE=1 SV=1</t>
  </si>
  <si>
    <t>NDUFAF3</t>
  </si>
  <si>
    <t>NDUF3_HUMAN</t>
  </si>
  <si>
    <t>NADH dehydrogenase [ubiquinone] 1 alpha subcomplex assembly factor 3</t>
  </si>
  <si>
    <t>C3orf60</t>
  </si>
  <si>
    <t>ENSG00000178057</t>
  </si>
  <si>
    <t>Q96JB5</t>
  </si>
  <si>
    <t>CDK5 regulatory subunit-associated protein 3 OS=Homo sapiens (Human) OX=9606 GN=CDK5RAP3 PE=1 SV=2</t>
  </si>
  <si>
    <t>CDK5RAP3</t>
  </si>
  <si>
    <t>CK5P3_HUMAN</t>
  </si>
  <si>
    <t>CDK5 regulatory subunit-associated protein 3 {ECO:0000312}</t>
  </si>
  <si>
    <t>ENSG00000108465</t>
  </si>
  <si>
    <t>Q9NWB6</t>
  </si>
  <si>
    <t>Arginine and glutamate-rich protein 1 OS=Homo sapiens (Human) OX=9606 GN=ARGLU1 PE=1 SV=1</t>
  </si>
  <si>
    <t>ARGLU1</t>
  </si>
  <si>
    <t>ARGL1_HUMAN</t>
  </si>
  <si>
    <t>Arginine and glutamate-rich protein 1</t>
  </si>
  <si>
    <t>ENSG00000134884</t>
  </si>
  <si>
    <t>Q32NB8</t>
  </si>
  <si>
    <t>CDP-diacylglycerol--glycerol-3-phosphate 3-phosphatidyltransferase, mitochondrial OS=Homo sapiens (Human) OX=9606 GN=PGS1 PE=2 SV=1</t>
  </si>
  <si>
    <t>PGS1</t>
  </si>
  <si>
    <t>PGPS1_HUMAN</t>
  </si>
  <si>
    <t>CDP-diacylglycerol--glycerol-3-phosphate 3-phosphatidyltransferase, mitochondrial</t>
  </si>
  <si>
    <t>ENSG00000087157</t>
  </si>
  <si>
    <t>Q9H000</t>
  </si>
  <si>
    <t>Probable E3 ubiquitin-protein ligase makorin-2 OS=Homo sapiens (Human) OX=9606 GN=MKRN2 PE=1 SV=2</t>
  </si>
  <si>
    <t>MKRN2</t>
  </si>
  <si>
    <t>MKRN2_HUMAN</t>
  </si>
  <si>
    <t>Probable E3 ubiquitin-protein ligase makorin-2</t>
  </si>
  <si>
    <t>RNF62</t>
  </si>
  <si>
    <t>ENSG00000075975</t>
  </si>
  <si>
    <t>O75569</t>
  </si>
  <si>
    <t>Interferon-inducible double-stranded RNA-dependent protein kinase activator A OS=Homo sapiens (Human) OX=9606 GN=PRKRA PE=1 SV=1</t>
  </si>
  <si>
    <t>PRKRA</t>
  </si>
  <si>
    <t>PRKRA_HUMAN</t>
  </si>
  <si>
    <t>Interferon-inducible double-stranded RNA-dependent protein kinase activator A</t>
  </si>
  <si>
    <t xml:space="preserve"> ORFNames=HSD-14;PACT;RAX</t>
  </si>
  <si>
    <t>ENSG00000180228</t>
  </si>
  <si>
    <t>Q9UMY4</t>
  </si>
  <si>
    <t>Sorting nexin-12 OS=Homo sapiens (Human) OX=9606 GN=SNX12 PE=1 SV=4</t>
  </si>
  <si>
    <t>SNX12</t>
  </si>
  <si>
    <t>SNX12_HUMAN</t>
  </si>
  <si>
    <t>Sorting nexin-12</t>
  </si>
  <si>
    <t>ENSG00000147164</t>
  </si>
  <si>
    <t>Q9Y3B4</t>
  </si>
  <si>
    <t>Splicing factor 3B subunit 6 OS=Homo sapiens (Human) OX=9606 GN=SF3B6 PE=1 SV=1</t>
  </si>
  <si>
    <t>SF3B6</t>
  </si>
  <si>
    <t>SF3B6_HUMAN</t>
  </si>
  <si>
    <t>Splicing factor 3B subunit 6</t>
  </si>
  <si>
    <t>SAP14;SF3B14;SF3B14A</t>
  </si>
  <si>
    <t>ENSG00000115128</t>
  </si>
  <si>
    <t>Q9BZL4</t>
  </si>
  <si>
    <t>Protein phosphatase 1 regulatory subunit 12C OS=Homo sapiens (Human) OX=9606 GN=PPP1R12C PE=1 SV=1</t>
  </si>
  <si>
    <t>PPP1R12C</t>
  </si>
  <si>
    <t>PP12C_HUMAN</t>
  </si>
  <si>
    <t>Protein phosphatase 1 regulatory subunit 12C</t>
  </si>
  <si>
    <t>LENG3;MBS85</t>
  </si>
  <si>
    <t>ENSG00000125503</t>
  </si>
  <si>
    <t>Q86UN3</t>
  </si>
  <si>
    <t>Reticulon-4 receptor-like 2 OS=Homo sapiens (Human) OX=9606 GN=RTN4RL2 PE=1 SV=1</t>
  </si>
  <si>
    <t>RTN4RL2</t>
  </si>
  <si>
    <t>R4RL2_HUMAN</t>
  </si>
  <si>
    <t>Reticulon-4 receptor-like 2</t>
  </si>
  <si>
    <t>ENSG00000186907</t>
  </si>
  <si>
    <t>Q16706</t>
  </si>
  <si>
    <t>Alpha-mannosidase 2 OS=Homo sapiens (Human) OX=9606 GN=MAN2A1 PE=1 SV=2</t>
  </si>
  <si>
    <t>MAN2A1</t>
  </si>
  <si>
    <t>MA2A1_HUMAN</t>
  </si>
  <si>
    <t>Alpha-mannosidase 2</t>
  </si>
  <si>
    <t>MANA2</t>
  </si>
  <si>
    <t>ENSG00000112893</t>
  </si>
  <si>
    <t>Q9Y3D3</t>
  </si>
  <si>
    <t>28S ribosomal protein S16, mitochondrial OS=Homo sapiens (Human) OX=9606 GN=MRPS16 PE=1 SV=1</t>
  </si>
  <si>
    <t>MRPS16</t>
  </si>
  <si>
    <t>RT16_HUMAN</t>
  </si>
  <si>
    <t>28S ribosomal protein S16, mitochondrial</t>
  </si>
  <si>
    <t>RPMS16</t>
  </si>
  <si>
    <t>ENSG00000182180</t>
  </si>
  <si>
    <t>P63241</t>
  </si>
  <si>
    <t>Eukaryotic translation initiation factor 5A-1 OS=Homo sapiens (Human) OX=9606 GN=EIF5A PE=1 SV=2</t>
  </si>
  <si>
    <t>EIF5A</t>
  </si>
  <si>
    <t>IF5A1_HUMAN</t>
  </si>
  <si>
    <t>Eukaryotic translation initiation factor 5A-1</t>
  </si>
  <si>
    <t>ENSG00000132507</t>
  </si>
  <si>
    <t>O15084</t>
  </si>
  <si>
    <t>Serine/threonine-protein phosphatase 6 regulatory ankyrin repeat subunit A OS=Homo sapiens (Human) OX=9606 GN=ANKRD28 PE=1 SV=5</t>
  </si>
  <si>
    <t>ANKRD28</t>
  </si>
  <si>
    <t>ANR28_HUMAN</t>
  </si>
  <si>
    <t>Serine/threonine-protein phosphatase 6 regulatory ankyrin repeat subunit A</t>
  </si>
  <si>
    <t>KIAA0379</t>
  </si>
  <si>
    <t>ENSG00000206560</t>
  </si>
  <si>
    <t>Q9NZ63</t>
  </si>
  <si>
    <t>Telomere length and silencing protein 1 homolog OS=Homo sapiens (Human) OX=9606 GN=C9orf78 PE=1 SV=1</t>
  </si>
  <si>
    <t>C9orf78</t>
  </si>
  <si>
    <t>TLS1_HUMAN</t>
  </si>
  <si>
    <t>Telomere length and silencing protein 1 homolog {ECO:0000250|UniProtKB:Q10148}</t>
  </si>
  <si>
    <t>HCA59</t>
  </si>
  <si>
    <t>ENSG00000136819</t>
  </si>
  <si>
    <t>P17010</t>
  </si>
  <si>
    <t>Zinc finger X-chromosomal protein OS=Homo sapiens (Human) OX=9606 GN=ZFX PE=2 SV=2</t>
  </si>
  <si>
    <t>ZFX</t>
  </si>
  <si>
    <t>ZFX_HUMAN</t>
  </si>
  <si>
    <t>Zinc finger X-chromosomal protein</t>
  </si>
  <si>
    <t>ENSG00000005889</t>
  </si>
  <si>
    <t>Q9UL25</t>
  </si>
  <si>
    <t>Ras-related protein Rab-21 OS=Homo sapiens (Human) OX=9606 GN=RAB21 PE=1 SV=3</t>
  </si>
  <si>
    <t>RAB21</t>
  </si>
  <si>
    <t>RAB21_HUMAN</t>
  </si>
  <si>
    <t>Ras-related protein Rab-21</t>
  </si>
  <si>
    <t>KIAA0118</t>
  </si>
  <si>
    <t>ENSG00000080371</t>
  </si>
  <si>
    <t>P04181</t>
  </si>
  <si>
    <t>Ornithine aminotransferase, mitochondrial OS=Homo sapiens (Human) OX=9606 GN=OAT PE=1 SV=1</t>
  </si>
  <si>
    <t>OAT</t>
  </si>
  <si>
    <t>OAT_HUMAN</t>
  </si>
  <si>
    <t>Ornithine aminotransferase, mitochondrial</t>
  </si>
  <si>
    <t>ENSG00000065154</t>
  </si>
  <si>
    <t>P13987</t>
  </si>
  <si>
    <t>CD59 glycoprotein OS=Homo sapiens (Human) OX=9606 GN=CD59 PE=1 SV=1</t>
  </si>
  <si>
    <t>CD59</t>
  </si>
  <si>
    <t>CD59_HUMAN</t>
  </si>
  <si>
    <t>CD59 glycoprotein</t>
  </si>
  <si>
    <t>MIC11;MIN1;MIN2;MIN3;MSK21</t>
  </si>
  <si>
    <t>ENSG00000085063</t>
  </si>
  <si>
    <t>Q8NEY1</t>
  </si>
  <si>
    <t>Neuron navigator 1 OS=Homo sapiens (Human) OX=9606 GN=NAV1 PE=1 SV=2</t>
  </si>
  <si>
    <t>NAV1</t>
  </si>
  <si>
    <t>NAV1_HUMAN</t>
  </si>
  <si>
    <t>Neuron navigator 1</t>
  </si>
  <si>
    <t>KIAA1151;KIAA1213;POMFIL3;STEERIN1</t>
  </si>
  <si>
    <t>ENSG00000134369</t>
  </si>
  <si>
    <t>Q86X95</t>
  </si>
  <si>
    <t>Corepressor interacting with RBPJ 1 OS=Homo sapiens (Human) OX=9606 GN=CIR1 PE=1 SV=1</t>
  </si>
  <si>
    <t>CIR1</t>
  </si>
  <si>
    <t>CIR1_HUMAN</t>
  </si>
  <si>
    <t>Corepressor interacting with RBPJ 1</t>
  </si>
  <si>
    <t>CIR</t>
  </si>
  <si>
    <t>ENSG00000138433</t>
  </si>
  <si>
    <t>Q8IZ69</t>
  </si>
  <si>
    <t>tRNA (uracil-5-)-methyltransferase homolog A OS=Homo sapiens (Human) OX=9606 GN=TRMT2A PE=1 SV=2</t>
  </si>
  <si>
    <t>TRMT2A</t>
  </si>
  <si>
    <t>TRM2A_HUMAN</t>
  </si>
  <si>
    <t>tRNA (uracil-5-)-methyltransferase homolog A</t>
  </si>
  <si>
    <t>HTF9C</t>
  </si>
  <si>
    <t>ENSG00000099899</t>
  </si>
  <si>
    <t>Q15599</t>
  </si>
  <si>
    <t>Na(+)/H(+) exchange regulatory cofactor NHE-RF2 OS=Homo sapiens (Human) OX=9606 GN=SLC9A3R2 PE=1 SV=2</t>
  </si>
  <si>
    <t>SLC9A3R2</t>
  </si>
  <si>
    <t>NHRF2_HUMAN</t>
  </si>
  <si>
    <t>Na(+)/H(+) exchange regulatory cofactor NHE-RF2</t>
  </si>
  <si>
    <t>NHERF2</t>
  </si>
  <si>
    <t>ENSG00000065054</t>
  </si>
  <si>
    <t>Q96RS0</t>
  </si>
  <si>
    <t>Trimethylguanosine synthase OS=Homo sapiens (Human) OX=9606 GN=TGS1 PE=1 SV=3</t>
  </si>
  <si>
    <t>TGS1</t>
  </si>
  <si>
    <t>TGS1_HUMAN</t>
  </si>
  <si>
    <t>Trimethylguanosine synthase</t>
  </si>
  <si>
    <t>HCA137;NCOA6IP;PIMT</t>
  </si>
  <si>
    <t>ENSG00000137574</t>
  </si>
  <si>
    <t>Q13362</t>
  </si>
  <si>
    <t>Serine/threonine-protein phosphatase 2A 56 kDa regulatory subunit gamma isoform OS=Homo sapiens (Human) OX=9606 GN=PPP2R5C PE=1 SV=3</t>
  </si>
  <si>
    <t>PPP2R5C</t>
  </si>
  <si>
    <t>2A5G_HUMAN</t>
  </si>
  <si>
    <t>Serine/threonine-protein phosphatase 2A 56 kDa regulatory subunit gamma isoform</t>
  </si>
  <si>
    <t>KIAA0044</t>
  </si>
  <si>
    <t>ENSG00000078304</t>
  </si>
  <si>
    <t>Q9UHY1</t>
  </si>
  <si>
    <t>Nuclear receptor-binding protein OS=Homo sapiens (Human) OX=9606 GN=NRBP1 PE=1 SV=1</t>
  </si>
  <si>
    <t>NRBP1</t>
  </si>
  <si>
    <t>NRBP_HUMAN</t>
  </si>
  <si>
    <t>Nuclear receptor-binding protein</t>
  </si>
  <si>
    <t>BCON3</t>
  </si>
  <si>
    <t>ENSG00000115216</t>
  </si>
  <si>
    <t>P22830</t>
  </si>
  <si>
    <t>Ferrochelatase, mitochondrial OS=Homo sapiens (Human) OX=9606 GN=FECH PE=1 SV=2</t>
  </si>
  <si>
    <t>FECH</t>
  </si>
  <si>
    <t>HEMH_HUMAN</t>
  </si>
  <si>
    <t>Ferrochelatase, mitochondrial</t>
  </si>
  <si>
    <t>ENSG00000066926</t>
  </si>
  <si>
    <t>Q14191</t>
  </si>
  <si>
    <t>Werner syndrome ATP-dependent helicase OS=Homo sapiens (Human) OX=9606 GN=WRN PE=1 SV=2</t>
  </si>
  <si>
    <t>WRN</t>
  </si>
  <si>
    <t>WRN_HUMAN</t>
  </si>
  <si>
    <t>Werner syndrome ATP-dependent helicase</t>
  </si>
  <si>
    <t>RECQ3;RECQL2</t>
  </si>
  <si>
    <t>ENSG00000165392</t>
  </si>
  <si>
    <t>P49759</t>
  </si>
  <si>
    <t>Dual specificity protein kinase CLK1 OS=Homo sapiens (Human) OX=9606 GN=CLK1 PE=1 SV=2</t>
  </si>
  <si>
    <t>CLK1</t>
  </si>
  <si>
    <t>CLK1_HUMAN</t>
  </si>
  <si>
    <t>Dual specificity protein kinase CLK1</t>
  </si>
  <si>
    <t>CLK</t>
  </si>
  <si>
    <t>ENSG00000013441</t>
  </si>
  <si>
    <t>Q92896</t>
  </si>
  <si>
    <t>Golgi apparatus protein 1 OS=Homo sapiens (Human) OX=9606 GN=GLG1 PE=1 SV=2</t>
  </si>
  <si>
    <t>GLG1</t>
  </si>
  <si>
    <t>GSLG1_HUMAN</t>
  </si>
  <si>
    <t>Golgi apparatus protein 1</t>
  </si>
  <si>
    <t>CFR1;ESL1;MG160</t>
  </si>
  <si>
    <t>ENSG00000090863</t>
  </si>
  <si>
    <t>P30043</t>
  </si>
  <si>
    <t>Flavin reductase (NADPH) OS=Homo sapiens (Human) OX=9606 GN=BLVRB PE=1 SV=3</t>
  </si>
  <si>
    <t>BLVRB</t>
  </si>
  <si>
    <t>BLVRB_HUMAN</t>
  </si>
  <si>
    <t>Flavin reductase (NADPH)</t>
  </si>
  <si>
    <t>FLR</t>
  </si>
  <si>
    <t>ENSG00000090013</t>
  </si>
  <si>
    <t>Q08209</t>
  </si>
  <si>
    <t>Serine/threonine-protein phosphatase 2B catalytic subunit alpha isoform OS=Homo sapiens (Human) OX=9606 GN=PPP3CA PE=1 SV=1</t>
  </si>
  <si>
    <t>PPP3CA</t>
  </si>
  <si>
    <t>PP2BA_HUMAN</t>
  </si>
  <si>
    <t>Serine/threonine-protein phosphatase 2B catalytic subunit alpha isoform</t>
  </si>
  <si>
    <t>CALNA;CNA</t>
  </si>
  <si>
    <t>ENSG00000138814</t>
  </si>
  <si>
    <t>Q9Y251</t>
  </si>
  <si>
    <t>Heparanase OS=Homo sapiens (Human) OX=9606 GN=HPSE PE=1 SV=2</t>
  </si>
  <si>
    <t>HPSE</t>
  </si>
  <si>
    <t>HPSE_HUMAN</t>
  </si>
  <si>
    <t>Heparanase</t>
  </si>
  <si>
    <t>HEP;HPA;HPA1;HPR1;HPSE1;HSE1</t>
  </si>
  <si>
    <t>ENSG00000173083</t>
  </si>
  <si>
    <t>Q9GZY8</t>
  </si>
  <si>
    <t>Mitochondrial fission factor OS=Homo sapiens (Human) OX=9606 GN=MFF PE=1 SV=1</t>
  </si>
  <si>
    <t>MFF</t>
  </si>
  <si>
    <t>MFF_HUMAN</t>
  </si>
  <si>
    <t>Mitochondrial fission factor</t>
  </si>
  <si>
    <t xml:space="preserve"> ORFNames=AD030;C2orf33</t>
  </si>
  <si>
    <t>ENSG00000168958</t>
  </si>
  <si>
    <t>Q86WX3</t>
  </si>
  <si>
    <t>Active regulator of SIRT1 OS=Homo sapiens (Human) OX=9606 GN=RPS19BP1 PE=1 SV=1</t>
  </si>
  <si>
    <t>RPS19BP1</t>
  </si>
  <si>
    <t>AROS_HUMAN</t>
  </si>
  <si>
    <t>Active regulator of SIRT1</t>
  </si>
  <si>
    <t>AROS</t>
  </si>
  <si>
    <t>ENSG00000187051</t>
  </si>
  <si>
    <t>Q14147</t>
  </si>
  <si>
    <t>Probable ATP-dependent RNA helicase DHX34 OS=Homo sapiens (Human) OX=9606 GN=DHX34 PE=1 SV=2</t>
  </si>
  <si>
    <t>DHX34</t>
  </si>
  <si>
    <t>DHX34_HUMAN</t>
  </si>
  <si>
    <t>Probable ATP-dependent RNA helicase DHX34</t>
  </si>
  <si>
    <t>DDX34;KIAA0134</t>
  </si>
  <si>
    <t>ENSG00000134815</t>
  </si>
  <si>
    <t>Q9NSC5</t>
  </si>
  <si>
    <t>Homer protein homolog 3 OS=Homo sapiens (Human) OX=9606 GN=HOMER3 PE=1 SV=2</t>
  </si>
  <si>
    <t>HOMER3</t>
  </si>
  <si>
    <t>HOME3_HUMAN</t>
  </si>
  <si>
    <t>Homer protein homolog 3 {ECO:0000305}</t>
  </si>
  <si>
    <t>ENSG00000051128</t>
  </si>
  <si>
    <t>Q5T1M5</t>
  </si>
  <si>
    <t>FK506-binding protein 15 OS=Homo sapiens (Human) OX=9606 GN=FKBP15 PE=1 SV=2</t>
  </si>
  <si>
    <t>FKBP15</t>
  </si>
  <si>
    <t>FKB15_HUMAN</t>
  </si>
  <si>
    <t>FK506-binding protein 15</t>
  </si>
  <si>
    <t>KIAA0674</t>
  </si>
  <si>
    <t>ENSG00000119321</t>
  </si>
  <si>
    <t>Q96P47</t>
  </si>
  <si>
    <t>Arf-GAP with GTPase, ANK repeat and PH domain-containing protein 3 OS=Homo sapiens (Human) OX=9606 GN=AGAP3 PE=1 SV=2</t>
  </si>
  <si>
    <t>AGAP3</t>
  </si>
  <si>
    <t>AGAP3_HUMAN</t>
  </si>
  <si>
    <t>Arf-GAP with GTPase, ANK repeat and PH domain-containing protein 3</t>
  </si>
  <si>
    <t>CENTG3</t>
  </si>
  <si>
    <t>ENSG00000133612</t>
  </si>
  <si>
    <t>Q9H832</t>
  </si>
  <si>
    <t>Ubiquitin-conjugating enzyme E2 Z OS=Homo sapiens (Human) OX=9606 GN=UBE2Z PE=1 SV=2</t>
  </si>
  <si>
    <t>UBE2Z</t>
  </si>
  <si>
    <t>UBE2Z_HUMAN</t>
  </si>
  <si>
    <t>Ubiquitin-conjugating enzyme E2 Z</t>
  </si>
  <si>
    <t>ENSG00000159202</t>
  </si>
  <si>
    <t>P49720</t>
  </si>
  <si>
    <t>Proteasome subunit beta type-3 OS=Homo sapiens (Human) OX=9606 GN=PSMB3 PE=1 SV=2</t>
  </si>
  <si>
    <t>PSMB3</t>
  </si>
  <si>
    <t>PSB3_HUMAN</t>
  </si>
  <si>
    <t>Proteasome subunit beta type-3</t>
  </si>
  <si>
    <t>ENSG00000275903;ENSG00000277791</t>
  </si>
  <si>
    <t>Q8IUE6</t>
  </si>
  <si>
    <t>Histone H2A type 2-B OS=Homo sapiens (Human) OX=9606 GN=HIST2H2AB PE=1 SV=3</t>
  </si>
  <si>
    <t>HIST2H2AB</t>
  </si>
  <si>
    <t>H2A2B_HUMAN</t>
  </si>
  <si>
    <t>Histone H2A type 2-B</t>
  </si>
  <si>
    <t>ENSG00000184270</t>
  </si>
  <si>
    <t>P78345</t>
  </si>
  <si>
    <t>Ribonuclease P protein subunit p38 OS=Homo sapiens (Human) OX=9606 GN=RPP38 PE=1 SV=2</t>
  </si>
  <si>
    <t>RPP38</t>
  </si>
  <si>
    <t>RPP38_HUMAN</t>
  </si>
  <si>
    <t>Ribonuclease P protein subunit p38</t>
  </si>
  <si>
    <t>ENSG00000152464</t>
  </si>
  <si>
    <t>Q6UXN9</t>
  </si>
  <si>
    <t>WD repeat-containing protein 82 OS=Homo sapiens (Human) OX=9606 GN=WDR82 PE=1 SV=1</t>
  </si>
  <si>
    <t>WDR82</t>
  </si>
  <si>
    <t>WDR82_HUMAN</t>
  </si>
  <si>
    <t>WD repeat-containing protein 82</t>
  </si>
  <si>
    <t>TMEM113;WDR82A</t>
  </si>
  <si>
    <t>ENSG00000164091</t>
  </si>
  <si>
    <t>P41247</t>
  </si>
  <si>
    <t>Patatin-like phospholipase domain-containing protein 4 OS=Homo sapiens (Human) OX=9606 GN=PNPLA4 PE=2 SV=3</t>
  </si>
  <si>
    <t>PNPLA4</t>
  </si>
  <si>
    <t>PLPL4_HUMAN</t>
  </si>
  <si>
    <t>Patatin-like phospholipase domain-containing protein 4</t>
  </si>
  <si>
    <t>DXS1283E;GS2</t>
  </si>
  <si>
    <t>ENSG00000006757</t>
  </si>
  <si>
    <t>Q01105</t>
  </si>
  <si>
    <t>Protein SET OS=Homo sapiens (Human) OX=9606 GN=SET PE=1 SV=3</t>
  </si>
  <si>
    <t>SET</t>
  </si>
  <si>
    <t>SET_HUMAN</t>
  </si>
  <si>
    <t>Protein SET</t>
  </si>
  <si>
    <t>ENSG00000119335</t>
  </si>
  <si>
    <t>Q9H7Z7</t>
  </si>
  <si>
    <t>Prostaglandin E synthase 2 OS=Homo sapiens (Human) OX=9606 GN=PTGES2 PE=1 SV=1</t>
  </si>
  <si>
    <t>PTGES2</t>
  </si>
  <si>
    <t>PGES2_HUMAN</t>
  </si>
  <si>
    <t>Prostaglandin E synthase 2</t>
  </si>
  <si>
    <t>C9orf15;PGES2</t>
  </si>
  <si>
    <t>ENSG00000148334</t>
  </si>
  <si>
    <t>Q9Y2Z9</t>
  </si>
  <si>
    <t>Ubiquinone biosynthesis monooxygenase COQ6, mitochondrial OS=Homo sapiens (Human) OX=9606 GN=COQ6 PE=1 SV=2</t>
  </si>
  <si>
    <t>COQ6</t>
  </si>
  <si>
    <t>COQ6_HUMAN</t>
  </si>
  <si>
    <t>Ubiquinone biosynthesis monooxygenase COQ6, mitochondrial {ECO:0000255|HAMAP-Rule:MF_03193}</t>
  </si>
  <si>
    <t>ENSG00000119723</t>
  </si>
  <si>
    <t>Q06323</t>
  </si>
  <si>
    <t>Proteasome activator complex subunit 1 OS=Homo sapiens (Human) OX=9606 GN=PSME1 PE=1 SV=1</t>
  </si>
  <si>
    <t>PSME1</t>
  </si>
  <si>
    <t>PSME1_HUMAN</t>
  </si>
  <si>
    <t>Proteasome activator complex subunit 1</t>
  </si>
  <si>
    <t>IFI5111</t>
  </si>
  <si>
    <t>ENSG00000092010;ENSG00000284916</t>
  </si>
  <si>
    <t>Q9UN37</t>
  </si>
  <si>
    <t>Vacuolar protein sorting-associated protein 4A OS=Homo sapiens (Human) OX=9606 GN=VPS4A PE=1 SV=1</t>
  </si>
  <si>
    <t>VPS4A</t>
  </si>
  <si>
    <t>VPS4A_HUMAN</t>
  </si>
  <si>
    <t>Vacuolar protein sorting-associated protein 4A</t>
  </si>
  <si>
    <t>VPS4</t>
  </si>
  <si>
    <t>ENSG00000132612</t>
  </si>
  <si>
    <t>Q96JN0</t>
  </si>
  <si>
    <t>Ligand-dependent corepressor OS=Homo sapiens (Human) OX=9606 GN=LCOR PE=1 SV=2</t>
  </si>
  <si>
    <t>LCOR</t>
  </si>
  <si>
    <t>LCOR_HUMAN</t>
  </si>
  <si>
    <t>Ligand-dependent corepressor</t>
  </si>
  <si>
    <t>ENSG00000196233</t>
  </si>
  <si>
    <t>Q9UQ16</t>
  </si>
  <si>
    <t>Dynamin-3 OS=Homo sapiens (Human) OX=9606 GN=DNM3 PE=1 SV=4</t>
  </si>
  <si>
    <t>DNM3</t>
  </si>
  <si>
    <t>DYN3_HUMAN</t>
  </si>
  <si>
    <t>Dynamin-3</t>
  </si>
  <si>
    <t>KIAA0820</t>
  </si>
  <si>
    <t>ENSG00000197959</t>
  </si>
  <si>
    <t>P83436</t>
  </si>
  <si>
    <t>Conserved oligomeric Golgi complex subunit 7 OS=Homo sapiens (Human) OX=9606 GN=COG7 PE=1 SV=1</t>
  </si>
  <si>
    <t>COG7</t>
  </si>
  <si>
    <t>COG7_HUMAN</t>
  </si>
  <si>
    <t>Conserved oligomeric Golgi complex subunit 7</t>
  </si>
  <si>
    <t>ENSG00000168434</t>
  </si>
  <si>
    <t>Q9BZX2</t>
  </si>
  <si>
    <t>Uridine-cytidine kinase 2 OS=Homo sapiens (Human) OX=9606 GN=UCK2 PE=1 SV=1</t>
  </si>
  <si>
    <t>UCK2</t>
  </si>
  <si>
    <t>UCK2_HUMAN</t>
  </si>
  <si>
    <t>Uridine-cytidine kinase 2</t>
  </si>
  <si>
    <t>UMPK</t>
  </si>
  <si>
    <t>ENSG00000143179</t>
  </si>
  <si>
    <t>O14929</t>
  </si>
  <si>
    <t>Histone acetyltransferase type B catalytic subunit OS=Homo sapiens (Human) OX=9606 GN=HAT1 PE=1 SV=1</t>
  </si>
  <si>
    <t>HAT1</t>
  </si>
  <si>
    <t>HAT1_HUMAN</t>
  </si>
  <si>
    <t>Histone acetyltransferase type B catalytic subunit</t>
  </si>
  <si>
    <t>KAT1</t>
  </si>
  <si>
    <t>ENSG00000128708</t>
  </si>
  <si>
    <t>P53701</t>
  </si>
  <si>
    <t>Cytochrome c-type heme lyase OS=Homo sapiens (Human) OX=9606 GN=HCCS PE=1 SV=1</t>
  </si>
  <si>
    <t>HCCS</t>
  </si>
  <si>
    <t>CCHL_HUMAN</t>
  </si>
  <si>
    <t>Cytochrome c-type heme lyase</t>
  </si>
  <si>
    <t>CCHL</t>
  </si>
  <si>
    <t>ENSG00000004961</t>
  </si>
  <si>
    <t>Q12972</t>
  </si>
  <si>
    <t>Nuclear inhibitor of protein phosphatase 1 OS=Homo sapiens (Human) OX=9606 GN=PPP1R8 PE=1 SV=2</t>
  </si>
  <si>
    <t>PPP1R8</t>
  </si>
  <si>
    <t>PP1R8_HUMAN</t>
  </si>
  <si>
    <t>Nuclear inhibitor of protein phosphatase 1</t>
  </si>
  <si>
    <t>ARD1;NIPP1</t>
  </si>
  <si>
    <t>ENSG00000117751</t>
  </si>
  <si>
    <t>Q9BW91</t>
  </si>
  <si>
    <t>ADP-ribose pyrophosphatase, mitochondrial OS=Homo sapiens (Human) OX=9606 GN=NUDT9 PE=1 SV=1</t>
  </si>
  <si>
    <t>NUDT9</t>
  </si>
  <si>
    <t>NUDT9_HUMAN</t>
  </si>
  <si>
    <t>ADP-ribose pyrophosphatase, mitochondrial</t>
  </si>
  <si>
    <t xml:space="preserve"> ORFNames=PSEC0099;NUDT10</t>
  </si>
  <si>
    <t>ENSG00000170502</t>
  </si>
  <si>
    <t>Q9H0U3</t>
  </si>
  <si>
    <t>Magnesium transporter protein 1 OS=Homo sapiens (Human) OX=9606 GN=MAGT1 PE=1 SV=1</t>
  </si>
  <si>
    <t>MAGT1</t>
  </si>
  <si>
    <t>MAGT1_HUMAN</t>
  </si>
  <si>
    <t>Magnesium transporter protein 1</t>
  </si>
  <si>
    <t xml:space="preserve"> ORFNames=PSEC0084;IAG2</t>
  </si>
  <si>
    <t>ENSG00000102158</t>
  </si>
  <si>
    <t>Q8NBX0</t>
  </si>
  <si>
    <t>Saccharopine dehydrogenase-like oxidoreductase OS=Homo sapiens (Human) OX=9606 GN=SCCPDH PE=1 SV=1</t>
  </si>
  <si>
    <t>SCCPDH</t>
  </si>
  <si>
    <t>SCPDL_HUMAN</t>
  </si>
  <si>
    <t>Saccharopine dehydrogenase-like oxidoreductase</t>
  </si>
  <si>
    <t>ENSG00000143653</t>
  </si>
  <si>
    <t>Q9Y6Y8</t>
  </si>
  <si>
    <t>SEC23-interacting protein OS=Homo sapiens (Human) OX=9606 GN=SEC23IP PE=1 SV=1</t>
  </si>
  <si>
    <t>SEC23IP</t>
  </si>
  <si>
    <t>S23IP_HUMAN</t>
  </si>
  <si>
    <t>SEC23-interacting protein</t>
  </si>
  <si>
    <t>ENSG00000107651</t>
  </si>
  <si>
    <t>Q6DN90</t>
  </si>
  <si>
    <t>IQ motif and SEC7 domain-containing protein 1 OS=Homo sapiens (Human) OX=9606 GN=IQSEC1 PE=1 SV=1</t>
  </si>
  <si>
    <t>IQSEC1</t>
  </si>
  <si>
    <t>IQEC1_HUMAN</t>
  </si>
  <si>
    <t>IQ motif and SEC7 domain-containing protein 1</t>
  </si>
  <si>
    <t>ARFGEP100;BRAG2;KIAA0763</t>
  </si>
  <si>
    <t>ENSG00000144711</t>
  </si>
  <si>
    <t>Q9NPI6</t>
  </si>
  <si>
    <t>mRNA-decapping enzyme 1A OS=Homo sapiens (Human) OX=9606 GN=DCP1A PE=1 SV=3</t>
  </si>
  <si>
    <t>DCP1A</t>
  </si>
  <si>
    <t>DCP1A_HUMAN</t>
  </si>
  <si>
    <t>mRNA-decapping enzyme 1A</t>
  </si>
  <si>
    <t>SMIF</t>
  </si>
  <si>
    <t>ENSG00000272886</t>
  </si>
  <si>
    <t>P61244</t>
  </si>
  <si>
    <t>Protein max OS=Homo sapiens (Human) OX=9606 GN=MAX PE=1 SV=1</t>
  </si>
  <si>
    <t>MAX</t>
  </si>
  <si>
    <t>MAX_HUMAN</t>
  </si>
  <si>
    <t>Protein max {ECO:0000305}</t>
  </si>
  <si>
    <t>BHLHD4</t>
  </si>
  <si>
    <t>ENSG00000125952</t>
  </si>
  <si>
    <t>P00492</t>
  </si>
  <si>
    <t>Hypoxanthine-guanine phosphoribosyltransferase OS=Homo sapiens (Human) OX=9606 GN=HPRT1 PE=1 SV=2</t>
  </si>
  <si>
    <t>HPRT1</t>
  </si>
  <si>
    <t>HPRT_HUMAN</t>
  </si>
  <si>
    <t>Hypoxanthine-guanine phosphoribosyltransferase</t>
  </si>
  <si>
    <t>HPRT</t>
  </si>
  <si>
    <t>ENSG00000165704</t>
  </si>
  <si>
    <t>Q8NBF2</t>
  </si>
  <si>
    <t>NHL repeat-containing protein 2 OS=Homo sapiens (Human) OX=9606 GN=NHLRC2 PE=1 SV=1</t>
  </si>
  <si>
    <t>NHLRC2</t>
  </si>
  <si>
    <t>NHLC2_HUMAN</t>
  </si>
  <si>
    <t>NHL repeat-containing protein 2</t>
  </si>
  <si>
    <t>ENSG00000196865</t>
  </si>
  <si>
    <t>Q00534</t>
  </si>
  <si>
    <t>Cyclin-dependent kinase 6 OS=Homo sapiens (Human) OX=9606 GN=CDK6 PE=1 SV=1</t>
  </si>
  <si>
    <t>CDK6</t>
  </si>
  <si>
    <t>CDK6_HUMAN</t>
  </si>
  <si>
    <t>Cyclin-dependent kinase 6</t>
  </si>
  <si>
    <t>CDKN6</t>
  </si>
  <si>
    <t>ENSG00000105810</t>
  </si>
  <si>
    <t>Q04446</t>
  </si>
  <si>
    <t>1,4-alpha-glucan-branching enzyme OS=Homo sapiens (Human) OX=9606 GN=GBE1 PE=1 SV=3</t>
  </si>
  <si>
    <t>GBE1</t>
  </si>
  <si>
    <t>GLGB_HUMAN</t>
  </si>
  <si>
    <t>1,4-alpha-glucan-branching enzyme</t>
  </si>
  <si>
    <t>ENSG00000114480</t>
  </si>
  <si>
    <t>Q86W42</t>
  </si>
  <si>
    <t>THO complex subunit 6 homolog OS=Homo sapiens (Human) OX=9606 GN=THOC6 PE=1 SV=1</t>
  </si>
  <si>
    <t>THOC6</t>
  </si>
  <si>
    <t>THOC6_HUMAN</t>
  </si>
  <si>
    <t>THO complex subunit 6 homolog</t>
  </si>
  <si>
    <t>WDR58</t>
  </si>
  <si>
    <t>ENSG00000131652</t>
  </si>
  <si>
    <t>Q4FZB7</t>
  </si>
  <si>
    <t>Histone-lysine N-methyltransferase KMT5B OS=Homo sapiens (Human) OX=9606 GN=KMT5B PE=1 SV=5</t>
  </si>
  <si>
    <t>KMT5B</t>
  </si>
  <si>
    <t>KMT5B_HUMAN</t>
  </si>
  <si>
    <t>Histone-lysine N-methyltransferase KMT5B {ECO:0000305}</t>
  </si>
  <si>
    <t>SUV420H1</t>
  </si>
  <si>
    <t>ENSG00000110066</t>
  </si>
  <si>
    <t>P61962</t>
  </si>
  <si>
    <t>DDB1- and CUL4-associated factor 7 OS=Homo sapiens (Human) OX=9606 GN=DCAF7 PE=1 SV=1</t>
  </si>
  <si>
    <t>DCAF7</t>
  </si>
  <si>
    <t>DCAF7_HUMAN</t>
  </si>
  <si>
    <t>DDB1- and CUL4-associated factor 7</t>
  </si>
  <si>
    <t>HAN11;WDR68</t>
  </si>
  <si>
    <t>ENSG00000136485</t>
  </si>
  <si>
    <t>Q9UHG3</t>
  </si>
  <si>
    <t>Prenylcysteine oxidase 1 OS=Homo sapiens (Human) OX=9606 GN=PCYOX1 PE=1 SV=3</t>
  </si>
  <si>
    <t>PCYOX1</t>
  </si>
  <si>
    <t>PCYOX_HUMAN</t>
  </si>
  <si>
    <t>Prenylcysteine oxidase 1</t>
  </si>
  <si>
    <t>KIAA0908;PCL1</t>
  </si>
  <si>
    <t>ENSG00000116005</t>
  </si>
  <si>
    <t>Q8IV38</t>
  </si>
  <si>
    <t>Ankyrin repeat and MYND domain-containing protein 2 OS=Homo sapiens (Human) OX=9606 GN=ANKMY2 PE=1 SV=1</t>
  </si>
  <si>
    <t>ANKMY2</t>
  </si>
  <si>
    <t>ANKY2_HUMAN</t>
  </si>
  <si>
    <t>Ankyrin repeat and MYND domain-containing protein 2</t>
  </si>
  <si>
    <t>ENSG00000106524</t>
  </si>
  <si>
    <t>Q68DK7</t>
  </si>
  <si>
    <t>Male-specific lethal 1 homolog OS=Homo sapiens (Human) OX=9606 GN=MSL1 PE=1 SV=3</t>
  </si>
  <si>
    <t>MSL1</t>
  </si>
  <si>
    <t>MSL1_HUMAN</t>
  </si>
  <si>
    <t>Male-specific lethal 1 homolog</t>
  </si>
  <si>
    <t>MSL1L1</t>
  </si>
  <si>
    <t>ENSG00000188895</t>
  </si>
  <si>
    <t>Q9BV73</t>
  </si>
  <si>
    <t>Centrosome-associated protein CEP250 OS=Homo sapiens (Human) OX=9606 GN=CEP250 PE=1 SV=2</t>
  </si>
  <si>
    <t>CEP250</t>
  </si>
  <si>
    <t>CP250_HUMAN</t>
  </si>
  <si>
    <t>Centrosome-associated protein CEP250</t>
  </si>
  <si>
    <t>CEP2;CNAP1</t>
  </si>
  <si>
    <t>ENSG00000126001</t>
  </si>
  <si>
    <t>Q15833</t>
  </si>
  <si>
    <t>Syntaxin-binding protein 2 OS=Homo sapiens (Human) OX=9606 GN=STXBP2 PE=1 SV=2</t>
  </si>
  <si>
    <t>STXBP2</t>
  </si>
  <si>
    <t>STXB2_HUMAN</t>
  </si>
  <si>
    <t>Syntaxin-binding protein 2</t>
  </si>
  <si>
    <t>UNC18B</t>
  </si>
  <si>
    <t>ENSG00000076944</t>
  </si>
  <si>
    <t>P49716</t>
  </si>
  <si>
    <t>CCAAT/enhancer-binding protein delta OS=Homo sapiens (Human) OX=9606 GN=CEBPD PE=1 SV=2</t>
  </si>
  <si>
    <t>CEBPD</t>
  </si>
  <si>
    <t>CEBPD_HUMAN</t>
  </si>
  <si>
    <t>CCAAT/enhancer-binding protein delta</t>
  </si>
  <si>
    <t>ENSG00000221869</t>
  </si>
  <si>
    <t>Q6NXE6</t>
  </si>
  <si>
    <t>Armadillo repeat-containing protein 6 OS=Homo sapiens (Human) OX=9606 GN=ARMC6 PE=1 SV=2</t>
  </si>
  <si>
    <t>ARMC6</t>
  </si>
  <si>
    <t>ARMC6_HUMAN</t>
  </si>
  <si>
    <t>Armadillo repeat-containing protein 6</t>
  </si>
  <si>
    <t>ENSG00000105676</t>
  </si>
  <si>
    <t>Q9HAZ1</t>
  </si>
  <si>
    <t>Dual specificity protein kinase CLK4 OS=Homo sapiens (Human) OX=9606 GN=CLK4 PE=1 SV=1</t>
  </si>
  <si>
    <t>CLK4</t>
  </si>
  <si>
    <t>CLK4_HUMAN</t>
  </si>
  <si>
    <t>Dual specificity protein kinase CLK4</t>
  </si>
  <si>
    <t>ENSG00000113240</t>
  </si>
  <si>
    <t>P59998</t>
  </si>
  <si>
    <t>Actin-related protein 2/3 complex subunit 4 OS=Homo sapiens (Human) OX=9606 GN=ARPC4 PE=1 SV=3</t>
  </si>
  <si>
    <t>ARPC4</t>
  </si>
  <si>
    <t>ARPC4_HUMAN</t>
  </si>
  <si>
    <t>Actin-related protein 2/3 complex subunit 4</t>
  </si>
  <si>
    <t>ARC20</t>
  </si>
  <si>
    <t>ENSG00000241553</t>
  </si>
  <si>
    <t>P30566</t>
  </si>
  <si>
    <t>Adenylosuccinate lyase OS=Homo sapiens (Human) OX=9606 GN=ADSL PE=1 SV=2</t>
  </si>
  <si>
    <t>ADSL</t>
  </si>
  <si>
    <t>PUR8_HUMAN</t>
  </si>
  <si>
    <t>Adenylosuccinate lyase {ECO:0000303|PubMed:8404037}</t>
  </si>
  <si>
    <t>AMPS</t>
  </si>
  <si>
    <t>ENSG00000239900</t>
  </si>
  <si>
    <t>Q96CM8</t>
  </si>
  <si>
    <t>Medium-chain acyl-CoA ligase ACSF2, mitochondrial OS=Homo sapiens (Human) OX=9606 GN=ACSF2 PE=1 SV=2</t>
  </si>
  <si>
    <t>ACSF2</t>
  </si>
  <si>
    <t>ACSF2_HUMAN</t>
  </si>
  <si>
    <t>Acyl-CoA synthetase family member 2, mitochondrial</t>
  </si>
  <si>
    <t>ENSG00000167107</t>
  </si>
  <si>
    <t>Q96LT9</t>
  </si>
  <si>
    <t>RNA-binding region-containing protein 3 OS=Homo sapiens (Human) OX=9606 GN=RNPC3 PE=1 SV=1</t>
  </si>
  <si>
    <t>RNPC3</t>
  </si>
  <si>
    <t>RNPC3_HUMAN</t>
  </si>
  <si>
    <t>RNA-binding region-containing protein 3</t>
  </si>
  <si>
    <t>KIAA1839;RBM40;RNP;SNRNP65</t>
  </si>
  <si>
    <t>ENSG00000185946</t>
  </si>
  <si>
    <t>Q16204</t>
  </si>
  <si>
    <t>Coiled-coil domain-containing protein 6 OS=Homo sapiens (Human) OX=9606 GN=CCDC6 PE=1 SV=2</t>
  </si>
  <si>
    <t>CCDC6</t>
  </si>
  <si>
    <t>CCDC6_HUMAN</t>
  </si>
  <si>
    <t>Coiled-coil domain-containing protein 6</t>
  </si>
  <si>
    <t>D10S170;TST1</t>
  </si>
  <si>
    <t>ENSG00000108091</t>
  </si>
  <si>
    <t>Q9Y6E0</t>
  </si>
  <si>
    <t>Serine/threonine-protein kinase 24 OS=Homo sapiens (Human) OX=9606 GN=STK24 PE=1 SV=1</t>
  </si>
  <si>
    <t>STK24</t>
  </si>
  <si>
    <t>STK24_HUMAN</t>
  </si>
  <si>
    <t>Serine/threonine-protein kinase 24</t>
  </si>
  <si>
    <t>MST3;STK3</t>
  </si>
  <si>
    <t>ENSG00000102572</t>
  </si>
  <si>
    <t>P0DMU9</t>
  </si>
  <si>
    <t>Cancer/testis antigen family 45 member A10 OS=Homo sapiens (Human) OX=9606 GN=CT45A10 PE=1 SV=1</t>
  </si>
  <si>
    <t>CT45A10</t>
  </si>
  <si>
    <t>CT45A_HUMAN</t>
  </si>
  <si>
    <t>Cancer/testis antigen family 45 member A10 {ECO:0000312|HGNC:HGNC:51263}</t>
  </si>
  <si>
    <t>ENSG00000269586</t>
  </si>
  <si>
    <t>Q96F07</t>
  </si>
  <si>
    <t>Cytoplasmic FMR1-interacting protein 2 OS=Homo sapiens (Human) OX=9606 GN=CYFIP2 PE=1 SV=2</t>
  </si>
  <si>
    <t>CYFIP2</t>
  </si>
  <si>
    <t>CYFP2_HUMAN</t>
  </si>
  <si>
    <t>Cytoplasmic FMR1-interacting protein 2</t>
  </si>
  <si>
    <t>KIAA1168;PIR121</t>
  </si>
  <si>
    <t>ENSG00000055163</t>
  </si>
  <si>
    <t>P69905</t>
  </si>
  <si>
    <t>Hemoglobin subunit alpha OS=Homo sapiens (Human) OX=9606 GN=HBA2 PE=1 SV=2</t>
  </si>
  <si>
    <t>HBA2</t>
  </si>
  <si>
    <t>HBA_HUMAN</t>
  </si>
  <si>
    <t>Hemoglobin subunit alpha</t>
  </si>
  <si>
    <t>ENSG00000188536;ENSG00000206172</t>
  </si>
  <si>
    <t>Q9NR56</t>
  </si>
  <si>
    <t>Muscleblind-like protein 1 OS=Homo sapiens (Human) OX=9606 GN=MBNL1 PE=1 SV=2</t>
  </si>
  <si>
    <t>MBNL1</t>
  </si>
  <si>
    <t>MBNL1_HUMAN</t>
  </si>
  <si>
    <t>Muscleblind-like protein 1</t>
  </si>
  <si>
    <t>EXP;KIAA0428;MBNL</t>
  </si>
  <si>
    <t>ENSG00000152601</t>
  </si>
  <si>
    <t>Q5VUA4</t>
  </si>
  <si>
    <t>Zinc finger protein 318 OS=Homo sapiens (Human) OX=9606 GN=ZNF318 PE=1 SV=2</t>
  </si>
  <si>
    <t>ZNF318</t>
  </si>
  <si>
    <t>ZN318_HUMAN</t>
  </si>
  <si>
    <t>Zinc finger protein 318</t>
  </si>
  <si>
    <t>ENSG00000171467</t>
  </si>
  <si>
    <t>Q96PU5</t>
  </si>
  <si>
    <t>E3 ubiquitin-protein ligase NEDD4-like OS=Homo sapiens (Human) OX=9606 GN=NEDD4L PE=1 SV=2</t>
  </si>
  <si>
    <t>NEDD4L</t>
  </si>
  <si>
    <t>NED4L_HUMAN</t>
  </si>
  <si>
    <t>E3 ubiquitin-protein ligase NEDD4-like</t>
  </si>
  <si>
    <t>KIAA0439;NEDL3</t>
  </si>
  <si>
    <t>ENSG00000049759</t>
  </si>
  <si>
    <t>Q9BUL9</t>
  </si>
  <si>
    <t>Ribonuclease P protein subunit p25 OS=Homo sapiens (Human) OX=9606 GN=RPP25 PE=1 SV=1</t>
  </si>
  <si>
    <t>RPP25</t>
  </si>
  <si>
    <t>RPP25_HUMAN</t>
  </si>
  <si>
    <t>Ribonuclease P protein subunit p25</t>
  </si>
  <si>
    <t>ENSG00000178718</t>
  </si>
  <si>
    <t>P82094</t>
  </si>
  <si>
    <t>TATA element modulatory factor OS=Homo sapiens (Human) OX=9606 GN=TMF1 PE=1 SV=2</t>
  </si>
  <si>
    <t>TMF1</t>
  </si>
  <si>
    <t>TMF1_HUMAN</t>
  </si>
  <si>
    <t>TATA element modulatory factor</t>
  </si>
  <si>
    <t>ARA160</t>
  </si>
  <si>
    <t>ENSG00000144747</t>
  </si>
  <si>
    <t>P47813</t>
  </si>
  <si>
    <t>Eukaryotic translation initiation factor 1A, X-chromosomal OS=Homo sapiens (Human) OX=9606 GN=EIF1AX PE=1 SV=2</t>
  </si>
  <si>
    <t>EIF1AX</t>
  </si>
  <si>
    <t>IF1AX_HUMAN</t>
  </si>
  <si>
    <t>Eukaryotic translation initiation factor 1A, X-chromosomal</t>
  </si>
  <si>
    <t>EIF1A;EIF4C</t>
  </si>
  <si>
    <t>ENSG00000173674</t>
  </si>
  <si>
    <t>Q8N2M8</t>
  </si>
  <si>
    <t>CLK4-associating serine/arginine rich protein OS=Homo sapiens (Human) OX=9606 GN=CLASRP PE=1 SV=4</t>
  </si>
  <si>
    <t>CLASRP</t>
  </si>
  <si>
    <t>CLASR_HUMAN</t>
  </si>
  <si>
    <t>CLK4-associating serine/arginine rich protein</t>
  </si>
  <si>
    <t>SFRS16;SWAP2</t>
  </si>
  <si>
    <t>ENSG00000104859</t>
  </si>
  <si>
    <t>Q53LP3</t>
  </si>
  <si>
    <t>Ankyrin repeat domain-containing protein SOWAHC OS=Homo sapiens (Human) OX=9606 GN=SOWAHC PE=1 SV=1</t>
  </si>
  <si>
    <t>SOWAHC</t>
  </si>
  <si>
    <t>SWAHC_HUMAN</t>
  </si>
  <si>
    <t>Ankyrin repeat domain-containing protein SOWAHC</t>
  </si>
  <si>
    <t>ANKRD57;C2orf26</t>
  </si>
  <si>
    <t>ENSG00000198142</t>
  </si>
  <si>
    <t>P60866</t>
  </si>
  <si>
    <t>40S ribosomal protein S20 OS=Homo sapiens (Human) OX=9606 GN=RPS20 PE=1 SV=1</t>
  </si>
  <si>
    <t>RPS20</t>
  </si>
  <si>
    <t>RS20_HUMAN</t>
  </si>
  <si>
    <t>40S ribosomal protein S20</t>
  </si>
  <si>
    <t>ENSG00000008988</t>
  </si>
  <si>
    <t>Q5SWA1</t>
  </si>
  <si>
    <t>Protein phosphatase 1 regulatory subunit 15B OS=Homo sapiens (Human) OX=9606 GN=PPP1R15B PE=1 SV=1</t>
  </si>
  <si>
    <t>PPP1R15B</t>
  </si>
  <si>
    <t>PR15B_HUMAN</t>
  </si>
  <si>
    <t>Protein phosphatase 1 regulatory subunit 15B</t>
  </si>
  <si>
    <t>ENSG00000158615</t>
  </si>
  <si>
    <t>P13196</t>
  </si>
  <si>
    <t>5-aminolevulinate synthase, nonspecific, mitochondrial OS=Homo sapiens (Human) OX=9606 GN=ALAS1 PE=1 SV=2</t>
  </si>
  <si>
    <t>ALAS1</t>
  </si>
  <si>
    <t>HEM1_HUMAN</t>
  </si>
  <si>
    <t>5-aminolevulinate synthase, nonspecific, mitochondrial</t>
  </si>
  <si>
    <t>ALAS3;ALASH</t>
  </si>
  <si>
    <t>ENSG00000023330</t>
  </si>
  <si>
    <t>P17482</t>
  </si>
  <si>
    <t>Homeobox protein Hox-B9 OS=Homo sapiens (Human) OX=9606 GN=HOXB9 PE=1 SV=2</t>
  </si>
  <si>
    <t>HOXB9</t>
  </si>
  <si>
    <t>HXB9_HUMAN</t>
  </si>
  <si>
    <t>Homeobox protein Hox-B9</t>
  </si>
  <si>
    <t>HOX2E</t>
  </si>
  <si>
    <t>ENSG00000170689</t>
  </si>
  <si>
    <t>Q53FZ2</t>
  </si>
  <si>
    <t>Acyl-coenzyme A synthetase ACSM3, mitochondrial OS=Homo sapiens (Human) OX=9606 GN=ACSM3 PE=1 SV=2</t>
  </si>
  <si>
    <t>ACSM3</t>
  </si>
  <si>
    <t>ACSM3_HUMAN</t>
  </si>
  <si>
    <t>Acyl-coenzyme A synthetase ACSM3, mitochondrial</t>
  </si>
  <si>
    <t>SAH</t>
  </si>
  <si>
    <t>ENSG00000005187</t>
  </si>
  <si>
    <t>Q9UI09</t>
  </si>
  <si>
    <t>NADH dehydrogenase [ubiquinone] 1 alpha subcomplex subunit 12 OS=Homo sapiens (Human) OX=9606 GN=NDUFA12 PE=1 SV=1</t>
  </si>
  <si>
    <t>NDUFA12</t>
  </si>
  <si>
    <t>NDUAC_HUMAN</t>
  </si>
  <si>
    <t>NADH dehydrogenase [ubiquinone] 1 alpha subcomplex subunit 12</t>
  </si>
  <si>
    <t>DAP13</t>
  </si>
  <si>
    <t>ENSG00000184752</t>
  </si>
  <si>
    <t>Q00653</t>
  </si>
  <si>
    <t>Nuclear factor NF-kappa-B p100 subunit OS=Homo sapiens (Human) OX=9606 GN=NFKB2 PE=1 SV=4</t>
  </si>
  <si>
    <t>NFKB2</t>
  </si>
  <si>
    <t>NFKB2_HUMAN</t>
  </si>
  <si>
    <t>Nuclear factor NF-kappa-B p100 subunit</t>
  </si>
  <si>
    <t>LYT10</t>
  </si>
  <si>
    <t>ENSG00000077150</t>
  </si>
  <si>
    <t>Q9BWT1</t>
  </si>
  <si>
    <t>Cell division cycle-associated protein 7 OS=Homo sapiens (Human) OX=9606 GN=CDCA7 PE=1 SV=1</t>
  </si>
  <si>
    <t>CDCA7</t>
  </si>
  <si>
    <t>CDCA7_HUMAN</t>
  </si>
  <si>
    <t>Cell division cycle-associated protein 7</t>
  </si>
  <si>
    <t>JPO1</t>
  </si>
  <si>
    <t>ENSG00000144354</t>
  </si>
  <si>
    <t>Q96PV6</t>
  </si>
  <si>
    <t>Leukocyte receptor cluster member 8 OS=Homo sapiens (Human) OX=9606 GN=LENG8 PE=1 SV=3</t>
  </si>
  <si>
    <t>LENG8</t>
  </si>
  <si>
    <t>LENG8_HUMAN</t>
  </si>
  <si>
    <t>Leukocyte receptor cluster member 8</t>
  </si>
  <si>
    <t>KIAA1932</t>
  </si>
  <si>
    <t>ENSG00000167615;ENSG00000274305;ENSG00000276458;ENSG00000276681</t>
  </si>
  <si>
    <t>Q12834</t>
  </si>
  <si>
    <t>Cell division cycle protein 20 homolog OS=Homo sapiens (Human) OX=9606 GN=CDC20 PE=1 SV=2</t>
  </si>
  <si>
    <t>CDC20</t>
  </si>
  <si>
    <t>CDC20_HUMAN</t>
  </si>
  <si>
    <t>Cell division cycle protein 20 homolog</t>
  </si>
  <si>
    <t>ENSG00000117399</t>
  </si>
  <si>
    <t>Q15417</t>
  </si>
  <si>
    <t>Calponin-3 OS=Homo sapiens (Human) OX=9606 GN=CNN3 PE=1 SV=1</t>
  </si>
  <si>
    <t>CNN3</t>
  </si>
  <si>
    <t>CNN3_HUMAN</t>
  </si>
  <si>
    <t>Calponin-3</t>
  </si>
  <si>
    <t>ENSG00000117519</t>
  </si>
  <si>
    <t>Q06124</t>
  </si>
  <si>
    <t>Tyrosine-protein phosphatase non-receptor type 11 OS=Homo sapiens (Human) OX=9606 GN=PTPN11 PE=1 SV=3</t>
  </si>
  <si>
    <t>PTPN11</t>
  </si>
  <si>
    <t>PTN11_HUMAN</t>
  </si>
  <si>
    <t>Tyrosine-protein phosphatase non-receptor type 11</t>
  </si>
  <si>
    <t>PTP2C;SHPTP2</t>
  </si>
  <si>
    <t>ENSG00000179295</t>
  </si>
  <si>
    <t>Q15631</t>
  </si>
  <si>
    <t>Translin OS=Homo sapiens (Human) OX=9606 GN=TSN PE=1 SV=1</t>
  </si>
  <si>
    <t>TSN</t>
  </si>
  <si>
    <t>TSN_HUMAN</t>
  </si>
  <si>
    <t>Translin</t>
  </si>
  <si>
    <t>ENSG00000211460</t>
  </si>
  <si>
    <t>P06756</t>
  </si>
  <si>
    <t>Integrin alpha-V OS=Homo sapiens (Human) OX=9606 GN=ITGAV PE=1 SV=2</t>
  </si>
  <si>
    <t>ITGAV</t>
  </si>
  <si>
    <t>ITAV_HUMAN</t>
  </si>
  <si>
    <t>Integrin alpha-V</t>
  </si>
  <si>
    <t>ENSG00000138448</t>
  </si>
  <si>
    <t>Q7L590</t>
  </si>
  <si>
    <t>Protein MCM10 homolog OS=Homo sapiens (Human) OX=9606 GN=MCM10 PE=1 SV=2</t>
  </si>
  <si>
    <t>MCM10</t>
  </si>
  <si>
    <t>MCM10_HUMAN</t>
  </si>
  <si>
    <t>Protein MCM10 homolog</t>
  </si>
  <si>
    <t>ENSG00000065328</t>
  </si>
  <si>
    <t>Q64LD2</t>
  </si>
  <si>
    <t>WD repeat-containing protein 25 OS=Homo sapiens (Human) OX=9606 GN=WDR25 PE=1 SV=3</t>
  </si>
  <si>
    <t>WDR25</t>
  </si>
  <si>
    <t>WDR25_HUMAN</t>
  </si>
  <si>
    <t>WD repeat-containing protein 25</t>
  </si>
  <si>
    <t>C14orf67</t>
  </si>
  <si>
    <t>ENSG00000176473</t>
  </si>
  <si>
    <t>Q13952</t>
  </si>
  <si>
    <t>Nuclear transcription factor Y subunit gamma OS=Homo sapiens (Human) OX=9606 GN=NFYC PE=1 SV=3</t>
  </si>
  <si>
    <t>NFYC</t>
  </si>
  <si>
    <t>NFYC_HUMAN</t>
  </si>
  <si>
    <t>Nuclear transcription factor Y subunit gamma</t>
  </si>
  <si>
    <t>ENSG00000066136</t>
  </si>
  <si>
    <t>Q9BRX2</t>
  </si>
  <si>
    <t>Protein pelota homolog OS=Homo sapiens (Human) OX=9606 GN=PELO PE=1 SV=2</t>
  </si>
  <si>
    <t>PELO</t>
  </si>
  <si>
    <t>PELO_HUMAN</t>
  </si>
  <si>
    <t>Protein pelota homolog</t>
  </si>
  <si>
    <t>ENSG00000152684</t>
  </si>
  <si>
    <t>Q9H2U2</t>
  </si>
  <si>
    <t>Inorganic pyrophosphatase 2, mitochondrial OS=Homo sapiens (Human) OX=9606 GN=PPA2 PE=1 SV=2</t>
  </si>
  <si>
    <t>PPA2</t>
  </si>
  <si>
    <t>IPYR2_HUMAN</t>
  </si>
  <si>
    <t>Inorganic pyrophosphatase 2, mitochondrial</t>
  </si>
  <si>
    <t>ENSG00000138777</t>
  </si>
  <si>
    <t>Q9H814</t>
  </si>
  <si>
    <t>Phosphorylated adapter RNA export protein OS=Homo sapiens (Human) OX=9606 GN=PHAX PE=1 SV=1</t>
  </si>
  <si>
    <t>PHAX</t>
  </si>
  <si>
    <t>PHAX_HUMAN</t>
  </si>
  <si>
    <t>Phosphorylated adapter RNA export protein</t>
  </si>
  <si>
    <t>RNUXA</t>
  </si>
  <si>
    <t>ENSG00000164902</t>
  </si>
  <si>
    <t>P07093</t>
  </si>
  <si>
    <t>Glia-derived nexin OS=Homo sapiens (Human) OX=9606 GN=SERPINE2 PE=1 SV=1</t>
  </si>
  <si>
    <t>SERPINE2</t>
  </si>
  <si>
    <t>GDN_HUMAN</t>
  </si>
  <si>
    <t>Glia-derived nexin</t>
  </si>
  <si>
    <t>PI7;PN1</t>
  </si>
  <si>
    <t>ENSG00000135919</t>
  </si>
  <si>
    <t>Q9BTE6</t>
  </si>
  <si>
    <t>Alanyl-tRNA editing protein Aarsd1 OS=Homo sapiens (Human) OX=9606 GN=AARSD1 PE=1 SV=2</t>
  </si>
  <si>
    <t>AARSD1</t>
  </si>
  <si>
    <t>AASD1_HUMAN</t>
  </si>
  <si>
    <t>Alanyl-tRNA editing protein Aarsd1</t>
  </si>
  <si>
    <t>ENSG00000108825;ENSG00000266967</t>
  </si>
  <si>
    <t>P48147</t>
  </si>
  <si>
    <t>Prolyl endopeptidase OS=Homo sapiens (Human) OX=9606 GN=PREP PE=1 SV=2</t>
  </si>
  <si>
    <t>PREP</t>
  </si>
  <si>
    <t>PPCE_HUMAN</t>
  </si>
  <si>
    <t>Prolyl endopeptidase</t>
  </si>
  <si>
    <t>PEP</t>
  </si>
  <si>
    <t>ENSG00000085377</t>
  </si>
  <si>
    <t>Q76I76</t>
  </si>
  <si>
    <t>Protein phosphatase Slingshot homolog 2 OS=Homo sapiens (Human) OX=9606 GN=SSH2 PE=1 SV=1</t>
  </si>
  <si>
    <t>SSH2</t>
  </si>
  <si>
    <t>SSH2_HUMAN</t>
  </si>
  <si>
    <t>Protein phosphatase Slingshot homolog 2</t>
  </si>
  <si>
    <t>KIAA1725;SSH2L</t>
  </si>
  <si>
    <t>ENSG00000141298</t>
  </si>
  <si>
    <t>P53597</t>
  </si>
  <si>
    <t>Succinate--CoA ligase [ADP/GDP-forming] subunit alpha, mitochondrial OS=Homo sapiens (Human) OX=9606 GN=SUCLG1 PE=1 SV=4</t>
  </si>
  <si>
    <t>SUCLG1</t>
  </si>
  <si>
    <t>SUCA_HUMAN</t>
  </si>
  <si>
    <t>Succinate--CoA ligase [ADP/GDP-forming] subunit alpha, mitochondrial {ECO:0000255|HAMAP-Rule:MF_03222}</t>
  </si>
  <si>
    <t>ENSG00000163541</t>
  </si>
  <si>
    <t>Q13868</t>
  </si>
  <si>
    <t>Exosome complex component RRP4 OS=Homo sapiens (Human) OX=9606 GN=EXOSC2 PE=1 SV=2</t>
  </si>
  <si>
    <t>EXOSC2</t>
  </si>
  <si>
    <t>EXOS2_HUMAN</t>
  </si>
  <si>
    <t>Exosome complex component RRP4 {ECO:0000305}</t>
  </si>
  <si>
    <t>RRP4</t>
  </si>
  <si>
    <t>ENSG00000130713</t>
  </si>
  <si>
    <t>Q3MHD2</t>
  </si>
  <si>
    <t>Protein LSM12 homolog OS=Homo sapiens (Human) OX=9606 GN=LSM12 PE=1 SV=2</t>
  </si>
  <si>
    <t>LSM12</t>
  </si>
  <si>
    <t>LSM12_HUMAN</t>
  </si>
  <si>
    <t>Protein LSM12 homolog</t>
  </si>
  <si>
    <t>ENSG00000161654</t>
  </si>
  <si>
    <t>O00442</t>
  </si>
  <si>
    <t>RNA 3'-terminal phosphate cyclase OS=Homo sapiens (Human) OX=9606 GN=RTCA PE=1 SV=1</t>
  </si>
  <si>
    <t>RTCA</t>
  </si>
  <si>
    <t>RTCA_HUMAN</t>
  </si>
  <si>
    <t>RNA 3'-terminal phosphate cyclase</t>
  </si>
  <si>
    <t>RPC;RPC1;RTC1;RTCD1</t>
  </si>
  <si>
    <t>ENSG00000137996</t>
  </si>
  <si>
    <t>P78318</t>
  </si>
  <si>
    <t>Immunoglobulin-binding protein 1 OS=Homo sapiens (Human) OX=9606 GN=IGBP1 PE=1 SV=1</t>
  </si>
  <si>
    <t>IGBP1</t>
  </si>
  <si>
    <t>IGBP1_HUMAN</t>
  </si>
  <si>
    <t>Immunoglobulin-binding protein 1</t>
  </si>
  <si>
    <t>IBP1</t>
  </si>
  <si>
    <t>ENSG00000089289</t>
  </si>
  <si>
    <t>O95777</t>
  </si>
  <si>
    <t>U6 snRNA-associated Sm-like protein LSm8 OS=Homo sapiens (Human) OX=9606 GN=LSM8 PE=1 SV=3</t>
  </si>
  <si>
    <t>LSM8</t>
  </si>
  <si>
    <t>LSM8_HUMAN</t>
  </si>
  <si>
    <t>U6 snRNA-associated Sm-like protein LSm8</t>
  </si>
  <si>
    <t>ENSG00000128534</t>
  </si>
  <si>
    <t>Q15059</t>
  </si>
  <si>
    <t>Bromodomain-containing protein 3 OS=Homo sapiens (Human) OX=9606 GN=BRD3 PE=1 SV=1</t>
  </si>
  <si>
    <t>BRD3</t>
  </si>
  <si>
    <t>BRD3_HUMAN</t>
  </si>
  <si>
    <t>Bromodomain-containing protein 3</t>
  </si>
  <si>
    <t>KIAA0043;RING3L</t>
  </si>
  <si>
    <t>ENSG00000169925</t>
  </si>
  <si>
    <t>Q7Z4Q2</t>
  </si>
  <si>
    <t>HEAT repeat-containing protein 3 OS=Homo sapiens (Human) OX=9606 GN=HEATR3 PE=1 SV=2</t>
  </si>
  <si>
    <t>HEATR3</t>
  </si>
  <si>
    <t>HEAT3_HUMAN</t>
  </si>
  <si>
    <t>HEAT repeat-containing protein 3</t>
  </si>
  <si>
    <t>ENSG00000155393</t>
  </si>
  <si>
    <t>P30154</t>
  </si>
  <si>
    <t>Serine/threonine-protein phosphatase 2A 65 kDa regulatory subunit A beta isoform OS=Homo sapiens (Human) OX=9606 GN=PPP2R1B PE=1 SV=3</t>
  </si>
  <si>
    <t>PPP2R1B</t>
  </si>
  <si>
    <t>2AAB_HUMAN</t>
  </si>
  <si>
    <t>Serine/threonine-protein phosphatase 2A 65 kDa regulatory subunit A beta isoform</t>
  </si>
  <si>
    <t>ENSG00000137713</t>
  </si>
  <si>
    <t>Q02750</t>
  </si>
  <si>
    <t>Dual specificity mitogen-activated protein kinase kinase 1 OS=Homo sapiens (Human) OX=9606 GN=MAP2K1 PE=1 SV=2</t>
  </si>
  <si>
    <t>MAP2K1</t>
  </si>
  <si>
    <t>MP2K1_HUMAN</t>
  </si>
  <si>
    <t>Dual specificity mitogen-activated protein kinase kinase 1</t>
  </si>
  <si>
    <t>MEK1;PRKMK1</t>
  </si>
  <si>
    <t>ENSG00000169032</t>
  </si>
  <si>
    <t>O75334</t>
  </si>
  <si>
    <t>Liprin-alpha-2 OS=Homo sapiens (Human) OX=9606 GN=PPFIA2 PE=1 SV=2</t>
  </si>
  <si>
    <t>PPFIA2</t>
  </si>
  <si>
    <t>LIPA2_HUMAN</t>
  </si>
  <si>
    <t>Liprin-alpha-2</t>
  </si>
  <si>
    <t>ENSG00000139220</t>
  </si>
  <si>
    <t>Q9Y376</t>
  </si>
  <si>
    <t>Calcium-binding protein 39 OS=Homo sapiens (Human) OX=9606 GN=CAB39 PE=1 SV=1</t>
  </si>
  <si>
    <t>CAB39</t>
  </si>
  <si>
    <t>CAB39_HUMAN</t>
  </si>
  <si>
    <t>Calcium-binding protein 39</t>
  </si>
  <si>
    <t>MO25</t>
  </si>
  <si>
    <t>ENSG00000135932</t>
  </si>
  <si>
    <t>Q9HB19</t>
  </si>
  <si>
    <t>Pleckstrin homology domain-containing family A member 2 OS=Homo sapiens (Human) OX=9606 GN=PLEKHA2 PE=1 SV=2</t>
  </si>
  <si>
    <t>PLEKHA2</t>
  </si>
  <si>
    <t>PKHA2_HUMAN</t>
  </si>
  <si>
    <t>Pleckstrin homology domain-containing family A member 2</t>
  </si>
  <si>
    <t>TAPP2</t>
  </si>
  <si>
    <t>ENSG00000169499</t>
  </si>
  <si>
    <t>P09234</t>
  </si>
  <si>
    <t>U1 small nuclear ribonucleoprotein C OS=Homo sapiens (Human) OX=9606 GN=SNRPC PE=1 SV=1</t>
  </si>
  <si>
    <t>SNRPC</t>
  </si>
  <si>
    <t>RU1C_HUMAN</t>
  </si>
  <si>
    <t>U1 small nuclear ribonucleoprotein C {ECO:0000255|HAMAP-Rule:MF_03153}</t>
  </si>
  <si>
    <t>ENSG00000124562</t>
  </si>
  <si>
    <t>Q8WUK0</t>
  </si>
  <si>
    <t>Phosphatidylglycerophosphatase and protein-tyrosine phosphatase 1 OS=Homo sapiens (Human) OX=9606 GN=PTPMT1 PE=1 SV=1</t>
  </si>
  <si>
    <t>PTPMT1</t>
  </si>
  <si>
    <t>PTPM1_HUMAN</t>
  </si>
  <si>
    <t>Phosphatidylglycerophosphatase and protein-tyrosine phosphatase 1</t>
  </si>
  <si>
    <t>MOSP;PLIP</t>
  </si>
  <si>
    <t>ENSG00000110536;ENSG00000285206</t>
  </si>
  <si>
    <t>Q13257</t>
  </si>
  <si>
    <t>Mitotic spindle assembly checkpoint protein MAD2A OS=Homo sapiens (Human) OX=9606 GN=MAD2L1 PE=1 SV=1</t>
  </si>
  <si>
    <t>MAD2L1</t>
  </si>
  <si>
    <t>MD2L1_HUMAN</t>
  </si>
  <si>
    <t>Mitotic spindle assembly checkpoint protein MAD2A</t>
  </si>
  <si>
    <t>MAD2</t>
  </si>
  <si>
    <t>ENSG00000164109</t>
  </si>
  <si>
    <t>Q9HCK8</t>
  </si>
  <si>
    <t>Chromodomain-helicase-DNA-binding protein 8 OS=Homo sapiens (Human) OX=9606 GN=CHD8 PE=1 SV=5</t>
  </si>
  <si>
    <t>CHD8</t>
  </si>
  <si>
    <t>CHD8_HUMAN</t>
  </si>
  <si>
    <t>Chromodomain-helicase-DNA-binding protein 8 {ECO:0000255|HAMAP-Rule:MF_03071}</t>
  </si>
  <si>
    <t>HELSNF1;KIAA1564</t>
  </si>
  <si>
    <t>ENSG00000100888</t>
  </si>
  <si>
    <t>Q96F86</t>
  </si>
  <si>
    <t>Enhancer of mRNA-decapping protein 3 OS=Homo sapiens (Human) OX=9606 GN=EDC3 PE=1 SV=1</t>
  </si>
  <si>
    <t>EDC3</t>
  </si>
  <si>
    <t>EDC3_HUMAN</t>
  </si>
  <si>
    <t>Enhancer of mRNA-decapping protein 3</t>
  </si>
  <si>
    <t>LSM16;YJDC;YJEFN2</t>
  </si>
  <si>
    <t>ENSG00000179151</t>
  </si>
  <si>
    <t>Q01970</t>
  </si>
  <si>
    <t>1-phosphatidylinositol 4,5-bisphosphate phosphodiesterase beta-3 OS=Homo sapiens (Human) OX=9606 GN=PLCB3 PE=1 SV=2</t>
  </si>
  <si>
    <t>PLCB3</t>
  </si>
  <si>
    <t>PLCB3_HUMAN</t>
  </si>
  <si>
    <t>1-phosphatidylinositol 4,5-bisphosphate phosphodiesterase beta-3</t>
  </si>
  <si>
    <t>ENSG00000149782</t>
  </si>
  <si>
    <t>Q9BRU9</t>
  </si>
  <si>
    <t>rRNA-processing protein UTP23 homolog OS=Homo sapiens (Human) OX=9606 GN=UTP23 PE=1 SV=2</t>
  </si>
  <si>
    <t>UTP23</t>
  </si>
  <si>
    <t>UTP23_HUMAN</t>
  </si>
  <si>
    <t>rRNA-processing protein UTP23 homolog</t>
  </si>
  <si>
    <t>C8orf53</t>
  </si>
  <si>
    <t>ENSG00000147679</t>
  </si>
  <si>
    <t>Q13190</t>
  </si>
  <si>
    <t>Syntaxin-5 OS=Homo sapiens (Human) OX=9606 GN=STX5 PE=1 SV=2</t>
  </si>
  <si>
    <t>STX5</t>
  </si>
  <si>
    <t>STX5_HUMAN</t>
  </si>
  <si>
    <t>Syntaxin-5</t>
  </si>
  <si>
    <t>STX5A</t>
  </si>
  <si>
    <t>ENSG00000162236</t>
  </si>
  <si>
    <t>Q12846</t>
  </si>
  <si>
    <t>Syntaxin-4 OS=Homo sapiens (Human) OX=9606 GN=STX4 PE=1 SV=2</t>
  </si>
  <si>
    <t>STX4</t>
  </si>
  <si>
    <t>STX4_HUMAN</t>
  </si>
  <si>
    <t>Syntaxin-4</t>
  </si>
  <si>
    <t>STX4A</t>
  </si>
  <si>
    <t>ENSG00000103496</t>
  </si>
  <si>
    <t>Q9BUR4</t>
  </si>
  <si>
    <t>Telomerase Cajal body protein 1 OS=Homo sapiens (Human) OX=9606 GN=WRAP53 PE=1 SV=1</t>
  </si>
  <si>
    <t>WRAP53</t>
  </si>
  <si>
    <t>TCAB1_HUMAN</t>
  </si>
  <si>
    <t>Telomerase Cajal body protein 1 {ECO:0000303|PubMed:19179534}</t>
  </si>
  <si>
    <t>ENSG00000141499</t>
  </si>
  <si>
    <t>Q4V328</t>
  </si>
  <si>
    <t>GRIP1-associated protein 1 OS=Homo sapiens (Human) OX=9606 GN=GRIPAP1 PE=1 SV=2</t>
  </si>
  <si>
    <t>GRIPAP1</t>
  </si>
  <si>
    <t>GRAP1_HUMAN</t>
  </si>
  <si>
    <t>GRIP1-associated protein 1 {ECO:0000305}</t>
  </si>
  <si>
    <t>KIAA1167</t>
  </si>
  <si>
    <t>ENSG00000068400</t>
  </si>
  <si>
    <t>P06730</t>
  </si>
  <si>
    <t>Eukaryotic translation initiation factor 4E OS=Homo sapiens (Human) OX=9606 GN=EIF4E PE=1 SV=2</t>
  </si>
  <si>
    <t>EIF4E</t>
  </si>
  <si>
    <t>IF4E_HUMAN</t>
  </si>
  <si>
    <t>Eukaryotic translation initiation factor 4E</t>
  </si>
  <si>
    <t>EIF4EL1;EIF4F</t>
  </si>
  <si>
    <t>ENSG00000151247</t>
  </si>
  <si>
    <t>P18848</t>
  </si>
  <si>
    <t>Cyclic AMP-dependent transcription factor ATF-4 OS=Homo sapiens (Human) OX=9606 GN=ATF4 PE=1 SV=3</t>
  </si>
  <si>
    <t>ATF4</t>
  </si>
  <si>
    <t>ATF4_HUMAN</t>
  </si>
  <si>
    <t>Cyclic AMP-dependent transcription factor ATF-4</t>
  </si>
  <si>
    <t>CREB2;TXREB</t>
  </si>
  <si>
    <t>ENSG00000128272</t>
  </si>
  <si>
    <t>Q9HDC9</t>
  </si>
  <si>
    <t>Adipocyte plasma membrane-associated protein OS=Homo sapiens (Human) OX=9606 GN=APMAP PE=1 SV=2</t>
  </si>
  <si>
    <t>APMAP</t>
  </si>
  <si>
    <t>APMAP_HUMAN</t>
  </si>
  <si>
    <t>Adipocyte plasma membrane-associated protein</t>
  </si>
  <si>
    <t>C20orf3</t>
  </si>
  <si>
    <t>ENSG00000101474</t>
  </si>
  <si>
    <t>Q9Y2Q5</t>
  </si>
  <si>
    <t>Ragulator complex protein LAMTOR2 OS=Homo sapiens (Human) OX=9606 GN=LAMTOR2 PE=1 SV=1</t>
  </si>
  <si>
    <t>LAMTOR2</t>
  </si>
  <si>
    <t>LTOR2_HUMAN</t>
  </si>
  <si>
    <t>Ragulator complex protein LAMTOR2</t>
  </si>
  <si>
    <t>MAPBPIP;ROBLD3</t>
  </si>
  <si>
    <t>ENSG00000116586</t>
  </si>
  <si>
    <t>P02792</t>
  </si>
  <si>
    <t>Ferritin light chain OS=Homo sapiens (Human) OX=9606 GN=FTL PE=1 SV=2</t>
  </si>
  <si>
    <t>FTL</t>
  </si>
  <si>
    <t>FRIL_HUMAN</t>
  </si>
  <si>
    <t>Ferritin light chain</t>
  </si>
  <si>
    <t>ENSG00000087086</t>
  </si>
  <si>
    <t>P42677</t>
  </si>
  <si>
    <t>40S ribosomal protein S27 OS=Homo sapiens (Human) OX=9606 GN=RPS27 PE=1 SV=3</t>
  </si>
  <si>
    <t>RPS27</t>
  </si>
  <si>
    <t>RS27_HUMAN</t>
  </si>
  <si>
    <t>40S ribosomal protein S27</t>
  </si>
  <si>
    <t>MPS1</t>
  </si>
  <si>
    <t>ENSG00000177954</t>
  </si>
  <si>
    <t>Q9H5Z1</t>
  </si>
  <si>
    <t>Probable ATP-dependent RNA helicase DHX35 OS=Homo sapiens (Human) OX=9606 GN=DHX35 PE=1 SV=2</t>
  </si>
  <si>
    <t>DHX35</t>
  </si>
  <si>
    <t>DHX35_HUMAN</t>
  </si>
  <si>
    <t>Probable ATP-dependent RNA helicase DHX35</t>
  </si>
  <si>
    <t>C20orf15;DDX35</t>
  </si>
  <si>
    <t>ENSG00000101452</t>
  </si>
  <si>
    <t>Q12800</t>
  </si>
  <si>
    <t>Alpha-globin transcription factor CP2 OS=Homo sapiens (Human) OX=9606 GN=TFCP2 PE=1 SV=2</t>
  </si>
  <si>
    <t>TFCP2</t>
  </si>
  <si>
    <t>TFCP2_HUMAN</t>
  </si>
  <si>
    <t>Alpha-globin transcription factor CP2</t>
  </si>
  <si>
    <t>LSF;SEF</t>
  </si>
  <si>
    <t>ENSG00000135457</t>
  </si>
  <si>
    <t>Q15650</t>
  </si>
  <si>
    <t>Activating signal cointegrator 1 OS=Homo sapiens (Human) OX=9606 GN=TRIP4 PE=1 SV=4</t>
  </si>
  <si>
    <t>TRIP4</t>
  </si>
  <si>
    <t>TRIP4_HUMAN</t>
  </si>
  <si>
    <t>Activating signal cointegrator 1 {ECO:0000303|PubMed:10454579}</t>
  </si>
  <si>
    <t>ENSG00000103671</t>
  </si>
  <si>
    <t>Q99653</t>
  </si>
  <si>
    <t>Calcineurin B homologous protein 1 OS=Homo sapiens (Human) OX=9606 GN=CHP1 PE=1 SV=3</t>
  </si>
  <si>
    <t>CHP1_HUMAN</t>
  </si>
  <si>
    <t>Calcineurin B homologous protein 1</t>
  </si>
  <si>
    <t>CHP</t>
  </si>
  <si>
    <t>ENSG00000187446</t>
  </si>
  <si>
    <t>Q9H825</t>
  </si>
  <si>
    <t>mRNA N(3)-methylcytidine methyltransferase METTL8 OS=Homo sapiens (Human) OX=9606 GN=METTL8 PE=1 SV=2</t>
  </si>
  <si>
    <t>METTL8</t>
  </si>
  <si>
    <t>METL8_HUMAN</t>
  </si>
  <si>
    <t>Methyltransferase-like protein 8</t>
  </si>
  <si>
    <t>ENSG00000123600</t>
  </si>
  <si>
    <t>Q9NPE3</t>
  </si>
  <si>
    <t>H/ACA ribonucleoprotein complex subunit 3 OS=Homo sapiens (Human) OX=9606 GN=NOP10 PE=1 SV=1</t>
  </si>
  <si>
    <t>NOP10</t>
  </si>
  <si>
    <t>NOP10_HUMAN</t>
  </si>
  <si>
    <t>H/ACA ribonucleoprotein complex subunit 3</t>
  </si>
  <si>
    <t>NOLA3</t>
  </si>
  <si>
    <t>ENSG00000182117</t>
  </si>
  <si>
    <t>O60547</t>
  </si>
  <si>
    <t>GDP-mannose 4,6 dehydratase OS=Homo sapiens (Human) OX=9606 GN=GMDS PE=1 SV=1</t>
  </si>
  <si>
    <t>GMDS</t>
  </si>
  <si>
    <t>GMDS_HUMAN</t>
  </si>
  <si>
    <t>GDP-mannose 4,6 dehydratase</t>
  </si>
  <si>
    <t>ENSG00000112699</t>
  </si>
  <si>
    <t>Q9BZM4</t>
  </si>
  <si>
    <t>UL16-binding protein 3 OS=Homo sapiens (Human) OX=9606 GN=ULBP3 PE=1 SV=1</t>
  </si>
  <si>
    <t>ULBP3</t>
  </si>
  <si>
    <t>ULBP3_HUMAN</t>
  </si>
  <si>
    <t>UL16-binding protein 3</t>
  </si>
  <si>
    <t>N2DL3;RAET1N</t>
  </si>
  <si>
    <t>ENSG00000131019</t>
  </si>
  <si>
    <t>P48960</t>
  </si>
  <si>
    <t>CD97 antigen OS=Homo sapiens (Human) OX=9606 GN=CD97 PE=1 SV=4</t>
  </si>
  <si>
    <t>CD97</t>
  </si>
  <si>
    <t>CD97_HUMAN</t>
  </si>
  <si>
    <t>CD97 antigen</t>
  </si>
  <si>
    <t>ENSG00000123146</t>
  </si>
  <si>
    <t>Q13127</t>
  </si>
  <si>
    <t>RE1-silencing transcription factor OS=Homo sapiens (Human) OX=9606 GN=REST PE=1 SV=3</t>
  </si>
  <si>
    <t>REST</t>
  </si>
  <si>
    <t>REST_HUMAN</t>
  </si>
  <si>
    <t>RE1-silencing transcription factor</t>
  </si>
  <si>
    <t>NRSF;XBR</t>
  </si>
  <si>
    <t>ENSG00000084093</t>
  </si>
  <si>
    <t>Q8TEU7</t>
  </si>
  <si>
    <t>Rap guanine nucleotide exchange factor 6 OS=Homo sapiens (Human) OX=9606 GN=RAPGEF6 PE=1 SV=2</t>
  </si>
  <si>
    <t>RAPGEF6</t>
  </si>
  <si>
    <t>RPGF6_HUMAN</t>
  </si>
  <si>
    <t>Rap guanine nucleotide exchange factor 6</t>
  </si>
  <si>
    <t>PDZGEF2</t>
  </si>
  <si>
    <t>ENSG00000158987</t>
  </si>
  <si>
    <t>Q53EP0</t>
  </si>
  <si>
    <t>Fibronectin type III domain-containing protein 3B OS=Homo sapiens (Human) OX=9606 GN=FNDC3B PE=1 SV=2</t>
  </si>
  <si>
    <t>FNDC3B</t>
  </si>
  <si>
    <t>FND3B_HUMAN</t>
  </si>
  <si>
    <t>Fibronectin type III domain-containing protein 3B</t>
  </si>
  <si>
    <t>FAD104;NS5ABP37</t>
  </si>
  <si>
    <t>ENSG00000075420</t>
  </si>
  <si>
    <t>Q96JJ3</t>
  </si>
  <si>
    <t>Engulfment and cell motility protein 2 OS=Homo sapiens (Human) OX=9606 GN=ELMO2 PE=1 SV=2</t>
  </si>
  <si>
    <t>ELMO2</t>
  </si>
  <si>
    <t>ELMO2_HUMAN</t>
  </si>
  <si>
    <t>Engulfment and cell motility protein 2</t>
  </si>
  <si>
    <t>CED12A;KIAA1834</t>
  </si>
  <si>
    <t>ENSG00000062598</t>
  </si>
  <si>
    <t>O00264</t>
  </si>
  <si>
    <t>Membrane-associated progesterone receptor component 1 OS=Homo sapiens (Human) OX=9606 GN=PGRMC1 PE=1 SV=3</t>
  </si>
  <si>
    <t>PGRMC1</t>
  </si>
  <si>
    <t>PGRC1_HUMAN</t>
  </si>
  <si>
    <t>Membrane-associated progesterone receptor component 1</t>
  </si>
  <si>
    <t>HPR6.6;PGRMC</t>
  </si>
  <si>
    <t>ENSG00000101856</t>
  </si>
  <si>
    <t>Q9NVM4</t>
  </si>
  <si>
    <t>Protein arginine N-methyltransferase 7 OS=Homo sapiens (Human) OX=9606 GN=PRMT7 PE=1 SV=1</t>
  </si>
  <si>
    <t>PRMT7</t>
  </si>
  <si>
    <t>ANM7_HUMAN</t>
  </si>
  <si>
    <t>Protein arginine N-methyltransferase 7</t>
  </si>
  <si>
    <t>KIAA1933</t>
  </si>
  <si>
    <t>ENSG00000132600</t>
  </si>
  <si>
    <t>Q96RE7</t>
  </si>
  <si>
    <t>Nucleus accumbens-associated protein 1 OS=Homo sapiens (Human) OX=9606 GN=NACC1 PE=1 SV=1</t>
  </si>
  <si>
    <t>NACC1</t>
  </si>
  <si>
    <t>NACC1_HUMAN</t>
  </si>
  <si>
    <t>Nucleus accumbens-associated protein 1</t>
  </si>
  <si>
    <t>BTBD14B;NAC1</t>
  </si>
  <si>
    <t>ENSG00000160877</t>
  </si>
  <si>
    <t>Q8N122</t>
  </si>
  <si>
    <t>Regulatory-associated protein of mTOR OS=Homo sapiens (Human) OX=9606 GN=RPTOR PE=1 SV=1</t>
  </si>
  <si>
    <t>RPTOR</t>
  </si>
  <si>
    <t>RPTOR_HUMAN</t>
  </si>
  <si>
    <t>Regulatory-associated protein of mTOR</t>
  </si>
  <si>
    <t>KIAA1303;RAPTOR</t>
  </si>
  <si>
    <t>ENSG00000141564</t>
  </si>
  <si>
    <t>P30405</t>
  </si>
  <si>
    <t>Peptidyl-prolyl cis-trans isomerase F, mitochondrial OS=Homo sapiens (Human) OX=9606 GN=PPIF PE=1 SV=1</t>
  </si>
  <si>
    <t>PPIF</t>
  </si>
  <si>
    <t>PPIF_HUMAN</t>
  </si>
  <si>
    <t>Peptidyl-prolyl cis-trans isomerase F, mitochondrial</t>
  </si>
  <si>
    <t>CYP3</t>
  </si>
  <si>
    <t>ENSG00000108179</t>
  </si>
  <si>
    <t>P11766</t>
  </si>
  <si>
    <t>Alcohol dehydrogenase class-3 OS=Homo sapiens (Human) OX=9606 GN=ADH5 PE=1 SV=4</t>
  </si>
  <si>
    <t>ADH5</t>
  </si>
  <si>
    <t>ADHX_HUMAN</t>
  </si>
  <si>
    <t>Alcohol dehydrogenase class-3</t>
  </si>
  <si>
    <t>ADHX;FDH</t>
  </si>
  <si>
    <t>ENSG00000197894</t>
  </si>
  <si>
    <t>O00268</t>
  </si>
  <si>
    <t>Transcription initiation factor TFIID subunit 4 OS=Homo sapiens (Human) OX=9606 GN=TAF4 PE=1 SV=2</t>
  </si>
  <si>
    <t>TAF4</t>
  </si>
  <si>
    <t>TAF4_HUMAN</t>
  </si>
  <si>
    <t>Transcription initiation factor TFIID subunit 4</t>
  </si>
  <si>
    <t>TAF2C;TAF2C1;TAF4A;TAFII130;TAFII135</t>
  </si>
  <si>
    <t>ENSG00000130699</t>
  </si>
  <si>
    <t>Q9C0D5</t>
  </si>
  <si>
    <t>Protein TANC1 OS=Homo sapiens (Human) OX=9606 GN=TANC1 PE=1 SV=3</t>
  </si>
  <si>
    <t>TANC1</t>
  </si>
  <si>
    <t>TANC1_HUMAN</t>
  </si>
  <si>
    <t>Protein TANC1</t>
  </si>
  <si>
    <t>KIAA1728</t>
  </si>
  <si>
    <t>ENSG00000115183</t>
  </si>
  <si>
    <t>P54198</t>
  </si>
  <si>
    <t>Protein HIRA OS=Homo sapiens (Human) OX=9606 GN=HIRA PE=1 SV=2</t>
  </si>
  <si>
    <t>HIRA</t>
  </si>
  <si>
    <t>HIRA_HUMAN</t>
  </si>
  <si>
    <t>Protein HIRA</t>
  </si>
  <si>
    <t>DGCR1;HIR;TUPLE1</t>
  </si>
  <si>
    <t>ENSG00000100084</t>
  </si>
  <si>
    <t>P04439</t>
  </si>
  <si>
    <t>HLA class I histocompatibility antigen, A alpha chain OS=Homo sapiens (Human) OX=9606 GN=HLA-A PE=1 SV=2</t>
  </si>
  <si>
    <t>HLA-A</t>
  </si>
  <si>
    <t>1A03_HUMAN</t>
  </si>
  <si>
    <t>HLA class I histocompatibility antigen, A-3 alpha chain</t>
  </si>
  <si>
    <t>HLAA</t>
  </si>
  <si>
    <t>ENSG00000206503</t>
  </si>
  <si>
    <t>Q70CQ2</t>
  </si>
  <si>
    <t>Ubiquitin carboxyl-terminal hydrolase 34 OS=Homo sapiens (Human) OX=9606 GN=USP34 PE=1 SV=2</t>
  </si>
  <si>
    <t>USP34</t>
  </si>
  <si>
    <t>UBP34_HUMAN</t>
  </si>
  <si>
    <t>Ubiquitin carboxyl-terminal hydrolase 34</t>
  </si>
  <si>
    <t>KIAA0570;KIAA0729</t>
  </si>
  <si>
    <t>ENSG00000115464</t>
  </si>
  <si>
    <t>Q9P1Y6</t>
  </si>
  <si>
    <t>PHD and RING finger domain-containing protein 1 OS=Homo sapiens (Human) OX=9606 GN=PHRF1 PE=1 SV=3</t>
  </si>
  <si>
    <t>PHRF1</t>
  </si>
  <si>
    <t>PHRF1_HUMAN</t>
  </si>
  <si>
    <t>PHD and RING finger domain-containing protein 1</t>
  </si>
  <si>
    <t>KIAA1542</t>
  </si>
  <si>
    <t>ENSG00000070047;ENSG00000274780</t>
  </si>
  <si>
    <t>A6NHL2</t>
  </si>
  <si>
    <t>Tubulin alpha chain-like 3 OS=Homo sapiens (Human) OX=9606 GN=TUBAL3 PE=1 SV=2</t>
  </si>
  <si>
    <t>TUBAL3</t>
  </si>
  <si>
    <t>TBAL3_HUMAN</t>
  </si>
  <si>
    <t>Tubulin alpha chain-like 3</t>
  </si>
  <si>
    <t>ENSG00000178462</t>
  </si>
  <si>
    <t>Q9BSD7</t>
  </si>
  <si>
    <t>Cancer-related nucleoside-triphosphatase OS=Homo sapiens (Human) OX=9606 GN=NTPCR PE=1 SV=1</t>
  </si>
  <si>
    <t>NTPCR</t>
  </si>
  <si>
    <t>NTPCR_HUMAN</t>
  </si>
  <si>
    <t>Cancer-related nucleoside-triphosphatase</t>
  </si>
  <si>
    <t>C1orf57</t>
  </si>
  <si>
    <t>ENSG00000135778</t>
  </si>
  <si>
    <t>Q5SVZ6</t>
  </si>
  <si>
    <t>Zinc finger MYM-type protein 1 OS=Homo sapiens (Human) OX=9606 GN=ZMYM1 PE=1 SV=1</t>
  </si>
  <si>
    <t>ZMYM1</t>
  </si>
  <si>
    <t>ZMYM1_HUMAN</t>
  </si>
  <si>
    <t>Zinc finger MYM-type protein 1</t>
  </si>
  <si>
    <t>ENSG00000197056</t>
  </si>
  <si>
    <t>Q9NR50</t>
  </si>
  <si>
    <t>Translation initiation factor eIF-2B subunit gamma OS=Homo sapiens (Human) OX=9606 GN=EIF2B3 PE=1 SV=1</t>
  </si>
  <si>
    <t>EIF2B3</t>
  </si>
  <si>
    <t>EI2BG_HUMAN</t>
  </si>
  <si>
    <t>Translation initiation factor eIF-2B subunit gamma</t>
  </si>
  <si>
    <t>ENSG00000070785</t>
  </si>
  <si>
    <t>O00165</t>
  </si>
  <si>
    <t>HCLS1-associated protein X-1 OS=Homo sapiens (Human) OX=9606 GN=HAX1 PE=1 SV=2</t>
  </si>
  <si>
    <t>HAX1</t>
  </si>
  <si>
    <t>HAX1_HUMAN</t>
  </si>
  <si>
    <t>HCLS1-associated protein X-1</t>
  </si>
  <si>
    <t>HS1BP1</t>
  </si>
  <si>
    <t>ENSG00000143575</t>
  </si>
  <si>
    <t>Q06203</t>
  </si>
  <si>
    <t>Amidophosphoribosyltransferase OS=Homo sapiens (Human) OX=9606 GN=PPAT PE=1 SV=1</t>
  </si>
  <si>
    <t>PPAT</t>
  </si>
  <si>
    <t>PUR1_HUMAN</t>
  </si>
  <si>
    <t>Amidophosphoribosyltransferase</t>
  </si>
  <si>
    <t>GPAT</t>
  </si>
  <si>
    <t>ENSG00000128059</t>
  </si>
  <si>
    <t>Q8IVH8</t>
  </si>
  <si>
    <t>Mitogen-activated protein kinase kinase kinase kinase 3 OS=Homo sapiens (Human) OX=9606 GN=MAP4K3 PE=1 SV=1</t>
  </si>
  <si>
    <t>MAP4K3</t>
  </si>
  <si>
    <t>M4K3_HUMAN</t>
  </si>
  <si>
    <t>Mitogen-activated protein kinase kinase kinase kinase 3</t>
  </si>
  <si>
    <t>RAB8IPL1</t>
  </si>
  <si>
    <t>ENSG00000011566</t>
  </si>
  <si>
    <t>Q9UMN6</t>
  </si>
  <si>
    <t>Histone-lysine N-methyltransferase 2B OS=Homo sapiens (Human) OX=9606 GN=KMT2B PE=1 SV=1</t>
  </si>
  <si>
    <t>KMT2B</t>
  </si>
  <si>
    <t>KMT2B_HUMAN</t>
  </si>
  <si>
    <t>Histone-lysine N-methyltransferase 2B</t>
  </si>
  <si>
    <t>HRX2;KIAA0304;MLL2;MLL4;TRX2;WBP7</t>
  </si>
  <si>
    <t>ENSG00000272333</t>
  </si>
  <si>
    <t>Q969N2</t>
  </si>
  <si>
    <t>GPI transamidase component PIG-T OS=Homo sapiens (Human) OX=9606 GN=PIGT PE=1 SV=1</t>
  </si>
  <si>
    <t>PIGT</t>
  </si>
  <si>
    <t>PIGT_HUMAN</t>
  </si>
  <si>
    <t>GPI transamidase component PIG-T</t>
  </si>
  <si>
    <t>ENSG00000124155</t>
  </si>
  <si>
    <t>Q13427</t>
  </si>
  <si>
    <t>Peptidyl-prolyl cis-trans isomerase G OS=Homo sapiens (Human) OX=9606 GN=PPIG PE=1 SV=2</t>
  </si>
  <si>
    <t>PPIG</t>
  </si>
  <si>
    <t>PPIG_HUMAN</t>
  </si>
  <si>
    <t>Peptidyl-prolyl cis-trans isomerase G</t>
  </si>
  <si>
    <t>ENSG00000138398</t>
  </si>
  <si>
    <t>Q9GZN1</t>
  </si>
  <si>
    <t>Actin-related protein 6 OS=Homo sapiens (Human) OX=9606 GN=ACTR6 PE=1 SV=1</t>
  </si>
  <si>
    <t>ACTR6</t>
  </si>
  <si>
    <t>ARP6_HUMAN</t>
  </si>
  <si>
    <t>Actin-related protein 6</t>
  </si>
  <si>
    <t>ENSG00000075089</t>
  </si>
  <si>
    <t>Q92817</t>
  </si>
  <si>
    <t>Envoplakin OS=Homo sapiens (Human) OX=9606 GN=EVPL PE=1 SV=3</t>
  </si>
  <si>
    <t>EVPL</t>
  </si>
  <si>
    <t>EVPL_HUMAN</t>
  </si>
  <si>
    <t>Envoplakin</t>
  </si>
  <si>
    <t>ENSG00000167880</t>
  </si>
  <si>
    <t>P08047</t>
  </si>
  <si>
    <t>Transcription factor Sp1 OS=Homo sapiens (Human) OX=9606 GN=SP1 PE=1 SV=3</t>
  </si>
  <si>
    <t>SP1</t>
  </si>
  <si>
    <t>SP1_HUMAN</t>
  </si>
  <si>
    <t>Transcription factor Sp1</t>
  </si>
  <si>
    <t>TSFP1</t>
  </si>
  <si>
    <t>ENSG00000185591</t>
  </si>
  <si>
    <t>Q9UNX3</t>
  </si>
  <si>
    <t>60S ribosomal protein L26-like 1 OS=Homo sapiens (Human) OX=9606 GN=RPL26L1 PE=1 SV=1</t>
  </si>
  <si>
    <t>RPL26L1</t>
  </si>
  <si>
    <t>RL26L_HUMAN</t>
  </si>
  <si>
    <t>60S ribosomal protein L26-like 1</t>
  </si>
  <si>
    <t>RPL26P1</t>
  </si>
  <si>
    <t>ENSG00000037241</t>
  </si>
  <si>
    <t>Q9BRK4</t>
  </si>
  <si>
    <t>Leucine zipper putative tumor suppressor 2 OS=Homo sapiens (Human) OX=9606 GN=LZTS2 PE=1 SV=2</t>
  </si>
  <si>
    <t>LZTS2</t>
  </si>
  <si>
    <t>LZTS2_HUMAN</t>
  </si>
  <si>
    <t>Leucine zipper putative tumor suppressor 2 {ECO:0000255|HAMAP-Rule:MF_03026}</t>
  </si>
  <si>
    <t>KIAA1813;LAPSER1</t>
  </si>
  <si>
    <t>ENSG00000107816</t>
  </si>
  <si>
    <t>P52926</t>
  </si>
  <si>
    <t>High mobility group protein HMGI-C OS=Homo sapiens (Human) OX=9606 GN=HMGA2 PE=1 SV=1</t>
  </si>
  <si>
    <t>HMGA2</t>
  </si>
  <si>
    <t>HMGA2_HUMAN</t>
  </si>
  <si>
    <t>High mobility group protein HMGI-C</t>
  </si>
  <si>
    <t>HMGIC</t>
  </si>
  <si>
    <t>ENSG00000149948</t>
  </si>
  <si>
    <t>Q8IW35</t>
  </si>
  <si>
    <t>Centrosomal protein of 97 kDa OS=Homo sapiens (Human) OX=9606 GN=CEP97 PE=1 SV=1</t>
  </si>
  <si>
    <t>CEP97</t>
  </si>
  <si>
    <t>CEP97_HUMAN</t>
  </si>
  <si>
    <t>Centrosomal protein of 97 kDa</t>
  </si>
  <si>
    <t>LRRIQ2</t>
  </si>
  <si>
    <t>ENSG00000182504</t>
  </si>
  <si>
    <t>P54792</t>
  </si>
  <si>
    <t>Putative segment polarity protein dishevelled homolog DVL1P1 OS=Homo sapiens (Human) OX=9606 GN=DVL1P1 PE=5 SV=1</t>
  </si>
  <si>
    <t>DVL1P1</t>
  </si>
  <si>
    <t>DVLP1_HUMAN</t>
  </si>
  <si>
    <t>Putative segment polarity protein dishevelled homolog DVL1P1</t>
  </si>
  <si>
    <t>DVL;DVL1;DVL1L1</t>
  </si>
  <si>
    <t>P01106</t>
  </si>
  <si>
    <t>Myc proto-oncogene protein OS=Homo sapiens (Human) OX=9606 GN=MYC PE=1 SV=1</t>
  </si>
  <si>
    <t>MYC</t>
  </si>
  <si>
    <t>MYC_HUMAN</t>
  </si>
  <si>
    <t>Myc proto-oncogene protein</t>
  </si>
  <si>
    <t>BHLHE39</t>
  </si>
  <si>
    <t>ENSG00000136997</t>
  </si>
  <si>
    <t>P55145</t>
  </si>
  <si>
    <t>Mesencephalic astrocyte-derived neurotrophic factor OS=Homo sapiens (Human) OX=9606 GN=MANF PE=1 SV=3</t>
  </si>
  <si>
    <t>MANF</t>
  </si>
  <si>
    <t>MANF_HUMAN</t>
  </si>
  <si>
    <t>Mesencephalic astrocyte-derived neurotrophic factor</t>
  </si>
  <si>
    <t>ARMET;ARP</t>
  </si>
  <si>
    <t>ENSG00000145050</t>
  </si>
  <si>
    <t>Q6PIU2</t>
  </si>
  <si>
    <t>Neutral cholesterol ester hydrolase 1 OS=Homo sapiens (Human) OX=9606 GN=NCEH1 PE=1 SV=3</t>
  </si>
  <si>
    <t>NCEH1</t>
  </si>
  <si>
    <t>NCEH1_HUMAN</t>
  </si>
  <si>
    <t>Neutral cholesterol ester hydrolase 1</t>
  </si>
  <si>
    <t>AADACL1;KIAA1363</t>
  </si>
  <si>
    <t>ENSG00000144959</t>
  </si>
  <si>
    <t>Q12959</t>
  </si>
  <si>
    <t>Disks large homolog 1 OS=Homo sapiens (Human) OX=9606 GN=DLG1 PE=1 SV=2</t>
  </si>
  <si>
    <t>DLG1</t>
  </si>
  <si>
    <t>DLG1_HUMAN</t>
  </si>
  <si>
    <t>Disks large homolog 1 {ECO:0000305}</t>
  </si>
  <si>
    <t>ENSG00000075711</t>
  </si>
  <si>
    <t>Q14914</t>
  </si>
  <si>
    <t>Prostaglandin reductase 1 OS=Homo sapiens (Human) OX=9606 GN=PTGR1 PE=1 SV=2</t>
  </si>
  <si>
    <t>PTGR1</t>
  </si>
  <si>
    <t>PTGR1_HUMAN</t>
  </si>
  <si>
    <t>Prostaglandin reductase 1</t>
  </si>
  <si>
    <t>LTB4DH</t>
  </si>
  <si>
    <t>ENSG00000106853</t>
  </si>
  <si>
    <t>P07205</t>
  </si>
  <si>
    <t>Phosphoglycerate kinase 2 OS=Homo sapiens (Human) OX=9606 GN=PGK2 PE=1 SV=3</t>
  </si>
  <si>
    <t>PGK2</t>
  </si>
  <si>
    <t>PGK2_HUMAN</t>
  </si>
  <si>
    <t>Phosphoglycerate kinase 2</t>
  </si>
  <si>
    <t>PGKB</t>
  </si>
  <si>
    <t>ENSG00000170950</t>
  </si>
  <si>
    <t>Q8NB49</t>
  </si>
  <si>
    <t>Phospholipid-transporting ATPase IG OS=Homo sapiens (Human) OX=9606 GN=ATP11C PE=1 SV=3</t>
  </si>
  <si>
    <t>ATP11C</t>
  </si>
  <si>
    <t>AT11C_HUMAN</t>
  </si>
  <si>
    <t>Phospholipid-transporting ATPase IG</t>
  </si>
  <si>
    <t>ATPIG;ATPIQ</t>
  </si>
  <si>
    <t>ENSG00000101974</t>
  </si>
  <si>
    <t>Q9BWM7</t>
  </si>
  <si>
    <t>Sideroflexin-3 OS=Homo sapiens (Human) OX=9606 GN=SFXN3 PE=1 SV=3</t>
  </si>
  <si>
    <t>SFXN3</t>
  </si>
  <si>
    <t>SFXN3_HUMAN</t>
  </si>
  <si>
    <t>Sideroflexin-3</t>
  </si>
  <si>
    <t>ENSG00000107819</t>
  </si>
  <si>
    <t>Q15126</t>
  </si>
  <si>
    <t>Phosphomevalonate kinase OS=Homo sapiens (Human) OX=9606 GN=PMVK PE=1 SV=3</t>
  </si>
  <si>
    <t>PMVK</t>
  </si>
  <si>
    <t>PMVK_HUMAN</t>
  </si>
  <si>
    <t>Phosphomevalonate kinase</t>
  </si>
  <si>
    <t>PMKI</t>
  </si>
  <si>
    <t>ENSG00000163344</t>
  </si>
  <si>
    <t>P62745</t>
  </si>
  <si>
    <t>Rho-related GTP-binding protein RhoB OS=Homo sapiens (Human) OX=9606 GN=RHOB PE=1 SV=1</t>
  </si>
  <si>
    <t>RHOB</t>
  </si>
  <si>
    <t>RHOB_HUMAN</t>
  </si>
  <si>
    <t>Rho-related GTP-binding protein RhoB</t>
  </si>
  <si>
    <t>ARH6;ARHB</t>
  </si>
  <si>
    <t>ENSG00000143878</t>
  </si>
  <si>
    <t>Q9UL46</t>
  </si>
  <si>
    <t>Proteasome activator complex subunit 2 OS=Homo sapiens (Human) OX=9606 GN=PSME2 PE=1 SV=4</t>
  </si>
  <si>
    <t>PSME2</t>
  </si>
  <si>
    <t>PSME2_HUMAN</t>
  </si>
  <si>
    <t>Proteasome activator complex subunit 2</t>
  </si>
  <si>
    <t>ENSG00000100911;ENSG00000284889</t>
  </si>
  <si>
    <t>Q9NYD6</t>
  </si>
  <si>
    <t>Homeobox protein Hox-C10 OS=Homo sapiens (Human) OX=9606 GN=HOXC10 PE=1 SV=2</t>
  </si>
  <si>
    <t>HOXC10</t>
  </si>
  <si>
    <t>HXC10_HUMAN</t>
  </si>
  <si>
    <t>Homeobox protein Hox-C10</t>
  </si>
  <si>
    <t>HOX3I</t>
  </si>
  <si>
    <t>ENSG00000180818</t>
  </si>
  <si>
    <t>Q96BD5</t>
  </si>
  <si>
    <t>PHD finger protein 21A OS=Homo sapiens (Human) OX=9606 GN=PHF21A PE=1 SV=1</t>
  </si>
  <si>
    <t>PHF21A</t>
  </si>
  <si>
    <t>PF21A_HUMAN</t>
  </si>
  <si>
    <t>PHD finger protein 21A</t>
  </si>
  <si>
    <t>BHC80;KIAA1696</t>
  </si>
  <si>
    <t>ENSG00000135365</t>
  </si>
  <si>
    <t>P14550</t>
  </si>
  <si>
    <t>Aldo-keto reductase family 1 member A1 OS=Homo sapiens (Human) OX=9606 GN=AKR1A1 PE=1 SV=3</t>
  </si>
  <si>
    <t>AKR1A1</t>
  </si>
  <si>
    <t>AK1A1_HUMAN</t>
  </si>
  <si>
    <t>Alcohol dehydrogenase [NADP(+)]</t>
  </si>
  <si>
    <t>ALDR1;ALR</t>
  </si>
  <si>
    <t>ENSG00000117448</t>
  </si>
  <si>
    <t>Q99758</t>
  </si>
  <si>
    <t>ATP-binding cassette sub-family A member 3 OS=Homo sapiens (Human) OX=9606 GN=ABCA3 PE=1 SV=2</t>
  </si>
  <si>
    <t>ABCA3</t>
  </si>
  <si>
    <t>ABCA3_HUMAN</t>
  </si>
  <si>
    <t>ATP-binding cassette sub-family A member 3</t>
  </si>
  <si>
    <t>ABC3</t>
  </si>
  <si>
    <t>ENSG00000167972</t>
  </si>
  <si>
    <t>Q00537</t>
  </si>
  <si>
    <t>Cyclin-dependent kinase 17 OS=Homo sapiens (Human) OX=9606 GN=CDK17 PE=1 SV=2</t>
  </si>
  <si>
    <t>CDK17</t>
  </si>
  <si>
    <t>CDK17_HUMAN</t>
  </si>
  <si>
    <t>Cyclin-dependent kinase 17</t>
  </si>
  <si>
    <t>PCTAIRE2;PCTK2</t>
  </si>
  <si>
    <t>ENSG00000059758</t>
  </si>
  <si>
    <t>P10606</t>
  </si>
  <si>
    <t>Cytochrome c oxidase subunit 5B, mitochondrial OS=Homo sapiens (Human) OX=9606 GN=COX5B PE=1 SV=2</t>
  </si>
  <si>
    <t>COX5B</t>
  </si>
  <si>
    <t>COX5B_HUMAN</t>
  </si>
  <si>
    <t>Cytochrome c oxidase subunit 5B, mitochondrial</t>
  </si>
  <si>
    <t>ENSG00000135940</t>
  </si>
  <si>
    <t>Q5VV42</t>
  </si>
  <si>
    <t>Threonylcarbamoyladenosine tRNA methylthiotransferase OS=Homo sapiens (Human) OX=9606 GN=CDKAL1 PE=1 SV=1</t>
  </si>
  <si>
    <t>CDKAL1</t>
  </si>
  <si>
    <t>CDKAL_HUMAN</t>
  </si>
  <si>
    <t>Threonylcarbamoyladenosine tRNA methylthiotransferase</t>
  </si>
  <si>
    <t>ENSG00000145996</t>
  </si>
  <si>
    <t>Q9NUJ1</t>
  </si>
  <si>
    <t>Mycophenolic acid acyl-glucuronide esterase, mitochondrial OS=Homo sapiens (Human) OX=9606 GN=ABHD10 PE=1 SV=1</t>
  </si>
  <si>
    <t>ABHD10</t>
  </si>
  <si>
    <t>ABHDA_HUMAN</t>
  </si>
  <si>
    <t>Mycophenolic acid acyl-glucuronide esterase, mitochondrial</t>
  </si>
  <si>
    <t>ENSG00000144827</t>
  </si>
  <si>
    <t>P52298</t>
  </si>
  <si>
    <t>Nuclear cap-binding protein subunit 2 OS=Homo sapiens (Human) OX=9606 GN=NCBP2 PE=1 SV=1</t>
  </si>
  <si>
    <t>NCBP2</t>
  </si>
  <si>
    <t>NCBP2_HUMAN</t>
  </si>
  <si>
    <t>Nuclear cap-binding protein subunit 2</t>
  </si>
  <si>
    <t>CBP20</t>
  </si>
  <si>
    <t>ENSG00000114503</t>
  </si>
  <si>
    <t>Q9NP80</t>
  </si>
  <si>
    <t>Calcium-independent phospholipase A2-gamma OS=Homo sapiens (Human) OX=9606 GN=PNPLA8 PE=1 SV=1</t>
  </si>
  <si>
    <t>PNPLA8</t>
  </si>
  <si>
    <t>PLPL8_HUMAN</t>
  </si>
  <si>
    <t>Calcium-independent phospholipase A2-gamma</t>
  </si>
  <si>
    <t>IPLA22;IPLA2G</t>
  </si>
  <si>
    <t>ENSG00000135241</t>
  </si>
  <si>
    <t>O95801</t>
  </si>
  <si>
    <t>Tetratricopeptide repeat protein 4 OS=Homo sapiens (Human) OX=9606 GN=TTC4 PE=1 SV=3</t>
  </si>
  <si>
    <t>TTC4</t>
  </si>
  <si>
    <t>TTC4_HUMAN</t>
  </si>
  <si>
    <t>Tetratricopeptide repeat protein 4</t>
  </si>
  <si>
    <t>ENSG00000243725</t>
  </si>
  <si>
    <t>Q15691</t>
  </si>
  <si>
    <t>Microtubule-associated protein RP/EB family member 1 OS=Homo sapiens (Human) OX=9606 GN=MAPRE1 PE=1 SV=3</t>
  </si>
  <si>
    <t>MAPRE1</t>
  </si>
  <si>
    <t>MARE1_HUMAN</t>
  </si>
  <si>
    <t>Microtubule-associated protein RP/EB family member 1</t>
  </si>
  <si>
    <t>ENSG00000101367</t>
  </si>
  <si>
    <t>P24666</t>
  </si>
  <si>
    <t>Low molecular weight phosphotyrosine protein phosphatase OS=Homo sapiens (Human) OX=9606 GN=ACP1 PE=1 SV=3</t>
  </si>
  <si>
    <t>ACP1</t>
  </si>
  <si>
    <t>PPAC_HUMAN</t>
  </si>
  <si>
    <t>Low molecular weight phosphotyrosine protein phosphatase</t>
  </si>
  <si>
    <t>ENSG00000143727</t>
  </si>
  <si>
    <t>Q9H857</t>
  </si>
  <si>
    <t>5'-nucleotidase domain-containing protein 2 OS=Homo sapiens (Human) OX=9606 GN=NT5DC2 PE=1 SV=1</t>
  </si>
  <si>
    <t>NT5DC2</t>
  </si>
  <si>
    <t>NT5D2_HUMAN</t>
  </si>
  <si>
    <t>5'-nucleotidase domain-containing protein 2</t>
  </si>
  <si>
    <t>ENSG00000168268</t>
  </si>
  <si>
    <t>P51553</t>
  </si>
  <si>
    <t>Isocitrate dehydrogenase [NAD] subunit gamma, mitochondrial OS=Homo sapiens (Human) OX=9606 GN=IDH3G PE=1 SV=1</t>
  </si>
  <si>
    <t>IDH3G</t>
  </si>
  <si>
    <t>IDH3G_HUMAN</t>
  </si>
  <si>
    <t>Isocitrate dehydrogenase [NAD] subunit gamma, mitochondrial</t>
  </si>
  <si>
    <t>ENSG00000067829</t>
  </si>
  <si>
    <t>P05067</t>
  </si>
  <si>
    <t>Amyloid-beta precursor protein OS=Homo sapiens (Human) OX=9606 GN=APP PE=1 SV=3</t>
  </si>
  <si>
    <t>APP</t>
  </si>
  <si>
    <t>A4_HUMAN</t>
  </si>
  <si>
    <t>Amyloid-beta precursor protein {ECO:0000305}</t>
  </si>
  <si>
    <t>A4;AD1</t>
  </si>
  <si>
    <t>ENSG00000142192</t>
  </si>
  <si>
    <t>Q01628</t>
  </si>
  <si>
    <t>Interferon-induced transmembrane protein 3 OS=Homo sapiens (Human) OX=9606 GN=IFITM3 PE=1 SV=2</t>
  </si>
  <si>
    <t>IFITM3</t>
  </si>
  <si>
    <t>IFM3_HUMAN</t>
  </si>
  <si>
    <t>Interferon-induced transmembrane protein 3</t>
  </si>
  <si>
    <t>ENSG00000142089</t>
  </si>
  <si>
    <t>Q9BUI4</t>
  </si>
  <si>
    <t>DNA-directed RNA polymerase III subunit RPC3 OS=Homo sapiens (Human) OX=9606 GN=POLR3C PE=1 SV=1</t>
  </si>
  <si>
    <t>POLR3C</t>
  </si>
  <si>
    <t>RPC3_HUMAN</t>
  </si>
  <si>
    <t>DNA-directed RNA polymerase III subunit RPC3</t>
  </si>
  <si>
    <t>ENSG00000186141</t>
  </si>
  <si>
    <t>O43237</t>
  </si>
  <si>
    <t>Cytoplasmic dynein 1 light intermediate chain 2 OS=Homo sapiens (Human) OX=9606 GN=DYNC1LI2 PE=1 SV=1</t>
  </si>
  <si>
    <t>DYNC1LI2</t>
  </si>
  <si>
    <t>DC1L2_HUMAN</t>
  </si>
  <si>
    <t>Cytoplasmic dynein 1 light intermediate chain 2</t>
  </si>
  <si>
    <t>DNCLI2;LIC2</t>
  </si>
  <si>
    <t>ENSG00000135720</t>
  </si>
  <si>
    <t>P41208</t>
  </si>
  <si>
    <t>Centrin-2 OS=Homo sapiens (Human) OX=9606 GN=CETN2 PE=1 SV=1</t>
  </si>
  <si>
    <t>CETN2</t>
  </si>
  <si>
    <t>CETN2_HUMAN</t>
  </si>
  <si>
    <t>Centrin-2</t>
  </si>
  <si>
    <t>CALT;CEN2</t>
  </si>
  <si>
    <t>ENSG00000147400</t>
  </si>
  <si>
    <t>P62913</t>
  </si>
  <si>
    <t>60S ribosomal protein L11 OS=Homo sapiens (Human) OX=9606 GN=RPL11 PE=1 SV=2</t>
  </si>
  <si>
    <t>RPL11</t>
  </si>
  <si>
    <t>RL11_HUMAN</t>
  </si>
  <si>
    <t>60S ribosomal protein L11</t>
  </si>
  <si>
    <t>ENSG00000142676</t>
  </si>
  <si>
    <t>P25398</t>
  </si>
  <si>
    <t>40S ribosomal protein S12 OS=Homo sapiens (Human) OX=9606 GN=RPS12 PE=1 SV=3</t>
  </si>
  <si>
    <t>RPS12</t>
  </si>
  <si>
    <t>RS12_HUMAN</t>
  </si>
  <si>
    <t>40S ribosomal protein S12</t>
  </si>
  <si>
    <t>ENSG00000112306</t>
  </si>
  <si>
    <t>O00273</t>
  </si>
  <si>
    <t>DNA fragmentation factor subunit alpha OS=Homo sapiens (Human) OX=9606 GN=DFFA PE=1 SV=1</t>
  </si>
  <si>
    <t>DFFA</t>
  </si>
  <si>
    <t>DFFA_HUMAN</t>
  </si>
  <si>
    <t>DNA fragmentation factor subunit alpha</t>
  </si>
  <si>
    <t>DFF1;DFF45</t>
  </si>
  <si>
    <t>ENSG00000160049</t>
  </si>
  <si>
    <t>Q9BQS8</t>
  </si>
  <si>
    <t>FYVE and coiled-coil domain-containing protein 1 OS=Homo sapiens (Human) OX=9606 GN=FYCO1 PE=1 SV=3</t>
  </si>
  <si>
    <t>FYCO1</t>
  </si>
  <si>
    <t>FYCO1_HUMAN</t>
  </si>
  <si>
    <t>FYVE and coiled-coil domain-containing protein 1</t>
  </si>
  <si>
    <t>ZFYVE7</t>
  </si>
  <si>
    <t>ENSG00000163820</t>
  </si>
  <si>
    <t>Q5T280</t>
  </si>
  <si>
    <t>Putative methyltransferase C9orf114 OS=Homo sapiens (Human) OX=9606 GN=SPOUT1 PE=1 SV=3</t>
  </si>
  <si>
    <t>SPOUT1</t>
  </si>
  <si>
    <t>CI114_HUMAN</t>
  </si>
  <si>
    <t>Putative methyltransferase C9orf114 {ECO:0000305}</t>
  </si>
  <si>
    <t>C9orf114</t>
  </si>
  <si>
    <t>ENSG00000198917</t>
  </si>
  <si>
    <t>P61923</t>
  </si>
  <si>
    <t>Coatomer subunit zeta-1 OS=Homo sapiens (Human) OX=9606 GN=COPZ1 PE=1 SV=1</t>
  </si>
  <si>
    <t>COPZ1</t>
  </si>
  <si>
    <t>COPZ1_HUMAN</t>
  </si>
  <si>
    <t>Coatomer subunit zeta-1</t>
  </si>
  <si>
    <t xml:space="preserve"> ORFNames=CGI-120;COPZ</t>
  </si>
  <si>
    <t>ENSG00000111481</t>
  </si>
  <si>
    <t>Q96TC7</t>
  </si>
  <si>
    <t>Regulator of microtubule dynamics protein 3 OS=Homo sapiens (Human) OX=9606 GN=RMDN3 PE=1 SV=2</t>
  </si>
  <si>
    <t>RMDN3</t>
  </si>
  <si>
    <t>RMD3_HUMAN</t>
  </si>
  <si>
    <t>Regulator of microtubule dynamics protein 3</t>
  </si>
  <si>
    <t>FAM82A2;FAM82C;PTPIP51</t>
  </si>
  <si>
    <t>ENSG00000137824</t>
  </si>
  <si>
    <t>Q5T0N5</t>
  </si>
  <si>
    <t>Formin-binding protein 1-like OS=Homo sapiens (Human) OX=9606 GN=FNBP1L PE=1 SV=3</t>
  </si>
  <si>
    <t>FNBP1L</t>
  </si>
  <si>
    <t>FBP1L_HUMAN</t>
  </si>
  <si>
    <t>Formin-binding protein 1-like</t>
  </si>
  <si>
    <t>C1orf39;TOCA1</t>
  </si>
  <si>
    <t>ENSG00000137942</t>
  </si>
  <si>
    <t>Q9UBT2</t>
  </si>
  <si>
    <t>SUMO-activating enzyme subunit 2 OS=Homo sapiens (Human) OX=9606 GN=UBA2 PE=1 SV=2</t>
  </si>
  <si>
    <t>UBA2</t>
  </si>
  <si>
    <t>SAE2_HUMAN</t>
  </si>
  <si>
    <t>SUMO-activating enzyme subunit 2</t>
  </si>
  <si>
    <t>SAE2;UBLE1B</t>
  </si>
  <si>
    <t>ENSG00000126261</t>
  </si>
  <si>
    <t>P0DMU7</t>
  </si>
  <si>
    <t>Cancer/testis antigen family 45 member A6 OS=Homo sapiens (Human) OX=9606 GN=CT45A6 PE=2 SV=1</t>
  </si>
  <si>
    <t>CT45A6</t>
  </si>
  <si>
    <t>CT456_HUMAN</t>
  </si>
  <si>
    <t>Cancer/testis antigen family 45 member A6 {ECO:0000312|HGNC:HGNC:33271}</t>
  </si>
  <si>
    <t>CT45-6</t>
  </si>
  <si>
    <t>ENSG00000278289</t>
  </si>
  <si>
    <t>Q9BYX2</t>
  </si>
  <si>
    <t>TBC1 domain family member 2A OS=Homo sapiens (Human) OX=9606 GN=TBC1D2 PE=1 SV=3</t>
  </si>
  <si>
    <t>TBC1D2</t>
  </si>
  <si>
    <t>TBD2A_HUMAN</t>
  </si>
  <si>
    <t>TBC1 domain family member 2A</t>
  </si>
  <si>
    <t>PARIS1;PP8997;TBC1D2A</t>
  </si>
  <si>
    <t>ENSG00000095383</t>
  </si>
  <si>
    <t>Q9UFC0</t>
  </si>
  <si>
    <t>Leucine-rich repeat and WD repeat-containing protein 1 OS=Homo sapiens (Human) OX=9606 GN=LRWD1 PE=1 SV=2</t>
  </si>
  <si>
    <t>LRWD1</t>
  </si>
  <si>
    <t>LRWD1_HUMAN</t>
  </si>
  <si>
    <t>Leucine-rich repeat and WD repeat-containing protein 1</t>
  </si>
  <si>
    <t>CENP-33</t>
  </si>
  <si>
    <t>ENSG00000161036</t>
  </si>
  <si>
    <t>O75828</t>
  </si>
  <si>
    <t>Carbonyl reductase [NADPH] 3 OS=Homo sapiens (Human) OX=9606 GN=CBR3 PE=1 SV=3</t>
  </si>
  <si>
    <t>CBR3</t>
  </si>
  <si>
    <t>CBR3_HUMAN</t>
  </si>
  <si>
    <t>Carbonyl reductase [NADPH] 3</t>
  </si>
  <si>
    <t>ENSG00000159231</t>
  </si>
  <si>
    <t>Q9NUI1</t>
  </si>
  <si>
    <t>Peroxisomal 2,4-dienoyl-CoA reductase OS=Homo sapiens (Human) OX=9606 GN=DECR2 PE=1 SV=1</t>
  </si>
  <si>
    <t>DECR2</t>
  </si>
  <si>
    <t>DECR2_HUMAN</t>
  </si>
  <si>
    <t>Peroxisomal 2,4-dienoyl-CoA reductase</t>
  </si>
  <si>
    <t>PDCR;SDR17C1</t>
  </si>
  <si>
    <t>ENSG00000242612;ENSG00000274296</t>
  </si>
  <si>
    <t>Q9UJW0</t>
  </si>
  <si>
    <t>Dynactin subunit 4 OS=Homo sapiens (Human) OX=9606 GN=DCTN4 PE=1 SV=1</t>
  </si>
  <si>
    <t>DCTN4</t>
  </si>
  <si>
    <t>DCTN4_HUMAN</t>
  </si>
  <si>
    <t>Dynactin subunit 4</t>
  </si>
  <si>
    <t>ENSG00000132912</t>
  </si>
  <si>
    <t>Q9UHV9</t>
  </si>
  <si>
    <t>Prefoldin subunit 2 OS=Homo sapiens (Human) OX=9606 GN=PFDN2 PE=1 SV=1</t>
  </si>
  <si>
    <t>PFDN2</t>
  </si>
  <si>
    <t>PFD2_HUMAN</t>
  </si>
  <si>
    <t>Prefoldin subunit 2</t>
  </si>
  <si>
    <t>PFD2</t>
  </si>
  <si>
    <t>ENSG00000143256</t>
  </si>
  <si>
    <t>Q5VV67</t>
  </si>
  <si>
    <t>Peroxisome proliferator-activated receptor gamma coactivator-related protein 1 OS=Homo sapiens (Human) OX=9606 GN=PPRC1 PE=1 SV=1</t>
  </si>
  <si>
    <t>PPRC1</t>
  </si>
  <si>
    <t>PPRC1_HUMAN</t>
  </si>
  <si>
    <t>Peroxisome proliferator-activated receptor gamma coactivator-related protein 1</t>
  </si>
  <si>
    <t>KIAA0595</t>
  </si>
  <si>
    <t>ENSG00000148840</t>
  </si>
  <si>
    <t>P51570</t>
  </si>
  <si>
    <t>Galactokinase OS=Homo sapiens (Human) OX=9606 GN=GALK1 PE=1 SV=1</t>
  </si>
  <si>
    <t>GALK1</t>
  </si>
  <si>
    <t>GALK1_HUMAN</t>
  </si>
  <si>
    <t>Galactokinase</t>
  </si>
  <si>
    <t>GALK</t>
  </si>
  <si>
    <t>ENSG00000108479</t>
  </si>
  <si>
    <t>Q9UEY8</t>
  </si>
  <si>
    <t>Gamma-adducin OS=Homo sapiens (Human) OX=9606 GN=ADD3 PE=1 SV=1</t>
  </si>
  <si>
    <t>ADD3</t>
  </si>
  <si>
    <t>ADDG_HUMAN</t>
  </si>
  <si>
    <t>Gamma-adducin</t>
  </si>
  <si>
    <t>ADDL</t>
  </si>
  <si>
    <t>ENSG00000148700</t>
  </si>
  <si>
    <t>P36404</t>
  </si>
  <si>
    <t>ADP-ribosylation factor-like protein 2 OS=Homo sapiens (Human) OX=9606 GN=ARL2 PE=1 SV=4</t>
  </si>
  <si>
    <t>ARL2</t>
  </si>
  <si>
    <t>ARL2_HUMAN</t>
  </si>
  <si>
    <t>ADP-ribosylation factor-like protein 2</t>
  </si>
  <si>
    <t>ENSG00000213465</t>
  </si>
  <si>
    <t>P15559</t>
  </si>
  <si>
    <t>NAD(P)H dehydrogenase [quinone] 1 OS=Homo sapiens (Human) OX=9606 GN=NQO1 PE=1 SV=1</t>
  </si>
  <si>
    <t>NQO1</t>
  </si>
  <si>
    <t>NQO1_HUMAN</t>
  </si>
  <si>
    <t>NAD(P)H dehydrogenase [quinone] 1</t>
  </si>
  <si>
    <t>DIA4;NMOR1</t>
  </si>
  <si>
    <t>ENSG00000181019</t>
  </si>
  <si>
    <t>Q15056</t>
  </si>
  <si>
    <t>Eukaryotic translation initiation factor 4H OS=Homo sapiens (Human) OX=9606 GN=EIF4H PE=1 SV=5</t>
  </si>
  <si>
    <t>EIF4H</t>
  </si>
  <si>
    <t>IF4H_HUMAN</t>
  </si>
  <si>
    <t>Eukaryotic translation initiation factor 4H</t>
  </si>
  <si>
    <t>KIAA0038;WBSCR1;WSCR1</t>
  </si>
  <si>
    <t>ENSG00000106682</t>
  </si>
  <si>
    <t>Q15102</t>
  </si>
  <si>
    <t>Platelet-activating factor acetylhydrolase IB subunit gamma OS=Homo sapiens (Human) OX=9606 GN=PAFAH1B3 PE=1 SV=1</t>
  </si>
  <si>
    <t>PAFAH1B3</t>
  </si>
  <si>
    <t>PA1B3_HUMAN</t>
  </si>
  <si>
    <t>Platelet-activating factor acetylhydrolase IB subunit gamma</t>
  </si>
  <si>
    <t>PAFAHG</t>
  </si>
  <si>
    <t>ENSG00000079462</t>
  </si>
  <si>
    <t>P49458</t>
  </si>
  <si>
    <t>Signal recognition particle 9 kDa protein OS=Homo sapiens (Human) OX=9606 GN=SRP9 PE=1 SV=2</t>
  </si>
  <si>
    <t>SRP9</t>
  </si>
  <si>
    <t>SRP09_HUMAN</t>
  </si>
  <si>
    <t>Signal recognition particle 9 kDa protein</t>
  </si>
  <si>
    <t>RP9</t>
  </si>
  <si>
    <t>ENSG00000143742</t>
  </si>
  <si>
    <t>Q99436</t>
  </si>
  <si>
    <t>Proteasome subunit beta type-7 OS=Homo sapiens (Human) OX=9606 GN=PSMB7 PE=1 SV=1</t>
  </si>
  <si>
    <t>PSMB7</t>
  </si>
  <si>
    <t>PSB7_HUMAN</t>
  </si>
  <si>
    <t>Proteasome subunit beta type-7</t>
  </si>
  <si>
    <t>Z</t>
  </si>
  <si>
    <t>ENSG00000136930</t>
  </si>
  <si>
    <t>Q96B70</t>
  </si>
  <si>
    <t>Leukocyte receptor cluster member 9 OS=Homo sapiens (Human) OX=9606 GN=LENG9 PE=2 SV=2</t>
  </si>
  <si>
    <t>LENG9</t>
  </si>
  <si>
    <t>LENG9_HUMAN</t>
  </si>
  <si>
    <t>Leukocyte receptor cluster member 9</t>
  </si>
  <si>
    <t>ENSG00000273574;ENSG00000274495</t>
  </si>
  <si>
    <t>Q52LR7</t>
  </si>
  <si>
    <t>Enhancer of polycomb homolog 2 OS=Homo sapiens (Human) OX=9606 GN=EPC2 PE=1 SV=2</t>
  </si>
  <si>
    <t>EPC2</t>
  </si>
  <si>
    <t>EPC2_HUMAN</t>
  </si>
  <si>
    <t>Enhancer of polycomb homolog 2</t>
  </si>
  <si>
    <t>ENSG00000135999</t>
  </si>
  <si>
    <t>P08134</t>
  </si>
  <si>
    <t>Rho-related GTP-binding protein RhoC OS=Homo sapiens (Human) OX=9606 GN=RHOC PE=1 SV=1</t>
  </si>
  <si>
    <t>RHOC</t>
  </si>
  <si>
    <t>RHOC_HUMAN</t>
  </si>
  <si>
    <t>Rho-related GTP-binding protein RhoC</t>
  </si>
  <si>
    <t>ARH9;ARHC</t>
  </si>
  <si>
    <t>ENSG00000155366</t>
  </si>
  <si>
    <t>P20585</t>
  </si>
  <si>
    <t>DNA mismatch repair protein Msh3 OS=Homo sapiens (Human) OX=9606 GN=MSH3 PE=1 SV=4</t>
  </si>
  <si>
    <t>MSH3</t>
  </si>
  <si>
    <t>MSH3_HUMAN</t>
  </si>
  <si>
    <t>DNA mismatch repair protein Msh3</t>
  </si>
  <si>
    <t>DUC1;DUG</t>
  </si>
  <si>
    <t>ENSG00000113318</t>
  </si>
  <si>
    <t>Q8TCG1</t>
  </si>
  <si>
    <t>Protein CIP2A OS=Homo sapiens (Human) OX=9606 GN=CIP2A PE=1 SV=2</t>
  </si>
  <si>
    <t>CIP2A</t>
  </si>
  <si>
    <t>CIP2A_HUMAN</t>
  </si>
  <si>
    <t>Protein CIP2A {ECO:0000305}</t>
  </si>
  <si>
    <t>KIAA1524</t>
  </si>
  <si>
    <t>ENSG00000163507</t>
  </si>
  <si>
    <t>P08069</t>
  </si>
  <si>
    <t>Insulin-like growth factor 1 receptor OS=Homo sapiens (Human) OX=9606 GN=IGF1R PE=1 SV=1</t>
  </si>
  <si>
    <t>IGF1R</t>
  </si>
  <si>
    <t>IGF1R_HUMAN</t>
  </si>
  <si>
    <t>Insulin-like growth factor 1 receptor</t>
  </si>
  <si>
    <t>ENSG00000140443</t>
  </si>
  <si>
    <t>P14927</t>
  </si>
  <si>
    <t>Cytochrome b-c1 complex subunit 7 OS=Homo sapiens (Human) OX=9606 GN=UQCRB PE=1 SV=2</t>
  </si>
  <si>
    <t>UQCRB</t>
  </si>
  <si>
    <t>QCR7_HUMAN</t>
  </si>
  <si>
    <t>Cytochrome b-c1 complex subunit 7</t>
  </si>
  <si>
    <t>UQBP</t>
  </si>
  <si>
    <t>ENSG00000156467</t>
  </si>
  <si>
    <t>Q9ULH0</t>
  </si>
  <si>
    <t>Kinase D-interacting substrate of 220 kDa OS=Homo sapiens (Human) OX=9606 GN=KIDINS220 PE=1 SV=3</t>
  </si>
  <si>
    <t>KIDINS220</t>
  </si>
  <si>
    <t>KDIS_HUMAN</t>
  </si>
  <si>
    <t>Kinase D-interacting substrate of 220 kDa</t>
  </si>
  <si>
    <t>ARMS;KIAA1250</t>
  </si>
  <si>
    <t>ENSG00000134313</t>
  </si>
  <si>
    <t>Q8WYQ5</t>
  </si>
  <si>
    <t>Microprocessor complex subunit DGCR8 OS=Homo sapiens (Human) OX=9606 GN=DGCR8 PE=1 SV=1</t>
  </si>
  <si>
    <t>DGCR8</t>
  </si>
  <si>
    <t>DGCR8_HUMAN</t>
  </si>
  <si>
    <t>Microprocessor complex subunit DGCR8</t>
  </si>
  <si>
    <t>C22orf12;DGCRK6</t>
  </si>
  <si>
    <t>ENSG00000128191</t>
  </si>
  <si>
    <t>Q9Y294</t>
  </si>
  <si>
    <t>Histone chaperone ASF1A OS=Homo sapiens (Human) OX=9606 GN=ASF1A PE=1 SV=1</t>
  </si>
  <si>
    <t>ASF1A</t>
  </si>
  <si>
    <t>ASF1A_HUMAN</t>
  </si>
  <si>
    <t>Histone chaperone ASF1A</t>
  </si>
  <si>
    <t>ENSG00000111875</t>
  </si>
  <si>
    <t>Q9Y4Z0</t>
  </si>
  <si>
    <t>U6 snRNA-associated Sm-like protein LSm4 OS=Homo sapiens (Human) OX=9606 GN=LSM4 PE=1 SV=1</t>
  </si>
  <si>
    <t>LSM4</t>
  </si>
  <si>
    <t>LSM4_HUMAN</t>
  </si>
  <si>
    <t>U6 snRNA-associated Sm-like protein LSm4</t>
  </si>
  <si>
    <t>ENSG00000130520</t>
  </si>
  <si>
    <t>P51636</t>
  </si>
  <si>
    <t>Caveolin-2 OS=Homo sapiens (Human) OX=9606 GN=CAV2 PE=1 SV=2</t>
  </si>
  <si>
    <t>CAV2</t>
  </si>
  <si>
    <t>CAV2_HUMAN</t>
  </si>
  <si>
    <t>Caveolin-2</t>
  </si>
  <si>
    <t>ENSG00000105971</t>
  </si>
  <si>
    <t>Q9UHR5</t>
  </si>
  <si>
    <t>SAP30-binding protein OS=Homo sapiens (Human) OX=9606 GN=SAP30BP PE=1 SV=1</t>
  </si>
  <si>
    <t>SAP30BP</t>
  </si>
  <si>
    <t>S30BP_HUMAN</t>
  </si>
  <si>
    <t>SAP30-binding protein</t>
  </si>
  <si>
    <t>ENSG00000161526</t>
  </si>
  <si>
    <t>Q14011</t>
  </si>
  <si>
    <t>Cold-inducible RNA-binding protein OS=Homo sapiens (Human) OX=9606 GN=CIRBP PE=1 SV=1</t>
  </si>
  <si>
    <t>CIRBP</t>
  </si>
  <si>
    <t>CIRBP_HUMAN</t>
  </si>
  <si>
    <t>Cold-inducible RNA-binding protein</t>
  </si>
  <si>
    <t>A18HNRNP;CIRP</t>
  </si>
  <si>
    <t>ENSG00000099622</t>
  </si>
  <si>
    <t>Q96GA3</t>
  </si>
  <si>
    <t>Protein LTV1 homolog OS=Homo sapiens (Human) OX=9606 GN=LTV1 PE=1 SV=1</t>
  </si>
  <si>
    <t>LTV1</t>
  </si>
  <si>
    <t>LTV1_HUMAN</t>
  </si>
  <si>
    <t>Protein LTV1 homolog</t>
  </si>
  <si>
    <t>C6orf93</t>
  </si>
  <si>
    <t>ENSG00000135521</t>
  </si>
  <si>
    <t>Q96L58</t>
  </si>
  <si>
    <t>Beta-1,3-galactosyltransferase 6 OS=Homo sapiens (Human) OX=9606 GN=B3GALT6 PE=1 SV=2</t>
  </si>
  <si>
    <t>B3GALT6</t>
  </si>
  <si>
    <t>B3GT6_HUMAN</t>
  </si>
  <si>
    <t>Beta-1,3-galactosyltransferase 6</t>
  </si>
  <si>
    <t>ENSG00000176022</t>
  </si>
  <si>
    <t>Q9NQR1</t>
  </si>
  <si>
    <t>N-lysine methyltransferase KMT5A OS=Homo sapiens (Human) OX=9606 GN=KMT5A PE=1 SV=3</t>
  </si>
  <si>
    <t>KMT5A</t>
  </si>
  <si>
    <t>KMT5A_HUMAN</t>
  </si>
  <si>
    <t>N-lysine methyltransferase KMT5A {ECO:0000305}</t>
  </si>
  <si>
    <t>PRSET7;SET07;SET8;SETD8</t>
  </si>
  <si>
    <t>ENSG00000183955</t>
  </si>
  <si>
    <t>O95402</t>
  </si>
  <si>
    <t>Mediator of RNA polymerase II transcription subunit 26 OS=Homo sapiens (Human) OX=9606 GN=MED26 PE=1 SV=2</t>
  </si>
  <si>
    <t>MED26</t>
  </si>
  <si>
    <t>MED26_HUMAN</t>
  </si>
  <si>
    <t>Mediator of RNA polymerase II transcription subunit 26</t>
  </si>
  <si>
    <t>ARC70;CRSP7</t>
  </si>
  <si>
    <t>ENSG00000105085</t>
  </si>
  <si>
    <t>Q9BRT2</t>
  </si>
  <si>
    <t>Ubiquinol-cytochrome-c reductase complex assembly factor 2 OS=Homo sapiens (Human) OX=9606 GN=UQCC2 PE=1 SV=1</t>
  </si>
  <si>
    <t>UQCC2</t>
  </si>
  <si>
    <t>UQCC2_HUMAN</t>
  </si>
  <si>
    <t>Ubiquinol-cytochrome-c reductase complex assembly factor 2</t>
  </si>
  <si>
    <t>C6orf125;MNF1</t>
  </si>
  <si>
    <t>ENSG00000137288</t>
  </si>
  <si>
    <t>Q9BZG1</t>
  </si>
  <si>
    <t>Ras-related protein Rab-34 OS=Homo sapiens (Human) OX=9606 GN=RAB34 PE=1 SV=1</t>
  </si>
  <si>
    <t>RAB34</t>
  </si>
  <si>
    <t>RAB34_HUMAN</t>
  </si>
  <si>
    <t>Ras-related protein Rab-34</t>
  </si>
  <si>
    <t>RAB39;RAH</t>
  </si>
  <si>
    <t>ENSG00000109113</t>
  </si>
  <si>
    <t>Q9NTJ5</t>
  </si>
  <si>
    <t>Phosphatidylinositide phosphatase SAC1 OS=Homo sapiens (Human) OX=9606 GN=SACM1L PE=1 SV=2</t>
  </si>
  <si>
    <t>SACM1L</t>
  </si>
  <si>
    <t>SAC1_HUMAN</t>
  </si>
  <si>
    <t>Phosphatidylinositide phosphatase SAC1</t>
  </si>
  <si>
    <t>KIAA0851</t>
  </si>
  <si>
    <t>ENSG00000211456</t>
  </si>
  <si>
    <t>Q9UGU5</t>
  </si>
  <si>
    <t>HMG domain-containing protein 4 OS=Homo sapiens (Human) OX=9606 GN=HMGXB4 PE=1 SV=2</t>
  </si>
  <si>
    <t>HMGXB4</t>
  </si>
  <si>
    <t>HMGX4_HUMAN</t>
  </si>
  <si>
    <t>HMG domain-containing protein 4</t>
  </si>
  <si>
    <t>HMG2L1;HMGBCG</t>
  </si>
  <si>
    <t>ENSG00000100281</t>
  </si>
  <si>
    <t>P21580</t>
  </si>
  <si>
    <t>Tumor necrosis factor alpha-induced protein 3 OS=Homo sapiens (Human) OX=9606 GN=TNFAIP3 PE=1 SV=1</t>
  </si>
  <si>
    <t>TNFAIP3</t>
  </si>
  <si>
    <t>TNAP3_HUMAN</t>
  </si>
  <si>
    <t>Tumor necrosis factor alpha-induced protein 3</t>
  </si>
  <si>
    <t>OTUD7C</t>
  </si>
  <si>
    <t>ENSG00000118503</t>
  </si>
  <si>
    <t>Q9UIJ7</t>
  </si>
  <si>
    <t>GTP:AMP phosphotransferase AK3, mitochondrial OS=Homo sapiens (Human) OX=9606 GN=AK3 PE=1 SV=4</t>
  </si>
  <si>
    <t>AK3</t>
  </si>
  <si>
    <t>KAD3_HUMAN</t>
  </si>
  <si>
    <t>GTP:AMP phosphotransferase AK3, mitochondrial {ECO:0000255|HAMAP-Rule:MF_03169}</t>
  </si>
  <si>
    <t>AK3L1;AK6;AKL3L</t>
  </si>
  <si>
    <t>ENSG00000147853</t>
  </si>
  <si>
    <t>Q9C086</t>
  </si>
  <si>
    <t>INO80 complex subunit B OS=Homo sapiens (Human) OX=9606 GN=INO80B PE=1 SV=2</t>
  </si>
  <si>
    <t>INO80B</t>
  </si>
  <si>
    <t>IN80B_HUMAN</t>
  </si>
  <si>
    <t>INO80 complex subunit B</t>
  </si>
  <si>
    <t>HMGA1L4;PAPA1;ZNHIT4</t>
  </si>
  <si>
    <t>ENSG00000115274</t>
  </si>
  <si>
    <t>Q8N567</t>
  </si>
  <si>
    <t>Zinc finger CCHC domain-containing protein 9 OS=Homo sapiens (Human) OX=9606 GN=ZCCHC9 PE=1 SV=2</t>
  </si>
  <si>
    <t>ZCCHC9</t>
  </si>
  <si>
    <t>ZCHC9_HUMAN</t>
  </si>
  <si>
    <t>Zinc finger CCHC domain-containing protein 9</t>
  </si>
  <si>
    <t>ENSG00000131732</t>
  </si>
  <si>
    <t>P60891</t>
  </si>
  <si>
    <t>Ribose-phosphate pyrophosphokinase 1 OS=Homo sapiens (Human) OX=9606 GN=PRPS1 PE=1 SV=2</t>
  </si>
  <si>
    <t>PRPS1</t>
  </si>
  <si>
    <t>PRPS1_HUMAN</t>
  </si>
  <si>
    <t>Ribose-phosphate pyrophosphokinase 1</t>
  </si>
  <si>
    <t>ENSG00000147224</t>
  </si>
  <si>
    <t>Q96MF7</t>
  </si>
  <si>
    <t>E3 SUMO-protein ligase NSE2 OS=Homo sapiens (Human) OX=9606 GN=NSMCE2 PE=1 SV=2</t>
  </si>
  <si>
    <t>NSMCE2</t>
  </si>
  <si>
    <t>NSE2_HUMAN</t>
  </si>
  <si>
    <t>E3 SUMO-protein ligase NSE2</t>
  </si>
  <si>
    <t>C8orf36;MMS21</t>
  </si>
  <si>
    <t>ENSG00000156831</t>
  </si>
  <si>
    <t>O15305</t>
  </si>
  <si>
    <t>Phosphomannomutase 2 OS=Homo sapiens (Human) OX=9606 GN=PMM2 PE=1 SV=1</t>
  </si>
  <si>
    <t>PMM2</t>
  </si>
  <si>
    <t>PMM2_HUMAN</t>
  </si>
  <si>
    <t>Phosphomannomutase 2</t>
  </si>
  <si>
    <t>ENSG00000140650</t>
  </si>
  <si>
    <t>Q9Y3E5</t>
  </si>
  <si>
    <t>Peptidyl-tRNA hydrolase 2, mitochondrial OS=Homo sapiens (Human) OX=9606 GN=PTRH2 PE=1 SV=1</t>
  </si>
  <si>
    <t>PTRH2</t>
  </si>
  <si>
    <t>PTH2_HUMAN</t>
  </si>
  <si>
    <t>Peptidyl-tRNA hydrolase 2, mitochondrial</t>
  </si>
  <si>
    <t>BIT1;PTH2</t>
  </si>
  <si>
    <t>ENSG00000141378</t>
  </si>
  <si>
    <t>P25789</t>
  </si>
  <si>
    <t>Proteasome subunit alpha type-4 OS=Homo sapiens (Human) OX=9606 GN=PSMA4 PE=1 SV=1</t>
  </si>
  <si>
    <t>PSMA4</t>
  </si>
  <si>
    <t>PSA4_HUMAN</t>
  </si>
  <si>
    <t>Proteasome subunit alpha type-4</t>
  </si>
  <si>
    <t>HC9;PSC9</t>
  </si>
  <si>
    <t>ENSG00000041357</t>
  </si>
  <si>
    <t>Q9UQ13</t>
  </si>
  <si>
    <t>Leucine-rich repeat protein SHOC-2 OS=Homo sapiens (Human) OX=9606 GN=SHOC2 PE=1 SV=2</t>
  </si>
  <si>
    <t>SHOC2</t>
  </si>
  <si>
    <t>SHOC2_HUMAN</t>
  </si>
  <si>
    <t>Leucine-rich repeat protein SHOC-2</t>
  </si>
  <si>
    <t>KIAA0862</t>
  </si>
  <si>
    <t>ENSG00000108061</t>
  </si>
  <si>
    <t>Q8TAA9</t>
  </si>
  <si>
    <t>Vang-like protein 1 OS=Homo sapiens (Human) OX=9606 GN=VANGL1 PE=1 SV=1</t>
  </si>
  <si>
    <t>VANGL1</t>
  </si>
  <si>
    <t>VANG1_HUMAN</t>
  </si>
  <si>
    <t>Vang-like protein 1</t>
  </si>
  <si>
    <t>STB2</t>
  </si>
  <si>
    <t>ENSG00000173218</t>
  </si>
  <si>
    <t>Q99426</t>
  </si>
  <si>
    <t>Tubulin-folding cofactor B OS=Homo sapiens (Human) OX=9606 GN=TBCB PE=1 SV=2</t>
  </si>
  <si>
    <t>TBCB</t>
  </si>
  <si>
    <t>TBCB_HUMAN</t>
  </si>
  <si>
    <t>Tubulin-folding cofactor B</t>
  </si>
  <si>
    <t>CG22;CKAP1</t>
  </si>
  <si>
    <t>ENSG00000105254</t>
  </si>
  <si>
    <t>Q96HY6</t>
  </si>
  <si>
    <t>DDRGK domain-containing protein 1 OS=Homo sapiens (Human) OX=9606 GN=DDRGK1 PE=1 SV=2</t>
  </si>
  <si>
    <t>DDRGK1</t>
  </si>
  <si>
    <t>DDRGK_HUMAN</t>
  </si>
  <si>
    <t>DDRGK domain-containing protein 1 {ECO:0000305}</t>
  </si>
  <si>
    <t>C20orf116</t>
  </si>
  <si>
    <t>ENSG00000198171</t>
  </si>
  <si>
    <t>P14635</t>
  </si>
  <si>
    <t>G2/mitotic-specific cyclin-B1 OS=Homo sapiens (Human) OX=9606 GN=CCNB1 PE=1 SV=1</t>
  </si>
  <si>
    <t>CCNB1</t>
  </si>
  <si>
    <t>CCNB1_HUMAN</t>
  </si>
  <si>
    <t>G2/mitotic-specific cyclin-B1</t>
  </si>
  <si>
    <t>CCNB</t>
  </si>
  <si>
    <t>ENSG00000134057</t>
  </si>
  <si>
    <t>Q9HB58</t>
  </si>
  <si>
    <t>Sp110 nuclear body protein OS=Homo sapiens (Human) OX=9606 GN=SP110 PE=1 SV=5</t>
  </si>
  <si>
    <t>SP110</t>
  </si>
  <si>
    <t>SP110_HUMAN</t>
  </si>
  <si>
    <t>Sp110 nuclear body protein</t>
  </si>
  <si>
    <t>ENSG00000135899</t>
  </si>
  <si>
    <t>P35813</t>
  </si>
  <si>
    <t>Protein phosphatase 1A OS=Homo sapiens (Human) OX=9606 GN=PPM1A PE=1 SV=1</t>
  </si>
  <si>
    <t>PPM1A</t>
  </si>
  <si>
    <t>PPM1A_HUMAN</t>
  </si>
  <si>
    <t>Protein phosphatase 1A</t>
  </si>
  <si>
    <t>PPPM1A</t>
  </si>
  <si>
    <t>ENSG00000100614</t>
  </si>
  <si>
    <t>P42771</t>
  </si>
  <si>
    <t>Cyclin-dependent kinase inhibitor 2A OS=Homo sapiens (Human) OX=9606 GN=CDKN2A PE=1 SV=2</t>
  </si>
  <si>
    <t>CDKN2A</t>
  </si>
  <si>
    <t>CDN2A_HUMAN</t>
  </si>
  <si>
    <t>Cyclin-dependent kinase inhibitor 2A {ECO:0000312|HGNC:HGNC:1787}</t>
  </si>
  <si>
    <t>CDKN2;MTS1</t>
  </si>
  <si>
    <t>ENSG00000147889</t>
  </si>
  <si>
    <t>Q92542</t>
  </si>
  <si>
    <t>Nicastrin OS=Homo sapiens (Human) OX=9606 GN=NCSTN PE=1 SV=2</t>
  </si>
  <si>
    <t>NCSTN</t>
  </si>
  <si>
    <t>NICA_HUMAN</t>
  </si>
  <si>
    <t>Nicastrin</t>
  </si>
  <si>
    <t>KIAA0253</t>
  </si>
  <si>
    <t>ENSG00000162736</t>
  </si>
  <si>
    <t>O60281</t>
  </si>
  <si>
    <t>Zinc finger protein 292 OS=Homo sapiens (Human) OX=9606 GN=ZNF292 PE=1 SV=3</t>
  </si>
  <si>
    <t>ZNF292</t>
  </si>
  <si>
    <t>ZN292_HUMAN</t>
  </si>
  <si>
    <t>Zinc finger protein 292</t>
  </si>
  <si>
    <t>KIAA0530</t>
  </si>
  <si>
    <t>ENSG00000188994</t>
  </si>
  <si>
    <t>P54105</t>
  </si>
  <si>
    <t>Methylosome subunit pICln OS=Homo sapiens (Human) OX=9606 GN=CLNS1A PE=1 SV=1</t>
  </si>
  <si>
    <t>CLNS1A</t>
  </si>
  <si>
    <t>ICLN_HUMAN</t>
  </si>
  <si>
    <t>Methylosome subunit pICln</t>
  </si>
  <si>
    <t>CLCI;ICLN</t>
  </si>
  <si>
    <t>ENSG00000074201</t>
  </si>
  <si>
    <t>P52435</t>
  </si>
  <si>
    <t>DNA-directed RNA polymerase II subunit RPB11-a OS=Homo sapiens (Human) OX=9606 GN=POLR2J PE=1 SV=1</t>
  </si>
  <si>
    <t>POLR2J</t>
  </si>
  <si>
    <t>RPB11_HUMAN</t>
  </si>
  <si>
    <t>DNA-directed RNA polymerase II subunit RPB11-a</t>
  </si>
  <si>
    <t>POLR2J1</t>
  </si>
  <si>
    <t>ENSG00000005075</t>
  </si>
  <si>
    <t>P35268</t>
  </si>
  <si>
    <t>60S ribosomal protein L22 OS=Homo sapiens (Human) OX=9606 GN=RPL22 PE=1 SV=2</t>
  </si>
  <si>
    <t>RPL22</t>
  </si>
  <si>
    <t>RL22_HUMAN</t>
  </si>
  <si>
    <t>60S ribosomal protein L22</t>
  </si>
  <si>
    <t>ENSG00000116251</t>
  </si>
  <si>
    <t>Q8N5P1</t>
  </si>
  <si>
    <t>Zinc finger CCCH domain-containing protein 8 OS=Homo sapiens (Human) OX=9606 GN=ZC3H8 PE=1 SV=2</t>
  </si>
  <si>
    <t>ZC3H8</t>
  </si>
  <si>
    <t>ZC3H8_HUMAN</t>
  </si>
  <si>
    <t>Zinc finger CCCH domain-containing protein 8</t>
  </si>
  <si>
    <t>ZC3HDC8</t>
  </si>
  <si>
    <t>ENSG00000144161</t>
  </si>
  <si>
    <t>P62851</t>
  </si>
  <si>
    <t>40S ribosomal protein S25 OS=Homo sapiens (Human) OX=9606 GN=RPS25 PE=1 SV=1</t>
  </si>
  <si>
    <t>RPS25</t>
  </si>
  <si>
    <t>RS25_HUMAN</t>
  </si>
  <si>
    <t>40S ribosomal protein S25</t>
  </si>
  <si>
    <t>ENSG00000118181;ENSG00000280831</t>
  </si>
  <si>
    <t>P82921</t>
  </si>
  <si>
    <t>28S ribosomal protein S21, mitochondrial OS=Homo sapiens (Human) OX=9606 GN=MRPS21 PE=1 SV=3</t>
  </si>
  <si>
    <t>MRPS21</t>
  </si>
  <si>
    <t>RT21_HUMAN</t>
  </si>
  <si>
    <t>28S ribosomal protein S21, mitochondrial</t>
  </si>
  <si>
    <t>RPMS21</t>
  </si>
  <si>
    <t>ENSG00000266472</t>
  </si>
  <si>
    <t>P61619</t>
  </si>
  <si>
    <t>Protein transport protein Sec61 subunit alpha isoform 1 OS=Homo sapiens (Human) OX=9606 GN=SEC61A1 PE=1 SV=2</t>
  </si>
  <si>
    <t>SEC61A1</t>
  </si>
  <si>
    <t>S61A1_HUMAN</t>
  </si>
  <si>
    <t>Protein transport protein Sec61 subunit alpha isoform 1</t>
  </si>
  <si>
    <t>SEC61A</t>
  </si>
  <si>
    <t>ENSG00000058262</t>
  </si>
  <si>
    <t>O60563</t>
  </si>
  <si>
    <t>Cyclin-T1 OS=Homo sapiens (Human) OX=9606 GN=CCNT1 PE=1 SV=1</t>
  </si>
  <si>
    <t>CCNT1</t>
  </si>
  <si>
    <t>CCNT1_HUMAN</t>
  </si>
  <si>
    <t>Cyclin-T1</t>
  </si>
  <si>
    <t>ENSG00000129315</t>
  </si>
  <si>
    <t>Q8WYL5</t>
  </si>
  <si>
    <t>Protein phosphatase Slingshot homolog 1 OS=Homo sapiens (Human) OX=9606 GN=SSH1 PE=1 SV=2</t>
  </si>
  <si>
    <t>SSH1</t>
  </si>
  <si>
    <t>SSH1_HUMAN</t>
  </si>
  <si>
    <t>Protein phosphatase Slingshot homolog 1</t>
  </si>
  <si>
    <t>KIAA1298;SSH1L</t>
  </si>
  <si>
    <t>ENSG00000084112</t>
  </si>
  <si>
    <t>P10589</t>
  </si>
  <si>
    <t>COUP transcription factor 1 OS=Homo sapiens (Human) OX=9606 GN=NR2F1 PE=1 SV=1</t>
  </si>
  <si>
    <t>NR2F1</t>
  </si>
  <si>
    <t>COT1_HUMAN</t>
  </si>
  <si>
    <t>COUP transcription factor 1</t>
  </si>
  <si>
    <t>EAR3;ERBAL3;TFCOUP1</t>
  </si>
  <si>
    <t>ENSG00000175745</t>
  </si>
  <si>
    <t>Q5T2R2</t>
  </si>
  <si>
    <t>Decaprenyl-diphosphate synthase subunit 1 OS=Homo sapiens (Human) OX=9606 GN=PDSS1 PE=1 SV=1</t>
  </si>
  <si>
    <t>PDSS1</t>
  </si>
  <si>
    <t>DPS1_HUMAN</t>
  </si>
  <si>
    <t>Decaprenyl-diphosphate synthase subunit 1</t>
  </si>
  <si>
    <t>DPS1;TPRT</t>
  </si>
  <si>
    <t>ENSG00000148459</t>
  </si>
  <si>
    <t>Q8IWE4</t>
  </si>
  <si>
    <t>DCN1-like protein 3 OS=Homo sapiens (Human) OX=9606 GN=DCUN1D3 PE=1 SV=1</t>
  </si>
  <si>
    <t>DCUN1D3</t>
  </si>
  <si>
    <t>DCNL3_HUMAN</t>
  </si>
  <si>
    <t>DCN1-like protein 3</t>
  </si>
  <si>
    <t>SCCRO3</t>
  </si>
  <si>
    <t>ENSG00000188215</t>
  </si>
  <si>
    <t>Q5FBB7</t>
  </si>
  <si>
    <t>Shugoshin 1 OS=Homo sapiens (Human) OX=9606 GN=SGO1 PE=1 SV=1</t>
  </si>
  <si>
    <t>SGO1</t>
  </si>
  <si>
    <t>SGO1_HUMAN</t>
  </si>
  <si>
    <t>Shugoshin 1 {ECO:0000312|HGNC:HGNC:25088}</t>
  </si>
  <si>
    <t>SGOL1</t>
  </si>
  <si>
    <t>ENSG00000129810</t>
  </si>
  <si>
    <t>P04156</t>
  </si>
  <si>
    <t>Major prion protein OS=Homo sapiens (Human) OX=9606 GN=PRNP PE=1 SV=1</t>
  </si>
  <si>
    <t>PRNP</t>
  </si>
  <si>
    <t>PRIO_HUMAN</t>
  </si>
  <si>
    <t>Major prion protein</t>
  </si>
  <si>
    <t>ALTPRP;PRIP;PRP</t>
  </si>
  <si>
    <t>ENSG00000171867</t>
  </si>
  <si>
    <t>O43314</t>
  </si>
  <si>
    <t>Inositol hexakisphosphate and diphosphoinositol-pentakisphosphate kinase 2 OS=Homo sapiens (Human) OX=9606 GN=PPIP5K2 PE=1 SV=3</t>
  </si>
  <si>
    <t>PPIP5K2</t>
  </si>
  <si>
    <t>VIP2_HUMAN</t>
  </si>
  <si>
    <t>Inositol hexakisphosphate and diphosphoinositol-pentakisphosphate kinase 2</t>
  </si>
  <si>
    <t>HISPPD1;KIAA0433;VIP2</t>
  </si>
  <si>
    <t>ENSG00000145725</t>
  </si>
  <si>
    <t>Q9H4G4</t>
  </si>
  <si>
    <t>Golgi-associated plant pathogenesis-related protein 1 OS=Homo sapiens (Human) OX=9606 GN=GLIPR2 PE=1 SV=3</t>
  </si>
  <si>
    <t>GLIPR2</t>
  </si>
  <si>
    <t>GAPR1_HUMAN</t>
  </si>
  <si>
    <t>Golgi-associated plant pathogenesis-related protein 1</t>
  </si>
  <si>
    <t>C9orf19;GAPR1</t>
  </si>
  <si>
    <t>ENSG00000122694</t>
  </si>
  <si>
    <t>P61088</t>
  </si>
  <si>
    <t>Ubiquitin-conjugating enzyme E2 N OS=Homo sapiens (Human) OX=9606 GN=UBE2N PE=1 SV=1</t>
  </si>
  <si>
    <t>UBE2N</t>
  </si>
  <si>
    <t>UBE2N_HUMAN</t>
  </si>
  <si>
    <t>Ubiquitin-conjugating enzyme E2 N</t>
  </si>
  <si>
    <t>BLU</t>
  </si>
  <si>
    <t>ENSG00000177889</t>
  </si>
  <si>
    <t>Q4KMP7</t>
  </si>
  <si>
    <t>TBC1 domain family member 10B OS=Homo sapiens (Human) OX=9606 GN=TBC1D10B PE=1 SV=3</t>
  </si>
  <si>
    <t>TBC1D10B</t>
  </si>
  <si>
    <t>TB10B_HUMAN</t>
  </si>
  <si>
    <t>TBC1 domain family member 10B</t>
  </si>
  <si>
    <t>ENSG00000169221</t>
  </si>
  <si>
    <t>Q7L9B9</t>
  </si>
  <si>
    <t>Endonuclease/exonuclease/phosphatase family domain-containing protein 1 OS=Homo sapiens (Human) OX=9606 GN=EEPD1 PE=1 SV=2</t>
  </si>
  <si>
    <t>EEPD1</t>
  </si>
  <si>
    <t>EEPD1_HUMAN</t>
  </si>
  <si>
    <t>Endonuclease/exonuclease/phosphatase family domain-containing protein 1</t>
  </si>
  <si>
    <t>KIAA1706</t>
  </si>
  <si>
    <t>ENSG00000122547</t>
  </si>
  <si>
    <t>P62314</t>
  </si>
  <si>
    <t>Small nuclear ribonucleoprotein Sm D1 OS=Homo sapiens (Human) OX=9606 GN=SNRPD1 PE=1 SV=1</t>
  </si>
  <si>
    <t>SMD1_HUMAN</t>
  </si>
  <si>
    <t>Small nuclear ribonucleoprotein Sm D1</t>
  </si>
  <si>
    <t>ENSG00000167088</t>
  </si>
  <si>
    <t>Q9BVV7</t>
  </si>
  <si>
    <t>Mitochondrial import inner membrane translocase subunit Tim21 OS=Homo sapiens (Human) OX=9606 GN=TIMM21 PE=1 SV=1</t>
  </si>
  <si>
    <t>TIMM21</t>
  </si>
  <si>
    <t>TIM21_HUMAN</t>
  </si>
  <si>
    <t>Mitochondrial import inner membrane translocase subunit Tim21</t>
  </si>
  <si>
    <t>C18orf55;TIM21</t>
  </si>
  <si>
    <t>ENSG00000075336</t>
  </si>
  <si>
    <t>Q7Z3C6</t>
  </si>
  <si>
    <t>Autophagy-related protein 9A OS=Homo sapiens (Human) OX=9606 GN=ATG9A PE=1 SV=3</t>
  </si>
  <si>
    <t>ATG9A</t>
  </si>
  <si>
    <t>ATG9A_HUMAN</t>
  </si>
  <si>
    <t>Autophagy-related protein 9A</t>
  </si>
  <si>
    <t>APG9L1</t>
  </si>
  <si>
    <t>ENSG00000198925</t>
  </si>
  <si>
    <t>Q9UH62</t>
  </si>
  <si>
    <t>Armadillo repeat-containing X-linked protein 3 OS=Homo sapiens (Human) OX=9606 GN=ARMCX3 PE=1 SV=1</t>
  </si>
  <si>
    <t>ARMCX3</t>
  </si>
  <si>
    <t>ARMX3_HUMAN</t>
  </si>
  <si>
    <t>Armadillo repeat-containing X-linked protein 3</t>
  </si>
  <si>
    <t xml:space="preserve"> ORFNames=BM-017;ALEX3</t>
  </si>
  <si>
    <t>ENSG00000102401</t>
  </si>
  <si>
    <t>Q7Z2K6</t>
  </si>
  <si>
    <t>Endoplasmic reticulum metallopeptidase 1 OS=Homo sapiens (Human) OX=9606 GN=ERMP1 PE=1 SV=2</t>
  </si>
  <si>
    <t>ERMP1</t>
  </si>
  <si>
    <t>ERMP1_HUMAN</t>
  </si>
  <si>
    <t>Endoplasmic reticulum metallopeptidase 1 {ECO:0000250|UniProtKB:Q6UPR8, ECO:0000312|HGNC:HGNC:23703}</t>
  </si>
  <si>
    <t>ENSG00000099219</t>
  </si>
  <si>
    <t>O14745</t>
  </si>
  <si>
    <t>Na(+)/H(+) exchange regulatory cofactor NHE-RF1 OS=Homo sapiens (Human) OX=9606 GN=SLC9A3R1 PE=1 SV=4</t>
  </si>
  <si>
    <t>SLC9A3R1</t>
  </si>
  <si>
    <t>NHRF1_HUMAN</t>
  </si>
  <si>
    <t>Na(+)/H(+) exchange regulatory cofactor NHE-RF1</t>
  </si>
  <si>
    <t>NHERF;NHERF1</t>
  </si>
  <si>
    <t>ENSG00000109062</t>
  </si>
  <si>
    <t>Q9BTT6</t>
  </si>
  <si>
    <t>Leucine-rich repeat-containing protein 1 OS=Homo sapiens (Human) OX=9606 GN=LRRC1 PE=1 SV=1</t>
  </si>
  <si>
    <t>LRRC1</t>
  </si>
  <si>
    <t>LRRC1_HUMAN</t>
  </si>
  <si>
    <t>Leucine-rich repeat-containing protein 1</t>
  </si>
  <si>
    <t>LANO</t>
  </si>
  <si>
    <t>ENSG00000137269</t>
  </si>
  <si>
    <t>Q9UID3</t>
  </si>
  <si>
    <t>Vacuolar protein sorting-associated protein 51 homolog OS=Homo sapiens (Human) OX=9606 GN=VPS51 PE=1 SV=2</t>
  </si>
  <si>
    <t>VPS51</t>
  </si>
  <si>
    <t>VPS51_HUMAN</t>
  </si>
  <si>
    <t>Vacuolar protein sorting-associated protein 51 homolog</t>
  </si>
  <si>
    <t>ANG2;C11orf2;C11orf3;FFR</t>
  </si>
  <si>
    <t>ENSG00000149823</t>
  </si>
  <si>
    <t>P23142</t>
  </si>
  <si>
    <t>Fibulin-1 OS=Homo sapiens (Human) OX=9606 GN=FBLN1 PE=1 SV=4</t>
  </si>
  <si>
    <t>FBLN1</t>
  </si>
  <si>
    <t>FBLN1_HUMAN</t>
  </si>
  <si>
    <t>Fibulin-1</t>
  </si>
  <si>
    <t>ENSG00000077942</t>
  </si>
  <si>
    <t>Q6P1L8</t>
  </si>
  <si>
    <t>39S ribosomal protein L14, mitochondrial OS=Homo sapiens (Human) OX=9606 GN=MRPL14 PE=1 SV=1</t>
  </si>
  <si>
    <t>MRPL14</t>
  </si>
  <si>
    <t>RM14_HUMAN</t>
  </si>
  <si>
    <t>39S ribosomal protein L14, mitochondrial</t>
  </si>
  <si>
    <t>MRPL32;RPML32</t>
  </si>
  <si>
    <t>ENSG00000180992</t>
  </si>
  <si>
    <t>Q93096</t>
  </si>
  <si>
    <t>Protein tyrosine phosphatase type IVA 1 OS=Homo sapiens (Human) OX=9606 GN=PTP4A1 PE=1 SV=2</t>
  </si>
  <si>
    <t>PTP4A1</t>
  </si>
  <si>
    <t>TP4A1_HUMAN</t>
  </si>
  <si>
    <t>Protein tyrosine phosphatase type IVA 1</t>
  </si>
  <si>
    <t>PRL1;PTPCAAX1</t>
  </si>
  <si>
    <t>ENSG00000112245</t>
  </si>
  <si>
    <t>P10619</t>
  </si>
  <si>
    <t>Lysosomal protective protein OS=Homo sapiens (Human) OX=9606 GN=CTSA PE=1 SV=2</t>
  </si>
  <si>
    <t>CTSA</t>
  </si>
  <si>
    <t>PPGB_HUMAN</t>
  </si>
  <si>
    <t>Lysosomal protective protein</t>
  </si>
  <si>
    <t>PPGB</t>
  </si>
  <si>
    <t>ENSG00000064601</t>
  </si>
  <si>
    <t>Q9UJ83</t>
  </si>
  <si>
    <t>2-hydroxyacyl-CoA lyase 1 OS=Homo sapiens (Human) OX=9606 GN=HACL1 PE=1 SV=2</t>
  </si>
  <si>
    <t>HACL1</t>
  </si>
  <si>
    <t>HACL1_HUMAN</t>
  </si>
  <si>
    <t>2-hydroxyacyl-CoA lyase 1</t>
  </si>
  <si>
    <t>HPCL;HPCL2;PHYH2</t>
  </si>
  <si>
    <t>ENSG00000131373</t>
  </si>
  <si>
    <t>Q9H2K8</t>
  </si>
  <si>
    <t>Serine/threonine-protein kinase TAO3 OS=Homo sapiens (Human) OX=9606 GN=TAOK3 PE=1 SV=2</t>
  </si>
  <si>
    <t>TAOK3</t>
  </si>
  <si>
    <t>TAOK3_HUMAN</t>
  </si>
  <si>
    <t>Serine/threonine-protein kinase TAO3</t>
  </si>
  <si>
    <t>DPK;JIK;KDS;MAP3K18</t>
  </si>
  <si>
    <t>ENSG00000135090</t>
  </si>
  <si>
    <t>Q9Y6M5</t>
  </si>
  <si>
    <t>Zinc transporter 1 OS=Homo sapiens (Human) OX=9606 GN=SLC30A1 PE=1 SV=3</t>
  </si>
  <si>
    <t>SLC30A1</t>
  </si>
  <si>
    <t>ZNT1_HUMAN</t>
  </si>
  <si>
    <t>Zinc transporter 1</t>
  </si>
  <si>
    <t>ZNT1</t>
  </si>
  <si>
    <t>ENSG00000170385</t>
  </si>
  <si>
    <t>P61254</t>
  </si>
  <si>
    <t>60S ribosomal protein L26 OS=Homo sapiens (Human) OX=9606 GN=RPL26 PE=1 SV=1</t>
  </si>
  <si>
    <t>RPL26</t>
  </si>
  <si>
    <t>RL26_HUMAN</t>
  </si>
  <si>
    <t>60S ribosomal protein L26</t>
  </si>
  <si>
    <t>ENSG00000161970</t>
  </si>
  <si>
    <t>Q96D46</t>
  </si>
  <si>
    <t>60S ribosomal export protein NMD3 OS=Homo sapiens (Human) OX=9606 GN=NMD3 PE=1 SV=1</t>
  </si>
  <si>
    <t>NMD3</t>
  </si>
  <si>
    <t>NMD3_HUMAN</t>
  </si>
  <si>
    <t>60S ribosomal export protein NMD3</t>
  </si>
  <si>
    <t>ENSG00000169251</t>
  </si>
  <si>
    <t>Q8WV93</t>
  </si>
  <si>
    <t>AFG1-like ATPase OS=Homo sapiens (Human) OX=9606 GN=AFG1L PE=1 SV=2</t>
  </si>
  <si>
    <t>AFG1L</t>
  </si>
  <si>
    <t>AFG1L_HUMAN</t>
  </si>
  <si>
    <t>AFG1-like ATPase {ECO:0000312|HGNC:HGNC:16411}</t>
  </si>
  <si>
    <t>AFG1;LACE1</t>
  </si>
  <si>
    <t>ENSG00000135537</t>
  </si>
  <si>
    <t>Q9BRJ6</t>
  </si>
  <si>
    <t>Uncharacterized protein C7orf50 OS=Homo sapiens (Human) OX=9606 GN=C7orf50 PE=1 SV=1</t>
  </si>
  <si>
    <t>C7orf50</t>
  </si>
  <si>
    <t>CG050_HUMAN</t>
  </si>
  <si>
    <t>Uncharacterized protein C7orf50</t>
  </si>
  <si>
    <t>ENSG00000146540</t>
  </si>
  <si>
    <t>O15541</t>
  </si>
  <si>
    <t>E3 ubiquitin-protein ligase RNF113A OS=Homo sapiens (Human) OX=9606 GN=RNF113A PE=1 SV=1</t>
  </si>
  <si>
    <t>RNF113A</t>
  </si>
  <si>
    <t>R113A_HUMAN</t>
  </si>
  <si>
    <t>E3 ubiquitin-protein ligase RNF113A</t>
  </si>
  <si>
    <t>RNF113;ZNF183</t>
  </si>
  <si>
    <t>ENSG00000125352</t>
  </si>
  <si>
    <t>Q9UPQ3</t>
  </si>
  <si>
    <t>Arf-GAP with GTPase, ANK repeat and PH domain-containing protein 1 OS=Homo sapiens (Human) OX=9606 GN=AGAP1 PE=1 SV=4</t>
  </si>
  <si>
    <t>AGAP1</t>
  </si>
  <si>
    <t>AGAP1_HUMAN</t>
  </si>
  <si>
    <t>Arf-GAP with GTPase, ANK repeat and PH domain-containing protein 1</t>
  </si>
  <si>
    <t>CENTG2;KIAA1099</t>
  </si>
  <si>
    <t>ENSG00000157985</t>
  </si>
  <si>
    <t>Q9Y679</t>
  </si>
  <si>
    <t>Ancient ubiquitous protein 1 OS=Homo sapiens (Human) OX=9606 GN=AUP1 PE=1 SV=2</t>
  </si>
  <si>
    <t>AUP1</t>
  </si>
  <si>
    <t>AUP1_HUMAN</t>
  </si>
  <si>
    <t>Ancient ubiquitous protein 1</t>
  </si>
  <si>
    <t>ENSG00000115307</t>
  </si>
  <si>
    <t>Q99988</t>
  </si>
  <si>
    <t>Growth/differentiation factor 15 OS=Homo sapiens (Human) OX=9606 GN=GDF15 PE=1 SV=3</t>
  </si>
  <si>
    <t>GDF15</t>
  </si>
  <si>
    <t>GDF15_HUMAN</t>
  </si>
  <si>
    <t>Growth/differentiation factor 15 {ECO:0000305}</t>
  </si>
  <si>
    <t>MIC1</t>
  </si>
  <si>
    <t>ENSG00000130513</t>
  </si>
  <si>
    <t>Q9UKA9</t>
  </si>
  <si>
    <t>Polypyrimidine tract-binding protein 2 OS=Homo sapiens (Human) OX=9606 GN=PTBP2 PE=1 SV=1</t>
  </si>
  <si>
    <t>PTBP2</t>
  </si>
  <si>
    <t>PTBP2_HUMAN</t>
  </si>
  <si>
    <t>Polypyrimidine tract-binding protein 2</t>
  </si>
  <si>
    <t>NPTB;PTB;PTBLP</t>
  </si>
  <si>
    <t>ENSG00000117569</t>
  </si>
  <si>
    <t>P78346</t>
  </si>
  <si>
    <t>Ribonuclease P protein subunit p30 OS=Homo sapiens (Human) OX=9606 GN=RPP30 PE=1 SV=1</t>
  </si>
  <si>
    <t>RPP30</t>
  </si>
  <si>
    <t>RPP30_HUMAN</t>
  </si>
  <si>
    <t>Ribonuclease P protein subunit p30</t>
  </si>
  <si>
    <t>RNASEP2</t>
  </si>
  <si>
    <t>ENSG00000148688</t>
  </si>
  <si>
    <t>Q9Y2D4</t>
  </si>
  <si>
    <t>Exocyst complex component 6B OS=Homo sapiens (Human) OX=9606 GN=EXOC6B PE=1 SV=3</t>
  </si>
  <si>
    <t>EXOC6B</t>
  </si>
  <si>
    <t>EXC6B_HUMAN</t>
  </si>
  <si>
    <t>Exocyst complex component 6B</t>
  </si>
  <si>
    <t>KIAA0919;SEC15B;SEC15L2</t>
  </si>
  <si>
    <t>ENSG00000144036</t>
  </si>
  <si>
    <t>Q9UBC3</t>
  </si>
  <si>
    <t>DNA (cytosine-5)-methyltransferase 3B OS=Homo sapiens (Human) OX=9606 GN=DNMT3B PE=1 SV=1</t>
  </si>
  <si>
    <t>DNMT3B</t>
  </si>
  <si>
    <t>DNM3B_HUMAN</t>
  </si>
  <si>
    <t>DNA (cytosine-5)-methyltransferase 3B</t>
  </si>
  <si>
    <t>ENSG00000088305</t>
  </si>
  <si>
    <t>Q96KA5</t>
  </si>
  <si>
    <t>Cleft lip and palate transmembrane protein 1-like protein OS=Homo sapiens (Human) OX=9606 GN=CLPTM1L PE=1 SV=1</t>
  </si>
  <si>
    <t>CLPTM1L</t>
  </si>
  <si>
    <t>CLP1L_HUMAN</t>
  </si>
  <si>
    <t>Cleft lip and palate transmembrane protein 1-like protein</t>
  </si>
  <si>
    <t>CRR9</t>
  </si>
  <si>
    <t>ENSG00000049656;ENSG00000274811</t>
  </si>
  <si>
    <t>O75665</t>
  </si>
  <si>
    <t>Oral-facial-digital syndrome 1 protein OS=Homo sapiens (Human) OX=9606 GN=OFD1 PE=1 SV=1</t>
  </si>
  <si>
    <t>OFD1</t>
  </si>
  <si>
    <t>OFD1_HUMAN</t>
  </si>
  <si>
    <t>Oral-facial-digital syndrome 1 protein</t>
  </si>
  <si>
    <t>CXorf5</t>
  </si>
  <si>
    <t>ENSG00000046651</t>
  </si>
  <si>
    <t>Q9UNN8</t>
  </si>
  <si>
    <t>Endothelial protein C receptor OS=Homo sapiens (Human) OX=9606 GN=PROCR PE=1 SV=1</t>
  </si>
  <si>
    <t>PROCR</t>
  </si>
  <si>
    <t>EPCR_HUMAN</t>
  </si>
  <si>
    <t>Endothelial protein C receptor</t>
  </si>
  <si>
    <t>EPCR</t>
  </si>
  <si>
    <t>ENSG00000101000</t>
  </si>
  <si>
    <t>P46779</t>
  </si>
  <si>
    <t>60S ribosomal protein L28 OS=Homo sapiens (Human) OX=9606 GN=RPL28 PE=1 SV=3</t>
  </si>
  <si>
    <t>RPL28</t>
  </si>
  <si>
    <t>RL28_HUMAN</t>
  </si>
  <si>
    <t>60S ribosomal protein L28</t>
  </si>
  <si>
    <t>ENSG00000108107</t>
  </si>
  <si>
    <t>Q15434</t>
  </si>
  <si>
    <t>RNA-binding motif, single-stranded-interacting protein 2 OS=Homo sapiens (Human) OX=9606 GN=RBMS2 PE=1 SV=1</t>
  </si>
  <si>
    <t>RBMS2</t>
  </si>
  <si>
    <t>RBMS2_HUMAN</t>
  </si>
  <si>
    <t>RNA-binding motif, single-stranded-interacting protein 2</t>
  </si>
  <si>
    <t>SCR3</t>
  </si>
  <si>
    <t>ENSG00000076067</t>
  </si>
  <si>
    <t>Q8NB16</t>
  </si>
  <si>
    <t>Mixed lineage kinase domain-like protein OS=Homo sapiens (Human) OX=9606 GN=MLKL PE=1 SV=1</t>
  </si>
  <si>
    <t>MLKL</t>
  </si>
  <si>
    <t>MLKL_HUMAN</t>
  </si>
  <si>
    <t>Mixed lineage kinase domain-like protein</t>
  </si>
  <si>
    <t>ENSG00000168404</t>
  </si>
  <si>
    <t>Q9Y6A4</t>
  </si>
  <si>
    <t>Cilia- and flagella-associated protein 20 OS=Homo sapiens (Human) OX=9606 GN=CFAP20 PE=1 SV=1</t>
  </si>
  <si>
    <t>CFAP20</t>
  </si>
  <si>
    <t>CFA20_HUMAN</t>
  </si>
  <si>
    <t>Cilia- and flagella-associated protein 20</t>
  </si>
  <si>
    <t>BUG22;C16orf80;GTL3</t>
  </si>
  <si>
    <t>ENSG00000070761</t>
  </si>
  <si>
    <t>Q9H4A6</t>
  </si>
  <si>
    <t>Golgi phosphoprotein 3 OS=Homo sapiens (Human) OX=9606 GN=GOLPH3 PE=1 SV=1</t>
  </si>
  <si>
    <t>GOLPH3</t>
  </si>
  <si>
    <t>GOLP3_HUMAN</t>
  </si>
  <si>
    <t>Golgi phosphoprotein 3</t>
  </si>
  <si>
    <t>GPP34</t>
  </si>
  <si>
    <t>ENSG00000113384</t>
  </si>
  <si>
    <t>Q9NQV6</t>
  </si>
  <si>
    <t>PR domain zinc finger protein 10 OS=Homo sapiens (Human) OX=9606 GN=PRDM10 PE=1 SV=3</t>
  </si>
  <si>
    <t>PRDM10</t>
  </si>
  <si>
    <t>PRD10_HUMAN</t>
  </si>
  <si>
    <t>PR domain zinc finger protein 10</t>
  </si>
  <si>
    <t>KIAA1231;PFM7;TRIS</t>
  </si>
  <si>
    <t>ENSG00000170325</t>
  </si>
  <si>
    <t>O43272</t>
  </si>
  <si>
    <t>Proline dehydrogenase 1, mitochondrial OS=Homo sapiens (Human) OX=9606 GN=PRODH PE=1 SV=3</t>
  </si>
  <si>
    <t>PRODH</t>
  </si>
  <si>
    <t>PROD_HUMAN</t>
  </si>
  <si>
    <t>Proline dehydrogenase 1, mitochondrial {ECO:0000305}</t>
  </si>
  <si>
    <t>PIG6;POX2;PRODH2</t>
  </si>
  <si>
    <t>ENSG00000100033</t>
  </si>
  <si>
    <t>Q9UKK3</t>
  </si>
  <si>
    <t>Protein mono-ADP-ribosyltransferase PARP4 OS=Homo sapiens (Human) OX=9606 GN=PARP4 PE=1 SV=3</t>
  </si>
  <si>
    <t>PARP4</t>
  </si>
  <si>
    <t>PARP4_HUMAN</t>
  </si>
  <si>
    <t>Protein mono-ADP-ribosyltransferase PARP4 {ECO:0000305}</t>
  </si>
  <si>
    <t>ENSG00000102699</t>
  </si>
  <si>
    <t>Q9UBD5</t>
  </si>
  <si>
    <t>Origin recognition complex subunit 3 OS=Homo sapiens (Human) OX=9606 GN=ORC3 PE=1 SV=1</t>
  </si>
  <si>
    <t>ORC3</t>
  </si>
  <si>
    <t>ORC3_HUMAN</t>
  </si>
  <si>
    <t>Origin recognition complex subunit 3</t>
  </si>
  <si>
    <t>LATHEO;ORC3L</t>
  </si>
  <si>
    <t>ENSG00000135336</t>
  </si>
  <si>
    <t>Q6ZU65</t>
  </si>
  <si>
    <t>Ubinuclein-2 OS=Homo sapiens (Human) OX=9606 GN=UBN2 PE=1 SV=2</t>
  </si>
  <si>
    <t>UBN2</t>
  </si>
  <si>
    <t>UBN2_HUMAN</t>
  </si>
  <si>
    <t>Ubinuclein-2</t>
  </si>
  <si>
    <t>KIAA2030</t>
  </si>
  <si>
    <t>ENSG00000157741</t>
  </si>
  <si>
    <t>O95394</t>
  </si>
  <si>
    <t>Phosphoacetylglucosamine mutase OS=Homo sapiens (Human) OX=9606 GN=PGM3 PE=1 SV=1</t>
  </si>
  <si>
    <t>PGM3</t>
  </si>
  <si>
    <t>AGM1_HUMAN</t>
  </si>
  <si>
    <t>Phosphoacetylglucosamine mutase {ECO:0000305}</t>
  </si>
  <si>
    <t>AGM1</t>
  </si>
  <si>
    <t>ENSG00000013375</t>
  </si>
  <si>
    <t>P00568</t>
  </si>
  <si>
    <t>Adenylate kinase isoenzyme 1 OS=Homo sapiens (Human) OX=9606 GN=AK1 PE=1 SV=3</t>
  </si>
  <si>
    <t>AK1</t>
  </si>
  <si>
    <t>KAD1_HUMAN</t>
  </si>
  <si>
    <t>Adenylate kinase isoenzyme 1 {ECO:0000255|HAMAP-Rule:MF_03171}</t>
  </si>
  <si>
    <t>ENSG00000106992</t>
  </si>
  <si>
    <t>Q8NB50</t>
  </si>
  <si>
    <t>Zinc finger protein 62 homolog OS=Homo sapiens (Human) OX=9606 GN=ZFP62 PE=1 SV=3</t>
  </si>
  <si>
    <t>ZFP62</t>
  </si>
  <si>
    <t>ZFP62_HUMAN</t>
  </si>
  <si>
    <t>Zinc finger protein 62 homolog</t>
  </si>
  <si>
    <t>ENSG00000196670</t>
  </si>
  <si>
    <t>Q86V15</t>
  </si>
  <si>
    <t>Zinc finger protein castor homolog 1 OS=Homo sapiens (Human) OX=9606 GN=CASZ1 PE=1 SV=4</t>
  </si>
  <si>
    <t>CASZ1</t>
  </si>
  <si>
    <t>CASZ1_HUMAN</t>
  </si>
  <si>
    <t>Zinc finger protein castor homolog 1</t>
  </si>
  <si>
    <t>CST;SRG;ZNF693</t>
  </si>
  <si>
    <t>ENSG00000130940</t>
  </si>
  <si>
    <t>Q9Y5L4</t>
  </si>
  <si>
    <t>Mitochondrial import inner membrane translocase subunit Tim13 OS=Homo sapiens (Human) OX=9606 GN=TIMM13 PE=1 SV=1</t>
  </si>
  <si>
    <t>TIMM13</t>
  </si>
  <si>
    <t>TIM13_HUMAN</t>
  </si>
  <si>
    <t>Mitochondrial import inner membrane translocase subunit Tim13</t>
  </si>
  <si>
    <t>TIM13B;TIMM13A;TIMM13B</t>
  </si>
  <si>
    <t>ENSG00000099800</t>
  </si>
  <si>
    <t>Q96S55</t>
  </si>
  <si>
    <t>ATPase WRNIP1 OS=Homo sapiens (Human) OX=9606 GN=WRNIP1 PE=1 SV=2</t>
  </si>
  <si>
    <t>WRNIP1</t>
  </si>
  <si>
    <t>WRIP1_HUMAN</t>
  </si>
  <si>
    <t>ATPase WRNIP1</t>
  </si>
  <si>
    <t>WHIP</t>
  </si>
  <si>
    <t>ENSG00000124535</t>
  </si>
  <si>
    <t>Q5EBL8</t>
  </si>
  <si>
    <t>PDZ domain-containing protein 11 OS=Homo sapiens (Human) OX=9606 GN=PDZD11 PE=1 SV=2</t>
  </si>
  <si>
    <t>PDZD11</t>
  </si>
  <si>
    <t>PDZ11_HUMAN</t>
  </si>
  <si>
    <t>PDZ domain-containing protein 11</t>
  </si>
  <si>
    <t>AIPP1;PDZK11;PISP</t>
  </si>
  <si>
    <t>ENSG00000120509</t>
  </si>
  <si>
    <t>O75052</t>
  </si>
  <si>
    <t>Carboxyl-terminal PDZ ligand of neuronal nitric oxide synthase protein OS=Homo sapiens (Human) OX=9606 GN=NOS1AP PE=1 SV=3</t>
  </si>
  <si>
    <t>NOS1AP</t>
  </si>
  <si>
    <t>CAPON_HUMAN</t>
  </si>
  <si>
    <t>Carboxyl-terminal PDZ ligand of neuronal nitric oxide synthase protein</t>
  </si>
  <si>
    <t>CAPON;KIAA0464</t>
  </si>
  <si>
    <t>ENSG00000198929</t>
  </si>
  <si>
    <t>Q9BZH6</t>
  </si>
  <si>
    <t>WD repeat-containing protein 11 OS=Homo sapiens (Human) OX=9606 GN=WDR11 PE=1 SV=1</t>
  </si>
  <si>
    <t>WDR11</t>
  </si>
  <si>
    <t>WDR11_HUMAN</t>
  </si>
  <si>
    <t>WD repeat-containing protein 11</t>
  </si>
  <si>
    <t>BRWD2;KIAA1351;WDR15</t>
  </si>
  <si>
    <t>ENSG00000120008</t>
  </si>
  <si>
    <t>Q15651</t>
  </si>
  <si>
    <t>High mobility group nucleosome-binding domain-containing protein 3 OS=Homo sapiens (Human) OX=9606 GN=HMGN3 PE=1 SV=2</t>
  </si>
  <si>
    <t>HMGN3</t>
  </si>
  <si>
    <t>HMGN3_HUMAN</t>
  </si>
  <si>
    <t>High mobility group nucleosome-binding domain-containing protein 3</t>
  </si>
  <si>
    <t>TRIP7</t>
  </si>
  <si>
    <t>ENSG00000118418</t>
  </si>
  <si>
    <t>Q2TBE0</t>
  </si>
  <si>
    <t>CWF19-like protein 2 OS=Homo sapiens (Human) OX=9606 GN=CWF19L2 PE=1 SV=4</t>
  </si>
  <si>
    <t>CWF19L2</t>
  </si>
  <si>
    <t>C19L2_HUMAN</t>
  </si>
  <si>
    <t>CWF19-like protein 2</t>
  </si>
  <si>
    <t>ENSG00000152404</t>
  </si>
  <si>
    <t>P47914</t>
  </si>
  <si>
    <t>60S ribosomal protein L29 OS=Homo sapiens (Human) OX=9606 GN=RPL29 PE=1 SV=2</t>
  </si>
  <si>
    <t>RPL29</t>
  </si>
  <si>
    <t>RL29_HUMAN</t>
  </si>
  <si>
    <t>60S ribosomal protein L29</t>
  </si>
  <si>
    <t>ENSG00000162244</t>
  </si>
  <si>
    <t>Q96HE7</t>
  </si>
  <si>
    <t>ERO1-like protein alpha OS=Homo sapiens (Human) OX=9606 GN=ERO1A PE=1 SV=2</t>
  </si>
  <si>
    <t>ERO1A</t>
  </si>
  <si>
    <t>ERO1A_HUMAN</t>
  </si>
  <si>
    <t>ERO1-like protein alpha</t>
  </si>
  <si>
    <t>ERO1L</t>
  </si>
  <si>
    <t>ENSG00000197930</t>
  </si>
  <si>
    <t>Q9H993</t>
  </si>
  <si>
    <t>Damage-control phosphatase ARMT1 OS=Homo sapiens (Human) OX=9606 GN=ARMT1 PE=1 SV=1</t>
  </si>
  <si>
    <t>ARMT1</t>
  </si>
  <si>
    <t>ARMT1_HUMAN</t>
  </si>
  <si>
    <t>Protein-glutamate O-methyltransferase {ECO:0000305}</t>
  </si>
  <si>
    <t>C6orf211</t>
  </si>
  <si>
    <t>ENSG00000146476</t>
  </si>
  <si>
    <t>Q9UKY7</t>
  </si>
  <si>
    <t>Protein CDV3 homolog OS=Homo sapiens (Human) OX=9606 GN=CDV3 PE=1 SV=1</t>
  </si>
  <si>
    <t>CDV3</t>
  </si>
  <si>
    <t>CDV3_HUMAN</t>
  </si>
  <si>
    <t>Protein CDV3 homolog</t>
  </si>
  <si>
    <t>H41</t>
  </si>
  <si>
    <t>ENSG00000091527</t>
  </si>
  <si>
    <t>Q14644</t>
  </si>
  <si>
    <t>Ras GTPase-activating protein 3 OS=Homo sapiens (Human) OX=9606 GN=RASA3 PE=1 SV=3</t>
  </si>
  <si>
    <t>RASA3</t>
  </si>
  <si>
    <t>RASA3_HUMAN</t>
  </si>
  <si>
    <t>Ras GTPase-activating protein 3</t>
  </si>
  <si>
    <t>ENSG00000185989;ENSG00000280477</t>
  </si>
  <si>
    <t>Q8WV22</t>
  </si>
  <si>
    <t>Non-structural maintenance of chromosomes element 1 homolog OS=Homo sapiens (Human) OX=9606 GN=NSMCE1 PE=1 SV=5</t>
  </si>
  <si>
    <t>NSMCE1</t>
  </si>
  <si>
    <t>NSE1_HUMAN</t>
  </si>
  <si>
    <t>Non-structural maintenance of chromosomes element 1 homolog</t>
  </si>
  <si>
    <t>ENSG00000169189</t>
  </si>
  <si>
    <t>Q92830</t>
  </si>
  <si>
    <t>Histone acetyltransferase KAT2A OS=Homo sapiens (Human) OX=9606 GN=KAT2A PE=1 SV=3</t>
  </si>
  <si>
    <t>KAT2A</t>
  </si>
  <si>
    <t>KAT2A_HUMAN</t>
  </si>
  <si>
    <t>Histone acetyltransferase KAT2A</t>
  </si>
  <si>
    <t>ENSG00000108773</t>
  </si>
  <si>
    <t>Q13889</t>
  </si>
  <si>
    <t>General transcription factor IIH subunit 3 OS=Homo sapiens (Human) OX=9606 GN=GTF2H3 PE=1 SV=2</t>
  </si>
  <si>
    <t>GTF2H3</t>
  </si>
  <si>
    <t>TF2H3_HUMAN</t>
  </si>
  <si>
    <t>General transcription factor IIH subunit 3</t>
  </si>
  <si>
    <t>ENSG00000111358</t>
  </si>
  <si>
    <t>Q9H6S3</t>
  </si>
  <si>
    <t>Epidermal growth factor receptor kinase substrate 8-like protein 2 OS=Homo sapiens (Human) OX=9606 GN=EPS8L2 PE=1 SV=2</t>
  </si>
  <si>
    <t>EPS8L2</t>
  </si>
  <si>
    <t>ES8L2_HUMAN</t>
  </si>
  <si>
    <t>Epidermal growth factor receptor kinase substrate 8-like protein 2</t>
  </si>
  <si>
    <t>EPS8R2</t>
  </si>
  <si>
    <t>ENSG00000177106</t>
  </si>
  <si>
    <t>Q04828</t>
  </si>
  <si>
    <t>Aldo-keto reductase family 1 member C1 OS=Homo sapiens (Human) OX=9606 GN=AKR1C1 PE=1 SV=1</t>
  </si>
  <si>
    <t>AKR1C1</t>
  </si>
  <si>
    <t>AK1C1_HUMAN</t>
  </si>
  <si>
    <t>Aldo-keto reductase family 1 member C1</t>
  </si>
  <si>
    <t>DDH;DDH1</t>
  </si>
  <si>
    <t>ENSG00000187134</t>
  </si>
  <si>
    <t>Q9Y3L5</t>
  </si>
  <si>
    <t>Ras-related protein Rap-2c OS=Homo sapiens (Human) OX=9606 GN=RAP2C PE=1 SV=1</t>
  </si>
  <si>
    <t>RAP2C</t>
  </si>
  <si>
    <t>RAP2C_HUMAN</t>
  </si>
  <si>
    <t>Ras-related protein Rap-2c</t>
  </si>
  <si>
    <t>ENSG00000123728</t>
  </si>
  <si>
    <t>Q8WVC0</t>
  </si>
  <si>
    <t>RNA polymerase-associated protein LEO1 OS=Homo sapiens (Human) OX=9606 GN=LEO1 PE=1 SV=1</t>
  </si>
  <si>
    <t>LEO1</t>
  </si>
  <si>
    <t>LEO1_HUMAN</t>
  </si>
  <si>
    <t>RNA polymerase-associated protein LEO1</t>
  </si>
  <si>
    <t>RDL</t>
  </si>
  <si>
    <t>ENSG00000166477</t>
  </si>
  <si>
    <t>Q9HAC8</t>
  </si>
  <si>
    <t>Ubiquitin domain-containing protein 1 OS=Homo sapiens (Human) OX=9606 GN=UBTD1 PE=1 SV=1</t>
  </si>
  <si>
    <t>UBTD1</t>
  </si>
  <si>
    <t>UBTD1_HUMAN</t>
  </si>
  <si>
    <t>Ubiquitin domain-containing protein 1</t>
  </si>
  <si>
    <t>ENSG00000165886</t>
  </si>
  <si>
    <t>Q96BZ8</t>
  </si>
  <si>
    <t>Leukocyte receptor cluster member 1 OS=Homo sapiens (Human) OX=9606 GN=LENG1 PE=1 SV=1</t>
  </si>
  <si>
    <t>LENG1</t>
  </si>
  <si>
    <t>LENG1_HUMAN</t>
  </si>
  <si>
    <t>Leukocyte receptor cluster member 1</t>
  </si>
  <si>
    <t>ENSG00000105617;ENSG00000276959;ENSG00000277808;ENSG00000278516</t>
  </si>
  <si>
    <t>Q9NQT5</t>
  </si>
  <si>
    <t>Exosome complex component RRP40 OS=Homo sapiens (Human) OX=9606 GN=EXOSC3 PE=1 SV=3</t>
  </si>
  <si>
    <t>EXOSC3</t>
  </si>
  <si>
    <t>EXOS3_HUMAN</t>
  </si>
  <si>
    <t>Exosome complex component RRP40</t>
  </si>
  <si>
    <t>RRP40</t>
  </si>
  <si>
    <t>ENSG00000107371</t>
  </si>
  <si>
    <t>P17029</t>
  </si>
  <si>
    <t>Zinc finger protein with KRAB and SCAN domains 1 OS=Homo sapiens (Human) OX=9606 GN=ZKSCAN1 PE=1 SV=3</t>
  </si>
  <si>
    <t>ZKSCAN1</t>
  </si>
  <si>
    <t>ZKSC1_HUMAN</t>
  </si>
  <si>
    <t>Zinc finger protein with KRAB and SCAN domains 1</t>
  </si>
  <si>
    <t>KOX18;ZNF139;ZNF36</t>
  </si>
  <si>
    <t>ENSG00000106261</t>
  </si>
  <si>
    <t>Q66LE6</t>
  </si>
  <si>
    <t>Serine/threonine-protein phosphatase 2A 55 kDa regulatory subunit B delta isoform OS=Homo sapiens (Human) OX=9606 GN=PPP2R2D PE=1 SV=1</t>
  </si>
  <si>
    <t>PPP2R2D</t>
  </si>
  <si>
    <t>2ABD_HUMAN</t>
  </si>
  <si>
    <t>Serine/threonine-protein phosphatase 2A 55 kDa regulatory subunit B delta isoform</t>
  </si>
  <si>
    <t>KIAA1541</t>
  </si>
  <si>
    <t>ENSG00000175470</t>
  </si>
  <si>
    <t>O14732</t>
  </si>
  <si>
    <t>Inositol monophosphatase 2 OS=Homo sapiens (Human) OX=9606 GN=IMPA2 PE=1 SV=1</t>
  </si>
  <si>
    <t>IMPA2</t>
  </si>
  <si>
    <t>IMPA2_HUMAN</t>
  </si>
  <si>
    <t>Inositol monophosphatase 2</t>
  </si>
  <si>
    <t>IMP.18P</t>
  </si>
  <si>
    <t>ENSG00000141401</t>
  </si>
  <si>
    <t>P39687</t>
  </si>
  <si>
    <t>Acidic leucine-rich nuclear phosphoprotein 32 family member A OS=Homo sapiens (Human) OX=9606 GN=ANP32A PE=1 SV=1</t>
  </si>
  <si>
    <t>ANP32A</t>
  </si>
  <si>
    <t>AN32A_HUMAN</t>
  </si>
  <si>
    <t>Acidic leucine-rich nuclear phosphoprotein 32 family member A</t>
  </si>
  <si>
    <t>C15orf1;LANP;MAPM;PHAP1</t>
  </si>
  <si>
    <t>ENSG00000140350</t>
  </si>
  <si>
    <t>Q9HAU0</t>
  </si>
  <si>
    <t>Pleckstrin homology domain-containing family A member 5 OS=Homo sapiens (Human) OX=9606 GN=PLEKHA5 PE=1 SV=1</t>
  </si>
  <si>
    <t>PLEKHA5</t>
  </si>
  <si>
    <t>PKHA5_HUMAN</t>
  </si>
  <si>
    <t>Pleckstrin homology domain-containing family A member 5</t>
  </si>
  <si>
    <t>KIAA1686;PEPP2</t>
  </si>
  <si>
    <t>ENSG00000052126</t>
  </si>
  <si>
    <t>Q9H6T0</t>
  </si>
  <si>
    <t>Epithelial splicing regulatory protein 2 OS=Homo sapiens (Human) OX=9606 GN=ESRP2 PE=1 SV=1</t>
  </si>
  <si>
    <t>ESRP2</t>
  </si>
  <si>
    <t>ESRP2_HUMAN</t>
  </si>
  <si>
    <t>Epithelial splicing regulatory protein 2</t>
  </si>
  <si>
    <t>RBM35B</t>
  </si>
  <si>
    <t>ENSG00000103067</t>
  </si>
  <si>
    <t>Q5T2D3</t>
  </si>
  <si>
    <t>OTU domain-containing protein 3 OS=Homo sapiens (Human) OX=9606 GN=OTUD3 PE=1 SV=1</t>
  </si>
  <si>
    <t>OTUD3</t>
  </si>
  <si>
    <t>OTUD3_HUMAN</t>
  </si>
  <si>
    <t>OTU domain-containing protein 3</t>
  </si>
  <si>
    <t>KIAA0459</t>
  </si>
  <si>
    <t>ENSG00000169914</t>
  </si>
  <si>
    <t>Q00796</t>
  </si>
  <si>
    <t>Sorbitol dehydrogenase OS=Homo sapiens (Human) OX=9606 GN=SORD PE=1 SV=4</t>
  </si>
  <si>
    <t>SORD</t>
  </si>
  <si>
    <t>DHSO_HUMAN</t>
  </si>
  <si>
    <t>Sorbitol dehydrogenase</t>
  </si>
  <si>
    <t>ENSG00000140263</t>
  </si>
  <si>
    <t>Q4J6C6</t>
  </si>
  <si>
    <t>Prolyl endopeptidase-like OS=Homo sapiens (Human) OX=9606 GN=PREPL PE=1 SV=1</t>
  </si>
  <si>
    <t>PREPL</t>
  </si>
  <si>
    <t>PPCEL_HUMAN</t>
  </si>
  <si>
    <t>Prolyl endopeptidase-like</t>
  </si>
  <si>
    <t>KIAA0436</t>
  </si>
  <si>
    <t>ENSG00000138078</t>
  </si>
  <si>
    <t>Q13492</t>
  </si>
  <si>
    <t>Phosphatidylinositol-binding clathrin assembly protein OS=Homo sapiens (Human) OX=9606 GN=PICALM PE=1 SV=2</t>
  </si>
  <si>
    <t>PICALM</t>
  </si>
  <si>
    <t>PICAL_HUMAN</t>
  </si>
  <si>
    <t>Phosphatidylinositol-binding clathrin assembly protein</t>
  </si>
  <si>
    <t>CALM</t>
  </si>
  <si>
    <t>ENSG00000073921</t>
  </si>
  <si>
    <t>Q9H9L4</t>
  </si>
  <si>
    <t>KAT8 regulatory NSL complex subunit 2 OS=Homo sapiens (Human) OX=9606 GN=KANSL2 PE=1 SV=3</t>
  </si>
  <si>
    <t>KANSL2</t>
  </si>
  <si>
    <t>KANL2_HUMAN</t>
  </si>
  <si>
    <t>KAT8 regulatory NSL complex subunit 2</t>
  </si>
  <si>
    <t>C12orf41;NSL2</t>
  </si>
  <si>
    <t>ENSG00000139620</t>
  </si>
  <si>
    <t>O15269</t>
  </si>
  <si>
    <t>Serine palmitoyltransferase 1 OS=Homo sapiens (Human) OX=9606 GN=SPTLC1 PE=1 SV=1</t>
  </si>
  <si>
    <t>SPTLC1</t>
  </si>
  <si>
    <t>SPTC1_HUMAN</t>
  </si>
  <si>
    <t>Serine palmitoyltransferase 1</t>
  </si>
  <si>
    <t>LCB1</t>
  </si>
  <si>
    <t>ENSG00000090054</t>
  </si>
  <si>
    <t>P52569</t>
  </si>
  <si>
    <t>Cationic amino acid transporter 2 OS=Homo sapiens (Human) OX=9606 GN=SLC7A2 PE=1 SV=2</t>
  </si>
  <si>
    <t>SLC7A2</t>
  </si>
  <si>
    <t>CTR2_HUMAN</t>
  </si>
  <si>
    <t>Cationic amino acid transporter 2</t>
  </si>
  <si>
    <t>ATRC2;CAT2</t>
  </si>
  <si>
    <t>ENSG00000003989</t>
  </si>
  <si>
    <t>Q16831</t>
  </si>
  <si>
    <t>Uridine phosphorylase 1 OS=Homo sapiens (Human) OX=9606 GN=UPP1 PE=1 SV=1</t>
  </si>
  <si>
    <t>UPP1</t>
  </si>
  <si>
    <t>UPP1_HUMAN</t>
  </si>
  <si>
    <t>Uridine phosphorylase 1</t>
  </si>
  <si>
    <t>UP</t>
  </si>
  <si>
    <t>ENSG00000183696</t>
  </si>
  <si>
    <t>Q8NHH9</t>
  </si>
  <si>
    <t>Atlastin-2 OS=Homo sapiens (Human) OX=9606 GN=ATL2 PE=1 SV=2</t>
  </si>
  <si>
    <t>ATL2</t>
  </si>
  <si>
    <t>ATLA2_HUMAN</t>
  </si>
  <si>
    <t>Atlastin-2</t>
  </si>
  <si>
    <t>ARL6IP2</t>
  </si>
  <si>
    <t>ENSG00000119787</t>
  </si>
  <si>
    <t>Q9H9E3</t>
  </si>
  <si>
    <t>Conserved oligomeric Golgi complex subunit 4 OS=Homo sapiens (Human) OX=9606 GN=COG4 PE=1 SV=3</t>
  </si>
  <si>
    <t>COG4</t>
  </si>
  <si>
    <t>COG4_HUMAN</t>
  </si>
  <si>
    <t>Conserved oligomeric Golgi complex subunit 4</t>
  </si>
  <si>
    <t>ENSG00000103051</t>
  </si>
  <si>
    <t>Q5JVF3</t>
  </si>
  <si>
    <t>PCI domain-containing protein 2 OS=Homo sapiens (Human) OX=9606 GN=PCID2 PE=1 SV=2</t>
  </si>
  <si>
    <t>PCID2</t>
  </si>
  <si>
    <t>PCID2_HUMAN</t>
  </si>
  <si>
    <t>PCI domain-containing protein 2</t>
  </si>
  <si>
    <t>ENSG00000126226</t>
  </si>
  <si>
    <t>P05386</t>
  </si>
  <si>
    <t>60S acidic ribosomal protein P1 OS=Homo sapiens (Human) OX=9606 GN=RPLP1 PE=1 SV=1</t>
  </si>
  <si>
    <t>RPLP1</t>
  </si>
  <si>
    <t>RLA1_HUMAN</t>
  </si>
  <si>
    <t>60S acidic ribosomal protein P1</t>
  </si>
  <si>
    <t>ENSG00000137818</t>
  </si>
  <si>
    <t>Q9NVJ2</t>
  </si>
  <si>
    <t>ADP-ribosylation factor-like protein 8B OS=Homo sapiens (Human) OX=9606 GN=ARL8B PE=1 SV=1</t>
  </si>
  <si>
    <t>ARL8B</t>
  </si>
  <si>
    <t>ARL8B_HUMAN</t>
  </si>
  <si>
    <t>ADP-ribosylation factor-like protein 8B</t>
  </si>
  <si>
    <t>ARL10C;GIE1</t>
  </si>
  <si>
    <t>ENSG00000134108</t>
  </si>
  <si>
    <t>Q9HDC5</t>
  </si>
  <si>
    <t>Junctophilin-1 OS=Homo sapiens (Human) OX=9606 GN=JPH1 PE=1 SV=2</t>
  </si>
  <si>
    <t>JPH1</t>
  </si>
  <si>
    <t>JPH1_HUMAN</t>
  </si>
  <si>
    <t>Junctophilin-1</t>
  </si>
  <si>
    <t>JP1</t>
  </si>
  <si>
    <t>ENSG00000104369</t>
  </si>
  <si>
    <t>P20648</t>
  </si>
  <si>
    <t>Potassium-transporting ATPase alpha chain 1 OS=Homo sapiens (Human) OX=9606 GN=ATP4A PE=2 SV=5</t>
  </si>
  <si>
    <t>ATP4A</t>
  </si>
  <si>
    <t>ATP4A_HUMAN</t>
  </si>
  <si>
    <t>Potassium-transporting ATPase alpha chain 1</t>
  </si>
  <si>
    <t>ENSG00000105675</t>
  </si>
  <si>
    <t>Q9BW85</t>
  </si>
  <si>
    <t>Splicing factor YJU2 OS=Homo sapiens (Human) OX=9606 GN=YJU2 PE=1 SV=1</t>
  </si>
  <si>
    <t>YJU2</t>
  </si>
  <si>
    <t>YJU2_HUMAN</t>
  </si>
  <si>
    <t>YJU2 splicing factor homolog {ECO:0000305}</t>
  </si>
  <si>
    <t>CCDC94</t>
  </si>
  <si>
    <t>ENSG00000105248</t>
  </si>
  <si>
    <t>P41219</t>
  </si>
  <si>
    <t>Peripherin OS=Homo sapiens (Human) OX=9606 GN=PRPH PE=1 SV=2</t>
  </si>
  <si>
    <t>PRPH</t>
  </si>
  <si>
    <t>PERI_HUMAN</t>
  </si>
  <si>
    <t>Peripherin</t>
  </si>
  <si>
    <t>NEF4;PRPH1</t>
  </si>
  <si>
    <t>ENSG00000135406</t>
  </si>
  <si>
    <t>Q6IN84</t>
  </si>
  <si>
    <t>rRNA methyltransferase 1, mitochondrial OS=Homo sapiens (Human) OX=9606 GN=MRM1 PE=1 SV=1</t>
  </si>
  <si>
    <t>MRM1</t>
  </si>
  <si>
    <t>MRM1_HUMAN</t>
  </si>
  <si>
    <t>rRNA methyltransferase 1, mitochondrial {ECO:0000303|PubMed:24036117}</t>
  </si>
  <si>
    <t>ENSG00000274853;ENSG00000278619</t>
  </si>
  <si>
    <t>P29084</t>
  </si>
  <si>
    <t>Transcription initiation factor IIE subunit beta OS=Homo sapiens (Human) OX=9606 GN=GTF2E2 PE=1 SV=1</t>
  </si>
  <si>
    <t>GTF2E2</t>
  </si>
  <si>
    <t>T2EB_HUMAN</t>
  </si>
  <si>
    <t>Transcription initiation factor IIE subunit beta</t>
  </si>
  <si>
    <t>TF2E2</t>
  </si>
  <si>
    <t>ENSG00000197265</t>
  </si>
  <si>
    <t>Q9UKB1</t>
  </si>
  <si>
    <t>F-box/WD repeat-containing protein 11 OS=Homo sapiens (Human) OX=9606 GN=FBXW11 PE=1 SV=1</t>
  </si>
  <si>
    <t>FBXW11</t>
  </si>
  <si>
    <t>FBW1B_HUMAN</t>
  </si>
  <si>
    <t>F-box/WD repeat-containing protein 11</t>
  </si>
  <si>
    <t>BTRCP2;FBW1B;FBXW1B;KIAA0696</t>
  </si>
  <si>
    <t>ENSG00000072803</t>
  </si>
  <si>
    <t>O75027</t>
  </si>
  <si>
    <t>ATP-binding cassette sub-family B member 7, mitochondrial OS=Homo sapiens (Human) OX=9606 GN=ABCB7 PE=1 SV=2</t>
  </si>
  <si>
    <t>ABCB7</t>
  </si>
  <si>
    <t>ABCB7_HUMAN</t>
  </si>
  <si>
    <t>ATP-binding cassette sub-family B member 7, mitochondrial</t>
  </si>
  <si>
    <t>ABC7</t>
  </si>
  <si>
    <t>ENSG00000131269</t>
  </si>
  <si>
    <t>O75251</t>
  </si>
  <si>
    <t>NADH dehydrogenase [ubiquinone] iron-sulfur protein 7, mitochondrial OS=Homo sapiens (Human) OX=9606 GN=NDUFS7 PE=1 SV=3</t>
  </si>
  <si>
    <t>NDUFS7</t>
  </si>
  <si>
    <t>NDUS7_HUMAN</t>
  </si>
  <si>
    <t>NADH dehydrogenase [ubiquinone] iron-sulfur protein 7, mitochondrial</t>
  </si>
  <si>
    <t>ENSG00000115286</t>
  </si>
  <si>
    <t>Q13325</t>
  </si>
  <si>
    <t>Interferon-induced protein with tetratricopeptide repeats 5 OS=Homo sapiens (Human) OX=9606 GN=IFIT5 PE=1 SV=1</t>
  </si>
  <si>
    <t>IFIT5</t>
  </si>
  <si>
    <t>IFIT5_HUMAN</t>
  </si>
  <si>
    <t>Interferon-induced protein with tetratricopeptide repeats 5</t>
  </si>
  <si>
    <t>ISG58;RI58</t>
  </si>
  <si>
    <t>ENSG00000152778</t>
  </si>
  <si>
    <t>Q04323</t>
  </si>
  <si>
    <t>UBX domain-containing protein 1 OS=Homo sapiens (Human) OX=9606 GN=UBXN1 PE=1 SV=2</t>
  </si>
  <si>
    <t>UBXN1</t>
  </si>
  <si>
    <t>UBXN1_HUMAN</t>
  </si>
  <si>
    <t>UBX domain-containing protein 1</t>
  </si>
  <si>
    <t>SAKS1</t>
  </si>
  <si>
    <t>ENSG00000162191</t>
  </si>
  <si>
    <t>Q9H479</t>
  </si>
  <si>
    <t>Fructosamine-3-kinase OS=Homo sapiens (Human) OX=9606 GN=FN3K PE=1 SV=1</t>
  </si>
  <si>
    <t>FN3K</t>
  </si>
  <si>
    <t>FN3K_HUMAN</t>
  </si>
  <si>
    <t>Fructosamine-3-kinase</t>
  </si>
  <si>
    <t>ENSG00000167363</t>
  </si>
  <si>
    <t>P51452</t>
  </si>
  <si>
    <t>Dual specificity protein phosphatase 3 OS=Homo sapiens (Human) OX=9606 GN=DUSP3 PE=1 SV=1</t>
  </si>
  <si>
    <t>DUSP3</t>
  </si>
  <si>
    <t>DUS3_HUMAN</t>
  </si>
  <si>
    <t>Dual specificity protein phosphatase 3</t>
  </si>
  <si>
    <t>VHR</t>
  </si>
  <si>
    <t>ENSG00000108861</t>
  </si>
  <si>
    <t>Q9Y4E5</t>
  </si>
  <si>
    <t>E3 SUMO-protein ligase ZNF451 OS=Homo sapiens (Human) OX=9606 GN=ZNF451 PE=1 SV=2</t>
  </si>
  <si>
    <t>ZNF451</t>
  </si>
  <si>
    <t>ZN451_HUMAN</t>
  </si>
  <si>
    <t>E3 SUMO-protein ligase ZNF451 {ECO:0000303|PubMed:26524494}</t>
  </si>
  <si>
    <t>COASTER</t>
  </si>
  <si>
    <t>ENSG00000112200</t>
  </si>
  <si>
    <t>P42126</t>
  </si>
  <si>
    <t>Enoyl-CoA delta isomerase 1, mitochondrial OS=Homo sapiens (Human) OX=9606 GN=ECI1 PE=1 SV=1</t>
  </si>
  <si>
    <t>ECI1</t>
  </si>
  <si>
    <t>ECI1_HUMAN</t>
  </si>
  <si>
    <t>Enoyl-CoA delta isomerase 1, mitochondrial</t>
  </si>
  <si>
    <t>DCI</t>
  </si>
  <si>
    <t>ENSG00000167969</t>
  </si>
  <si>
    <t>Q04721</t>
  </si>
  <si>
    <t>Neurogenic locus notch homolog protein 2 OS=Homo sapiens (Human) OX=9606 GN=NOTCH2 PE=1 SV=3</t>
  </si>
  <si>
    <t>NOTCH2</t>
  </si>
  <si>
    <t>NOTC2_HUMAN</t>
  </si>
  <si>
    <t>Neurogenic locus notch homolog protein 2</t>
  </si>
  <si>
    <t>ENSG00000134250</t>
  </si>
  <si>
    <t>Q14642</t>
  </si>
  <si>
    <t>Inositol polyphosphate-5-phosphatase A OS=Homo sapiens (Human) OX=9606 GN=INPP5A PE=1 SV=1</t>
  </si>
  <si>
    <t>INPP5A</t>
  </si>
  <si>
    <t>I5P1_HUMAN</t>
  </si>
  <si>
    <t>Type I inositol 1,4,5-trisphosphate 5-phosphatase</t>
  </si>
  <si>
    <t>ENSG00000068383</t>
  </si>
  <si>
    <t>Q9BWU0</t>
  </si>
  <si>
    <t>Kanadaptin OS=Homo sapiens (Human) OX=9606 GN=SLC4A1AP PE=1 SV=1</t>
  </si>
  <si>
    <t>SLC4A1AP</t>
  </si>
  <si>
    <t>NADAP_HUMAN</t>
  </si>
  <si>
    <t>Kanadaptin</t>
  </si>
  <si>
    <t>ENSG00000163798</t>
  </si>
  <si>
    <t>Q9UK59</t>
  </si>
  <si>
    <t>Lariat debranching enzyme OS=Homo sapiens (Human) OX=9606 GN=DBR1 PE=1 SV=2</t>
  </si>
  <si>
    <t>DBR1</t>
  </si>
  <si>
    <t>DBR1_HUMAN</t>
  </si>
  <si>
    <t>Lariat debranching enzyme</t>
  </si>
  <si>
    <t>ENSG00000138231</t>
  </si>
  <si>
    <t>P61758</t>
  </si>
  <si>
    <t>Prefoldin subunit 3 OS=Homo sapiens (Human) OX=9606 GN=VBP1 PE=1 SV=4</t>
  </si>
  <si>
    <t>VBP1</t>
  </si>
  <si>
    <t>PFD3_HUMAN</t>
  </si>
  <si>
    <t>Prefoldin subunit 3</t>
  </si>
  <si>
    <t>PFDN3</t>
  </si>
  <si>
    <t>ENSG00000155959</t>
  </si>
  <si>
    <t>Q9BSE5</t>
  </si>
  <si>
    <t>Agmatinase, mitochondrial OS=Homo sapiens (Human) OX=9606 GN=AGMAT PE=1 SV=2</t>
  </si>
  <si>
    <t>AGMAT</t>
  </si>
  <si>
    <t>SPEB_HUMAN</t>
  </si>
  <si>
    <t>Agmatinase, mitochondrial</t>
  </si>
  <si>
    <t>ENSG00000116771</t>
  </si>
  <si>
    <t>Q9H9T3</t>
  </si>
  <si>
    <t>Elongator complex protein 3 OS=Homo sapiens (Human) OX=9606 GN=ELP3 PE=1 SV=2</t>
  </si>
  <si>
    <t>ELP3</t>
  </si>
  <si>
    <t>ELP3_HUMAN</t>
  </si>
  <si>
    <t>Elongator complex protein 3</t>
  </si>
  <si>
    <t>ENSG00000134014</t>
  </si>
  <si>
    <t>P58557</t>
  </si>
  <si>
    <t>Endoribonuclease YbeY OS=Homo sapiens (Human) OX=9606 GN=YBEY PE=1 SV=2</t>
  </si>
  <si>
    <t>YBEY</t>
  </si>
  <si>
    <t>YBEY_HUMAN</t>
  </si>
  <si>
    <t>Endoribonuclease YbeY {ECO:0000305}</t>
  </si>
  <si>
    <t>C21orf57</t>
  </si>
  <si>
    <t>ENSG00000182362</t>
  </si>
  <si>
    <t>Q9BY43</t>
  </si>
  <si>
    <t>Charged multivesicular body protein 4a OS=Homo sapiens (Human) OX=9606 GN=CHMP4A PE=1 SV=3</t>
  </si>
  <si>
    <t>CHMP4A</t>
  </si>
  <si>
    <t>CHM4A_HUMAN</t>
  </si>
  <si>
    <t>Charged multivesicular body protein 4a</t>
  </si>
  <si>
    <t xml:space="preserve"> ORFNames=CDA04;C14orf123;SHAX2</t>
  </si>
  <si>
    <t>ENSG00000254505;ENSG00000285302</t>
  </si>
  <si>
    <t>P16144</t>
  </si>
  <si>
    <t>Integrin beta-4 OS=Homo sapiens (Human) OX=9606 GN=ITGB4 PE=1 SV=5</t>
  </si>
  <si>
    <t>ITGB4</t>
  </si>
  <si>
    <t>ITB4_HUMAN</t>
  </si>
  <si>
    <t>Integrin beta-4</t>
  </si>
  <si>
    <t>ENSG00000132470</t>
  </si>
  <si>
    <t>Q9BSH4</t>
  </si>
  <si>
    <t>Translational activator of cytochrome c oxidase 1 OS=Homo sapiens (Human) OX=9606 GN=TACO1 PE=1 SV=1</t>
  </si>
  <si>
    <t>TACO1</t>
  </si>
  <si>
    <t>TACO1_HUMAN</t>
  </si>
  <si>
    <t>Translational activator of cytochrome c oxidase 1</t>
  </si>
  <si>
    <t>CCDC44</t>
  </si>
  <si>
    <t>ENSG00000136463</t>
  </si>
  <si>
    <t>A2RRP1</t>
  </si>
  <si>
    <t>Neuroblastoma-amplified sequence OS=Homo sapiens (Human) OX=9606 GN=NBAS PE=1 SV=2</t>
  </si>
  <si>
    <t>NBAS</t>
  </si>
  <si>
    <t>NBAS_HUMAN</t>
  </si>
  <si>
    <t>Neuroblastoma-amplified sequence</t>
  </si>
  <si>
    <t>NAG</t>
  </si>
  <si>
    <t>ENSG00000151779</t>
  </si>
  <si>
    <t>Q9NV56</t>
  </si>
  <si>
    <t>MRG/MORF4L-binding protein OS=Homo sapiens (Human) OX=9606 GN=MRGBP PE=1 SV=1</t>
  </si>
  <si>
    <t>MRGBP</t>
  </si>
  <si>
    <t>MRGBP_HUMAN</t>
  </si>
  <si>
    <t>MRG/MORF4L-binding protein</t>
  </si>
  <si>
    <t>C20orf20</t>
  </si>
  <si>
    <t>ENSG00000101189</t>
  </si>
  <si>
    <t>P33240</t>
  </si>
  <si>
    <t>Cleavage stimulation factor subunit 2 OS=Homo sapiens (Human) OX=9606 GN=CSTF2 PE=1 SV=1</t>
  </si>
  <si>
    <t>CSTF2</t>
  </si>
  <si>
    <t>CSTF2_HUMAN</t>
  </si>
  <si>
    <t>Cleavage stimulation factor subunit 2</t>
  </si>
  <si>
    <t>ENSG00000101811</t>
  </si>
  <si>
    <t>Q9NSK0</t>
  </si>
  <si>
    <t>Kinesin light chain 4 OS=Homo sapiens (Human) OX=9606 GN=KLC4 PE=1 SV=3</t>
  </si>
  <si>
    <t>KLC4</t>
  </si>
  <si>
    <t>KLC4_HUMAN</t>
  </si>
  <si>
    <t>Kinesin light chain 4</t>
  </si>
  <si>
    <t>KNSL8</t>
  </si>
  <si>
    <t>ENSG00000137171</t>
  </si>
  <si>
    <t>P36956</t>
  </si>
  <si>
    <t>Sterol regulatory element-binding protein 1 OS=Homo sapiens (Human) OX=9606 GN=SREBF1 PE=1 SV=2</t>
  </si>
  <si>
    <t>SREBF1</t>
  </si>
  <si>
    <t>SRBP1_HUMAN</t>
  </si>
  <si>
    <t>Sterol regulatory element-binding protein 1</t>
  </si>
  <si>
    <t>BHLHD1;SREBP1</t>
  </si>
  <si>
    <t>ENSG00000072310</t>
  </si>
  <si>
    <t>A0A0B4J2D5</t>
  </si>
  <si>
    <t>Glutamine amidotransferase-like class 1 domain-containing protein 3B, mitochondrial OS=Homo sapiens (Human) OX=9606 GN=GATD3B PE=1 SV=1</t>
  </si>
  <si>
    <t>GATD3B</t>
  </si>
  <si>
    <t>GAL3B_HUMAN</t>
  </si>
  <si>
    <t>Glutamine amidotransferase-like class 1 domain-containing protein 3B, mitochondrial</t>
  </si>
  <si>
    <t>ENSG00000280071</t>
  </si>
  <si>
    <t>Q8WUU5</t>
  </si>
  <si>
    <t>GATA zinc finger domain-containing protein 1 OS=Homo sapiens (Human) OX=9606 GN=GATAD1 PE=1 SV=1</t>
  </si>
  <si>
    <t>GATAD1</t>
  </si>
  <si>
    <t>GATD1_HUMAN</t>
  </si>
  <si>
    <t>GATA zinc finger domain-containing protein 1</t>
  </si>
  <si>
    <t>ODAG</t>
  </si>
  <si>
    <t>ENSG00000157259</t>
  </si>
  <si>
    <t>Q8ND04</t>
  </si>
  <si>
    <t>Protein SMG8 OS=Homo sapiens (Human) OX=9606 GN=SMG8 PE=1 SV=1</t>
  </si>
  <si>
    <t>SMG8</t>
  </si>
  <si>
    <t>SMG8_HUMAN</t>
  </si>
  <si>
    <t>Protein SMG8</t>
  </si>
  <si>
    <t>ABC2;C17orf71</t>
  </si>
  <si>
    <t>ENSG00000167447</t>
  </si>
  <si>
    <t>O00471</t>
  </si>
  <si>
    <t>Exocyst complex component 5 OS=Homo sapiens (Human) OX=9606 GN=EXOC5 PE=1 SV=1</t>
  </si>
  <si>
    <t>EXOC5</t>
  </si>
  <si>
    <t>EXOC5_HUMAN</t>
  </si>
  <si>
    <t>Exocyst complex component 5</t>
  </si>
  <si>
    <t>SEC10;SEC10L1</t>
  </si>
  <si>
    <t>ENSG00000070367</t>
  </si>
  <si>
    <t>Q9NP79</t>
  </si>
  <si>
    <t>Vacuolar protein sorting-associated protein VTA1 homolog OS=Homo sapiens (Human) OX=9606 GN=VTA1 PE=1 SV=1</t>
  </si>
  <si>
    <t>VTA1</t>
  </si>
  <si>
    <t>VTA1_HUMAN</t>
  </si>
  <si>
    <t>Vacuolar protein sorting-associated protein VTA1 homolog</t>
  </si>
  <si>
    <t xml:space="preserve"> ORFNames=HSPC228;C6orf55</t>
  </si>
  <si>
    <t>ENSG00000009844</t>
  </si>
  <si>
    <t>Q15024</t>
  </si>
  <si>
    <t>Exosome complex component RRP42 OS=Homo sapiens (Human) OX=9606 GN=EXOSC7 PE=1 SV=3</t>
  </si>
  <si>
    <t>EXOSC7</t>
  </si>
  <si>
    <t>EXOS7_HUMAN</t>
  </si>
  <si>
    <t>Exosome complex component RRP42</t>
  </si>
  <si>
    <t>KIAA0116;RRP42</t>
  </si>
  <si>
    <t>ENSG00000075914</t>
  </si>
  <si>
    <t>Q96IR2</t>
  </si>
  <si>
    <t>Zinc finger protein 845 OS=Homo sapiens (Human) OX=9606 GN=ZNF845 PE=1 SV=3</t>
  </si>
  <si>
    <t>ZNF845</t>
  </si>
  <si>
    <t>ZN845_HUMAN</t>
  </si>
  <si>
    <t>Zinc finger protein 845</t>
  </si>
  <si>
    <t>ENSG00000213799</t>
  </si>
  <si>
    <t>Q9BQ69</t>
  </si>
  <si>
    <t>ADP-ribose glycohydrolase MACROD1 OS=Homo sapiens (Human) OX=9606 GN=MACROD1 PE=1 SV=2</t>
  </si>
  <si>
    <t>MACROD1</t>
  </si>
  <si>
    <t>MACD1_HUMAN</t>
  </si>
  <si>
    <t>ADP-ribose glycohydrolase MACROD1 {ECO:0000305}</t>
  </si>
  <si>
    <t>LRP16</t>
  </si>
  <si>
    <t>ENSG00000133315</t>
  </si>
  <si>
    <t>Q9H098</t>
  </si>
  <si>
    <t>Protein FAM107B OS=Homo sapiens (Human) OX=9606 GN=FAM107B PE=1 SV=1</t>
  </si>
  <si>
    <t>FAM107B</t>
  </si>
  <si>
    <t>F107B_HUMAN</t>
  </si>
  <si>
    <t>Protein FAM107B {ECO:0000305}</t>
  </si>
  <si>
    <t>C10orf45</t>
  </si>
  <si>
    <t>ENSG00000065809</t>
  </si>
  <si>
    <t>Q7Z2Z1</t>
  </si>
  <si>
    <t>Treslin OS=Homo sapiens (Human) OX=9606 GN=TICRR PE=1 SV=2</t>
  </si>
  <si>
    <t>TICRR</t>
  </si>
  <si>
    <t>TICRR_HUMAN</t>
  </si>
  <si>
    <t>Treslin</t>
  </si>
  <si>
    <t>C15orf42</t>
  </si>
  <si>
    <t>ENSG00000140534</t>
  </si>
  <si>
    <t>Q9NQC3</t>
  </si>
  <si>
    <t>Reticulon-4 OS=Homo sapiens (Human) OX=9606 GN=RTN4 PE=1 SV=2</t>
  </si>
  <si>
    <t>RTN4</t>
  </si>
  <si>
    <t>RTN4_HUMAN</t>
  </si>
  <si>
    <t>Reticulon-4</t>
  </si>
  <si>
    <t xml:space="preserve"> ORFNames=My043;KIAA0886;NOGO</t>
  </si>
  <si>
    <t>ENSG00000115310</t>
  </si>
  <si>
    <t>Q9UMZ2</t>
  </si>
  <si>
    <t>Synergin gamma OS=Homo sapiens (Human) OX=9606 GN=SYNRG PE=1 SV=2</t>
  </si>
  <si>
    <t>SYNRG</t>
  </si>
  <si>
    <t>SYNRG_HUMAN</t>
  </si>
  <si>
    <t>Synergin gamma</t>
  </si>
  <si>
    <t>AP1GBP1;SYNG</t>
  </si>
  <si>
    <t>ENSG00000274047;ENSG00000275066</t>
  </si>
  <si>
    <t>Q9NVC6</t>
  </si>
  <si>
    <t>Mediator of RNA polymerase II transcription subunit 17 OS=Homo sapiens (Human) OX=9606 GN=MED17 PE=1 SV=2</t>
  </si>
  <si>
    <t>MED17</t>
  </si>
  <si>
    <t>MED17_HUMAN</t>
  </si>
  <si>
    <t>Mediator of RNA polymerase II transcription subunit 17</t>
  </si>
  <si>
    <t>ARC77;CRSP6;DRIP77;DRIP80;TRAP80</t>
  </si>
  <si>
    <t>ENSG00000042429</t>
  </si>
  <si>
    <t>Q06265</t>
  </si>
  <si>
    <t>Exosome complex component RRP45 OS=Homo sapiens (Human) OX=9606 GN=EXOSC9 PE=1 SV=3</t>
  </si>
  <si>
    <t>EXOSC9</t>
  </si>
  <si>
    <t>EXOS9_HUMAN</t>
  </si>
  <si>
    <t>Exosome complex component RRP45</t>
  </si>
  <si>
    <t>PMSCL1</t>
  </si>
  <si>
    <t>ENSG00000123737</t>
  </si>
  <si>
    <t>Q969R5</t>
  </si>
  <si>
    <t>Lethal(3)malignant brain tumor-like protein 2 OS=Homo sapiens (Human) OX=9606 GN=L3MBTL2 PE=1 SV=1</t>
  </si>
  <si>
    <t>L3MBTL2</t>
  </si>
  <si>
    <t>LMBL2_HUMAN</t>
  </si>
  <si>
    <t>Lethal(3)malignant brain tumor-like protein 2</t>
  </si>
  <si>
    <t>ENSG00000100395</t>
  </si>
  <si>
    <t>Q9H1H9</t>
  </si>
  <si>
    <t>Kinesin-like protein KIF13A OS=Homo sapiens (Human) OX=9606 GN=KIF13A PE=1 SV=2</t>
  </si>
  <si>
    <t>KIF13A</t>
  </si>
  <si>
    <t>KI13A_HUMAN</t>
  </si>
  <si>
    <t>Kinesin-like protein KIF13A</t>
  </si>
  <si>
    <t>RBKIN</t>
  </si>
  <si>
    <t>ENSG00000137177</t>
  </si>
  <si>
    <t>Q9UJQ4</t>
  </si>
  <si>
    <t>Sal-like protein 4 OS=Homo sapiens (Human) OX=9606 GN=SALL4 PE=1 SV=1</t>
  </si>
  <si>
    <t>SALL4</t>
  </si>
  <si>
    <t>SALL4_HUMAN</t>
  </si>
  <si>
    <t>Sal-like protein 4</t>
  </si>
  <si>
    <t>ZNF797</t>
  </si>
  <si>
    <t>ENSG00000101115</t>
  </si>
  <si>
    <t>Q9NR46</t>
  </si>
  <si>
    <t>Endophilin-B2 OS=Homo sapiens (Human) OX=9606 GN=SH3GLB2 PE=1 SV=1</t>
  </si>
  <si>
    <t>SH3GLB2</t>
  </si>
  <si>
    <t>SHLB2_HUMAN</t>
  </si>
  <si>
    <t>Endophilin-B2</t>
  </si>
  <si>
    <t>KIAA1848</t>
  </si>
  <si>
    <t>ENSG00000148341</t>
  </si>
  <si>
    <t>Q9Y6B6</t>
  </si>
  <si>
    <t>GTP-binding protein SAR1b OS=Homo sapiens (Human) OX=9606 GN=SAR1B PE=1 SV=1</t>
  </si>
  <si>
    <t>SAR1B</t>
  </si>
  <si>
    <t>SAR1B_HUMAN</t>
  </si>
  <si>
    <t>GTP-binding protein SAR1b</t>
  </si>
  <si>
    <t>SARA2;SARB</t>
  </si>
  <si>
    <t>ENSG00000152700</t>
  </si>
  <si>
    <t>Q460N5</t>
  </si>
  <si>
    <t>Protein mono-ADP-ribosyltransferase PARP14 OS=Homo sapiens (Human) OX=9606 GN=PARP14 PE=1 SV=3</t>
  </si>
  <si>
    <t>PARP14</t>
  </si>
  <si>
    <t>PAR14_HUMAN</t>
  </si>
  <si>
    <t>Protein mono-ADP-ribosyltransferase PARP14 {ECO:0000305}</t>
  </si>
  <si>
    <t>ENSG00000173193</t>
  </si>
  <si>
    <t>Q96LD4</t>
  </si>
  <si>
    <t>E3 ubiquitin-protein ligase TRIM47 OS=Homo sapiens (Human) OX=9606 GN=TRIM47 PE=1 SV=2</t>
  </si>
  <si>
    <t>TRIM47</t>
  </si>
  <si>
    <t>TRI47_HUMAN</t>
  </si>
  <si>
    <t>E3 ubiquitin-protein ligase TRIM47 {ECO:0000305}</t>
  </si>
  <si>
    <t>GOA;RNF100</t>
  </si>
  <si>
    <t>ENSG00000132481</t>
  </si>
  <si>
    <t>Q9UFW8</t>
  </si>
  <si>
    <t>CGG triplet repeat-binding protein 1 OS=Homo sapiens (Human) OX=9606 GN=CGGBP1 PE=1 SV=2</t>
  </si>
  <si>
    <t>CGGBP1</t>
  </si>
  <si>
    <t>CGBP1_HUMAN</t>
  </si>
  <si>
    <t>CGG triplet repeat-binding protein 1</t>
  </si>
  <si>
    <t>CGGBP</t>
  </si>
  <si>
    <t>ENSG00000163320</t>
  </si>
  <si>
    <t>P23919</t>
  </si>
  <si>
    <t>Thymidylate kinase OS=Homo sapiens (Human) OX=9606 GN=DTYMK PE=1 SV=4</t>
  </si>
  <si>
    <t>DTYMK</t>
  </si>
  <si>
    <t>KTHY_HUMAN</t>
  </si>
  <si>
    <t>Thymidylate kinase</t>
  </si>
  <si>
    <t>CDC8;TMPK;TYMK</t>
  </si>
  <si>
    <t>ENSG00000168393</t>
  </si>
  <si>
    <t>Q16512</t>
  </si>
  <si>
    <t>Serine/threonine-protein kinase N1 OS=Homo sapiens (Human) OX=9606 GN=PKN1 PE=1 SV=2</t>
  </si>
  <si>
    <t>PKN1</t>
  </si>
  <si>
    <t>PKN1_HUMAN</t>
  </si>
  <si>
    <t>Serine/threonine-protein kinase N1</t>
  </si>
  <si>
    <t>PAK1;PKN;PRK1;PRKCL1</t>
  </si>
  <si>
    <t>ENSG00000123143</t>
  </si>
  <si>
    <t>Q15005</t>
  </si>
  <si>
    <t>Signal peptidase complex subunit 2 OS=Homo sapiens (Human) OX=9606 GN=SPCS2 PE=1 SV=3</t>
  </si>
  <si>
    <t>SPCS2</t>
  </si>
  <si>
    <t>SPCS2_HUMAN</t>
  </si>
  <si>
    <t>Signal peptidase complex subunit 2</t>
  </si>
  <si>
    <t>KIAA0102;SPC25</t>
  </si>
  <si>
    <t>ENSG00000118363</t>
  </si>
  <si>
    <t>Q9NRN7</t>
  </si>
  <si>
    <t>L-aminoadipate-semialdehyde dehydrogenase-phosphopantetheinyl transferase OS=Homo sapiens (Human) OX=9606 GN=AASDHPPT PE=1 SV=2</t>
  </si>
  <si>
    <t>AASDHPPT</t>
  </si>
  <si>
    <t>ADPPT_HUMAN</t>
  </si>
  <si>
    <t>L-aminoadipate-semialdehyde dehydrogenase-phosphopantetheinyl transferase</t>
  </si>
  <si>
    <t>ENSG00000149313</t>
  </si>
  <si>
    <t>P30740</t>
  </si>
  <si>
    <t>Leukocyte elastase inhibitor OS=Homo sapiens (Human) OX=9606 GN=SERPINB1 PE=1 SV=1</t>
  </si>
  <si>
    <t>SERPINB1</t>
  </si>
  <si>
    <t>ILEU_HUMAN</t>
  </si>
  <si>
    <t>Leukocyte elastase inhibitor</t>
  </si>
  <si>
    <t>ELANH2;MNEI;PI2</t>
  </si>
  <si>
    <t>ENSG00000021355</t>
  </si>
  <si>
    <t>O75558</t>
  </si>
  <si>
    <t>Syntaxin-11 OS=Homo sapiens (Human) OX=9606 GN=STX11 PE=1 SV=1</t>
  </si>
  <si>
    <t>STX11</t>
  </si>
  <si>
    <t>STX11_HUMAN</t>
  </si>
  <si>
    <t>Syntaxin-11</t>
  </si>
  <si>
    <t>ENSG00000135604</t>
  </si>
  <si>
    <t>Q9UK39</t>
  </si>
  <si>
    <t>Nocturnin OS=Homo sapiens (Human) OX=9606 GN=NOCT PE=1 SV=2</t>
  </si>
  <si>
    <t>NOCT</t>
  </si>
  <si>
    <t>NOCT_HUMAN</t>
  </si>
  <si>
    <t>Nocturnin {ECO:0000250|UniProtKB:P79942, ECO:0000312|HGNC:HGNC:14254}</t>
  </si>
  <si>
    <t>CCR4;CCRN4L;NOC</t>
  </si>
  <si>
    <t>ENSG00000151014</t>
  </si>
  <si>
    <t>Q8IUI8</t>
  </si>
  <si>
    <t>Cytokine receptor-like factor 3 OS=Homo sapiens (Human) OX=9606 GN=CRLF3 PE=1 SV=2</t>
  </si>
  <si>
    <t>CRLF3</t>
  </si>
  <si>
    <t>CRLF3_HUMAN</t>
  </si>
  <si>
    <t>Cytokine receptor-like factor 3</t>
  </si>
  <si>
    <t>CREME9;CRLM9;CYTOR4;P48</t>
  </si>
  <si>
    <t>ENSG00000176390</t>
  </si>
  <si>
    <t>Q658Y4</t>
  </si>
  <si>
    <t>Protein FAM91A1 OS=Homo sapiens (Human) OX=9606 GN=FAM91A1 PE=1 SV=3</t>
  </si>
  <si>
    <t>FAM91A1</t>
  </si>
  <si>
    <t>F91A1_HUMAN</t>
  </si>
  <si>
    <t>Protein FAM91A1</t>
  </si>
  <si>
    <t>ENSG00000176853</t>
  </si>
  <si>
    <t>P18146</t>
  </si>
  <si>
    <t>Early growth response protein 1 OS=Homo sapiens (Human) OX=9606 GN=EGR1 PE=1 SV=1</t>
  </si>
  <si>
    <t>EGR1</t>
  </si>
  <si>
    <t>EGR1_HUMAN</t>
  </si>
  <si>
    <t>Early growth response protein 1 {ECO:0000303|PubMed:2377485}</t>
  </si>
  <si>
    <t>KROX24;ZNF225</t>
  </si>
  <si>
    <t>ENSG00000120738</t>
  </si>
  <si>
    <t>Q9NVS2</t>
  </si>
  <si>
    <t>39S ribosomal protein S18a, mitochondrial OS=Homo sapiens (Human) OX=9606 GN=MRPS18A PE=1 SV=1</t>
  </si>
  <si>
    <t>MRPS18A</t>
  </si>
  <si>
    <t>RT18A_HUMAN</t>
  </si>
  <si>
    <t>39S ribosomal protein S18a, mitochondrial</t>
  </si>
  <si>
    <t>ENSG00000096080</t>
  </si>
  <si>
    <t>P53990</t>
  </si>
  <si>
    <t>IST1 homolog OS=Homo sapiens (Human) OX=9606 GN=IST1 PE=1 SV=1</t>
  </si>
  <si>
    <t>IST1</t>
  </si>
  <si>
    <t>IST1_HUMAN</t>
  </si>
  <si>
    <t>IST1 homolog</t>
  </si>
  <si>
    <t>KIAA0174</t>
  </si>
  <si>
    <t>ENSG00000182149</t>
  </si>
  <si>
    <t>Q92947</t>
  </si>
  <si>
    <t>Glutaryl-CoA dehydrogenase, mitochondrial OS=Homo sapiens (Human) OX=9606 GN=GCDH PE=1 SV=1</t>
  </si>
  <si>
    <t>GCDH</t>
  </si>
  <si>
    <t>GCDH_HUMAN</t>
  </si>
  <si>
    <t>Glutaryl-CoA dehydrogenase, mitochondrial</t>
  </si>
  <si>
    <t>ENSG00000105607</t>
  </si>
  <si>
    <t>Q8TF05</t>
  </si>
  <si>
    <t>Serine/threonine-protein phosphatase 4 regulatory subunit 1 OS=Homo sapiens (Human) OX=9606 GN=PPP4R1 PE=1 SV=1</t>
  </si>
  <si>
    <t>PPP4R1</t>
  </si>
  <si>
    <t>PP4R1_HUMAN</t>
  </si>
  <si>
    <t>Serine/threonine-protein phosphatase 4 regulatory subunit 1</t>
  </si>
  <si>
    <t>MEG1;PP4R1</t>
  </si>
  <si>
    <t>ENSG00000154845</t>
  </si>
  <si>
    <t>Q86XA9</t>
  </si>
  <si>
    <t>HEAT repeat-containing protein 5A OS=Homo sapiens (Human) OX=9606 GN=HEATR5A PE=1 SV=2</t>
  </si>
  <si>
    <t>HEATR5A</t>
  </si>
  <si>
    <t>HTR5A_HUMAN</t>
  </si>
  <si>
    <t>HEAT repeat-containing protein 5A</t>
  </si>
  <si>
    <t>C14orf125;KIAA1316</t>
  </si>
  <si>
    <t>ENSG00000129493</t>
  </si>
  <si>
    <t>Q8TAA5</t>
  </si>
  <si>
    <t>GrpE protein homolog 2, mitochondrial OS=Homo sapiens (Human) OX=9606 GN=GRPEL2 PE=1 SV=1</t>
  </si>
  <si>
    <t>GRPEL2</t>
  </si>
  <si>
    <t>GRPE2_HUMAN</t>
  </si>
  <si>
    <t>GrpE protein homolog 2, mitochondrial</t>
  </si>
  <si>
    <t>ENSG00000164284</t>
  </si>
  <si>
    <t>P23497</t>
  </si>
  <si>
    <t>Nuclear autoantigen Sp-100 OS=Homo sapiens (Human) OX=9606 GN=SP100 PE=1 SV=3</t>
  </si>
  <si>
    <t>SP100</t>
  </si>
  <si>
    <t>SP100_HUMAN</t>
  </si>
  <si>
    <t>Nuclear autoantigen Sp-100</t>
  </si>
  <si>
    <t>ENSG00000067066</t>
  </si>
  <si>
    <t>O43765</t>
  </si>
  <si>
    <t>Small glutamine-rich tetratricopeptide repeat-containing protein alpha OS=Homo sapiens (Human) OX=9606 GN=SGTA PE=1 SV=1</t>
  </si>
  <si>
    <t>SGTA</t>
  </si>
  <si>
    <t>SGTA_HUMAN</t>
  </si>
  <si>
    <t>Small glutamine-rich tetratricopeptide repeat-containing protein alpha</t>
  </si>
  <si>
    <t>SGT;SGT1</t>
  </si>
  <si>
    <t>ENSG00000104969</t>
  </si>
  <si>
    <t>Q8IWJ2</t>
  </si>
  <si>
    <t>GRIP and coiled-coil domain-containing protein 2 OS=Homo sapiens (Human) OX=9606 GN=GCC2 PE=1 SV=4</t>
  </si>
  <si>
    <t>GCC2</t>
  </si>
  <si>
    <t>GCC2_HUMAN</t>
  </si>
  <si>
    <t>GRIP and coiled-coil domain-containing protein 2</t>
  </si>
  <si>
    <t>KIAA0336;RANBP2L4</t>
  </si>
  <si>
    <t>ENSG00000135968</t>
  </si>
  <si>
    <t>Q9NVM9</t>
  </si>
  <si>
    <t>Integrator complex subunit 13 OS=Homo sapiens (Human) OX=9606 GN=INTS13 PE=1 SV=2</t>
  </si>
  <si>
    <t>INTS13</t>
  </si>
  <si>
    <t>INT13_HUMAN</t>
  </si>
  <si>
    <t>Integrator complex subunit 13 {ECO:0000312|HGNC:HGNC:20174}</t>
  </si>
  <si>
    <t>ASUN</t>
  </si>
  <si>
    <t>ENSG00000064102</t>
  </si>
  <si>
    <t>Q9H3P2</t>
  </si>
  <si>
    <t>Negative elongation factor A OS=Homo sapiens (Human) OX=9606 GN=NELFA PE=1 SV=3</t>
  </si>
  <si>
    <t>NELFA</t>
  </si>
  <si>
    <t>NELFA_HUMAN</t>
  </si>
  <si>
    <t>Negative elongation factor A</t>
  </si>
  <si>
    <t>WHSC2</t>
  </si>
  <si>
    <t>ENSG00000185049</t>
  </si>
  <si>
    <t>Q9P2D1</t>
  </si>
  <si>
    <t>Chromodomain-helicase-DNA-binding protein 7 OS=Homo sapiens (Human) OX=9606 GN=CHD7 PE=1 SV=3</t>
  </si>
  <si>
    <t>CHD7</t>
  </si>
  <si>
    <t>CHD7_HUMAN</t>
  </si>
  <si>
    <t>Chromodomain-helicase-DNA-binding protein 7</t>
  </si>
  <si>
    <t>KIAA1416</t>
  </si>
  <si>
    <t>ENSG00000171316</t>
  </si>
  <si>
    <t>O95248</t>
  </si>
  <si>
    <t>Myotubularin-related protein 5 OS=Homo sapiens (Human) OX=9606 GN=SBF1 PE=1 SV=4</t>
  </si>
  <si>
    <t>SBF1</t>
  </si>
  <si>
    <t>MTMR5_HUMAN</t>
  </si>
  <si>
    <t>Myotubularin-related protein 5</t>
  </si>
  <si>
    <t>MTMR5</t>
  </si>
  <si>
    <t>ENSG00000100241</t>
  </si>
  <si>
    <t>O94760</t>
  </si>
  <si>
    <t>N(G),N(G)-dimethylarginine dimethylaminohydrolase 1 OS=Homo sapiens (Human) OX=9606 GN=DDAH1 PE=1 SV=3</t>
  </si>
  <si>
    <t>DDAH1</t>
  </si>
  <si>
    <t>DDAH1_HUMAN</t>
  </si>
  <si>
    <t>N(G),N(G)-dimethylarginine dimethylaminohydrolase 1</t>
  </si>
  <si>
    <t>DDAH</t>
  </si>
  <si>
    <t>ENSG00000153904</t>
  </si>
  <si>
    <t>Q8NHP6</t>
  </si>
  <si>
    <t>Motile sperm domain-containing protein 2 OS=Homo sapiens (Human) OX=9606 GN=MOSPD2 PE=1 SV=1</t>
  </si>
  <si>
    <t>MOSPD2</t>
  </si>
  <si>
    <t>MSPD2_HUMAN</t>
  </si>
  <si>
    <t>Motile sperm domain-containing protein 2</t>
  </si>
  <si>
    <t>ENSG00000130150</t>
  </si>
  <si>
    <t>P60981</t>
  </si>
  <si>
    <t>Destrin OS=Homo sapiens (Human) OX=9606 GN=DSTN PE=1 SV=3</t>
  </si>
  <si>
    <t>DSTN</t>
  </si>
  <si>
    <t>DEST_HUMAN</t>
  </si>
  <si>
    <t>Destrin</t>
  </si>
  <si>
    <t>ACTDP;DSN</t>
  </si>
  <si>
    <t>ENSG00000125868</t>
  </si>
  <si>
    <t>Q9NRW7</t>
  </si>
  <si>
    <t>Vacuolar protein sorting-associated protein 45 OS=Homo sapiens (Human) OX=9606 GN=VPS45 PE=1 SV=1</t>
  </si>
  <si>
    <t>VPS45</t>
  </si>
  <si>
    <t>VPS45_HUMAN</t>
  </si>
  <si>
    <t>Vacuolar protein sorting-associated protein 45</t>
  </si>
  <si>
    <t>VPS45A;VPS45B</t>
  </si>
  <si>
    <t>ENSG00000136631</t>
  </si>
  <si>
    <t>P35237</t>
  </si>
  <si>
    <t>Serpin B6 OS=Homo sapiens (Human) OX=9606 GN=SERPINB6 PE=1 SV=3</t>
  </si>
  <si>
    <t>SERPINB6</t>
  </si>
  <si>
    <t>SPB6_HUMAN</t>
  </si>
  <si>
    <t>Serpin B6</t>
  </si>
  <si>
    <t>PI6;PTI</t>
  </si>
  <si>
    <t>ENSG00000124570</t>
  </si>
  <si>
    <t>Q15697</t>
  </si>
  <si>
    <t>Zinc finger protein 174 OS=Homo sapiens (Human) OX=9606 GN=ZNF174 PE=1 SV=1</t>
  </si>
  <si>
    <t>ZNF174</t>
  </si>
  <si>
    <t>ZN174_HUMAN</t>
  </si>
  <si>
    <t>Zinc finger protein 174</t>
  </si>
  <si>
    <t>ZSCAN8</t>
  </si>
  <si>
    <t>ENSG00000103343</t>
  </si>
  <si>
    <t>Q9HD26</t>
  </si>
  <si>
    <t>Golgi-associated PDZ and coiled-coil motif-containing protein OS=Homo sapiens (Human) OX=9606 GN=GOPC PE=1 SV=1</t>
  </si>
  <si>
    <t>GOPC</t>
  </si>
  <si>
    <t>GOPC_HUMAN</t>
  </si>
  <si>
    <t>Golgi-associated PDZ and coiled-coil motif-containing protein</t>
  </si>
  <si>
    <t>CAL;FIG</t>
  </si>
  <si>
    <t>ENSG00000047932</t>
  </si>
  <si>
    <t>Q6ZU80</t>
  </si>
  <si>
    <t>Centrosomal protein of 128 kDa OS=Homo sapiens (Human) OX=9606 GN=CEP128 PE=1 SV=2</t>
  </si>
  <si>
    <t>CEP128</t>
  </si>
  <si>
    <t>CE128_HUMAN</t>
  </si>
  <si>
    <t>Centrosomal protein of 128 kDa</t>
  </si>
  <si>
    <t>C14orf145;C14orf61</t>
  </si>
  <si>
    <t>ENSG00000100629</t>
  </si>
  <si>
    <t>O00629</t>
  </si>
  <si>
    <t>Importin subunit alpha-3 OS=Homo sapiens (Human) OX=9606 GN=KPNA4 PE=1 SV=1</t>
  </si>
  <si>
    <t>KPNA4</t>
  </si>
  <si>
    <t>IMA3_HUMAN</t>
  </si>
  <si>
    <t>Importin subunit alpha-3</t>
  </si>
  <si>
    <t>QIP1</t>
  </si>
  <si>
    <t>ENSG00000186432</t>
  </si>
  <si>
    <t>Q08257</t>
  </si>
  <si>
    <t>Quinone oxidoreductase OS=Homo sapiens (Human) OX=9606 GN=CRYZ PE=1 SV=1</t>
  </si>
  <si>
    <t>CRYZ</t>
  </si>
  <si>
    <t>QOR_HUMAN</t>
  </si>
  <si>
    <t>Quinone oxidoreductase</t>
  </si>
  <si>
    <t>ENSG00000116791</t>
  </si>
  <si>
    <t>Q86XI2</t>
  </si>
  <si>
    <t>Condensin-2 complex subunit G2 OS=Homo sapiens (Human) OX=9606 GN=NCAPG2 PE=1 SV=1</t>
  </si>
  <si>
    <t>NCAPG2</t>
  </si>
  <si>
    <t>CNDG2_HUMAN</t>
  </si>
  <si>
    <t>Condensin-2 complex subunit G2</t>
  </si>
  <si>
    <t>LUZP5</t>
  </si>
  <si>
    <t>ENSG00000146918</t>
  </si>
  <si>
    <t>O15397</t>
  </si>
  <si>
    <t>Importin-8 OS=Homo sapiens (Human) OX=9606 GN=IPO8 PE=1 SV=2</t>
  </si>
  <si>
    <t>IPO8</t>
  </si>
  <si>
    <t>IPO8_HUMAN</t>
  </si>
  <si>
    <t>Importin-8</t>
  </si>
  <si>
    <t>RANBP8</t>
  </si>
  <si>
    <t>ENSG00000133704</t>
  </si>
  <si>
    <t>O00233</t>
  </si>
  <si>
    <t>26S proteasome non-ATPase regulatory subunit 9 OS=Homo sapiens (Human) OX=9606 GN=PSMD9 PE=1 SV=3</t>
  </si>
  <si>
    <t>PSMD9</t>
  </si>
  <si>
    <t>PSMD9_HUMAN</t>
  </si>
  <si>
    <t>26S proteasome non-ATPase regulatory subunit 9</t>
  </si>
  <si>
    <t>ENSG00000110801</t>
  </si>
  <si>
    <t>Q6ZMZ3</t>
  </si>
  <si>
    <t>Nesprin-3 OS=Homo sapiens (Human) OX=9606 GN=SYNE3 PE=1 SV=2</t>
  </si>
  <si>
    <t>SYNE3</t>
  </si>
  <si>
    <t>SYNE3_HUMAN</t>
  </si>
  <si>
    <t>Nesprin-3</t>
  </si>
  <si>
    <t>ENSG00000176438</t>
  </si>
  <si>
    <t>Q8IWU2</t>
  </si>
  <si>
    <t>Serine/threonine-protein kinase LMTK2 OS=Homo sapiens (Human) OX=9606 GN=LMTK2 PE=1 SV=2</t>
  </si>
  <si>
    <t>LMTK2</t>
  </si>
  <si>
    <t>LMTK2_HUMAN</t>
  </si>
  <si>
    <t>Serine/threonine-protein kinase LMTK2</t>
  </si>
  <si>
    <t>AATYK2;BREK;KIAA1079;KPI2;LMR2</t>
  </si>
  <si>
    <t>ENSG00000164715</t>
  </si>
  <si>
    <t>Q8IUF8</t>
  </si>
  <si>
    <t>Ribosomal oxygenase 2 OS=Homo sapiens (Human) OX=9606 GN=RIOX2 PE=1 SV=1</t>
  </si>
  <si>
    <t>RIOX2</t>
  </si>
  <si>
    <t>RIOX2_HUMAN</t>
  </si>
  <si>
    <t>Ribosomal oxygenase 2 {ECO:0000312|HGNC:HGNC:19441}</t>
  </si>
  <si>
    <t>ENSG00000170854</t>
  </si>
  <si>
    <t>O14579</t>
  </si>
  <si>
    <t>Coatomer subunit epsilon OS=Homo sapiens (Human) OX=9606 GN=COPE PE=1 SV=3</t>
  </si>
  <si>
    <t>COPE</t>
  </si>
  <si>
    <t>COPE_HUMAN</t>
  </si>
  <si>
    <t>Coatomer subunit epsilon</t>
  </si>
  <si>
    <t>ENSG00000105669</t>
  </si>
  <si>
    <t>P13693</t>
  </si>
  <si>
    <t>Translationally-controlled tumor protein OS=Homo sapiens (Human) OX=9606 GN=TPT1 PE=1 SV=1</t>
  </si>
  <si>
    <t>TPT1</t>
  </si>
  <si>
    <t>TCTP_HUMAN</t>
  </si>
  <si>
    <t>Translationally-controlled tumor protein</t>
  </si>
  <si>
    <t>ENSG00000133112</t>
  </si>
  <si>
    <t>Q70E73</t>
  </si>
  <si>
    <t>Ras-associated and pleckstrin homology domains-containing protein 1 OS=Homo sapiens (Human) OX=9606 GN=RAPH1 PE=1 SV=3</t>
  </si>
  <si>
    <t>RAPH1</t>
  </si>
  <si>
    <t>RAPH1_HUMAN</t>
  </si>
  <si>
    <t>Ras-associated and pleckstrin homology domains-containing protein 1</t>
  </si>
  <si>
    <t>ALS2CR18;ALS2CR9;KIAA1681;LPD;PREL2;RMO1</t>
  </si>
  <si>
    <t>ENSG00000173166</t>
  </si>
  <si>
    <t>Q92828</t>
  </si>
  <si>
    <t>Coronin-2A OS=Homo sapiens (Human) OX=9606 GN=CORO2A PE=1 SV=2</t>
  </si>
  <si>
    <t>CORO2A</t>
  </si>
  <si>
    <t>COR2A_HUMAN</t>
  </si>
  <si>
    <t>Coronin-2A</t>
  </si>
  <si>
    <t>IR10;WDR2</t>
  </si>
  <si>
    <t>ENSG00000106789</t>
  </si>
  <si>
    <t>Q9H3H1</t>
  </si>
  <si>
    <t>tRNA dimethylallyltransferase OS=Homo sapiens (Human) OX=9606 GN=TRIT1 PE=1 SV=1</t>
  </si>
  <si>
    <t>TRIT1</t>
  </si>
  <si>
    <t>MOD5_HUMAN</t>
  </si>
  <si>
    <t>tRNA dimethylallyltransferase</t>
  </si>
  <si>
    <t>IPT;MOD5</t>
  </si>
  <si>
    <t>ENSG00000043514</t>
  </si>
  <si>
    <t>P53367</t>
  </si>
  <si>
    <t>Arfaptin-1 OS=Homo sapiens (Human) OX=9606 GN=ARFIP1 PE=1 SV=2</t>
  </si>
  <si>
    <t>ARFIP1</t>
  </si>
  <si>
    <t>ARFP1_HUMAN</t>
  </si>
  <si>
    <t>Arfaptin-1</t>
  </si>
  <si>
    <t>ENSG00000164144</t>
  </si>
  <si>
    <t>Q96C01</t>
  </si>
  <si>
    <t>Protein FAM136A OS=Homo sapiens (Human) OX=9606 GN=FAM136A PE=1 SV=1</t>
  </si>
  <si>
    <t>FAM136A</t>
  </si>
  <si>
    <t>F136A_HUMAN</t>
  </si>
  <si>
    <t>Protein FAM136A</t>
  </si>
  <si>
    <t>ENSG00000035141</t>
  </si>
  <si>
    <t>O95400</t>
  </si>
  <si>
    <t>CD2 antigen cytoplasmic tail-binding protein 2 OS=Homo sapiens (Human) OX=9606 GN=CD2BP2 PE=1 SV=1</t>
  </si>
  <si>
    <t>CD2BP2</t>
  </si>
  <si>
    <t>CD2B2_HUMAN</t>
  </si>
  <si>
    <t>CD2 antigen cytoplasmic tail-binding protein 2</t>
  </si>
  <si>
    <t>KIAA1178</t>
  </si>
  <si>
    <t>ENSG00000169217</t>
  </si>
  <si>
    <t>Q7Z569</t>
  </si>
  <si>
    <t>BRCA1-associated protein OS=Homo sapiens (Human) OX=9606 GN=BRAP PE=1 SV=2</t>
  </si>
  <si>
    <t>BRAP</t>
  </si>
  <si>
    <t>BRAP_HUMAN</t>
  </si>
  <si>
    <t>BRCA1-associated protein</t>
  </si>
  <si>
    <t>RNF52</t>
  </si>
  <si>
    <t>ENSG00000089234</t>
  </si>
  <si>
    <t>Q6ZRP7</t>
  </si>
  <si>
    <t>Sulfhydryl oxidase 2 OS=Homo sapiens (Human) OX=9606 GN=QSOX2 PE=1 SV=3</t>
  </si>
  <si>
    <t>QSOX2</t>
  </si>
  <si>
    <t>QSOX2_HUMAN</t>
  </si>
  <si>
    <t>Sulfhydryl oxidase 2</t>
  </si>
  <si>
    <t>QSCN6L1;SOXN</t>
  </si>
  <si>
    <t>ENSG00000165661</t>
  </si>
  <si>
    <t>Q9HB90</t>
  </si>
  <si>
    <t>Ras-related GTP-binding protein C OS=Homo sapiens (Human) OX=9606 GN=RRAGC PE=1 SV=1</t>
  </si>
  <si>
    <t>RRAGC</t>
  </si>
  <si>
    <t>RRAGC_HUMAN</t>
  </si>
  <si>
    <t>Ras-related GTP-binding protein C</t>
  </si>
  <si>
    <t>ENSG00000116954</t>
  </si>
  <si>
    <t>Q9UBM7</t>
  </si>
  <si>
    <t>7-dehydrocholesterol reductase OS=Homo sapiens (Human) OX=9606 GN=DHCR7 PE=1 SV=1</t>
  </si>
  <si>
    <t>DHCR7</t>
  </si>
  <si>
    <t>DHCR7_HUMAN</t>
  </si>
  <si>
    <t>7-dehydrocholesterol reductase</t>
  </si>
  <si>
    <t>D7SR</t>
  </si>
  <si>
    <t>ENSG00000172893</t>
  </si>
  <si>
    <t>Q96EP5</t>
  </si>
  <si>
    <t>DAZ-associated protein 1 OS=Homo sapiens (Human) OX=9606 GN=DAZAP1 PE=1 SV=1</t>
  </si>
  <si>
    <t>DAZAP1</t>
  </si>
  <si>
    <t>DAZP1_HUMAN</t>
  </si>
  <si>
    <t>DAZ-associated protein 1</t>
  </si>
  <si>
    <t>ENSG00000071626</t>
  </si>
  <si>
    <t>Q8NFH3</t>
  </si>
  <si>
    <t>Nucleoporin Nup43 OS=Homo sapiens (Human) OX=9606 GN=NUP43 PE=1 SV=1</t>
  </si>
  <si>
    <t>NUP43</t>
  </si>
  <si>
    <t>NUP43_HUMAN</t>
  </si>
  <si>
    <t>Nucleoporin Nup43</t>
  </si>
  <si>
    <t>ENSG00000120253</t>
  </si>
  <si>
    <t>Q96Q45</t>
  </si>
  <si>
    <t>Transmembrane protein 237 OS=Homo sapiens (Human) OX=9606 GN=TMEM237 PE=1 SV=2</t>
  </si>
  <si>
    <t>TMEM237</t>
  </si>
  <si>
    <t>TM237_HUMAN</t>
  </si>
  <si>
    <t>Transmembrane protein 237</t>
  </si>
  <si>
    <t>ALS2CR4</t>
  </si>
  <si>
    <t>ENSG00000155755</t>
  </si>
  <si>
    <t>P08582</t>
  </si>
  <si>
    <t>Melanotransferrin OS=Homo sapiens (Human) OX=9606 GN=MELTF PE=1 SV=2</t>
  </si>
  <si>
    <t>MELTF</t>
  </si>
  <si>
    <t>TRFM_HUMAN</t>
  </si>
  <si>
    <t>Melanotransferrin {ECO:0000312|HGNC:HGNC:7037}</t>
  </si>
  <si>
    <t>MAP97;MFI2</t>
  </si>
  <si>
    <t>ENSG00000163975</t>
  </si>
  <si>
    <t>O15392</t>
  </si>
  <si>
    <t>Baculoviral IAP repeat-containing protein 5 OS=Homo sapiens (Human) OX=9606 GN=BIRC5 PE=1 SV=3</t>
  </si>
  <si>
    <t>BIRC5</t>
  </si>
  <si>
    <t>BIRC5_HUMAN</t>
  </si>
  <si>
    <t>Baculoviral IAP repeat-containing protein 5</t>
  </si>
  <si>
    <t>API4;IAP4</t>
  </si>
  <si>
    <t>ENSG00000089685</t>
  </si>
  <si>
    <t>P36954</t>
  </si>
  <si>
    <t>DNA-directed RNA polymerase II subunit RPB9 OS=Homo sapiens (Human) OX=9606 GN=POLR2I PE=1 SV=1</t>
  </si>
  <si>
    <t>POLR2I</t>
  </si>
  <si>
    <t>RPB9_HUMAN</t>
  </si>
  <si>
    <t>DNA-directed RNA polymerase II subunit RPB9</t>
  </si>
  <si>
    <t>ENSG00000105258</t>
  </si>
  <si>
    <t>P20674</t>
  </si>
  <si>
    <t>Cytochrome c oxidase subunit 5A, mitochondrial OS=Homo sapiens (Human) OX=9606 GN=COX5A PE=1 SV=2</t>
  </si>
  <si>
    <t>COX5A</t>
  </si>
  <si>
    <t>COX5A_HUMAN</t>
  </si>
  <si>
    <t>Cytochrome c oxidase subunit 5A, mitochondrial</t>
  </si>
  <si>
    <t>ENSG00000178741</t>
  </si>
  <si>
    <t>P16949</t>
  </si>
  <si>
    <t>Stathmin OS=Homo sapiens (Human) OX=9606 GN=STMN1 PE=1 SV=3</t>
  </si>
  <si>
    <t>STMN1</t>
  </si>
  <si>
    <t>STMN1_HUMAN</t>
  </si>
  <si>
    <t>Stathmin</t>
  </si>
  <si>
    <t>C1orf215;LAP18;OP18</t>
  </si>
  <si>
    <t>ENSG00000117632</t>
  </si>
  <si>
    <t>O00291</t>
  </si>
  <si>
    <t>Huntingtin-interacting protein 1 OS=Homo sapiens (Human) OX=9606 GN=HIP1 PE=1 SV=5</t>
  </si>
  <si>
    <t>HIP1</t>
  </si>
  <si>
    <t>HIP1_HUMAN</t>
  </si>
  <si>
    <t>Huntingtin-interacting protein 1</t>
  </si>
  <si>
    <t>ENSG00000127946</t>
  </si>
  <si>
    <t>Q9P0M6</t>
  </si>
  <si>
    <t>Core histone macro-H2A.2 OS=Homo sapiens (Human) OX=9606 GN=H2AFY2 PE=1 SV=3</t>
  </si>
  <si>
    <t>H2AFY2</t>
  </si>
  <si>
    <t>H2AW_HUMAN</t>
  </si>
  <si>
    <t>Core histone macro-H2A.2</t>
  </si>
  <si>
    <t>MACROH2A2</t>
  </si>
  <si>
    <t>ENSG00000099284</t>
  </si>
  <si>
    <t>P62306</t>
  </si>
  <si>
    <t>Small nuclear ribonucleoprotein F OS=Homo sapiens (Human) OX=9606 GN=SNRPF PE=1 SV=1</t>
  </si>
  <si>
    <t>SNRPF</t>
  </si>
  <si>
    <t>RUXF_HUMAN</t>
  </si>
  <si>
    <t>Small nuclear ribonucleoprotein F</t>
  </si>
  <si>
    <t>PBSCF</t>
  </si>
  <si>
    <t>ENSG00000139343</t>
  </si>
  <si>
    <t>P30626</t>
  </si>
  <si>
    <t>Sorcin OS=Homo sapiens (Human) OX=9606 GN=SRI PE=1 SV=1</t>
  </si>
  <si>
    <t>SRI</t>
  </si>
  <si>
    <t>SORCN_HUMAN</t>
  </si>
  <si>
    <t>Sorcin</t>
  </si>
  <si>
    <t>ENSG00000075142</t>
  </si>
  <si>
    <t>P53999</t>
  </si>
  <si>
    <t>Activated RNA polymerase II transcriptional coactivator p15 OS=Homo sapiens (Human) OX=9606 GN=SUB1 PE=1 SV=3</t>
  </si>
  <si>
    <t>SUB1</t>
  </si>
  <si>
    <t>TCP4_HUMAN</t>
  </si>
  <si>
    <t>Activated RNA polymerase II transcriptional coactivator p15</t>
  </si>
  <si>
    <t>PC4;RPO2TC1</t>
  </si>
  <si>
    <t>ENSG00000113387</t>
  </si>
  <si>
    <t>P49760</t>
  </si>
  <si>
    <t>Dual specificity protein kinase CLK2 OS=Homo sapiens (Human) OX=9606 GN=CLK2 PE=1 SV=1</t>
  </si>
  <si>
    <t>CLK2</t>
  </si>
  <si>
    <t>CLK2_HUMAN</t>
  </si>
  <si>
    <t>Dual specificity protein kinase CLK2</t>
  </si>
  <si>
    <t>ENSG00000176444;ENSG00000261893</t>
  </si>
  <si>
    <t>P62633</t>
  </si>
  <si>
    <t>Cellular nucleic acid-binding protein OS=Homo sapiens (Human) OX=9606 GN=CNBP PE=1 SV=1</t>
  </si>
  <si>
    <t>CNBP</t>
  </si>
  <si>
    <t>CNBP_HUMAN</t>
  </si>
  <si>
    <t>Cellular nucleic acid-binding protein</t>
  </si>
  <si>
    <t>RNF163;ZNF9</t>
  </si>
  <si>
    <t>ENSG00000169714</t>
  </si>
  <si>
    <t>P98179</t>
  </si>
  <si>
    <t>RNA-binding protein 3 OS=Homo sapiens (Human) OX=9606 GN=RBM3 PE=1 SV=1</t>
  </si>
  <si>
    <t>RBM3</t>
  </si>
  <si>
    <t>RBM3_HUMAN</t>
  </si>
  <si>
    <t>RNA-binding protein 3</t>
  </si>
  <si>
    <t>RNPL</t>
  </si>
  <si>
    <t>ENSG00000102317</t>
  </si>
  <si>
    <t>Q49AM1</t>
  </si>
  <si>
    <t>Transcription termination factor 2, mitochondrial OS=Homo sapiens (Human) OX=9606 GN=MTERF2 PE=1 SV=2</t>
  </si>
  <si>
    <t>MTERF2</t>
  </si>
  <si>
    <t>MTEF2_HUMAN</t>
  </si>
  <si>
    <t>Transcription termination factor 2, mitochondrial</t>
  </si>
  <si>
    <t>MTERFD3</t>
  </si>
  <si>
    <t>ENSG00000120832</t>
  </si>
  <si>
    <t>Q9HBH0</t>
  </si>
  <si>
    <t>Rho-related GTP-binding protein RhoF OS=Homo sapiens (Human) OX=9606 GN=RHOF PE=1 SV=1</t>
  </si>
  <si>
    <t>RHOF</t>
  </si>
  <si>
    <t>RHOF_HUMAN</t>
  </si>
  <si>
    <t>Rho-related GTP-binding protein RhoF</t>
  </si>
  <si>
    <t>ARHF;RIF</t>
  </si>
  <si>
    <t>ENSG00000139725</t>
  </si>
  <si>
    <t>Q9BRP8</t>
  </si>
  <si>
    <t>Partner of Y14 and mago OS=Homo sapiens (Human) OX=9606 GN=PYM1 PE=1 SV=1</t>
  </si>
  <si>
    <t>PYM1</t>
  </si>
  <si>
    <t>PYM1_HUMAN</t>
  </si>
  <si>
    <t>Partner of Y14 and mago {ECO:0000250|UniProtKB:P82804}</t>
  </si>
  <si>
    <t>PYM;WIBG</t>
  </si>
  <si>
    <t>ENSG00000170473</t>
  </si>
  <si>
    <t>Q99618</t>
  </si>
  <si>
    <t>Cell division cycle-associated protein 3 OS=Homo sapiens (Human) OX=9606 GN=CDCA3 PE=1 SV=1</t>
  </si>
  <si>
    <t>CDCA3</t>
  </si>
  <si>
    <t>CDCA3_HUMAN</t>
  </si>
  <si>
    <t>Cell division cycle-associated protein 3</t>
  </si>
  <si>
    <t>C8;GRCC8;TOME1</t>
  </si>
  <si>
    <t>ENSG00000111665</t>
  </si>
  <si>
    <t>Q96NY9</t>
  </si>
  <si>
    <t>Crossover junction endonuclease MUS81 OS=Homo sapiens (Human) OX=9606 GN=MUS81 PE=1 SV=3</t>
  </si>
  <si>
    <t>MUS81</t>
  </si>
  <si>
    <t>MUS81_HUMAN</t>
  </si>
  <si>
    <t>Crossover junction endonuclease MUS81</t>
  </si>
  <si>
    <t>ENSG00000172732</t>
  </si>
  <si>
    <t>Q6NS38</t>
  </si>
  <si>
    <t>DNA oxidative demethylase ALKBH2 OS=Homo sapiens (Human) OX=9606 GN=ALKBH2 PE=1 SV=1</t>
  </si>
  <si>
    <t>ALKBH2</t>
  </si>
  <si>
    <t>ALKB2_HUMAN</t>
  </si>
  <si>
    <t>DNA oxidative demethylase ALKBH2</t>
  </si>
  <si>
    <t>ABH2</t>
  </si>
  <si>
    <t>ENSG00000189046</t>
  </si>
  <si>
    <t>Q99627</t>
  </si>
  <si>
    <t>COP9 signalosome complex subunit 8 OS=Homo sapiens (Human) OX=9606 GN=COPS8 PE=1 SV=1</t>
  </si>
  <si>
    <t>COPS8</t>
  </si>
  <si>
    <t>CSN8_HUMAN</t>
  </si>
  <si>
    <t>COP9 signalosome complex subunit 8</t>
  </si>
  <si>
    <t>CSN8</t>
  </si>
  <si>
    <t>ENSG00000198612</t>
  </si>
  <si>
    <t>P52815</t>
  </si>
  <si>
    <t>39S ribosomal protein L12, mitochondrial OS=Homo sapiens (Human) OX=9606 GN=MRPL12 PE=1 SV=2</t>
  </si>
  <si>
    <t>MRPL12</t>
  </si>
  <si>
    <t>RM12_HUMAN</t>
  </si>
  <si>
    <t>39S ribosomal protein L12, mitochondrial</t>
  </si>
  <si>
    <t>MRPL7;RPML12</t>
  </si>
  <si>
    <t>ENSG00000262814</t>
  </si>
  <si>
    <t>Q8WZA9</t>
  </si>
  <si>
    <t>Immunity-related GTPase family Q protein OS=Homo sapiens (Human) OX=9606 GN=IRGQ PE=1 SV=1</t>
  </si>
  <si>
    <t>IRGQ</t>
  </si>
  <si>
    <t>IRGQ_HUMAN</t>
  </si>
  <si>
    <t>Immunity-related GTPase family Q protein</t>
  </si>
  <si>
    <t>IRGQ1</t>
  </si>
  <si>
    <t>ENSG00000167378</t>
  </si>
  <si>
    <t>Q9UBX3</t>
  </si>
  <si>
    <t>Mitochondrial dicarboxylate carrier OS=Homo sapiens (Human) OX=9606 GN=SLC25A10 PE=1 SV=2</t>
  </si>
  <si>
    <t>SLC25A10</t>
  </si>
  <si>
    <t>DIC_HUMAN</t>
  </si>
  <si>
    <t>Mitochondrial dicarboxylate carrier</t>
  </si>
  <si>
    <t>DIC</t>
  </si>
  <si>
    <t>ENSG00000183048</t>
  </si>
  <si>
    <t>P62330</t>
  </si>
  <si>
    <t>ADP-ribosylation factor 6 OS=Homo sapiens (Human) OX=9606 GN=ARF6 PE=1 SV=2</t>
  </si>
  <si>
    <t>ARF6</t>
  </si>
  <si>
    <t>ARF6_HUMAN</t>
  </si>
  <si>
    <t>ADP-ribosylation factor 6</t>
  </si>
  <si>
    <t>ENSG00000165527</t>
  </si>
  <si>
    <t>P54707</t>
  </si>
  <si>
    <t>Potassium-transporting ATPase alpha chain 2 OS=Homo sapiens (Human) OX=9606 GN=ATP12A PE=1 SV=3</t>
  </si>
  <si>
    <t>ATP12A</t>
  </si>
  <si>
    <t>AT12A_HUMAN</t>
  </si>
  <si>
    <t>Potassium-transporting ATPase alpha chain 2</t>
  </si>
  <si>
    <t>ATP1AL1</t>
  </si>
  <si>
    <t>ENSG00000075673</t>
  </si>
  <si>
    <t>Q8NBJ7</t>
  </si>
  <si>
    <t>Inactive C-alpha-formylglycine-generating enzyme 2 OS=Homo sapiens (Human) OX=9606 GN=SUMF2 PE=1 SV=2</t>
  </si>
  <si>
    <t>SUMF2</t>
  </si>
  <si>
    <t>SUMF2_HUMAN</t>
  </si>
  <si>
    <t>Inactive C-alpha-formylglycine-generating enzyme 2 {ECO:0000305}</t>
  </si>
  <si>
    <t>ENSG00000129103</t>
  </si>
  <si>
    <t>Q15392</t>
  </si>
  <si>
    <t>Delta(24)-sterol reductase OS=Homo sapiens (Human) OX=9606 GN=DHCR24 PE=1 SV=2</t>
  </si>
  <si>
    <t>DHCR24</t>
  </si>
  <si>
    <t>DHC24_HUMAN</t>
  </si>
  <si>
    <t>Delta(24)-sterol reductase</t>
  </si>
  <si>
    <t>KIAA0018</t>
  </si>
  <si>
    <t>ENSG00000116133</t>
  </si>
  <si>
    <t>Q969S9</t>
  </si>
  <si>
    <t>Ribosome-releasing factor 2, mitochondrial OS=Homo sapiens (Human) OX=9606 GN=GFM2 PE=1 SV=1</t>
  </si>
  <si>
    <t>GFM2</t>
  </si>
  <si>
    <t>RRF2M_HUMAN</t>
  </si>
  <si>
    <t>Ribosome-releasing factor 2, mitochondrial {ECO:0000255|HAMAP-Rule:MF_03059}</t>
  </si>
  <si>
    <t>EFG2</t>
  </si>
  <si>
    <t>ENSG00000164347</t>
  </si>
  <si>
    <t>Q16385</t>
  </si>
  <si>
    <t>Protein SSX2 OS=Homo sapiens (Human) OX=9606 GN=SSX2 PE=1 SV=2</t>
  </si>
  <si>
    <t>SSX2</t>
  </si>
  <si>
    <t>SSX2_HUMAN</t>
  </si>
  <si>
    <t>Protein SSX2</t>
  </si>
  <si>
    <t>SSX2A</t>
  </si>
  <si>
    <t>ENSG00000241476;ENSG00000268447</t>
  </si>
  <si>
    <t>O00743</t>
  </si>
  <si>
    <t>Serine/threonine-protein phosphatase 6 catalytic subunit OS=Homo sapiens (Human) OX=9606 GN=PPP6C PE=1 SV=1</t>
  </si>
  <si>
    <t>PPP6C</t>
  </si>
  <si>
    <t>PPP6_HUMAN</t>
  </si>
  <si>
    <t>Serine/threonine-protein phosphatase 6 catalytic subunit</t>
  </si>
  <si>
    <t>PPP6</t>
  </si>
  <si>
    <t>ENSG00000119414</t>
  </si>
  <si>
    <t>Q9BSI4</t>
  </si>
  <si>
    <t>TERF1-interacting nuclear factor 2 OS=Homo sapiens (Human) OX=9606 GN=TINF2 PE=1 SV=1</t>
  </si>
  <si>
    <t>TINF2</t>
  </si>
  <si>
    <t>TINF2_HUMAN</t>
  </si>
  <si>
    <t>TERF1-interacting nuclear factor 2</t>
  </si>
  <si>
    <t>TIN2</t>
  </si>
  <si>
    <t>ENSG00000092330;ENSG00000284915</t>
  </si>
  <si>
    <t>P49755</t>
  </si>
  <si>
    <t>Transmembrane emp24 domain-containing protein 10 OS=Homo sapiens (Human) OX=9606 GN=TMED10 PE=1 SV=2</t>
  </si>
  <si>
    <t>TMED10</t>
  </si>
  <si>
    <t>TMEDA_HUMAN</t>
  </si>
  <si>
    <t>Transmembrane emp24 domain-containing protein 10</t>
  </si>
  <si>
    <t>TMP21</t>
  </si>
  <si>
    <t>ENSG00000170348</t>
  </si>
  <si>
    <t>Q9H967</t>
  </si>
  <si>
    <t>WD repeat-containing protein 76 OS=Homo sapiens (Human) OX=9606 GN=WDR76 PE=1 SV=2</t>
  </si>
  <si>
    <t>WDR76</t>
  </si>
  <si>
    <t>WDR76_HUMAN</t>
  </si>
  <si>
    <t>WD repeat-containing protein 76</t>
  </si>
  <si>
    <t>ENSG00000092470</t>
  </si>
  <si>
    <t>P16422</t>
  </si>
  <si>
    <t>Epithelial cell adhesion molecule OS=Homo sapiens (Human) OX=9606 GN=EPCAM PE=1 SV=2</t>
  </si>
  <si>
    <t>EPCAM</t>
  </si>
  <si>
    <t>EPCAM_HUMAN</t>
  </si>
  <si>
    <t>Epithelial cell adhesion molecule</t>
  </si>
  <si>
    <t>GA733-2;M1S2;M4S1;MIC18;TACSTD1;TROP1</t>
  </si>
  <si>
    <t>ENSG00000119888</t>
  </si>
  <si>
    <t>Q15633</t>
  </si>
  <si>
    <t>RISC-loading complex subunit TARBP2 OS=Homo sapiens (Human) OX=9606 GN=TARBP2 PE=1 SV=3</t>
  </si>
  <si>
    <t>TARBP2</t>
  </si>
  <si>
    <t>TRBP2_HUMAN</t>
  </si>
  <si>
    <t>RISC-loading complex subunit TARBP2 {ECO:0000255|HAMAP-Rule:MF_03034}</t>
  </si>
  <si>
    <t>TRBP</t>
  </si>
  <si>
    <t>ENSG00000139546</t>
  </si>
  <si>
    <t>Q92879</t>
  </si>
  <si>
    <t>CUGBP Elav-like family member 1 OS=Homo sapiens (Human) OX=9606 GN=CELF1 PE=1 SV=2</t>
  </si>
  <si>
    <t>CELF1</t>
  </si>
  <si>
    <t>CELF1_HUMAN</t>
  </si>
  <si>
    <t>CUGBP Elav-like family member 1</t>
  </si>
  <si>
    <t>BRUNOL2;CUGBP;CUGBP1;NAB50</t>
  </si>
  <si>
    <t>ENSG00000149187</t>
  </si>
  <si>
    <t>Q9NVA1</t>
  </si>
  <si>
    <t>Ubiquinol-cytochrome-c reductase complex assembly factor 1 OS=Homo sapiens (Human) OX=9606 GN=UQCC1 PE=1 SV=3</t>
  </si>
  <si>
    <t>UQCC1</t>
  </si>
  <si>
    <t>UQCC1_HUMAN</t>
  </si>
  <si>
    <t>Ubiquinol-cytochrome-c reductase complex assembly factor 1</t>
  </si>
  <si>
    <t>BZFB;C20orf44;UQCC</t>
  </si>
  <si>
    <t>ENSG00000101019</t>
  </si>
  <si>
    <t>P62854</t>
  </si>
  <si>
    <t>40S ribosomal protein S26 OS=Homo sapiens (Human) OX=9606 GN=RPS26 PE=1 SV=3</t>
  </si>
  <si>
    <t>RPS26</t>
  </si>
  <si>
    <t>RS26_HUMAN</t>
  </si>
  <si>
    <t>40S ribosomal protein S26</t>
  </si>
  <si>
    <t>ENSG00000197728</t>
  </si>
  <si>
    <t>Q96G03</t>
  </si>
  <si>
    <t>Phosphoglucomutase-2 OS=Homo sapiens (Human) OX=9606 GN=PGM2 PE=1 SV=4</t>
  </si>
  <si>
    <t>PGM2</t>
  </si>
  <si>
    <t>PGM2_HUMAN</t>
  </si>
  <si>
    <t>Phosphoglucomutase-2</t>
  </si>
  <si>
    <t>ENSG00000169299</t>
  </si>
  <si>
    <t>Q6P3X3</t>
  </si>
  <si>
    <t>Tetratricopeptide repeat protein 27 OS=Homo sapiens (Human) OX=9606 GN=TTC27 PE=1 SV=1</t>
  </si>
  <si>
    <t>TTC27</t>
  </si>
  <si>
    <t>TTC27_HUMAN</t>
  </si>
  <si>
    <t>Tetratricopeptide repeat protein 27</t>
  </si>
  <si>
    <t>ENSG00000018699</t>
  </si>
  <si>
    <t>P15408</t>
  </si>
  <si>
    <t>Fos-related antigen 2 OS=Homo sapiens (Human) OX=9606 GN=FOSL2 PE=1 SV=1</t>
  </si>
  <si>
    <t>FOSL2</t>
  </si>
  <si>
    <t>FOSL2_HUMAN</t>
  </si>
  <si>
    <t>Fos-related antigen 2</t>
  </si>
  <si>
    <t>FRA2</t>
  </si>
  <si>
    <t>ENSG00000075426</t>
  </si>
  <si>
    <t>Q9NZN8</t>
  </si>
  <si>
    <t>CCR4-NOT transcription complex subunit 2 OS=Homo sapiens (Human) OX=9606 GN=CNOT2 PE=1 SV=1</t>
  </si>
  <si>
    <t>CNOT2</t>
  </si>
  <si>
    <t>CNOT2_HUMAN</t>
  </si>
  <si>
    <t>CCR4-NOT transcription complex subunit 2</t>
  </si>
  <si>
    <t xml:space="preserve"> ORFNames=HSPC131;CDC36;NOT2</t>
  </si>
  <si>
    <t>ENSG00000111596</t>
  </si>
  <si>
    <t>Q96ER3</t>
  </si>
  <si>
    <t>Protein SAAL1 OS=Homo sapiens (Human) OX=9606 GN=SAAL1 PE=1 SV=2</t>
  </si>
  <si>
    <t>SAAL1</t>
  </si>
  <si>
    <t>SAAL1_HUMAN</t>
  </si>
  <si>
    <t>Protein SAAL1</t>
  </si>
  <si>
    <t>ENSG00000166788</t>
  </si>
  <si>
    <t>Q9H6X2</t>
  </si>
  <si>
    <t>Anthrax toxin receptor 1 OS=Homo sapiens (Human) OX=9606 GN=ANTXR1 PE=1 SV=2</t>
  </si>
  <si>
    <t>ANTXR1</t>
  </si>
  <si>
    <t>ANTR1_HUMAN</t>
  </si>
  <si>
    <t>Anthrax toxin receptor 1</t>
  </si>
  <si>
    <t>ATR;TEM8</t>
  </si>
  <si>
    <t>ENSG00000169604</t>
  </si>
  <si>
    <t>P83881</t>
  </si>
  <si>
    <t>60S ribosomal protein L36a OS=Homo sapiens (Human) OX=9606 GN=RPL36A PE=1 SV=2</t>
  </si>
  <si>
    <t>RPL36A</t>
  </si>
  <si>
    <t>RL36A_HUMAN</t>
  </si>
  <si>
    <t>60S ribosomal protein L36a</t>
  </si>
  <si>
    <t xml:space="preserve"> ORFNames=GIG15;RPL44</t>
  </si>
  <si>
    <t>ENSG00000241343</t>
  </si>
  <si>
    <t>Q96KB5</t>
  </si>
  <si>
    <t>Lymphokine-activated killer T-cell-originated protein kinase OS=Homo sapiens (Human) OX=9606 GN=PBK PE=1 SV=3</t>
  </si>
  <si>
    <t>PBK</t>
  </si>
  <si>
    <t>TOPK_HUMAN</t>
  </si>
  <si>
    <t>Lymphokine-activated killer T-cell-originated protein kinase</t>
  </si>
  <si>
    <t>TOPK</t>
  </si>
  <si>
    <t>ENSG00000168078</t>
  </si>
  <si>
    <t>Q8NBU5</t>
  </si>
  <si>
    <t>ATPase family AAA domain-containing protein 1 OS=Homo sapiens (Human) OX=9606 GN=ATAD1 PE=1 SV=1</t>
  </si>
  <si>
    <t>ATAD1</t>
  </si>
  <si>
    <t>ATAD1_HUMAN</t>
  </si>
  <si>
    <t>ATPase family AAA domain-containing protein 1</t>
  </si>
  <si>
    <t>ENSG00000138138;ENSG00000283024</t>
  </si>
  <si>
    <t>Q6P087</t>
  </si>
  <si>
    <t>Mitochondrial mRNA pseudouridine synthase RPUSD3 OS=Homo sapiens (Human) OX=9606 GN=RPUSD3 PE=1 SV=3</t>
  </si>
  <si>
    <t>RPUSD3</t>
  </si>
  <si>
    <t>RUSD3_HUMAN</t>
  </si>
  <si>
    <t>Mitochondrial mRNA pseudouridine synthase RPUSD3</t>
  </si>
  <si>
    <t>ENSG00000156990</t>
  </si>
  <si>
    <t>Q8NDX6</t>
  </si>
  <si>
    <t>Zinc finger protein 740 OS=Homo sapiens (Human) OX=9606 GN=ZNF740 PE=1 SV=1</t>
  </si>
  <si>
    <t>ZNF740</t>
  </si>
  <si>
    <t>ZN740_HUMAN</t>
  </si>
  <si>
    <t>Zinc finger protein 740</t>
  </si>
  <si>
    <t>TB7</t>
  </si>
  <si>
    <t>ENSG00000139651</t>
  </si>
  <si>
    <t>Q9Y6X3</t>
  </si>
  <si>
    <t>MAU2 chromatid cohesion factor homolog OS=Homo sapiens (Human) OX=9606 GN=MAU2 PE=1 SV=2</t>
  </si>
  <si>
    <t>MAU2</t>
  </si>
  <si>
    <t>SCC4_HUMAN</t>
  </si>
  <si>
    <t>MAU2 chromatid cohesion factor homolog</t>
  </si>
  <si>
    <t>KIAA0892;SCC4</t>
  </si>
  <si>
    <t>ENSG00000129933</t>
  </si>
  <si>
    <t>Q9ULC4</t>
  </si>
  <si>
    <t>Malignant T-cell-amplified sequence 1 OS=Homo sapiens (Human) OX=9606 GN=MCTS1 PE=1 SV=1</t>
  </si>
  <si>
    <t>MCTS1</t>
  </si>
  <si>
    <t>MCTS1_HUMAN</t>
  </si>
  <si>
    <t>Malignant T-cell-amplified sequence 1</t>
  </si>
  <si>
    <t>ENSG00000232119</t>
  </si>
  <si>
    <t>A6H8Y1</t>
  </si>
  <si>
    <t>Transcription factor TFIIIB component B'' homolog OS=Homo sapiens (Human) OX=9606 GN=BDP1 PE=1 SV=3</t>
  </si>
  <si>
    <t>BDP1</t>
  </si>
  <si>
    <t>BDP1_HUMAN</t>
  </si>
  <si>
    <t>Transcription factor TFIIIB component B'' homolog</t>
  </si>
  <si>
    <t>KIAA1241;KIAA1689;TFNR</t>
  </si>
  <si>
    <t>ENSG00000145734;ENSG00000273873</t>
  </si>
  <si>
    <t>P35270</t>
  </si>
  <si>
    <t>Sepiapterin reductase OS=Homo sapiens (Human) OX=9606 GN=SPR PE=1 SV=1</t>
  </si>
  <si>
    <t>SPR</t>
  </si>
  <si>
    <t>SPRE_HUMAN</t>
  </si>
  <si>
    <t>Sepiapterin reductase</t>
  </si>
  <si>
    <t>ENSG00000116096</t>
  </si>
  <si>
    <t>Q7Z4G4</t>
  </si>
  <si>
    <t>tRNA (guanine(10)-N2)-methyltransferase homolog OS=Homo sapiens (Human) OX=9606 GN=TRMT11 PE=1 SV=1</t>
  </si>
  <si>
    <t>TRMT11</t>
  </si>
  <si>
    <t>TRM11_HUMAN</t>
  </si>
  <si>
    <t>tRNA (guanine(10)-N2)-methyltransferase homolog</t>
  </si>
  <si>
    <t>C6orf75</t>
  </si>
  <si>
    <t>ENSG00000066651</t>
  </si>
  <si>
    <t>Q8IWE2</t>
  </si>
  <si>
    <t>Protein NOXP20 OS=Homo sapiens (Human) OX=9606 GN=FAM114A1 PE=1 SV=2</t>
  </si>
  <si>
    <t>FAM114A1</t>
  </si>
  <si>
    <t>NXP20_HUMAN</t>
  </si>
  <si>
    <t>Protein NOXP20</t>
  </si>
  <si>
    <t>NOXP20</t>
  </si>
  <si>
    <t>ENSG00000197712</t>
  </si>
  <si>
    <t>O95571</t>
  </si>
  <si>
    <t>Persulfide dioxygenase ETHE1, mitochondrial OS=Homo sapiens (Human) OX=9606 GN=ETHE1 PE=1 SV=2</t>
  </si>
  <si>
    <t>ETHE1</t>
  </si>
  <si>
    <t>ETHE1_HUMAN</t>
  </si>
  <si>
    <t>Persulfide dioxygenase ETHE1, mitochondrial</t>
  </si>
  <si>
    <t>HSCO</t>
  </si>
  <si>
    <t>ENSG00000105755</t>
  </si>
  <si>
    <t>P54725</t>
  </si>
  <si>
    <t>UV excision repair protein RAD23 homolog A OS=Homo sapiens (Human) OX=9606 GN=RAD23A PE=1 SV=1</t>
  </si>
  <si>
    <t>RAD23A</t>
  </si>
  <si>
    <t>RD23A_HUMAN</t>
  </si>
  <si>
    <t>UV excision repair protein RAD23 homolog A</t>
  </si>
  <si>
    <t>ENSG00000179262</t>
  </si>
  <si>
    <t>P53539</t>
  </si>
  <si>
    <t>Protein fosB OS=Homo sapiens (Human) OX=9606 GN=FOSB PE=1 SV=1</t>
  </si>
  <si>
    <t>FOSB</t>
  </si>
  <si>
    <t>FOSB_HUMAN</t>
  </si>
  <si>
    <t>Protein fosB</t>
  </si>
  <si>
    <t>G0S3</t>
  </si>
  <si>
    <t>ENSG00000125740</t>
  </si>
  <si>
    <t>Q8N0Y2</t>
  </si>
  <si>
    <t>Zinc finger protein 444 OS=Homo sapiens (Human) OX=9606 GN=ZNF444 PE=1 SV=1</t>
  </si>
  <si>
    <t>ZNF444</t>
  </si>
  <si>
    <t>ZN444_HUMAN</t>
  </si>
  <si>
    <t>Zinc finger protein 444</t>
  </si>
  <si>
    <t>EZF2;ZSCAN17</t>
  </si>
  <si>
    <t>ENSG00000167685</t>
  </si>
  <si>
    <t>O75815</t>
  </si>
  <si>
    <t>Breast cancer anti-estrogen resistance protein 3 OS=Homo sapiens (Human) OX=9606 GN=BCAR3 PE=1 SV=1</t>
  </si>
  <si>
    <t>BCAR3</t>
  </si>
  <si>
    <t>BCAR3_HUMAN</t>
  </si>
  <si>
    <t>Breast cancer anti-estrogen resistance protein 3</t>
  </si>
  <si>
    <t>NSP2;SH2D3B</t>
  </si>
  <si>
    <t>ENSG00000137936</t>
  </si>
  <si>
    <t>P37268</t>
  </si>
  <si>
    <t>Squalene synthase OS=Homo sapiens (Human) OX=9606 GN=FDFT1 PE=1 SV=1</t>
  </si>
  <si>
    <t>FDFT1</t>
  </si>
  <si>
    <t>FDFT_HUMAN</t>
  </si>
  <si>
    <t>Squalene synthase</t>
  </si>
  <si>
    <t>ENSG00000079459</t>
  </si>
  <si>
    <t>P55201</t>
  </si>
  <si>
    <t>Peregrin OS=Homo sapiens (Human) OX=9606 GN=BRPF1 PE=1 SV=2</t>
  </si>
  <si>
    <t>BRPF1</t>
  </si>
  <si>
    <t>BRPF1_HUMAN</t>
  </si>
  <si>
    <t>Peregrin {ECO:0000305}</t>
  </si>
  <si>
    <t>BR140</t>
  </si>
  <si>
    <t>ENSG00000156983</t>
  </si>
  <si>
    <t>Q96EY8</t>
  </si>
  <si>
    <t>Corrinoid adenosyltransferase OS=Homo sapiens (Human) OX=9606 GN=MMAB PE=1 SV=1</t>
  </si>
  <si>
    <t>MMAB</t>
  </si>
  <si>
    <t>MMAB_HUMAN</t>
  </si>
  <si>
    <t>Corrinoid adenosyltransferase</t>
  </si>
  <si>
    <t>ENSG00000139428</t>
  </si>
  <si>
    <t>P13051</t>
  </si>
  <si>
    <t>Uracil-DNA glycosylase OS=Homo sapiens (Human) OX=9606 GN=UNG PE=1 SV=2</t>
  </si>
  <si>
    <t>UNG</t>
  </si>
  <si>
    <t>UNG_HUMAN</t>
  </si>
  <si>
    <t>Uracil-DNA glycosylase {ECO:0000255|HAMAP-Rule:MF_03166}</t>
  </si>
  <si>
    <t>ENSG00000076248</t>
  </si>
  <si>
    <t>Q9UJA5</t>
  </si>
  <si>
    <t>tRNA (adenine(58)-N(1))-methyltransferase non-catalytic subunit TRM6 OS=Homo sapiens (Human) OX=9606 GN=TRMT6 PE=1 SV=1</t>
  </si>
  <si>
    <t>TRMT6</t>
  </si>
  <si>
    <t>TRM6_HUMAN</t>
  </si>
  <si>
    <t>tRNA (adenine(58)-N(1))-methyltransferase non-catalytic subunit TRM6</t>
  </si>
  <si>
    <t>KIAA1153;TRM6</t>
  </si>
  <si>
    <t>ENSG00000089195</t>
  </si>
  <si>
    <t>Q6IEG0</t>
  </si>
  <si>
    <t>U11/U12 small nuclear ribonucleoprotein 48 kDa protein OS=Homo sapiens (Human) OX=9606 GN=SNRNP48 PE=1 SV=2</t>
  </si>
  <si>
    <t>SNRNP48</t>
  </si>
  <si>
    <t>SNR48_HUMAN</t>
  </si>
  <si>
    <t>U11/U12 small nuclear ribonucleoprotein 48 kDa protein</t>
  </si>
  <si>
    <t>C6orf151</t>
  </si>
  <si>
    <t>ENSG00000168566</t>
  </si>
  <si>
    <t>Q9NXW2</t>
  </si>
  <si>
    <t>DnaJ homolog subfamily B member 12 OS=Homo sapiens (Human) OX=9606 GN=DNAJB12 PE=1 SV=5</t>
  </si>
  <si>
    <t>DNAJB12</t>
  </si>
  <si>
    <t>DJB12_HUMAN</t>
  </si>
  <si>
    <t>DnaJ homolog subfamily B member 12 {ECO:0000312|HGNC:HGNC:14891}</t>
  </si>
  <si>
    <t>ENSG00000148719</t>
  </si>
  <si>
    <t>Q8N5M1</t>
  </si>
  <si>
    <t>ATP synthase mitochondrial F1 complex assembly factor 2 OS=Homo sapiens (Human) OX=9606 GN=ATPAF2 PE=1 SV=1</t>
  </si>
  <si>
    <t>ATPAF2</t>
  </si>
  <si>
    <t>ATPF2_HUMAN</t>
  </si>
  <si>
    <t>ATP synthase mitochondrial F1 complex assembly factor 2</t>
  </si>
  <si>
    <t>ATP12</t>
  </si>
  <si>
    <t>ENSG00000171953</t>
  </si>
  <si>
    <t>Q9NZZ3</t>
  </si>
  <si>
    <t>Charged multivesicular body protein 5 OS=Homo sapiens (Human) OX=9606 GN=CHMP5 PE=1 SV=1</t>
  </si>
  <si>
    <t>CHMP5</t>
  </si>
  <si>
    <t>CHMP5_HUMAN</t>
  </si>
  <si>
    <t>Charged multivesicular body protein 5</t>
  </si>
  <si>
    <t>C9orf83;SNF7DC2</t>
  </si>
  <si>
    <t>ENSG00000086065</t>
  </si>
  <si>
    <t>Q9UNI6</t>
  </si>
  <si>
    <t>Dual specificity protein phosphatase 12 OS=Homo sapiens (Human) OX=9606 GN=DUSP12 PE=1 SV=1</t>
  </si>
  <si>
    <t>DUSP12</t>
  </si>
  <si>
    <t>DUS12_HUMAN</t>
  </si>
  <si>
    <t>Dual specificity protein phosphatase 12</t>
  </si>
  <si>
    <t>ENSG00000081721</t>
  </si>
  <si>
    <t>Q5T1C6</t>
  </si>
  <si>
    <t>Acyl-coenzyme A thioesterase THEM4 OS=Homo sapiens (Human) OX=9606 GN=THEM4 PE=1 SV=1</t>
  </si>
  <si>
    <t>THEM4</t>
  </si>
  <si>
    <t>THEM4_HUMAN</t>
  </si>
  <si>
    <t>Acyl-coenzyme A thioesterase THEM4</t>
  </si>
  <si>
    <t>CTMP</t>
  </si>
  <si>
    <t>ENSG00000159445</t>
  </si>
  <si>
    <t>Q9Y4C2</t>
  </si>
  <si>
    <t>TRPM8 channel-associated factor 1 OS=Homo sapiens (Human) OX=9606 GN=TCAF1 PE=1 SV=3</t>
  </si>
  <si>
    <t>TCAF1</t>
  </si>
  <si>
    <t>TCAF1_HUMAN</t>
  </si>
  <si>
    <t>TRPM8 channel-associated factor 1 {ECO:0000303|PubMed:25559186}</t>
  </si>
  <si>
    <t>FAM115A;KIAA0738</t>
  </si>
  <si>
    <t>ENSG00000198420</t>
  </si>
  <si>
    <t>P19838</t>
  </si>
  <si>
    <t>Nuclear factor NF-kappa-B p105 subunit OS=Homo sapiens (Human) OX=9606 GN=NFKB1 PE=1 SV=2</t>
  </si>
  <si>
    <t>NFKB1</t>
  </si>
  <si>
    <t>NFKB1_HUMAN</t>
  </si>
  <si>
    <t>Nuclear factor NF-kappa-B p105 subunit</t>
  </si>
  <si>
    <t>ENSG00000109320</t>
  </si>
  <si>
    <t>Q96D71</t>
  </si>
  <si>
    <t>RalBP1-associated Eps domain-containing protein 1 OS=Homo sapiens (Human) OX=9606 GN=REPS1 PE=1 SV=3</t>
  </si>
  <si>
    <t>REPS1</t>
  </si>
  <si>
    <t>REPS1_HUMAN</t>
  </si>
  <si>
    <t>RalBP1-associated Eps domain-containing protein 1</t>
  </si>
  <si>
    <t>ENSG00000135597</t>
  </si>
  <si>
    <t>O95834</t>
  </si>
  <si>
    <t>Echinoderm microtubule-associated protein-like 2 OS=Homo sapiens (Human) OX=9606 GN=EML2 PE=1 SV=1</t>
  </si>
  <si>
    <t>EML2</t>
  </si>
  <si>
    <t>EMAL2_HUMAN</t>
  </si>
  <si>
    <t>Echinoderm microtubule-associated protein-like 2</t>
  </si>
  <si>
    <t>EMAP2;EMAPL2</t>
  </si>
  <si>
    <t>ENSG00000125746</t>
  </si>
  <si>
    <t>Q92626</t>
  </si>
  <si>
    <t>Peroxidasin homolog OS=Homo sapiens (Human) OX=9606 GN=PXDN PE=1 SV=2</t>
  </si>
  <si>
    <t>PXDN</t>
  </si>
  <si>
    <t>PXDN_HUMAN</t>
  </si>
  <si>
    <t>Peroxidasin homolog</t>
  </si>
  <si>
    <t>KIAA0230;MG50;PRG2;VPO;VPO1</t>
  </si>
  <si>
    <t>ENSG00000130508</t>
  </si>
  <si>
    <t>Q5TDH0</t>
  </si>
  <si>
    <t>Protein DDI1 homolog 2 OS=Homo sapiens (Human) OX=9606 GN=DDI2 PE=1 SV=1</t>
  </si>
  <si>
    <t>DDI2</t>
  </si>
  <si>
    <t>DDI2_HUMAN</t>
  </si>
  <si>
    <t>Protein DDI1 homolog 2 {ECO:0000305}</t>
  </si>
  <si>
    <t>ENSG00000197312</t>
  </si>
  <si>
    <t>Q12907</t>
  </si>
  <si>
    <t>Vesicular integral-membrane protein VIP36 OS=Homo sapiens (Human) OX=9606 GN=LMAN2 PE=1 SV=1</t>
  </si>
  <si>
    <t>LMAN2</t>
  </si>
  <si>
    <t>LMAN2_HUMAN</t>
  </si>
  <si>
    <t>Vesicular integral-membrane protein VIP36</t>
  </si>
  <si>
    <t>C5orf8</t>
  </si>
  <si>
    <t>ENSG00000169223</t>
  </si>
  <si>
    <t>Q7Z5L9</t>
  </si>
  <si>
    <t>Interferon regulatory factor 2-binding protein 2 OS=Homo sapiens (Human) OX=9606 GN=IRF2BP2 PE=1 SV=2</t>
  </si>
  <si>
    <t>IRF2BP2</t>
  </si>
  <si>
    <t>I2BP2_HUMAN</t>
  </si>
  <si>
    <t>Interferon regulatory factor 2-binding protein 2</t>
  </si>
  <si>
    <t>ENSG00000168264</t>
  </si>
  <si>
    <t>Q96DG6</t>
  </si>
  <si>
    <t>Carboxymethylenebutenolidase homolog OS=Homo sapiens (Human) OX=9606 GN=CMBL PE=1 SV=1</t>
  </si>
  <si>
    <t>CMBL</t>
  </si>
  <si>
    <t>CMBL_HUMAN</t>
  </si>
  <si>
    <t>Carboxymethylenebutenolidase homolog</t>
  </si>
  <si>
    <t>ENSG00000164237</t>
  </si>
  <si>
    <t>Q9BRQ8</t>
  </si>
  <si>
    <t>Ferroptosis suppressor protein 1 OS=Homo sapiens (Human) OX=9606 GN=AIFM2 PE=1 SV=1</t>
  </si>
  <si>
    <t>AIFM2</t>
  </si>
  <si>
    <t>AIFM2_HUMAN</t>
  </si>
  <si>
    <t>Apoptosis-inducing factor 2</t>
  </si>
  <si>
    <t>AMID;PRG3</t>
  </si>
  <si>
    <t>ENSG00000042286</t>
  </si>
  <si>
    <t>Q9UN81</t>
  </si>
  <si>
    <t>LINE-1 retrotransposable element ORF1 protein OS=Homo sapiens (Human) OX=9606 GN=L1RE1 PE=1 SV=1</t>
  </si>
  <si>
    <t>L1RE1</t>
  </si>
  <si>
    <t>LORF1_HUMAN</t>
  </si>
  <si>
    <t>LINE-1 retrotransposable element ORF1 protein</t>
  </si>
  <si>
    <t>LRE1</t>
  </si>
  <si>
    <t>Q9BPX6</t>
  </si>
  <si>
    <t>Calcium uptake protein 1, mitochondrial OS=Homo sapiens (Human) OX=9606 GN=MICU1 PE=1 SV=1</t>
  </si>
  <si>
    <t>MICU1</t>
  </si>
  <si>
    <t>MICU1_HUMAN</t>
  </si>
  <si>
    <t>Calcium uptake protein 1, mitochondrial</t>
  </si>
  <si>
    <t>CALC</t>
  </si>
  <si>
    <t>ENSG00000107745</t>
  </si>
  <si>
    <t>Q92544</t>
  </si>
  <si>
    <t>Transmembrane 9 superfamily member 4 OS=Homo sapiens (Human) OX=9606 GN=TM9SF4 PE=1 SV=2</t>
  </si>
  <si>
    <t>TM9SF4</t>
  </si>
  <si>
    <t>TM9S4_HUMAN</t>
  </si>
  <si>
    <t>Transmembrane 9 superfamily member 4</t>
  </si>
  <si>
    <t>KIAA0255;TUCAP1</t>
  </si>
  <si>
    <t>ENSG00000101337</t>
  </si>
  <si>
    <t>Q8IZQ5</t>
  </si>
  <si>
    <t>Selenoprotein H OS=Homo sapiens (Human) OX=9606 GN=SELENOH PE=1 SV=2</t>
  </si>
  <si>
    <t>SELENOH</t>
  </si>
  <si>
    <t>SELH_HUMAN</t>
  </si>
  <si>
    <t>Selenoprotein H {ECO:0000305}</t>
  </si>
  <si>
    <t>C11orf31</t>
  </si>
  <si>
    <t>ENSG00000211450</t>
  </si>
  <si>
    <t>Q86WB0</t>
  </si>
  <si>
    <t>Nuclear-interacting partner of ALK OS=Homo sapiens (Human) OX=9606 GN=ZC3HC1 PE=1 SV=1</t>
  </si>
  <si>
    <t>ZC3HC1</t>
  </si>
  <si>
    <t>NIPA_HUMAN</t>
  </si>
  <si>
    <t>Nuclear-interacting partner of ALK</t>
  </si>
  <si>
    <t>NIPA</t>
  </si>
  <si>
    <t>ENSG00000091732</t>
  </si>
  <si>
    <t>O43464</t>
  </si>
  <si>
    <t>Serine protease HTRA2, mitochondrial OS=Homo sapiens (Human) OX=9606 GN=HTRA2 PE=1 SV=2</t>
  </si>
  <si>
    <t>HTRA2</t>
  </si>
  <si>
    <t>HTRA2_HUMAN</t>
  </si>
  <si>
    <t>Serine protease HTRA2, mitochondrial</t>
  </si>
  <si>
    <t>OMI;PRSS25</t>
  </si>
  <si>
    <t>ENSG00000115317</t>
  </si>
  <si>
    <t>P27449</t>
  </si>
  <si>
    <t>V-type proton ATPase 16 kDa proteolipid subunit OS=Homo sapiens (Human) OX=9606 GN=ATP6V0C PE=1 SV=1</t>
  </si>
  <si>
    <t>ATP6V0C</t>
  </si>
  <si>
    <t>VATL_HUMAN</t>
  </si>
  <si>
    <t>V-type proton ATPase 16 kDa proteolipid subunit</t>
  </si>
  <si>
    <t>ATP6C;ATP6L;ATPL</t>
  </si>
  <si>
    <t>ENSG00000185883</t>
  </si>
  <si>
    <t>Q96DX4</t>
  </si>
  <si>
    <t>RING finger and SPRY domain-containing protein 1 OS=Homo sapiens (Human) OX=9606 GN=RSPRY1 PE=1 SV=1</t>
  </si>
  <si>
    <t>RSPRY1</t>
  </si>
  <si>
    <t>RSPRY_HUMAN</t>
  </si>
  <si>
    <t>RING finger and SPRY domain-containing protein 1</t>
  </si>
  <si>
    <t>KIAA1972</t>
  </si>
  <si>
    <t>ENSG00000159579</t>
  </si>
  <si>
    <t>P16278</t>
  </si>
  <si>
    <t>Beta-galactosidase OS=Homo sapiens (Human) OX=9606 GN=GLB1 PE=1 SV=2</t>
  </si>
  <si>
    <t>GLB1</t>
  </si>
  <si>
    <t>BGAL_HUMAN</t>
  </si>
  <si>
    <t>Beta-galactosidase</t>
  </si>
  <si>
    <t>ELNR1</t>
  </si>
  <si>
    <t>ENSG00000170266</t>
  </si>
  <si>
    <t>Q8N8U2</t>
  </si>
  <si>
    <t>Chromodomain Y-like protein 2 OS=Homo sapiens (Human) OX=9606 GN=CDYL2 PE=1 SV=2</t>
  </si>
  <si>
    <t>CDYL2</t>
  </si>
  <si>
    <t>CDYL2_HUMAN</t>
  </si>
  <si>
    <t>Chromodomain Y-like protein 2</t>
  </si>
  <si>
    <t>ENSG00000166446</t>
  </si>
  <si>
    <t>Q8N201</t>
  </si>
  <si>
    <t>Integrator complex subunit 1 OS=Homo sapiens (Human) OX=9606 GN=INTS1 PE=1 SV=2</t>
  </si>
  <si>
    <t>INTS1</t>
  </si>
  <si>
    <t>INT1_HUMAN</t>
  </si>
  <si>
    <t>Integrator complex subunit 1</t>
  </si>
  <si>
    <t>KIAA1440</t>
  </si>
  <si>
    <t>ENSG00000164880</t>
  </si>
  <si>
    <t>Q9NPJ6</t>
  </si>
  <si>
    <t>Mediator of RNA polymerase II transcription subunit 4 OS=Homo sapiens (Human) OX=9606 GN=MED4 PE=1 SV=1</t>
  </si>
  <si>
    <t>MED4</t>
  </si>
  <si>
    <t>MED4_HUMAN</t>
  </si>
  <si>
    <t>Mediator of RNA polymerase II transcription subunit 4</t>
  </si>
  <si>
    <t>ARC36;DRIP36;VDRIP</t>
  </si>
  <si>
    <t>ENSG00000136146</t>
  </si>
  <si>
    <t>P23677</t>
  </si>
  <si>
    <t>Inositol-trisphosphate 3-kinase A OS=Homo sapiens (Human) OX=9606 GN=ITPKA PE=1 SV=1</t>
  </si>
  <si>
    <t>ITPKA</t>
  </si>
  <si>
    <t>IP3KA_HUMAN</t>
  </si>
  <si>
    <t>Inositol-trisphosphate 3-kinase A</t>
  </si>
  <si>
    <t>ENSG00000137825</t>
  </si>
  <si>
    <t>Q8NF37</t>
  </si>
  <si>
    <t>Lysophosphatidylcholine acyltransferase 1 OS=Homo sapiens (Human) OX=9606 GN=LPCAT1 PE=1 SV=2</t>
  </si>
  <si>
    <t>LPCAT1</t>
  </si>
  <si>
    <t>PCAT1_HUMAN</t>
  </si>
  <si>
    <t>Lysophosphatidylcholine acyltransferase 1</t>
  </si>
  <si>
    <t>AYTL2;PFAAP3</t>
  </si>
  <si>
    <t>ENSG00000153395</t>
  </si>
  <si>
    <t>Q96FV9</t>
  </si>
  <si>
    <t>THO complex subunit 1 OS=Homo sapiens (Human) OX=9606 GN=THOC1 PE=1 SV=1</t>
  </si>
  <si>
    <t>THOC1</t>
  </si>
  <si>
    <t>THOC1_HUMAN</t>
  </si>
  <si>
    <t>THO complex subunit 1</t>
  </si>
  <si>
    <t>HPR1</t>
  </si>
  <si>
    <t>ENSG00000079134</t>
  </si>
  <si>
    <t>Q05397</t>
  </si>
  <si>
    <t>Focal adhesion kinase 1 OS=Homo sapiens (Human) OX=9606 GN=PTK2 PE=1 SV=2</t>
  </si>
  <si>
    <t>PTK2</t>
  </si>
  <si>
    <t>FAK1_HUMAN</t>
  </si>
  <si>
    <t>Focal adhesion kinase 1</t>
  </si>
  <si>
    <t>FAK;FAK1</t>
  </si>
  <si>
    <t>ENSG00000169398</t>
  </si>
  <si>
    <t>P62841</t>
  </si>
  <si>
    <t>40S ribosomal protein S15 OS=Homo sapiens (Human) OX=9606 GN=RPS15 PE=1 SV=2</t>
  </si>
  <si>
    <t>RPS15</t>
  </si>
  <si>
    <t>RS15_HUMAN</t>
  </si>
  <si>
    <t>40S ribosomal protein S15</t>
  </si>
  <si>
    <t>RIG</t>
  </si>
  <si>
    <t>ENSG00000115268</t>
  </si>
  <si>
    <t>Q96HE9</t>
  </si>
  <si>
    <t>Proline-rich protein 11 OS=Homo sapiens (Human) OX=9606 GN=PRR11 PE=1 SV=1</t>
  </si>
  <si>
    <t>PRR11</t>
  </si>
  <si>
    <t>PRR11_HUMAN</t>
  </si>
  <si>
    <t>Proline-rich protein 11</t>
  </si>
  <si>
    <t>ENSG00000068489</t>
  </si>
  <si>
    <t>Q9Y5K8</t>
  </si>
  <si>
    <t>V-type proton ATPase subunit D OS=Homo sapiens (Human) OX=9606 GN=ATP6V1D PE=1 SV=1</t>
  </si>
  <si>
    <t>ATP6V1D</t>
  </si>
  <si>
    <t>VATD_HUMAN</t>
  </si>
  <si>
    <t>V-type proton ATPase subunit D</t>
  </si>
  <si>
    <t>ATP6M;VATD</t>
  </si>
  <si>
    <t>ENSG00000100554</t>
  </si>
  <si>
    <t>Q15165</t>
  </si>
  <si>
    <t>Serum paraoxonase/arylesterase 2 OS=Homo sapiens (Human) OX=9606 GN=PON2 PE=1 SV=4</t>
  </si>
  <si>
    <t>PON2</t>
  </si>
  <si>
    <t>PON2_HUMAN</t>
  </si>
  <si>
    <t>Serum paraoxonase/arylesterase 2</t>
  </si>
  <si>
    <t>ENSG00000105854</t>
  </si>
  <si>
    <t>Q9H9B4</t>
  </si>
  <si>
    <t>Sideroflexin-1 OS=Homo sapiens (Human) OX=9606 GN=SFXN1 PE=1 SV=4</t>
  </si>
  <si>
    <t>SFXN1</t>
  </si>
  <si>
    <t>SFXN1_HUMAN</t>
  </si>
  <si>
    <t>Sideroflexin-1</t>
  </si>
  <si>
    <t>ENSG00000164466</t>
  </si>
  <si>
    <t>Q9NP64</t>
  </si>
  <si>
    <t>Nucleolar protein of 40 kDa OS=Homo sapiens (Human) OX=9606 GN=ZCCHC17 PE=1 SV=1</t>
  </si>
  <si>
    <t>ZCCHC17</t>
  </si>
  <si>
    <t>NO40_HUMAN</t>
  </si>
  <si>
    <t>Nucleolar protein of 40 kDa</t>
  </si>
  <si>
    <t xml:space="preserve"> ORFNames=HSPC243;PS1D</t>
  </si>
  <si>
    <t>ENSG00000121766</t>
  </si>
  <si>
    <t>Q9NRV9</t>
  </si>
  <si>
    <t>Heme-binding protein 1 OS=Homo sapiens (Human) OX=9606 GN=HEBP1 PE=1 SV=1</t>
  </si>
  <si>
    <t>HEBP1</t>
  </si>
  <si>
    <t>HEBP1_HUMAN</t>
  </si>
  <si>
    <t>Heme-binding protein 1</t>
  </si>
  <si>
    <t>HBP</t>
  </si>
  <si>
    <t>ENSG00000013583</t>
  </si>
  <si>
    <t>Q15648</t>
  </si>
  <si>
    <t>Mediator of RNA polymerase II transcription subunit 1 OS=Homo sapiens (Human) OX=9606 GN=MED1 PE=1 SV=4</t>
  </si>
  <si>
    <t>MED1_HUMAN</t>
  </si>
  <si>
    <t>Mediator of RNA polymerase II transcription subunit 1</t>
  </si>
  <si>
    <t>ENSG00000125686</t>
  </si>
  <si>
    <t>P82932</t>
  </si>
  <si>
    <t>28S ribosomal protein S6, mitochondrial OS=Homo sapiens (Human) OX=9606 GN=MRPS6 PE=1 SV=3</t>
  </si>
  <si>
    <t>MRPS6</t>
  </si>
  <si>
    <t>RT06_HUMAN</t>
  </si>
  <si>
    <t>28S ribosomal protein S6, mitochondrial</t>
  </si>
  <si>
    <t>C21orf101;RPMS6</t>
  </si>
  <si>
    <t>ENSG00000243927</t>
  </si>
  <si>
    <t>P78417</t>
  </si>
  <si>
    <t>Glutathione S-transferase omega-1 OS=Homo sapiens (Human) OX=9606 GN=GSTO1 PE=1 SV=2</t>
  </si>
  <si>
    <t>GSTO1</t>
  </si>
  <si>
    <t>GSTO1_HUMAN</t>
  </si>
  <si>
    <t>Glutathione S-transferase omega-1</t>
  </si>
  <si>
    <t>GSTTLP28</t>
  </si>
  <si>
    <t>ENSG00000148834</t>
  </si>
  <si>
    <t>Q53H82</t>
  </si>
  <si>
    <t>Endoribonuclease LACTB2 OS=Homo sapiens (Human) OX=9606 GN=LACTB2 PE=1 SV=2</t>
  </si>
  <si>
    <t>LACTB2</t>
  </si>
  <si>
    <t>LACB2_HUMAN</t>
  </si>
  <si>
    <t>Endoribonuclease LACTB2 {ECO:0000303|PubMed:26826708}</t>
  </si>
  <si>
    <t>ENSG00000147592</t>
  </si>
  <si>
    <t>Q9NRF9</t>
  </si>
  <si>
    <t>DNA polymerase epsilon subunit 3 OS=Homo sapiens (Human) OX=9606 GN=POLE3 PE=1 SV=1</t>
  </si>
  <si>
    <t>POLE3</t>
  </si>
  <si>
    <t>DPOE3_HUMAN</t>
  </si>
  <si>
    <t>DNA polymerase epsilon subunit 3</t>
  </si>
  <si>
    <t>CHRAC17</t>
  </si>
  <si>
    <t>ENSG00000148229</t>
  </si>
  <si>
    <t>Q9NT62</t>
  </si>
  <si>
    <t>Ubiquitin-like-conjugating enzyme ATG3 OS=Homo sapiens (Human) OX=9606 GN=ATG3 PE=1 SV=1</t>
  </si>
  <si>
    <t>ATG3</t>
  </si>
  <si>
    <t>ATG3_HUMAN</t>
  </si>
  <si>
    <t>Ubiquitin-like-conjugating enzyme ATG3</t>
  </si>
  <si>
    <t>APG3;APG3L</t>
  </si>
  <si>
    <t>ENSG00000144848</t>
  </si>
  <si>
    <t>Q86YQ8</t>
  </si>
  <si>
    <t>Copine-8 OS=Homo sapiens (Human) OX=9606 GN=CPNE8 PE=1 SV=2</t>
  </si>
  <si>
    <t>CPNE8</t>
  </si>
  <si>
    <t>CPNE8_HUMAN</t>
  </si>
  <si>
    <t>Copine-8 {ECO:0000305}</t>
  </si>
  <si>
    <t>ENSG00000139117</t>
  </si>
  <si>
    <t>P15374</t>
  </si>
  <si>
    <t>Ubiquitin carboxyl-terminal hydrolase isozyme L3 OS=Homo sapiens (Human) OX=9606 GN=UCHL3 PE=1 SV=1</t>
  </si>
  <si>
    <t>UCHL3</t>
  </si>
  <si>
    <t>UCHL3_HUMAN</t>
  </si>
  <si>
    <t>Ubiquitin carboxyl-terminal hydrolase isozyme L3</t>
  </si>
  <si>
    <t>ENSG00000118939</t>
  </si>
  <si>
    <t>Q8NBN7</t>
  </si>
  <si>
    <t>Retinol dehydrogenase 13 OS=Homo sapiens (Human) OX=9606 GN=RDH13 PE=1 SV=2</t>
  </si>
  <si>
    <t>RDH13</t>
  </si>
  <si>
    <t>RDH13_HUMAN</t>
  </si>
  <si>
    <t>Retinol dehydrogenase 13 {ECO:0000305}</t>
  </si>
  <si>
    <t xml:space="preserve"> ORFNames=PSEC0082;SDR7C3</t>
  </si>
  <si>
    <t>ENSG00000160439;ENSG00000273944;ENSG00000274418;ENSG00000274504;ENSG00000275474;ENSG00000276341;ENSG00000276684;ENSG00000276826;ENSG00000278149;ENSG00000278284</t>
  </si>
  <si>
    <t>Q9Y6J9</t>
  </si>
  <si>
    <t>TAF6-like RNA polymerase II p300/CBP-associated factor-associated factor 65 kDa subunit 6L OS=Homo sapiens (Human) OX=9606 GN=TAF6L PE=1 SV=1</t>
  </si>
  <si>
    <t>TAF6L</t>
  </si>
  <si>
    <t>TAF6L_HUMAN</t>
  </si>
  <si>
    <t>TAF6-like RNA polymerase II p300/CBP-associated factor-associated factor 65 kDa subunit 6L</t>
  </si>
  <si>
    <t>PAF65A</t>
  </si>
  <si>
    <t>ENSG00000162227</t>
  </si>
  <si>
    <t>P31271</t>
  </si>
  <si>
    <t>Homeobox protein Hox-A13 OS=Homo sapiens (Human) OX=9606 GN=HOXA13 PE=1 SV=3</t>
  </si>
  <si>
    <t>HOXA13</t>
  </si>
  <si>
    <t>HXA13_HUMAN</t>
  </si>
  <si>
    <t>Homeobox protein Hox-A13</t>
  </si>
  <si>
    <t>HOX1J</t>
  </si>
  <si>
    <t>ENSG00000106031</t>
  </si>
  <si>
    <t>P33316</t>
  </si>
  <si>
    <t>Deoxyuridine 5'-triphosphate nucleotidohydrolase, mitochondrial OS=Homo sapiens (Human) OX=9606 GN=DUT PE=1 SV=4</t>
  </si>
  <si>
    <t>DUT</t>
  </si>
  <si>
    <t>DUT_HUMAN</t>
  </si>
  <si>
    <t>Deoxyuridine 5'-triphosphate nucleotidohydrolase, mitochondrial</t>
  </si>
  <si>
    <t>ENSG00000128951</t>
  </si>
  <si>
    <t>Q8N2K0</t>
  </si>
  <si>
    <t>Lysophosphatidylserine lipase ABHD12 OS=Homo sapiens (Human) OX=9606 GN=ABHD12 PE=1 SV=2</t>
  </si>
  <si>
    <t>ABHD12</t>
  </si>
  <si>
    <t>ABD12_HUMAN</t>
  </si>
  <si>
    <t>Monoacylglycerol lipase ABHD12 {ECO:0000305}</t>
  </si>
  <si>
    <t>C20orf22</t>
  </si>
  <si>
    <t>ENSG00000100997</t>
  </si>
  <si>
    <t>P56945</t>
  </si>
  <si>
    <t>Breast cancer anti-estrogen resistance protein 1 OS=Homo sapiens (Human) OX=9606 GN=BCAR1 PE=1 SV=2</t>
  </si>
  <si>
    <t>BCAR1</t>
  </si>
  <si>
    <t>BCAR1_HUMAN</t>
  </si>
  <si>
    <t>Breast cancer anti-estrogen resistance protein 1</t>
  </si>
  <si>
    <t>CAS;CASS1;CRKAS</t>
  </si>
  <si>
    <t>ENSG00000050820</t>
  </si>
  <si>
    <t>Q15555</t>
  </si>
  <si>
    <t>Microtubule-associated protein RP/EB family member 2 OS=Homo sapiens (Human) OX=9606 GN=MAPRE2 PE=1 SV=1</t>
  </si>
  <si>
    <t>MAPRE2</t>
  </si>
  <si>
    <t>MARE2_HUMAN</t>
  </si>
  <si>
    <t>Microtubule-associated protein RP/EB family member 2</t>
  </si>
  <si>
    <t>RP1</t>
  </si>
  <si>
    <t>ENSG00000166974</t>
  </si>
  <si>
    <t>Q53TN4</t>
  </si>
  <si>
    <t>Cytochrome b reductase 1 OS=Homo sapiens (Human) OX=9606 GN=CYBRD1 PE=1 SV=1</t>
  </si>
  <si>
    <t>CYBRD1</t>
  </si>
  <si>
    <t>CYBR1_HUMAN</t>
  </si>
  <si>
    <t>Cytochrome b reductase 1</t>
  </si>
  <si>
    <t>DCYTB;FRRS3</t>
  </si>
  <si>
    <t>ENSG00000071967</t>
  </si>
  <si>
    <t>O00487</t>
  </si>
  <si>
    <t>26S proteasome non-ATPase regulatory subunit 14 OS=Homo sapiens (Human) OX=9606 GN=PSMD14 PE=1 SV=1</t>
  </si>
  <si>
    <t>PSMD14</t>
  </si>
  <si>
    <t>PSDE_HUMAN</t>
  </si>
  <si>
    <t>26S proteasome non-ATPase regulatory subunit 14</t>
  </si>
  <si>
    <t>POH1</t>
  </si>
  <si>
    <t>ENSG00000115233</t>
  </si>
  <si>
    <t>Q4VC05</t>
  </si>
  <si>
    <t>B-cell CLL/lymphoma 7 protein family member A OS=Homo sapiens (Human) OX=9606 GN=BCL7A PE=1 SV=1</t>
  </si>
  <si>
    <t>BCL7A</t>
  </si>
  <si>
    <t>BCL7A_HUMAN</t>
  </si>
  <si>
    <t>B-cell CLL/lymphoma 7 protein family member A</t>
  </si>
  <si>
    <t>ENSG00000110987;ENSG00000282873</t>
  </si>
  <si>
    <t>Q8IV48</t>
  </si>
  <si>
    <t>3'-5' exoribonuclease 1 OS=Homo sapiens (Human) OX=9606 GN=ERI1 PE=1 SV=3</t>
  </si>
  <si>
    <t>ERI1</t>
  </si>
  <si>
    <t>ERI1_HUMAN</t>
  </si>
  <si>
    <t>3'-5' exoribonuclease 1</t>
  </si>
  <si>
    <t>3'EXO;THEX1</t>
  </si>
  <si>
    <t>ENSG00000104626</t>
  </si>
  <si>
    <t>Q9UHR6</t>
  </si>
  <si>
    <t>Zinc finger HIT domain-containing protein 2 OS=Homo sapiens (Human) OX=9606 GN=ZNHIT2 PE=1 SV=1</t>
  </si>
  <si>
    <t>ZNHIT2</t>
  </si>
  <si>
    <t>ZNHI2_HUMAN</t>
  </si>
  <si>
    <t>Zinc finger HIT domain-containing protein 2</t>
  </si>
  <si>
    <t>C11orf5</t>
  </si>
  <si>
    <t>ENSG00000174276</t>
  </si>
  <si>
    <t>Q9UGV2</t>
  </si>
  <si>
    <t>Protein NDRG3 OS=Homo sapiens (Human) OX=9606 GN=NDRG3 PE=1 SV=2</t>
  </si>
  <si>
    <t>NDRG3</t>
  </si>
  <si>
    <t>NDRG3_HUMAN</t>
  </si>
  <si>
    <t>Protein NDRG3</t>
  </si>
  <si>
    <t>ENSG00000101079</t>
  </si>
  <si>
    <t>Q9HBH5</t>
  </si>
  <si>
    <t>Retinol dehydrogenase 14 OS=Homo sapiens (Human) OX=9606 GN=RDH14 PE=1 SV=1</t>
  </si>
  <si>
    <t>RDH14</t>
  </si>
  <si>
    <t>RDH14_HUMAN</t>
  </si>
  <si>
    <t>Retinol dehydrogenase 14 {ECO:0000305}</t>
  </si>
  <si>
    <t>PAN2;SDR7C4</t>
  </si>
  <si>
    <t>ENSG00000240857</t>
  </si>
  <si>
    <t>Q9NVI1</t>
  </si>
  <si>
    <t>Fanconi anemia group I protein OS=Homo sapiens (Human) OX=9606 GN=FANCI PE=1 SV=4</t>
  </si>
  <si>
    <t>FANCI</t>
  </si>
  <si>
    <t>FANCI_HUMAN</t>
  </si>
  <si>
    <t>Fanconi anemia group I protein</t>
  </si>
  <si>
    <t>KIAA1794</t>
  </si>
  <si>
    <t>ENSG00000140525</t>
  </si>
  <si>
    <t>Q13155</t>
  </si>
  <si>
    <t>Aminoacyl tRNA synthase complex-interacting multifunctional protein 2 OS=Homo sapiens (Human) OX=9606 GN=AIMP2 PE=1 SV=2</t>
  </si>
  <si>
    <t>AIMP2</t>
  </si>
  <si>
    <t>AIMP2_HUMAN</t>
  </si>
  <si>
    <t>Aminoacyl tRNA synthase complex-interacting multifunctional protein 2</t>
  </si>
  <si>
    <t>JTV1</t>
  </si>
  <si>
    <t>ENSG00000106305</t>
  </si>
  <si>
    <t>O94855</t>
  </si>
  <si>
    <t>Protein transport protein Sec24D OS=Homo sapiens (Human) OX=9606 GN=SEC24D PE=1 SV=2</t>
  </si>
  <si>
    <t>SEC24D</t>
  </si>
  <si>
    <t>SC24D_HUMAN</t>
  </si>
  <si>
    <t>Protein transport protein Sec24D {ECO:0000305}</t>
  </si>
  <si>
    <t>KIAA0755</t>
  </si>
  <si>
    <t>ENSG00000150961</t>
  </si>
  <si>
    <t>P08651</t>
  </si>
  <si>
    <t>Nuclear factor 1 C-type OS=Homo sapiens (Human) OX=9606 GN=NFIC PE=1 SV=2</t>
  </si>
  <si>
    <t>NFIC</t>
  </si>
  <si>
    <t>NFIC_HUMAN</t>
  </si>
  <si>
    <t>Nuclear factor 1 C-type</t>
  </si>
  <si>
    <t>NFI</t>
  </si>
  <si>
    <t>ENSG00000141905</t>
  </si>
  <si>
    <t>P37235</t>
  </si>
  <si>
    <t>Hippocalcin-like protein 1 OS=Homo sapiens (Human) OX=9606 GN=HPCAL1 PE=1 SV=3</t>
  </si>
  <si>
    <t>HPCAL1</t>
  </si>
  <si>
    <t>HPCL1_HUMAN</t>
  </si>
  <si>
    <t>Hippocalcin-like protein 1</t>
  </si>
  <si>
    <t>BDR1</t>
  </si>
  <si>
    <t>ENSG00000115756</t>
  </si>
  <si>
    <t>Q96KP1</t>
  </si>
  <si>
    <t>Exocyst complex component 2 OS=Homo sapiens (Human) OX=9606 GN=EXOC2 PE=1 SV=1</t>
  </si>
  <si>
    <t>EXOC2</t>
  </si>
  <si>
    <t>EXOC2_HUMAN</t>
  </si>
  <si>
    <t>Exocyst complex component 2</t>
  </si>
  <si>
    <t>SEC5;SEC5L1</t>
  </si>
  <si>
    <t>ENSG00000112685</t>
  </si>
  <si>
    <t>Q8N9N7</t>
  </si>
  <si>
    <t>Leucine-rich repeat-containing protein 57 OS=Homo sapiens (Human) OX=9606 GN=LRRC57 PE=1 SV=1</t>
  </si>
  <si>
    <t>LRRC57</t>
  </si>
  <si>
    <t>LRC57_HUMAN</t>
  </si>
  <si>
    <t>Leucine-rich repeat-containing protein 57</t>
  </si>
  <si>
    <t>ENSG00000180979</t>
  </si>
  <si>
    <t>P20810</t>
  </si>
  <si>
    <t>Calpastatin OS=Homo sapiens (Human) OX=9606 GN=CAST PE=1 SV=4</t>
  </si>
  <si>
    <t>CAST</t>
  </si>
  <si>
    <t>ICAL_HUMAN</t>
  </si>
  <si>
    <t>Calpastatin</t>
  </si>
  <si>
    <t>ENSG00000153113</t>
  </si>
  <si>
    <t>Q9HBH1</t>
  </si>
  <si>
    <t>Peptide deformylase, mitochondrial OS=Homo sapiens (Human) OX=9606 GN=PDF PE=1 SV=1</t>
  </si>
  <si>
    <t>PDF</t>
  </si>
  <si>
    <t>DEFM_HUMAN</t>
  </si>
  <si>
    <t>Peptide deformylase, mitochondrial</t>
  </si>
  <si>
    <t>PDF1A</t>
  </si>
  <si>
    <t>ENSG00000258429</t>
  </si>
  <si>
    <t>P25686</t>
  </si>
  <si>
    <t>DnaJ homolog subfamily B member 2 OS=Homo sapiens (Human) OX=9606 GN=DNAJB2 PE=1 SV=3</t>
  </si>
  <si>
    <t>DNAJB2</t>
  </si>
  <si>
    <t>DNJB2_HUMAN</t>
  </si>
  <si>
    <t>DnaJ homolog subfamily B member 2 {ECO:0000305}</t>
  </si>
  <si>
    <t>ENSG00000135924</t>
  </si>
  <si>
    <t>P42694</t>
  </si>
  <si>
    <t>Probable helicase with zinc finger domain OS=Homo sapiens (Human) OX=9606 GN=HELZ PE=1 SV=2</t>
  </si>
  <si>
    <t>HELZ</t>
  </si>
  <si>
    <t>HELZ_HUMAN</t>
  </si>
  <si>
    <t>Probable helicase with zinc finger domain</t>
  </si>
  <si>
    <t>DRHC;KIAA0054</t>
  </si>
  <si>
    <t>ENSG00000198265</t>
  </si>
  <si>
    <t>P13929</t>
  </si>
  <si>
    <t>Beta-enolase OS=Homo sapiens (Human) OX=9606 GN=ENO3 PE=1 SV=5</t>
  </si>
  <si>
    <t>ENO3</t>
  </si>
  <si>
    <t>ENOB_HUMAN</t>
  </si>
  <si>
    <t>Beta-enolase</t>
  </si>
  <si>
    <t>ENSG00000108515</t>
  </si>
  <si>
    <t>O14737</t>
  </si>
  <si>
    <t>Programmed cell death protein 5 OS=Homo sapiens (Human) OX=9606 GN=PDCD5 PE=1 SV=3</t>
  </si>
  <si>
    <t>PDCD5</t>
  </si>
  <si>
    <t>PDCD5_HUMAN</t>
  </si>
  <si>
    <t>Programmed cell death protein 5</t>
  </si>
  <si>
    <t>TFAR19</t>
  </si>
  <si>
    <t>ENSG00000105185</t>
  </si>
  <si>
    <t>Q8TCC3</t>
  </si>
  <si>
    <t>39S ribosomal protein L30, mitochondrial OS=Homo sapiens (Human) OX=9606 GN=MRPL30 PE=1 SV=1</t>
  </si>
  <si>
    <t>MRPL30</t>
  </si>
  <si>
    <t>RM30_HUMAN</t>
  </si>
  <si>
    <t>39S ribosomal protein L30, mitochondrial</t>
  </si>
  <si>
    <t>MRPL28;RPML28</t>
  </si>
  <si>
    <t>ENSG00000185414</t>
  </si>
  <si>
    <t>Q8N488</t>
  </si>
  <si>
    <t>RING1 and YY1-binding protein OS=Homo sapiens (Human) OX=9606 GN=RYBP PE=1 SV=2</t>
  </si>
  <si>
    <t>RYBP</t>
  </si>
  <si>
    <t>RYBP_HUMAN</t>
  </si>
  <si>
    <t>RING1 and YY1-binding protein</t>
  </si>
  <si>
    <t>DEDAF;YEAF1</t>
  </si>
  <si>
    <t>ENSG00000163602</t>
  </si>
  <si>
    <t>Q6DN03</t>
  </si>
  <si>
    <t>Putative histone H2B type 2-C OS=Homo sapiens (Human) OX=9606 GN=HIST2H2BC PE=5 SV=3</t>
  </si>
  <si>
    <t>HIST2H2BC</t>
  </si>
  <si>
    <t>H2B2C_HUMAN</t>
  </si>
  <si>
    <t>Putative histone H2B type 2-C</t>
  </si>
  <si>
    <t>P50748</t>
  </si>
  <si>
    <t>Kinetochore-associated protein 1 OS=Homo sapiens (Human) OX=9606 GN=KNTC1 PE=1 SV=1</t>
  </si>
  <si>
    <t>KNTC1</t>
  </si>
  <si>
    <t>KNTC1_HUMAN</t>
  </si>
  <si>
    <t>Kinetochore-associated protein 1</t>
  </si>
  <si>
    <t>KIAA0166</t>
  </si>
  <si>
    <t>ENSG00000184445</t>
  </si>
  <si>
    <t>O14978</t>
  </si>
  <si>
    <t>Zinc finger protein 263 OS=Homo sapiens (Human) OX=9606 GN=ZNF263 PE=1 SV=2</t>
  </si>
  <si>
    <t>ZNF263</t>
  </si>
  <si>
    <t>ZN263_HUMAN</t>
  </si>
  <si>
    <t>Zinc finger protein 263</t>
  </si>
  <si>
    <t>FPM315;ZKSCAN12</t>
  </si>
  <si>
    <t>ENSG00000006194</t>
  </si>
  <si>
    <t>Q14118</t>
  </si>
  <si>
    <t>Dystroglycan OS=Homo sapiens (Human) OX=9606 GN=DAG1 PE=1 SV=2</t>
  </si>
  <si>
    <t>DAG1</t>
  </si>
  <si>
    <t>DAG1_HUMAN</t>
  </si>
  <si>
    <t>Dystroglycan</t>
  </si>
  <si>
    <t>ENSG00000173402</t>
  </si>
  <si>
    <t>P21359</t>
  </si>
  <si>
    <t>Neurofibromin OS=Homo sapiens (Human) OX=9606 GN=NF1 PE=1 SV=2</t>
  </si>
  <si>
    <t>NF1</t>
  </si>
  <si>
    <t>NF1_HUMAN</t>
  </si>
  <si>
    <t>Neurofibromin</t>
  </si>
  <si>
    <t>ENSG00000196712</t>
  </si>
  <si>
    <t>O60783</t>
  </si>
  <si>
    <t>28S ribosomal protein S14, mitochondrial OS=Homo sapiens (Human) OX=9606 GN=MRPS14 PE=1 SV=1</t>
  </si>
  <si>
    <t>MRPS14</t>
  </si>
  <si>
    <t>RT14_HUMAN</t>
  </si>
  <si>
    <t>28S ribosomal protein S14, mitochondrial</t>
  </si>
  <si>
    <t>ENSG00000120333</t>
  </si>
  <si>
    <t>P00441</t>
  </si>
  <si>
    <t>Superoxide dismutase [Cu-Zn] OS=Homo sapiens (Human) OX=9606 GN=SOD1 PE=1 SV=2</t>
  </si>
  <si>
    <t>SOD1</t>
  </si>
  <si>
    <t>SODC_HUMAN</t>
  </si>
  <si>
    <t>Superoxide dismutase [Cu-Zn]</t>
  </si>
  <si>
    <t>ENSG00000142168</t>
  </si>
  <si>
    <t>Q8TF42</t>
  </si>
  <si>
    <t>Ubiquitin-associated and SH3 domain-containing protein B OS=Homo sapiens (Human) OX=9606 GN=UBASH3B PE=1 SV=2</t>
  </si>
  <si>
    <t>UBASH3B</t>
  </si>
  <si>
    <t>UBS3B_HUMAN</t>
  </si>
  <si>
    <t>Ubiquitin-associated and SH3 domain-containing protein B</t>
  </si>
  <si>
    <t>KIAA1959;STS1</t>
  </si>
  <si>
    <t>ENSG00000154127</t>
  </si>
  <si>
    <t>Q8WTW3</t>
  </si>
  <si>
    <t>Conserved oligomeric Golgi complex subunit 1 OS=Homo sapiens (Human) OX=9606 GN=COG1 PE=1 SV=1</t>
  </si>
  <si>
    <t>COG1</t>
  </si>
  <si>
    <t>COG1_HUMAN</t>
  </si>
  <si>
    <t>Conserved oligomeric Golgi complex subunit 1</t>
  </si>
  <si>
    <t>KIAA1381;LDLB</t>
  </si>
  <si>
    <t>ENSG00000166685</t>
  </si>
  <si>
    <t>P19174</t>
  </si>
  <si>
    <t>1-phosphatidylinositol 4,5-bisphosphate phosphodiesterase gamma-1 OS=Homo sapiens (Human) OX=9606 GN=PLCG1 PE=1 SV=1</t>
  </si>
  <si>
    <t>PLCG1</t>
  </si>
  <si>
    <t>PLCG1_HUMAN</t>
  </si>
  <si>
    <t>1-phosphatidylinositol 4,5-bisphosphate phosphodiesterase gamma-1</t>
  </si>
  <si>
    <t>PLC1</t>
  </si>
  <si>
    <t>ENSG00000124181</t>
  </si>
  <si>
    <t>Q9NX40</t>
  </si>
  <si>
    <t>OCIA domain-containing protein 1 OS=Homo sapiens (Human) OX=9606 GN=OCIAD1 PE=1 SV=1</t>
  </si>
  <si>
    <t>OCIAD1</t>
  </si>
  <si>
    <t>OCAD1_HUMAN</t>
  </si>
  <si>
    <t>OCIA domain-containing protein 1</t>
  </si>
  <si>
    <t>ASRIJ</t>
  </si>
  <si>
    <t>ENSG00000109180</t>
  </si>
  <si>
    <t>Q99442</t>
  </si>
  <si>
    <t>Translocation protein SEC62 OS=Homo sapiens (Human) OX=9606 GN=SEC62 PE=1 SV=1</t>
  </si>
  <si>
    <t>SEC62</t>
  </si>
  <si>
    <t>SEC62_HUMAN</t>
  </si>
  <si>
    <t>Translocation protein SEC62</t>
  </si>
  <si>
    <t>TLOC1</t>
  </si>
  <si>
    <t>ENSG00000008952</t>
  </si>
  <si>
    <t>P83369</t>
  </si>
  <si>
    <t>U7 snRNA-associated Sm-like protein LSm11 OS=Homo sapiens (Human) OX=9606 GN=LSM11 PE=1 SV=2</t>
  </si>
  <si>
    <t>LSM11</t>
  </si>
  <si>
    <t>LSM11_HUMAN</t>
  </si>
  <si>
    <t>U7 snRNA-associated Sm-like protein LSm11</t>
  </si>
  <si>
    <t>ENSG00000155858</t>
  </si>
  <si>
    <t>Q96K58</t>
  </si>
  <si>
    <t>Zinc finger protein 668 OS=Homo sapiens (Human) OX=9606 GN=ZNF668 PE=1 SV=3</t>
  </si>
  <si>
    <t>ZNF668</t>
  </si>
  <si>
    <t>ZN668_HUMAN</t>
  </si>
  <si>
    <t>Zinc finger protein 668</t>
  </si>
  <si>
    <t>ENSG00000167394</t>
  </si>
  <si>
    <t>Q12933</t>
  </si>
  <si>
    <t>TNF receptor-associated factor 2 OS=Homo sapiens (Human) OX=9606 GN=TRAF2 PE=1 SV=2</t>
  </si>
  <si>
    <t>TRAF2</t>
  </si>
  <si>
    <t>TRAF2_HUMAN</t>
  </si>
  <si>
    <t>TNF receptor-associated factor 2</t>
  </si>
  <si>
    <t>TRAP3</t>
  </si>
  <si>
    <t>ENSG00000127191</t>
  </si>
  <si>
    <t>Q9BVS4</t>
  </si>
  <si>
    <t>Serine/threonine-protein kinase RIO2 OS=Homo sapiens (Human) OX=9606 GN=RIOK2 PE=1 SV=2</t>
  </si>
  <si>
    <t>RIOK2</t>
  </si>
  <si>
    <t>RIOK2_HUMAN</t>
  </si>
  <si>
    <t>Serine/threonine-protein kinase RIO2</t>
  </si>
  <si>
    <t>RIO2</t>
  </si>
  <si>
    <t>ENSG00000058729</t>
  </si>
  <si>
    <t>P31937</t>
  </si>
  <si>
    <t>3-hydroxyisobutyrate dehydrogenase, mitochondrial OS=Homo sapiens (Human) OX=9606 GN=HIBADH PE=1 SV=2</t>
  </si>
  <si>
    <t>HIBADH</t>
  </si>
  <si>
    <t>3HIDH_HUMAN</t>
  </si>
  <si>
    <t>3-hydroxyisobutyrate dehydrogenase, mitochondrial</t>
  </si>
  <si>
    <t>ENSG00000106049</t>
  </si>
  <si>
    <t>O75323</t>
  </si>
  <si>
    <t>Protein NipSnap homolog 2 OS=Homo sapiens (Human) OX=9606 GN=NIPSNAP2 PE=1 SV=1</t>
  </si>
  <si>
    <t>NIPSNAP2</t>
  </si>
  <si>
    <t>NIPS2_HUMAN</t>
  </si>
  <si>
    <t>Protein NipSnap homolog 2</t>
  </si>
  <si>
    <t>GBAS</t>
  </si>
  <si>
    <t>ENSG00000146729</t>
  </si>
  <si>
    <t>Q13586</t>
  </si>
  <si>
    <t>Stromal interaction molecule 1 OS=Homo sapiens (Human) OX=9606 GN=STIM1 PE=1 SV=3</t>
  </si>
  <si>
    <t>STIM1</t>
  </si>
  <si>
    <t>STIM1_HUMAN</t>
  </si>
  <si>
    <t>Stromal interaction molecule 1</t>
  </si>
  <si>
    <t>GOK</t>
  </si>
  <si>
    <t>ENSG00000167323</t>
  </si>
  <si>
    <t>P50579</t>
  </si>
  <si>
    <t>Methionine aminopeptidase 2 OS=Homo sapiens (Human) OX=9606 GN=METAP2 PE=1 SV=1</t>
  </si>
  <si>
    <t>METAP2</t>
  </si>
  <si>
    <t>MAP2_HUMAN</t>
  </si>
  <si>
    <t>Methionine aminopeptidase 2 {ECO:0000255|HAMAP-Rule:MF_03175}</t>
  </si>
  <si>
    <t>MNPEP;P67EIF2</t>
  </si>
  <si>
    <t>ENSG00000111142</t>
  </si>
  <si>
    <t>Q9Y237</t>
  </si>
  <si>
    <t>Peptidyl-prolyl cis-trans isomerase NIMA-interacting 4 OS=Homo sapiens (Human) OX=9606 GN=PIN4 PE=1 SV=1</t>
  </si>
  <si>
    <t>PIN4</t>
  </si>
  <si>
    <t>PIN4_HUMAN</t>
  </si>
  <si>
    <t>Peptidyl-prolyl cis-trans isomerase NIMA-interacting 4</t>
  </si>
  <si>
    <t>ENSG00000102309</t>
  </si>
  <si>
    <t>P05204</t>
  </si>
  <si>
    <t>Non-histone chromosomal protein HMG-17 OS=Homo sapiens (Human) OX=9606 GN=HMGN2 PE=1 SV=3</t>
  </si>
  <si>
    <t>HMGN2</t>
  </si>
  <si>
    <t>HMGN2_HUMAN</t>
  </si>
  <si>
    <t>Non-histone chromosomal protein HMG-17</t>
  </si>
  <si>
    <t>HMG17</t>
  </si>
  <si>
    <t>ENSG00000198830</t>
  </si>
  <si>
    <t>P37198</t>
  </si>
  <si>
    <t>Nuclear pore glycoprotein p62 OS=Homo sapiens (Human) OX=9606 GN=NUP62 PE=1 SV=3</t>
  </si>
  <si>
    <t>NUP62</t>
  </si>
  <si>
    <t>NUP62_HUMAN</t>
  </si>
  <si>
    <t>Nuclear pore glycoprotein p62</t>
  </si>
  <si>
    <t>ENSG00000213024</t>
  </si>
  <si>
    <t>O75044</t>
  </si>
  <si>
    <t>SLIT-ROBO Rho GTPase-activating protein 2 OS=Homo sapiens (Human) OX=9606 GN=SRGAP2 PE=1 SV=3</t>
  </si>
  <si>
    <t>SRGAP2</t>
  </si>
  <si>
    <t>SRGP2_HUMAN</t>
  </si>
  <si>
    <t>SLIT-ROBO Rho GTPase-activating protein 2</t>
  </si>
  <si>
    <t>ARHGAP34;FNBP2;KIAA0456;SRGAP2A</t>
  </si>
  <si>
    <t>ENSG00000266028</t>
  </si>
  <si>
    <t>Q8WV60</t>
  </si>
  <si>
    <t>Pentatricopeptide repeat-containing protein 2, mitochondrial OS=Homo sapiens (Human) OX=9606 GN=PTCD2 PE=1 SV=3</t>
  </si>
  <si>
    <t>PTCD2</t>
  </si>
  <si>
    <t>PTCD2_HUMAN</t>
  </si>
  <si>
    <t>Pentatricopeptide repeat-containing protein 2, mitochondrial</t>
  </si>
  <si>
    <t>ENSG00000049883</t>
  </si>
  <si>
    <t>P62857</t>
  </si>
  <si>
    <t>40S ribosomal protein S28 OS=Homo sapiens (Human) OX=9606 GN=RPS28 PE=1 SV=1</t>
  </si>
  <si>
    <t>RPS28</t>
  </si>
  <si>
    <t>RS28_HUMAN</t>
  </si>
  <si>
    <t>40S ribosomal protein S28</t>
  </si>
  <si>
    <t>ENSG00000233927</t>
  </si>
  <si>
    <t>Q8IWW6</t>
  </si>
  <si>
    <t>Rho GTPase-activating protein 12 OS=Homo sapiens (Human) OX=9606 GN=ARHGAP12 PE=1 SV=1</t>
  </si>
  <si>
    <t>ARHGAP12</t>
  </si>
  <si>
    <t>RHG12_HUMAN</t>
  </si>
  <si>
    <t>Rho GTPase-activating protein 12</t>
  </si>
  <si>
    <t>ENSG00000165322</t>
  </si>
  <si>
    <t>Q68E01</t>
  </si>
  <si>
    <t>Integrator complex subunit 3 OS=Homo sapiens (Human) OX=9606 GN=INTS3 PE=1 SV=1</t>
  </si>
  <si>
    <t>INTS3</t>
  </si>
  <si>
    <t>INT3_HUMAN</t>
  </si>
  <si>
    <t>Integrator complex subunit 3</t>
  </si>
  <si>
    <t>C1orf193;C1orf60</t>
  </si>
  <si>
    <t>ENSG00000143624;ENSG00000262826</t>
  </si>
  <si>
    <t>P46109</t>
  </si>
  <si>
    <t>Crk-like protein OS=Homo sapiens (Human) OX=9606 GN=CRKL PE=1 SV=1</t>
  </si>
  <si>
    <t>CRKL</t>
  </si>
  <si>
    <t>CRKL_HUMAN</t>
  </si>
  <si>
    <t>Crk-like protein</t>
  </si>
  <si>
    <t>ENSG00000099942</t>
  </si>
  <si>
    <t>Q9HD20</t>
  </si>
  <si>
    <t>Manganese-transporting ATPase 13A1 OS=Homo sapiens (Human) OX=9606 GN=ATP13A1 PE=1 SV=2</t>
  </si>
  <si>
    <t>ATP13A1</t>
  </si>
  <si>
    <t>AT131_HUMAN</t>
  </si>
  <si>
    <t>Manganese-transporting ATPase 13A1</t>
  </si>
  <si>
    <t>ATP13A;KIAA1825</t>
  </si>
  <si>
    <t>ENSG00000105726</t>
  </si>
  <si>
    <t>O95302</t>
  </si>
  <si>
    <t>Peptidyl-prolyl cis-trans isomerase FKBP9 OS=Homo sapiens (Human) OX=9606 GN=FKBP9 PE=1 SV=2</t>
  </si>
  <si>
    <t>FKBP9</t>
  </si>
  <si>
    <t>FKBP9_HUMAN</t>
  </si>
  <si>
    <t>Peptidyl-prolyl cis-trans isomerase FKBP9</t>
  </si>
  <si>
    <t>FKBP60;FKBP63</t>
  </si>
  <si>
    <t>ENSG00000122642</t>
  </si>
  <si>
    <t>O96008</t>
  </si>
  <si>
    <t>Mitochondrial import receptor subunit TOM40 homolog OS=Homo sapiens (Human) OX=9606 GN=TOMM40 PE=1 SV=1</t>
  </si>
  <si>
    <t>TOMM40</t>
  </si>
  <si>
    <t>TOM40_HUMAN</t>
  </si>
  <si>
    <t>Mitochondrial import receptor subunit TOM40 homolog</t>
  </si>
  <si>
    <t>C19orf1;PEREC1;TOM40</t>
  </si>
  <si>
    <t>ENSG00000130204</t>
  </si>
  <si>
    <t>Q9UBW8</t>
  </si>
  <si>
    <t>COP9 signalosome complex subunit 7a OS=Homo sapiens (Human) OX=9606 GN=COPS7A PE=1 SV=1</t>
  </si>
  <si>
    <t>COPS7A</t>
  </si>
  <si>
    <t>CSN7A_HUMAN</t>
  </si>
  <si>
    <t>COP9 signalosome complex subunit 7a</t>
  </si>
  <si>
    <t>CSN7A;DERP10</t>
  </si>
  <si>
    <t>ENSG00000111652</t>
  </si>
  <si>
    <t>Q5VT66</t>
  </si>
  <si>
    <t>Mitochondrial amidoxime-reducing component 1 OS=Homo sapiens (Human) OX=9606 GN=MTARC1 PE=1 SV=1</t>
  </si>
  <si>
    <t>MTARC1</t>
  </si>
  <si>
    <t>MARC1_HUMAN</t>
  </si>
  <si>
    <t>Mitochondrial amidoxime-reducing component 1</t>
  </si>
  <si>
    <t>MOSC1</t>
  </si>
  <si>
    <t>ENSG00000186205</t>
  </si>
  <si>
    <t>Q641Q2</t>
  </si>
  <si>
    <t>WASH complex subunit 2A OS=Homo sapiens (Human) OX=9606 GN=WASHC2A PE=1 SV=3</t>
  </si>
  <si>
    <t>WASHC2A</t>
  </si>
  <si>
    <t>WAC2A_HUMAN</t>
  </si>
  <si>
    <t>WASH complex subunit 2A {ECO:0000312|HGNC:HGNC:23416}</t>
  </si>
  <si>
    <t>ENSG00000099290</t>
  </si>
  <si>
    <t>Q9UIQ6</t>
  </si>
  <si>
    <t>Leucyl-cystinyl aminopeptidase OS=Homo sapiens (Human) OX=9606 GN=LNPEP PE=1 SV=3</t>
  </si>
  <si>
    <t>LNPEP</t>
  </si>
  <si>
    <t>LCAP_HUMAN</t>
  </si>
  <si>
    <t>Leucyl-cystinyl aminopeptidase</t>
  </si>
  <si>
    <t>OTASE</t>
  </si>
  <si>
    <t>ENSG00000113441</t>
  </si>
  <si>
    <t>Q96PN7</t>
  </si>
  <si>
    <t>Transcriptional-regulating factor 1 OS=Homo sapiens (Human) OX=9606 GN=TRERF1 PE=1 SV=1</t>
  </si>
  <si>
    <t>TRERF1</t>
  </si>
  <si>
    <t>TREF1_HUMAN</t>
  </si>
  <si>
    <t>Transcriptional-regulating factor 1</t>
  </si>
  <si>
    <t>BCAR2;RAPA;TREP132</t>
  </si>
  <si>
    <t>ENSG00000124496</t>
  </si>
  <si>
    <t>Q6DD87</t>
  </si>
  <si>
    <t>Zinc finger protein 787 OS=Homo sapiens (Human) OX=9606 GN=ZNF787 PE=1 SV=4</t>
  </si>
  <si>
    <t>ZNF787</t>
  </si>
  <si>
    <t>ZN787_HUMAN</t>
  </si>
  <si>
    <t>Zinc finger protein 787</t>
  </si>
  <si>
    <t>ENSG00000142409</t>
  </si>
  <si>
    <t>Q9Y6I4</t>
  </si>
  <si>
    <t>Ubiquitin carboxyl-terminal hydrolase 3 OS=Homo sapiens (Human) OX=9606 GN=USP3 PE=1 SV=2</t>
  </si>
  <si>
    <t>USP3</t>
  </si>
  <si>
    <t>UBP3_HUMAN</t>
  </si>
  <si>
    <t>Ubiquitin carboxyl-terminal hydrolase 3</t>
  </si>
  <si>
    <t>ENSG00000140455</t>
  </si>
  <si>
    <t>Q8N954</t>
  </si>
  <si>
    <t>G patch domain-containing protein 11 OS=Homo sapiens (Human) OX=9606 GN=GPATCH11 PE=1 SV=4</t>
  </si>
  <si>
    <t>GPATCH11</t>
  </si>
  <si>
    <t>GPT11_HUMAN</t>
  </si>
  <si>
    <t>G patch domain-containing protein 11</t>
  </si>
  <si>
    <t>CCDC75;CENP-Y</t>
  </si>
  <si>
    <t>ENSG00000152133</t>
  </si>
  <si>
    <t>Q13671</t>
  </si>
  <si>
    <t>Ras and Rab interactor 1 OS=Homo sapiens (Human) OX=9606 GN=RIN1 PE=1 SV=4</t>
  </si>
  <si>
    <t>RIN1</t>
  </si>
  <si>
    <t>RIN1_HUMAN</t>
  </si>
  <si>
    <t>Ras and Rab interactor 1</t>
  </si>
  <si>
    <t>ENSG00000174791</t>
  </si>
  <si>
    <t>Q13404</t>
  </si>
  <si>
    <t>Ubiquitin-conjugating enzyme E2 variant 1 OS=Homo sapiens (Human) OX=9606 GN=UBE2V1 PE=1 SV=2</t>
  </si>
  <si>
    <t>UBE2V1</t>
  </si>
  <si>
    <t>UB2V1_HUMAN</t>
  </si>
  <si>
    <t>Ubiquitin-conjugating enzyme E2 variant 1</t>
  </si>
  <si>
    <t>CROC1;UBE2V;UEV1</t>
  </si>
  <si>
    <t>ENSG00000244687</t>
  </si>
  <si>
    <t>Q96PC5</t>
  </si>
  <si>
    <t>Melanoma inhibitory activity protein 2 OS=Homo sapiens (Human) OX=9606 GN=MIA2 PE=1 SV=4</t>
  </si>
  <si>
    <t>MIA2</t>
  </si>
  <si>
    <t>MIA2_HUMAN</t>
  </si>
  <si>
    <t>Melanoma inhibitory activity protein 2 {ECO:0000305}</t>
  </si>
  <si>
    <t>ENSG00000150527</t>
  </si>
  <si>
    <t>O96005</t>
  </si>
  <si>
    <t>Cleft lip and palate transmembrane protein 1 OS=Homo sapiens (Human) OX=9606 GN=CLPTM1 PE=1 SV=1</t>
  </si>
  <si>
    <t>CLPTM1</t>
  </si>
  <si>
    <t>CLPT1_HUMAN</t>
  </si>
  <si>
    <t>Cleft lip and palate transmembrane protein 1</t>
  </si>
  <si>
    <t>ENSG00000104853</t>
  </si>
  <si>
    <t>Q9BRX8</t>
  </si>
  <si>
    <t>Peroxiredoxin-like 2A OS=Homo sapiens (Human) OX=9606 GN=PRXL2A PE=1 SV=3</t>
  </si>
  <si>
    <t>PRXL2A</t>
  </si>
  <si>
    <t>PXL2A_HUMAN</t>
  </si>
  <si>
    <t>Peroxiredoxin-like 2A {ECO:0000305}</t>
  </si>
  <si>
    <t>ENSG00000122378</t>
  </si>
  <si>
    <t>O15427</t>
  </si>
  <si>
    <t>Monocarboxylate transporter 4 OS=Homo sapiens (Human) OX=9606 GN=SLC16A3 PE=1 SV=1</t>
  </si>
  <si>
    <t>SLC16A3</t>
  </si>
  <si>
    <t>MOT4_HUMAN</t>
  </si>
  <si>
    <t>Monocarboxylate transporter 4</t>
  </si>
  <si>
    <t>MCT4</t>
  </si>
  <si>
    <t>ENSG00000141526</t>
  </si>
  <si>
    <t>P43307</t>
  </si>
  <si>
    <t>Translocon-associated protein subunit alpha OS=Homo sapiens (Human) OX=9606 GN=SSR1 PE=1 SV=3</t>
  </si>
  <si>
    <t>SSR1</t>
  </si>
  <si>
    <t>SSRA_HUMAN</t>
  </si>
  <si>
    <t>Translocon-associated protein subunit alpha</t>
  </si>
  <si>
    <t>TRAPA</t>
  </si>
  <si>
    <t>ENSG00000124783</t>
  </si>
  <si>
    <t>P32519</t>
  </si>
  <si>
    <t>ETS-related transcription factor Elf-1 OS=Homo sapiens (Human) OX=9606 GN=ELF1 PE=1 SV=2</t>
  </si>
  <si>
    <t>ELF1</t>
  </si>
  <si>
    <t>ELF1_HUMAN</t>
  </si>
  <si>
    <t>ETS-related transcription factor Elf-1</t>
  </si>
  <si>
    <t>ENSG00000120690</t>
  </si>
  <si>
    <t>O14757</t>
  </si>
  <si>
    <t>Serine/threonine-protein kinase Chk1 OS=Homo sapiens (Human) OX=9606 GN=CHEK1 PE=1 SV=2</t>
  </si>
  <si>
    <t>CHEK1</t>
  </si>
  <si>
    <t>CHK1_HUMAN</t>
  </si>
  <si>
    <t>Serine/threonine-protein kinase Chk1</t>
  </si>
  <si>
    <t>CHK1</t>
  </si>
  <si>
    <t>ENSG00000149554</t>
  </si>
  <si>
    <t>O60256</t>
  </si>
  <si>
    <t>Phosphoribosyl pyrophosphate synthase-associated protein 2 OS=Homo sapiens (Human) OX=9606 GN=PRPSAP2 PE=1 SV=1</t>
  </si>
  <si>
    <t>PRPSAP2</t>
  </si>
  <si>
    <t>KPRB_HUMAN</t>
  </si>
  <si>
    <t>Phosphoribosyl pyrophosphate synthase-associated protein 2</t>
  </si>
  <si>
    <t>ENSG00000141127</t>
  </si>
  <si>
    <t>Q8WUZ0</t>
  </si>
  <si>
    <t>B-cell CLL/lymphoma 7 protein family member C OS=Homo sapiens (Human) OX=9606 GN=BCL7C PE=1 SV=3</t>
  </si>
  <si>
    <t>BCL7C</t>
  </si>
  <si>
    <t>BCL7C_HUMAN</t>
  </si>
  <si>
    <t>B-cell CLL/lymphoma 7 protein family member C</t>
  </si>
  <si>
    <t>ENSG00000099385</t>
  </si>
  <si>
    <t>P04179</t>
  </si>
  <si>
    <t>Superoxide dismutase [Mn], mitochondrial OS=Homo sapiens (Human) OX=9606 GN=SOD2 PE=1 SV=3</t>
  </si>
  <si>
    <t>SOD2</t>
  </si>
  <si>
    <t>SODM_HUMAN</t>
  </si>
  <si>
    <t>Superoxide dismutase [Mn], mitochondrial</t>
  </si>
  <si>
    <t>ENSG00000112096</t>
  </si>
  <si>
    <t>Q02338</t>
  </si>
  <si>
    <t>D-beta-hydroxybutyrate dehydrogenase, mitochondrial OS=Homo sapiens (Human) OX=9606 GN=BDH1 PE=1 SV=3</t>
  </si>
  <si>
    <t>BDH1</t>
  </si>
  <si>
    <t>BDH_HUMAN</t>
  </si>
  <si>
    <t>D-beta-hydroxybutyrate dehydrogenase, mitochondrial {ECO:0000305}</t>
  </si>
  <si>
    <t>BDH</t>
  </si>
  <si>
    <t>ENSG00000161267;ENSG00000275544</t>
  </si>
  <si>
    <t>Q9HCU5</t>
  </si>
  <si>
    <t>Prolactin regulatory element-binding protein OS=Homo sapiens (Human) OX=9606 GN=PREB PE=1 SV=2</t>
  </si>
  <si>
    <t>PREB</t>
  </si>
  <si>
    <t>PREB_HUMAN</t>
  </si>
  <si>
    <t>Prolactin regulatory element-binding protein</t>
  </si>
  <si>
    <t>SEC12</t>
  </si>
  <si>
    <t>ENSG00000138073</t>
  </si>
  <si>
    <t>Q9ULD4</t>
  </si>
  <si>
    <t>Bromodomain and PHD finger-containing protein 3 OS=Homo sapiens (Human) OX=9606 GN=BRPF3 PE=1 SV=2</t>
  </si>
  <si>
    <t>BRPF3</t>
  </si>
  <si>
    <t>BRPF3_HUMAN</t>
  </si>
  <si>
    <t>Bromodomain and PHD finger-containing protein 3</t>
  </si>
  <si>
    <t>KIAA1286</t>
  </si>
  <si>
    <t>ENSG00000096070</t>
  </si>
  <si>
    <t>Q9H269</t>
  </si>
  <si>
    <t>Vacuolar protein sorting-associated protein 16 homolog OS=Homo sapiens (Human) OX=9606 GN=VPS16 PE=1 SV=2</t>
  </si>
  <si>
    <t>VPS16</t>
  </si>
  <si>
    <t>VPS16_HUMAN</t>
  </si>
  <si>
    <t>Vacuolar protein sorting-associated protein 16 homolog</t>
  </si>
  <si>
    <t>ENSG00000215305</t>
  </si>
  <si>
    <t>Q6N069</t>
  </si>
  <si>
    <t>N-alpha-acetyltransferase 16, NatA auxiliary subunit OS=Homo sapiens (Human) OX=9606 GN=NAA16 PE=1 SV=2</t>
  </si>
  <si>
    <t>NAA16</t>
  </si>
  <si>
    <t>NAA16_HUMAN</t>
  </si>
  <si>
    <t>N-alpha-acetyltransferase 16, NatA auxiliary subunit</t>
  </si>
  <si>
    <t>NARG1L;NAT2</t>
  </si>
  <si>
    <t>ENSG00000172766</t>
  </si>
  <si>
    <t>P26447</t>
  </si>
  <si>
    <t>Protein S100-A4 OS=Homo sapiens (Human) OX=9606 GN=S100A4 PE=1 SV=1</t>
  </si>
  <si>
    <t>S100A4</t>
  </si>
  <si>
    <t>S10A4_HUMAN</t>
  </si>
  <si>
    <t>Protein S100-A4</t>
  </si>
  <si>
    <t>CAPL;MTS1</t>
  </si>
  <si>
    <t>ENSG00000196154</t>
  </si>
  <si>
    <t>Q9UNS2</t>
  </si>
  <si>
    <t>COP9 signalosome complex subunit 3 OS=Homo sapiens (Human) OX=9606 GN=COPS3 PE=1 SV=3</t>
  </si>
  <si>
    <t>COPS3</t>
  </si>
  <si>
    <t>CSN3_HUMAN</t>
  </si>
  <si>
    <t>COP9 signalosome complex subunit 3</t>
  </si>
  <si>
    <t>CSN3</t>
  </si>
  <si>
    <t>ENSG00000141030</t>
  </si>
  <si>
    <t>Q53GG5</t>
  </si>
  <si>
    <t>PDZ and LIM domain protein 3 OS=Homo sapiens (Human) OX=9606 GN=PDLIM3 PE=1 SV=1</t>
  </si>
  <si>
    <t>PDLIM3</t>
  </si>
  <si>
    <t>PDLI3_HUMAN</t>
  </si>
  <si>
    <t>PDZ and LIM domain protein 3</t>
  </si>
  <si>
    <t>ALP</t>
  </si>
  <si>
    <t>ENSG00000154553</t>
  </si>
  <si>
    <t>O15514</t>
  </si>
  <si>
    <t>DNA-directed RNA polymerase II subunit RPB4 OS=Homo sapiens (Human) OX=9606 GN=POLR2D PE=1 SV=1</t>
  </si>
  <si>
    <t>POLR2D</t>
  </si>
  <si>
    <t>RPB4_HUMAN</t>
  </si>
  <si>
    <t>DNA-directed RNA polymerase II subunit RPB4</t>
  </si>
  <si>
    <t>ENSG00000144231</t>
  </si>
  <si>
    <t>Q8IXQ5</t>
  </si>
  <si>
    <t>Kelch-like protein 7 OS=Homo sapiens (Human) OX=9606 GN=KLHL7 PE=1 SV=2</t>
  </si>
  <si>
    <t>KLHL7</t>
  </si>
  <si>
    <t>KLHL7_HUMAN</t>
  </si>
  <si>
    <t>Kelch-like protein 7</t>
  </si>
  <si>
    <t>ENSG00000122550</t>
  </si>
  <si>
    <t>Q9BQE5</t>
  </si>
  <si>
    <t>Apolipoprotein L2 OS=Homo sapiens (Human) OX=9606 GN=APOL2 PE=1 SV=1</t>
  </si>
  <si>
    <t>APOL2</t>
  </si>
  <si>
    <t>APOL2_HUMAN</t>
  </si>
  <si>
    <t>Apolipoprotein L2</t>
  </si>
  <si>
    <t>ENSG00000128335</t>
  </si>
  <si>
    <t>Q9UM00</t>
  </si>
  <si>
    <t>Calcium load-activated calcium channel OS=Homo sapiens (Human) OX=9606 GN=TMCO1 PE=1 SV=2</t>
  </si>
  <si>
    <t>TMCO1</t>
  </si>
  <si>
    <t>TMCO1_HUMAN</t>
  </si>
  <si>
    <t>Calcium load-activated calcium channel {ECO:0000305|PubMed:27212239}</t>
  </si>
  <si>
    <t>TMCC4</t>
  </si>
  <si>
    <t>ENSG00000143183</t>
  </si>
  <si>
    <t>P49770</t>
  </si>
  <si>
    <t>Translation initiation factor eIF-2B subunit beta OS=Homo sapiens (Human) OX=9606 GN=EIF2B2 PE=1 SV=3</t>
  </si>
  <si>
    <t>EIF2B2</t>
  </si>
  <si>
    <t>EI2BB_HUMAN</t>
  </si>
  <si>
    <t>Translation initiation factor eIF-2B subunit beta</t>
  </si>
  <si>
    <t>EIF2BB</t>
  </si>
  <si>
    <t>ENSG00000119718</t>
  </si>
  <si>
    <t>Q9Y5B8</t>
  </si>
  <si>
    <t>Nucleoside diphosphate kinase 7 OS=Homo sapiens (Human) OX=9606 GN=NME7 PE=1 SV=1</t>
  </si>
  <si>
    <t>NME7</t>
  </si>
  <si>
    <t>NDK7_HUMAN</t>
  </si>
  <si>
    <t>Nucleoside diphosphate kinase 7</t>
  </si>
  <si>
    <t>ENSG00000143156</t>
  </si>
  <si>
    <t>Q14696</t>
  </si>
  <si>
    <t>LRP chaperone MESD OS=Homo sapiens (Human) OX=9606 GN=MESD PE=1 SV=2</t>
  </si>
  <si>
    <t>MESD</t>
  </si>
  <si>
    <t>MESD_HUMAN</t>
  </si>
  <si>
    <t>LRP chaperone MESD {ECO:0000305}</t>
  </si>
  <si>
    <t>KIAA0081;MESDC2;MESDM</t>
  </si>
  <si>
    <t>ENSG00000117899</t>
  </si>
  <si>
    <t>Q9BU89</t>
  </si>
  <si>
    <t>Deoxyhypusine hydroxylase OS=Homo sapiens (Human) OX=9606 GN=DOHH PE=1 SV=1</t>
  </si>
  <si>
    <t>DOHH</t>
  </si>
  <si>
    <t>DOHH_HUMAN</t>
  </si>
  <si>
    <t>Deoxyhypusine hydroxylase {ECO:0000255|HAMAP-Rule:MF_03101, ECO:0000303|PubMed:16533814}</t>
  </si>
  <si>
    <t>HLRC1</t>
  </si>
  <si>
    <t>ENSG00000129932</t>
  </si>
  <si>
    <t>Q96BN8</t>
  </si>
  <si>
    <t>Ubiquitin thioesterase otulin OS=Homo sapiens (Human) OX=9606 GN=OTULIN PE=1 SV=3</t>
  </si>
  <si>
    <t>OTULIN</t>
  </si>
  <si>
    <t>OTUL_HUMAN</t>
  </si>
  <si>
    <t>Ubiquitin thioesterase otulin {ECO:0000305}</t>
  </si>
  <si>
    <t>FAM105B</t>
  </si>
  <si>
    <t>ENSG00000154124</t>
  </si>
  <si>
    <t>Q6IQ22</t>
  </si>
  <si>
    <t>Ras-related protein Rab-12 OS=Homo sapiens (Human) OX=9606 GN=RAB12 PE=1 SV=3</t>
  </si>
  <si>
    <t>RAB12</t>
  </si>
  <si>
    <t>RAB12_HUMAN</t>
  </si>
  <si>
    <t>Ras-related protein Rab-12</t>
  </si>
  <si>
    <t>ENSG00000206418</t>
  </si>
  <si>
    <t>Q7L9L4</t>
  </si>
  <si>
    <t>MOB kinase activator 1B OS=Homo sapiens (Human) OX=9606 GN=MOB1B PE=1 SV=3</t>
  </si>
  <si>
    <t>MOB1B</t>
  </si>
  <si>
    <t>MOB1B_HUMAN</t>
  </si>
  <si>
    <t>MOB kinase activator 1B</t>
  </si>
  <si>
    <t>MOB4A;MOBKL1A</t>
  </si>
  <si>
    <t>ENSG00000173542</t>
  </si>
  <si>
    <t>O75607</t>
  </si>
  <si>
    <t>Nucleoplasmin-3 OS=Homo sapiens (Human) OX=9606 GN=NPM3 PE=1 SV=3</t>
  </si>
  <si>
    <t>NPM3</t>
  </si>
  <si>
    <t>NPM3_HUMAN</t>
  </si>
  <si>
    <t>Nucleoplasmin-3</t>
  </si>
  <si>
    <t>ENSG00000107833</t>
  </si>
  <si>
    <t>Q9NQW7</t>
  </si>
  <si>
    <t>Xaa-Pro aminopeptidase 1 OS=Homo sapiens (Human) OX=9606 GN=XPNPEP1 PE=1 SV=3</t>
  </si>
  <si>
    <t>XPNPEP1</t>
  </si>
  <si>
    <t>XPP1_HUMAN</t>
  </si>
  <si>
    <t>Xaa-Pro aminopeptidase 1</t>
  </si>
  <si>
    <t>XPNPEPL</t>
  </si>
  <si>
    <t>ENSG00000108039</t>
  </si>
  <si>
    <t>P28289</t>
  </si>
  <si>
    <t>Tropomodulin-1 OS=Homo sapiens (Human) OX=9606 GN=TMOD1 PE=1 SV=1</t>
  </si>
  <si>
    <t>TMOD1</t>
  </si>
  <si>
    <t>TMOD1_HUMAN</t>
  </si>
  <si>
    <t>Tropomodulin-1</t>
  </si>
  <si>
    <t>D9S57E;TMOD</t>
  </si>
  <si>
    <t>ENSG00000136842</t>
  </si>
  <si>
    <t>Q9UJX2</t>
  </si>
  <si>
    <t>Cell division cycle protein 23 homolog OS=Homo sapiens (Human) OX=9606 GN=CDC23 PE=1 SV=3</t>
  </si>
  <si>
    <t>CDC23</t>
  </si>
  <si>
    <t>CDC23_HUMAN</t>
  </si>
  <si>
    <t>Cell division cycle protein 23 homolog</t>
  </si>
  <si>
    <t>ANAPC8</t>
  </si>
  <si>
    <t>ENSG00000094880</t>
  </si>
  <si>
    <t>Q15370</t>
  </si>
  <si>
    <t>Elongin-B OS=Homo sapiens (Human) OX=9606 GN=ELOB PE=1 SV=1</t>
  </si>
  <si>
    <t>ELOB</t>
  </si>
  <si>
    <t>ELOB_HUMAN</t>
  </si>
  <si>
    <t>Elongin-B</t>
  </si>
  <si>
    <t>TCEB2</t>
  </si>
  <si>
    <t>ENSG00000103363</t>
  </si>
  <si>
    <t>Q9H7Z6</t>
  </si>
  <si>
    <t>Histone acetyltransferase KAT8 OS=Homo sapiens (Human) OX=9606 GN=KAT8 PE=1 SV=2</t>
  </si>
  <si>
    <t>KAT8</t>
  </si>
  <si>
    <t>KAT8_HUMAN</t>
  </si>
  <si>
    <t>Histone acetyltransferase KAT8</t>
  </si>
  <si>
    <t>MOF;MYST1</t>
  </si>
  <si>
    <t>ENSG00000103510</t>
  </si>
  <si>
    <t>Q8NFI3</t>
  </si>
  <si>
    <t>Cytosolic endo-beta-N-acetylglucosaminidase OS=Homo sapiens (Human) OX=9606 GN=ENGASE PE=1 SV=1</t>
  </si>
  <si>
    <t>ENGASE</t>
  </si>
  <si>
    <t>ENASE_HUMAN</t>
  </si>
  <si>
    <t>Cytosolic endo-beta-N-acetylglucosaminidase</t>
  </si>
  <si>
    <t>ENSG00000167280</t>
  </si>
  <si>
    <t>Q9BSV6</t>
  </si>
  <si>
    <t>tRNA-splicing endonuclease subunit Sen34 OS=Homo sapiens (Human) OX=9606 GN=TSEN34 PE=1 SV=1</t>
  </si>
  <si>
    <t>TSEN34</t>
  </si>
  <si>
    <t>SEN34_HUMAN</t>
  </si>
  <si>
    <t>tRNA-splicing endonuclease subunit Sen34</t>
  </si>
  <si>
    <t>LENG5;SEN34</t>
  </si>
  <si>
    <t>ENSG00000170892;ENSG00000273896;ENSG00000274078;ENSG00000274129;ENSG00000274672;ENSG00000274796;ENSG00000275165;ENSG00000278605;ENSG00000278622;ENSG00000278712</t>
  </si>
  <si>
    <t>Q53EL6</t>
  </si>
  <si>
    <t>Programmed cell death protein 4 OS=Homo sapiens (Human) OX=9606 GN=PDCD4 PE=1 SV=2</t>
  </si>
  <si>
    <t>PDCD4</t>
  </si>
  <si>
    <t>PDCD4_HUMAN</t>
  </si>
  <si>
    <t>Programmed cell death protein 4</t>
  </si>
  <si>
    <t>H731</t>
  </si>
  <si>
    <t>ENSG00000150593</t>
  </si>
  <si>
    <t>Q9H7D0</t>
  </si>
  <si>
    <t>Dedicator of cytokinesis protein 5 OS=Homo sapiens (Human) OX=9606 GN=DOCK5 PE=1 SV=3</t>
  </si>
  <si>
    <t>DOCK5</t>
  </si>
  <si>
    <t>DOCK5_HUMAN</t>
  </si>
  <si>
    <t>Dedicator of cytokinesis protein 5</t>
  </si>
  <si>
    <t>ENSG00000147459</t>
  </si>
  <si>
    <t>Q5T6V5</t>
  </si>
  <si>
    <t>Queuosine salvage protein OS=Homo sapiens (Human) OX=9606 GN=C9orf64 PE=1 SV=1</t>
  </si>
  <si>
    <t>C9orf64</t>
  </si>
  <si>
    <t>QSPP_HUMAN</t>
  </si>
  <si>
    <t>Queuosine salvage protein {ECO:0000303|PubMed:24911101}</t>
  </si>
  <si>
    <t>ENSG00000165118</t>
  </si>
  <si>
    <t>Q8N9Z2</t>
  </si>
  <si>
    <t>Coiled-coil domain-containing protein 71L OS=Homo sapiens (Human) OX=9606 GN=CCDC71L PE=1 SV=2</t>
  </si>
  <si>
    <t>CCDC71L</t>
  </si>
  <si>
    <t>CC71L_HUMAN</t>
  </si>
  <si>
    <t>Coiled-coil domain-containing protein 71L</t>
  </si>
  <si>
    <t>C7orf74</t>
  </si>
  <si>
    <t>ENSG00000253276</t>
  </si>
  <si>
    <t>Q13535</t>
  </si>
  <si>
    <t>Serine/threonine-protein kinase ATR OS=Homo sapiens (Human) OX=9606 GN=ATR PE=1 SV=3</t>
  </si>
  <si>
    <t>ATR</t>
  </si>
  <si>
    <t>ATR_HUMAN</t>
  </si>
  <si>
    <t>Serine/threonine-protein kinase ATR</t>
  </si>
  <si>
    <t>FRP1</t>
  </si>
  <si>
    <t>ENSG00000175054</t>
  </si>
  <si>
    <t>Q9UPN7</t>
  </si>
  <si>
    <t>Serine/threonine-protein phosphatase 6 regulatory subunit 1 OS=Homo sapiens (Human) OX=9606 GN=PPP6R1 PE=1 SV=5</t>
  </si>
  <si>
    <t>PPP6R1</t>
  </si>
  <si>
    <t>PP6R1_HUMAN</t>
  </si>
  <si>
    <t>Serine/threonine-protein phosphatase 6 regulatory subunit 1</t>
  </si>
  <si>
    <t>KIAA1115;PP6R1;SAPS1</t>
  </si>
  <si>
    <t>ENSG00000105063</t>
  </si>
  <si>
    <t>Q56A73</t>
  </si>
  <si>
    <t>Spindlin-4 OS=Homo sapiens (Human) OX=9606 GN=SPIN4 PE=1 SV=1</t>
  </si>
  <si>
    <t>SPIN4</t>
  </si>
  <si>
    <t>SPIN4_HUMAN</t>
  </si>
  <si>
    <t>Spindlin-4</t>
  </si>
  <si>
    <t>ENSG00000186767</t>
  </si>
  <si>
    <t>Q567U6</t>
  </si>
  <si>
    <t>Coiled-coil domain-containing protein 93 OS=Homo sapiens (Human) OX=9606 GN=CCDC93 PE=1 SV=2</t>
  </si>
  <si>
    <t>CCDC93</t>
  </si>
  <si>
    <t>CCD93_HUMAN</t>
  </si>
  <si>
    <t>Coiled-coil domain-containing protein 93</t>
  </si>
  <si>
    <t>ENSG00000125633</t>
  </si>
  <si>
    <t>P23229</t>
  </si>
  <si>
    <t>Integrin alpha-6 OS=Homo sapiens (Human) OX=9606 GN=ITGA6 PE=1 SV=5</t>
  </si>
  <si>
    <t>ITGA6</t>
  </si>
  <si>
    <t>ITA6_HUMAN</t>
  </si>
  <si>
    <t>Integrin alpha-6</t>
  </si>
  <si>
    <t>ENSG00000091409</t>
  </si>
  <si>
    <t>Q8NHY0</t>
  </si>
  <si>
    <t>Beta-1,4 N-acetylgalactosaminyltransferase 2 OS=Homo sapiens (Human) OX=9606 GN=B4GALNT2 PE=1 SV=2</t>
  </si>
  <si>
    <t>B4GALNT2</t>
  </si>
  <si>
    <t>B4GN2_HUMAN</t>
  </si>
  <si>
    <t>Beta-1,4 N-acetylgalactosaminyltransferase 2</t>
  </si>
  <si>
    <t>GALGT2</t>
  </si>
  <si>
    <t>ENSG00000167080</t>
  </si>
  <si>
    <t>Q9UBQ7</t>
  </si>
  <si>
    <t>Glyoxylate reductase/hydroxypyruvate reductase OS=Homo sapiens (Human) OX=9606 GN=GRHPR PE=1 SV=1</t>
  </si>
  <si>
    <t>GRHPR</t>
  </si>
  <si>
    <t>GRHPR_HUMAN</t>
  </si>
  <si>
    <t>Glyoxylate reductase/hydroxypyruvate reductase</t>
  </si>
  <si>
    <t>GLXR</t>
  </si>
  <si>
    <t>ENSG00000137106</t>
  </si>
  <si>
    <t>P57088</t>
  </si>
  <si>
    <t>Transmembrane protein 33 OS=Homo sapiens (Human) OX=9606 GN=TMEM33 PE=1 SV=2</t>
  </si>
  <si>
    <t>TMEM33</t>
  </si>
  <si>
    <t>TMM33_HUMAN</t>
  </si>
  <si>
    <t>Transmembrane protein 33</t>
  </si>
  <si>
    <t>DB83</t>
  </si>
  <si>
    <t>ENSG00000109133</t>
  </si>
  <si>
    <t>Q96QU8</t>
  </si>
  <si>
    <t>Exportin-6 OS=Homo sapiens (Human) OX=9606 GN=XPO6 PE=1 SV=1</t>
  </si>
  <si>
    <t>XPO6</t>
  </si>
  <si>
    <t>XPO6_HUMAN</t>
  </si>
  <si>
    <t>Exportin-6</t>
  </si>
  <si>
    <t>KIAA0370;RANBP20</t>
  </si>
  <si>
    <t>ENSG00000169180</t>
  </si>
  <si>
    <t>P01893</t>
  </si>
  <si>
    <t>Putative HLA class I histocompatibility antigen, alpha chain H OS=Homo sapiens (Human) OX=9606 GN=HLA-H PE=5 SV=3</t>
  </si>
  <si>
    <t>HLA-H</t>
  </si>
  <si>
    <t>HLAH_HUMAN</t>
  </si>
  <si>
    <t>Putative HLA class I histocompatibility antigen, alpha chain H</t>
  </si>
  <si>
    <t>HLAH</t>
  </si>
  <si>
    <t>P34896</t>
  </si>
  <si>
    <t>Serine hydroxymethyltransferase, cytosolic OS=Homo sapiens (Human) OX=9606 GN=SHMT1 PE=1 SV=1</t>
  </si>
  <si>
    <t>SHMT1</t>
  </si>
  <si>
    <t>GLYC_HUMAN</t>
  </si>
  <si>
    <t>Serine hydroxymethyltransferase, cytosolic</t>
  </si>
  <si>
    <t>ENSG00000176974</t>
  </si>
  <si>
    <t>Q2M2I8</t>
  </si>
  <si>
    <t>AP2-associated protein kinase 1 OS=Homo sapiens (Human) OX=9606 GN=AAK1 PE=1 SV=3</t>
  </si>
  <si>
    <t>AAK1</t>
  </si>
  <si>
    <t>AAK1_HUMAN</t>
  </si>
  <si>
    <t>AP2-associated protein kinase 1</t>
  </si>
  <si>
    <t>KIAA1048</t>
  </si>
  <si>
    <t>ENSG00000115977</t>
  </si>
  <si>
    <t>Q8NCD3</t>
  </si>
  <si>
    <t>Holliday junction recognition protein OS=Homo sapiens (Human) OX=9606 GN=HJURP PE=1 SV=2</t>
  </si>
  <si>
    <t>HJURP</t>
  </si>
  <si>
    <t>HJURP_HUMAN</t>
  </si>
  <si>
    <t>Holliday junction recognition protein</t>
  </si>
  <si>
    <t>FAKTS;FLEG1</t>
  </si>
  <si>
    <t>ENSG00000123485</t>
  </si>
  <si>
    <t>Q9BXF6</t>
  </si>
  <si>
    <t>Rab11 family-interacting protein 5 OS=Homo sapiens (Human) OX=9606 GN=RAB11FIP5 PE=1 SV=1</t>
  </si>
  <si>
    <t>RAB11FIP5</t>
  </si>
  <si>
    <t>RFIP5_HUMAN</t>
  </si>
  <si>
    <t>Rab11 family-interacting protein 5</t>
  </si>
  <si>
    <t>GAF1;KIAA0857;RIP11</t>
  </si>
  <si>
    <t>ENSG00000135631</t>
  </si>
  <si>
    <t>Q9BQL6</t>
  </si>
  <si>
    <t>Fermitin family homolog 1 OS=Homo sapiens (Human) OX=9606 GN=FERMT1 PE=1 SV=1</t>
  </si>
  <si>
    <t>FERMT1</t>
  </si>
  <si>
    <t>FERM1_HUMAN</t>
  </si>
  <si>
    <t>Fermitin family homolog 1</t>
  </si>
  <si>
    <t>C20orf42;KIND1;URP1</t>
  </si>
  <si>
    <t>ENSG00000101311</t>
  </si>
  <si>
    <t>Q86X55</t>
  </si>
  <si>
    <t>Histone-arginine methyltransferase CARM1 OS=Homo sapiens (Human) OX=9606 GN=CARM1 PE=1 SV=3</t>
  </si>
  <si>
    <t>CARM1</t>
  </si>
  <si>
    <t>CARM1_HUMAN</t>
  </si>
  <si>
    <t>Histone-arginine methyltransferase CARM1</t>
  </si>
  <si>
    <t>PRMT4</t>
  </si>
  <si>
    <t>ENSG00000142453</t>
  </si>
  <si>
    <t>P78364</t>
  </si>
  <si>
    <t>Polyhomeotic-like protein 1 OS=Homo sapiens (Human) OX=9606 GN=PHC1 PE=1 SV=3</t>
  </si>
  <si>
    <t>PHC1</t>
  </si>
  <si>
    <t>PHC1_HUMAN</t>
  </si>
  <si>
    <t>Polyhomeotic-like protein 1</t>
  </si>
  <si>
    <t>EDR1;PH1</t>
  </si>
  <si>
    <t>ENSG00000111752</t>
  </si>
  <si>
    <t>Q99829</t>
  </si>
  <si>
    <t>Copine-1 OS=Homo sapiens (Human) OX=9606 GN=CPNE1 PE=1 SV=1</t>
  </si>
  <si>
    <t>CPNE1</t>
  </si>
  <si>
    <t>CPNE1_HUMAN</t>
  </si>
  <si>
    <t>Copine-1 {ECO:0000305}</t>
  </si>
  <si>
    <t>CPN1</t>
  </si>
  <si>
    <t>ENSG00000214078</t>
  </si>
  <si>
    <t>Q8NEZ4</t>
  </si>
  <si>
    <t>Histone-lysine N-methyltransferase 2C OS=Homo sapiens (Human) OX=9606 GN=KMT2C PE=1 SV=3</t>
  </si>
  <si>
    <t>KMT2C</t>
  </si>
  <si>
    <t>KMT2C_HUMAN</t>
  </si>
  <si>
    <t>Histone-lysine N-methyltransferase 2C</t>
  </si>
  <si>
    <t>HALR;KIAA1506;MLL3</t>
  </si>
  <si>
    <t>ENSG00000055609</t>
  </si>
  <si>
    <t>P55039</t>
  </si>
  <si>
    <t>Developmentally-regulated GTP-binding protein 2 OS=Homo sapiens (Human) OX=9606 GN=DRG2 PE=1 SV=1</t>
  </si>
  <si>
    <t>DRG2</t>
  </si>
  <si>
    <t>DRG2_HUMAN</t>
  </si>
  <si>
    <t>Developmentally-regulated GTP-binding protein 2</t>
  </si>
  <si>
    <t>ENSG00000108591</t>
  </si>
  <si>
    <t>Q15813</t>
  </si>
  <si>
    <t>Tubulin-specific chaperone E OS=Homo sapiens (Human) OX=9606 GN=TBCE PE=1 SV=1</t>
  </si>
  <si>
    <t>TBCE</t>
  </si>
  <si>
    <t>TBCE_HUMAN</t>
  </si>
  <si>
    <t>Tubulin-specific chaperone E</t>
  </si>
  <si>
    <t>ENSG00000284770</t>
  </si>
  <si>
    <t>O95470</t>
  </si>
  <si>
    <t>Sphingosine-1-phosphate lyase 1 OS=Homo sapiens (Human) OX=9606 GN=SGPL1 PE=1 SV=3</t>
  </si>
  <si>
    <t>SGPL1</t>
  </si>
  <si>
    <t>SGPL1_HUMAN</t>
  </si>
  <si>
    <t>Sphingosine-1-phosphate lyase 1 {ECO:0000305}</t>
  </si>
  <si>
    <t>KIAA1252</t>
  </si>
  <si>
    <t>ENSG00000166224</t>
  </si>
  <si>
    <t>P01116</t>
  </si>
  <si>
    <t>GTPase KRas OS=Homo sapiens (Human) OX=9606 GN=KRAS PE=1 SV=1</t>
  </si>
  <si>
    <t>KRAS</t>
  </si>
  <si>
    <t>RASK_HUMAN</t>
  </si>
  <si>
    <t>GTPase KRas</t>
  </si>
  <si>
    <t>KRAS2;RASK2</t>
  </si>
  <si>
    <t>ENSG00000133703</t>
  </si>
  <si>
    <t>Q6DKJ4</t>
  </si>
  <si>
    <t>Nucleoredoxin OS=Homo sapiens (Human) OX=9606 GN=NXN PE=1 SV=2</t>
  </si>
  <si>
    <t>NXN</t>
  </si>
  <si>
    <t>NXN_HUMAN</t>
  </si>
  <si>
    <t>Nucleoredoxin</t>
  </si>
  <si>
    <t>NRX</t>
  </si>
  <si>
    <t>ENSG00000167693</t>
  </si>
  <si>
    <t>Q9BQ75</t>
  </si>
  <si>
    <t>Protein CMSS1 OS=Homo sapiens (Human) OX=9606 GN=CMSS1 PE=1 SV=2</t>
  </si>
  <si>
    <t>CMSS1</t>
  </si>
  <si>
    <t>CMS1_HUMAN</t>
  </si>
  <si>
    <t>Protein CMSS1</t>
  </si>
  <si>
    <t>C3orf26</t>
  </si>
  <si>
    <t>ENSG00000184220</t>
  </si>
  <si>
    <t>P41567</t>
  </si>
  <si>
    <t>Eukaryotic translation initiation factor 1 OS=Homo sapiens (Human) OX=9606 GN=EIF1 PE=1 SV=1</t>
  </si>
  <si>
    <t>EIF1</t>
  </si>
  <si>
    <t>EIF1_HUMAN</t>
  </si>
  <si>
    <t>Eukaryotic translation initiation factor 1</t>
  </si>
  <si>
    <t>SUI1</t>
  </si>
  <si>
    <t>ENSG00000173812</t>
  </si>
  <si>
    <t>O00592</t>
  </si>
  <si>
    <t>Podocalyxin OS=Homo sapiens (Human) OX=9606 GN=PODXL PE=1 SV=2</t>
  </si>
  <si>
    <t>PODXL</t>
  </si>
  <si>
    <t>PODXL_HUMAN</t>
  </si>
  <si>
    <t>Podocalyxin</t>
  </si>
  <si>
    <t>PCLP;PCLP1</t>
  </si>
  <si>
    <t>ENSG00000128567</t>
  </si>
  <si>
    <t>O43913</t>
  </si>
  <si>
    <t>Origin recognition complex subunit 5 OS=Homo sapiens (Human) OX=9606 GN=ORC5 PE=1 SV=1</t>
  </si>
  <si>
    <t>ORC5</t>
  </si>
  <si>
    <t>ORC5_HUMAN</t>
  </si>
  <si>
    <t>Origin recognition complex subunit 5</t>
  </si>
  <si>
    <t>ORC5L</t>
  </si>
  <si>
    <t>ENSG00000164815</t>
  </si>
  <si>
    <t>O43463</t>
  </si>
  <si>
    <t>Histone-lysine N-methyltransferase SUV39H1 OS=Homo sapiens (Human) OX=9606 GN=SUV39H1 PE=1 SV=1</t>
  </si>
  <si>
    <t>SUV39H1</t>
  </si>
  <si>
    <t>SUV91_HUMAN</t>
  </si>
  <si>
    <t>Histone-lysine N-methyltransferase SUV39H1</t>
  </si>
  <si>
    <t>KMT1A;SUV39H</t>
  </si>
  <si>
    <t>ENSG00000101945</t>
  </si>
  <si>
    <t>Q6P3W7</t>
  </si>
  <si>
    <t>SCY1-like protein 2 OS=Homo sapiens (Human) OX=9606 GN=SCYL2 PE=1 SV=1</t>
  </si>
  <si>
    <t>SCYL2</t>
  </si>
  <si>
    <t>SCYL2_HUMAN</t>
  </si>
  <si>
    <t>SCY1-like protein 2</t>
  </si>
  <si>
    <t>CVAK104;KIAA1360</t>
  </si>
  <si>
    <t>ENSG00000136021</t>
  </si>
  <si>
    <t>O75528</t>
  </si>
  <si>
    <t>Transcriptional adapter 3 OS=Homo sapiens (Human) OX=9606 GN=TADA3 PE=1 SV=1</t>
  </si>
  <si>
    <t>TADA3</t>
  </si>
  <si>
    <t>TADA3_HUMAN</t>
  </si>
  <si>
    <t>Transcriptional adapter 3</t>
  </si>
  <si>
    <t>ADA3;TADA3L</t>
  </si>
  <si>
    <t>ENSG00000171148</t>
  </si>
  <si>
    <t>Q9BZR6</t>
  </si>
  <si>
    <t>Reticulon-4 receptor OS=Homo sapiens (Human) OX=9606 GN=RTN4R PE=1 SV=1</t>
  </si>
  <si>
    <t>RTN4R</t>
  </si>
  <si>
    <t>RTN4R_HUMAN</t>
  </si>
  <si>
    <t>Reticulon-4 receptor</t>
  </si>
  <si>
    <t>NOGOR</t>
  </si>
  <si>
    <t>ENSG00000040608</t>
  </si>
  <si>
    <t>Q9Y2R0</t>
  </si>
  <si>
    <t>Cytochrome c oxidase assembly factor 3 homolog, mitochondrial OS=Homo sapiens (Human) OX=9606 GN=COA3 PE=1 SV=1</t>
  </si>
  <si>
    <t>COA3</t>
  </si>
  <si>
    <t>COA3_HUMAN</t>
  </si>
  <si>
    <t>Cytochrome c oxidase assembly factor 3 homolog, mitochondrial</t>
  </si>
  <si>
    <t>CCDC56;MITRAC12</t>
  </si>
  <si>
    <t>ENSG00000183978</t>
  </si>
  <si>
    <t>Q7Z5G4</t>
  </si>
  <si>
    <t>Golgin subfamily A member 7 OS=Homo sapiens (Human) OX=9606 GN=GOLGA7 PE=1 SV=2</t>
  </si>
  <si>
    <t>GOLGA7</t>
  </si>
  <si>
    <t>GOGA7_HUMAN</t>
  </si>
  <si>
    <t>Golgin subfamily A member 7</t>
  </si>
  <si>
    <t xml:space="preserve"> ORFNames=HDCKB03P;GCP16</t>
  </si>
  <si>
    <t>ENSG00000147533</t>
  </si>
  <si>
    <t>Q8WYH8</t>
  </si>
  <si>
    <t>Inhibitor of growth protein 5 OS=Homo sapiens (Human) OX=9606 GN=ING5 PE=1 SV=1</t>
  </si>
  <si>
    <t>ING5</t>
  </si>
  <si>
    <t>ING5_HUMAN</t>
  </si>
  <si>
    <t>Inhibitor of growth protein 5</t>
  </si>
  <si>
    <t>ENSG00000168395</t>
  </si>
  <si>
    <t>O15066</t>
  </si>
  <si>
    <t>Kinesin-like protein KIF3B OS=Homo sapiens (Human) OX=9606 GN=KIF3B PE=1 SV=1</t>
  </si>
  <si>
    <t>KIF3B</t>
  </si>
  <si>
    <t>KIF3B_HUMAN</t>
  </si>
  <si>
    <t>Kinesin-like protein KIF3B</t>
  </si>
  <si>
    <t>KIAA0359</t>
  </si>
  <si>
    <t>ENSG00000101350</t>
  </si>
  <si>
    <t>P60520</t>
  </si>
  <si>
    <t>Gamma-aminobutyric acid receptor-associated protein-like 2 OS=Homo sapiens (Human) OX=9606 GN=GABARAPL2 PE=1 SV=1</t>
  </si>
  <si>
    <t>GABARAPL2</t>
  </si>
  <si>
    <t>GBRL2_HUMAN</t>
  </si>
  <si>
    <t>Gamma-aminobutyric acid receptor-associated protein-like 2</t>
  </si>
  <si>
    <t>FLC3A;GEF2</t>
  </si>
  <si>
    <t>ENSG00000034713</t>
  </si>
  <si>
    <t>Q9H4H8</t>
  </si>
  <si>
    <t>Protein FAM83D OS=Homo sapiens (Human) OX=9606 GN=FAM83D PE=1 SV=3</t>
  </si>
  <si>
    <t>FAM83D</t>
  </si>
  <si>
    <t>FA83D_HUMAN</t>
  </si>
  <si>
    <t>Protein FAM83D {ECO:0000305}</t>
  </si>
  <si>
    <t>C20orf129</t>
  </si>
  <si>
    <t>ENSG00000101447</t>
  </si>
  <si>
    <t>Q969Y2</t>
  </si>
  <si>
    <t>tRNA modification GTPase GTPBP3, mitochondrial OS=Homo sapiens (Human) OX=9606 GN=GTPBP3 PE=1 SV=2</t>
  </si>
  <si>
    <t>GTPBP3</t>
  </si>
  <si>
    <t>GTPB3_HUMAN</t>
  </si>
  <si>
    <t>tRNA modification GTPase GTPBP3, mitochondrial</t>
  </si>
  <si>
    <t>MTGP1</t>
  </si>
  <si>
    <t>ENSG00000130299</t>
  </si>
  <si>
    <t>Q8N183</t>
  </si>
  <si>
    <t>NADH dehydrogenase [ubiquinone] 1 alpha subcomplex assembly factor 2 OS=Homo sapiens (Human) OX=9606 GN=NDUFAF2 PE=1 SV=1</t>
  </si>
  <si>
    <t>NDUFAF2</t>
  </si>
  <si>
    <t>NDUF2_HUMAN</t>
  </si>
  <si>
    <t>NADH dehydrogenase [ubiquinone] 1 alpha subcomplex assembly factor 2</t>
  </si>
  <si>
    <t>NDUFA12L</t>
  </si>
  <si>
    <t>ENSG00000164182</t>
  </si>
  <si>
    <t>Q14112</t>
  </si>
  <si>
    <t>Nidogen-2 OS=Homo sapiens (Human) OX=9606 GN=NID2 PE=1 SV=3</t>
  </si>
  <si>
    <t>NID2</t>
  </si>
  <si>
    <t>NID2_HUMAN</t>
  </si>
  <si>
    <t>Nidogen-2</t>
  </si>
  <si>
    <t>ENSG00000087303</t>
  </si>
  <si>
    <t>P22570</t>
  </si>
  <si>
    <t>NADPH:adrenodoxin oxidoreductase, mitochondrial OS=Homo sapiens (Human) OX=9606 GN=FDXR PE=1 SV=3</t>
  </si>
  <si>
    <t>FDXR</t>
  </si>
  <si>
    <t>ADRO_HUMAN</t>
  </si>
  <si>
    <t>NADPH:adrenodoxin oxidoreductase, mitochondrial</t>
  </si>
  <si>
    <t>ADXR</t>
  </si>
  <si>
    <t>ENSG00000161513</t>
  </si>
  <si>
    <t>A1L170</t>
  </si>
  <si>
    <t>Uncharacterized protein C1orf226 OS=Homo sapiens (Human) OX=9606 GN=C1orf226 PE=1 SV=1</t>
  </si>
  <si>
    <t>C1orf226</t>
  </si>
  <si>
    <t>CA226_HUMAN</t>
  </si>
  <si>
    <t>Uncharacterized protein C1orf226</t>
  </si>
  <si>
    <t>ENSG00000239887</t>
  </si>
  <si>
    <t>Q71F23</t>
  </si>
  <si>
    <t>Centromere protein U OS=Homo sapiens (Human) OX=9606 GN=CENPU PE=1 SV=1</t>
  </si>
  <si>
    <t>CENPU</t>
  </si>
  <si>
    <t>CENPU_HUMAN</t>
  </si>
  <si>
    <t>Centromere protein U</t>
  </si>
  <si>
    <t>ICEN24;KLIP1;MLF1IP;PBIP1</t>
  </si>
  <si>
    <t>ENSG00000151725</t>
  </si>
  <si>
    <t>Q92783</t>
  </si>
  <si>
    <t>Signal transducing adapter molecule 1 OS=Homo sapiens (Human) OX=9606 GN=STAM PE=1 SV=3</t>
  </si>
  <si>
    <t>STAM</t>
  </si>
  <si>
    <t>STAM1_HUMAN</t>
  </si>
  <si>
    <t>Signal transducing adapter molecule 1</t>
  </si>
  <si>
    <t>STAM1</t>
  </si>
  <si>
    <t>ENSG00000136738</t>
  </si>
  <si>
    <t>Q14155</t>
  </si>
  <si>
    <t>Rho guanine nucleotide exchange factor 7 OS=Homo sapiens (Human) OX=9606 GN=ARHGEF7 PE=1 SV=2</t>
  </si>
  <si>
    <t>ARHGEF7</t>
  </si>
  <si>
    <t>ARHG7_HUMAN</t>
  </si>
  <si>
    <t>Rho guanine nucleotide exchange factor 7</t>
  </si>
  <si>
    <t>COOL1;KIAA0142;P85SPR;PAK3BP;PIXB</t>
  </si>
  <si>
    <t>ENSG00000102606</t>
  </si>
  <si>
    <t>Q9Y508</t>
  </si>
  <si>
    <t>E3 ubiquitin-protein ligase RNF114 OS=Homo sapiens (Human) OX=9606 GN=RNF114 PE=1 SV=1</t>
  </si>
  <si>
    <t>RNF114</t>
  </si>
  <si>
    <t>RN114_HUMAN</t>
  </si>
  <si>
    <t>E3 ubiquitin-protein ligase RNF114</t>
  </si>
  <si>
    <t>ZNF228;ZNF313</t>
  </si>
  <si>
    <t>ENSG00000124226</t>
  </si>
  <si>
    <t>Q9H8E8</t>
  </si>
  <si>
    <t>Cysteine-rich protein 2-binding protein OS=Homo sapiens (Human) OX=9606 GN=KAT14 PE=1 SV=3</t>
  </si>
  <si>
    <t>KAT14</t>
  </si>
  <si>
    <t>CSR2B_HUMAN</t>
  </si>
  <si>
    <t>Cysteine-rich protein 2-binding protein</t>
  </si>
  <si>
    <t>CSRP2BP</t>
  </si>
  <si>
    <t>ENSG00000149474</t>
  </si>
  <si>
    <t>P10646</t>
  </si>
  <si>
    <t>Tissue factor pathway inhibitor OS=Homo sapiens (Human) OX=9606 GN=TFPI PE=1 SV=1</t>
  </si>
  <si>
    <t>TFPI</t>
  </si>
  <si>
    <t>TFPI1_HUMAN</t>
  </si>
  <si>
    <t>Tissue factor pathway inhibitor</t>
  </si>
  <si>
    <t>LACI;TFPI1</t>
  </si>
  <si>
    <t>ENSG00000003436</t>
  </si>
  <si>
    <t>P05362</t>
  </si>
  <si>
    <t>Intercellular adhesion molecule 1 OS=Homo sapiens (Human) OX=9606 GN=ICAM1 PE=1 SV=2</t>
  </si>
  <si>
    <t>ICAM1</t>
  </si>
  <si>
    <t>ICAM1_HUMAN</t>
  </si>
  <si>
    <t>Intercellular adhesion molecule 1</t>
  </si>
  <si>
    <t>ENSG00000090339</t>
  </si>
  <si>
    <t>Q86UU1</t>
  </si>
  <si>
    <t>Pleckstrin homology-like domain family B member 1 OS=Homo sapiens (Human) OX=9606 GN=PHLDB1 PE=1 SV=1</t>
  </si>
  <si>
    <t>PHLDB1</t>
  </si>
  <si>
    <t>PHLB1_HUMAN</t>
  </si>
  <si>
    <t>Pleckstrin homology-like domain family B member 1</t>
  </si>
  <si>
    <t>KIAA0638;LL5A</t>
  </si>
  <si>
    <t>ENSG00000019144</t>
  </si>
  <si>
    <t>P54619</t>
  </si>
  <si>
    <t>5'-AMP-activated protein kinase subunit gamma-1 OS=Homo sapiens (Human) OX=9606 GN=PRKAG1 PE=1 SV=1</t>
  </si>
  <si>
    <t>PRKAG1</t>
  </si>
  <si>
    <t>AAKG1_HUMAN</t>
  </si>
  <si>
    <t>5'-AMP-activated protein kinase subunit gamma-1</t>
  </si>
  <si>
    <t>ENSG00000181929</t>
  </si>
  <si>
    <t>Q9H3N1</t>
  </si>
  <si>
    <t>Thioredoxin-related transmembrane protein 1 OS=Homo sapiens (Human) OX=9606 GN=TMX1 PE=1 SV=1</t>
  </si>
  <si>
    <t>TMX1</t>
  </si>
  <si>
    <t>TMX1_HUMAN</t>
  </si>
  <si>
    <t>Thioredoxin-related transmembrane protein 1</t>
  </si>
  <si>
    <t>TMX;TXNDC;TXNDC1</t>
  </si>
  <si>
    <t>ENSG00000139921</t>
  </si>
  <si>
    <t>P16885</t>
  </si>
  <si>
    <t>1-phosphatidylinositol 4,5-bisphosphate phosphodiesterase gamma-2 OS=Homo sapiens (Human) OX=9606 GN=PLCG2 PE=1 SV=4</t>
  </si>
  <si>
    <t>PLCG2</t>
  </si>
  <si>
    <t>PLCG2_HUMAN</t>
  </si>
  <si>
    <t>1-phosphatidylinositol 4,5-bisphosphate phosphodiesterase gamma-2</t>
  </si>
  <si>
    <t>ENSG00000197943</t>
  </si>
  <si>
    <t>Q5VYS8</t>
  </si>
  <si>
    <t>Terminal uridylyltransferase 7 OS=Homo sapiens (Human) OX=9606 GN=TUT7 PE=1 SV=1</t>
  </si>
  <si>
    <t>TUT7</t>
  </si>
  <si>
    <t>TUT7_HUMAN</t>
  </si>
  <si>
    <t>Terminal uridylyltransferase 7 {ECO:0000305}</t>
  </si>
  <si>
    <t>HS2;KIAA1711;ZCCHC6</t>
  </si>
  <si>
    <t>ENSG00000083223</t>
  </si>
  <si>
    <t>Q9H9F9</t>
  </si>
  <si>
    <t>Actin-related protein 5 OS=Homo sapiens (Human) OX=9606 GN=ACTR5 PE=1 SV=2</t>
  </si>
  <si>
    <t>ACTR5</t>
  </si>
  <si>
    <t>ARP5_HUMAN</t>
  </si>
  <si>
    <t>Actin-related protein 5</t>
  </si>
  <si>
    <t>ARP5</t>
  </si>
  <si>
    <t>ENSG00000101442</t>
  </si>
  <si>
    <t>P23258</t>
  </si>
  <si>
    <t>Tubulin gamma-1 chain OS=Homo sapiens (Human) OX=9606 GN=TUBG1 PE=1 SV=2</t>
  </si>
  <si>
    <t>TUBG1</t>
  </si>
  <si>
    <t>TBG1_HUMAN</t>
  </si>
  <si>
    <t>Tubulin gamma-1 chain</t>
  </si>
  <si>
    <t>TUBG</t>
  </si>
  <si>
    <t>ENSG00000131462</t>
  </si>
  <si>
    <t>Q9NPG3</t>
  </si>
  <si>
    <t>Ubinuclein-1 OS=Homo sapiens (Human) OX=9606 GN=UBN1 PE=1 SV=2</t>
  </si>
  <si>
    <t>UBN1</t>
  </si>
  <si>
    <t>UBN1_HUMAN</t>
  </si>
  <si>
    <t>Ubinuclein-1</t>
  </si>
  <si>
    <t>ENSG00000118900</t>
  </si>
  <si>
    <t>P63279</t>
  </si>
  <si>
    <t>SUMO-conjugating enzyme UBC9 OS=Homo sapiens (Human) OX=9606 GN=UBE2I PE=1 SV=1</t>
  </si>
  <si>
    <t>UBE2I</t>
  </si>
  <si>
    <t>UBC9_HUMAN</t>
  </si>
  <si>
    <t>SUMO-conjugating enzyme UBC9</t>
  </si>
  <si>
    <t>UBC9;UBCE9</t>
  </si>
  <si>
    <t>ENSG00000103275</t>
  </si>
  <si>
    <t>Q00403</t>
  </si>
  <si>
    <t>Transcription initiation factor IIB OS=Homo sapiens (Human) OX=9606 GN=GTF2B PE=1 SV=1</t>
  </si>
  <si>
    <t>GTF2B</t>
  </si>
  <si>
    <t>TF2B_HUMAN</t>
  </si>
  <si>
    <t>Transcription initiation factor IIB {ECO:0000303|PubMed:1876184}</t>
  </si>
  <si>
    <t>TF2B;TFIIB</t>
  </si>
  <si>
    <t>ENSG00000137947</t>
  </si>
  <si>
    <t>O43813</t>
  </si>
  <si>
    <t>Glutathione S-transferase LANCL1 OS=Homo sapiens (Human) OX=9606 GN=LANCL1 PE=1 SV=1</t>
  </si>
  <si>
    <t>LANCL1</t>
  </si>
  <si>
    <t>LANC1_HUMAN</t>
  </si>
  <si>
    <t>Glutathione S-transferase LANCL1 {ECO:0000250|UniProtKB:O89112}</t>
  </si>
  <si>
    <t>GPR69A</t>
  </si>
  <si>
    <t>ENSG00000115365</t>
  </si>
  <si>
    <t>P49585</t>
  </si>
  <si>
    <t>Choline-phosphate cytidylyltransferase A OS=Homo sapiens (Human) OX=9606 GN=PCYT1A PE=1 SV=2</t>
  </si>
  <si>
    <t>PCYT1A</t>
  </si>
  <si>
    <t>PCY1A_HUMAN</t>
  </si>
  <si>
    <t>Choline-phosphate cytidylyltransferase A</t>
  </si>
  <si>
    <t>CTPCT;PCYT1</t>
  </si>
  <si>
    <t>ENSG00000161217</t>
  </si>
  <si>
    <t>O75381</t>
  </si>
  <si>
    <t>Peroxisomal membrane protein PEX14 OS=Homo sapiens (Human) OX=9606 GN=PEX14 PE=1 SV=1</t>
  </si>
  <si>
    <t>PEX14</t>
  </si>
  <si>
    <t>PEX14_HUMAN</t>
  </si>
  <si>
    <t>Peroxisomal membrane protein PEX14</t>
  </si>
  <si>
    <t>ENSG00000142655</t>
  </si>
  <si>
    <t>Q9BY42</t>
  </si>
  <si>
    <t>Replication termination factor 2 OS=Homo sapiens (Human) OX=9606 GN=RTF2 PE=1 SV=3</t>
  </si>
  <si>
    <t>RTF2</t>
  </si>
  <si>
    <t>RTF2_HUMAN</t>
  </si>
  <si>
    <t>Protein RTF2 homolog</t>
  </si>
  <si>
    <t>C20orf43</t>
  </si>
  <si>
    <t>ENSG00000022277</t>
  </si>
  <si>
    <t>Q96BH1</t>
  </si>
  <si>
    <t>E3 ubiquitin-protein ligase RNF25 OS=Homo sapiens (Human) OX=9606 GN=RNF25 PE=1 SV=1</t>
  </si>
  <si>
    <t>RNF25</t>
  </si>
  <si>
    <t>RNF25_HUMAN</t>
  </si>
  <si>
    <t>E3 ubiquitin-protein ligase RNF25</t>
  </si>
  <si>
    <t>ENSG00000163481</t>
  </si>
  <si>
    <t>P35080</t>
  </si>
  <si>
    <t>Profilin-2 OS=Homo sapiens (Human) OX=9606 GN=PFN2 PE=1 SV=3</t>
  </si>
  <si>
    <t>PFN2</t>
  </si>
  <si>
    <t>PROF2_HUMAN</t>
  </si>
  <si>
    <t>Profilin-2</t>
  </si>
  <si>
    <t>ENSG00000070087</t>
  </si>
  <si>
    <t>Q92613</t>
  </si>
  <si>
    <t>Protein Jade-3 OS=Homo sapiens (Human) OX=9606 GN=JADE3 PE=1 SV=1</t>
  </si>
  <si>
    <t>JADE3</t>
  </si>
  <si>
    <t>JADE3_HUMAN</t>
  </si>
  <si>
    <t>Protein Jade-3</t>
  </si>
  <si>
    <t>KIAA0215;PHF16</t>
  </si>
  <si>
    <t>ENSG00000102221</t>
  </si>
  <si>
    <t>Q13546</t>
  </si>
  <si>
    <t>Receptor-interacting serine/threonine-protein kinase 1 OS=Homo sapiens (Human) OX=9606 GN=RIPK1 PE=1 SV=3</t>
  </si>
  <si>
    <t>RIPK1</t>
  </si>
  <si>
    <t>RIPK1_HUMAN</t>
  </si>
  <si>
    <t>Receptor-interacting serine/threonine-protein kinase 1</t>
  </si>
  <si>
    <t>RIP;RIP1</t>
  </si>
  <si>
    <t>ENSG00000137275</t>
  </si>
  <si>
    <t>O94822</t>
  </si>
  <si>
    <t>E3 ubiquitin-protein ligase listerin OS=Homo sapiens (Human) OX=9606 GN=LTN1 PE=1 SV=6</t>
  </si>
  <si>
    <t>LTN1</t>
  </si>
  <si>
    <t>LTN1_HUMAN</t>
  </si>
  <si>
    <t>E3 ubiquitin-protein ligase listerin</t>
  </si>
  <si>
    <t>C21orf10;C21orf98;KIAA0714;RNF160;ZNF294</t>
  </si>
  <si>
    <t>ENSG00000198862</t>
  </si>
  <si>
    <t>O75787</t>
  </si>
  <si>
    <t>Renin receptor OS=Homo sapiens (Human) OX=9606 GN=ATP6AP2 PE=1 SV=2</t>
  </si>
  <si>
    <t>ATP6AP2</t>
  </si>
  <si>
    <t>RENR_HUMAN</t>
  </si>
  <si>
    <t>Renin receptor</t>
  </si>
  <si>
    <t>ATP6IP2;CAPER;ELDF10</t>
  </si>
  <si>
    <t>ENSG00000182220</t>
  </si>
  <si>
    <t>P23508</t>
  </si>
  <si>
    <t>Colorectal mutant cancer protein OS=Homo sapiens (Human) OX=9606 GN=MCC PE=1 SV=2</t>
  </si>
  <si>
    <t>MCC</t>
  </si>
  <si>
    <t>CRCM_HUMAN</t>
  </si>
  <si>
    <t>Colorectal mutant cancer protein</t>
  </si>
  <si>
    <t>ENSG00000171444</t>
  </si>
  <si>
    <t>Q3LXA3</t>
  </si>
  <si>
    <t>Triokinase/FMN cyclase OS=Homo sapiens (Human) OX=9606 GN=TKFC PE=1 SV=2</t>
  </si>
  <si>
    <t>TKFC</t>
  </si>
  <si>
    <t>TKFC_HUMAN</t>
  </si>
  <si>
    <t>Triokinase/FMN cyclase {ECO:0000312|HGNC:HGNC:24552}</t>
  </si>
  <si>
    <t>DAK</t>
  </si>
  <si>
    <t>ENSG00000149476</t>
  </si>
  <si>
    <t>P11274</t>
  </si>
  <si>
    <t>Breakpoint cluster region protein OS=Homo sapiens (Human) OX=9606 GN=BCR PE=1 SV=2</t>
  </si>
  <si>
    <t>BCR</t>
  </si>
  <si>
    <t>BCR_HUMAN</t>
  </si>
  <si>
    <t>Breakpoint cluster region protein</t>
  </si>
  <si>
    <t>BCR1;D22S11</t>
  </si>
  <si>
    <t>ENSG00000186716</t>
  </si>
  <si>
    <t>Q9UGL1</t>
  </si>
  <si>
    <t>Lysine-specific demethylase 5B OS=Homo sapiens (Human) OX=9606 GN=KDM5B PE=1 SV=3</t>
  </si>
  <si>
    <t>KDM5B</t>
  </si>
  <si>
    <t>KDM5B_HUMAN</t>
  </si>
  <si>
    <t>Lysine-specific demethylase 5B</t>
  </si>
  <si>
    <t>JARID1B;PLU1;RBBP2H1</t>
  </si>
  <si>
    <t>ENSG00000117139</t>
  </si>
  <si>
    <t>Q15904</t>
  </si>
  <si>
    <t>V-type proton ATPase subunit S1 OS=Homo sapiens (Human) OX=9606 GN=ATP6AP1 PE=1 SV=2</t>
  </si>
  <si>
    <t>ATP6AP1</t>
  </si>
  <si>
    <t>VAS1_HUMAN</t>
  </si>
  <si>
    <t>V-type proton ATPase subunit S1</t>
  </si>
  <si>
    <t>ATP6IP1;ATP6S1;VATPS1;XAP3</t>
  </si>
  <si>
    <t>ENSG00000071553</t>
  </si>
  <si>
    <t>Q16644</t>
  </si>
  <si>
    <t>MAP kinase-activated protein kinase 3 OS=Homo sapiens (Human) OX=9606 GN=MAPKAPK3 PE=1 SV=1</t>
  </si>
  <si>
    <t>MAPKAPK3</t>
  </si>
  <si>
    <t>MAPK3_HUMAN</t>
  </si>
  <si>
    <t>MAP kinase-activated protein kinase 3</t>
  </si>
  <si>
    <t>ENSG00000114738</t>
  </si>
  <si>
    <t>Q6ZUT1</t>
  </si>
  <si>
    <t>Uncharacterized protein NKAPD1 OS=Homo sapiens (Human) OX=9606 GN=NKAPD1 PE=1 SV=2</t>
  </si>
  <si>
    <t>NKAPD1</t>
  </si>
  <si>
    <t>NKAP1_HUMAN</t>
  </si>
  <si>
    <t>Uncharacterized protein NKAPD1</t>
  </si>
  <si>
    <t>C11orf57</t>
  </si>
  <si>
    <t>ENSG00000150776</t>
  </si>
  <si>
    <t>P49848</t>
  </si>
  <si>
    <t>Transcription initiation factor TFIID subunit 6 OS=Homo sapiens (Human) OX=9606 GN=TAF6 PE=1 SV=1</t>
  </si>
  <si>
    <t>TAF6</t>
  </si>
  <si>
    <t>TAF6_HUMAN</t>
  </si>
  <si>
    <t>Transcription initiation factor TFIID subunit 6</t>
  </si>
  <si>
    <t>TAF2E;TAFII70</t>
  </si>
  <si>
    <t>ENSG00000106290</t>
  </si>
  <si>
    <t>Q8NFQ8</t>
  </si>
  <si>
    <t>Torsin-1A-interacting protein 2 OS=Homo sapiens (Human) OX=9606 GN=TOR1AIP2 PE=1 SV=1</t>
  </si>
  <si>
    <t>TOR1AIP2</t>
  </si>
  <si>
    <t>TOIP2_HUMAN</t>
  </si>
  <si>
    <t>Torsin-1A-interacting protein 2</t>
  </si>
  <si>
    <t>IFRG15;LULL1</t>
  </si>
  <si>
    <t>ENSG00000169905</t>
  </si>
  <si>
    <t>Q9HCL2</t>
  </si>
  <si>
    <t>Glycerol-3-phosphate acyltransferase 1, mitochondrial OS=Homo sapiens (Human) OX=9606 GN=GPAM PE=1 SV=3</t>
  </si>
  <si>
    <t>GPAM</t>
  </si>
  <si>
    <t>GPAT1_HUMAN</t>
  </si>
  <si>
    <t>Glycerol-3-phosphate acyltransferase 1, mitochondrial</t>
  </si>
  <si>
    <t>GPAT1;KIAA1560</t>
  </si>
  <si>
    <t>ENSG00000119927</t>
  </si>
  <si>
    <t>Q16654</t>
  </si>
  <si>
    <t>[Pyruvate dehydrogenase (acetyl-transferring)] kinase isozyme 4, mitochondrial OS=Homo sapiens (Human) OX=9606 GN=PDK4 PE=1 SV=1</t>
  </si>
  <si>
    <t>PDK4</t>
  </si>
  <si>
    <t>PDK4_HUMAN</t>
  </si>
  <si>
    <t>[Pyruvate dehydrogenase (acetyl-transferring)] kinase isozyme 4, mitochondrial</t>
  </si>
  <si>
    <t>PDHK4</t>
  </si>
  <si>
    <t>ENSG00000004799</t>
  </si>
  <si>
    <t>Q00169</t>
  </si>
  <si>
    <t>Phosphatidylinositol transfer protein alpha isoform OS=Homo sapiens (Human) OX=9606 GN=PITPNA PE=1 SV=2</t>
  </si>
  <si>
    <t>PITPNA</t>
  </si>
  <si>
    <t>PIPNA_HUMAN</t>
  </si>
  <si>
    <t>Phosphatidylinositol transfer protein alpha isoform</t>
  </si>
  <si>
    <t>PITPN</t>
  </si>
  <si>
    <t>ENSG00000174238</t>
  </si>
  <si>
    <t>P78356</t>
  </si>
  <si>
    <t>Phosphatidylinositol 5-phosphate 4-kinase type-2 beta OS=Homo sapiens (Human) OX=9606 GN=PIP4K2B PE=1 SV=1</t>
  </si>
  <si>
    <t>PIP4K2B</t>
  </si>
  <si>
    <t>PI42B_HUMAN</t>
  </si>
  <si>
    <t>Phosphatidylinositol 5-phosphate 4-kinase type-2 beta</t>
  </si>
  <si>
    <t>PIP5K2B</t>
  </si>
  <si>
    <t>ENSG00000276293;ENSG00000277292</t>
  </si>
  <si>
    <t>P51571</t>
  </si>
  <si>
    <t>Translocon-associated protein subunit delta OS=Homo sapiens (Human) OX=9606 GN=SSR4 PE=1 SV=1</t>
  </si>
  <si>
    <t>SSR4</t>
  </si>
  <si>
    <t>SSRD_HUMAN</t>
  </si>
  <si>
    <t>Translocon-associated protein subunit delta</t>
  </si>
  <si>
    <t>TRAPD</t>
  </si>
  <si>
    <t>ENSG00000180879</t>
  </si>
  <si>
    <t>Q9NZJ6</t>
  </si>
  <si>
    <t>Ubiquinone biosynthesis O-methyltransferase, mitochondrial OS=Homo sapiens (Human) OX=9606 GN=COQ3 PE=1 SV=3</t>
  </si>
  <si>
    <t>COQ3</t>
  </si>
  <si>
    <t>COQ3_HUMAN</t>
  </si>
  <si>
    <t>Ubiquinone biosynthesis O-methyltransferase, mitochondrial {ECO:0000255|HAMAP-Rule:MF_03190}</t>
  </si>
  <si>
    <t>ENSG00000132423</t>
  </si>
  <si>
    <t>O43709</t>
  </si>
  <si>
    <t>Probable 18S rRNA (guanine-N(7))-methyltransferase OS=Homo sapiens (Human) OX=9606 GN=BUD23 PE=1 SV=2</t>
  </si>
  <si>
    <t>BUD23</t>
  </si>
  <si>
    <t>BUD23_HUMAN</t>
  </si>
  <si>
    <t>Probable 18S rRNA (guanine-N(7))-methyltransferase {ECO:0000305}</t>
  </si>
  <si>
    <t>MERM1;WBSCR22</t>
  </si>
  <si>
    <t>ENSG00000071462</t>
  </si>
  <si>
    <t>Q14766</t>
  </si>
  <si>
    <t>Latent-transforming growth factor beta-binding protein 1 OS=Homo sapiens (Human) OX=9606 GN=LTBP1 PE=1 SV=4</t>
  </si>
  <si>
    <t>LTBP1</t>
  </si>
  <si>
    <t>LTBP1_HUMAN</t>
  </si>
  <si>
    <t>Latent-transforming growth factor beta-binding protein 1 {ECO:0000303|PubMed:8537398}</t>
  </si>
  <si>
    <t>ENSG00000049323</t>
  </si>
  <si>
    <t>Q9NXS2</t>
  </si>
  <si>
    <t>Glutaminyl-peptide cyclotransferase-like protein OS=Homo sapiens (Human) OX=9606 GN=QPCTL PE=1 SV=2</t>
  </si>
  <si>
    <t>QPCTL</t>
  </si>
  <si>
    <t>QPCTL_HUMAN</t>
  </si>
  <si>
    <t>Glutaminyl-peptide cyclotransferase-like protein</t>
  </si>
  <si>
    <t>ENSG00000011478</t>
  </si>
  <si>
    <t>Q6UWP7</t>
  </si>
  <si>
    <t>Lysocardiolipin acyltransferase 1 OS=Homo sapiens (Human) OX=9606 GN=LCLAT1 PE=1 SV=1</t>
  </si>
  <si>
    <t>LCLAT1</t>
  </si>
  <si>
    <t>LCLT1_HUMAN</t>
  </si>
  <si>
    <t>Lysocardiolipin acyltransferase 1</t>
  </si>
  <si>
    <t>AGPAT8;ALCAT1;LYCAT</t>
  </si>
  <si>
    <t>ENSG00000172954</t>
  </si>
  <si>
    <t>Q9H6W3</t>
  </si>
  <si>
    <t>Ribosomal oxygenase 1 OS=Homo sapiens (Human) OX=9606 GN=RIOX1 PE=1 SV=2</t>
  </si>
  <si>
    <t>RIOX1</t>
  </si>
  <si>
    <t>RIOX1_HUMAN</t>
  </si>
  <si>
    <t>Ribosomal oxygenase 1 {ECO:0000312|HGNC:HGNC:20968}</t>
  </si>
  <si>
    <t>C14orf169;MAPJD;NO66</t>
  </si>
  <si>
    <t>ENSG00000170468</t>
  </si>
  <si>
    <t>Q9UNN5</t>
  </si>
  <si>
    <t>FAS-associated factor 1 OS=Homo sapiens (Human) OX=9606 GN=FAF1 PE=1 SV=2</t>
  </si>
  <si>
    <t>FAF1</t>
  </si>
  <si>
    <t>FAF1_HUMAN</t>
  </si>
  <si>
    <t>FAS-associated factor 1</t>
  </si>
  <si>
    <t>UBXD12;UBXN3A</t>
  </si>
  <si>
    <t>ENSG00000185104</t>
  </si>
  <si>
    <t>Q9BYC8</t>
  </si>
  <si>
    <t>39S ribosomal protein L32, mitochondrial OS=Homo sapiens (Human) OX=9606 GN=MRPL32 PE=1 SV=1</t>
  </si>
  <si>
    <t>MRPL32</t>
  </si>
  <si>
    <t>RM32_HUMAN</t>
  </si>
  <si>
    <t>39S ribosomal protein L32, mitochondrial</t>
  </si>
  <si>
    <t>ENSG00000106591</t>
  </si>
  <si>
    <t>Q9UBC1</t>
  </si>
  <si>
    <t>NF-kappa-B inhibitor-like protein 1 OS=Homo sapiens (Human) OX=9606 GN=NFKBIL1 PE=1 SV=1</t>
  </si>
  <si>
    <t>NFKBIL1</t>
  </si>
  <si>
    <t>IKBL1_HUMAN</t>
  </si>
  <si>
    <t>NF-kappa-B inhibitor-like protein 1</t>
  </si>
  <si>
    <t>IKBL</t>
  </si>
  <si>
    <t>ENSG00000204498;ENSG00000206440;ENSG00000227565;ENSG00000234530;ENSG00000235125;ENSG00000236196;ENSG00000236346</t>
  </si>
  <si>
    <t>Q9H7E9</t>
  </si>
  <si>
    <t>UPF0488 protein C8orf33 OS=Homo sapiens (Human) OX=9606 GN=C8orf33 PE=1 SV=1</t>
  </si>
  <si>
    <t>C8orf33</t>
  </si>
  <si>
    <t>CH033_HUMAN</t>
  </si>
  <si>
    <t>UPF0488 protein C8orf33</t>
  </si>
  <si>
    <t>ENSG00000182307</t>
  </si>
  <si>
    <t>Q9BRL6</t>
  </si>
  <si>
    <t>Serine/arginine-rich splicing factor 8 OS=Homo sapiens (Human) OX=9606 GN=SRSF8 PE=1 SV=1</t>
  </si>
  <si>
    <t>SRSF8</t>
  </si>
  <si>
    <t>SRSF8_HUMAN</t>
  </si>
  <si>
    <t>Serine/arginine-rich splicing factor 8</t>
  </si>
  <si>
    <t>SFRS2B;SRP46</t>
  </si>
  <si>
    <t>ENSG00000263465</t>
  </si>
  <si>
    <t>Q9NR45</t>
  </si>
  <si>
    <t>Sialic acid synthase OS=Homo sapiens (Human) OX=9606 GN=NANS PE=1 SV=2</t>
  </si>
  <si>
    <t>NANS</t>
  </si>
  <si>
    <t>SIAS_HUMAN</t>
  </si>
  <si>
    <t>Sialic acid synthase</t>
  </si>
  <si>
    <t>SAS</t>
  </si>
  <si>
    <t>ENSG00000095380</t>
  </si>
  <si>
    <t>Q9NX74</t>
  </si>
  <si>
    <t>tRNA-dihydrouridine(20) synthase [NAD(P)+]-like OS=Homo sapiens (Human) OX=9606 GN=DUS2 PE=1 SV=1</t>
  </si>
  <si>
    <t>DUS2</t>
  </si>
  <si>
    <t>DUS2L_HUMAN</t>
  </si>
  <si>
    <t>tRNA-dihydrouridine(20) synthase [NAD(P)+]-like</t>
  </si>
  <si>
    <t>DUS2L</t>
  </si>
  <si>
    <t>ENSG00000167264</t>
  </si>
  <si>
    <t>Q8IXM6</t>
  </si>
  <si>
    <t>Nurim OS=Homo sapiens (Human) OX=9606 GN=NRM PE=1 SV=1</t>
  </si>
  <si>
    <t>NRM</t>
  </si>
  <si>
    <t>NRM_HUMAN</t>
  </si>
  <si>
    <t>Nurim</t>
  </si>
  <si>
    <t>NRM29</t>
  </si>
  <si>
    <t>ENSG00000137404;ENSG00000206484;ENSG00000228854;ENSG00000228867;ENSG00000234809;ENSG00000235773;ENSG00000236843</t>
  </si>
  <si>
    <t>P52746</t>
  </si>
  <si>
    <t>Zinc finger protein 142 OS=Homo sapiens (Human) OX=9606 GN=ZNF142 PE=1 SV=4</t>
  </si>
  <si>
    <t>ZNF142</t>
  </si>
  <si>
    <t>ZN142_HUMAN</t>
  </si>
  <si>
    <t>Zinc finger protein 142</t>
  </si>
  <si>
    <t>KIAA0236</t>
  </si>
  <si>
    <t>ENSG00000115568</t>
  </si>
  <si>
    <t>O94967</t>
  </si>
  <si>
    <t>WD repeat-containing protein 47 OS=Homo sapiens (Human) OX=9606 GN=WDR47 PE=1 SV=1</t>
  </si>
  <si>
    <t>WDR47</t>
  </si>
  <si>
    <t>WDR47_HUMAN</t>
  </si>
  <si>
    <t>WD repeat-containing protein 47</t>
  </si>
  <si>
    <t>KIAA0893</t>
  </si>
  <si>
    <t>ENSG00000085433</t>
  </si>
  <si>
    <t>Q56NI9</t>
  </si>
  <si>
    <t>N-acetyltransferase ESCO2 OS=Homo sapiens (Human) OX=9606 GN=ESCO2 PE=1 SV=1</t>
  </si>
  <si>
    <t>ESCO2</t>
  </si>
  <si>
    <t>ESCO2_HUMAN</t>
  </si>
  <si>
    <t>N-acetyltransferase ESCO2</t>
  </si>
  <si>
    <t>ENSG00000171320</t>
  </si>
  <si>
    <t>Q9HCD6</t>
  </si>
  <si>
    <t>Protein TANC2 OS=Homo sapiens (Human) OX=9606 GN=TANC2 PE=1 SV=3</t>
  </si>
  <si>
    <t>TANC2</t>
  </si>
  <si>
    <t>TANC2_HUMAN</t>
  </si>
  <si>
    <t>Protein TANC2</t>
  </si>
  <si>
    <t>KIAA1148;KIAA1636</t>
  </si>
  <si>
    <t>ENSG00000170921</t>
  </si>
  <si>
    <t>Q15208</t>
  </si>
  <si>
    <t>Serine/threonine-protein kinase 38 OS=Homo sapiens (Human) OX=9606 GN=STK38 PE=1 SV=1</t>
  </si>
  <si>
    <t>STK38</t>
  </si>
  <si>
    <t>STK38_HUMAN</t>
  </si>
  <si>
    <t>Serine/threonine-protein kinase 38</t>
  </si>
  <si>
    <t>NDR1</t>
  </si>
  <si>
    <t>ENSG00000112079</t>
  </si>
  <si>
    <t>Q9UK45</t>
  </si>
  <si>
    <t>U6 snRNA-associated Sm-like protein LSm7 OS=Homo sapiens (Human) OX=9606 GN=LSM7 PE=1 SV=1</t>
  </si>
  <si>
    <t>LSM7</t>
  </si>
  <si>
    <t>LSM7_HUMAN</t>
  </si>
  <si>
    <t>U6 snRNA-associated Sm-like protein LSm7</t>
  </si>
  <si>
    <t>ENSG00000130332</t>
  </si>
  <si>
    <t>Q9BUZ4</t>
  </si>
  <si>
    <t>TNF receptor-associated factor 4 OS=Homo sapiens (Human) OX=9606 GN=TRAF4 PE=1 SV=1</t>
  </si>
  <si>
    <t>TRAF4</t>
  </si>
  <si>
    <t>TRAF4_HUMAN</t>
  </si>
  <si>
    <t>TNF receptor-associated factor 4</t>
  </si>
  <si>
    <t>CART1;MLN62;RNF83</t>
  </si>
  <si>
    <t>ENSG00000076604</t>
  </si>
  <si>
    <t>Q9Y2B0</t>
  </si>
  <si>
    <t>Protein canopy homolog 2 OS=Homo sapiens (Human) OX=9606 GN=CNPY2 PE=1 SV=1</t>
  </si>
  <si>
    <t>CNPY2</t>
  </si>
  <si>
    <t>CNPY2_HUMAN</t>
  </si>
  <si>
    <t>Protein canopy homolog 2</t>
  </si>
  <si>
    <t>MSAP;TMEM4;ZSIG9</t>
  </si>
  <si>
    <t>ENSG00000257727</t>
  </si>
  <si>
    <t>Q96G25</t>
  </si>
  <si>
    <t>Mediator of RNA polymerase II transcription subunit 8 OS=Homo sapiens (Human) OX=9606 GN=MED8 PE=1 SV=2</t>
  </si>
  <si>
    <t>MED8</t>
  </si>
  <si>
    <t>MED8_HUMAN</t>
  </si>
  <si>
    <t>Mediator of RNA polymerase II transcription subunit 8</t>
  </si>
  <si>
    <t>ENSG00000159479</t>
  </si>
  <si>
    <t>Q13153</t>
  </si>
  <si>
    <t>Serine/threonine-protein kinase PAK 1 OS=Homo sapiens (Human) OX=9606 GN=PAK1 PE=1 SV=2</t>
  </si>
  <si>
    <t>PAK1</t>
  </si>
  <si>
    <t>PAK1_HUMAN</t>
  </si>
  <si>
    <t>Serine/threonine-protein kinase PAK 1 {ECO:0000303|PubMed:8805275}</t>
  </si>
  <si>
    <t>ENSG00000149269</t>
  </si>
  <si>
    <t>Q8N5K1</t>
  </si>
  <si>
    <t>CDGSH iron-sulfur domain-containing protein 2 OS=Homo sapiens (Human) OX=9606 GN=CISD2 PE=1 SV=1</t>
  </si>
  <si>
    <t>CISD2</t>
  </si>
  <si>
    <t>CISD2_HUMAN</t>
  </si>
  <si>
    <t>CDGSH iron-sulfur domain-containing protein 2</t>
  </si>
  <si>
    <t>CDGSH2;ERIS;ZCD2</t>
  </si>
  <si>
    <t>ENSG00000145354</t>
  </si>
  <si>
    <t>Q9NP77</t>
  </si>
  <si>
    <t>RNA polymerase II subunit A C-terminal domain phosphatase SSU72 OS=Homo sapiens (Human) OX=9606 GN=SSU72 PE=1 SV=1</t>
  </si>
  <si>
    <t>SSU72</t>
  </si>
  <si>
    <t>SSU72_HUMAN</t>
  </si>
  <si>
    <t>RNA polymerase II subunit A C-terminal domain phosphatase SSU72</t>
  </si>
  <si>
    <t>ENSG00000160075</t>
  </si>
  <si>
    <t>Q6ZMT4</t>
  </si>
  <si>
    <t>Lysine-specific demethylase 7A OS=Homo sapiens (Human) OX=9606 GN=KDM7A PE=1 SV=2</t>
  </si>
  <si>
    <t>KDM7A</t>
  </si>
  <si>
    <t>KDM7A_HUMAN</t>
  </si>
  <si>
    <t>Lysine-specific demethylase 7A</t>
  </si>
  <si>
    <t>JHDM1D;KDM7;KIAA1718</t>
  </si>
  <si>
    <t>ENSG00000006459</t>
  </si>
  <si>
    <t>Q6P1Q9</t>
  </si>
  <si>
    <t>tRNA N(3)-methylcytidine methyltransferase METTL2B OS=Homo sapiens (Human) OX=9606 GN=METTL2B PE=1 SV=3</t>
  </si>
  <si>
    <t>METTL2B</t>
  </si>
  <si>
    <t>MET2B_HUMAN</t>
  </si>
  <si>
    <t>Methyltransferase-like protein 2B</t>
  </si>
  <si>
    <t>ENSG00000165055</t>
  </si>
  <si>
    <t>Q96T76</t>
  </si>
  <si>
    <t>MMS19 nucleotide excision repair protein homolog OS=Homo sapiens (Human) OX=9606 GN=MMS19 PE=1 SV=2</t>
  </si>
  <si>
    <t>MMS19</t>
  </si>
  <si>
    <t>MMS19_HUMAN</t>
  </si>
  <si>
    <t>MMS19 nucleotide excision repair protein homolog</t>
  </si>
  <si>
    <t>MMS19L</t>
  </si>
  <si>
    <t>ENSG00000155229</t>
  </si>
  <si>
    <t>Q9BTT0</t>
  </si>
  <si>
    <t>Acidic leucine-rich nuclear phosphoprotein 32 family member E OS=Homo sapiens (Human) OX=9606 GN=ANP32E PE=1 SV=1</t>
  </si>
  <si>
    <t>ANP32E</t>
  </si>
  <si>
    <t>AN32E_HUMAN</t>
  </si>
  <si>
    <t>Acidic leucine-rich nuclear phosphoprotein 32 family member E</t>
  </si>
  <si>
    <t>ENSG00000143401</t>
  </si>
  <si>
    <t>Q9NPA2</t>
  </si>
  <si>
    <t>Matrix metalloproteinase-25 OS=Homo sapiens (Human) OX=9606 GN=MMP25 PE=1 SV=1</t>
  </si>
  <si>
    <t>MMP25</t>
  </si>
  <si>
    <t>MMP25_HUMAN</t>
  </si>
  <si>
    <t>Matrix metalloproteinase-25</t>
  </si>
  <si>
    <t>MMP20;MMPL1;MT6MMP</t>
  </si>
  <si>
    <t>ENSG00000008516</t>
  </si>
  <si>
    <t>Q96HH9</t>
  </si>
  <si>
    <t>GRAM domain-containing protein 2B OS=Homo sapiens (Human) OX=9606 GN=GRAMD2B PE=1 SV=1</t>
  </si>
  <si>
    <t>GRAMD2B</t>
  </si>
  <si>
    <t>GRM2B_HUMAN</t>
  </si>
  <si>
    <t>GRAM domain-containing protein 2B</t>
  </si>
  <si>
    <t>GRAMD3;NS3TP2</t>
  </si>
  <si>
    <t>ENSG00000155324</t>
  </si>
  <si>
    <t>O00767</t>
  </si>
  <si>
    <t>Acyl-CoA desaturase OS=Homo sapiens (Human) OX=9606 GN=SCD PE=1 SV=2</t>
  </si>
  <si>
    <t>SCD</t>
  </si>
  <si>
    <t>ACOD_HUMAN</t>
  </si>
  <si>
    <t>Acyl-CoA desaturase</t>
  </si>
  <si>
    <t>ENSG00000099194</t>
  </si>
  <si>
    <t>Q9BPW8</t>
  </si>
  <si>
    <t>Protein NipSnap homolog 1 OS=Homo sapiens (Human) OX=9606 GN=NIPSNAP1 PE=1 SV=1</t>
  </si>
  <si>
    <t>NIPSNAP1</t>
  </si>
  <si>
    <t>NIPS1_HUMAN</t>
  </si>
  <si>
    <t>Protein NipSnap homolog 1</t>
  </si>
  <si>
    <t>ENSG00000184117</t>
  </si>
  <si>
    <t>Q9BRG1</t>
  </si>
  <si>
    <t>Vacuolar protein-sorting-associated protein 25 OS=Homo sapiens (Human) OX=9606 GN=VPS25 PE=1 SV=1</t>
  </si>
  <si>
    <t>VPS25</t>
  </si>
  <si>
    <t>VPS25_HUMAN</t>
  </si>
  <si>
    <t>Vacuolar protein-sorting-associated protein 25</t>
  </si>
  <si>
    <t>DERP9;EAP20</t>
  </si>
  <si>
    <t>ENSG00000131475</t>
  </si>
  <si>
    <t>Q8IWT6</t>
  </si>
  <si>
    <t>Volume-regulated anion channel subunit LRRC8A OS=Homo sapiens (Human) OX=9606 GN=LRRC8A PE=1 SV=1</t>
  </si>
  <si>
    <t>LRRC8A</t>
  </si>
  <si>
    <t>LRC8A_HUMAN</t>
  </si>
  <si>
    <t>Volume-regulated anion channel subunit LRRC8A</t>
  </si>
  <si>
    <t>KIAA1437;LRRC8;SWELL1</t>
  </si>
  <si>
    <t>ENSG00000136802</t>
  </si>
  <si>
    <t>Q32NC0</t>
  </si>
  <si>
    <t>UPF0711 protein C18orf21 OS=Homo sapiens (Human) OX=9606 GN=C18orf21 PE=1 SV=1</t>
  </si>
  <si>
    <t>C18orf21</t>
  </si>
  <si>
    <t>CR021_HUMAN</t>
  </si>
  <si>
    <t>UPF0711 protein C18orf21</t>
  </si>
  <si>
    <t xml:space="preserve"> ORFNames=PNAS-124;XTP13</t>
  </si>
  <si>
    <t>ENSG00000141428</t>
  </si>
  <si>
    <t>P48739</t>
  </si>
  <si>
    <t>Phosphatidylinositol transfer protein beta isoform OS=Homo sapiens (Human) OX=9606 GN=PITPNB PE=1 SV=2</t>
  </si>
  <si>
    <t>PITPNB</t>
  </si>
  <si>
    <t>PIPNB_HUMAN</t>
  </si>
  <si>
    <t>Phosphatidylinositol transfer protein beta isoform</t>
  </si>
  <si>
    <t>ENSG00000180957</t>
  </si>
  <si>
    <t>Q6NUM9</t>
  </si>
  <si>
    <t>All-trans-retinol 13,14-reductase OS=Homo sapiens (Human) OX=9606 GN=RETSAT PE=1 SV=2</t>
  </si>
  <si>
    <t>RETSAT</t>
  </si>
  <si>
    <t>RETST_HUMAN</t>
  </si>
  <si>
    <t>All-trans-retinol 13,14-reductase</t>
  </si>
  <si>
    <t>PPSIG</t>
  </si>
  <si>
    <t>ENSG00000042445</t>
  </si>
  <si>
    <t>Q9NUP9</t>
  </si>
  <si>
    <t>Protein lin-7 homolog C OS=Homo sapiens (Human) OX=9606 GN=LIN7C PE=1 SV=1</t>
  </si>
  <si>
    <t>LIN7C</t>
  </si>
  <si>
    <t>LIN7C_HUMAN</t>
  </si>
  <si>
    <t>Protein lin-7 homolog C</t>
  </si>
  <si>
    <t>MALS3;VELI3</t>
  </si>
  <si>
    <t>ENSG00000148943</t>
  </si>
  <si>
    <t>Q92688</t>
  </si>
  <si>
    <t>Acidic leucine-rich nuclear phosphoprotein 32 family member B OS=Homo sapiens (Human) OX=9606 GN=ANP32B PE=1 SV=1</t>
  </si>
  <si>
    <t>ANP32B</t>
  </si>
  <si>
    <t>AN32B_HUMAN</t>
  </si>
  <si>
    <t>Acidic leucine-rich nuclear phosphoprotein 32 family member B</t>
  </si>
  <si>
    <t>APRIL;PHAPI2</t>
  </si>
  <si>
    <t>ENSG00000136938</t>
  </si>
  <si>
    <t>Q13443</t>
  </si>
  <si>
    <t>Disintegrin and metalloproteinase domain-containing protein 9 OS=Homo sapiens (Human) OX=9606 GN=ADAM9 PE=1 SV=1</t>
  </si>
  <si>
    <t>ADAM9</t>
  </si>
  <si>
    <t>ADAM9_HUMAN</t>
  </si>
  <si>
    <t>Disintegrin and metalloproteinase domain-containing protein 9</t>
  </si>
  <si>
    <t>KIAA0021;MCMP;MDC9;MLTNG</t>
  </si>
  <si>
    <t>ENSG00000168615</t>
  </si>
  <si>
    <t>Q5VZE5</t>
  </si>
  <si>
    <t>N-alpha-acetyltransferase 35, NatC auxiliary subunit OS=Homo sapiens (Human) OX=9606 GN=NAA35 PE=1 SV=1</t>
  </si>
  <si>
    <t>NAA35</t>
  </si>
  <si>
    <t>NAA35_HUMAN</t>
  </si>
  <si>
    <t>N-alpha-acetyltransferase 35, NatC auxiliary subunit</t>
  </si>
  <si>
    <t>EGAP;MAK10</t>
  </si>
  <si>
    <t>ENSG00000135040</t>
  </si>
  <si>
    <t>Q8WWH5</t>
  </si>
  <si>
    <t>Probable tRNA pseudouridine synthase 1 OS=Homo sapiens (Human) OX=9606 GN=TRUB1 PE=1 SV=1</t>
  </si>
  <si>
    <t>TRUB1</t>
  </si>
  <si>
    <t>TRUB1_HUMAN</t>
  </si>
  <si>
    <t>Probable tRNA pseudouridine synthase 1 {ECO:0000305}</t>
  </si>
  <si>
    <t>PUS4</t>
  </si>
  <si>
    <t>ENSG00000165832</t>
  </si>
  <si>
    <t>Q96EN8</t>
  </si>
  <si>
    <t>Molybdenum cofactor sulfurase OS=Homo sapiens (Human) OX=9606 GN=MOCOS PE=1 SV=2</t>
  </si>
  <si>
    <t>MOCOS</t>
  </si>
  <si>
    <t>MOCOS_HUMAN</t>
  </si>
  <si>
    <t>Molybdenum cofactor sulfurase {ECO:0000255|HAMAP-Rule:MF_03050}</t>
  </si>
  <si>
    <t>ENSG00000075643</t>
  </si>
  <si>
    <t>O75419</t>
  </si>
  <si>
    <t>Cell division control protein 45 homolog OS=Homo sapiens (Human) OX=9606 GN=CDC45 PE=1 SV=1</t>
  </si>
  <si>
    <t>CDC45</t>
  </si>
  <si>
    <t>CDC45_HUMAN</t>
  </si>
  <si>
    <t>Cell division control protein 45 homolog</t>
  </si>
  <si>
    <t>CDC45L;CDC45L2</t>
  </si>
  <si>
    <t>ENSG00000093009</t>
  </si>
  <si>
    <t>Q9NYL2</t>
  </si>
  <si>
    <t>Mitogen-activated protein kinase kinase kinase 20 OS=Homo sapiens (Human) OX=9606 GN=MAP3K20 PE=1 SV=3</t>
  </si>
  <si>
    <t>MAP3K20</t>
  </si>
  <si>
    <t>M3K20_HUMAN</t>
  </si>
  <si>
    <t>Mitogen-activated protein kinase kinase kinase 20 {ECO:0000312|HGNC:HGNC:17797}</t>
  </si>
  <si>
    <t>MLTK;ZAK</t>
  </si>
  <si>
    <t>ENSG00000091436</t>
  </si>
  <si>
    <t>Q9NVM6</t>
  </si>
  <si>
    <t>DnaJ homolog subfamily C member 17 OS=Homo sapiens (Human) OX=9606 GN=DNAJC17 PE=1 SV=1</t>
  </si>
  <si>
    <t>DNAJC17</t>
  </si>
  <si>
    <t>DJC17_HUMAN</t>
  </si>
  <si>
    <t>DnaJ homolog subfamily C member 17</t>
  </si>
  <si>
    <t>ENSG00000104129</t>
  </si>
  <si>
    <t>P04080</t>
  </si>
  <si>
    <t>Cystatin-B OS=Homo sapiens (Human) OX=9606 GN=CSTB PE=1 SV=2</t>
  </si>
  <si>
    <t>CSTB</t>
  </si>
  <si>
    <t>CYTB_HUMAN</t>
  </si>
  <si>
    <t>Cystatin-B</t>
  </si>
  <si>
    <t>CST6;STFB</t>
  </si>
  <si>
    <t>ENSG00000160213</t>
  </si>
  <si>
    <t>Q9BUE6</t>
  </si>
  <si>
    <t>Iron-sulfur cluster assembly 1 homolog, mitochondrial OS=Homo sapiens (Human) OX=9606 GN=ISCA1 PE=1 SV=1</t>
  </si>
  <si>
    <t>ISCA1</t>
  </si>
  <si>
    <t>ISCA1_HUMAN</t>
  </si>
  <si>
    <t>Iron-sulfur cluster assembly 1 homolog, mitochondrial</t>
  </si>
  <si>
    <t>HBLD2</t>
  </si>
  <si>
    <t>ENSG00000135070</t>
  </si>
  <si>
    <t>O75832</t>
  </si>
  <si>
    <t>26S proteasome non-ATPase regulatory subunit 10 OS=Homo sapiens (Human) OX=9606 GN=PSMD10 PE=1 SV=1</t>
  </si>
  <si>
    <t>PSMD10</t>
  </si>
  <si>
    <t>PSD10_HUMAN</t>
  </si>
  <si>
    <t>26S proteasome non-ATPase regulatory subunit 10</t>
  </si>
  <si>
    <t>ENSG00000101843</t>
  </si>
  <si>
    <t>Q8WUH6</t>
  </si>
  <si>
    <t>Transmembrane protein 263 OS=Homo sapiens (Human) OX=9606 GN=TMEM263 PE=1 SV=1</t>
  </si>
  <si>
    <t>TMEM263</t>
  </si>
  <si>
    <t>TM263_HUMAN</t>
  </si>
  <si>
    <t>Transmembrane protein 263</t>
  </si>
  <si>
    <t>C12orf23</t>
  </si>
  <si>
    <t>ENSG00000151135</t>
  </si>
  <si>
    <t>Q15047</t>
  </si>
  <si>
    <t>Histone-lysine N-methyltransferase SETDB1 OS=Homo sapiens (Human) OX=9606 GN=SETDB1 PE=1 SV=1</t>
  </si>
  <si>
    <t>SETDB1</t>
  </si>
  <si>
    <t>SETB1_HUMAN</t>
  </si>
  <si>
    <t>Histone-lysine N-methyltransferase SETDB1</t>
  </si>
  <si>
    <t>KIAA0067;KMT1E</t>
  </si>
  <si>
    <t>ENSG00000143379</t>
  </si>
  <si>
    <t>P16066</t>
  </si>
  <si>
    <t>Atrial natriuretic peptide receptor 1 OS=Homo sapiens (Human) OX=9606 GN=NPR1 PE=1 SV=1</t>
  </si>
  <si>
    <t>NPR1</t>
  </si>
  <si>
    <t>ANPRA_HUMAN</t>
  </si>
  <si>
    <t>Atrial natriuretic peptide receptor 1</t>
  </si>
  <si>
    <t>ANPRA</t>
  </si>
  <si>
    <t>ENSG00000169418</t>
  </si>
  <si>
    <t>P25787</t>
  </si>
  <si>
    <t>Proteasome subunit alpha type-2 OS=Homo sapiens (Human) OX=9606 GN=PSMA2 PE=1 SV=2</t>
  </si>
  <si>
    <t>PSMA2</t>
  </si>
  <si>
    <t>PSA2_HUMAN</t>
  </si>
  <si>
    <t>Proteasome subunit alpha type-2</t>
  </si>
  <si>
    <t>HC3;PSC3</t>
  </si>
  <si>
    <t>ENSG00000106588</t>
  </si>
  <si>
    <t>Q96J01</t>
  </si>
  <si>
    <t>THO complex subunit 3 OS=Homo sapiens (Human) OX=9606 GN=THOC3 PE=1 SV=1</t>
  </si>
  <si>
    <t>THOC3</t>
  </si>
  <si>
    <t>THOC3_HUMAN</t>
  </si>
  <si>
    <t>THO complex subunit 3</t>
  </si>
  <si>
    <t>ENSG00000051596</t>
  </si>
  <si>
    <t>Q14019</t>
  </si>
  <si>
    <t>Coactosin-like protein OS=Homo sapiens (Human) OX=9606 GN=COTL1 PE=1 SV=3</t>
  </si>
  <si>
    <t>COTL1</t>
  </si>
  <si>
    <t>COTL1_HUMAN</t>
  </si>
  <si>
    <t>Coactosin-like protein</t>
  </si>
  <si>
    <t>CLP</t>
  </si>
  <si>
    <t>ENSG00000103187</t>
  </si>
  <si>
    <t>Q15118</t>
  </si>
  <si>
    <t>[Pyruvate dehydrogenase (acetyl-transferring)] kinase isozyme 1, mitochondrial OS=Homo sapiens (Human) OX=9606 GN=PDK1 PE=1 SV=1</t>
  </si>
  <si>
    <t>PDK1</t>
  </si>
  <si>
    <t>PDK1_HUMAN</t>
  </si>
  <si>
    <t>[Pyruvate dehydrogenase (acetyl-transferring)] kinase isozyme 1, mitochondrial</t>
  </si>
  <si>
    <t>PDHK1</t>
  </si>
  <si>
    <t>ENSG00000152256</t>
  </si>
  <si>
    <t>Q9BXK1</t>
  </si>
  <si>
    <t>Krueppel-like factor 16 OS=Homo sapiens (Human) OX=9606 GN=KLF16 PE=1 SV=1</t>
  </si>
  <si>
    <t>KLF16</t>
  </si>
  <si>
    <t>KLF16_HUMAN</t>
  </si>
  <si>
    <t>Krueppel-like factor 16</t>
  </si>
  <si>
    <t>BTEB4;NSLP2</t>
  </si>
  <si>
    <t>ENSG00000129911</t>
  </si>
  <si>
    <t>Q6YP21</t>
  </si>
  <si>
    <t>Kynurenine--oxoglutarate transaminase 3 OS=Homo sapiens (Human) OX=9606 GN=KYAT3 PE=1 SV=1</t>
  </si>
  <si>
    <t>KYAT3</t>
  </si>
  <si>
    <t>KAT3_HUMAN</t>
  </si>
  <si>
    <t>Kynurenine--oxoglutarate transaminase 3</t>
  </si>
  <si>
    <t>CCBL2;KAT3</t>
  </si>
  <si>
    <t>ENSG00000137944</t>
  </si>
  <si>
    <t>P09488</t>
  </si>
  <si>
    <t>Glutathione S-transferase Mu 1 OS=Homo sapiens (Human) OX=9606 GN=GSTM1 PE=1 SV=3</t>
  </si>
  <si>
    <t>GSTM1</t>
  </si>
  <si>
    <t>GSTM1_HUMAN</t>
  </si>
  <si>
    <t>Glutathione S-transferase Mu 1</t>
  </si>
  <si>
    <t>GST1</t>
  </si>
  <si>
    <t>ENSG00000134184</t>
  </si>
  <si>
    <t>Q15836</t>
  </si>
  <si>
    <t>Vesicle-associated membrane protein 3 OS=Homo sapiens (Human) OX=9606 GN=VAMP3 PE=1 SV=3</t>
  </si>
  <si>
    <t>VAMP3</t>
  </si>
  <si>
    <t>VAMP3_HUMAN</t>
  </si>
  <si>
    <t>Vesicle-associated membrane protein 3</t>
  </si>
  <si>
    <t>SYB3</t>
  </si>
  <si>
    <t>ENSG00000049245</t>
  </si>
  <si>
    <t>Q15427</t>
  </si>
  <si>
    <t>Splicing factor 3B subunit 4 OS=Homo sapiens (Human) OX=9606 GN=SF3B4 PE=1 SV=1</t>
  </si>
  <si>
    <t>SF3B4</t>
  </si>
  <si>
    <t>SF3B4_HUMAN</t>
  </si>
  <si>
    <t>Splicing factor 3B subunit 4</t>
  </si>
  <si>
    <t>SAP49</t>
  </si>
  <si>
    <t>ENSG00000143368</t>
  </si>
  <si>
    <t>Q92930</t>
  </si>
  <si>
    <t>Ras-related protein Rab-8B OS=Homo sapiens (Human) OX=9606 GN=RAB8B PE=1 SV=2</t>
  </si>
  <si>
    <t>RAB8B</t>
  </si>
  <si>
    <t>RAB8B_HUMAN</t>
  </si>
  <si>
    <t>Ras-related protein Rab-8B</t>
  </si>
  <si>
    <t>ENSG00000166128</t>
  </si>
  <si>
    <t>Q09472</t>
  </si>
  <si>
    <t>Histone acetyltransferase p300 OS=Homo sapiens (Human) OX=9606 GN=EP300 PE=1 SV=2</t>
  </si>
  <si>
    <t>EP300</t>
  </si>
  <si>
    <t>EP300_HUMAN</t>
  </si>
  <si>
    <t>Histone acetyltransferase p300</t>
  </si>
  <si>
    <t>P300</t>
  </si>
  <si>
    <t>ENSG00000100393</t>
  </si>
  <si>
    <t>Q8NFJ5</t>
  </si>
  <si>
    <t>Retinoic acid-induced protein 3 OS=Homo sapiens (Human) OX=9606 GN=GPRC5A PE=1 SV=2</t>
  </si>
  <si>
    <t>GPRC5A</t>
  </si>
  <si>
    <t>RAI3_HUMAN</t>
  </si>
  <si>
    <t>Retinoic acid-induced protein 3</t>
  </si>
  <si>
    <t>GPCR5A;RAI3;RAIG1</t>
  </si>
  <si>
    <t>ENSG00000013588</t>
  </si>
  <si>
    <t>Q96JP5</t>
  </si>
  <si>
    <t>E3 ubiquitin-protein ligase ZFP91 OS=Homo sapiens (Human) OX=9606 GN=ZFP91 PE=1 SV=1</t>
  </si>
  <si>
    <t>ZFP91</t>
  </si>
  <si>
    <t>ZFP91_HUMAN</t>
  </si>
  <si>
    <t>E3 ubiquitin-protein ligase ZFP91</t>
  </si>
  <si>
    <t>ZNF757</t>
  </si>
  <si>
    <t>ENSG00000186660</t>
  </si>
  <si>
    <t>Q15819</t>
  </si>
  <si>
    <t>Ubiquitin-conjugating enzyme E2 variant 2 OS=Homo sapiens (Human) OX=9606 GN=UBE2V2 PE=1 SV=4</t>
  </si>
  <si>
    <t>UBE2V2</t>
  </si>
  <si>
    <t>UB2V2_HUMAN</t>
  </si>
  <si>
    <t>Ubiquitin-conjugating enzyme E2 variant 2</t>
  </si>
  <si>
    <t>MMS2;UEV2</t>
  </si>
  <si>
    <t>ENSG00000169139</t>
  </si>
  <si>
    <t>Q9HC07</t>
  </si>
  <si>
    <t>Transmembrane protein 165 OS=Homo sapiens (Human) OX=9606 GN=TMEM165 PE=1 SV=1</t>
  </si>
  <si>
    <t>TMEM165</t>
  </si>
  <si>
    <t>TM165_HUMAN</t>
  </si>
  <si>
    <t>Transmembrane protein 165</t>
  </si>
  <si>
    <t>TPARL</t>
  </si>
  <si>
    <t>ENSG00000134851</t>
  </si>
  <si>
    <t>Q13636</t>
  </si>
  <si>
    <t>Ras-related protein Rab-31 OS=Homo sapiens (Human) OX=9606 GN=RAB31 PE=1 SV=1</t>
  </si>
  <si>
    <t>RAB31</t>
  </si>
  <si>
    <t>RAB31_HUMAN</t>
  </si>
  <si>
    <t>Ras-related protein Rab-31</t>
  </si>
  <si>
    <t>RAB22B</t>
  </si>
  <si>
    <t>ENSG00000168461</t>
  </si>
  <si>
    <t>Q9H336</t>
  </si>
  <si>
    <t>Cysteine-rich secretory protein LCCL domain-containing 1 OS=Homo sapiens (Human) OX=9606 GN=CRISPLD1 PE=2 SV=1</t>
  </si>
  <si>
    <t>CRISPLD1</t>
  </si>
  <si>
    <t>CRLD1_HUMAN</t>
  </si>
  <si>
    <t>Cysteine-rich secretory protein LCCL domain-containing 1</t>
  </si>
  <si>
    <t>CRISP10;LCRISP1</t>
  </si>
  <si>
    <t>ENSG00000121005</t>
  </si>
  <si>
    <t>Q14108</t>
  </si>
  <si>
    <t>Lysosome membrane protein 2 OS=Homo sapiens (Human) OX=9606 GN=SCARB2 PE=1 SV=2</t>
  </si>
  <si>
    <t>SCARB2</t>
  </si>
  <si>
    <t>SCRB2_HUMAN</t>
  </si>
  <si>
    <t>Lysosome membrane protein 2</t>
  </si>
  <si>
    <t>CD36L2;LIMP2;LIMPII</t>
  </si>
  <si>
    <t>ENSG00000138760</t>
  </si>
  <si>
    <t>P56270</t>
  </si>
  <si>
    <t>Myc-associated zinc finger protein OS=Homo sapiens (Human) OX=9606 GN=MAZ PE=1 SV=1</t>
  </si>
  <si>
    <t>MAZ</t>
  </si>
  <si>
    <t>MAZ_HUMAN</t>
  </si>
  <si>
    <t>Myc-associated zinc finger protein</t>
  </si>
  <si>
    <t>ZNF801</t>
  </si>
  <si>
    <t>ENSG00000103495</t>
  </si>
  <si>
    <t>Q96AY4</t>
  </si>
  <si>
    <t>Tetratricopeptide repeat protein 28 OS=Homo sapiens (Human) OX=9606 GN=TTC28 PE=1 SV=4</t>
  </si>
  <si>
    <t>TTC28</t>
  </si>
  <si>
    <t>TTC28_HUMAN</t>
  </si>
  <si>
    <t>Tetratricopeptide repeat protein 28</t>
  </si>
  <si>
    <t>KIAA1043;TPRBK</t>
  </si>
  <si>
    <t>ENSG00000100154</t>
  </si>
  <si>
    <t>Q9NP61</t>
  </si>
  <si>
    <t>ADP-ribosylation factor GTPase-activating protein 3 OS=Homo sapiens (Human) OX=9606 GN=ARFGAP3 PE=1 SV=1</t>
  </si>
  <si>
    <t>ARFGAP3</t>
  </si>
  <si>
    <t>ARFG3_HUMAN</t>
  </si>
  <si>
    <t>ADP-ribosylation factor GTPase-activating protein 3</t>
  </si>
  <si>
    <t>ENSG00000242247</t>
  </si>
  <si>
    <t>Q86U90</t>
  </si>
  <si>
    <t>YrdC domain-containing protein, mitochondrial OS=Homo sapiens (Human) OX=9606 GN=YRDC PE=1 SV=1</t>
  </si>
  <si>
    <t>YRDC</t>
  </si>
  <si>
    <t>YRDC_HUMAN</t>
  </si>
  <si>
    <t>YrdC domain-containing protein, mitochondrial</t>
  </si>
  <si>
    <t>DRIP3;IRIP</t>
  </si>
  <si>
    <t>ENSG00000196449</t>
  </si>
  <si>
    <t>Q9Y276</t>
  </si>
  <si>
    <t>Mitochondrial chaperone BCS1 OS=Homo sapiens (Human) OX=9606 GN=BCS1L PE=1 SV=1</t>
  </si>
  <si>
    <t>BCS1L</t>
  </si>
  <si>
    <t>BCS1_HUMAN</t>
  </si>
  <si>
    <t>Mitochondrial chaperone BCS1</t>
  </si>
  <si>
    <t>BCS1</t>
  </si>
  <si>
    <t>ENSG00000074582</t>
  </si>
  <si>
    <t>O15083</t>
  </si>
  <si>
    <t>ERC protein 2 OS=Homo sapiens (Human) OX=9606 GN=ERC2 PE=1 SV=3</t>
  </si>
  <si>
    <t>ERC2</t>
  </si>
  <si>
    <t>ERC2_HUMAN</t>
  </si>
  <si>
    <t>ERC protein 2</t>
  </si>
  <si>
    <t>KIAA0378</t>
  </si>
  <si>
    <t>ENSG00000187672</t>
  </si>
  <si>
    <t>Q9H488</t>
  </si>
  <si>
    <t>GDP-fucose protein O-fucosyltransferase 1 OS=Homo sapiens (Human) OX=9606 GN=POFUT1 PE=1 SV=1</t>
  </si>
  <si>
    <t>POFUT1</t>
  </si>
  <si>
    <t>OFUT1_HUMAN</t>
  </si>
  <si>
    <t>GDP-fucose protein O-fucosyltransferase 1</t>
  </si>
  <si>
    <t>FUT12;KIAA0180</t>
  </si>
  <si>
    <t>ENSG00000101346</t>
  </si>
  <si>
    <t>Q01469</t>
  </si>
  <si>
    <t>Fatty acid-binding protein 5 OS=Homo sapiens (Human) OX=9606 GN=FABP5 PE=1 SV=3</t>
  </si>
  <si>
    <t>FABP5</t>
  </si>
  <si>
    <t>FABP5_HUMAN</t>
  </si>
  <si>
    <t>Fatty acid-binding protein 5</t>
  </si>
  <si>
    <t>ENSG00000164687</t>
  </si>
  <si>
    <t>Q969X5</t>
  </si>
  <si>
    <t>Endoplasmic reticulum-Golgi intermediate compartment protein 1 OS=Homo sapiens (Human) OX=9606 GN=ERGIC1 PE=1 SV=1</t>
  </si>
  <si>
    <t>ERGIC1</t>
  </si>
  <si>
    <t>ERGI1_HUMAN</t>
  </si>
  <si>
    <t>Endoplasmic reticulum-Golgi intermediate compartment protein 1</t>
  </si>
  <si>
    <t>ERGIC32;KIAA1181</t>
  </si>
  <si>
    <t>ENSG00000113719</t>
  </si>
  <si>
    <t>Q8N5G2</t>
  </si>
  <si>
    <t>Macoilin OS=Homo sapiens (Human) OX=9606 GN=MACO1 PE=1 SV=1</t>
  </si>
  <si>
    <t>MACO1</t>
  </si>
  <si>
    <t>MACOI_HUMAN</t>
  </si>
  <si>
    <t>Macoilin {ECO:0000303|PubMed:21589894}</t>
  </si>
  <si>
    <t>TMEM57</t>
  </si>
  <si>
    <t>ENSG00000204178</t>
  </si>
  <si>
    <t>P11166</t>
  </si>
  <si>
    <t>Solute carrier family 2, facilitated glucose transporter member 1 OS=Homo sapiens (Human) OX=9606 GN=SLC2A1 PE=1 SV=2</t>
  </si>
  <si>
    <t>SLC2A1</t>
  </si>
  <si>
    <t>GTR1_HUMAN</t>
  </si>
  <si>
    <t>Solute carrier family 2, facilitated glucose transporter member 1</t>
  </si>
  <si>
    <t>GLUT1</t>
  </si>
  <si>
    <t>ENSG00000117394</t>
  </si>
  <si>
    <t>Q66K14</t>
  </si>
  <si>
    <t>TBC1 domain family member 9B OS=Homo sapiens (Human) OX=9606 GN=TBC1D9B PE=1 SV=3</t>
  </si>
  <si>
    <t>TBC1D9B</t>
  </si>
  <si>
    <t>TBC9B_HUMAN</t>
  </si>
  <si>
    <t>TBC1 domain family member 9B</t>
  </si>
  <si>
    <t>KIAA0676</t>
  </si>
  <si>
    <t>ENSG00000197226;ENSG00000284400</t>
  </si>
  <si>
    <t>P99999</t>
  </si>
  <si>
    <t>Cytochrome c OS=Homo sapiens (Human) OX=9606 GN=CYCS PE=1 SV=2</t>
  </si>
  <si>
    <t>CYCS</t>
  </si>
  <si>
    <t>CYC_HUMAN</t>
  </si>
  <si>
    <t>Cytochrome c</t>
  </si>
  <si>
    <t>CYC</t>
  </si>
  <si>
    <t>ENSG00000172115</t>
  </si>
  <si>
    <t>O00255</t>
  </si>
  <si>
    <t>Menin OS=Homo sapiens (Human) OX=9606 GN=MEN1 PE=1 SV=4</t>
  </si>
  <si>
    <t>MEN1</t>
  </si>
  <si>
    <t>MEN1_HUMAN</t>
  </si>
  <si>
    <t>Menin</t>
  </si>
  <si>
    <t>SCG2</t>
  </si>
  <si>
    <t>ENSG00000133895</t>
  </si>
  <si>
    <t>Q9Y421</t>
  </si>
  <si>
    <t>Protein FAM32A OS=Homo sapiens (Human) OX=9606 GN=FAM32A PE=1 SV=2</t>
  </si>
  <si>
    <t>FAM32A</t>
  </si>
  <si>
    <t>FA32A_HUMAN</t>
  </si>
  <si>
    <t>Protein FAM32A</t>
  </si>
  <si>
    <t>OTAG12</t>
  </si>
  <si>
    <t>ENSG00000105058</t>
  </si>
  <si>
    <t>P13798</t>
  </si>
  <si>
    <t>Acylamino-acid-releasing enzyme OS=Homo sapiens (Human) OX=9606 GN=APEH PE=1 SV=4</t>
  </si>
  <si>
    <t>APEH</t>
  </si>
  <si>
    <t>ACPH_HUMAN</t>
  </si>
  <si>
    <t>Acylamino-acid-releasing enzyme</t>
  </si>
  <si>
    <t>D3F15S2;D3S48E;DNF15S2</t>
  </si>
  <si>
    <t>ENSG00000164062</t>
  </si>
  <si>
    <t>Q5VTE6</t>
  </si>
  <si>
    <t>Protein angel homolog 2 OS=Homo sapiens (Human) OX=9606 GN=ANGEL2 PE=2 SV=1</t>
  </si>
  <si>
    <t>ANGEL2</t>
  </si>
  <si>
    <t>ANGE2_HUMAN</t>
  </si>
  <si>
    <t>Protein angel homolog 2</t>
  </si>
  <si>
    <t>KIAA0759L</t>
  </si>
  <si>
    <t>ENSG00000174606</t>
  </si>
  <si>
    <t>Q12872</t>
  </si>
  <si>
    <t>Splicing factor, suppressor of white-apricot homolog OS=Homo sapiens (Human) OX=9606 GN=SFSWAP PE=1 SV=3</t>
  </si>
  <si>
    <t>SFSWAP</t>
  </si>
  <si>
    <t>SFSWA_HUMAN</t>
  </si>
  <si>
    <t>Splicing factor, suppressor of white-apricot homolog</t>
  </si>
  <si>
    <t>SFRS8;SWAP</t>
  </si>
  <si>
    <t>ENSG00000061936</t>
  </si>
  <si>
    <t>Q9H0L4</t>
  </si>
  <si>
    <t>Cleavage stimulation factor subunit 2 tau variant OS=Homo sapiens (Human) OX=9606 GN=CSTF2T PE=1 SV=1</t>
  </si>
  <si>
    <t>CSTF2T</t>
  </si>
  <si>
    <t>CSTFT_HUMAN</t>
  </si>
  <si>
    <t>Cleavage stimulation factor subunit 2 tau variant</t>
  </si>
  <si>
    <t>KIAA0689</t>
  </si>
  <si>
    <t>ENSG00000177613</t>
  </si>
  <si>
    <t>Q8WUB8</t>
  </si>
  <si>
    <t>PHD finger protein 10 OS=Homo sapiens (Human) OX=9606 GN=PHF10 PE=1 SV=3</t>
  </si>
  <si>
    <t>PHF10</t>
  </si>
  <si>
    <t>PHF10_HUMAN</t>
  </si>
  <si>
    <t>PHD finger protein 10</t>
  </si>
  <si>
    <t>BAF45A</t>
  </si>
  <si>
    <t>ENSG00000130024</t>
  </si>
  <si>
    <t>Q969U7</t>
  </si>
  <si>
    <t>Proteasome assembly chaperone 2 OS=Homo sapiens (Human) OX=9606 GN=PSMG2 PE=1 SV=1</t>
  </si>
  <si>
    <t>PSMG2</t>
  </si>
  <si>
    <t>PSMG2_HUMAN</t>
  </si>
  <si>
    <t>Proteasome assembly chaperone 2</t>
  </si>
  <si>
    <t>ENSG00000128789</t>
  </si>
  <si>
    <t>Q96JM7</t>
  </si>
  <si>
    <t>Lethal(3)malignant brain tumor-like protein 3 OS=Homo sapiens (Human) OX=9606 GN=L3MBTL3 PE=1 SV=2</t>
  </si>
  <si>
    <t>L3MBTL3</t>
  </si>
  <si>
    <t>LMBL3_HUMAN</t>
  </si>
  <si>
    <t>Lethal(3)malignant brain tumor-like protein 3</t>
  </si>
  <si>
    <t>KIAA1798;MBT1</t>
  </si>
  <si>
    <t>ENSG00000198945</t>
  </si>
  <si>
    <t>Q9Y4K0</t>
  </si>
  <si>
    <t>Lysyl oxidase homolog 2 OS=Homo sapiens (Human) OX=9606 GN=LOXL2 PE=1 SV=1</t>
  </si>
  <si>
    <t>LOXL2</t>
  </si>
  <si>
    <t>LOXL2_HUMAN</t>
  </si>
  <si>
    <t>Lysyl oxidase homolog 2</t>
  </si>
  <si>
    <t>ENSG00000134013</t>
  </si>
  <si>
    <t>Q5T9S5</t>
  </si>
  <si>
    <t>Coiled-coil domain-containing protein 18 OS=Homo sapiens (Human) OX=9606 GN=CCDC18 PE=1 SV=1</t>
  </si>
  <si>
    <t>CCDC18</t>
  </si>
  <si>
    <t>CCD18_HUMAN</t>
  </si>
  <si>
    <t>Coiled-coil domain-containing protein 18</t>
  </si>
  <si>
    <t>ENSG00000122483</t>
  </si>
  <si>
    <t>Q9UJX5</t>
  </si>
  <si>
    <t>Anaphase-promoting complex subunit 4 OS=Homo sapiens (Human) OX=9606 GN=ANAPC4 PE=1 SV=2</t>
  </si>
  <si>
    <t>ANAPC4</t>
  </si>
  <si>
    <t>APC4_HUMAN</t>
  </si>
  <si>
    <t>Anaphase-promoting complex subunit 4</t>
  </si>
  <si>
    <t>APC4</t>
  </si>
  <si>
    <t>ENSG00000053900</t>
  </si>
  <si>
    <t>P17861</t>
  </si>
  <si>
    <t>X-box-binding protein 1 OS=Homo sapiens (Human) OX=9606 GN=XBP1 PE=1 SV=2</t>
  </si>
  <si>
    <t>XBP1</t>
  </si>
  <si>
    <t>XBP1_HUMAN</t>
  </si>
  <si>
    <t>X-box-binding protein 1 {ECO:0000303|PubMed:2321018, ECO:0000312|HGNC:HGNC:12801}</t>
  </si>
  <si>
    <t>ENSG00000100219</t>
  </si>
  <si>
    <t>Q9BXB4</t>
  </si>
  <si>
    <t>Oxysterol-binding protein-related protein 11 OS=Homo sapiens (Human) OX=9606 GN=OSBPL11 PE=1 SV=2</t>
  </si>
  <si>
    <t>OSBPL11</t>
  </si>
  <si>
    <t>OSB11_HUMAN</t>
  </si>
  <si>
    <t>Oxysterol-binding protein-related protein 11</t>
  </si>
  <si>
    <t>ORP11;OSBP12</t>
  </si>
  <si>
    <t>ENSG00000144909</t>
  </si>
  <si>
    <t>Q9UHA4</t>
  </si>
  <si>
    <t>Ragulator complex protein LAMTOR3 OS=Homo sapiens (Human) OX=9606 GN=LAMTOR3 PE=1 SV=1</t>
  </si>
  <si>
    <t>LAMTOR3</t>
  </si>
  <si>
    <t>LTOR3_HUMAN</t>
  </si>
  <si>
    <t>Ragulator complex protein LAMTOR3</t>
  </si>
  <si>
    <t>MAP2K1IP1;MAPKSP1</t>
  </si>
  <si>
    <t>ENSG00000109270</t>
  </si>
  <si>
    <t>Q9H0C8</t>
  </si>
  <si>
    <t>Integrin-linked kinase-associated serine/threonine phosphatase 2C OS=Homo sapiens (Human) OX=9606 GN=ILKAP PE=1 SV=1</t>
  </si>
  <si>
    <t>ILKAP</t>
  </si>
  <si>
    <t>ILKAP_HUMAN</t>
  </si>
  <si>
    <t>Integrin-linked kinase-associated serine/threonine phosphatase 2C</t>
  </si>
  <si>
    <t>ENSG00000132323</t>
  </si>
  <si>
    <t>Q86TP1</t>
  </si>
  <si>
    <t>Exopolyphosphatase PRUNE1 OS=Homo sapiens (Human) OX=9606 GN=PRUNE1 PE=1 SV=2</t>
  </si>
  <si>
    <t>PRUNE1</t>
  </si>
  <si>
    <t>PRUN1_HUMAN</t>
  </si>
  <si>
    <t>Exopolyphosphatase PRUNE1</t>
  </si>
  <si>
    <t>PRUNE</t>
  </si>
  <si>
    <t>ENSG00000143363</t>
  </si>
  <si>
    <t>Q9Y2R5</t>
  </si>
  <si>
    <t>28S ribosomal protein S17, mitochondrial OS=Homo sapiens (Human) OX=9606 GN=MRPS17 PE=1 SV=1</t>
  </si>
  <si>
    <t>MRPS17</t>
  </si>
  <si>
    <t>RT17_HUMAN</t>
  </si>
  <si>
    <t>28S ribosomal protein S17, mitochondrial</t>
  </si>
  <si>
    <t>RPMS17</t>
  </si>
  <si>
    <t>ENSG00000239789</t>
  </si>
  <si>
    <t>P62304</t>
  </si>
  <si>
    <t>Small nuclear ribonucleoprotein E OS=Homo sapiens (Human) OX=9606 GN=SNRPE PE=1 SV=1</t>
  </si>
  <si>
    <t>SNRPE</t>
  </si>
  <si>
    <t>RUXE_HUMAN</t>
  </si>
  <si>
    <t>Small nuclear ribonucleoprotein E</t>
  </si>
  <si>
    <t>ENSG00000182004</t>
  </si>
  <si>
    <t>P51809</t>
  </si>
  <si>
    <t>Vesicle-associated membrane protein 7 OS=Homo sapiens (Human) OX=9606 GN=VAMP7 PE=1 SV=3</t>
  </si>
  <si>
    <t>VAMP7</t>
  </si>
  <si>
    <t>VAMP7_HUMAN</t>
  </si>
  <si>
    <t>Vesicle-associated membrane protein 7</t>
  </si>
  <si>
    <t>SYBL1</t>
  </si>
  <si>
    <t>ENSG00000124333</t>
  </si>
  <si>
    <t>P10114</t>
  </si>
  <si>
    <t>Ras-related protein Rap-2a OS=Homo sapiens (Human) OX=9606 GN=RAP2A PE=1 SV=1</t>
  </si>
  <si>
    <t>RAP2A</t>
  </si>
  <si>
    <t>RAP2A_HUMAN</t>
  </si>
  <si>
    <t>Ras-related protein Rap-2a</t>
  </si>
  <si>
    <t>ENSG00000125249</t>
  </si>
  <si>
    <t>Q9BTX1</t>
  </si>
  <si>
    <t>Nucleoporin NDC1 OS=Homo sapiens (Human) OX=9606 GN=NDC1 PE=1 SV=2</t>
  </si>
  <si>
    <t>NDC1</t>
  </si>
  <si>
    <t>NDC1_HUMAN</t>
  </si>
  <si>
    <t>Nucleoporin NDC1</t>
  </si>
  <si>
    <t>TMEM48</t>
  </si>
  <si>
    <t>ENSG00000058804</t>
  </si>
  <si>
    <t>Q92599</t>
  </si>
  <si>
    <t>Septin-8 OS=Homo sapiens (Human) OX=9606 GN=SEPTIN8 PE=1 SV=4</t>
  </si>
  <si>
    <t>SEPTIN8</t>
  </si>
  <si>
    <t>SEPT8_HUMAN</t>
  </si>
  <si>
    <t>Septin-8 {ECO:0000305}</t>
  </si>
  <si>
    <t>KIAA0202</t>
  </si>
  <si>
    <t>ENSG00000164402</t>
  </si>
  <si>
    <t>P56545</t>
  </si>
  <si>
    <t>C-terminal-binding protein 2 OS=Homo sapiens (Human) OX=9606 GN=CTBP2 PE=1 SV=1</t>
  </si>
  <si>
    <t>CTBP2</t>
  </si>
  <si>
    <t>CTBP2_HUMAN</t>
  </si>
  <si>
    <t>C-terminal-binding protein 2</t>
  </si>
  <si>
    <t>ENSG00000175029</t>
  </si>
  <si>
    <t>P61086</t>
  </si>
  <si>
    <t>Ubiquitin-conjugating enzyme E2 K OS=Homo sapiens (Human) OX=9606 GN=UBE2K PE=1 SV=3</t>
  </si>
  <si>
    <t>UBE2K</t>
  </si>
  <si>
    <t>UBE2K_HUMAN</t>
  </si>
  <si>
    <t>Ubiquitin-conjugating enzyme E2 K</t>
  </si>
  <si>
    <t>HIP2;LIG</t>
  </si>
  <si>
    <t>ENSG00000078140</t>
  </si>
  <si>
    <t>O15484</t>
  </si>
  <si>
    <t>Calpain-5 OS=Homo sapiens (Human) OX=9606 GN=CAPN5 PE=1 SV=2</t>
  </si>
  <si>
    <t>CAPN5</t>
  </si>
  <si>
    <t>CAN5_HUMAN</t>
  </si>
  <si>
    <t>Calpain-5</t>
  </si>
  <si>
    <t>NCL3</t>
  </si>
  <si>
    <t>ENSG00000149260</t>
  </si>
  <si>
    <t>P62993</t>
  </si>
  <si>
    <t>Growth factor receptor-bound protein 2 OS=Homo sapiens (Human) OX=9606 GN=GRB2 PE=1 SV=1</t>
  </si>
  <si>
    <t>GRB2</t>
  </si>
  <si>
    <t>GRB2_HUMAN</t>
  </si>
  <si>
    <t>Growth factor receptor-bound protein 2</t>
  </si>
  <si>
    <t>ASH</t>
  </si>
  <si>
    <t>ENSG00000177885</t>
  </si>
  <si>
    <t>O00330</t>
  </si>
  <si>
    <t>Pyruvate dehydrogenase protein X component, mitochondrial OS=Homo sapiens (Human) OX=9606 GN=PDHX PE=1 SV=3</t>
  </si>
  <si>
    <t>PDHX</t>
  </si>
  <si>
    <t>ODPX_HUMAN</t>
  </si>
  <si>
    <t>Pyruvate dehydrogenase protein X component, mitochondrial</t>
  </si>
  <si>
    <t>PDX1</t>
  </si>
  <si>
    <t>ENSG00000110435</t>
  </si>
  <si>
    <t>P0CJ78</t>
  </si>
  <si>
    <t>Zinc finger protein 865 OS=Homo sapiens (Human) OX=9606 GN=ZNF865 PE=1 SV=1</t>
  </si>
  <si>
    <t>ZNF865</t>
  </si>
  <si>
    <t>ZN865_HUMAN</t>
  </si>
  <si>
    <t>Zinc finger protein 865</t>
  </si>
  <si>
    <t>ENSG00000261221</t>
  </si>
  <si>
    <t>Q9UHQ9</t>
  </si>
  <si>
    <t>NADH-cytochrome b5 reductase 1 OS=Homo sapiens (Human) OX=9606 GN=CYB5R1 PE=1 SV=1</t>
  </si>
  <si>
    <t>CYB5R1</t>
  </si>
  <si>
    <t>NB5R1_HUMAN</t>
  </si>
  <si>
    <t>NADH-cytochrome b5 reductase 1</t>
  </si>
  <si>
    <t>NQO3A2</t>
  </si>
  <si>
    <t>ENSG00000159348</t>
  </si>
  <si>
    <t>P26006</t>
  </si>
  <si>
    <t>Integrin alpha-3 OS=Homo sapiens (Human) OX=9606 GN=ITGA3 PE=1 SV=5</t>
  </si>
  <si>
    <t>ITGA3</t>
  </si>
  <si>
    <t>ITA3_HUMAN</t>
  </si>
  <si>
    <t>Integrin alpha-3</t>
  </si>
  <si>
    <t>MSK18</t>
  </si>
  <si>
    <t>ENSG00000005884</t>
  </si>
  <si>
    <t>P48059</t>
  </si>
  <si>
    <t>LIM and senescent cell antigen-like-containing domain protein 1 OS=Homo sapiens (Human) OX=9606 GN=LIMS1 PE=1 SV=4</t>
  </si>
  <si>
    <t>LIMS1</t>
  </si>
  <si>
    <t>LIMS1_HUMAN</t>
  </si>
  <si>
    <t>LIM and senescent cell antigen-like-containing domain protein 1</t>
  </si>
  <si>
    <t>PINCH;PINCH1</t>
  </si>
  <si>
    <t>ENSG00000169756</t>
  </si>
  <si>
    <t>Q9H8H3</t>
  </si>
  <si>
    <t>Methyltransferase-like protein 7A OS=Homo sapiens (Human) OX=9606 GN=METTL7A PE=1 SV=1</t>
  </si>
  <si>
    <t>METTL7A</t>
  </si>
  <si>
    <t>MET7A_HUMAN</t>
  </si>
  <si>
    <t>Methyltransferase-like protein 7A</t>
  </si>
  <si>
    <t>ENSG00000185432</t>
  </si>
  <si>
    <t>Q8IV32</t>
  </si>
  <si>
    <t>Coiled-coil domain-containing protein 71 OS=Homo sapiens (Human) OX=9606 GN=CCDC71 PE=1 SV=3</t>
  </si>
  <si>
    <t>CCDC71</t>
  </si>
  <si>
    <t>CCD71_HUMAN</t>
  </si>
  <si>
    <t>Coiled-coil domain-containing protein 71</t>
  </si>
  <si>
    <t>ENSG00000177352</t>
  </si>
  <si>
    <t>Q03113</t>
  </si>
  <si>
    <t>Guanine nucleotide-binding protein subunit alpha-12 OS=Homo sapiens (Human) OX=9606 GN=GNA12 PE=1 SV=4</t>
  </si>
  <si>
    <t>GNA12</t>
  </si>
  <si>
    <t>GNA12_HUMAN</t>
  </si>
  <si>
    <t>Guanine nucleotide-binding protein subunit alpha-12</t>
  </si>
  <si>
    <t>ENSG00000146535</t>
  </si>
  <si>
    <t>P23743</t>
  </si>
  <si>
    <t>Diacylglycerol kinase alpha OS=Homo sapiens (Human) OX=9606 GN=DGKA PE=1 SV=3</t>
  </si>
  <si>
    <t>DGKA</t>
  </si>
  <si>
    <t>DGKA_HUMAN</t>
  </si>
  <si>
    <t>Diacylglycerol kinase alpha</t>
  </si>
  <si>
    <t>DAGK;DAGK1</t>
  </si>
  <si>
    <t>ENSG00000065357</t>
  </si>
  <si>
    <t>Q9NRK6</t>
  </si>
  <si>
    <t>ATP-binding cassette sub-family B member 10, mitochondrial OS=Homo sapiens (Human) OX=9606 GN=ABCB10 PE=1 SV=2</t>
  </si>
  <si>
    <t>ABCB10</t>
  </si>
  <si>
    <t>ABCBA_HUMAN</t>
  </si>
  <si>
    <t>ATP-binding cassette sub-family B member 10, mitochondrial</t>
  </si>
  <si>
    <t>ENSG00000135776</t>
  </si>
  <si>
    <t>Q16270</t>
  </si>
  <si>
    <t>Insulin-like growth factor-binding protein 7 OS=Homo sapiens (Human) OX=9606 GN=IGFBP7 PE=1 SV=1</t>
  </si>
  <si>
    <t>IGFBP7</t>
  </si>
  <si>
    <t>IBP7_HUMAN</t>
  </si>
  <si>
    <t>Insulin-like growth factor-binding protein 7</t>
  </si>
  <si>
    <t>MAC25;PSF</t>
  </si>
  <si>
    <t>ENSG00000163453</t>
  </si>
  <si>
    <t>P56524</t>
  </si>
  <si>
    <t>Histone deacetylase 4 OS=Homo sapiens (Human) OX=9606 GN=HDAC4 PE=1 SV=3</t>
  </si>
  <si>
    <t>HDAC4</t>
  </si>
  <si>
    <t>HDAC4_HUMAN</t>
  </si>
  <si>
    <t>Histone deacetylase 4</t>
  </si>
  <si>
    <t>KIAA0288</t>
  </si>
  <si>
    <t>ENSG00000068024</t>
  </si>
  <si>
    <t>Q9NX36</t>
  </si>
  <si>
    <t>DnaJ homolog subfamily C member 28 OS=Homo sapiens (Human) OX=9606 GN=DNAJC28 PE=1 SV=2</t>
  </si>
  <si>
    <t>DNAJC28</t>
  </si>
  <si>
    <t>DJC28_HUMAN</t>
  </si>
  <si>
    <t>DnaJ homolog subfamily C member 28</t>
  </si>
  <si>
    <t>C21orf55;C21orf78</t>
  </si>
  <si>
    <t>ENSG00000177692;ENSG00000262911</t>
  </si>
  <si>
    <t>Q8N108</t>
  </si>
  <si>
    <t>Mesoderm induction early response protein 1 OS=Homo sapiens (Human) OX=9606 GN=MIER1 PE=1 SV=2</t>
  </si>
  <si>
    <t>MIER1</t>
  </si>
  <si>
    <t>MIER1_HUMAN</t>
  </si>
  <si>
    <t>Mesoderm induction early response protein 1</t>
  </si>
  <si>
    <t>KIAA1610</t>
  </si>
  <si>
    <t>ENSG00000198160</t>
  </si>
  <si>
    <t>P60880</t>
  </si>
  <si>
    <t>Synaptosomal-associated protein 25 OS=Homo sapiens (Human) OX=9606 GN=SNAP25 PE=1 SV=1</t>
  </si>
  <si>
    <t>SNAP25</t>
  </si>
  <si>
    <t>SNP25_HUMAN</t>
  </si>
  <si>
    <t>Synaptosomal-associated protein 25</t>
  </si>
  <si>
    <t>SNAP</t>
  </si>
  <si>
    <t>ENSG00000132639</t>
  </si>
  <si>
    <t>Q96G46</t>
  </si>
  <si>
    <t>tRNA-dihydrouridine(47) synthase [NAD(P)(+)]-like OS=Homo sapiens (Human) OX=9606 GN=DUS3L PE=1 SV=2</t>
  </si>
  <si>
    <t>DUS3L</t>
  </si>
  <si>
    <t>DUS3L_HUMAN</t>
  </si>
  <si>
    <t>tRNA-dihydrouridine(47) synthase [NAD(P)(+)]-like</t>
  </si>
  <si>
    <t>ENSG00000141994</t>
  </si>
  <si>
    <t>P15121</t>
  </si>
  <si>
    <t>Aldo-keto reductase family 1 member B1 OS=Homo sapiens (Human) OX=9606 GN=AKR1B1 PE=1 SV=3</t>
  </si>
  <si>
    <t>AKR1B1</t>
  </si>
  <si>
    <t>ALDR_HUMAN</t>
  </si>
  <si>
    <t>Aldose reductase</t>
  </si>
  <si>
    <t>ALDR1</t>
  </si>
  <si>
    <t>ENSG00000085662</t>
  </si>
  <si>
    <t>Q99961</t>
  </si>
  <si>
    <t>Endophilin-A2 OS=Homo sapiens (Human) OX=9606 GN=SH3GL1 PE=1 SV=1</t>
  </si>
  <si>
    <t>SH3GL1</t>
  </si>
  <si>
    <t>SH3G1_HUMAN</t>
  </si>
  <si>
    <t>Endophilin-A2</t>
  </si>
  <si>
    <t>CNSA1;SH3D2B</t>
  </si>
  <si>
    <t>ENSG00000141985</t>
  </si>
  <si>
    <t>Q5T5C0</t>
  </si>
  <si>
    <t>Syntaxin-binding protein 5 OS=Homo sapiens (Human) OX=9606 GN=STXBP5 PE=1 SV=1</t>
  </si>
  <si>
    <t>STXBP5</t>
  </si>
  <si>
    <t>STXB5_HUMAN</t>
  </si>
  <si>
    <t>Syntaxin-binding protein 5</t>
  </si>
  <si>
    <t>LLGL3</t>
  </si>
  <si>
    <t>ENSG00000164506</t>
  </si>
  <si>
    <t>Q9BPZ2</t>
  </si>
  <si>
    <t>Spindlin-2B OS=Homo sapiens (Human) OX=9606 GN=SPIN2B PE=1 SV=1</t>
  </si>
  <si>
    <t>SPIN2B</t>
  </si>
  <si>
    <t>SPI2B_HUMAN</t>
  </si>
  <si>
    <t>Spindlin-2B</t>
  </si>
  <si>
    <t>SPIN2</t>
  </si>
  <si>
    <t>ENSG00000186787</t>
  </si>
  <si>
    <t>P28347</t>
  </si>
  <si>
    <t>Transcriptional enhancer factor TEF-1 OS=Homo sapiens (Human) OX=9606 GN=TEAD1 PE=1 SV=2</t>
  </si>
  <si>
    <t>TEAD1</t>
  </si>
  <si>
    <t>TEAD1_HUMAN</t>
  </si>
  <si>
    <t>Transcriptional enhancer factor TEF-1</t>
  </si>
  <si>
    <t>TCF13;TEF1</t>
  </si>
  <si>
    <t>ENSG00000187079</t>
  </si>
  <si>
    <t>Q7LC44</t>
  </si>
  <si>
    <t>Activity-regulated cytoskeleton-associated protein OS=Homo sapiens (Human) OX=9606 GN=ARC PE=1 SV=1</t>
  </si>
  <si>
    <t>ARC</t>
  </si>
  <si>
    <t>ARC_HUMAN</t>
  </si>
  <si>
    <t>Activity-regulated cytoskeleton-associated protein {ECO:0000303|PubMed:10970730}</t>
  </si>
  <si>
    <t>KIAA0278</t>
  </si>
  <si>
    <t>ENSG00000198576</t>
  </si>
  <si>
    <t>O95297</t>
  </si>
  <si>
    <t>Myelin protein zero-like protein 1 OS=Homo sapiens (Human) OX=9606 GN=MPZL1 PE=1 SV=1</t>
  </si>
  <si>
    <t>MPZL1</t>
  </si>
  <si>
    <t>MPZL1_HUMAN</t>
  </si>
  <si>
    <t>Myelin protein zero-like protein 1</t>
  </si>
  <si>
    <t>PZR</t>
  </si>
  <si>
    <t>ENSG00000197965</t>
  </si>
  <si>
    <t>Q8N1F8</t>
  </si>
  <si>
    <t>Serine/threonine-protein kinase 11-interacting protein OS=Homo sapiens (Human) OX=9606 GN=STK11IP PE=1 SV=4</t>
  </si>
  <si>
    <t>STK11IP</t>
  </si>
  <si>
    <t>S11IP_HUMAN</t>
  </si>
  <si>
    <t>Serine/threonine-protein kinase 11-interacting protein</t>
  </si>
  <si>
    <t>KIAA1898;LIP1;LKB1IP;STK11IP1</t>
  </si>
  <si>
    <t>ENSG00000144589</t>
  </si>
  <si>
    <t>Q9Y324</t>
  </si>
  <si>
    <t>rRNA-processing protein FCF1 homolog OS=Homo sapiens (Human) OX=9606 GN=FCF1 PE=2 SV=1</t>
  </si>
  <si>
    <t>FCF1</t>
  </si>
  <si>
    <t>FCF1_HUMAN</t>
  </si>
  <si>
    <t>rRNA-processing protein FCF1 homolog</t>
  </si>
  <si>
    <t>C14orf111</t>
  </si>
  <si>
    <t>ENSG00000119616</t>
  </si>
  <si>
    <t>Q9Y496</t>
  </si>
  <si>
    <t>Kinesin-like protein KIF3A OS=Homo sapiens (Human) OX=9606 GN=KIF3A PE=1 SV=4</t>
  </si>
  <si>
    <t>KIF3A</t>
  </si>
  <si>
    <t>KIF3A_HUMAN</t>
  </si>
  <si>
    <t>Kinesin-like protein KIF3A</t>
  </si>
  <si>
    <t>KIF3</t>
  </si>
  <si>
    <t>ENSG00000131437</t>
  </si>
  <si>
    <t>Q6UVK1</t>
  </si>
  <si>
    <t>Chondroitin sulfate proteoglycan 4 OS=Homo sapiens (Human) OX=9606 GN=CSPG4 PE=1 SV=2</t>
  </si>
  <si>
    <t>CSPG4</t>
  </si>
  <si>
    <t>CSPG4_HUMAN</t>
  </si>
  <si>
    <t>Chondroitin sulfate proteoglycan 4</t>
  </si>
  <si>
    <t>MCSP</t>
  </si>
  <si>
    <t>ENSG00000173546</t>
  </si>
  <si>
    <t>O15258</t>
  </si>
  <si>
    <t>Protein RER1 OS=Homo sapiens (Human) OX=9606 GN=RER1 PE=1 SV=1</t>
  </si>
  <si>
    <t>RER1</t>
  </si>
  <si>
    <t>RER1_HUMAN</t>
  </si>
  <si>
    <t>Protein RER1</t>
  </si>
  <si>
    <t>ENSG00000157916</t>
  </si>
  <si>
    <t>P43250</t>
  </si>
  <si>
    <t>G protein-coupled receptor kinase 6 OS=Homo sapiens (Human) OX=9606 GN=GRK6 PE=1 SV=2</t>
  </si>
  <si>
    <t>GRK6</t>
  </si>
  <si>
    <t>GRK6_HUMAN</t>
  </si>
  <si>
    <t>G protein-coupled receptor kinase 6</t>
  </si>
  <si>
    <t>GPRK6</t>
  </si>
  <si>
    <t>ENSG00000198055</t>
  </si>
  <si>
    <t>Q6GQQ9</t>
  </si>
  <si>
    <t>OTU domain-containing protein 7B OS=Homo sapiens (Human) OX=9606 GN=OTUD7B PE=1 SV=1</t>
  </si>
  <si>
    <t>OTUD7B</t>
  </si>
  <si>
    <t>OTU7B_HUMAN</t>
  </si>
  <si>
    <t>OTU domain-containing protein 7B</t>
  </si>
  <si>
    <t>ZA20D1</t>
  </si>
  <si>
    <t>ENSG00000264522</t>
  </si>
  <si>
    <t>Q9NQX6</t>
  </si>
  <si>
    <t>Zinc finger protein 331 OS=Homo sapiens (Human) OX=9606 GN=ZNF331 PE=1 SV=1</t>
  </si>
  <si>
    <t>ZNF331</t>
  </si>
  <si>
    <t>ZN331_HUMAN</t>
  </si>
  <si>
    <t>Zinc finger protein 331</t>
  </si>
  <si>
    <t>RITA;ZNF361;ZNF463</t>
  </si>
  <si>
    <t>ENSG00000130844</t>
  </si>
  <si>
    <t>Q9NRG7</t>
  </si>
  <si>
    <t>Epimerase family protein SDR39U1 OS=Homo sapiens (Human) OX=9606 GN=SDR39U1 PE=1 SV=3</t>
  </si>
  <si>
    <t>SDR39U1</t>
  </si>
  <si>
    <t>D39U1_HUMAN</t>
  </si>
  <si>
    <t>Epimerase family protein SDR39U1 {ECO:0000305}</t>
  </si>
  <si>
    <t>C14orf124;HCDI</t>
  </si>
  <si>
    <t>ENSG00000100445</t>
  </si>
  <si>
    <t>Q96KP4</t>
  </si>
  <si>
    <t>Cytosolic non-specific dipeptidase OS=Homo sapiens (Human) OX=9606 GN=CNDP2 PE=1 SV=2</t>
  </si>
  <si>
    <t>CNDP2</t>
  </si>
  <si>
    <t>CNDP2_HUMAN</t>
  </si>
  <si>
    <t>Cytosolic non-specific dipeptidase</t>
  </si>
  <si>
    <t>CN2;CPGL;HEL-S-13</t>
  </si>
  <si>
    <t>ENSG00000133313</t>
  </si>
  <si>
    <t>Q13555</t>
  </si>
  <si>
    <t>Calcium/calmodulin-dependent protein kinase type II subunit gamma OS=Homo sapiens (Human) OX=9606 GN=CAMK2G PE=1 SV=4</t>
  </si>
  <si>
    <t>CAMK2G</t>
  </si>
  <si>
    <t>KCC2G_HUMAN</t>
  </si>
  <si>
    <t>Calcium/calmodulin-dependent protein kinase type II subunit gamma</t>
  </si>
  <si>
    <t>CAMK;CAMKG;CAMK-II</t>
  </si>
  <si>
    <t>ENSG00000148660</t>
  </si>
  <si>
    <t>Q6NSZ9</t>
  </si>
  <si>
    <t>Zinc finger and SCAN domain-containing protein 25 OS=Homo sapiens (Human) OX=9606 GN=ZSCAN25 PE=1 SV=3</t>
  </si>
  <si>
    <t>ZSCAN25</t>
  </si>
  <si>
    <t>ZSC25_HUMAN</t>
  </si>
  <si>
    <t>Zinc finger and SCAN domain-containing protein 25</t>
  </si>
  <si>
    <t>ZNF498</t>
  </si>
  <si>
    <t>ENSG00000197037</t>
  </si>
  <si>
    <t>Q14997</t>
  </si>
  <si>
    <t>Proteasome activator complex subunit 4 OS=Homo sapiens (Human) OX=9606 GN=PSME4 PE=1 SV=2</t>
  </si>
  <si>
    <t>PSME4</t>
  </si>
  <si>
    <t>PSME4_HUMAN</t>
  </si>
  <si>
    <t>Proteasome activator complex subunit 4</t>
  </si>
  <si>
    <t>KIAA0077</t>
  </si>
  <si>
    <t>ENSG00000068878</t>
  </si>
  <si>
    <t>P40616</t>
  </si>
  <si>
    <t>ADP-ribosylation factor-like protein 1 OS=Homo sapiens (Human) OX=9606 GN=ARL1 PE=1 SV=1</t>
  </si>
  <si>
    <t>ARL1</t>
  </si>
  <si>
    <t>ARL1_HUMAN</t>
  </si>
  <si>
    <t>ADP-ribosylation factor-like protein 1</t>
  </si>
  <si>
    <t>ENSG00000120805</t>
  </si>
  <si>
    <t>Q9Y6K9</t>
  </si>
  <si>
    <t>NF-kappa-B essential modulator OS=Homo sapiens (Human) OX=9606 GN=IKBKG PE=1 SV=2</t>
  </si>
  <si>
    <t>IKBKG</t>
  </si>
  <si>
    <t>NEMO_HUMAN</t>
  </si>
  <si>
    <t>NF-kappa-B essential modulator</t>
  </si>
  <si>
    <t>FIP3;NEMO</t>
  </si>
  <si>
    <t>ENSG00000269335</t>
  </si>
  <si>
    <t>Q86VE0</t>
  </si>
  <si>
    <t>Myb-related transcription factor, partner of profilin OS=Homo sapiens (Human) OX=9606 GN=MYPOP PE=1 SV=2</t>
  </si>
  <si>
    <t>MYPOP</t>
  </si>
  <si>
    <t>MYPOP_HUMAN</t>
  </si>
  <si>
    <t>Myb-related transcription factor, partner of profilin</t>
  </si>
  <si>
    <t>P42POP</t>
  </si>
  <si>
    <t>ENSG00000176182</t>
  </si>
  <si>
    <t>Q9H074</t>
  </si>
  <si>
    <t>Polyadenylate-binding protein-interacting protein 1 OS=Homo sapiens (Human) OX=9606 GN=PAIP1 PE=1 SV=1</t>
  </si>
  <si>
    <t>PAIP1</t>
  </si>
  <si>
    <t>PAIP1_HUMAN</t>
  </si>
  <si>
    <t>Polyadenylate-binding protein-interacting protein 1</t>
  </si>
  <si>
    <t>ENSG00000172239</t>
  </si>
  <si>
    <t>Q9P0V9</t>
  </si>
  <si>
    <t>Septin-10 OS=Homo sapiens (Human) OX=9606 GN=SEPTIN10 PE=1 SV=2</t>
  </si>
  <si>
    <t>SEPTIN10</t>
  </si>
  <si>
    <t>SEP10_HUMAN</t>
  </si>
  <si>
    <t>Septin-10</t>
  </si>
  <si>
    <t>ENSG00000186522</t>
  </si>
  <si>
    <t>Q7Z2Z2</t>
  </si>
  <si>
    <t>Elongation factor-like GTPase 1 OS=Homo sapiens (Human) OX=9606 GN=EFL1 PE=1 SV=2</t>
  </si>
  <si>
    <t>EFL1</t>
  </si>
  <si>
    <t>EFL1_HUMAN</t>
  </si>
  <si>
    <t>Elongation factor-like GTPase 1</t>
  </si>
  <si>
    <t>EFTUD1;FAM42A</t>
  </si>
  <si>
    <t>ENSG00000140598</t>
  </si>
  <si>
    <t>Q86XR8</t>
  </si>
  <si>
    <t>Centrosomal protein of 57 kDa OS=Homo sapiens (Human) OX=9606 GN=CEP57 PE=1 SV=2</t>
  </si>
  <si>
    <t>CEP57</t>
  </si>
  <si>
    <t>CEP57_HUMAN</t>
  </si>
  <si>
    <t>Centrosomal protein of 57 kDa</t>
  </si>
  <si>
    <t>KIAA0092;TSP57</t>
  </si>
  <si>
    <t>ENSG00000166037</t>
  </si>
  <si>
    <t>O60907</t>
  </si>
  <si>
    <t>F-box-like/WD repeat-containing protein TBL1X OS=Homo sapiens (Human) OX=9606 GN=TBL1X PE=1 SV=3</t>
  </si>
  <si>
    <t>TBL1X</t>
  </si>
  <si>
    <t>TBL1X_HUMAN</t>
  </si>
  <si>
    <t>F-box-like/WD repeat-containing protein TBL1X</t>
  </si>
  <si>
    <t>TBL1</t>
  </si>
  <si>
    <t>ENSG00000101849</t>
  </si>
  <si>
    <t>Q969Q0</t>
  </si>
  <si>
    <t>60S ribosomal protein L36a-like OS=Homo sapiens (Human) OX=9606 GN=RPL36AL PE=1 SV=3</t>
  </si>
  <si>
    <t>RPL36AL</t>
  </si>
  <si>
    <t>RL36L_HUMAN</t>
  </si>
  <si>
    <t>60S ribosomal protein L36a-like</t>
  </si>
  <si>
    <t>ENSG00000165502</t>
  </si>
  <si>
    <t>Q9NUQ9</t>
  </si>
  <si>
    <t>Protein FAM49B OS=Homo sapiens (Human) OX=9606 GN=FAM49B PE=1 SV=1</t>
  </si>
  <si>
    <t>FAM49B</t>
  </si>
  <si>
    <t>FA49B_HUMAN</t>
  </si>
  <si>
    <t>Protein FAM49B</t>
  </si>
  <si>
    <t>ENSG00000153310</t>
  </si>
  <si>
    <t>P10599</t>
  </si>
  <si>
    <t>Thioredoxin OS=Homo sapiens (Human) OX=9606 GN=TXN PE=1 SV=3</t>
  </si>
  <si>
    <t>TXN</t>
  </si>
  <si>
    <t>THIO_HUMAN</t>
  </si>
  <si>
    <t>Thioredoxin</t>
  </si>
  <si>
    <t>TRDX;TRX;TRX1</t>
  </si>
  <si>
    <t>ENSG00000136810</t>
  </si>
  <si>
    <t>Q5SWX8</t>
  </si>
  <si>
    <t>Protein odr-4 homolog OS=Homo sapiens (Human) OX=9606 GN=ODR4 PE=1 SV=1</t>
  </si>
  <si>
    <t>ODR4</t>
  </si>
  <si>
    <t>ODR4_HUMAN</t>
  </si>
  <si>
    <t>Protein odr-4 homolog</t>
  </si>
  <si>
    <t>C1orf27;TTG1;TTG1A</t>
  </si>
  <si>
    <t>ENSG00000157181</t>
  </si>
  <si>
    <t>P53611</t>
  </si>
  <si>
    <t>Geranylgeranyl transferase type-2 subunit beta OS=Homo sapiens (Human) OX=9606 GN=RABGGTB PE=1 SV=2</t>
  </si>
  <si>
    <t>RABGGTB</t>
  </si>
  <si>
    <t>PGTB2_HUMAN</t>
  </si>
  <si>
    <t>Geranylgeranyl transferase type-2 subunit beta</t>
  </si>
  <si>
    <t>GGTB</t>
  </si>
  <si>
    <t>ENSG00000137955</t>
  </si>
  <si>
    <t>O75880</t>
  </si>
  <si>
    <t>Protein SCO1 homolog, mitochondrial OS=Homo sapiens (Human) OX=9606 GN=SCO1 PE=1 SV=1</t>
  </si>
  <si>
    <t>SCO1</t>
  </si>
  <si>
    <t>SCO1_HUMAN</t>
  </si>
  <si>
    <t>Protein SCO1 homolog, mitochondrial</t>
  </si>
  <si>
    <t>SCOD1</t>
  </si>
  <si>
    <t>ENSG00000133028</t>
  </si>
  <si>
    <t>Q9BWS9</t>
  </si>
  <si>
    <t>Chitinase domain-containing protein 1 OS=Homo sapiens (Human) OX=9606 GN=CHID1 PE=1 SV=1</t>
  </si>
  <si>
    <t>CHID1</t>
  </si>
  <si>
    <t>CHID1_HUMAN</t>
  </si>
  <si>
    <t>Chitinase domain-containing protein 1</t>
  </si>
  <si>
    <t>ENSG00000177830</t>
  </si>
  <si>
    <t>Q8WX92</t>
  </si>
  <si>
    <t>Negative elongation factor B OS=Homo sapiens (Human) OX=9606 GN=NELFB PE=1 SV=1</t>
  </si>
  <si>
    <t>NELFB</t>
  </si>
  <si>
    <t>NELFB_HUMAN</t>
  </si>
  <si>
    <t>Negative elongation factor B</t>
  </si>
  <si>
    <t>COBRA1</t>
  </si>
  <si>
    <t>ENSG00000188986</t>
  </si>
  <si>
    <t>Q66K74</t>
  </si>
  <si>
    <t>Microtubule-associated protein 1S OS=Homo sapiens (Human) OX=9606 GN=MAP1S PE=1 SV=2</t>
  </si>
  <si>
    <t>MAP1S</t>
  </si>
  <si>
    <t>MAP1S_HUMAN</t>
  </si>
  <si>
    <t>Microtubule-associated protein 1S</t>
  </si>
  <si>
    <t>BPY2IP1;C19orf5;MAP8;VCY2IP1</t>
  </si>
  <si>
    <t>ENSG00000130479</t>
  </si>
  <si>
    <t>Q9NQR4</t>
  </si>
  <si>
    <t>Omega-amidase NIT2 OS=Homo sapiens (Human) OX=9606 GN=NIT2 PE=1 SV=1</t>
  </si>
  <si>
    <t>NIT2</t>
  </si>
  <si>
    <t>NIT2_HUMAN</t>
  </si>
  <si>
    <t>Omega-amidase NIT2</t>
  </si>
  <si>
    <t>ENSG00000114021</t>
  </si>
  <si>
    <t>P62312</t>
  </si>
  <si>
    <t>U6 snRNA-associated Sm-like protein LSm6 OS=Homo sapiens (Human) OX=9606 GN=LSM6 PE=1 SV=1</t>
  </si>
  <si>
    <t>LSM6</t>
  </si>
  <si>
    <t>LSM6_HUMAN</t>
  </si>
  <si>
    <t>U6 snRNA-associated Sm-like protein LSm6</t>
  </si>
  <si>
    <t>ENSG00000164167</t>
  </si>
  <si>
    <t>Q86V21</t>
  </si>
  <si>
    <t>Acetoacetyl-CoA synthetase OS=Homo sapiens (Human) OX=9606 GN=AACS PE=1 SV=1</t>
  </si>
  <si>
    <t>AACS</t>
  </si>
  <si>
    <t>AACS_HUMAN</t>
  </si>
  <si>
    <t>Acetoacetyl-CoA synthetase</t>
  </si>
  <si>
    <t>ACSF1</t>
  </si>
  <si>
    <t>ENSG00000081760</t>
  </si>
  <si>
    <t>Q86WJ1</t>
  </si>
  <si>
    <t>Chromodomain-helicase-DNA-binding protein 1-like OS=Homo sapiens (Human) OX=9606 GN=CHD1L PE=1 SV=3</t>
  </si>
  <si>
    <t>CHD1L</t>
  </si>
  <si>
    <t>CHD1L_HUMAN</t>
  </si>
  <si>
    <t>Chromodomain-helicase-DNA-binding protein 1-like {ECO:0000305}</t>
  </si>
  <si>
    <t>ALC1</t>
  </si>
  <si>
    <t>ENSG00000131778</t>
  </si>
  <si>
    <t>Q9H9Q4</t>
  </si>
  <si>
    <t>Non-homologous end-joining factor 1 OS=Homo sapiens (Human) OX=9606 GN=NHEJ1 PE=1 SV=1</t>
  </si>
  <si>
    <t>NHEJ1</t>
  </si>
  <si>
    <t>NHEJ1_HUMAN</t>
  </si>
  <si>
    <t>Non-homologous end-joining factor 1</t>
  </si>
  <si>
    <t>XLF</t>
  </si>
  <si>
    <t>ENSG00000187736</t>
  </si>
  <si>
    <t>Q8NBP7</t>
  </si>
  <si>
    <t>Proprotein convertase subtilisin/kexin type 9 OS=Homo sapiens (Human) OX=9606 GN=PCSK9 PE=1 SV=3</t>
  </si>
  <si>
    <t>PCSK9</t>
  </si>
  <si>
    <t>PCSK9_HUMAN</t>
  </si>
  <si>
    <t>Proprotein convertase subtilisin/kexin type 9</t>
  </si>
  <si>
    <t>NARC1</t>
  </si>
  <si>
    <t>ENSG00000169174</t>
  </si>
  <si>
    <t>P57076</t>
  </si>
  <si>
    <t>Cilia- and flagella-associated protein 298 OS=Homo sapiens (Human) OX=9606 GN=CFAP298 PE=1 SV=1</t>
  </si>
  <si>
    <t>CFAP298</t>
  </si>
  <si>
    <t>CF298_HUMAN</t>
  </si>
  <si>
    <t>Cilia- and flagella-associated protein 298 {ECO:0000305}</t>
  </si>
  <si>
    <t>C21orf48;C21orf59</t>
  </si>
  <si>
    <t>ENSG00000159079</t>
  </si>
  <si>
    <t>O95707</t>
  </si>
  <si>
    <t>Ribonuclease P protein subunit p29 OS=Homo sapiens (Human) OX=9606 GN=POP4 PE=1 SV=2</t>
  </si>
  <si>
    <t>POP4</t>
  </si>
  <si>
    <t>RPP29_HUMAN</t>
  </si>
  <si>
    <t>Ribonuclease P protein subunit p29</t>
  </si>
  <si>
    <t>RPP29</t>
  </si>
  <si>
    <t>ENSG00000105171</t>
  </si>
  <si>
    <t>Q7Z7H8</t>
  </si>
  <si>
    <t>39S ribosomal protein L10, mitochondrial OS=Homo sapiens (Human) OX=9606 GN=MRPL10 PE=1 SV=3</t>
  </si>
  <si>
    <t>MRPL10</t>
  </si>
  <si>
    <t>RM10_HUMAN</t>
  </si>
  <si>
    <t>39S ribosomal protein L10, mitochondrial</t>
  </si>
  <si>
    <t>MRPL8;RPML8</t>
  </si>
  <si>
    <t>ENSG00000159111</t>
  </si>
  <si>
    <t>P53567</t>
  </si>
  <si>
    <t>CCAAT/enhancer-binding protein gamma OS=Homo sapiens (Human) OX=9606 GN=CEBPG PE=1 SV=1</t>
  </si>
  <si>
    <t>CEBPG</t>
  </si>
  <si>
    <t>CEBPG_HUMAN</t>
  </si>
  <si>
    <t>CCAAT/enhancer-binding protein gamma</t>
  </si>
  <si>
    <t>ENSG00000153879</t>
  </si>
  <si>
    <t>Q9Y2H6</t>
  </si>
  <si>
    <t>Fibronectin type-III domain-containing protein 3A OS=Homo sapiens (Human) OX=9606 GN=FNDC3A PE=1 SV=4</t>
  </si>
  <si>
    <t>FNDC3A</t>
  </si>
  <si>
    <t>FND3A_HUMAN</t>
  </si>
  <si>
    <t>Fibronectin type-III domain-containing protein 3A</t>
  </si>
  <si>
    <t>FNDC3;HUGO;KIAA0970</t>
  </si>
  <si>
    <t>ENSG00000102531</t>
  </si>
  <si>
    <t>Q8IXW5</t>
  </si>
  <si>
    <t>Putative RNA polymerase II subunit B1 CTD phosphatase RPAP2 OS=Homo sapiens (Human) OX=9606 GN=RPAP2 PE=1 SV=1</t>
  </si>
  <si>
    <t>RPAP2</t>
  </si>
  <si>
    <t>RPAP2_HUMAN</t>
  </si>
  <si>
    <t>Putative RNA polymerase II subunit B1 CTD phosphatase RPAP2</t>
  </si>
  <si>
    <t>C1orf82</t>
  </si>
  <si>
    <t>ENSG00000122484</t>
  </si>
  <si>
    <t>A8MXV4</t>
  </si>
  <si>
    <t>Nucleoside diphosphate-linked moiety X motif 19 OS=Homo sapiens (Human) OX=9606 GN=NUDT19 PE=1 SV=1</t>
  </si>
  <si>
    <t>NUDT19</t>
  </si>
  <si>
    <t>NUD19_HUMAN</t>
  </si>
  <si>
    <t>Nucleoside diphosphate-linked moiety X motif 19</t>
  </si>
  <si>
    <t>ENSG00000213965</t>
  </si>
  <si>
    <t>O43678</t>
  </si>
  <si>
    <t>NADH dehydrogenase [ubiquinone] 1 alpha subcomplex subunit 2 OS=Homo sapiens (Human) OX=9606 GN=NDUFA2 PE=1 SV=3</t>
  </si>
  <si>
    <t>NDUFA2</t>
  </si>
  <si>
    <t>NDUA2_HUMAN</t>
  </si>
  <si>
    <t>NADH dehydrogenase [ubiquinone] 1 alpha subcomplex subunit 2</t>
  </si>
  <si>
    <t>ENSG00000131495</t>
  </si>
  <si>
    <t>Q9H981</t>
  </si>
  <si>
    <t>Actin-related protein 8 OS=Homo sapiens (Human) OX=9606 GN=ACTR8 PE=1 SV=2</t>
  </si>
  <si>
    <t>ACTR8</t>
  </si>
  <si>
    <t>ARP8_HUMAN</t>
  </si>
  <si>
    <t>Actin-related protein 8</t>
  </si>
  <si>
    <t>ARP8;INO80N</t>
  </si>
  <si>
    <t>ENSG00000113812</t>
  </si>
  <si>
    <t>O95081</t>
  </si>
  <si>
    <t>Arf-GAP domain and FG repeat-containing protein 2 OS=Homo sapiens (Human) OX=9606 GN=AGFG2 PE=1 SV=2</t>
  </si>
  <si>
    <t>AGFG2</t>
  </si>
  <si>
    <t>AGFG2_HUMAN</t>
  </si>
  <si>
    <t>Arf-GAP domain and FG repeat-containing protein 2</t>
  </si>
  <si>
    <t>HRBL;RABR</t>
  </si>
  <si>
    <t>ENSG00000106351</t>
  </si>
  <si>
    <t>O60443</t>
  </si>
  <si>
    <t>Gasdermin-E OS=Homo sapiens (Human) OX=9606 GN=GSDME PE=1 SV=2</t>
  </si>
  <si>
    <t>GSDME</t>
  </si>
  <si>
    <t>GSDME_HUMAN</t>
  </si>
  <si>
    <t>Gasdermin-E {ECO:0000305|PubMed:28459430}</t>
  </si>
  <si>
    <t>DFNA5</t>
  </si>
  <si>
    <t>ENSG00000105928</t>
  </si>
  <si>
    <t>P47974</t>
  </si>
  <si>
    <t>mRNA decay activator protein ZFP36L2 OS=Homo sapiens (Human) OX=9606 GN=ZFP36L2 PE=1 SV=3</t>
  </si>
  <si>
    <t>ZFP36L2</t>
  </si>
  <si>
    <t>TISD_HUMAN</t>
  </si>
  <si>
    <t>mRNA decay activator protein ZFP36L2 {ECO:0000305}</t>
  </si>
  <si>
    <t>ENSG00000152518</t>
  </si>
  <si>
    <t>O14879</t>
  </si>
  <si>
    <t>Interferon-induced protein with tetratricopeptide repeats 3 OS=Homo sapiens (Human) OX=9606 GN=IFIT3 PE=1 SV=1</t>
  </si>
  <si>
    <t>IFIT3</t>
  </si>
  <si>
    <t>IFIT3_HUMAN</t>
  </si>
  <si>
    <t>Interferon-induced protein with tetratricopeptide repeats 3</t>
  </si>
  <si>
    <t>CIG-49;IFI60;IFIT4;ISG60</t>
  </si>
  <si>
    <t>ENSG00000119917</t>
  </si>
  <si>
    <t>Q9HB07</t>
  </si>
  <si>
    <t>UPF0160 protein MYG1, mitochondrial OS=Homo sapiens (Human) OX=9606 GN=C12orf10 PE=1 SV=2</t>
  </si>
  <si>
    <t>C12orf10</t>
  </si>
  <si>
    <t>MYG1_HUMAN</t>
  </si>
  <si>
    <t>UPF0160 protein MYG1, mitochondrial</t>
  </si>
  <si>
    <t>ENSG00000139637</t>
  </si>
  <si>
    <t>Q9NX62</t>
  </si>
  <si>
    <t>Golgi-resident adenosine 3',5'-bisphosphate 3'-phosphatase OS=Homo sapiens (Human) OX=9606 GN=IMPAD1 PE=1 SV=1</t>
  </si>
  <si>
    <t>IMPAD1</t>
  </si>
  <si>
    <t>IMPA3_HUMAN</t>
  </si>
  <si>
    <t>Inositol monophosphatase 3</t>
  </si>
  <si>
    <t>IMPA3</t>
  </si>
  <si>
    <t>ENSG00000104331</t>
  </si>
  <si>
    <t>Q676U5</t>
  </si>
  <si>
    <t>Autophagy-related protein 16-1 OS=Homo sapiens (Human) OX=9606 GN=ATG16L1 PE=1 SV=2</t>
  </si>
  <si>
    <t>ATG16L1</t>
  </si>
  <si>
    <t>A16L1_HUMAN</t>
  </si>
  <si>
    <t>Autophagy-related protein 16-1</t>
  </si>
  <si>
    <t>APG16L</t>
  </si>
  <si>
    <t>ENSG00000085978;ENSG00000281089</t>
  </si>
  <si>
    <t>Q8N1G1</t>
  </si>
  <si>
    <t>RNA exonuclease 1 homolog OS=Homo sapiens (Human) OX=9606 GN=REXO1 PE=1 SV=3</t>
  </si>
  <si>
    <t>REXO1</t>
  </si>
  <si>
    <t>REXO1_HUMAN</t>
  </si>
  <si>
    <t>RNA exonuclease 1 homolog</t>
  </si>
  <si>
    <t>ELOABP1;KIAA1138;TCEB3BP1</t>
  </si>
  <si>
    <t>ENSG00000079313</t>
  </si>
  <si>
    <t>Q9NVG8</t>
  </si>
  <si>
    <t>TBC1 domain family member 13 OS=Homo sapiens (Human) OX=9606 GN=TBC1D13 PE=1 SV=3</t>
  </si>
  <si>
    <t>TBC1D13</t>
  </si>
  <si>
    <t>TBC13_HUMAN</t>
  </si>
  <si>
    <t>TBC1 domain family member 13</t>
  </si>
  <si>
    <t>ENSG00000107021</t>
  </si>
  <si>
    <t>P43487</t>
  </si>
  <si>
    <t>Ran-specific GTPase-activating protein OS=Homo sapiens (Human) OX=9606 GN=RANBP1 PE=1 SV=1</t>
  </si>
  <si>
    <t>RANBP1</t>
  </si>
  <si>
    <t>RANG_HUMAN</t>
  </si>
  <si>
    <t>Ran-specific GTPase-activating protein</t>
  </si>
  <si>
    <t>ENSG00000099901</t>
  </si>
  <si>
    <t>Q70EL1</t>
  </si>
  <si>
    <t>Inactive ubiquitin carboxyl-terminal hydrolase 54 OS=Homo sapiens (Human) OX=9606 GN=USP54 PE=1 SV=4</t>
  </si>
  <si>
    <t>USP54</t>
  </si>
  <si>
    <t>UBP54_HUMAN</t>
  </si>
  <si>
    <t>Inactive ubiquitin carboxyl-terminal hydrolase 54</t>
  </si>
  <si>
    <t>C10orf29</t>
  </si>
  <si>
    <t>ENSG00000166348</t>
  </si>
  <si>
    <t>Q9BWT3</t>
  </si>
  <si>
    <t>Poly(A) polymerase gamma OS=Homo sapiens (Human) OX=9606 GN=PAPOLG PE=1 SV=2</t>
  </si>
  <si>
    <t>PAPOLG</t>
  </si>
  <si>
    <t>PAPOG_HUMAN</t>
  </si>
  <si>
    <t>Poly(A) polymerase gamma</t>
  </si>
  <si>
    <t>PAP2;PAPG</t>
  </si>
  <si>
    <t>ENSG00000115421</t>
  </si>
  <si>
    <t>O95104</t>
  </si>
  <si>
    <t>SR-related and CTD-associated factor 4 OS=Homo sapiens (Human) OX=9606 GN=SCAF4 PE=1 SV=3</t>
  </si>
  <si>
    <t>SCAF4</t>
  </si>
  <si>
    <t>SFR15_HUMAN</t>
  </si>
  <si>
    <t>Splicing factor, arginine/serine-rich 15</t>
  </si>
  <si>
    <t>KIAA1172;SFRS15</t>
  </si>
  <si>
    <t>ENSG00000156304</t>
  </si>
  <si>
    <t>P82664</t>
  </si>
  <si>
    <t>28S ribosomal protein S10, mitochondrial OS=Homo sapiens (Human) OX=9606 GN=MRPS10 PE=1 SV=2</t>
  </si>
  <si>
    <t>MRPS10</t>
  </si>
  <si>
    <t>RT10_HUMAN</t>
  </si>
  <si>
    <t>28S ribosomal protein S10, mitochondrial</t>
  </si>
  <si>
    <t>ENSG00000048544</t>
  </si>
  <si>
    <t>Q96NC0</t>
  </si>
  <si>
    <t>Zinc finger matrin-type protein 2 OS=Homo sapiens (Human) OX=9606 GN=ZMAT2 PE=1 SV=1</t>
  </si>
  <si>
    <t>ZMAT2</t>
  </si>
  <si>
    <t>ZMAT2_HUMAN</t>
  </si>
  <si>
    <t>Zinc finger matrin-type protein 2</t>
  </si>
  <si>
    <t>ENSG00000146007</t>
  </si>
  <si>
    <t>O00458</t>
  </si>
  <si>
    <t>Interferon-related developmental regulator 1 OS=Homo sapiens (Human) OX=9606 GN=IFRD1 PE=1 SV=4</t>
  </si>
  <si>
    <t>IFRD1</t>
  </si>
  <si>
    <t>IFRD1_HUMAN</t>
  </si>
  <si>
    <t>Interferon-related developmental regulator 1</t>
  </si>
  <si>
    <t>ENSG00000006652</t>
  </si>
  <si>
    <t>A6NDB9</t>
  </si>
  <si>
    <t>Paralemmin-3 OS=Homo sapiens (Human) OX=9606 GN=PALM3 PE=1 SV=2</t>
  </si>
  <si>
    <t>PALM3</t>
  </si>
  <si>
    <t>PALM3_HUMAN</t>
  </si>
  <si>
    <t>Paralemmin-3</t>
  </si>
  <si>
    <t>ENSG00000187867</t>
  </si>
  <si>
    <t>Q9HD42</t>
  </si>
  <si>
    <t>Charged multivesicular body protein 1a OS=Homo sapiens (Human) OX=9606 GN=CHMP1A PE=1 SV=1</t>
  </si>
  <si>
    <t>CHMP1A</t>
  </si>
  <si>
    <t>CHM1A_HUMAN</t>
  </si>
  <si>
    <t>Charged multivesicular body protein 1a</t>
  </si>
  <si>
    <t>ENSG00000131165</t>
  </si>
  <si>
    <t>O43933</t>
  </si>
  <si>
    <t>Peroxisome biogenesis factor 1 OS=Homo sapiens (Human) OX=9606 GN=PEX1 PE=1 SV=1</t>
  </si>
  <si>
    <t>PEX1</t>
  </si>
  <si>
    <t>PEX1_HUMAN</t>
  </si>
  <si>
    <t>Peroxisome biogenesis factor 1</t>
  </si>
  <si>
    <t>ENSG00000127980</t>
  </si>
  <si>
    <t>P23511</t>
  </si>
  <si>
    <t>Nuclear transcription factor Y subunit alpha OS=Homo sapiens (Human) OX=9606 GN=NFYA PE=1 SV=2</t>
  </si>
  <si>
    <t>NFYA</t>
  </si>
  <si>
    <t>NFYA_HUMAN</t>
  </si>
  <si>
    <t>Nuclear transcription factor Y subunit alpha</t>
  </si>
  <si>
    <t>ENSG00000001167</t>
  </si>
  <si>
    <t>Q9Y2Q9</t>
  </si>
  <si>
    <t>28S ribosomal protein S28, mitochondrial OS=Homo sapiens (Human) OX=9606 GN=MRPS28 PE=1 SV=1</t>
  </si>
  <si>
    <t>RT28_HUMAN</t>
  </si>
  <si>
    <t>28S ribosomal protein S28, mitochondrial</t>
  </si>
  <si>
    <t>ENSG00000147586</t>
  </si>
  <si>
    <t>P00403</t>
  </si>
  <si>
    <t>Cytochrome c oxidase subunit 2 OS=Homo sapiens (Human) OX=9606 GN=MT-CO2 PE=1 SV=1</t>
  </si>
  <si>
    <t>MT-CO2</t>
  </si>
  <si>
    <t>COX2_HUMAN</t>
  </si>
  <si>
    <t>Cytochrome c oxidase subunit 2</t>
  </si>
  <si>
    <t>COII;COX2</t>
  </si>
  <si>
    <t>ENSG00000198712</t>
  </si>
  <si>
    <t>Q6UB99</t>
  </si>
  <si>
    <t>Ankyrin repeat domain-containing protein 11 OS=Homo sapiens (Human) OX=9606 GN=ANKRD11 PE=1 SV=3</t>
  </si>
  <si>
    <t>ANKRD11</t>
  </si>
  <si>
    <t>ANR11_HUMAN</t>
  </si>
  <si>
    <t>Ankyrin repeat domain-containing protein 11</t>
  </si>
  <si>
    <t>ANCO1</t>
  </si>
  <si>
    <t>ENSG00000167522</t>
  </si>
  <si>
    <t>Q3KQV9</t>
  </si>
  <si>
    <t>UDP-N-acetylhexosamine pyrophosphorylase-like protein 1 OS=Homo sapiens (Human) OX=9606 GN=UAP1L1 PE=1 SV=2</t>
  </si>
  <si>
    <t>UAP1L1</t>
  </si>
  <si>
    <t>UAP1L_HUMAN</t>
  </si>
  <si>
    <t>UDP-N-acetylhexosamine pyrophosphorylase-like protein 1</t>
  </si>
  <si>
    <t>ENSG00000197355</t>
  </si>
  <si>
    <t>P52888</t>
  </si>
  <si>
    <t>Thimet oligopeptidase OS=Homo sapiens (Human) OX=9606 GN=THOP1 PE=1 SV=2</t>
  </si>
  <si>
    <t>THOP1</t>
  </si>
  <si>
    <t>THOP1_HUMAN</t>
  </si>
  <si>
    <t>Thimet oligopeptidase</t>
  </si>
  <si>
    <t>ENSG00000172009</t>
  </si>
  <si>
    <t>Q9UIV1</t>
  </si>
  <si>
    <t>CCR4-NOT transcription complex subunit 7 OS=Homo sapiens (Human) OX=9606 GN=CNOT7 PE=1 SV=3</t>
  </si>
  <si>
    <t>CNOT7</t>
  </si>
  <si>
    <t>CNOT7_HUMAN</t>
  </si>
  <si>
    <t>CCR4-NOT transcription complex subunit 7</t>
  </si>
  <si>
    <t>CAF1</t>
  </si>
  <si>
    <t>ENSG00000198791</t>
  </si>
  <si>
    <t>Q13564</t>
  </si>
  <si>
    <t>NEDD8-activating enzyme E1 regulatory subunit OS=Homo sapiens (Human) OX=9606 GN=NAE1 PE=1 SV=1</t>
  </si>
  <si>
    <t>NAE1</t>
  </si>
  <si>
    <t>ULA1_HUMAN</t>
  </si>
  <si>
    <t>NEDD8-activating enzyme E1 regulatory subunit</t>
  </si>
  <si>
    <t>APPBP1</t>
  </si>
  <si>
    <t>ENSG00000159593</t>
  </si>
  <si>
    <t>Q9NRY5</t>
  </si>
  <si>
    <t>Protein FAM114A2 OS=Homo sapiens (Human) OX=9606 GN=FAM114A2 PE=1 SV=4</t>
  </si>
  <si>
    <t>FAM114A2</t>
  </si>
  <si>
    <t>F1142_HUMAN</t>
  </si>
  <si>
    <t>Protein FAM114A2</t>
  </si>
  <si>
    <t>C5orf3</t>
  </si>
  <si>
    <t>ENSG00000055147</t>
  </si>
  <si>
    <t>Q86Y79</t>
  </si>
  <si>
    <t>Probable peptidyl-tRNA hydrolase OS=Homo sapiens (Human) OX=9606 GN=PTRH1 PE=1 SV=1</t>
  </si>
  <si>
    <t>PTRH1</t>
  </si>
  <si>
    <t>PTH_HUMAN</t>
  </si>
  <si>
    <t>Probable peptidyl-tRNA hydrolase</t>
  </si>
  <si>
    <t>C9orf115</t>
  </si>
  <si>
    <t>ENSG00000187024</t>
  </si>
  <si>
    <t>Q96C86</t>
  </si>
  <si>
    <t>m7GpppX diphosphatase OS=Homo sapiens (Human) OX=9606 GN=DCPS PE=1 SV=2</t>
  </si>
  <si>
    <t>DCPS</t>
  </si>
  <si>
    <t>DCPS_HUMAN</t>
  </si>
  <si>
    <t>m7GpppX diphosphatase</t>
  </si>
  <si>
    <t>DCS1;HINT5</t>
  </si>
  <si>
    <t>ENSG00000110063</t>
  </si>
  <si>
    <t>P09601</t>
  </si>
  <si>
    <t>Heme oxygenase 1 OS=Homo sapiens (Human) OX=9606 GN=HMOX1 PE=1 SV=1</t>
  </si>
  <si>
    <t>HMOX1</t>
  </si>
  <si>
    <t>HMOX1_HUMAN</t>
  </si>
  <si>
    <t>Heme oxygenase 1</t>
  </si>
  <si>
    <t>HO;HO1</t>
  </si>
  <si>
    <t>ENSG00000100292</t>
  </si>
  <si>
    <t>P49841</t>
  </si>
  <si>
    <t>Glycogen synthase kinase-3 beta OS=Homo sapiens (Human) OX=9606 GN=GSK3B PE=1 SV=2</t>
  </si>
  <si>
    <t>GSK3B</t>
  </si>
  <si>
    <t>GSK3B_HUMAN</t>
  </si>
  <si>
    <t>Glycogen synthase kinase-3 beta</t>
  </si>
  <si>
    <t>ENSG00000082701</t>
  </si>
  <si>
    <t>Q5VIR6</t>
  </si>
  <si>
    <t>Vacuolar protein sorting-associated protein 53 homolog OS=Homo sapiens (Human) OX=9606 GN=VPS53 PE=1 SV=1</t>
  </si>
  <si>
    <t>VPS53</t>
  </si>
  <si>
    <t>VPS53_HUMAN</t>
  </si>
  <si>
    <t>Vacuolar protein sorting-associated protein 53 homolog</t>
  </si>
  <si>
    <t>ENSG00000141252;ENSG00000283883</t>
  </si>
  <si>
    <t>Q9BVL4</t>
  </si>
  <si>
    <t>Protein adenylyltransferase SelO, mitochondrial OS=Homo sapiens (Human) OX=9606 GN=SELENOO PE=1 SV=3</t>
  </si>
  <si>
    <t>SELENOO</t>
  </si>
  <si>
    <t>SELO_HUMAN</t>
  </si>
  <si>
    <t>Selenoprotein O {ECO:0000303|PubMed:27645994}</t>
  </si>
  <si>
    <t>ENSG00000073169</t>
  </si>
  <si>
    <t>Q5TC63</t>
  </si>
  <si>
    <t>Growth hormone-regulated TBC protein 1 OS=Homo sapiens (Human) OX=9606 GN=GRTP1 PE=1 SV=4</t>
  </si>
  <si>
    <t>GRTP1</t>
  </si>
  <si>
    <t>GRTP1_HUMAN</t>
  </si>
  <si>
    <t>Growth hormone-regulated TBC protein 1</t>
  </si>
  <si>
    <t>TBC1D6</t>
  </si>
  <si>
    <t>ENSG00000139835</t>
  </si>
  <si>
    <t>O75663</t>
  </si>
  <si>
    <t>TIP41-like protein OS=Homo sapiens (Human) OX=9606 GN=TIPRL PE=1 SV=2</t>
  </si>
  <si>
    <t>TIPRL</t>
  </si>
  <si>
    <t>TIPRL_HUMAN</t>
  </si>
  <si>
    <t>TIP41-like protein</t>
  </si>
  <si>
    <t>ENSG00000143155</t>
  </si>
  <si>
    <t>Q6ZSZ5</t>
  </si>
  <si>
    <t>Rho guanine nucleotide exchange factor 18 OS=Homo sapiens (Human) OX=9606 GN=ARHGEF18 PE=1 SV=4</t>
  </si>
  <si>
    <t>ARHGEF18</t>
  </si>
  <si>
    <t>ARHGI_HUMAN</t>
  </si>
  <si>
    <t>Rho guanine nucleotide exchange factor 18</t>
  </si>
  <si>
    <t>KIAA0521</t>
  </si>
  <si>
    <t>ENSG00000104880</t>
  </si>
  <si>
    <t>Q9UKK9</t>
  </si>
  <si>
    <t>ADP-sugar pyrophosphatase OS=Homo sapiens (Human) OX=9606 GN=NUDT5 PE=1 SV=1</t>
  </si>
  <si>
    <t>NUDT5</t>
  </si>
  <si>
    <t>NUDT5_HUMAN</t>
  </si>
  <si>
    <t>ADP-sugar pyrophosphatase</t>
  </si>
  <si>
    <t>NUDIX5</t>
  </si>
  <si>
    <t>ENSG00000165609</t>
  </si>
  <si>
    <t>Q9UDW3</t>
  </si>
  <si>
    <t>Zinc finger matrin-type protein 5 OS=Homo sapiens (Human) OX=9606 GN=ZMAT5 PE=1 SV=1</t>
  </si>
  <si>
    <t>ZMAT5</t>
  </si>
  <si>
    <t>ZMAT5_HUMAN</t>
  </si>
  <si>
    <t>Zinc finger matrin-type protein 5</t>
  </si>
  <si>
    <t>ENSG00000100319</t>
  </si>
  <si>
    <t>Q9UNQ0</t>
  </si>
  <si>
    <t>Broad substrate specificity ATP-binding cassette transporter ABCG2 OS=Homo sapiens (Human) OX=9606 GN=ABCG2 PE=1 SV=3</t>
  </si>
  <si>
    <t>ABCG2</t>
  </si>
  <si>
    <t>ABCG2_HUMAN</t>
  </si>
  <si>
    <t>ATP-binding cassette sub-family G member 2</t>
  </si>
  <si>
    <t>ABCP;BCRP;BCRP1;MXR</t>
  </si>
  <si>
    <t>ENSG00000118777</t>
  </si>
  <si>
    <t>Q14161</t>
  </si>
  <si>
    <t>ARF GTPase-activating protein GIT2 OS=Homo sapiens (Human) OX=9606 GN=GIT2 PE=1 SV=2</t>
  </si>
  <si>
    <t>GIT2</t>
  </si>
  <si>
    <t>GIT2_HUMAN</t>
  </si>
  <si>
    <t>ARF GTPase-activating protein GIT2</t>
  </si>
  <si>
    <t>KIAA0148</t>
  </si>
  <si>
    <t>ENSG00000139436</t>
  </si>
  <si>
    <t>Q9NZI7</t>
  </si>
  <si>
    <t>Upstream-binding protein 1 OS=Homo sapiens (Human) OX=9606 GN=UBP1 PE=1 SV=1</t>
  </si>
  <si>
    <t>UBP1</t>
  </si>
  <si>
    <t>UBIP1_HUMAN</t>
  </si>
  <si>
    <t>Upstream-binding protein 1</t>
  </si>
  <si>
    <t>LBP1</t>
  </si>
  <si>
    <t>ENSG00000153560</t>
  </si>
  <si>
    <t>P08397</t>
  </si>
  <si>
    <t>Porphobilinogen deaminase OS=Homo sapiens (Human) OX=9606 GN=HMBS PE=1 SV=2</t>
  </si>
  <si>
    <t>HMBS</t>
  </si>
  <si>
    <t>HEM3_HUMAN</t>
  </si>
  <si>
    <t>Porphobilinogen deaminase</t>
  </si>
  <si>
    <t>PBGD;UPS</t>
  </si>
  <si>
    <t>ENSG00000256269;ENSG00000281702</t>
  </si>
  <si>
    <t>P36405</t>
  </si>
  <si>
    <t>ADP-ribosylation factor-like protein 3 OS=Homo sapiens (Human) OX=9606 GN=ARL3 PE=1 SV=2</t>
  </si>
  <si>
    <t>ARL3</t>
  </si>
  <si>
    <t>ARL3_HUMAN</t>
  </si>
  <si>
    <t>ADP-ribosylation factor-like protein 3</t>
  </si>
  <si>
    <t>ARFL3</t>
  </si>
  <si>
    <t>ENSG00000138175</t>
  </si>
  <si>
    <t>Q9NR28</t>
  </si>
  <si>
    <t>Diablo homolog, mitochondrial OS=Homo sapiens (Human) OX=9606 GN=DIABLO PE=1 SV=1</t>
  </si>
  <si>
    <t>DIABLO</t>
  </si>
  <si>
    <t>DBLOH_HUMAN</t>
  </si>
  <si>
    <t>Diablo homolog, mitochondrial</t>
  </si>
  <si>
    <t>SMAC</t>
  </si>
  <si>
    <t>ENSG00000184047;ENSG00000284934</t>
  </si>
  <si>
    <t>Q9UDY8</t>
  </si>
  <si>
    <t>Mucosa-associated lymphoid tissue lymphoma translocation protein 1 OS=Homo sapiens (Human) OX=9606 GN=MALT1 PE=1 SV=1</t>
  </si>
  <si>
    <t>MALT1</t>
  </si>
  <si>
    <t>MALT1_HUMAN</t>
  </si>
  <si>
    <t>Mucosa-associated lymphoid tissue lymphoma translocation protein 1</t>
  </si>
  <si>
    <t>MLT</t>
  </si>
  <si>
    <t>ENSG00000172175</t>
  </si>
  <si>
    <t>P36969</t>
  </si>
  <si>
    <t>Phospholipid hydroperoxide glutathione peroxidase OS=Homo sapiens (Human) OX=9606 GN=GPX4 PE=1 SV=3</t>
  </si>
  <si>
    <t>GPX4</t>
  </si>
  <si>
    <t>GPX4_HUMAN</t>
  </si>
  <si>
    <t>Phospholipid hydroperoxide glutathione peroxidase</t>
  </si>
  <si>
    <t>ENSG00000167468</t>
  </si>
  <si>
    <t>Q8IYU8</t>
  </si>
  <si>
    <t>Calcium uptake protein 2, mitochondrial OS=Homo sapiens (Human) OX=9606 GN=MICU2 PE=1 SV=2</t>
  </si>
  <si>
    <t>MICU2</t>
  </si>
  <si>
    <t>MICU2_HUMAN</t>
  </si>
  <si>
    <t>Calcium uptake protein 2, mitochondrial</t>
  </si>
  <si>
    <t>EFHA1</t>
  </si>
  <si>
    <t>ENSG00000165487</t>
  </si>
  <si>
    <t>P51649</t>
  </si>
  <si>
    <t>Succinate-semialdehyde dehydrogenase, mitochondrial OS=Homo sapiens (Human) OX=9606 GN=ALDH5A1 PE=1 SV=2</t>
  </si>
  <si>
    <t>ALDH5A1</t>
  </si>
  <si>
    <t>SSDH_HUMAN</t>
  </si>
  <si>
    <t>Succinate-semialdehyde dehydrogenase, mitochondrial</t>
  </si>
  <si>
    <t>SSADH</t>
  </si>
  <si>
    <t>ENSG00000112294</t>
  </si>
  <si>
    <t>Q9NRR5</t>
  </si>
  <si>
    <t>Ubiquilin-4 OS=Homo sapiens (Human) OX=9606 GN=UBQLN4 PE=1 SV=2</t>
  </si>
  <si>
    <t>UBQLN4</t>
  </si>
  <si>
    <t>UBQL4_HUMAN</t>
  </si>
  <si>
    <t>Ubiquilin-4</t>
  </si>
  <si>
    <t>C1orf6;CIP75;UBIN</t>
  </si>
  <si>
    <t>ENSG00000160803</t>
  </si>
  <si>
    <t>P06454</t>
  </si>
  <si>
    <t>Prothymosin alpha OS=Homo sapiens (Human) OX=9606 GN=PTMA PE=1 SV=2</t>
  </si>
  <si>
    <t>PTMA</t>
  </si>
  <si>
    <t>PTMA_HUMAN</t>
  </si>
  <si>
    <t>Prothymosin alpha</t>
  </si>
  <si>
    <t>TMSA</t>
  </si>
  <si>
    <t>ENSG00000187514</t>
  </si>
  <si>
    <t>Q13740</t>
  </si>
  <si>
    <t>CD166 antigen OS=Homo sapiens (Human) OX=9606 GN=ALCAM PE=1 SV=2</t>
  </si>
  <si>
    <t>ALCAM</t>
  </si>
  <si>
    <t>CD166_HUMAN</t>
  </si>
  <si>
    <t>CD166 antigen</t>
  </si>
  <si>
    <t>MEMD</t>
  </si>
  <si>
    <t>ENSG00000170017</t>
  </si>
  <si>
    <t>Q9ULD2</t>
  </si>
  <si>
    <t>Microtubule-associated tumor suppressor 1 OS=Homo sapiens (Human) OX=9606 GN=MTUS1 PE=1 SV=2</t>
  </si>
  <si>
    <t>MTUS1</t>
  </si>
  <si>
    <t>MTUS1_HUMAN</t>
  </si>
  <si>
    <t>Microtubule-associated tumor suppressor 1</t>
  </si>
  <si>
    <t>ATBP;ATIP;GK1;KIAA1288;MTSG1</t>
  </si>
  <si>
    <t>ENSG00000129422</t>
  </si>
  <si>
    <t>O00762</t>
  </si>
  <si>
    <t>Ubiquitin-conjugating enzyme E2 C OS=Homo sapiens (Human) OX=9606 GN=UBE2C PE=1 SV=1</t>
  </si>
  <si>
    <t>UBE2C</t>
  </si>
  <si>
    <t>UBE2C_HUMAN</t>
  </si>
  <si>
    <t>Ubiquitin-conjugating enzyme E2 C</t>
  </si>
  <si>
    <t>UBCH10</t>
  </si>
  <si>
    <t>ENSG00000175063</t>
  </si>
  <si>
    <t>Q7Z6K5</t>
  </si>
  <si>
    <t>Arpin OS=Homo sapiens (Human) OX=9606 GN=ARPIN PE=1 SV=1</t>
  </si>
  <si>
    <t>ARPIN</t>
  </si>
  <si>
    <t>ARPIN_HUMAN</t>
  </si>
  <si>
    <t>Arpin</t>
  </si>
  <si>
    <t>C15orf38</t>
  </si>
  <si>
    <t>ENSG00000242498</t>
  </si>
  <si>
    <t>P19484</t>
  </si>
  <si>
    <t>Transcription factor EB OS=Homo sapiens (Human) OX=9606 GN=TFEB PE=1 SV=3</t>
  </si>
  <si>
    <t>TFEB</t>
  </si>
  <si>
    <t>TFEB_HUMAN</t>
  </si>
  <si>
    <t>Transcription factor EB</t>
  </si>
  <si>
    <t>BHLHE35</t>
  </si>
  <si>
    <t>ENSG00000112561</t>
  </si>
  <si>
    <t>P42766</t>
  </si>
  <si>
    <t>60S ribosomal protein L35 OS=Homo sapiens (Human) OX=9606 GN=RPL35 PE=1 SV=2</t>
  </si>
  <si>
    <t>RPL35</t>
  </si>
  <si>
    <t>RL35_HUMAN</t>
  </si>
  <si>
    <t>60S ribosomal protein L35</t>
  </si>
  <si>
    <t>ENSG00000136942</t>
  </si>
  <si>
    <t>Q8N3R3</t>
  </si>
  <si>
    <t>T-cell activation inhibitor, mitochondrial OS=Homo sapiens (Human) OX=9606 GN=TCAIM PE=2 SV=2</t>
  </si>
  <si>
    <t>TCAIM</t>
  </si>
  <si>
    <t>TCAIM_HUMAN</t>
  </si>
  <si>
    <t>T-cell activation inhibitor, mitochondrial</t>
  </si>
  <si>
    <t>C3orf23;TOAG1</t>
  </si>
  <si>
    <t>ENSG00000179152</t>
  </si>
  <si>
    <t>O94887</t>
  </si>
  <si>
    <t>FERM, ARHGEF and pleckstrin domain-containing protein 2 OS=Homo sapiens (Human) OX=9606 GN=FARP2 PE=1 SV=3</t>
  </si>
  <si>
    <t>FARP2</t>
  </si>
  <si>
    <t>FARP2_HUMAN</t>
  </si>
  <si>
    <t>FERM, ARHGEF and pleckstrin domain-containing protein 2</t>
  </si>
  <si>
    <t>KIAA0793;PLEKHC3</t>
  </si>
  <si>
    <t>ENSG00000006607</t>
  </si>
  <si>
    <t>Q9UBZ4</t>
  </si>
  <si>
    <t>DNA-(apurinic or apyrimidinic site) lyase 2 OS=Homo sapiens (Human) OX=9606 GN=APEX2 PE=1 SV=1</t>
  </si>
  <si>
    <t>APEX2</t>
  </si>
  <si>
    <t>APEX2_HUMAN</t>
  </si>
  <si>
    <t>DNA-(apurinic or apyrimidinic site) lyase 2</t>
  </si>
  <si>
    <t>APE2;APEXL2;XTH2</t>
  </si>
  <si>
    <t>ENSG00000169188</t>
  </si>
  <si>
    <t>Q96EK9</t>
  </si>
  <si>
    <t>Protein KTI12 homolog OS=Homo sapiens (Human) OX=9606 GN=KTI12 PE=1 SV=1</t>
  </si>
  <si>
    <t>KTI12</t>
  </si>
  <si>
    <t>KTI12_HUMAN</t>
  </si>
  <si>
    <t>Protein KTI12 homolog</t>
  </si>
  <si>
    <t>ENSG00000198841</t>
  </si>
  <si>
    <t>Q9Y3P9</t>
  </si>
  <si>
    <t>Rab GTPase-activating protein 1 OS=Homo sapiens (Human) OX=9606 GN=RABGAP1 PE=1 SV=3</t>
  </si>
  <si>
    <t>RABGAP1</t>
  </si>
  <si>
    <t>RBGP1_HUMAN</t>
  </si>
  <si>
    <t>Rab GTPase-activating protein 1</t>
  </si>
  <si>
    <t>ENSG00000011454</t>
  </si>
  <si>
    <t>Q13363</t>
  </si>
  <si>
    <t>C-terminal-binding protein 1 OS=Homo sapiens (Human) OX=9606 GN=CTBP1 PE=1 SV=2</t>
  </si>
  <si>
    <t>CTBP1</t>
  </si>
  <si>
    <t>CTBP1_HUMAN</t>
  </si>
  <si>
    <t>C-terminal-binding protein 1</t>
  </si>
  <si>
    <t>CTBP</t>
  </si>
  <si>
    <t>ENSG00000159692</t>
  </si>
  <si>
    <t>P53355</t>
  </si>
  <si>
    <t>Death-associated protein kinase 1 OS=Homo sapiens (Human) OX=9606 GN=DAPK1 PE=1 SV=6</t>
  </si>
  <si>
    <t>DAPK1</t>
  </si>
  <si>
    <t>DAPK1_HUMAN</t>
  </si>
  <si>
    <t>Death-associated protein kinase 1</t>
  </si>
  <si>
    <t>DAPK</t>
  </si>
  <si>
    <t>ENSG00000196730</t>
  </si>
  <si>
    <t>Q13144</t>
  </si>
  <si>
    <t>Translation initiation factor eIF-2B subunit epsilon OS=Homo sapiens (Human) OX=9606 GN=EIF2B5 PE=1 SV=3</t>
  </si>
  <si>
    <t>EIF2B5</t>
  </si>
  <si>
    <t>EI2BE_HUMAN</t>
  </si>
  <si>
    <t>Translation initiation factor eIF-2B subunit epsilon</t>
  </si>
  <si>
    <t>EIF2BE</t>
  </si>
  <si>
    <t>ENSG00000145191</t>
  </si>
  <si>
    <t>Q9HC21</t>
  </si>
  <si>
    <t>Mitochondrial thiamine pyrophosphate carrier OS=Homo sapiens (Human) OX=9606 GN=SLC25A19 PE=1 SV=1</t>
  </si>
  <si>
    <t>SLC25A19</t>
  </si>
  <si>
    <t>TPC_HUMAN</t>
  </si>
  <si>
    <t>Mitochondrial thiamine pyrophosphate carrier</t>
  </si>
  <si>
    <t>DNC;MUP1</t>
  </si>
  <si>
    <t>ENSG00000125454</t>
  </si>
  <si>
    <t>P0CG08</t>
  </si>
  <si>
    <t>Golgi pH regulator B OS=Homo sapiens (Human) OX=9606 GN=GPR89B PE=1 SV=1</t>
  </si>
  <si>
    <t>GPR89B</t>
  </si>
  <si>
    <t>GPHRB_HUMAN</t>
  </si>
  <si>
    <t>Golgi pH regulator B</t>
  </si>
  <si>
    <t>GPHRB;GPR89C</t>
  </si>
  <si>
    <t>ENSG00000188092</t>
  </si>
  <si>
    <t>Q8IXI1</t>
  </si>
  <si>
    <t>Mitochondrial Rho GTPase 2 OS=Homo sapiens (Human) OX=9606 GN=RHOT2 PE=1 SV=2</t>
  </si>
  <si>
    <t>RHOT2</t>
  </si>
  <si>
    <t>MIRO2_HUMAN</t>
  </si>
  <si>
    <t>Mitochondrial Rho GTPase 2</t>
  </si>
  <si>
    <t>ARHT2;C16orf39</t>
  </si>
  <si>
    <t>ENSG00000140983</t>
  </si>
  <si>
    <t>Q9Y4F5</t>
  </si>
  <si>
    <t>Centrosomal protein of 170 kDa protein B OS=Homo sapiens (Human) OX=9606 GN=CEP170B PE=1 SV=4</t>
  </si>
  <si>
    <t>CEP170B</t>
  </si>
  <si>
    <t>C170B_HUMAN</t>
  </si>
  <si>
    <t>Centrosomal protein of 170 kDa protein B</t>
  </si>
  <si>
    <t>FAM68C;KIAA0284</t>
  </si>
  <si>
    <t>ENSG00000099814</t>
  </si>
  <si>
    <t>Q16539</t>
  </si>
  <si>
    <t>Mitogen-activated protein kinase 14 OS=Homo sapiens (Human) OX=9606 GN=MAPK14 PE=1 SV=3</t>
  </si>
  <si>
    <t>MAPK14</t>
  </si>
  <si>
    <t>MK14_HUMAN</t>
  </si>
  <si>
    <t>Mitogen-activated protein kinase 14</t>
  </si>
  <si>
    <t>CSBP;CSBP1;CSBP2;CSPB1;MXI2;SAPK2A</t>
  </si>
  <si>
    <t>ENSG00000112062</t>
  </si>
  <si>
    <t>Q9P1U1</t>
  </si>
  <si>
    <t>Actin-related protein 3B OS=Homo sapiens (Human) OX=9606 GN=ACTR3B PE=2 SV=1</t>
  </si>
  <si>
    <t>ACTR3B</t>
  </si>
  <si>
    <t>ARP3B_HUMAN</t>
  </si>
  <si>
    <t>Actin-related protein 3B</t>
  </si>
  <si>
    <t>ARP11;ARP4</t>
  </si>
  <si>
    <t>ENSG00000133627</t>
  </si>
  <si>
    <t>Q9H0A8</t>
  </si>
  <si>
    <t>COMM domain-containing protein 4 OS=Homo sapiens (Human) OX=9606 GN=COMMD4 PE=1 SV=1</t>
  </si>
  <si>
    <t>COMMD4</t>
  </si>
  <si>
    <t>COMD4_HUMAN</t>
  </si>
  <si>
    <t>COMM domain-containing protein 4</t>
  </si>
  <si>
    <t>ENSG00000140365</t>
  </si>
  <si>
    <t>Q9NUY8</t>
  </si>
  <si>
    <t>TBC1 domain family member 23 OS=Homo sapiens (Human) OX=9606 GN=TBC1D23 PE=1 SV=3</t>
  </si>
  <si>
    <t>TBC1D23</t>
  </si>
  <si>
    <t>TBC23_HUMAN</t>
  </si>
  <si>
    <t>TBC1 domain family member 23</t>
  </si>
  <si>
    <t>NS4ATP1</t>
  </si>
  <si>
    <t>ENSG00000036054</t>
  </si>
  <si>
    <t>O95905</t>
  </si>
  <si>
    <t>Protein ecdysoneless homolog OS=Homo sapiens (Human) OX=9606 GN=ECD PE=1 SV=1</t>
  </si>
  <si>
    <t>ECD</t>
  </si>
  <si>
    <t>ECD_HUMAN</t>
  </si>
  <si>
    <t>Protein ecdysoneless homolog {ECO:0000250|UniProtKB:Q9W032}</t>
  </si>
  <si>
    <t>ENSG00000122882</t>
  </si>
  <si>
    <t>Q9H1B7</t>
  </si>
  <si>
    <t>Probable E3 ubiquitin-protein ligase IRF2BPL OS=Homo sapiens (Human) OX=9606 GN=IRF2BPL PE=1 SV=1</t>
  </si>
  <si>
    <t>IRF2BPL</t>
  </si>
  <si>
    <t>I2BPL_HUMAN</t>
  </si>
  <si>
    <t>Interferon regulatory factor 2-binding protein-like</t>
  </si>
  <si>
    <t>C14orf4;EAP1;KIAA1865</t>
  </si>
  <si>
    <t>ENSG00000119669</t>
  </si>
  <si>
    <t>Q9UHK0</t>
  </si>
  <si>
    <t>Nuclear fragile X mental retardation-interacting protein 1 OS=Homo sapiens (Human) OX=9606 GN=NUFIP1 PE=1 SV=2</t>
  </si>
  <si>
    <t>NUFIP1</t>
  </si>
  <si>
    <t>NUFP1_HUMAN</t>
  </si>
  <si>
    <t>Nuclear fragile X mental retardation-interacting protein 1</t>
  </si>
  <si>
    <t>ENSG00000083635</t>
  </si>
  <si>
    <t>Q9BSB4</t>
  </si>
  <si>
    <t>Autophagy-related protein 101 OS=Homo sapiens (Human) OX=9606 GN=ATG101 PE=1 SV=1</t>
  </si>
  <si>
    <t>ATG101</t>
  </si>
  <si>
    <t>ATGA1_HUMAN</t>
  </si>
  <si>
    <t>Autophagy-related protein 101</t>
  </si>
  <si>
    <t>C12orf44</t>
  </si>
  <si>
    <t>ENSG00000123395</t>
  </si>
  <si>
    <t>P40261</t>
  </si>
  <si>
    <t>Nicotinamide N-methyltransferase OS=Homo sapiens (Human) OX=9606 GN=NNMT PE=1 SV=1</t>
  </si>
  <si>
    <t>NNMT</t>
  </si>
  <si>
    <t>NNMT_HUMAN</t>
  </si>
  <si>
    <t>Nicotinamide N-methyltransferase</t>
  </si>
  <si>
    <t>ENSG00000166741</t>
  </si>
  <si>
    <t>Q04741</t>
  </si>
  <si>
    <t>Homeobox protein EMX1 OS=Homo sapiens (Human) OX=9606 GN=EMX1 PE=1 SV=2</t>
  </si>
  <si>
    <t>EMX1</t>
  </si>
  <si>
    <t>EMX1_HUMAN</t>
  </si>
  <si>
    <t>Homeobox protein EMX1</t>
  </si>
  <si>
    <t>ENSG00000135638</t>
  </si>
  <si>
    <t>O75478</t>
  </si>
  <si>
    <t>Transcriptional adapter 2-alpha OS=Homo sapiens (Human) OX=9606 GN=TADA2A PE=1 SV=3</t>
  </si>
  <si>
    <t>TADA2A</t>
  </si>
  <si>
    <t>TAD2A_HUMAN</t>
  </si>
  <si>
    <t>Transcriptional adapter 2-alpha</t>
  </si>
  <si>
    <t>TADA2L</t>
  </si>
  <si>
    <t>ENSG00000277104</t>
  </si>
  <si>
    <t>P15927</t>
  </si>
  <si>
    <t>Replication protein A 32 kDa subunit OS=Homo sapiens (Human) OX=9606 GN=RPA2 PE=1 SV=1</t>
  </si>
  <si>
    <t>RPA2</t>
  </si>
  <si>
    <t>RFA2_HUMAN</t>
  </si>
  <si>
    <t>Replication protein A 32 kDa subunit</t>
  </si>
  <si>
    <t>REPA2;RPA32;RPA34</t>
  </si>
  <si>
    <t>ENSG00000117748</t>
  </si>
  <si>
    <t>Q01196</t>
  </si>
  <si>
    <t>Runt-related transcription factor 1 OS=Homo sapiens (Human) OX=9606 GN=RUNX1 PE=1 SV=3</t>
  </si>
  <si>
    <t>RUNX1</t>
  </si>
  <si>
    <t>RUNX1_HUMAN</t>
  </si>
  <si>
    <t>Runt-related transcription factor 1</t>
  </si>
  <si>
    <t>AML1;CBFA2</t>
  </si>
  <si>
    <t>ENSG00000159216</t>
  </si>
  <si>
    <t>P08581</t>
  </si>
  <si>
    <t>Hepatocyte growth factor receptor OS=Homo sapiens (Human) OX=9606 GN=MET PE=1 SV=4</t>
  </si>
  <si>
    <t>MET_HUMAN</t>
  </si>
  <si>
    <t>Hepatocyte growth factor receptor</t>
  </si>
  <si>
    <t>ENSG00000105976</t>
  </si>
  <si>
    <t>Q6NUK4</t>
  </si>
  <si>
    <t>Receptor expression-enhancing protein 3 OS=Homo sapiens (Human) OX=9606 GN=REEP3 PE=1 SV=1</t>
  </si>
  <si>
    <t>REEP3</t>
  </si>
  <si>
    <t>REEP3_HUMAN</t>
  </si>
  <si>
    <t>Receptor expression-enhancing protein 3</t>
  </si>
  <si>
    <t>C10orf74</t>
  </si>
  <si>
    <t>ENSG00000165476</t>
  </si>
  <si>
    <t>Q9HC38</t>
  </si>
  <si>
    <t>Glyoxalase domain-containing protein 4 OS=Homo sapiens (Human) OX=9606 GN=GLOD4 PE=1 SV=1</t>
  </si>
  <si>
    <t>GLOD4</t>
  </si>
  <si>
    <t>GLOD4_HUMAN</t>
  </si>
  <si>
    <t>Glyoxalase domain-containing protein 4</t>
  </si>
  <si>
    <t xml:space="preserve"> ORFNames=CGI-150;C17orf25</t>
  </si>
  <si>
    <t>ENSG00000167699</t>
  </si>
  <si>
    <t>P49903</t>
  </si>
  <si>
    <t>Selenide, water dikinase 1 OS=Homo sapiens (Human) OX=9606 GN=SEPHS1 PE=1 SV=2</t>
  </si>
  <si>
    <t>SEPHS1</t>
  </si>
  <si>
    <t>SPS1_HUMAN</t>
  </si>
  <si>
    <t>Selenide, water dikinase 1</t>
  </si>
  <si>
    <t>SELD;SPS;SPS1</t>
  </si>
  <si>
    <t>ENSG00000086475</t>
  </si>
  <si>
    <t>O00499</t>
  </si>
  <si>
    <t>Myc box-dependent-interacting protein 1 OS=Homo sapiens (Human) OX=9606 GN=BIN1 PE=1 SV=1</t>
  </si>
  <si>
    <t>BIN1</t>
  </si>
  <si>
    <t>BIN1_HUMAN</t>
  </si>
  <si>
    <t>Myc box-dependent-interacting protein 1</t>
  </si>
  <si>
    <t>AMPHL</t>
  </si>
  <si>
    <t>ENSG00000136717</t>
  </si>
  <si>
    <t>Q96IJ6</t>
  </si>
  <si>
    <t>Mannose-1-phosphate guanyltransferase alpha OS=Homo sapiens (Human) OX=9606 GN=GMPPA PE=1 SV=1</t>
  </si>
  <si>
    <t>GMPPA</t>
  </si>
  <si>
    <t>GMPPA_HUMAN</t>
  </si>
  <si>
    <t>Mannose-1-phosphate guanyltransferase alpha</t>
  </si>
  <si>
    <t>ENSG00000144591</t>
  </si>
  <si>
    <t>Q9H1J1</t>
  </si>
  <si>
    <t>Regulator of nonsense transcripts 3A OS=Homo sapiens (Human) OX=9606 GN=UPF3A PE=1 SV=1</t>
  </si>
  <si>
    <t>UPF3A</t>
  </si>
  <si>
    <t>REN3A_HUMAN</t>
  </si>
  <si>
    <t>Regulator of nonsense transcripts 3A</t>
  </si>
  <si>
    <t>RENT3A;UPF3</t>
  </si>
  <si>
    <t>ENSG00000169062</t>
  </si>
  <si>
    <t>P19971</t>
  </si>
  <si>
    <t>Thymidine phosphorylase OS=Homo sapiens (Human) OX=9606 GN=TYMP PE=1 SV=2</t>
  </si>
  <si>
    <t>TYMP</t>
  </si>
  <si>
    <t>TYPH_HUMAN</t>
  </si>
  <si>
    <t>Thymidine phosphorylase</t>
  </si>
  <si>
    <t>ECGF1</t>
  </si>
  <si>
    <t>ENSG00000025708</t>
  </si>
  <si>
    <t>Q15257</t>
  </si>
  <si>
    <t>Serine/threonine-protein phosphatase 2A activator OS=Homo sapiens (Human) OX=9606 GN=PTPA PE=1 SV=3</t>
  </si>
  <si>
    <t>PTPA</t>
  </si>
  <si>
    <t>PTPA_HUMAN</t>
  </si>
  <si>
    <t>Serine/threonine-protein phosphatase 2A activator</t>
  </si>
  <si>
    <t>PPP2R4</t>
  </si>
  <si>
    <t>ENSG00000119383</t>
  </si>
  <si>
    <t>Q9BVM2</t>
  </si>
  <si>
    <t>Protein DPCD OS=Homo sapiens (Human) OX=9606 GN=DPCD PE=1 SV=2</t>
  </si>
  <si>
    <t>DPCD</t>
  </si>
  <si>
    <t>DPCD_HUMAN</t>
  </si>
  <si>
    <t>Protein DPCD</t>
  </si>
  <si>
    <t>ENSG00000166171</t>
  </si>
  <si>
    <t>Q5SVQ8</t>
  </si>
  <si>
    <t>Zinc finger and BTB domain-containing protein 41 OS=Homo sapiens (Human) OX=9606 GN=ZBTB41 PE=1 SV=1</t>
  </si>
  <si>
    <t>ZBTB41</t>
  </si>
  <si>
    <t>ZBT41_HUMAN</t>
  </si>
  <si>
    <t>Zinc finger and BTB domain-containing protein 41</t>
  </si>
  <si>
    <t>FRBZ1</t>
  </si>
  <si>
    <t>ENSG00000177888</t>
  </si>
  <si>
    <t>Q9BSH5</t>
  </si>
  <si>
    <t>Haloacid dehalogenase-like hydrolase domain-containing protein 3 OS=Homo sapiens (Human) OX=9606 GN=HDHD3 PE=1 SV=1</t>
  </si>
  <si>
    <t>HDHD3</t>
  </si>
  <si>
    <t>HDHD3_HUMAN</t>
  </si>
  <si>
    <t>Haloacid dehalogenase-like hydrolase domain-containing protein 3</t>
  </si>
  <si>
    <t>C9orf158</t>
  </si>
  <si>
    <t>ENSG00000119431</t>
  </si>
  <si>
    <t>P23458</t>
  </si>
  <si>
    <t>Tyrosine-protein kinase JAK1 OS=Homo sapiens (Human) OX=9606 GN=JAK1 PE=1 SV=2</t>
  </si>
  <si>
    <t>JAK1</t>
  </si>
  <si>
    <t>JAK1_HUMAN</t>
  </si>
  <si>
    <t>Tyrosine-protein kinase JAK1</t>
  </si>
  <si>
    <t>JAK1A;JAK1B</t>
  </si>
  <si>
    <t>ENSG00000162434</t>
  </si>
  <si>
    <t>O15382</t>
  </si>
  <si>
    <t>Branched-chain-amino-acid aminotransferase, mitochondrial OS=Homo sapiens (Human) OX=9606 GN=BCAT2 PE=1 SV=2</t>
  </si>
  <si>
    <t>BCAT2</t>
  </si>
  <si>
    <t>BCAT2_HUMAN</t>
  </si>
  <si>
    <t>Branched-chain-amino-acid aminotransferase, mitochondrial</t>
  </si>
  <si>
    <t>BCATM;BCT2;ECA40</t>
  </si>
  <si>
    <t>ENSG00000105552</t>
  </si>
  <si>
    <t>P43354</t>
  </si>
  <si>
    <t>Nuclear receptor subfamily 4 group A member 2 OS=Homo sapiens (Human) OX=9606 GN=NR4A2 PE=1 SV=1</t>
  </si>
  <si>
    <t>NR4A2</t>
  </si>
  <si>
    <t>NR4A2_HUMAN</t>
  </si>
  <si>
    <t>Nuclear receptor subfamily 4 group A member 2</t>
  </si>
  <si>
    <t>NOT;NURR1;TINUR</t>
  </si>
  <si>
    <t>ENSG00000153234</t>
  </si>
  <si>
    <t>P40818</t>
  </si>
  <si>
    <t>Ubiquitin carboxyl-terminal hydrolase 8 OS=Homo sapiens (Human) OX=9606 GN=USP8 PE=1 SV=1</t>
  </si>
  <si>
    <t>USP8</t>
  </si>
  <si>
    <t>UBP8_HUMAN</t>
  </si>
  <si>
    <t>Ubiquitin carboxyl-terminal hydrolase 8 {ECO:0000305}</t>
  </si>
  <si>
    <t>KIAA0055;UBPY</t>
  </si>
  <si>
    <t>ENSG00000138592</t>
  </si>
  <si>
    <t>Q9UGJ1</t>
  </si>
  <si>
    <t>Gamma-tubulin complex component 4 OS=Homo sapiens (Human) OX=9606 GN=TUBGCP4 PE=1 SV=1</t>
  </si>
  <si>
    <t>TUBGCP4</t>
  </si>
  <si>
    <t>GCP4_HUMAN</t>
  </si>
  <si>
    <t>Gamma-tubulin complex component 4</t>
  </si>
  <si>
    <t>76P;GCP4</t>
  </si>
  <si>
    <t>ENSG00000137822</t>
  </si>
  <si>
    <t>P11182</t>
  </si>
  <si>
    <t>Lipoamide acyltransferase component of branched-chain alpha-keto acid dehydrogenase complex, mitochondrial OS=Homo sapiens (Human) OX=9606 GN=DBT PE=1 SV=3</t>
  </si>
  <si>
    <t>DBT</t>
  </si>
  <si>
    <t>ODB2_HUMAN</t>
  </si>
  <si>
    <t>Lipoamide acyltransferase component of branched-chain alpha-keto acid dehydrogenase complex, mitochondrial</t>
  </si>
  <si>
    <t>BCATE2</t>
  </si>
  <si>
    <t>ENSG00000137992</t>
  </si>
  <si>
    <t>Q9UPW5</t>
  </si>
  <si>
    <t>Cytosolic carboxypeptidase 1 OS=Homo sapiens (Human) OX=9606 GN=AGTPBP1 PE=1 SV=3</t>
  </si>
  <si>
    <t>AGTPBP1</t>
  </si>
  <si>
    <t>CBPC1_HUMAN</t>
  </si>
  <si>
    <t>Cytosolic carboxypeptidase 1</t>
  </si>
  <si>
    <t>CCP1;KIAA1035;NNA1</t>
  </si>
  <si>
    <t>ENSG00000135049</t>
  </si>
  <si>
    <t>P28072</t>
  </si>
  <si>
    <t>Proteasome subunit beta type-6 OS=Homo sapiens (Human) OX=9606 GN=PSMB6 PE=1 SV=4</t>
  </si>
  <si>
    <t>PSMB6</t>
  </si>
  <si>
    <t>PSB6_HUMAN</t>
  </si>
  <si>
    <t>Proteasome subunit beta type-6</t>
  </si>
  <si>
    <t>LMPY;Y</t>
  </si>
  <si>
    <t>ENSG00000142507</t>
  </si>
  <si>
    <t>Q5SYE7</t>
  </si>
  <si>
    <t>NHS-like protein 1 OS=Homo sapiens (Human) OX=9606 GN=NHSL1 PE=1 SV=2</t>
  </si>
  <si>
    <t>NHSL1</t>
  </si>
  <si>
    <t>NHSL1_HUMAN</t>
  </si>
  <si>
    <t>NHS-like protein 1</t>
  </si>
  <si>
    <t>C6orf63;KIAA1357</t>
  </si>
  <si>
    <t>ENSG00000135540</t>
  </si>
  <si>
    <t>Q9UK22</t>
  </si>
  <si>
    <t>F-box only protein 2 OS=Homo sapiens (Human) OX=9606 GN=FBXO2 PE=1 SV=2</t>
  </si>
  <si>
    <t>FBXO2</t>
  </si>
  <si>
    <t>FBX2_HUMAN</t>
  </si>
  <si>
    <t>F-box only protein 2</t>
  </si>
  <si>
    <t>FBX2</t>
  </si>
  <si>
    <t>ENSG00000116661</t>
  </si>
  <si>
    <t>Q6IAN0</t>
  </si>
  <si>
    <t>Dehydrogenase/reductase SDR family member 7B OS=Homo sapiens (Human) OX=9606 GN=DHRS7B PE=1 SV=2</t>
  </si>
  <si>
    <t>DHRS7B</t>
  </si>
  <si>
    <t>DRS7B_HUMAN</t>
  </si>
  <si>
    <t>Dehydrogenase/reductase SDR family member 7B</t>
  </si>
  <si>
    <t>SDR32C1</t>
  </si>
  <si>
    <t>ENSG00000109016</t>
  </si>
  <si>
    <t>Q8NFX7</t>
  </si>
  <si>
    <t>Syntaxin-binding protein 6 OS=Homo sapiens (Human) OX=9606 GN=STXBP6 PE=1 SV=2</t>
  </si>
  <si>
    <t>STXBP6</t>
  </si>
  <si>
    <t>STXB6_HUMAN</t>
  </si>
  <si>
    <t>Syntaxin-binding protein 6</t>
  </si>
  <si>
    <t>ENSG00000168952</t>
  </si>
  <si>
    <t>O14519</t>
  </si>
  <si>
    <t>Cyclin-dependent kinase 2-associated protein 1 OS=Homo sapiens (Human) OX=9606 GN=CDK2AP1 PE=1 SV=1</t>
  </si>
  <si>
    <t>CDK2AP1</t>
  </si>
  <si>
    <t>CDKA1_HUMAN</t>
  </si>
  <si>
    <t>Cyclin-dependent kinase 2-associated protein 1</t>
  </si>
  <si>
    <t>CDKAP1;DOC1</t>
  </si>
  <si>
    <t>ENSG00000111328</t>
  </si>
  <si>
    <t>Q9NRX2</t>
  </si>
  <si>
    <t>39S ribosomal protein L17, mitochondrial OS=Homo sapiens (Human) OX=9606 GN=MRPL17 PE=1 SV=1</t>
  </si>
  <si>
    <t>MRPL17</t>
  </si>
  <si>
    <t>RM17_HUMAN</t>
  </si>
  <si>
    <t>39S ribosomal protein L17, mitochondrial</t>
  </si>
  <si>
    <t>LIP2</t>
  </si>
  <si>
    <t>ENSG00000158042</t>
  </si>
  <si>
    <t>Q9Y3D7</t>
  </si>
  <si>
    <t>Mitochondrial import inner membrane translocase subunit TIM16 OS=Homo sapiens (Human) OX=9606 GN=PAM16 PE=1 SV=2</t>
  </si>
  <si>
    <t>PAM16</t>
  </si>
  <si>
    <t>TIM16_HUMAN</t>
  </si>
  <si>
    <t>Mitochondrial import inner membrane translocase subunit TIM16</t>
  </si>
  <si>
    <t>MAGMAS;TIM16;TIMM16</t>
  </si>
  <si>
    <t>ENSG00000217930;ENSG00000282228</t>
  </si>
  <si>
    <t>Q53S08</t>
  </si>
  <si>
    <t>Ras-related protein Rab-6D OS=Homo sapiens (Human) OX=9606 GN=RAB6D PE=2 SV=1</t>
  </si>
  <si>
    <t>RAB6D</t>
  </si>
  <si>
    <t>RAB6D_HUMAN</t>
  </si>
  <si>
    <t>Ras-related protein Rab-6D {ECO:0000305}</t>
  </si>
  <si>
    <t>WTH3DI</t>
  </si>
  <si>
    <t>ENSG00000233087</t>
  </si>
  <si>
    <t>Q96CP6</t>
  </si>
  <si>
    <t>Protein Aster-A OS=Homo sapiens (Human) OX=9606 GN=GRAMD1A PE=1 SV=2</t>
  </si>
  <si>
    <t>GRAMD1A</t>
  </si>
  <si>
    <t>ASTRA_HUMAN</t>
  </si>
  <si>
    <t>Protein Aster-A {ECO:0000250|UniProtKB:Q8VEF1}</t>
  </si>
  <si>
    <t>KIAA1533</t>
  </si>
  <si>
    <t>ENSG00000089351</t>
  </si>
  <si>
    <t>Q8TF76</t>
  </si>
  <si>
    <t>Serine/threonine-protein kinase haspin OS=Homo sapiens (Human) OX=9606 GN=HASPIN PE=1 SV=3</t>
  </si>
  <si>
    <t>HASPIN</t>
  </si>
  <si>
    <t>HASP_HUMAN</t>
  </si>
  <si>
    <t>Serine/threonine-protein kinase haspin</t>
  </si>
  <si>
    <t>GSG2</t>
  </si>
  <si>
    <t>ENSG00000177602</t>
  </si>
  <si>
    <t>P98170</t>
  </si>
  <si>
    <t>E3 ubiquitin-protein ligase XIAP OS=Homo sapiens (Human) OX=9606 GN=XIAP PE=1 SV=2</t>
  </si>
  <si>
    <t>XIAP</t>
  </si>
  <si>
    <t>XIAP_HUMAN</t>
  </si>
  <si>
    <t>E3 ubiquitin-protein ligase XIAP</t>
  </si>
  <si>
    <t>API3;BIRC4;IAP3</t>
  </si>
  <si>
    <t>ENSG00000101966</t>
  </si>
  <si>
    <t>Q9UK58</t>
  </si>
  <si>
    <t>Cyclin-L1 OS=Homo sapiens (Human) OX=9606 GN=CCNL1 PE=1 SV=1</t>
  </si>
  <si>
    <t>CCNL1</t>
  </si>
  <si>
    <t>CCNL1_HUMAN</t>
  </si>
  <si>
    <t>Cyclin-L1</t>
  </si>
  <si>
    <t>ENSG00000163660</t>
  </si>
  <si>
    <t>Q9NX46</t>
  </si>
  <si>
    <t>ADP-ribose glycohydrolase ARH3 OS=Homo sapiens (Human) OX=9606 GN=ADPRHL2 PE=1 SV=1</t>
  </si>
  <si>
    <t>ADPRHL2</t>
  </si>
  <si>
    <t>ARHL2_HUMAN</t>
  </si>
  <si>
    <t>ADP-ribose glycohydrolase ARH3 {ECO:0000305}</t>
  </si>
  <si>
    <t>ARH3</t>
  </si>
  <si>
    <t>ENSG00000116863</t>
  </si>
  <si>
    <t>Q9H936</t>
  </si>
  <si>
    <t>Mitochondrial glutamate carrier 1 OS=Homo sapiens (Human) OX=9606 GN=SLC25A22 PE=1 SV=1</t>
  </si>
  <si>
    <t>SLC25A22</t>
  </si>
  <si>
    <t>GHC1_HUMAN</t>
  </si>
  <si>
    <t>Mitochondrial glutamate carrier 1</t>
  </si>
  <si>
    <t>GC1</t>
  </si>
  <si>
    <t>ENSG00000177542</t>
  </si>
  <si>
    <t>O95630</t>
  </si>
  <si>
    <t>STAM-binding protein OS=Homo sapiens (Human) OX=9606 GN=STAMBP PE=1 SV=1</t>
  </si>
  <si>
    <t>STAMBP</t>
  </si>
  <si>
    <t>STABP_HUMAN</t>
  </si>
  <si>
    <t>STAM-binding protein</t>
  </si>
  <si>
    <t>AMSH</t>
  </si>
  <si>
    <t>ENSG00000124356</t>
  </si>
  <si>
    <t>P61513</t>
  </si>
  <si>
    <t>60S ribosomal protein L37a OS=Homo sapiens (Human) OX=9606 GN=RPL37A PE=1 SV=2</t>
  </si>
  <si>
    <t>RPL37A</t>
  </si>
  <si>
    <t>RL37A_HUMAN</t>
  </si>
  <si>
    <t>60S ribosomal protein L37a</t>
  </si>
  <si>
    <t>ENSG00000197756</t>
  </si>
  <si>
    <t>Q8NCG7</t>
  </si>
  <si>
    <t>Sn1-specific diacylglycerol lipase beta OS=Homo sapiens (Human) OX=9606 GN=DAGLB PE=1 SV=2</t>
  </si>
  <si>
    <t>DAGLB</t>
  </si>
  <si>
    <t>DGLB_HUMAN</t>
  </si>
  <si>
    <t>Sn1-specific diacylglycerol lipase beta</t>
  </si>
  <si>
    <t>ENSG00000164535</t>
  </si>
  <si>
    <t>Q9NUQ7</t>
  </si>
  <si>
    <t>Ufm1-specific protease 2 OS=Homo sapiens (Human) OX=9606 GN=UFSP2 PE=1 SV=3</t>
  </si>
  <si>
    <t>UFSP2</t>
  </si>
  <si>
    <t>UFSP2_HUMAN</t>
  </si>
  <si>
    <t>Ufm1-specific protease 2</t>
  </si>
  <si>
    <t>C4orf20</t>
  </si>
  <si>
    <t>ENSG00000109775</t>
  </si>
  <si>
    <t>Q9HCK1</t>
  </si>
  <si>
    <t>DBF4-type zinc finger-containing protein 2 OS=Homo sapiens (Human) OX=9606 GN=ZDBF2 PE=1 SV=3</t>
  </si>
  <si>
    <t>ZDBF2</t>
  </si>
  <si>
    <t>ZDBF2_HUMAN</t>
  </si>
  <si>
    <t>DBF4-type zinc finger-containing protein 2</t>
  </si>
  <si>
    <t>KIAA1571</t>
  </si>
  <si>
    <t>ENSG00000204186;ENSG00000283649</t>
  </si>
  <si>
    <t>O75962</t>
  </si>
  <si>
    <t>Triple functional domain protein OS=Homo sapiens (Human) OX=9606 GN=TRIO PE=1 SV=2</t>
  </si>
  <si>
    <t>TRIO</t>
  </si>
  <si>
    <t>TRIO_HUMAN</t>
  </si>
  <si>
    <t>Triple functional domain protein</t>
  </si>
  <si>
    <t>ENSG00000038382</t>
  </si>
  <si>
    <t>Q5T440</t>
  </si>
  <si>
    <t>Putative transferase CAF17, mitochondrial OS=Homo sapiens (Human) OX=9606 GN=IBA57 PE=1 SV=1</t>
  </si>
  <si>
    <t>IBA57</t>
  </si>
  <si>
    <t>CAF17_HUMAN</t>
  </si>
  <si>
    <t>Putative transferase CAF17, mitochondrial</t>
  </si>
  <si>
    <t>C1orf69</t>
  </si>
  <si>
    <t>ENSG00000181873</t>
  </si>
  <si>
    <t>Q9BQ48</t>
  </si>
  <si>
    <t>39S ribosomal protein L34, mitochondrial OS=Homo sapiens (Human) OX=9606 GN=MRPL34 PE=1 SV=1</t>
  </si>
  <si>
    <t>MRPL34</t>
  </si>
  <si>
    <t>RM34_HUMAN</t>
  </si>
  <si>
    <t>39S ribosomal protein L34, mitochondrial</t>
  </si>
  <si>
    <t>ENSG00000130312</t>
  </si>
  <si>
    <t>P31321</t>
  </si>
  <si>
    <t>cAMP-dependent protein kinase type I-beta regulatory subunit OS=Homo sapiens (Human) OX=9606 GN=PRKAR1B PE=1 SV=4</t>
  </si>
  <si>
    <t>PRKAR1B</t>
  </si>
  <si>
    <t>KAP1_HUMAN</t>
  </si>
  <si>
    <t>cAMP-dependent protein kinase type I-beta regulatory subunit</t>
  </si>
  <si>
    <t>ENSG00000188191</t>
  </si>
  <si>
    <t>Q9NXR1</t>
  </si>
  <si>
    <t>Nuclear distribution protein nudE homolog 1 OS=Homo sapiens (Human) OX=9606 GN=NDE1 PE=1 SV=3</t>
  </si>
  <si>
    <t>NDE1</t>
  </si>
  <si>
    <t>NDE1_HUMAN</t>
  </si>
  <si>
    <t>Nuclear distribution protein nudE homolog 1</t>
  </si>
  <si>
    <t>NUDE</t>
  </si>
  <si>
    <t>ENSG00000072864;ENSG00000275911</t>
  </si>
  <si>
    <t>O95049</t>
  </si>
  <si>
    <t>Tight junction protein ZO-3 OS=Homo sapiens (Human) OX=9606 GN=TJP3 PE=1 SV=3</t>
  </si>
  <si>
    <t>TJP3</t>
  </si>
  <si>
    <t>ZO3_HUMAN</t>
  </si>
  <si>
    <t>Tight junction protein ZO-3</t>
  </si>
  <si>
    <t>ZO3</t>
  </si>
  <si>
    <t>ENSG00000105289</t>
  </si>
  <si>
    <t>Q15438</t>
  </si>
  <si>
    <t>Cytohesin-1 OS=Homo sapiens (Human) OX=9606 GN=CYTH1 PE=1 SV=1</t>
  </si>
  <si>
    <t>CYTH1</t>
  </si>
  <si>
    <t>CYH1_HUMAN</t>
  </si>
  <si>
    <t>Cytohesin-1</t>
  </si>
  <si>
    <t>D17S811E;PSCD1</t>
  </si>
  <si>
    <t>ENSG00000108669</t>
  </si>
  <si>
    <t>P41221</t>
  </si>
  <si>
    <t>Protein Wnt-5a OS=Homo sapiens (Human) OX=9606 GN=WNT5A PE=1 SV=2</t>
  </si>
  <si>
    <t>WNT5A</t>
  </si>
  <si>
    <t>WNT5A_HUMAN</t>
  </si>
  <si>
    <t>Protein Wnt-5a</t>
  </si>
  <si>
    <t>ENSG00000114251</t>
  </si>
  <si>
    <t>Q15696</t>
  </si>
  <si>
    <t>U2 small nuclear ribonucleoprotein auxiliary factor 35 kDa subunit-related protein 2 OS=Homo sapiens (Human) OX=9606 GN=ZRSR2 PE=1 SV=2</t>
  </si>
  <si>
    <t>ZRSR2</t>
  </si>
  <si>
    <t>U2AFM_HUMAN</t>
  </si>
  <si>
    <t>U2 small nuclear ribonucleoprotein auxiliary factor 35 kDa subunit-related protein 2</t>
  </si>
  <si>
    <t>U2AF1L2;U2AF1RS2;U2AF1-RS2;URP</t>
  </si>
  <si>
    <t>ENSG00000169249</t>
  </si>
  <si>
    <t>O43474</t>
  </si>
  <si>
    <t>Krueppel-like factor 4 OS=Homo sapiens (Human) OX=9606 GN=KLF4 PE=1 SV=3</t>
  </si>
  <si>
    <t>KLF4</t>
  </si>
  <si>
    <t>KLF4_HUMAN</t>
  </si>
  <si>
    <t>Krueppel-like factor 4</t>
  </si>
  <si>
    <t>EZF;GKLF</t>
  </si>
  <si>
    <t>ENSG00000136826</t>
  </si>
  <si>
    <t>Q8N983</t>
  </si>
  <si>
    <t>39S ribosomal protein L43, mitochondrial OS=Homo sapiens (Human) OX=9606 GN=MRPL43 PE=1 SV=1</t>
  </si>
  <si>
    <t>MRPL43</t>
  </si>
  <si>
    <t>RM43_HUMAN</t>
  </si>
  <si>
    <t>39S ribosomal protein L43, mitochondrial</t>
  </si>
  <si>
    <t>ENSG00000055950</t>
  </si>
  <si>
    <t>Q7L523</t>
  </si>
  <si>
    <t>Ras-related GTP-binding protein A OS=Homo sapiens (Human) OX=9606 GN=RRAGA PE=1 SV=1</t>
  </si>
  <si>
    <t>RRAGA</t>
  </si>
  <si>
    <t>RRAGA_HUMAN</t>
  </si>
  <si>
    <t>Ras-related GTP-binding protein A {ECO:0000305}</t>
  </si>
  <si>
    <t>ENSG00000155876</t>
  </si>
  <si>
    <t>Q96DA6</t>
  </si>
  <si>
    <t>Mitochondrial import inner membrane translocase subunit TIM14 OS=Homo sapiens (Human) OX=9606 GN=DNAJC19 PE=1 SV=3</t>
  </si>
  <si>
    <t>DNAJC19</t>
  </si>
  <si>
    <t>TIM14_HUMAN</t>
  </si>
  <si>
    <t>Mitochondrial import inner membrane translocase subunit TIM14</t>
  </si>
  <si>
    <t>TIM14;TIMM14</t>
  </si>
  <si>
    <t>ENSG00000205981</t>
  </si>
  <si>
    <t>Q9BRA2</t>
  </si>
  <si>
    <t>Thioredoxin domain-containing protein 17 OS=Homo sapiens (Human) OX=9606 GN=TXNDC17 PE=1 SV=1</t>
  </si>
  <si>
    <t>TXNDC17</t>
  </si>
  <si>
    <t>TXD17_HUMAN</t>
  </si>
  <si>
    <t>Thioredoxin domain-containing protein 17</t>
  </si>
  <si>
    <t>TXNL5</t>
  </si>
  <si>
    <t>ENSG00000129235</t>
  </si>
  <si>
    <t>P56937</t>
  </si>
  <si>
    <t>3-keto-steroid reductase OS=Homo sapiens (Human) OX=9606 GN=HSD17B7 PE=1 SV=1</t>
  </si>
  <si>
    <t>HSD17B7</t>
  </si>
  <si>
    <t>DHB7_HUMAN</t>
  </si>
  <si>
    <t>3-keto-steroid reductase</t>
  </si>
  <si>
    <t>SDR37C1</t>
  </si>
  <si>
    <t>ENSG00000132196</t>
  </si>
  <si>
    <t>O75608</t>
  </si>
  <si>
    <t>Acyl-protein thioesterase 1 OS=Homo sapiens (Human) OX=9606 GN=LYPLA1 PE=1 SV=1</t>
  </si>
  <si>
    <t>LYPLA1</t>
  </si>
  <si>
    <t>LYPA1_HUMAN</t>
  </si>
  <si>
    <t>Acyl-protein thioesterase 1</t>
  </si>
  <si>
    <t>APT1;LPL1</t>
  </si>
  <si>
    <t>ENSG00000120992</t>
  </si>
  <si>
    <t>Q96B26</t>
  </si>
  <si>
    <t>Exosome complex component RRP43 OS=Homo sapiens (Human) OX=9606 GN=EXOSC8 PE=1 SV=1</t>
  </si>
  <si>
    <t>EXOSC8</t>
  </si>
  <si>
    <t>EXOS8_HUMAN</t>
  </si>
  <si>
    <t>Exosome complex component RRP43</t>
  </si>
  <si>
    <t>OIP2;RRP43</t>
  </si>
  <si>
    <t>ENSG00000120699</t>
  </si>
  <si>
    <t>Q9BQI0</t>
  </si>
  <si>
    <t>Allograft inflammatory factor 1-like OS=Homo sapiens (Human) OX=9606 GN=AIF1L PE=1 SV=1</t>
  </si>
  <si>
    <t>AIF1L</t>
  </si>
  <si>
    <t>AIF1L_HUMAN</t>
  </si>
  <si>
    <t>Allograft inflammatory factor 1-like</t>
  </si>
  <si>
    <t>C9orf58;IBA2</t>
  </si>
  <si>
    <t>ENSG00000126878</t>
  </si>
  <si>
    <t>Q9P2J9</t>
  </si>
  <si>
    <t>[Pyruvate dehydrogenase [acetyl-transferring]]-phosphatase 2, mitochondrial OS=Homo sapiens (Human) OX=9606 GN=PDP2 PE=2 SV=2</t>
  </si>
  <si>
    <t>PDP2</t>
  </si>
  <si>
    <t>PDP2_HUMAN</t>
  </si>
  <si>
    <t>[Pyruvate dehydrogenase [acetyl-transferring]]-phosphatase 2, mitochondrial</t>
  </si>
  <si>
    <t>KIAA1348</t>
  </si>
  <si>
    <t>ENSG00000172840</t>
  </si>
  <si>
    <t>P37840</t>
  </si>
  <si>
    <t>Alpha-synuclein OS=Homo sapiens (Human) OX=9606 GN=SNCA PE=1 SV=1</t>
  </si>
  <si>
    <t>SNCA</t>
  </si>
  <si>
    <t>SYUA_HUMAN</t>
  </si>
  <si>
    <t>Alpha-synuclein</t>
  </si>
  <si>
    <t>NACP;PARK1</t>
  </si>
  <si>
    <t>ENSG00000145335</t>
  </si>
  <si>
    <t>P52952</t>
  </si>
  <si>
    <t>Homeobox protein Nkx-2.5 OS=Homo sapiens (Human) OX=9606 GN=NKX2-5 PE=1 SV=1</t>
  </si>
  <si>
    <t>NKX2-5</t>
  </si>
  <si>
    <t>NKX25_HUMAN</t>
  </si>
  <si>
    <t>Homeobox protein Nkx-2.5</t>
  </si>
  <si>
    <t>CSX;NKX2.5;NKX2E</t>
  </si>
  <si>
    <t>ENSG00000183072</t>
  </si>
  <si>
    <t>Q9BSJ2</t>
  </si>
  <si>
    <t>Gamma-tubulin complex component 2 OS=Homo sapiens (Human) OX=9606 GN=TUBGCP2 PE=1 SV=2</t>
  </si>
  <si>
    <t>TUBGCP2</t>
  </si>
  <si>
    <t>GCP2_HUMAN</t>
  </si>
  <si>
    <t>Gamma-tubulin complex component 2</t>
  </si>
  <si>
    <t>GCP2</t>
  </si>
  <si>
    <t>ENSG00000130640</t>
  </si>
  <si>
    <t>Q96MW1</t>
  </si>
  <si>
    <t>Coiled-coil domain-containing protein 43 OS=Homo sapiens (Human) OX=9606 GN=CCDC43 PE=1 SV=2</t>
  </si>
  <si>
    <t>CCDC43</t>
  </si>
  <si>
    <t>CCD43_HUMAN</t>
  </si>
  <si>
    <t>Coiled-coil domain-containing protein 43</t>
  </si>
  <si>
    <t>ENSG00000180329</t>
  </si>
  <si>
    <t>Q7LBR1</t>
  </si>
  <si>
    <t>Charged multivesicular body protein 1b OS=Homo sapiens (Human) OX=9606 GN=CHMP1B PE=1 SV=1</t>
  </si>
  <si>
    <t>CHMP1B</t>
  </si>
  <si>
    <t>CHM1B_HUMAN</t>
  </si>
  <si>
    <t>Charged multivesicular body protein 1b</t>
  </si>
  <si>
    <t>C18orf2</t>
  </si>
  <si>
    <t>ENSG00000255112</t>
  </si>
  <si>
    <t>Q15072</t>
  </si>
  <si>
    <t>Zinc finger protein OZF OS=Homo sapiens (Human) OX=9606 GN=ZNF146 PE=1 SV=2</t>
  </si>
  <si>
    <t>ZNF146</t>
  </si>
  <si>
    <t>OZF_HUMAN</t>
  </si>
  <si>
    <t>Zinc finger protein OZF</t>
  </si>
  <si>
    <t>OZF</t>
  </si>
  <si>
    <t>ENSG00000167635</t>
  </si>
  <si>
    <t>P38936</t>
  </si>
  <si>
    <t>Cyclin-dependent kinase inhibitor 1 OS=Homo sapiens (Human) OX=9606 GN=CDKN1A PE=1 SV=3</t>
  </si>
  <si>
    <t>CDKN1A</t>
  </si>
  <si>
    <t>CDN1A_HUMAN</t>
  </si>
  <si>
    <t>Cyclin-dependent kinase inhibitor 1</t>
  </si>
  <si>
    <t>CAP20;CDKN1;CIP1;MDA6;PIC1;SDI1;WAF1</t>
  </si>
  <si>
    <t>ENSG00000124762</t>
  </si>
  <si>
    <t>Q9BQE9</t>
  </si>
  <si>
    <t>B-cell CLL/lymphoma 7 protein family member B OS=Homo sapiens (Human) OX=9606 GN=BCL7B PE=1 SV=1</t>
  </si>
  <si>
    <t>BCL7B</t>
  </si>
  <si>
    <t>BCL7B_HUMAN</t>
  </si>
  <si>
    <t>B-cell CLL/lymphoma 7 protein family member B</t>
  </si>
  <si>
    <t>ENSG00000106635</t>
  </si>
  <si>
    <t>Q13322</t>
  </si>
  <si>
    <t>Growth factor receptor-bound protein 10 OS=Homo sapiens (Human) OX=9606 GN=GRB10 PE=1 SV=2</t>
  </si>
  <si>
    <t>GRB10</t>
  </si>
  <si>
    <t>GRB10_HUMAN</t>
  </si>
  <si>
    <t>Growth factor receptor-bound protein 10</t>
  </si>
  <si>
    <t>GRBIR;KIAA0207</t>
  </si>
  <si>
    <t>ENSG00000106070</t>
  </si>
  <si>
    <t>P61956</t>
  </si>
  <si>
    <t>Small ubiquitin-related modifier 2 OS=Homo sapiens (Human) OX=9606 GN=SUMO2 PE=1 SV=3</t>
  </si>
  <si>
    <t>SUMO2</t>
  </si>
  <si>
    <t>SUMO2_HUMAN</t>
  </si>
  <si>
    <t>Small ubiquitin-related modifier 2 {ECO:0000305}</t>
  </si>
  <si>
    <t>ENSG00000188612</t>
  </si>
  <si>
    <t>Q8IXM2</t>
  </si>
  <si>
    <t>Chromatin complexes subunit BAP18 OS=Homo sapiens (Human) OX=9606 GN=BAP18 PE=1 SV=1</t>
  </si>
  <si>
    <t>BAP18</t>
  </si>
  <si>
    <t>BAP18_HUMAN</t>
  </si>
  <si>
    <t>Chromatin complexes subunit BAP18</t>
  </si>
  <si>
    <t>C17orf49</t>
  </si>
  <si>
    <t>ENSG00000258315</t>
  </si>
  <si>
    <t>P43699</t>
  </si>
  <si>
    <t>Homeobox protein Nkx-2.1 OS=Homo sapiens (Human) OX=9606 GN=NKX2-1 PE=1 SV=1</t>
  </si>
  <si>
    <t>NKX2-1</t>
  </si>
  <si>
    <t>NKX21_HUMAN</t>
  </si>
  <si>
    <t>Homeobox protein Nkx-2.1</t>
  </si>
  <si>
    <t>NKX2A;TITF1;TTF1</t>
  </si>
  <si>
    <t>ENSG00000136352</t>
  </si>
  <si>
    <t>Q2TAL8</t>
  </si>
  <si>
    <t>Glutamine-rich protein 1 OS=Homo sapiens (Human) OX=9606 GN=QRICH1 PE=1 SV=1</t>
  </si>
  <si>
    <t>QRICH1</t>
  </si>
  <si>
    <t>QRIC1_HUMAN</t>
  </si>
  <si>
    <t>Glutamine-rich protein 1</t>
  </si>
  <si>
    <t>ENSG00000198218</t>
  </si>
  <si>
    <t>A3KN83</t>
  </si>
  <si>
    <t>Protein strawberry notch homolog 1 OS=Homo sapiens (Human) OX=9606 GN=SBNO1 PE=1 SV=1</t>
  </si>
  <si>
    <t>SBNO1</t>
  </si>
  <si>
    <t>SBNO1_HUMAN</t>
  </si>
  <si>
    <t>Protein strawberry notch homolog 1</t>
  </si>
  <si>
    <t>MOP3</t>
  </si>
  <si>
    <t>ENSG00000139697</t>
  </si>
  <si>
    <t>Q9NXC5</t>
  </si>
  <si>
    <t>GATOR complex protein MIOS OS=Homo sapiens (Human) OX=9606 GN=MIOS PE=1 SV=2</t>
  </si>
  <si>
    <t>MIOS</t>
  </si>
  <si>
    <t>MIO_HUMAN</t>
  </si>
  <si>
    <t>GATOR complex protein MIOS {ECO:0000305}</t>
  </si>
  <si>
    <t>ENSG00000164654</t>
  </si>
  <si>
    <t>Q9NVE7</t>
  </si>
  <si>
    <t>4'-phosphopantetheine phosphatase OS=Homo sapiens (Human) OX=9606 GN=PANK4 PE=1 SV=1</t>
  </si>
  <si>
    <t>PANK4</t>
  </si>
  <si>
    <t>PANK4_HUMAN</t>
  </si>
  <si>
    <t>Pantothenate kinase 4</t>
  </si>
  <si>
    <t>ENSG00000157881;ENSG00000273494</t>
  </si>
  <si>
    <t>O14530</t>
  </si>
  <si>
    <t>Thioredoxin domain-containing protein 9 OS=Homo sapiens (Human) OX=9606 GN=TXNDC9 PE=1 SV=2</t>
  </si>
  <si>
    <t>TXNDC9</t>
  </si>
  <si>
    <t>TXND9_HUMAN</t>
  </si>
  <si>
    <t>Thioredoxin domain-containing protein 9</t>
  </si>
  <si>
    <t>APACD</t>
  </si>
  <si>
    <t>ENSG00000115514</t>
  </si>
  <si>
    <t>Q96N66</t>
  </si>
  <si>
    <t>Lysophospholipid acyltransferase 7 OS=Homo sapiens (Human) OX=9606 GN=MBOAT7 PE=1 SV=2</t>
  </si>
  <si>
    <t>MBOAT7</t>
  </si>
  <si>
    <t>MBOA7_HUMAN</t>
  </si>
  <si>
    <t>Lysophospholipid acyltransferase 7 {ECO:0000305}</t>
  </si>
  <si>
    <t>BB1;LENG4;OACT7</t>
  </si>
  <si>
    <t>ENSG00000125505;ENSG00000273592;ENSG00000274194;ENSG00000275118;ENSG00000276935;ENSG00000277025;ENSG00000277733;ENSG00000277923;ENSG00000278322;ENSG00000278519</t>
  </si>
  <si>
    <t>Q70Z53</t>
  </si>
  <si>
    <t>Protein FRA10AC1 OS=Homo sapiens (Human) OX=9606 GN=FRA10AC1 PE=1 SV=3</t>
  </si>
  <si>
    <t>FRA10AC1</t>
  </si>
  <si>
    <t>F10C1_HUMAN</t>
  </si>
  <si>
    <t>Protein FRA10AC1</t>
  </si>
  <si>
    <t>C10orf4</t>
  </si>
  <si>
    <t>ENSG00000148690</t>
  </si>
  <si>
    <t>Q9Y6C9</t>
  </si>
  <si>
    <t>Mitochondrial carrier homolog 2 OS=Homo sapiens (Human) OX=9606 GN=MTCH2 PE=1 SV=1</t>
  </si>
  <si>
    <t>MTCH2</t>
  </si>
  <si>
    <t>MTCH2_HUMAN</t>
  </si>
  <si>
    <t>Mitochondrial carrier homolog 2</t>
  </si>
  <si>
    <t>MIMP</t>
  </si>
  <si>
    <t>ENSG00000109919;ENSG00000285121</t>
  </si>
  <si>
    <t>Q9NS39</t>
  </si>
  <si>
    <t>Double-stranded RNA-specific editase B2 OS=Homo sapiens (Human) OX=9606 GN=ADARB2 PE=1 SV=1</t>
  </si>
  <si>
    <t>ADARB2</t>
  </si>
  <si>
    <t>RED2_HUMAN</t>
  </si>
  <si>
    <t>Double-stranded RNA-specific editase B2</t>
  </si>
  <si>
    <t>ADAR3;RED2</t>
  </si>
  <si>
    <t>ENSG00000185736</t>
  </si>
  <si>
    <t>Q5VW32</t>
  </si>
  <si>
    <t>BRO1 domain-containing protein BROX OS=Homo sapiens (Human) OX=9606 GN=BROX PE=1 SV=1</t>
  </si>
  <si>
    <t>BROX</t>
  </si>
  <si>
    <t>BROX_HUMAN</t>
  </si>
  <si>
    <t>BRO1 domain-containing protein BROX</t>
  </si>
  <si>
    <t>BROFTI;C1orf58</t>
  </si>
  <si>
    <t>ENSG00000162819</t>
  </si>
  <si>
    <t>Q8IX03</t>
  </si>
  <si>
    <t>Protein KIBRA OS=Homo sapiens (Human) OX=9606 GN=WWC1 PE=1 SV=1</t>
  </si>
  <si>
    <t>WWC1</t>
  </si>
  <si>
    <t>KIBRA_HUMAN</t>
  </si>
  <si>
    <t>Protein KIBRA</t>
  </si>
  <si>
    <t>KIAA0869</t>
  </si>
  <si>
    <t>ENSG00000113645</t>
  </si>
  <si>
    <t>P25440</t>
  </si>
  <si>
    <t>Bromodomain-containing protein 2 OS=Homo sapiens (Human) OX=9606 GN=BRD2 PE=1 SV=2</t>
  </si>
  <si>
    <t>BRD2</t>
  </si>
  <si>
    <t>BRD2_HUMAN</t>
  </si>
  <si>
    <t>Bromodomain-containing protein 2</t>
  </si>
  <si>
    <t>KIAA9001;RING3</t>
  </si>
  <si>
    <t>ENSG00000204256;ENSG00000215077;ENSG00000234507;ENSG00000234704;ENSG00000235307</t>
  </si>
  <si>
    <t>Q9H910</t>
  </si>
  <si>
    <t>Jupiter microtubule associated homolog 2 OS=Homo sapiens (Human) OX=9606 GN=JPT2 PE=1 SV=1</t>
  </si>
  <si>
    <t>JPT2</t>
  </si>
  <si>
    <t>JUPI2_HUMAN</t>
  </si>
  <si>
    <t>Jupiter microtubule associated homolog 2 {ECO:0000312|HGNC:HGNC:14137}</t>
  </si>
  <si>
    <t>C16orf34;HN1L</t>
  </si>
  <si>
    <t>ENSG00000206053</t>
  </si>
  <si>
    <t>Q9BTY7</t>
  </si>
  <si>
    <t>Protein HGH1 homolog OS=Homo sapiens (Human) OX=9606 GN=HGH1 PE=1 SV=1</t>
  </si>
  <si>
    <t>HGH1</t>
  </si>
  <si>
    <t>HGH1_HUMAN</t>
  </si>
  <si>
    <t>Protein HGH1 homolog</t>
  </si>
  <si>
    <t>C8orf30A;C8orf30B;FAM203A;FAM203B</t>
  </si>
  <si>
    <t>ENSG00000235173</t>
  </si>
  <si>
    <t>Q9NX14</t>
  </si>
  <si>
    <t>NADH dehydrogenase [ubiquinone] 1 beta subcomplex subunit 11, mitochondrial OS=Homo sapiens (Human) OX=9606 GN=NDUFB11 PE=1 SV=1</t>
  </si>
  <si>
    <t>NDUFB11</t>
  </si>
  <si>
    <t>NDUBB_HUMAN</t>
  </si>
  <si>
    <t>NADH dehydrogenase [ubiquinone] 1 beta subcomplex subunit 11, mitochondrial</t>
  </si>
  <si>
    <t>ENSG00000147123</t>
  </si>
  <si>
    <t>Q5T5Y3</t>
  </si>
  <si>
    <t>Calmodulin-regulated spectrin-associated protein 1 OS=Homo sapiens (Human) OX=9606 GN=CAMSAP1 PE=1 SV=2</t>
  </si>
  <si>
    <t>CAMSAP1</t>
  </si>
  <si>
    <t>CAMP1_HUMAN</t>
  </si>
  <si>
    <t>Calmodulin-regulated spectrin-associated protein 1</t>
  </si>
  <si>
    <t>ENSG00000130559</t>
  </si>
  <si>
    <t>Q9HCN8</t>
  </si>
  <si>
    <t>Stromal cell-derived factor 2-like protein 1 OS=Homo sapiens (Human) OX=9606 GN=SDF2L1 PE=1 SV=2</t>
  </si>
  <si>
    <t>SDF2L1</t>
  </si>
  <si>
    <t>SDF2L_HUMAN</t>
  </si>
  <si>
    <t>Stromal cell-derived factor 2-like protein 1</t>
  </si>
  <si>
    <t>ENSG00000128228</t>
  </si>
  <si>
    <t>Q9Y448</t>
  </si>
  <si>
    <t>Small kinetochore-associated protein OS=Homo sapiens (Human) OX=9606 GN=KNSTRN PE=1 SV=2</t>
  </si>
  <si>
    <t>KNSTRN</t>
  </si>
  <si>
    <t>SKAP_HUMAN</t>
  </si>
  <si>
    <t>Small kinetochore-associated protein {ECO:0000303|PubMed:19667759}</t>
  </si>
  <si>
    <t>ENSG00000128944</t>
  </si>
  <si>
    <t>Q92905</t>
  </si>
  <si>
    <t>COP9 signalosome complex subunit 5 OS=Homo sapiens (Human) OX=9606 GN=COPS5 PE=1 SV=4</t>
  </si>
  <si>
    <t>COPS5</t>
  </si>
  <si>
    <t>CSN5_HUMAN</t>
  </si>
  <si>
    <t>COP9 signalosome complex subunit 5</t>
  </si>
  <si>
    <t>CSN5;JAB1</t>
  </si>
  <si>
    <t>ENSG00000121022</t>
  </si>
  <si>
    <t>Q5T447</t>
  </si>
  <si>
    <t>E3 ubiquitin-protein ligase HECTD3 OS=Homo sapiens (Human) OX=9606 GN=HECTD3 PE=1 SV=1</t>
  </si>
  <si>
    <t>HECTD3</t>
  </si>
  <si>
    <t>HECD3_HUMAN</t>
  </si>
  <si>
    <t>E3 ubiquitin-protein ligase HECTD3</t>
  </si>
  <si>
    <t>ENSG00000126107</t>
  </si>
  <si>
    <t>P29218</t>
  </si>
  <si>
    <t>Inositol monophosphatase 1 OS=Homo sapiens (Human) OX=9606 GN=IMPA1 PE=1 SV=1</t>
  </si>
  <si>
    <t>IMPA1</t>
  </si>
  <si>
    <t>IMPA1_HUMAN</t>
  </si>
  <si>
    <t>Inositol monophosphatase 1</t>
  </si>
  <si>
    <t>IMPA</t>
  </si>
  <si>
    <t>ENSG00000133731</t>
  </si>
  <si>
    <t>Q9UJX4</t>
  </si>
  <si>
    <t>Anaphase-promoting complex subunit 5 OS=Homo sapiens (Human) OX=9606 GN=ANAPC5 PE=1 SV=2</t>
  </si>
  <si>
    <t>ANAPC5</t>
  </si>
  <si>
    <t>APC5_HUMAN</t>
  </si>
  <si>
    <t>Anaphase-promoting complex subunit 5</t>
  </si>
  <si>
    <t>APC5</t>
  </si>
  <si>
    <t>ENSG00000089053</t>
  </si>
  <si>
    <t>Q8WU20</t>
  </si>
  <si>
    <t>Fibroblast growth factor receptor substrate 2 OS=Homo sapiens (Human) OX=9606 GN=FRS2 PE=1 SV=4</t>
  </si>
  <si>
    <t>FRS2</t>
  </si>
  <si>
    <t>FRS2_HUMAN</t>
  </si>
  <si>
    <t>Fibroblast growth factor receptor substrate 2</t>
  </si>
  <si>
    <t>ENSG00000166225</t>
  </si>
  <si>
    <t>P45877</t>
  </si>
  <si>
    <t>Peptidyl-prolyl cis-trans isomerase C OS=Homo sapiens (Human) OX=9606 GN=PPIC PE=1 SV=1</t>
  </si>
  <si>
    <t>PPIC</t>
  </si>
  <si>
    <t>PPIC_HUMAN</t>
  </si>
  <si>
    <t>Peptidyl-prolyl cis-trans isomerase C {ECO:0000305}</t>
  </si>
  <si>
    <t>CYPC</t>
  </si>
  <si>
    <t>ENSG00000168938</t>
  </si>
  <si>
    <t>Q7Z7H5</t>
  </si>
  <si>
    <t>Transmembrane emp24 domain-containing protein 4 OS=Homo sapiens (Human) OX=9606 GN=TMED4 PE=1 SV=1</t>
  </si>
  <si>
    <t>TMED4</t>
  </si>
  <si>
    <t>TMED4_HUMAN</t>
  </si>
  <si>
    <t>Transmembrane emp24 domain-containing protein 4</t>
  </si>
  <si>
    <t>ERS25</t>
  </si>
  <si>
    <t>ENSG00000158604</t>
  </si>
  <si>
    <t>Q8IX18</t>
  </si>
  <si>
    <t>Probable ATP-dependent RNA helicase DHX40 OS=Homo sapiens (Human) OX=9606 GN=DHX40 PE=1 SV=2</t>
  </si>
  <si>
    <t>DHX40</t>
  </si>
  <si>
    <t>DHX40_HUMAN</t>
  </si>
  <si>
    <t>Probable ATP-dependent RNA helicase DHX40</t>
  </si>
  <si>
    <t>DDX40</t>
  </si>
  <si>
    <t>ENSG00000108406</t>
  </si>
  <si>
    <t>Q08AD1</t>
  </si>
  <si>
    <t>Calmodulin-regulated spectrin-associated protein 2 OS=Homo sapiens (Human) OX=9606 GN=CAMSAP2 PE=1 SV=3</t>
  </si>
  <si>
    <t>CAMSAP2</t>
  </si>
  <si>
    <t>CAMP2_HUMAN</t>
  </si>
  <si>
    <t>Calmodulin-regulated spectrin-associated protein 2 {ECO:0000305}</t>
  </si>
  <si>
    <t>ENSG00000118200</t>
  </si>
  <si>
    <t>Q96EL3</t>
  </si>
  <si>
    <t>39S ribosomal protein L53, mitochondrial OS=Homo sapiens (Human) OX=9606 GN=MRPL53 PE=1 SV=1</t>
  </si>
  <si>
    <t>MRPL53</t>
  </si>
  <si>
    <t>RM53_HUMAN</t>
  </si>
  <si>
    <t>39S ribosomal protein L53, mitochondrial</t>
  </si>
  <si>
    <t>ENSG00000204822</t>
  </si>
  <si>
    <t>Q9ULF5</t>
  </si>
  <si>
    <t>Zinc transporter ZIP10 OS=Homo sapiens (Human) OX=9606 GN=SLC39A10 PE=1 SV=2</t>
  </si>
  <si>
    <t>SLC39A10</t>
  </si>
  <si>
    <t>S39AA_HUMAN</t>
  </si>
  <si>
    <t>Zinc transporter ZIP10</t>
  </si>
  <si>
    <t>KIAA1265;ZIP10</t>
  </si>
  <si>
    <t>ENSG00000196950</t>
  </si>
  <si>
    <t>P15291</t>
  </si>
  <si>
    <t>Beta-1,4-galactosyltransferase 1 OS=Homo sapiens (Human) OX=9606 GN=B4GALT1 PE=1 SV=5</t>
  </si>
  <si>
    <t>B4GALT1</t>
  </si>
  <si>
    <t>B4GT1_HUMAN</t>
  </si>
  <si>
    <t>Beta-1,4-galactosyltransferase 1</t>
  </si>
  <si>
    <t>GGTB2</t>
  </si>
  <si>
    <t>ENSG00000086062</t>
  </si>
  <si>
    <t>O43683</t>
  </si>
  <si>
    <t>Mitotic checkpoint serine/threonine-protein kinase BUB1 OS=Homo sapiens (Human) OX=9606 GN=BUB1 PE=1 SV=1</t>
  </si>
  <si>
    <t>BUB1</t>
  </si>
  <si>
    <t>BUB1_HUMAN</t>
  </si>
  <si>
    <t>Mitotic checkpoint serine/threonine-protein kinase BUB1</t>
  </si>
  <si>
    <t>BUB1L</t>
  </si>
  <si>
    <t>ENSG00000169679</t>
  </si>
  <si>
    <t>Q15363</t>
  </si>
  <si>
    <t>Transmembrane emp24 domain-containing protein 2 OS=Homo sapiens (Human) OX=9606 GN=TMED2 PE=1 SV=1</t>
  </si>
  <si>
    <t>TMED2</t>
  </si>
  <si>
    <t>TMED2_HUMAN</t>
  </si>
  <si>
    <t>Transmembrane emp24 domain-containing protein 2</t>
  </si>
  <si>
    <t>RNP24</t>
  </si>
  <si>
    <t>ENSG00000086598</t>
  </si>
  <si>
    <t>Q12805</t>
  </si>
  <si>
    <t>EGF-containing fibulin-like extracellular matrix protein 1 OS=Homo sapiens (Human) OX=9606 GN=EFEMP1 PE=1 SV=2</t>
  </si>
  <si>
    <t>EFEMP1</t>
  </si>
  <si>
    <t>FBLN3_HUMAN</t>
  </si>
  <si>
    <t>EGF-containing fibulin-like extracellular matrix protein 1</t>
  </si>
  <si>
    <t>FBLN3;FBNL</t>
  </si>
  <si>
    <t>ENSG00000115380</t>
  </si>
  <si>
    <t>Q96ER9</t>
  </si>
  <si>
    <t>Mitochondrial potassium channel OS=Homo sapiens (Human) OX=9606 GN=CCDC51 PE=1 SV=2</t>
  </si>
  <si>
    <t>CCDC51</t>
  </si>
  <si>
    <t>CCD51_HUMAN</t>
  </si>
  <si>
    <t>Coiled-coil domain-containing protein 51</t>
  </si>
  <si>
    <t>ENSG00000164051</t>
  </si>
  <si>
    <t>Q9H4B6</t>
  </si>
  <si>
    <t>Protein salvador homolog 1 OS=Homo sapiens (Human) OX=9606 GN=SAV1 PE=1 SV=2</t>
  </si>
  <si>
    <t>SAV1</t>
  </si>
  <si>
    <t>SAV1_HUMAN</t>
  </si>
  <si>
    <t>Protein salvador homolog 1</t>
  </si>
  <si>
    <t>WW45</t>
  </si>
  <si>
    <t>ENSG00000151748</t>
  </si>
  <si>
    <t>Q15811</t>
  </si>
  <si>
    <t>Intersectin-1 OS=Homo sapiens (Human) OX=9606 GN=ITSN1 PE=1 SV=3</t>
  </si>
  <si>
    <t>ITSN1</t>
  </si>
  <si>
    <t>ITSN1_HUMAN</t>
  </si>
  <si>
    <t>Intersectin-1</t>
  </si>
  <si>
    <t>ITSN;SH3D1A</t>
  </si>
  <si>
    <t>ENSG00000205726</t>
  </si>
  <si>
    <t>P35914</t>
  </si>
  <si>
    <t>Hydroxymethylglutaryl-CoA lyase, mitochondrial OS=Homo sapiens (Human) OX=9606 GN=HMGCL PE=1 SV=2</t>
  </si>
  <si>
    <t>HMGCL</t>
  </si>
  <si>
    <t>HMGCL_HUMAN</t>
  </si>
  <si>
    <t>Hydroxymethylglutaryl-CoA lyase, mitochondrial</t>
  </si>
  <si>
    <t>ENSG00000117305</t>
  </si>
  <si>
    <t>Q9NRG0</t>
  </si>
  <si>
    <t>Chromatin accessibility complex protein 1 OS=Homo sapiens (Human) OX=9606 GN=CHRAC1 PE=1 SV=1</t>
  </si>
  <si>
    <t>CHRAC1</t>
  </si>
  <si>
    <t>CHRC1_HUMAN</t>
  </si>
  <si>
    <t>Chromatin accessibility complex protein 1</t>
  </si>
  <si>
    <t>CHRAC15</t>
  </si>
  <si>
    <t>ENSG00000104472</t>
  </si>
  <si>
    <t>P55196</t>
  </si>
  <si>
    <t>Afadin OS=Homo sapiens (Human) OX=9606 GN=AFDN PE=1 SV=3</t>
  </si>
  <si>
    <t>AFDN</t>
  </si>
  <si>
    <t>AFAD_HUMAN</t>
  </si>
  <si>
    <t>Afadin</t>
  </si>
  <si>
    <t>AF6;MLLT4</t>
  </si>
  <si>
    <t>ENSG00000130396</t>
  </si>
  <si>
    <t>Q9Y4X5</t>
  </si>
  <si>
    <t>E3 ubiquitin-protein ligase ARIH1 OS=Homo sapiens (Human) OX=9606 GN=ARIH1 PE=1 SV=2</t>
  </si>
  <si>
    <t>ARIH1</t>
  </si>
  <si>
    <t>ARI1_HUMAN</t>
  </si>
  <si>
    <t>E3 ubiquitin-protein ligase ARIH1</t>
  </si>
  <si>
    <t>ENSG00000166233</t>
  </si>
  <si>
    <t>P29558</t>
  </si>
  <si>
    <t>RNA-binding motif, single-stranded-interacting protein 1 OS=Homo sapiens (Human) OX=9606 GN=RBMS1 PE=1 SV=3</t>
  </si>
  <si>
    <t>RBMS1</t>
  </si>
  <si>
    <t>RBMS1_HUMAN</t>
  </si>
  <si>
    <t>RNA-binding motif, single-stranded-interacting protein 1</t>
  </si>
  <si>
    <t>C2orf12;MSSP;MSSP1;SCR2</t>
  </si>
  <si>
    <t>ENSG00000153250</t>
  </si>
  <si>
    <t>Q96F25</t>
  </si>
  <si>
    <t>UDP-N-acetylglucosamine transferase subunit ALG14 homolog OS=Homo sapiens (Human) OX=9606 GN=ALG14 PE=1 SV=1</t>
  </si>
  <si>
    <t>ALG14</t>
  </si>
  <si>
    <t>ALG14_HUMAN</t>
  </si>
  <si>
    <t>UDP-N-acetylglucosamine transferase subunit ALG14 homolog</t>
  </si>
  <si>
    <t>ENSG00000172339</t>
  </si>
  <si>
    <t>O76024</t>
  </si>
  <si>
    <t>Wolframin OS=Homo sapiens (Human) OX=9606 GN=WFS1 PE=1 SV=2</t>
  </si>
  <si>
    <t>WFS1</t>
  </si>
  <si>
    <t>WFS1_HUMAN</t>
  </si>
  <si>
    <t>Wolframin</t>
  </si>
  <si>
    <t>ENSG00000109501</t>
  </si>
  <si>
    <t>Q75N03</t>
  </si>
  <si>
    <t>E3 ubiquitin-protein ligase Hakai OS=Homo sapiens (Human) OX=9606 GN=CBLL1 PE=1 SV=1</t>
  </si>
  <si>
    <t>CBLL1</t>
  </si>
  <si>
    <t>HAKAI_HUMAN</t>
  </si>
  <si>
    <t>E3 ubiquitin-protein ligase Hakai {ECO:0000305}</t>
  </si>
  <si>
    <t>HAKAI</t>
  </si>
  <si>
    <t>ENSG00000105879</t>
  </si>
  <si>
    <t>Q15796</t>
  </si>
  <si>
    <t>Mothers against decapentaplegic homolog 2 OS=Homo sapiens (Human) OX=9606 GN=SMAD2 PE=1 SV=1</t>
  </si>
  <si>
    <t>SMAD2</t>
  </si>
  <si>
    <t>SMAD2_HUMAN</t>
  </si>
  <si>
    <t>Mothers against decapentaplegic homolog 2</t>
  </si>
  <si>
    <t>MADH2;MADR2</t>
  </si>
  <si>
    <t>ENSG00000175387</t>
  </si>
  <si>
    <t>Q13444</t>
  </si>
  <si>
    <t>Disintegrin and metalloproteinase domain-containing protein 15 OS=Homo sapiens (Human) OX=9606 GN=ADAM15 PE=1 SV=4</t>
  </si>
  <si>
    <t>ADAM15</t>
  </si>
  <si>
    <t>ADA15_HUMAN</t>
  </si>
  <si>
    <t>Disintegrin and metalloproteinase domain-containing protein 15</t>
  </si>
  <si>
    <t>MDC15</t>
  </si>
  <si>
    <t>ENSG00000143537</t>
  </si>
  <si>
    <t>Q96M27</t>
  </si>
  <si>
    <t>Protein PRRC1 OS=Homo sapiens (Human) OX=9606 GN=PRRC1 PE=1 SV=1</t>
  </si>
  <si>
    <t>PRRC1</t>
  </si>
  <si>
    <t>PRRC1_HUMAN</t>
  </si>
  <si>
    <t>Protein PRRC1</t>
  </si>
  <si>
    <t>ENSG00000164244</t>
  </si>
  <si>
    <t>Q9HCH0</t>
  </si>
  <si>
    <t>Nck-associated protein 5-like OS=Homo sapiens (Human) OX=9606 GN=NCKAP5L PE=1 SV=2</t>
  </si>
  <si>
    <t>NCKAP5L</t>
  </si>
  <si>
    <t>NCK5L_HUMAN</t>
  </si>
  <si>
    <t>Nck-associated protein 5-like</t>
  </si>
  <si>
    <t>CEP169</t>
  </si>
  <si>
    <t>ENSG00000167566</t>
  </si>
  <si>
    <t>Q9Y3B3</t>
  </si>
  <si>
    <t>Transmembrane emp24 domain-containing protein 7 OS=Homo sapiens (Human) OX=9606 GN=TMED7 PE=1 SV=2</t>
  </si>
  <si>
    <t>TMED7</t>
  </si>
  <si>
    <t>TMED7_HUMAN</t>
  </si>
  <si>
    <t>Transmembrane emp24 domain-containing protein 7</t>
  </si>
  <si>
    <t>ENSG00000134970</t>
  </si>
  <si>
    <t>Q96IU4</t>
  </si>
  <si>
    <t>Protein ABHD14B OS=Homo sapiens (Human) OX=9606 GN=ABHD14B PE=1 SV=1</t>
  </si>
  <si>
    <t>ABHD14B</t>
  </si>
  <si>
    <t>ABHEB_HUMAN</t>
  </si>
  <si>
    <t>Protein ABHD14B {ECO:0000305}</t>
  </si>
  <si>
    <t>CIB</t>
  </si>
  <si>
    <t>ENSG00000114779</t>
  </si>
  <si>
    <t>Q92600</t>
  </si>
  <si>
    <t>CCR4-NOT transcription complex subunit 9 OS=Homo sapiens (Human) OX=9606 GN=CNOT9 PE=1 SV=1</t>
  </si>
  <si>
    <t>CNOT9</t>
  </si>
  <si>
    <t>CNOT9_HUMAN</t>
  </si>
  <si>
    <t>CCR4-NOT transcription complex subunit 9 {ECO:0000312|HGNC:HGNC:10445}</t>
  </si>
  <si>
    <t>RCD1;RQCD1</t>
  </si>
  <si>
    <t>ENSG00000144580</t>
  </si>
  <si>
    <t>P16333</t>
  </si>
  <si>
    <t>Cytoplasmic protein NCK1 OS=Homo sapiens (Human) OX=9606 GN=NCK1 PE=1 SV=1</t>
  </si>
  <si>
    <t>NCK1</t>
  </si>
  <si>
    <t>NCK1_HUMAN</t>
  </si>
  <si>
    <t>Cytoplasmic protein NCK1</t>
  </si>
  <si>
    <t>NCK</t>
  </si>
  <si>
    <t>ENSG00000158092</t>
  </si>
  <si>
    <t>O43633</t>
  </si>
  <si>
    <t>Charged multivesicular body protein 2a OS=Homo sapiens (Human) OX=9606 GN=CHMP2A PE=1 SV=1</t>
  </si>
  <si>
    <t>CHMP2A</t>
  </si>
  <si>
    <t>CHM2A_HUMAN</t>
  </si>
  <si>
    <t>Charged multivesicular body protein 2a</t>
  </si>
  <si>
    <t>BC2;CHMP2</t>
  </si>
  <si>
    <t>ENSG00000130724</t>
  </si>
  <si>
    <t>Q9Y291</t>
  </si>
  <si>
    <t>28S ribosomal protein S33, mitochondrial OS=Homo sapiens (Human) OX=9606 GN=MRPS33 PE=1 SV=1</t>
  </si>
  <si>
    <t>MRPS33</t>
  </si>
  <si>
    <t>RT33_HUMAN</t>
  </si>
  <si>
    <t>28S ribosomal protein S33, mitochondrial</t>
  </si>
  <si>
    <t>ENSG00000090263</t>
  </si>
  <si>
    <t>Q6ZN06</t>
  </si>
  <si>
    <t>Zinc finger protein 813 OS=Homo sapiens (Human) OX=9606 GN=ZNF813 PE=2 SV=2</t>
  </si>
  <si>
    <t>ZNF813</t>
  </si>
  <si>
    <t>ZN813_HUMAN</t>
  </si>
  <si>
    <t>Zinc finger protein 813</t>
  </si>
  <si>
    <t>ENSG00000198346</t>
  </si>
  <si>
    <t>P11279</t>
  </si>
  <si>
    <t>Lysosome-associated membrane glycoprotein 1 OS=Homo sapiens (Human) OX=9606 GN=LAMP1 PE=1 SV=3</t>
  </si>
  <si>
    <t>LAMP1</t>
  </si>
  <si>
    <t>LAMP1_HUMAN</t>
  </si>
  <si>
    <t>Lysosome-associated membrane glycoprotein 1</t>
  </si>
  <si>
    <t>ENSG00000185896</t>
  </si>
  <si>
    <t>Q8TA86</t>
  </si>
  <si>
    <t>Retinitis pigmentosa 9 protein OS=Homo sapiens (Human) OX=9606 GN=RP9 PE=1 SV=2</t>
  </si>
  <si>
    <t>RP9_HUMAN</t>
  </si>
  <si>
    <t>Retinitis pigmentosa 9 protein</t>
  </si>
  <si>
    <t>ENSG00000164610</t>
  </si>
  <si>
    <t>Q53H47</t>
  </si>
  <si>
    <t>Histone-lysine N-methyltransferase SETMAR OS=Homo sapiens (Human) OX=9606 GN=SETMAR PE=1 SV=2</t>
  </si>
  <si>
    <t>SETMAR</t>
  </si>
  <si>
    <t>SETMR_HUMAN</t>
  </si>
  <si>
    <t>Histone-lysine N-methyltransferase SETMAR {ECO:0000305}</t>
  </si>
  <si>
    <t>ENSG00000170364</t>
  </si>
  <si>
    <t>O43681</t>
  </si>
  <si>
    <t>ATPase ASNA1 OS=Homo sapiens (Human) OX=9606 GN=ASNA1 PE=1 SV=2</t>
  </si>
  <si>
    <t>ASNA1</t>
  </si>
  <si>
    <t>ASNA_HUMAN</t>
  </si>
  <si>
    <t>ATPase ASNA1 {ECO:0000255|HAMAP-Rule:MF_03112}</t>
  </si>
  <si>
    <t>ARSA;TRC40</t>
  </si>
  <si>
    <t>ENSG00000198356</t>
  </si>
  <si>
    <t>P17252</t>
  </si>
  <si>
    <t>Protein kinase C alpha type OS=Homo sapiens (Human) OX=9606 GN=PRKCA PE=1 SV=4</t>
  </si>
  <si>
    <t>PRKCA</t>
  </si>
  <si>
    <t>KPCA_HUMAN</t>
  </si>
  <si>
    <t>Protein kinase C alpha type</t>
  </si>
  <si>
    <t>PKCA;PRKACA</t>
  </si>
  <si>
    <t>ENSG00000154229</t>
  </si>
  <si>
    <t>Q92882</t>
  </si>
  <si>
    <t>Osteoclast-stimulating factor 1 OS=Homo sapiens (Human) OX=9606 GN=OSTF1 PE=1 SV=2</t>
  </si>
  <si>
    <t>OSTF1</t>
  </si>
  <si>
    <t>OSTF1_HUMAN</t>
  </si>
  <si>
    <t>Osteoclast-stimulating factor 1</t>
  </si>
  <si>
    <t>ENSG00000134996</t>
  </si>
  <si>
    <t>O43670</t>
  </si>
  <si>
    <t>BUB3-interacting and GLEBS motif-containing protein ZNF207 OS=Homo sapiens (Human) OX=9606 GN=ZNF207 PE=1 SV=1</t>
  </si>
  <si>
    <t>ZNF207</t>
  </si>
  <si>
    <t>ZN207_HUMAN</t>
  </si>
  <si>
    <t>BUB3-interacting and GLEBS motif-containing protein ZNF207 {ECO:0000303|PubMed:24462186, ECO:0000303|PubMed:24462187}</t>
  </si>
  <si>
    <t>ENSG00000010244</t>
  </si>
  <si>
    <t>Q8N2Z9</t>
  </si>
  <si>
    <t>Centromere protein S OS=Homo sapiens (Human) OX=9606 GN=CENPS PE=1 SV=1</t>
  </si>
  <si>
    <t>CENPS</t>
  </si>
  <si>
    <t>CENPS_HUMAN</t>
  </si>
  <si>
    <t>Centromere protein S</t>
  </si>
  <si>
    <t>ENSG00000175279</t>
  </si>
  <si>
    <t>Q96GD0</t>
  </si>
  <si>
    <t>Pyridoxal phosphate phosphatase OS=Homo sapiens (Human) OX=9606 GN=PDXP PE=1 SV=2</t>
  </si>
  <si>
    <t>PDXP</t>
  </si>
  <si>
    <t>PLPP_HUMAN</t>
  </si>
  <si>
    <t>Pyridoxal phosphate phosphatase</t>
  </si>
  <si>
    <t>CIN;PLP;PLPP</t>
  </si>
  <si>
    <t>ENSG00000241360</t>
  </si>
  <si>
    <t>Q86UX7</t>
  </si>
  <si>
    <t>Fermitin family homolog 3 OS=Homo sapiens (Human) OX=9606 GN=FERMT3 PE=1 SV=1</t>
  </si>
  <si>
    <t>FERMT3</t>
  </si>
  <si>
    <t>URP2_HUMAN</t>
  </si>
  <si>
    <t>Fermitin family homolog 3</t>
  </si>
  <si>
    <t>KIND3;MIG2B;URP2</t>
  </si>
  <si>
    <t>ENSG00000149781</t>
  </si>
  <si>
    <t>Q9ULX9</t>
  </si>
  <si>
    <t>Transcription factor MafF OS=Homo sapiens (Human) OX=9606 GN=MAFF PE=1 SV=2</t>
  </si>
  <si>
    <t>MAFF</t>
  </si>
  <si>
    <t>MAFF_HUMAN</t>
  </si>
  <si>
    <t>Transcription factor MafF</t>
  </si>
  <si>
    <t>ENSG00000185022</t>
  </si>
  <si>
    <t>P63173</t>
  </si>
  <si>
    <t>60S ribosomal protein L38 OS=Homo sapiens (Human) OX=9606 GN=RPL38 PE=1 SV=2</t>
  </si>
  <si>
    <t>RPL38</t>
  </si>
  <si>
    <t>RL38_HUMAN</t>
  </si>
  <si>
    <t>60S ribosomal protein L38</t>
  </si>
  <si>
    <t>ENSG00000172809</t>
  </si>
  <si>
    <t>Q8IWL3</t>
  </si>
  <si>
    <t>Iron-sulfur cluster co-chaperone protein HscB OS=Homo sapiens (Human) OX=9606 GN=HSCB PE=1 SV=3</t>
  </si>
  <si>
    <t>HSCB</t>
  </si>
  <si>
    <t>HSC20_HUMAN</t>
  </si>
  <si>
    <t>Iron-sulfur cluster co-chaperone protein HscB, mitochondrial</t>
  </si>
  <si>
    <t>DNAJC20;HSC20</t>
  </si>
  <si>
    <t>ENSG00000100209</t>
  </si>
  <si>
    <t>O95396</t>
  </si>
  <si>
    <t>Adenylyltransferase and sulfurtransferase MOCS3 OS=Homo sapiens (Human) OX=9606 GN=MOCS3 PE=1 SV=1</t>
  </si>
  <si>
    <t>MOCS3</t>
  </si>
  <si>
    <t>MOCS3_HUMAN</t>
  </si>
  <si>
    <t>Adenylyltransferase and sulfurtransferase MOCS3 {ECO:0000255|HAMAP-Rule:MF_03049}</t>
  </si>
  <si>
    <t>UBA4</t>
  </si>
  <si>
    <t>ENSG00000124217</t>
  </si>
  <si>
    <t>Q9H425</t>
  </si>
  <si>
    <t>Uncharacterized protein C1orf198 OS=Homo sapiens (Human) OX=9606 GN=C1orf198 PE=1 SV=1</t>
  </si>
  <si>
    <t>C1orf198</t>
  </si>
  <si>
    <t>CA198_HUMAN</t>
  </si>
  <si>
    <t>Uncharacterized protein C1orf198</t>
  </si>
  <si>
    <t>ENSG00000119280</t>
  </si>
  <si>
    <t>O94907</t>
  </si>
  <si>
    <t>Dickkopf-related protein 1 OS=Homo sapiens (Human) OX=9606 GN=DKK1 PE=1 SV=1</t>
  </si>
  <si>
    <t>DKK1</t>
  </si>
  <si>
    <t>DKK1_HUMAN</t>
  </si>
  <si>
    <t>Dickkopf-related protein 1</t>
  </si>
  <si>
    <t>ENSG00000107984</t>
  </si>
  <si>
    <t>O94806</t>
  </si>
  <si>
    <t>Serine/threonine-protein kinase D3 OS=Homo sapiens (Human) OX=9606 GN=PRKD3 PE=1 SV=1</t>
  </si>
  <si>
    <t>PRKD3</t>
  </si>
  <si>
    <t>KPCD3_HUMAN</t>
  </si>
  <si>
    <t>Serine/threonine-protein kinase D3</t>
  </si>
  <si>
    <t>EPK2;PRKCN</t>
  </si>
  <si>
    <t>ENSG00000115825</t>
  </si>
  <si>
    <t>Q8WTV0</t>
  </si>
  <si>
    <t>Scavenger receptor class B member 1 OS=Homo sapiens (Human) OX=9606 GN=SCARB1 PE=1 SV=1</t>
  </si>
  <si>
    <t>SCARB1</t>
  </si>
  <si>
    <t>SCRB1_HUMAN</t>
  </si>
  <si>
    <t>Scavenger receptor class B member 1</t>
  </si>
  <si>
    <t>RB1</t>
  </si>
  <si>
    <t>CD36L1;CLA1</t>
  </si>
  <si>
    <t>ENSG00000073060</t>
  </si>
  <si>
    <t>P51580</t>
  </si>
  <si>
    <t>Thiopurine S-methyltransferase OS=Homo sapiens (Human) OX=9606 GN=TPMT PE=1 SV=1</t>
  </si>
  <si>
    <t>TPMT</t>
  </si>
  <si>
    <t>TPMT_HUMAN</t>
  </si>
  <si>
    <t>Thiopurine S-methyltransferase {ECO:0000303|PubMed:18484748}</t>
  </si>
  <si>
    <t>ENSG00000137364</t>
  </si>
  <si>
    <t>Q7L2Z9</t>
  </si>
  <si>
    <t>Centromere protein Q OS=Homo sapiens (Human) OX=9606 GN=CENPQ PE=1 SV=1</t>
  </si>
  <si>
    <t>CENPQ</t>
  </si>
  <si>
    <t>CENPQ_HUMAN</t>
  </si>
  <si>
    <t>Centromere protein Q</t>
  </si>
  <si>
    <t>C6orf139</t>
  </si>
  <si>
    <t>ENSG00000031691</t>
  </si>
  <si>
    <t>Q9Y320</t>
  </si>
  <si>
    <t>Thioredoxin-related transmembrane protein 2 OS=Homo sapiens (Human) OX=9606 GN=TMX2 PE=1 SV=1</t>
  </si>
  <si>
    <t>TMX2</t>
  </si>
  <si>
    <t>TMX2_HUMAN</t>
  </si>
  <si>
    <t>Thioredoxin-related transmembrane protein 2</t>
  </si>
  <si>
    <t>TXNDC14</t>
  </si>
  <si>
    <t>ENSG00000213593</t>
  </si>
  <si>
    <t>Q7Z6B7</t>
  </si>
  <si>
    <t>SLIT-ROBO Rho GTPase-activating protein 1 OS=Homo sapiens (Human) OX=9606 GN=SRGAP1 PE=1 SV=1</t>
  </si>
  <si>
    <t>SRGAP1</t>
  </si>
  <si>
    <t>SRGP1_HUMAN</t>
  </si>
  <si>
    <t>SLIT-ROBO Rho GTPase-activating protein 1</t>
  </si>
  <si>
    <t>ARHGAP13;KIAA1304</t>
  </si>
  <si>
    <t>ENSG00000196935</t>
  </si>
  <si>
    <t>Q9Y394</t>
  </si>
  <si>
    <t>Dehydrogenase/reductase SDR family member 7 OS=Homo sapiens (Human) OX=9606 GN=DHRS7 PE=1 SV=1</t>
  </si>
  <si>
    <t>DHRS7</t>
  </si>
  <si>
    <t>DHRS7_HUMAN</t>
  </si>
  <si>
    <t>Dehydrogenase/reductase SDR family member 7</t>
  </si>
  <si>
    <t>DHRS7A;RETSDR4;SDR34C1</t>
  </si>
  <si>
    <t>ENSG00000100612</t>
  </si>
  <si>
    <t>Q9H9A7</t>
  </si>
  <si>
    <t>RecQ-mediated genome instability protein 1 OS=Homo sapiens (Human) OX=9606 GN=RMI1 PE=1 SV=3</t>
  </si>
  <si>
    <t>RMI1</t>
  </si>
  <si>
    <t>RMI1_HUMAN</t>
  </si>
  <si>
    <t>RecQ-mediated genome instability protein 1</t>
  </si>
  <si>
    <t>C9orf76</t>
  </si>
  <si>
    <t>ENSG00000178966</t>
  </si>
  <si>
    <t>P57081</t>
  </si>
  <si>
    <t>tRNA (guanine-N(7)-)-methyltransferase non-catalytic subunit WDR4 OS=Homo sapiens (Human) OX=9606 GN=WDR4 PE=1 SV=2</t>
  </si>
  <si>
    <t>WDR4</t>
  </si>
  <si>
    <t>WDR4_HUMAN</t>
  </si>
  <si>
    <t>tRNA (guanine-N(7)-)-methyltransferase non-catalytic subunit WDR4 {ECO:0000255|HAMAP-Rule:MF_03056}</t>
  </si>
  <si>
    <t>ENSG00000160193</t>
  </si>
  <si>
    <t>Q06481</t>
  </si>
  <si>
    <t>Amyloid-like protein 2 OS=Homo sapiens (Human) OX=9606 GN=APLP2 PE=1 SV=2</t>
  </si>
  <si>
    <t>APLP2</t>
  </si>
  <si>
    <t>APLP2_HUMAN</t>
  </si>
  <si>
    <t>Amyloid-like protein 2</t>
  </si>
  <si>
    <t>APPL2</t>
  </si>
  <si>
    <t>ENSG00000084234</t>
  </si>
  <si>
    <t>Q9HA64</t>
  </si>
  <si>
    <t>Ketosamine-3-kinase OS=Homo sapiens (Human) OX=9606 GN=FN3KRP PE=1 SV=2</t>
  </si>
  <si>
    <t>FN3KRP</t>
  </si>
  <si>
    <t>KT3K_HUMAN</t>
  </si>
  <si>
    <t>Ketosamine-3-kinase</t>
  </si>
  <si>
    <t>ENSG00000141560</t>
  </si>
  <si>
    <t>Q96FZ2</t>
  </si>
  <si>
    <t>Abasic site processing protein HMCES OS=Homo sapiens (Human) OX=9606 GN=HMCES PE=1 SV=1</t>
  </si>
  <si>
    <t>HMCES</t>
  </si>
  <si>
    <t>HMCES_HUMAN</t>
  </si>
  <si>
    <t>Embryonic stem cell-specific 5-hydroxymethylcytosine-binding protein</t>
  </si>
  <si>
    <t>C3orf37;DC12;SRAPD1</t>
  </si>
  <si>
    <t>ENSG00000183624</t>
  </si>
  <si>
    <t>Q5JTJ3</t>
  </si>
  <si>
    <t>Cytochrome c oxidase assembly factor 6 homolog OS=Homo sapiens (Human) OX=9606 GN=COA6 PE=1 SV=1</t>
  </si>
  <si>
    <t>COA6</t>
  </si>
  <si>
    <t>COA6_HUMAN</t>
  </si>
  <si>
    <t>Cytochrome c oxidase assembly factor 6 homolog</t>
  </si>
  <si>
    <t>C1orf31</t>
  </si>
  <si>
    <t>ENSG00000168275</t>
  </si>
  <si>
    <t>O95822</t>
  </si>
  <si>
    <t>Malonyl-CoA decarboxylase, mitochondrial OS=Homo sapiens (Human) OX=9606 GN=MLYCD PE=1 SV=3</t>
  </si>
  <si>
    <t>MLYCD</t>
  </si>
  <si>
    <t>DCMC_HUMAN</t>
  </si>
  <si>
    <t>Malonyl-CoA decarboxylase, mitochondrial</t>
  </si>
  <si>
    <t>ENSG00000103150</t>
  </si>
  <si>
    <t>Q9NZ43</t>
  </si>
  <si>
    <t>Vesicle transport protein USE1 OS=Homo sapiens (Human) OX=9606 GN=USE1 PE=1 SV=2</t>
  </si>
  <si>
    <t>USE1</t>
  </si>
  <si>
    <t>USE1_HUMAN</t>
  </si>
  <si>
    <t>Vesicle transport protein USE1</t>
  </si>
  <si>
    <t>USE1L</t>
  </si>
  <si>
    <t>ENSG00000053501</t>
  </si>
  <si>
    <t>Q13485</t>
  </si>
  <si>
    <t>Mothers against decapentaplegic homolog 4 OS=Homo sapiens (Human) OX=9606 GN=SMAD4 PE=1 SV=1</t>
  </si>
  <si>
    <t>SMAD4</t>
  </si>
  <si>
    <t>SMAD4_HUMAN</t>
  </si>
  <si>
    <t>Mothers against decapentaplegic homolog 4</t>
  </si>
  <si>
    <t>DPC4;MADH4</t>
  </si>
  <si>
    <t>ENSG00000141646</t>
  </si>
  <si>
    <t>P10155</t>
  </si>
  <si>
    <t>60 kDa SS-A/Ro ribonucleoprotein OS=Homo sapiens (Human) OX=9606 GN=RO60 PE=1 SV=2</t>
  </si>
  <si>
    <t>RO60</t>
  </si>
  <si>
    <t>RO60_HUMAN</t>
  </si>
  <si>
    <t>60 kDa SS-A/Ro ribonucleoprotein</t>
  </si>
  <si>
    <t>RO60;SSA2</t>
  </si>
  <si>
    <t>ENSG00000116747</t>
  </si>
  <si>
    <t>P56199</t>
  </si>
  <si>
    <t>Integrin alpha-1 OS=Homo sapiens (Human) OX=9606 GN=ITGA1 PE=1 SV=2</t>
  </si>
  <si>
    <t>ITGA1</t>
  </si>
  <si>
    <t>ITA1_HUMAN</t>
  </si>
  <si>
    <t>Integrin alpha-1</t>
  </si>
  <si>
    <t>ENSG00000213949</t>
  </si>
  <si>
    <t>O95684</t>
  </si>
  <si>
    <t>FGFR1 oncogene partner OS=Homo sapiens (Human) OX=9606 GN=FGFR1OP PE=1 SV=1</t>
  </si>
  <si>
    <t>FGFR1OP</t>
  </si>
  <si>
    <t>FR1OP_HUMAN</t>
  </si>
  <si>
    <t>FGFR1 oncogene partner</t>
  </si>
  <si>
    <t>FOP</t>
  </si>
  <si>
    <t>ENSG00000213066</t>
  </si>
  <si>
    <t>Q96QD8</t>
  </si>
  <si>
    <t>Sodium-coupled neutral amino acid transporter 2 OS=Homo sapiens (Human) OX=9606 GN=SLC38A2 PE=1 SV=2</t>
  </si>
  <si>
    <t>SLC38A2</t>
  </si>
  <si>
    <t>S38A2_HUMAN</t>
  </si>
  <si>
    <t>Sodium-coupled neutral amino acid transporter 2</t>
  </si>
  <si>
    <t>ATA2;KIAA1382;SAT2;SNAT2</t>
  </si>
  <si>
    <t>ENSG00000134294</t>
  </si>
  <si>
    <t>P31323</t>
  </si>
  <si>
    <t>cAMP-dependent protein kinase type II-beta regulatory subunit OS=Homo sapiens (Human) OX=9606 GN=PRKAR2B PE=1 SV=3</t>
  </si>
  <si>
    <t>PRKAR2B</t>
  </si>
  <si>
    <t>KAP3_HUMAN</t>
  </si>
  <si>
    <t>cAMP-dependent protein kinase type II-beta regulatory subunit</t>
  </si>
  <si>
    <t>ENSG00000005249;ENSG00000284096</t>
  </si>
  <si>
    <t>Q9BWN1</t>
  </si>
  <si>
    <t>Proline-rich protein 14 OS=Homo sapiens (Human) OX=9606 GN=PRR14 PE=1 SV=1</t>
  </si>
  <si>
    <t>PRR14</t>
  </si>
  <si>
    <t>PRR14_HUMAN</t>
  </si>
  <si>
    <t>Proline-rich protein 14</t>
  </si>
  <si>
    <t>ENSG00000156858</t>
  </si>
  <si>
    <t>Q92575</t>
  </si>
  <si>
    <t>UBX domain-containing protein 4 OS=Homo sapiens (Human) OX=9606 GN=UBXN4 PE=1 SV=2</t>
  </si>
  <si>
    <t>UBXN4</t>
  </si>
  <si>
    <t>UBXN4_HUMAN</t>
  </si>
  <si>
    <t>UBX domain-containing protein 4</t>
  </si>
  <si>
    <t>KIAA0242;UBXD2;UBXDC1</t>
  </si>
  <si>
    <t>ENSG00000144224</t>
  </si>
  <si>
    <t>Q9NWS0</t>
  </si>
  <si>
    <t>PIH1 domain-containing protein 1 OS=Homo sapiens (Human) OX=9606 GN=PIH1D1 PE=1 SV=1</t>
  </si>
  <si>
    <t>PIH1D1</t>
  </si>
  <si>
    <t>PIHD1_HUMAN</t>
  </si>
  <si>
    <t>PIH1 domain-containing protein 1</t>
  </si>
  <si>
    <t>NOP17</t>
  </si>
  <si>
    <t>ENSG00000104872</t>
  </si>
  <si>
    <t>Q9P2J3</t>
  </si>
  <si>
    <t>Kelch-like protein 9 OS=Homo sapiens (Human) OX=9606 GN=KLHL9 PE=1 SV=2</t>
  </si>
  <si>
    <t>KLHL9</t>
  </si>
  <si>
    <t>KLHL9_HUMAN</t>
  </si>
  <si>
    <t>Kelch-like protein 9</t>
  </si>
  <si>
    <t>KIAA1354</t>
  </si>
  <si>
    <t>ENSG00000198642</t>
  </si>
  <si>
    <t>P52788</t>
  </si>
  <si>
    <t>Spermine synthase OS=Homo sapiens (Human) OX=9606 GN=SMS PE=1 SV=2</t>
  </si>
  <si>
    <t>SMS</t>
  </si>
  <si>
    <t>SPSY_HUMAN</t>
  </si>
  <si>
    <t>Spermine synthase</t>
  </si>
  <si>
    <t>ENSG00000102172</t>
  </si>
  <si>
    <t>Q5HYI8</t>
  </si>
  <si>
    <t>Rab-like protein 3 OS=Homo sapiens (Human) OX=9606 GN=RABL3 PE=1 SV=1</t>
  </si>
  <si>
    <t>RABL3</t>
  </si>
  <si>
    <t>RABL3_HUMAN</t>
  </si>
  <si>
    <t>Rab-like protein 3</t>
  </si>
  <si>
    <t>ENSG00000144840</t>
  </si>
  <si>
    <t>P49005</t>
  </si>
  <si>
    <t>DNA polymerase delta subunit 2 OS=Homo sapiens (Human) OX=9606 GN=POLD2 PE=1 SV=1</t>
  </si>
  <si>
    <t>POLD2</t>
  </si>
  <si>
    <t>DPOD2_HUMAN</t>
  </si>
  <si>
    <t>DNA polymerase delta subunit 2</t>
  </si>
  <si>
    <t>ENSG00000106628</t>
  </si>
  <si>
    <t>P63220</t>
  </si>
  <si>
    <t>40S ribosomal protein S21 OS=Homo sapiens (Human) OX=9606 GN=RPS21 PE=1 SV=1</t>
  </si>
  <si>
    <t>RPS21</t>
  </si>
  <si>
    <t>RS21_HUMAN</t>
  </si>
  <si>
    <t>40S ribosomal protein S21</t>
  </si>
  <si>
    <t>ENSG00000171858</t>
  </si>
  <si>
    <t>Q9P0I2</t>
  </si>
  <si>
    <t>ER membrane protein complex subunit 3 OS=Homo sapiens (Human) OX=9606 GN=EMC3 PE=1 SV=3</t>
  </si>
  <si>
    <t>EMC3</t>
  </si>
  <si>
    <t>EMC3_HUMAN</t>
  </si>
  <si>
    <t>ER membrane protein complex subunit 3</t>
  </si>
  <si>
    <t>TMEM111</t>
  </si>
  <si>
    <t>ENSG00000125037</t>
  </si>
  <si>
    <t>P54760</t>
  </si>
  <si>
    <t>Ephrin type-B receptor 4 OS=Homo sapiens (Human) OX=9606 GN=EPHB4 PE=1 SV=2</t>
  </si>
  <si>
    <t>EPHB4</t>
  </si>
  <si>
    <t>EPHB4_HUMAN</t>
  </si>
  <si>
    <t>Ephrin type-B receptor 4</t>
  </si>
  <si>
    <t>HTK;MYK1;TYRO11</t>
  </si>
  <si>
    <t>ENSG00000196411</t>
  </si>
  <si>
    <t>Q9UHE8</t>
  </si>
  <si>
    <t>Metalloreductase STEAP1 OS=Homo sapiens (Human) OX=9606 GN=STEAP1 PE=2 SV=1</t>
  </si>
  <si>
    <t>STEAP1</t>
  </si>
  <si>
    <t>STEA1_HUMAN</t>
  </si>
  <si>
    <t>Metalloreductase STEAP1</t>
  </si>
  <si>
    <t>PRSS24;STEAP</t>
  </si>
  <si>
    <t>ENSG00000164647</t>
  </si>
  <si>
    <t>Q92560</t>
  </si>
  <si>
    <t>Ubiquitin carboxyl-terminal hydrolase BAP1 OS=Homo sapiens (Human) OX=9606 GN=BAP1 PE=1 SV=2</t>
  </si>
  <si>
    <t>BAP1</t>
  </si>
  <si>
    <t>BAP1_HUMAN</t>
  </si>
  <si>
    <t>Ubiquitin carboxyl-terminal hydrolase BAP1</t>
  </si>
  <si>
    <t>KIAA0272</t>
  </si>
  <si>
    <t>ENSG00000163930</t>
  </si>
  <si>
    <t>O43422</t>
  </si>
  <si>
    <t>52 kDa repressor of the inhibitor of the protein kinase OS=Homo sapiens (Human) OX=9606 GN=THAP12 PE=1 SV=2</t>
  </si>
  <si>
    <t>THAP12</t>
  </si>
  <si>
    <t>P52K_HUMAN</t>
  </si>
  <si>
    <t>52 kDa repressor of the inhibitor of the protein kinase</t>
  </si>
  <si>
    <t>DAP4;P52RIPK;PRKRIR;THAP0</t>
  </si>
  <si>
    <t>ENSG00000137492</t>
  </si>
  <si>
    <t>Q8N0S6</t>
  </si>
  <si>
    <t>Centromere protein L OS=Homo sapiens (Human) OX=9606 GN=CENPL PE=1 SV=2</t>
  </si>
  <si>
    <t>CENPL</t>
  </si>
  <si>
    <t>CENPL_HUMAN</t>
  </si>
  <si>
    <t>Centromere protein L</t>
  </si>
  <si>
    <t>C1orf155;ICEN33</t>
  </si>
  <si>
    <t>ENSG00000120334</t>
  </si>
  <si>
    <t>O75223</t>
  </si>
  <si>
    <t>Gamma-glutamylcyclotransferase OS=Homo sapiens (Human) OX=9606 GN=GGCT PE=1 SV=1</t>
  </si>
  <si>
    <t>GGCT</t>
  </si>
  <si>
    <t>GGCT_HUMAN</t>
  </si>
  <si>
    <t>Gamma-glutamylcyclotransferase</t>
  </si>
  <si>
    <t>C7orf24;CRF21</t>
  </si>
  <si>
    <t>ENSG00000006625</t>
  </si>
  <si>
    <t>Q5T9L3</t>
  </si>
  <si>
    <t>Protein wntless homolog OS=Homo sapiens (Human) OX=9606 GN=WLS PE=1 SV=2</t>
  </si>
  <si>
    <t>WLS</t>
  </si>
  <si>
    <t>WLS_HUMAN</t>
  </si>
  <si>
    <t>Protein wntless homolog</t>
  </si>
  <si>
    <t>C1orf139;GPR177</t>
  </si>
  <si>
    <t>ENSG00000116729</t>
  </si>
  <si>
    <t>Q9Y6M9</t>
  </si>
  <si>
    <t>NADH dehydrogenase [ubiquinone] 1 beta subcomplex subunit 9 OS=Homo sapiens (Human) OX=9606 GN=NDUFB9 PE=1 SV=3</t>
  </si>
  <si>
    <t>NDUFB9</t>
  </si>
  <si>
    <t>NDUB9_HUMAN</t>
  </si>
  <si>
    <t>NADH dehydrogenase [ubiquinone] 1 beta subcomplex subunit 9</t>
  </si>
  <si>
    <t>LYRM3;UQOR22</t>
  </si>
  <si>
    <t>ENSG00000147684</t>
  </si>
  <si>
    <t>O43583</t>
  </si>
  <si>
    <t>Density-regulated protein OS=Homo sapiens (Human) OX=9606 GN=DENR PE=1 SV=2</t>
  </si>
  <si>
    <t>DENR</t>
  </si>
  <si>
    <t>DENR_HUMAN</t>
  </si>
  <si>
    <t>Density-regulated protein</t>
  </si>
  <si>
    <t>DRP1</t>
  </si>
  <si>
    <t>ENSG00000139726</t>
  </si>
  <si>
    <t>P49902</t>
  </si>
  <si>
    <t>Cytosolic purine 5'-nucleotidase OS=Homo sapiens (Human) OX=9606 GN=NT5C2 PE=1 SV=1</t>
  </si>
  <si>
    <t>NT5C2</t>
  </si>
  <si>
    <t>5NTC_HUMAN</t>
  </si>
  <si>
    <t>Cytosolic purine 5'-nucleotidase</t>
  </si>
  <si>
    <t>NT5B;NT5CP;PNT5</t>
  </si>
  <si>
    <t>ENSG00000076685</t>
  </si>
  <si>
    <t>Q8TED1</t>
  </si>
  <si>
    <t>Probable glutathione peroxidase 8 OS=Homo sapiens (Human) OX=9606 GN=GPX8 PE=1 SV=2</t>
  </si>
  <si>
    <t>GPX8</t>
  </si>
  <si>
    <t>GPX8_HUMAN</t>
  </si>
  <si>
    <t>Probable glutathione peroxidase 8</t>
  </si>
  <si>
    <t>ENSG00000164294</t>
  </si>
  <si>
    <t>Q9UKY1</t>
  </si>
  <si>
    <t>Zinc fingers and homeoboxes protein 1 OS=Homo sapiens (Human) OX=9606 GN=ZHX1 PE=1 SV=1</t>
  </si>
  <si>
    <t>ZHX1</t>
  </si>
  <si>
    <t>ZHX1_HUMAN</t>
  </si>
  <si>
    <t>Zinc fingers and homeoboxes protein 1</t>
  </si>
  <si>
    <t>ENSG00000165156</t>
  </si>
  <si>
    <t>Q96SK2</t>
  </si>
  <si>
    <t>Transmembrane protein 209 OS=Homo sapiens (Human) OX=9606 GN=TMEM209 PE=1 SV=2</t>
  </si>
  <si>
    <t>TMEM209</t>
  </si>
  <si>
    <t>TM209_HUMAN</t>
  </si>
  <si>
    <t>Transmembrane protein 209</t>
  </si>
  <si>
    <t>ENSG00000146842</t>
  </si>
  <si>
    <t>Q9H6E4</t>
  </si>
  <si>
    <t>Coiled-coil domain-containing protein 134 OS=Homo sapiens (Human) OX=9606 GN=CCDC134 PE=1 SV=1</t>
  </si>
  <si>
    <t>CCDC134</t>
  </si>
  <si>
    <t>CC134_HUMAN</t>
  </si>
  <si>
    <t>Coiled-coil domain-containing protein 134</t>
  </si>
  <si>
    <t>ENSG00000100147</t>
  </si>
  <si>
    <t>Q68CZ6</t>
  </si>
  <si>
    <t>HAUS augmin-like complex subunit 3 OS=Homo sapiens (Human) OX=9606 GN=HAUS3 PE=1 SV=1</t>
  </si>
  <si>
    <t>HAUS3</t>
  </si>
  <si>
    <t>HAUS3_HUMAN</t>
  </si>
  <si>
    <t>HAUS augmin-like complex subunit 3</t>
  </si>
  <si>
    <t>C4orf15</t>
  </si>
  <si>
    <t>ENSG00000214367</t>
  </si>
  <si>
    <t>Q96EL2</t>
  </si>
  <si>
    <t>28S ribosomal protein S24, mitochondrial OS=Homo sapiens (Human) OX=9606 GN=MRPS24 PE=1 SV=1</t>
  </si>
  <si>
    <t>MRPS24</t>
  </si>
  <si>
    <t>RT24_HUMAN</t>
  </si>
  <si>
    <t>28S ribosomal protein S24, mitochondrial</t>
  </si>
  <si>
    <t>ENSG00000062582</t>
  </si>
  <si>
    <t>Q5T8D3</t>
  </si>
  <si>
    <t>Acyl-CoA-binding domain-containing protein 5 OS=Homo sapiens (Human) OX=9606 GN=ACBD5 PE=1 SV=1</t>
  </si>
  <si>
    <t>ACBD5</t>
  </si>
  <si>
    <t>ACBD5_HUMAN</t>
  </si>
  <si>
    <t>Acyl-CoA-binding domain-containing protein 5</t>
  </si>
  <si>
    <t>KIAA1996</t>
  </si>
  <si>
    <t>ENSG00000107897</t>
  </si>
  <si>
    <t>P61009</t>
  </si>
  <si>
    <t>Signal peptidase complex subunit 3 OS=Homo sapiens (Human) OX=9606 GN=SPCS3 PE=1 SV=1</t>
  </si>
  <si>
    <t>SPCS3</t>
  </si>
  <si>
    <t>SPCS3_HUMAN</t>
  </si>
  <si>
    <t>Signal peptidase complex subunit 3</t>
  </si>
  <si>
    <t>SPC22</t>
  </si>
  <si>
    <t>ENSG00000129128</t>
  </si>
  <si>
    <t>Q5W0B1</t>
  </si>
  <si>
    <t>ORC ubiquitin ligase 1 OS=Homo sapiens (Human) OX=9606 GN=OBI1 PE=1 SV=1</t>
  </si>
  <si>
    <t>OBI1</t>
  </si>
  <si>
    <t>RN219_HUMAN</t>
  </si>
  <si>
    <t>RING finger protein 219</t>
  </si>
  <si>
    <t>C13orf7</t>
  </si>
  <si>
    <t>ENSG00000152193</t>
  </si>
  <si>
    <t>Q86SX6</t>
  </si>
  <si>
    <t>Glutaredoxin-related protein 5, mitochondrial OS=Homo sapiens (Human) OX=9606 GN=GLRX5 PE=1 SV=2</t>
  </si>
  <si>
    <t>GLRX5</t>
  </si>
  <si>
    <t>GLRX5_HUMAN</t>
  </si>
  <si>
    <t>Glutaredoxin-related protein 5, mitochondrial</t>
  </si>
  <si>
    <t>C14orf87</t>
  </si>
  <si>
    <t>ENSG00000182512</t>
  </si>
  <si>
    <t>Q8N806</t>
  </si>
  <si>
    <t>Putative E3 ubiquitin-protein ligase UBR7 OS=Homo sapiens (Human) OX=9606 GN=UBR7 PE=1 SV=2</t>
  </si>
  <si>
    <t>UBR7</t>
  </si>
  <si>
    <t>UBR7_HUMAN</t>
  </si>
  <si>
    <t>Putative E3 ubiquitin-protein ligase UBR7</t>
  </si>
  <si>
    <t>C14orf130</t>
  </si>
  <si>
    <t>ENSG00000012963;ENSG00000278787</t>
  </si>
  <si>
    <t>O94992</t>
  </si>
  <si>
    <t>Protein HEXIM1 OS=Homo sapiens (Human) OX=9606 GN=HEXIM1 PE=1 SV=1</t>
  </si>
  <si>
    <t>HEXIM1</t>
  </si>
  <si>
    <t>HEXI1_HUMAN</t>
  </si>
  <si>
    <t>Protein HEXIM1</t>
  </si>
  <si>
    <t>CLP1;EDG1;HIS1;MAQ1</t>
  </si>
  <si>
    <t>ENSG00000186834</t>
  </si>
  <si>
    <t>Q92696</t>
  </si>
  <si>
    <t>Geranylgeranyl transferase type-2 subunit alpha OS=Homo sapiens (Human) OX=9606 GN=RABGGTA PE=1 SV=2</t>
  </si>
  <si>
    <t>RABGGTA</t>
  </si>
  <si>
    <t>PGTA_HUMAN</t>
  </si>
  <si>
    <t>Geranylgeranyl transferase type-2 subunit alpha</t>
  </si>
  <si>
    <t>ENSG00000100949;ENSG00000285193</t>
  </si>
  <si>
    <t>Q92908</t>
  </si>
  <si>
    <t>Transcription factor GATA-6 OS=Homo sapiens (Human) OX=9606 GN=GATA6 PE=1 SV=2</t>
  </si>
  <si>
    <t>GATA6</t>
  </si>
  <si>
    <t>GATA6_HUMAN</t>
  </si>
  <si>
    <t>Transcription factor GATA-6</t>
  </si>
  <si>
    <t>ENSG00000141448</t>
  </si>
  <si>
    <t>Q6VEQ5</t>
  </si>
  <si>
    <t>WAS protein family homolog 2 OS=Homo sapiens (Human) OX=9606 GN=WASH2P PE=2 SV=2</t>
  </si>
  <si>
    <t>WASH2P</t>
  </si>
  <si>
    <t>WASH2_HUMAN</t>
  </si>
  <si>
    <t>WAS protein family homolog 2</t>
  </si>
  <si>
    <t>FAM39B</t>
  </si>
  <si>
    <t>P55854</t>
  </si>
  <si>
    <t>Small ubiquitin-related modifier 3 OS=Homo sapiens (Human) OX=9606 GN=SUMO3 PE=1 SV=2</t>
  </si>
  <si>
    <t>SUMO3</t>
  </si>
  <si>
    <t>SUMO3_HUMAN</t>
  </si>
  <si>
    <t>Small ubiquitin-related modifier 3 {ECO:0000305}</t>
  </si>
  <si>
    <t>ENSG00000184900</t>
  </si>
  <si>
    <t>Q9BTT4</t>
  </si>
  <si>
    <t>Mediator of RNA polymerase II transcription subunit 10 OS=Homo sapiens (Human) OX=9606 GN=MED10 PE=1 SV=1</t>
  </si>
  <si>
    <t>MED10</t>
  </si>
  <si>
    <t>MED10_HUMAN</t>
  </si>
  <si>
    <t>Mediator of RNA polymerase II transcription subunit 10</t>
  </si>
  <si>
    <t>ENSG00000133398</t>
  </si>
  <si>
    <t>Q9HAF1</t>
  </si>
  <si>
    <t>Chromatin modification-related protein MEAF6 OS=Homo sapiens (Human) OX=9606 GN=MEAF6 PE=1 SV=1</t>
  </si>
  <si>
    <t>MEAF6</t>
  </si>
  <si>
    <t>EAF6_HUMAN</t>
  </si>
  <si>
    <t>Chromatin modification-related protein MEAF6</t>
  </si>
  <si>
    <t>C1orf149;CENP-28;EAF6</t>
  </si>
  <si>
    <t>ENSG00000163875</t>
  </si>
  <si>
    <t>Q13332</t>
  </si>
  <si>
    <t>Receptor-type tyrosine-protein phosphatase S OS=Homo sapiens (Human) OX=9606 GN=PTPRS PE=1 SV=3</t>
  </si>
  <si>
    <t>PTPRS</t>
  </si>
  <si>
    <t>PTPRS_HUMAN</t>
  </si>
  <si>
    <t>Receptor-type tyrosine-protein phosphatase S</t>
  </si>
  <si>
    <t>ENSG00000105426</t>
  </si>
  <si>
    <t>Q9BQ70</t>
  </si>
  <si>
    <t>Transcription factor 25 OS=Homo sapiens (Human) OX=9606 GN=TCF25 PE=1 SV=1</t>
  </si>
  <si>
    <t>TCF25</t>
  </si>
  <si>
    <t>TCF25_HUMAN</t>
  </si>
  <si>
    <t>Transcription factor 25</t>
  </si>
  <si>
    <t>KIAA1049;NULP1</t>
  </si>
  <si>
    <t>ENSG00000141002</t>
  </si>
  <si>
    <t>Q8TDX7</t>
  </si>
  <si>
    <t>Serine/threonine-protein kinase Nek7 OS=Homo sapiens (Human) OX=9606 GN=NEK7 PE=1 SV=1</t>
  </si>
  <si>
    <t>NEK7</t>
  </si>
  <si>
    <t>NEK7_HUMAN</t>
  </si>
  <si>
    <t>Serine/threonine-protein kinase Nek7</t>
  </si>
  <si>
    <t>ENSG00000151414</t>
  </si>
  <si>
    <t>P15529</t>
  </si>
  <si>
    <t>Membrane cofactor protein OS=Homo sapiens (Human) OX=9606 GN=CD46 PE=1 SV=3</t>
  </si>
  <si>
    <t>CD46</t>
  </si>
  <si>
    <t>MCP_HUMAN</t>
  </si>
  <si>
    <t>Membrane cofactor protein</t>
  </si>
  <si>
    <t>MCP;MIC10</t>
  </si>
  <si>
    <t>ENSG00000117335</t>
  </si>
  <si>
    <t>Q15036</t>
  </si>
  <si>
    <t>Sorting nexin-17 OS=Homo sapiens (Human) OX=9606 GN=SNX17 PE=1 SV=1</t>
  </si>
  <si>
    <t>SNX17</t>
  </si>
  <si>
    <t>SNX17_HUMAN</t>
  </si>
  <si>
    <t>Sorting nexin-17</t>
  </si>
  <si>
    <t>KIAA0064</t>
  </si>
  <si>
    <t>ENSG00000115234</t>
  </si>
  <si>
    <t>Q969Z3</t>
  </si>
  <si>
    <t>Mitochondrial amidoxime reducing component 2 OS=Homo sapiens (Human) OX=9606 GN=MTARC2 PE=1 SV=1</t>
  </si>
  <si>
    <t>MTARC2</t>
  </si>
  <si>
    <t>MARC2_HUMAN</t>
  </si>
  <si>
    <t>Mitochondrial amidoxime reducing component 2</t>
  </si>
  <si>
    <t>MOSC2</t>
  </si>
  <si>
    <t>ENSG00000117791</t>
  </si>
  <si>
    <t>Q92754</t>
  </si>
  <si>
    <t>Transcription factor AP-2 gamma OS=Homo sapiens (Human) OX=9606 GN=TFAP2C PE=1 SV=1</t>
  </si>
  <si>
    <t>TFAP2C</t>
  </si>
  <si>
    <t>AP2C_HUMAN</t>
  </si>
  <si>
    <t>Transcription factor AP-2 gamma</t>
  </si>
  <si>
    <t>ENSG00000087510</t>
  </si>
  <si>
    <t>P84101</t>
  </si>
  <si>
    <t>Small EDRK-rich factor 2 OS=Homo sapiens (Human) OX=9606 GN=SERF2 PE=1 SV=1</t>
  </si>
  <si>
    <t>SERF2</t>
  </si>
  <si>
    <t>SERF2_HUMAN</t>
  </si>
  <si>
    <t>Small EDRK-rich factor 2</t>
  </si>
  <si>
    <t>FAM2C</t>
  </si>
  <si>
    <t>ENSG00000140264</t>
  </si>
  <si>
    <t>Q8TER5</t>
  </si>
  <si>
    <t>Rho guanine nucleotide exchange factor 40 OS=Homo sapiens (Human) OX=9606 GN=ARHGEF40 PE=1 SV=3</t>
  </si>
  <si>
    <t>ARHGEF40</t>
  </si>
  <si>
    <t>ARH40_HUMAN</t>
  </si>
  <si>
    <t>Rho guanine nucleotide exchange factor 40</t>
  </si>
  <si>
    <t>SOLO</t>
  </si>
  <si>
    <t>ENSG00000165801</t>
  </si>
  <si>
    <t>Q29983</t>
  </si>
  <si>
    <t>MHC class I polypeptide-related sequence A OS=Homo sapiens (Human) OX=9606 GN=MICA PE=1 SV=1</t>
  </si>
  <si>
    <t>MICA</t>
  </si>
  <si>
    <t>MICA_HUMAN</t>
  </si>
  <si>
    <t>MHC class I polypeptide-related sequence A</t>
  </si>
  <si>
    <t>PERB11.1</t>
  </si>
  <si>
    <t>ENSG00000183214;ENSG00000235233</t>
  </si>
  <si>
    <t>Q96IF1</t>
  </si>
  <si>
    <t>LIM domain-containing protein ajuba OS=Homo sapiens (Human) OX=9606 GN=AJUBA PE=1 SV=1</t>
  </si>
  <si>
    <t>AJUBA</t>
  </si>
  <si>
    <t>AJUBA_HUMAN</t>
  </si>
  <si>
    <t>LIM domain-containing protein ajuba</t>
  </si>
  <si>
    <t>JUB</t>
  </si>
  <si>
    <t>ENSG00000129474</t>
  </si>
  <si>
    <t>Q8N328</t>
  </si>
  <si>
    <t>PiggyBac transposable element-derived protein 3 OS=Homo sapiens (Human) OX=9606 GN=PGBD3 PE=1 SV=3</t>
  </si>
  <si>
    <t>PGBD3</t>
  </si>
  <si>
    <t>PGBD3_HUMAN</t>
  </si>
  <si>
    <t>PiggyBac transposable element-derived protein 3</t>
  </si>
  <si>
    <t>Q9Y2V7</t>
  </si>
  <si>
    <t>Conserved oligomeric Golgi complex subunit 6 OS=Homo sapiens (Human) OX=9606 GN=COG6 PE=1 SV=2</t>
  </si>
  <si>
    <t>COG6</t>
  </si>
  <si>
    <t>COG6_HUMAN</t>
  </si>
  <si>
    <t>Conserved oligomeric Golgi complex subunit 6</t>
  </si>
  <si>
    <t>KIAA1134</t>
  </si>
  <si>
    <t>ENSG00000133103</t>
  </si>
  <si>
    <t>Q8IZP0</t>
  </si>
  <si>
    <t>Abl interactor 1 OS=Homo sapiens (Human) OX=9606 GN=ABI1 PE=1 SV=4</t>
  </si>
  <si>
    <t>ABI1</t>
  </si>
  <si>
    <t>ABI1_HUMAN</t>
  </si>
  <si>
    <t>Abl interactor 1</t>
  </si>
  <si>
    <t>SSH3BP1</t>
  </si>
  <si>
    <t>ENSG00000136754</t>
  </si>
  <si>
    <t>Q08722</t>
  </si>
  <si>
    <t>Leukocyte surface antigen CD47 OS=Homo sapiens (Human) OX=9606 GN=CD47 PE=1 SV=1</t>
  </si>
  <si>
    <t>CD47</t>
  </si>
  <si>
    <t>CD47_HUMAN</t>
  </si>
  <si>
    <t>Leukocyte surface antigen CD47</t>
  </si>
  <si>
    <t>MER6</t>
  </si>
  <si>
    <t>ENSG00000196776</t>
  </si>
  <si>
    <t>Q9BRR8</t>
  </si>
  <si>
    <t>G patch domain-containing protein 1 OS=Homo sapiens (Human) OX=9606 GN=GPATCH1 PE=1 SV=1</t>
  </si>
  <si>
    <t>GPATCH1</t>
  </si>
  <si>
    <t>GPTC1_HUMAN</t>
  </si>
  <si>
    <t>G patch domain-containing protein 1</t>
  </si>
  <si>
    <t>ECGP;GPATC1</t>
  </si>
  <si>
    <t>ENSG00000076650</t>
  </si>
  <si>
    <t>Q86YM7</t>
  </si>
  <si>
    <t>Homer protein homolog 1 OS=Homo sapiens (Human) OX=9606 GN=HOMER1 PE=1 SV=2</t>
  </si>
  <si>
    <t>HOMER1</t>
  </si>
  <si>
    <t>HOME1_HUMAN</t>
  </si>
  <si>
    <t>Homer protein homolog 1 {ECO:0000305}</t>
  </si>
  <si>
    <t>SYN47</t>
  </si>
  <si>
    <t>ENSG00000152413</t>
  </si>
  <si>
    <t>P49006</t>
  </si>
  <si>
    <t>MARCKS-related protein OS=Homo sapiens (Human) OX=9606 GN=MARCKSL1 PE=1 SV=2</t>
  </si>
  <si>
    <t>MARCKSL1</t>
  </si>
  <si>
    <t>MRP_HUMAN</t>
  </si>
  <si>
    <t>MARCKS-related protein</t>
  </si>
  <si>
    <t>MLP;MRP</t>
  </si>
  <si>
    <t>ENSG00000175130</t>
  </si>
  <si>
    <t>O75414</t>
  </si>
  <si>
    <t>Nucleoside diphosphate kinase 6 OS=Homo sapiens (Human) OX=9606 GN=NME6 PE=1 SV=3</t>
  </si>
  <si>
    <t>NME6</t>
  </si>
  <si>
    <t>NDK6_HUMAN</t>
  </si>
  <si>
    <t>Nucleoside diphosphate kinase 6</t>
  </si>
  <si>
    <t>ENSG00000172113</t>
  </si>
  <si>
    <t>P48651</t>
  </si>
  <si>
    <t>Phosphatidylserine synthase 1 OS=Homo sapiens (Human) OX=9606 GN=PTDSS1 PE=1 SV=1</t>
  </si>
  <si>
    <t>PTDSS1</t>
  </si>
  <si>
    <t>PTSS1_HUMAN</t>
  </si>
  <si>
    <t>Phosphatidylserine synthase 1</t>
  </si>
  <si>
    <t>KIAA0024;PSSA</t>
  </si>
  <si>
    <t>ENSG00000156471</t>
  </si>
  <si>
    <t>P17174</t>
  </si>
  <si>
    <t>Aspartate aminotransferase, cytoplasmic OS=Homo sapiens (Human) OX=9606 GN=GOT1 PE=1 SV=3</t>
  </si>
  <si>
    <t>GOT1</t>
  </si>
  <si>
    <t>AATC_HUMAN</t>
  </si>
  <si>
    <t>Aspartate aminotransferase, cytoplasmic</t>
  </si>
  <si>
    <t>ENSG00000120053</t>
  </si>
  <si>
    <t>Q15814</t>
  </si>
  <si>
    <t>Tubulin-specific chaperone C OS=Homo sapiens (Human) OX=9606 GN=TBCC PE=1 SV=2</t>
  </si>
  <si>
    <t>TBCC</t>
  </si>
  <si>
    <t>TBCC_HUMAN</t>
  </si>
  <si>
    <t>Tubulin-specific chaperone C</t>
  </si>
  <si>
    <t>ENSG00000124659</t>
  </si>
  <si>
    <t>Q8N3X1</t>
  </si>
  <si>
    <t>Formin-binding protein 4 OS=Homo sapiens (Human) OX=9606 GN=FNBP4 PE=1 SV=3</t>
  </si>
  <si>
    <t>FNBP4</t>
  </si>
  <si>
    <t>FNBP4_HUMAN</t>
  </si>
  <si>
    <t>Formin-binding protein 4</t>
  </si>
  <si>
    <t>FBP30;KIAA1014</t>
  </si>
  <si>
    <t>ENSG00000109920;ENSG00000285182</t>
  </si>
  <si>
    <t>Q66K79</t>
  </si>
  <si>
    <t>Carboxypeptidase Z OS=Homo sapiens (Human) OX=9606 GN=CPZ PE=1 SV=2</t>
  </si>
  <si>
    <t>CPZ</t>
  </si>
  <si>
    <t>CBPZ_HUMAN</t>
  </si>
  <si>
    <t>Carboxypeptidase Z</t>
  </si>
  <si>
    <t>ENSG00000109625</t>
  </si>
  <si>
    <t>Q9NWX6</t>
  </si>
  <si>
    <t>Probable tRNA(His) guanylyltransferase OS=Homo sapiens (Human) OX=9606 GN=THG1L PE=1 SV=2</t>
  </si>
  <si>
    <t>THG1L</t>
  </si>
  <si>
    <t>THG1_HUMAN</t>
  </si>
  <si>
    <t>Probable tRNA(His) guanylyltransferase</t>
  </si>
  <si>
    <t>ICF45</t>
  </si>
  <si>
    <t>ENSG00000113272</t>
  </si>
  <si>
    <t>Q6Y1H2</t>
  </si>
  <si>
    <t>Very-long-chain (3R)-3-hydroxyacyl-CoA dehydratase 2 OS=Homo sapiens (Human) OX=9606 GN=HACD2 PE=1 SV=1</t>
  </si>
  <si>
    <t>HACD2</t>
  </si>
  <si>
    <t>HACD2_HUMAN</t>
  </si>
  <si>
    <t>Very-long-chain (3R)-3-hydroxyacyl-CoA dehydratase 2 {ECO:0000305}</t>
  </si>
  <si>
    <t>PTPLB</t>
  </si>
  <si>
    <t>ENSG00000206527</t>
  </si>
  <si>
    <t>Q14376</t>
  </si>
  <si>
    <t>UDP-glucose 4-epimerase OS=Homo sapiens (Human) OX=9606 GN=GALE PE=1 SV=2</t>
  </si>
  <si>
    <t>GALE</t>
  </si>
  <si>
    <t>GALE_HUMAN</t>
  </si>
  <si>
    <t>UDP-glucose 4-epimerase {ECO:0000303|PubMed:22654673}</t>
  </si>
  <si>
    <t>ENSG00000117308</t>
  </si>
  <si>
    <t>P24468</t>
  </si>
  <si>
    <t>COUP transcription factor 2 OS=Homo sapiens (Human) OX=9606 GN=NR2F2 PE=1 SV=1</t>
  </si>
  <si>
    <t>NR2F2</t>
  </si>
  <si>
    <t>COT2_HUMAN</t>
  </si>
  <si>
    <t>COUP transcription factor 2</t>
  </si>
  <si>
    <t>ARP1;TFCOUP2</t>
  </si>
  <si>
    <t>ENSG00000185551</t>
  </si>
  <si>
    <t>O60493</t>
  </si>
  <si>
    <t>Sorting nexin-3 OS=Homo sapiens (Human) OX=9606 GN=SNX3 PE=1 SV=3</t>
  </si>
  <si>
    <t>SNX3</t>
  </si>
  <si>
    <t>SNX3_HUMAN</t>
  </si>
  <si>
    <t>Sorting nexin-3</t>
  </si>
  <si>
    <t>ENSG00000112335</t>
  </si>
  <si>
    <t>P04632</t>
  </si>
  <si>
    <t>Calpain small subunit 1 OS=Homo sapiens (Human) OX=9606 GN=CAPNS1 PE=1 SV=1</t>
  </si>
  <si>
    <t>CAPNS1</t>
  </si>
  <si>
    <t>CPNS1_HUMAN</t>
  </si>
  <si>
    <t>Calpain small subunit 1</t>
  </si>
  <si>
    <t>CAPN4;CAPNS</t>
  </si>
  <si>
    <t>ENSG00000126247</t>
  </si>
  <si>
    <t>Q8TB52</t>
  </si>
  <si>
    <t>F-box only protein 30 OS=Homo sapiens (Human) OX=9606 GN=FBXO30 PE=1 SV=3</t>
  </si>
  <si>
    <t>FBXO30</t>
  </si>
  <si>
    <t>FBX30_HUMAN</t>
  </si>
  <si>
    <t>F-box only protein 30</t>
  </si>
  <si>
    <t>FBX30</t>
  </si>
  <si>
    <t>ENSG00000118496</t>
  </si>
  <si>
    <t>Q99707</t>
  </si>
  <si>
    <t>Methionine synthase OS=Homo sapiens (Human) OX=9606 GN=MTR PE=1 SV=2</t>
  </si>
  <si>
    <t>MTR</t>
  </si>
  <si>
    <t>METH_HUMAN</t>
  </si>
  <si>
    <t>Methionine synthase</t>
  </si>
  <si>
    <t>ENSG00000116984</t>
  </si>
  <si>
    <t>Q9H6Z4</t>
  </si>
  <si>
    <t>Ran-binding protein 3 OS=Homo sapiens (Human) OX=9606 GN=RANBP3 PE=1 SV=1</t>
  </si>
  <si>
    <t>RANBP3</t>
  </si>
  <si>
    <t>RANB3_HUMAN</t>
  </si>
  <si>
    <t>Ran-binding protein 3</t>
  </si>
  <si>
    <t>ENSG00000031823</t>
  </si>
  <si>
    <t>Q02446</t>
  </si>
  <si>
    <t>Transcription factor Sp4 OS=Homo sapiens (Human) OX=9606 GN=SP4 PE=1 SV=2</t>
  </si>
  <si>
    <t>SP4</t>
  </si>
  <si>
    <t>SP4_HUMAN</t>
  </si>
  <si>
    <t>Transcription factor Sp4</t>
  </si>
  <si>
    <t>ENSG00000105866</t>
  </si>
  <si>
    <t>Q7Z5H3</t>
  </si>
  <si>
    <t>Rho GTPase-activating protein 22 OS=Homo sapiens (Human) OX=9606 GN=ARHGAP22 PE=1 SV=1</t>
  </si>
  <si>
    <t>ARHGAP22</t>
  </si>
  <si>
    <t>RHG22_HUMAN</t>
  </si>
  <si>
    <t>Rho GTPase-activating protein 22</t>
  </si>
  <si>
    <t>RHOGAP2</t>
  </si>
  <si>
    <t>ENSG00000128805</t>
  </si>
  <si>
    <t>Q9Y6R9</t>
  </si>
  <si>
    <t>Coiled-coil domain-containing protein 61 OS=Homo sapiens (Human) OX=9606 GN=CCDC61 PE=1 SV=3</t>
  </si>
  <si>
    <t>CCDC61</t>
  </si>
  <si>
    <t>CCD61_HUMAN</t>
  </si>
  <si>
    <t>Coiled-coil domain-containing protein 61</t>
  </si>
  <si>
    <t>ENSG00000104983</t>
  </si>
  <si>
    <t>Q9H974</t>
  </si>
  <si>
    <t>Queuine tRNA-ribosyltransferase accessory subunit 2 OS=Homo sapiens (Human) OX=9606 GN=QTRT2 PE=1 SV=1</t>
  </si>
  <si>
    <t>QTRT2</t>
  </si>
  <si>
    <t>QTRT2_HUMAN</t>
  </si>
  <si>
    <t>Queuine tRNA-ribosyltransferase accessory subunit 2 {ECO:0000255|HAMAP-Rule:MF_03043}</t>
  </si>
  <si>
    <t>QTRTD1</t>
  </si>
  <si>
    <t>ENSG00000151576</t>
  </si>
  <si>
    <t>Q86UA1</t>
  </si>
  <si>
    <t>Pre-mRNA-processing factor 39 OS=Homo sapiens (Human) OX=9606 GN=PRPF39 PE=1 SV=3</t>
  </si>
  <si>
    <t>PRPF39</t>
  </si>
  <si>
    <t>PRP39_HUMAN</t>
  </si>
  <si>
    <t>Pre-mRNA-processing factor 39</t>
  </si>
  <si>
    <t>ENSG00000185246</t>
  </si>
  <si>
    <t>Q5RKV6</t>
  </si>
  <si>
    <t>Exosome complex component MTR3 OS=Homo sapiens (Human) OX=9606 GN=EXOSC6 PE=1 SV=1</t>
  </si>
  <si>
    <t>EXOSC6</t>
  </si>
  <si>
    <t>EXOS6_HUMAN</t>
  </si>
  <si>
    <t>Exosome complex component MTR3</t>
  </si>
  <si>
    <t>MTR3</t>
  </si>
  <si>
    <t>ENSG00000223496</t>
  </si>
  <si>
    <t>A6NDG6</t>
  </si>
  <si>
    <t>Glycerol-3-phosphate phosphatase OS=Homo sapiens (Human) OX=9606 GN=PGP PE=1 SV=1</t>
  </si>
  <si>
    <t>PGP</t>
  </si>
  <si>
    <t>PGP_HUMAN</t>
  </si>
  <si>
    <t>Glycerol-3-phosphate phosphatase {ECO:0000305}</t>
  </si>
  <si>
    <t>ENSG00000184207</t>
  </si>
  <si>
    <t>Q15311</t>
  </si>
  <si>
    <t>RalA-binding protein 1 OS=Homo sapiens (Human) OX=9606 GN=RALBP1 PE=1 SV=3</t>
  </si>
  <si>
    <t>RALBP1</t>
  </si>
  <si>
    <t>RBP1_HUMAN</t>
  </si>
  <si>
    <t>RalA-binding protein 1</t>
  </si>
  <si>
    <t>RLIP1;RLIP76</t>
  </si>
  <si>
    <t>ENSG00000017797</t>
  </si>
  <si>
    <t>Q16635</t>
  </si>
  <si>
    <t>Tafazzin OS=Homo sapiens (Human) OX=9606 GN=TAZ PE=1 SV=1</t>
  </si>
  <si>
    <t>TAZ</t>
  </si>
  <si>
    <t>TAZ_HUMAN</t>
  </si>
  <si>
    <t>Tafazzin</t>
  </si>
  <si>
    <t>EFE2;G4.5</t>
  </si>
  <si>
    <t>ENSG00000102125</t>
  </si>
  <si>
    <t>Q9NXZ1</t>
  </si>
  <si>
    <t>Sarcoma antigen 1 OS=Homo sapiens (Human) OX=9606 GN=SAGE1 PE=1 SV=2</t>
  </si>
  <si>
    <t>SAGE1</t>
  </si>
  <si>
    <t>SAGE1_HUMAN</t>
  </si>
  <si>
    <t>Sarcoma antigen 1</t>
  </si>
  <si>
    <t>SAGE</t>
  </si>
  <si>
    <t>ENSG00000181433</t>
  </si>
  <si>
    <t>P04004</t>
  </si>
  <si>
    <t>Vitronectin OS=Homo sapiens (Human) OX=9606 GN=VTN PE=1 SV=1</t>
  </si>
  <si>
    <t>VTN</t>
  </si>
  <si>
    <t>VTNC_HUMAN</t>
  </si>
  <si>
    <t>Vitronectin</t>
  </si>
  <si>
    <t>ENSG00000109072</t>
  </si>
  <si>
    <t>P40692</t>
  </si>
  <si>
    <t>DNA mismatch repair protein Mlh1 OS=Homo sapiens (Human) OX=9606 GN=MLH1 PE=1 SV=1</t>
  </si>
  <si>
    <t>MLH1</t>
  </si>
  <si>
    <t>MLH1_HUMAN</t>
  </si>
  <si>
    <t>DNA mismatch repair protein Mlh1</t>
  </si>
  <si>
    <t>COCA2</t>
  </si>
  <si>
    <t>ENSG00000076242</t>
  </si>
  <si>
    <t>Q9GZZ9</t>
  </si>
  <si>
    <t>Ubiquitin-like modifier-activating enzyme 5 OS=Homo sapiens (Human) OX=9606 GN=UBA5 PE=1 SV=1</t>
  </si>
  <si>
    <t>UBA5</t>
  </si>
  <si>
    <t>UBA5_HUMAN</t>
  </si>
  <si>
    <t>Ubiquitin-like modifier-activating enzyme 5</t>
  </si>
  <si>
    <t>UBE1DC1</t>
  </si>
  <si>
    <t>ENSG00000081307</t>
  </si>
  <si>
    <t>Q16864</t>
  </si>
  <si>
    <t>V-type proton ATPase subunit F OS=Homo sapiens (Human) OX=9606 GN=ATP6V1F PE=1 SV=2</t>
  </si>
  <si>
    <t>ATP6V1F</t>
  </si>
  <si>
    <t>VATF_HUMAN</t>
  </si>
  <si>
    <t>V-type proton ATPase subunit F</t>
  </si>
  <si>
    <t>ATP6S14;VATF</t>
  </si>
  <si>
    <t>ENSG00000128524</t>
  </si>
  <si>
    <t>Q9H3K2</t>
  </si>
  <si>
    <t>Growth hormone-inducible transmembrane protein OS=Homo sapiens (Human) OX=9606 GN=GHITM PE=1 SV=2</t>
  </si>
  <si>
    <t>GHITM</t>
  </si>
  <si>
    <t>GHITM_HUMAN</t>
  </si>
  <si>
    <t>Growth hormone-inducible transmembrane protein</t>
  </si>
  <si>
    <t>DERP2;MICS1;TMBIM5</t>
  </si>
  <si>
    <t>ENSG00000165678</t>
  </si>
  <si>
    <t>Q8NI37</t>
  </si>
  <si>
    <t>Protein phosphatase PTC7 homolog OS=Homo sapiens (Human) OX=9606 GN=PPTC7 PE=1 SV=1</t>
  </si>
  <si>
    <t>PPTC7</t>
  </si>
  <si>
    <t>PPTC7_HUMAN</t>
  </si>
  <si>
    <t>Protein phosphatase PTC7 homolog</t>
  </si>
  <si>
    <t>TAPP2C</t>
  </si>
  <si>
    <t>ENSG00000196850</t>
  </si>
  <si>
    <t>Q13685</t>
  </si>
  <si>
    <t>Angio-associated migratory cell protein OS=Homo sapiens (Human) OX=9606 GN=AAMP PE=1 SV=2</t>
  </si>
  <si>
    <t>AAMP</t>
  </si>
  <si>
    <t>AAMP_HUMAN</t>
  </si>
  <si>
    <t>Angio-associated migratory cell protein</t>
  </si>
  <si>
    <t>ENSG00000127837</t>
  </si>
  <si>
    <t>P39060</t>
  </si>
  <si>
    <t>Collagen alpha-1(XVIII) chain OS=Homo sapiens (Human) OX=9606 GN=COL18A1 PE=1 SV=5</t>
  </si>
  <si>
    <t>COL18A1</t>
  </si>
  <si>
    <t>COIA1_HUMAN</t>
  </si>
  <si>
    <t>Collagen alpha-1(XVIII) chain</t>
  </si>
  <si>
    <t>ENSG00000182871</t>
  </si>
  <si>
    <t>Q9BSM1</t>
  </si>
  <si>
    <t>Polycomb group RING finger protein 1 OS=Homo sapiens (Human) OX=9606 GN=PCGF1 PE=1 SV=2</t>
  </si>
  <si>
    <t>PCGF1</t>
  </si>
  <si>
    <t>PCGF1_HUMAN</t>
  </si>
  <si>
    <t>Polycomb group RING finger protein 1</t>
  </si>
  <si>
    <t>NSPC1;RNF68</t>
  </si>
  <si>
    <t>ENSG00000115289</t>
  </si>
  <si>
    <t>P68036</t>
  </si>
  <si>
    <t>Ubiquitin-conjugating enzyme E2 L3 OS=Homo sapiens (Human) OX=9606 GN=UBE2L3 PE=1 SV=1</t>
  </si>
  <si>
    <t>UBE2L3</t>
  </si>
  <si>
    <t>UB2L3_HUMAN</t>
  </si>
  <si>
    <t>Ubiquitin-conjugating enzyme E2 L3</t>
  </si>
  <si>
    <t>UBCE7;UBCH7</t>
  </si>
  <si>
    <t>ENSG00000185651</t>
  </si>
  <si>
    <t>A8MU46</t>
  </si>
  <si>
    <t>Smoothelin-like protein 1 OS=Homo sapiens (Human) OX=9606 GN=SMTNL1 PE=1 SV=2</t>
  </si>
  <si>
    <t>SMTNL1</t>
  </si>
  <si>
    <t>SMTL1_HUMAN</t>
  </si>
  <si>
    <t>Smoothelin-like protein 1</t>
  </si>
  <si>
    <t>ENSG00000214872</t>
  </si>
  <si>
    <t>Q99614</t>
  </si>
  <si>
    <t>Tetratricopeptide repeat protein 1 OS=Homo sapiens (Human) OX=9606 GN=TTC1 PE=1 SV=1</t>
  </si>
  <si>
    <t>TTC1</t>
  </si>
  <si>
    <t>TTC1_HUMAN</t>
  </si>
  <si>
    <t>Tetratricopeptide repeat protein 1</t>
  </si>
  <si>
    <t>TPR1</t>
  </si>
  <si>
    <t>ENSG00000113312</t>
  </si>
  <si>
    <t>O75794</t>
  </si>
  <si>
    <t>Cell division cycle protein 123 homolog OS=Homo sapiens (Human) OX=9606 GN=CDC123 PE=1 SV=1</t>
  </si>
  <si>
    <t>CDC123</t>
  </si>
  <si>
    <t>CD123_HUMAN</t>
  </si>
  <si>
    <t>Cell division cycle protein 123 homolog</t>
  </si>
  <si>
    <t>C10orf7;D123</t>
  </si>
  <si>
    <t>ENSG00000151465</t>
  </si>
  <si>
    <t>O75431</t>
  </si>
  <si>
    <t>Metaxin-2 OS=Homo sapiens (Human) OX=9606 GN=MTX2 PE=1 SV=1</t>
  </si>
  <si>
    <t>MTX2</t>
  </si>
  <si>
    <t>MTX2_HUMAN</t>
  </si>
  <si>
    <t>Metaxin-2</t>
  </si>
  <si>
    <t>ENSG00000128654</t>
  </si>
  <si>
    <t>O60294</t>
  </si>
  <si>
    <t>tRNA wybutosine-synthesizing protein 4 OS=Homo sapiens (Human) OX=9606 GN=LCMT2 PE=1 SV=3</t>
  </si>
  <si>
    <t>LCMT2</t>
  </si>
  <si>
    <t>TYW4_HUMAN</t>
  </si>
  <si>
    <t>tRNA wybutosine-synthesizing protein 4</t>
  </si>
  <si>
    <t>KIAA0547;TYW4</t>
  </si>
  <si>
    <t>ENSG00000168806</t>
  </si>
  <si>
    <t>Q86WR0</t>
  </si>
  <si>
    <t>Coiled-coil domain-containing protein 25 OS=Homo sapiens (Human) OX=9606 GN=CCDC25 PE=1 SV=2</t>
  </si>
  <si>
    <t>CCDC25</t>
  </si>
  <si>
    <t>CCD25_HUMAN</t>
  </si>
  <si>
    <t>Coiled-coil domain-containing protein 25</t>
  </si>
  <si>
    <t>ENSG00000147419</t>
  </si>
  <si>
    <t>P18846</t>
  </si>
  <si>
    <t>Cyclic AMP-dependent transcription factor ATF-1 OS=Homo sapiens (Human) OX=9606 GN=ATF1 PE=1 SV=2</t>
  </si>
  <si>
    <t>ATF1</t>
  </si>
  <si>
    <t>ATF1_HUMAN</t>
  </si>
  <si>
    <t>Cyclic AMP-dependent transcription factor ATF-1</t>
  </si>
  <si>
    <t>ENSG00000123268</t>
  </si>
  <si>
    <t>Q9UJP4</t>
  </si>
  <si>
    <t>Kelch-like protein 21 OS=Homo sapiens (Human) OX=9606 GN=KLHL21 PE=1 SV=4</t>
  </si>
  <si>
    <t>KLHL21</t>
  </si>
  <si>
    <t>KLH21_HUMAN</t>
  </si>
  <si>
    <t>Kelch-like protein 21</t>
  </si>
  <si>
    <t>KIAA0469</t>
  </si>
  <si>
    <t>ENSG00000162413</t>
  </si>
  <si>
    <t>Q86VN1</t>
  </si>
  <si>
    <t>Vacuolar protein-sorting-associated protein 36 OS=Homo sapiens (Human) OX=9606 GN=VPS36 PE=1 SV=1</t>
  </si>
  <si>
    <t>VPS36</t>
  </si>
  <si>
    <t>VPS36_HUMAN</t>
  </si>
  <si>
    <t>Vacuolar protein-sorting-associated protein 36</t>
  </si>
  <si>
    <t>C13orf9;EAP45</t>
  </si>
  <si>
    <t>ENSG00000136100</t>
  </si>
  <si>
    <t>Q8IWV8</t>
  </si>
  <si>
    <t>E3 ubiquitin-protein ligase UBR2 OS=Homo sapiens (Human) OX=9606 GN=UBR2 PE=1 SV=1</t>
  </si>
  <si>
    <t>UBR2</t>
  </si>
  <si>
    <t>UBR2_HUMAN</t>
  </si>
  <si>
    <t>E3 ubiquitin-protein ligase UBR2</t>
  </si>
  <si>
    <t>C6orf133;KIAA0349</t>
  </si>
  <si>
    <t>ENSG00000024048</t>
  </si>
  <si>
    <t>Q9P2D3</t>
  </si>
  <si>
    <t>HEAT repeat-containing protein 5B OS=Homo sapiens (Human) OX=9606 GN=HEATR5B PE=1 SV=2</t>
  </si>
  <si>
    <t>HEATR5B</t>
  </si>
  <si>
    <t>HTR5B_HUMAN</t>
  </si>
  <si>
    <t>HEAT repeat-containing protein 5B</t>
  </si>
  <si>
    <t>KIAA1414</t>
  </si>
  <si>
    <t>ENSG00000008869</t>
  </si>
  <si>
    <t>Q5VWQ0</t>
  </si>
  <si>
    <t>Lysine-specific demethylase 9 OS=Homo sapiens (Human) OX=9606 GN=RSBN1 PE=1 SV=2</t>
  </si>
  <si>
    <t>RSBN1</t>
  </si>
  <si>
    <t>RSBN1_HUMAN</t>
  </si>
  <si>
    <t>Lysine-specific demethylase 9 {ECO:0000250|UniProtKB:Q80T69}</t>
  </si>
  <si>
    <t>ENSG00000081019</t>
  </si>
  <si>
    <t>Q66GS9</t>
  </si>
  <si>
    <t>Centrosomal protein of 135 kDa OS=Homo sapiens (Human) OX=9606 GN=CEP135 PE=1 SV=2</t>
  </si>
  <si>
    <t>CEP135</t>
  </si>
  <si>
    <t>CP135_HUMAN</t>
  </si>
  <si>
    <t>Centrosomal protein of 135 kDa</t>
  </si>
  <si>
    <t>CEP4;KIAA0635</t>
  </si>
  <si>
    <t>ENSG00000174799</t>
  </si>
  <si>
    <t>Q9Y6A5</t>
  </si>
  <si>
    <t>Transforming acidic coiled-coil-containing protein 3 OS=Homo sapiens (Human) OX=9606 GN=TACC3 PE=1 SV=1</t>
  </si>
  <si>
    <t>TACC3</t>
  </si>
  <si>
    <t>TACC3_HUMAN</t>
  </si>
  <si>
    <t>Transforming acidic coiled-coil-containing protein 3</t>
  </si>
  <si>
    <t>ERIC1</t>
  </si>
  <si>
    <t>ENSG00000013810</t>
  </si>
  <si>
    <t>Q14680</t>
  </si>
  <si>
    <t>Maternal embryonic leucine zipper kinase OS=Homo sapiens (Human) OX=9606 GN=MELK PE=1 SV=3</t>
  </si>
  <si>
    <t>MELK</t>
  </si>
  <si>
    <t>MELK_HUMAN</t>
  </si>
  <si>
    <t>Maternal embryonic leucine zipper kinase</t>
  </si>
  <si>
    <t>KIAA0175</t>
  </si>
  <si>
    <t>ENSG00000165304</t>
  </si>
  <si>
    <t>O95372</t>
  </si>
  <si>
    <t>Acyl-protein thioesterase 2 OS=Homo sapiens (Human) OX=9606 GN=LYPLA2 PE=1 SV=1</t>
  </si>
  <si>
    <t>LYPLA2</t>
  </si>
  <si>
    <t>LYPA2_HUMAN</t>
  </si>
  <si>
    <t>Acyl-protein thioesterase 2</t>
  </si>
  <si>
    <t>APT2</t>
  </si>
  <si>
    <t>ENSG00000011009</t>
  </si>
  <si>
    <t>Q9NNX1</t>
  </si>
  <si>
    <t>Tuftelin OS=Homo sapiens (Human) OX=9606 GN=TUFT1 PE=1 SV=1</t>
  </si>
  <si>
    <t>TUFT1</t>
  </si>
  <si>
    <t>TUFT1_HUMAN</t>
  </si>
  <si>
    <t>Tuftelin</t>
  </si>
  <si>
    <t>ENSG00000143367</t>
  </si>
  <si>
    <t>P00519</t>
  </si>
  <si>
    <t>Tyrosine-protein kinase ABL1 OS=Homo sapiens (Human) OX=9606 GN=ABL1 PE=1 SV=4</t>
  </si>
  <si>
    <t>ABL1</t>
  </si>
  <si>
    <t>ABL1_HUMAN</t>
  </si>
  <si>
    <t>Tyrosine-protein kinase ABL1</t>
  </si>
  <si>
    <t>ABL;JTK7</t>
  </si>
  <si>
    <t>ENSG00000097007</t>
  </si>
  <si>
    <t>Q92889</t>
  </si>
  <si>
    <t>DNA repair endonuclease XPF OS=Homo sapiens (Human) OX=9606 GN=ERCC4 PE=1 SV=3</t>
  </si>
  <si>
    <t>ERCC4</t>
  </si>
  <si>
    <t>XPF_HUMAN</t>
  </si>
  <si>
    <t>DNA repair endonuclease XPF</t>
  </si>
  <si>
    <t>ERCC11;XPF</t>
  </si>
  <si>
    <t>ENSG00000175595</t>
  </si>
  <si>
    <t>Q709F0</t>
  </si>
  <si>
    <t>Acyl-CoA dehydrogenase family member 11 OS=Homo sapiens (Human) OX=9606 GN=ACAD11 PE=1 SV=3</t>
  </si>
  <si>
    <t>ACAD11</t>
  </si>
  <si>
    <t>ACD11_HUMAN</t>
  </si>
  <si>
    <t>Acyl-CoA dehydrogenase family member 11</t>
  </si>
  <si>
    <t>ENSG00000240303</t>
  </si>
  <si>
    <t>P50613</t>
  </si>
  <si>
    <t>Cyclin-dependent kinase 7 OS=Homo sapiens (Human) OX=9606 GN=CDK7 PE=1 SV=1</t>
  </si>
  <si>
    <t>CDK7</t>
  </si>
  <si>
    <t>CDK7_HUMAN</t>
  </si>
  <si>
    <t>Cyclin-dependent kinase 7</t>
  </si>
  <si>
    <t>CAK;CAK1;CDKN7;MO15;STK1</t>
  </si>
  <si>
    <t>ENSG00000134058;ENSG00000277273</t>
  </si>
  <si>
    <t>P0DMN0</t>
  </si>
  <si>
    <t>Sulfotransferase 1A4 OS=Homo sapiens (Human) OX=9606 GN=SULT1A4 PE=1 SV=1</t>
  </si>
  <si>
    <t>SULT1A4</t>
  </si>
  <si>
    <t>ST1A4_HUMAN</t>
  </si>
  <si>
    <t>Sulfotransferase 1A4</t>
  </si>
  <si>
    <t>ENSG00000213648</t>
  </si>
  <si>
    <t>P49023</t>
  </si>
  <si>
    <t>Paxillin OS=Homo sapiens (Human) OX=9606 GN=PXN PE=1 SV=3</t>
  </si>
  <si>
    <t>PXN</t>
  </si>
  <si>
    <t>PAXI_HUMAN</t>
  </si>
  <si>
    <t>Paxillin</t>
  </si>
  <si>
    <t>ENSG00000089159</t>
  </si>
  <si>
    <t>Q9NVH2</t>
  </si>
  <si>
    <t>Integrator complex subunit 7 OS=Homo sapiens (Human) OX=9606 GN=INTS7 PE=1 SV=1</t>
  </si>
  <si>
    <t>INTS7</t>
  </si>
  <si>
    <t>INT7_HUMAN</t>
  </si>
  <si>
    <t>Integrator complex subunit 7</t>
  </si>
  <si>
    <t>C1orf73</t>
  </si>
  <si>
    <t>ENSG00000143493</t>
  </si>
  <si>
    <t>Q6UW63</t>
  </si>
  <si>
    <t>Protein O-glucosyltransferase 2 OS=Homo sapiens (Human) OX=9606 GN=POGLUT2 PE=1 SV=1</t>
  </si>
  <si>
    <t>POGLUT2</t>
  </si>
  <si>
    <t>PLGT2_HUMAN</t>
  </si>
  <si>
    <t>Protein O-glucosyltransferase 2 {ECO:0000305|PubMed:30127001}</t>
  </si>
  <si>
    <t>EP58;POGLUT2</t>
  </si>
  <si>
    <t>ENSG00000134901</t>
  </si>
  <si>
    <t>Q8TBF4</t>
  </si>
  <si>
    <t>Zinc finger CCHC-type and RNA-binding motif-containing protein 1 OS=Homo sapiens (Human) OX=9606 GN=ZCRB1 PE=1 SV=2</t>
  </si>
  <si>
    <t>ZCRB1</t>
  </si>
  <si>
    <t>ZCRB1_HUMAN</t>
  </si>
  <si>
    <t>Zinc finger CCHC-type and RNA-binding motif-containing protein 1</t>
  </si>
  <si>
    <t>ENSG00000139168</t>
  </si>
  <si>
    <t>Q7L5D6</t>
  </si>
  <si>
    <t>Golgi to ER traffic protein 4 homolog OS=Homo sapiens (Human) OX=9606 GN=GET4 PE=1 SV=1</t>
  </si>
  <si>
    <t>GET4</t>
  </si>
  <si>
    <t>GET4_HUMAN</t>
  </si>
  <si>
    <t>Golgi to ER traffic protein 4 homolog {ECO:0000305}</t>
  </si>
  <si>
    <t>C7orf20;CEE;TRC35</t>
  </si>
  <si>
    <t>ENSG00000239857</t>
  </si>
  <si>
    <t>Q9UI26</t>
  </si>
  <si>
    <t>Importin-11 OS=Homo sapiens (Human) OX=9606 GN=IPO11 PE=1 SV=1</t>
  </si>
  <si>
    <t>IPO11</t>
  </si>
  <si>
    <t>IPO11_HUMAN</t>
  </si>
  <si>
    <t>Importin-11</t>
  </si>
  <si>
    <t>RANBP11</t>
  </si>
  <si>
    <t>ENSG00000086200</t>
  </si>
  <si>
    <t>P56134</t>
  </si>
  <si>
    <t>ATP synthase subunit f, mitochondrial OS=Homo sapiens (Human) OX=9606 GN=ATP5MF PE=1 SV=3</t>
  </si>
  <si>
    <t>ATP5MF</t>
  </si>
  <si>
    <t>ATPK_HUMAN</t>
  </si>
  <si>
    <t>ATP synthase subunit f, mitochondrial {ECO:0000305}</t>
  </si>
  <si>
    <t>ATP5J2;ATP5JL</t>
  </si>
  <si>
    <t>ENSG00000241468</t>
  </si>
  <si>
    <t>Q99676</t>
  </si>
  <si>
    <t>Zinc finger protein 184 OS=Homo sapiens (Human) OX=9606 GN=ZNF184 PE=1 SV=4</t>
  </si>
  <si>
    <t>ZNF184</t>
  </si>
  <si>
    <t>ZN184_HUMAN</t>
  </si>
  <si>
    <t>Zinc finger protein 184</t>
  </si>
  <si>
    <t>ENSG00000096654</t>
  </si>
  <si>
    <t>E9PRG8</t>
  </si>
  <si>
    <t>Uncharacterized protein C11orf98 OS=Homo sapiens (Human) OX=9606 GN=C11orf98 PE=4 SV=2</t>
  </si>
  <si>
    <t>C11orf98</t>
  </si>
  <si>
    <t>CK098_HUMAN</t>
  </si>
  <si>
    <t>Uncharacterized protein C11orf98 {ECO:0000305}</t>
  </si>
  <si>
    <t>ENSG00000278615</t>
  </si>
  <si>
    <t>P17706</t>
  </si>
  <si>
    <t>Tyrosine-protein phosphatase non-receptor type 2 OS=Homo sapiens (Human) OX=9606 GN=PTPN2 PE=1 SV=2</t>
  </si>
  <si>
    <t>PTPN2</t>
  </si>
  <si>
    <t>PTN2_HUMAN</t>
  </si>
  <si>
    <t>Tyrosine-protein phosphatase non-receptor type 2</t>
  </si>
  <si>
    <t>PTPT</t>
  </si>
  <si>
    <t>ENSG00000175354</t>
  </si>
  <si>
    <t>O15212</t>
  </si>
  <si>
    <t>Prefoldin subunit 6 OS=Homo sapiens (Human) OX=9606 GN=PFDN6 PE=1 SV=1</t>
  </si>
  <si>
    <t>PFDN6</t>
  </si>
  <si>
    <t>PFD6_HUMAN</t>
  </si>
  <si>
    <t>Prefoldin subunit 6</t>
  </si>
  <si>
    <t>HKE2;PFD6</t>
  </si>
  <si>
    <t>ENSG00000204220;ENSG00000206283;ENSG00000224782;ENSG00000235692;ENSG00000237335</t>
  </si>
  <si>
    <t>Q15493</t>
  </si>
  <si>
    <t>Regucalcin OS=Homo sapiens (Human) OX=9606 GN=RGN PE=1 SV=1</t>
  </si>
  <si>
    <t>RGN</t>
  </si>
  <si>
    <t>RGN_HUMAN</t>
  </si>
  <si>
    <t>Regucalcin</t>
  </si>
  <si>
    <t>SMP30</t>
  </si>
  <si>
    <t>ENSG00000130988</t>
  </si>
  <si>
    <t>Q9BRT6</t>
  </si>
  <si>
    <t>Protein LLP homolog OS=Homo sapiens (Human) OX=9606 GN=LLPH PE=1 SV=1</t>
  </si>
  <si>
    <t>LLPH</t>
  </si>
  <si>
    <t>LLPH_HUMAN</t>
  </si>
  <si>
    <t>Protein LLP homolog</t>
  </si>
  <si>
    <t>C12orf31;cPERP-G</t>
  </si>
  <si>
    <t>ENSG00000139233</t>
  </si>
  <si>
    <t>Q9UPZ3</t>
  </si>
  <si>
    <t>Hermansky-Pudlak syndrome 5 protein OS=Homo sapiens (Human) OX=9606 GN=HPS5 PE=1 SV=2</t>
  </si>
  <si>
    <t>HPS5</t>
  </si>
  <si>
    <t>HPS5_HUMAN</t>
  </si>
  <si>
    <t>Hermansky-Pudlak syndrome 5 protein</t>
  </si>
  <si>
    <t>AIBP63;KIAA1017</t>
  </si>
  <si>
    <t>ENSG00000110756</t>
  </si>
  <si>
    <t>O96000</t>
  </si>
  <si>
    <t>NADH dehydrogenase [ubiquinone] 1 beta subcomplex subunit 10 OS=Homo sapiens (Human) OX=9606 GN=NDUFB10 PE=1 SV=3</t>
  </si>
  <si>
    <t>NDUFB10</t>
  </si>
  <si>
    <t>NDUBA_HUMAN</t>
  </si>
  <si>
    <t>NADH dehydrogenase [ubiquinone] 1 beta subcomplex subunit 10</t>
  </si>
  <si>
    <t>ENSG00000140990</t>
  </si>
  <si>
    <t>Q04656</t>
  </si>
  <si>
    <t>Copper-transporting ATPase 1 OS=Homo sapiens (Human) OX=9606 GN=ATP7A PE=1 SV=4</t>
  </si>
  <si>
    <t>ATP7A</t>
  </si>
  <si>
    <t>ATP7A_HUMAN</t>
  </si>
  <si>
    <t>Copper-transporting ATPase 1</t>
  </si>
  <si>
    <t>MC1;MNK</t>
  </si>
  <si>
    <t>ENSG00000165240</t>
  </si>
  <si>
    <t>Q96JJ7</t>
  </si>
  <si>
    <t>Protein disulfide-isomerase TMX3 OS=Homo sapiens (Human) OX=9606 GN=TMX3 PE=1 SV=2</t>
  </si>
  <si>
    <t>TMX3</t>
  </si>
  <si>
    <t>TMX3_HUMAN</t>
  </si>
  <si>
    <t>Protein disulfide-isomerase TMX3</t>
  </si>
  <si>
    <t>KIAA1830;TXNDC10</t>
  </si>
  <si>
    <t>ENSG00000166479</t>
  </si>
  <si>
    <t>Q6P2H3</t>
  </si>
  <si>
    <t>Centrosomal protein of 85 kDa OS=Homo sapiens (Human) OX=9606 GN=CEP85 PE=1 SV=1</t>
  </si>
  <si>
    <t>CEP85</t>
  </si>
  <si>
    <t>CEP85_HUMAN</t>
  </si>
  <si>
    <t>Centrosomal protein of 85 kDa</t>
  </si>
  <si>
    <t>CCDC21</t>
  </si>
  <si>
    <t>ENSG00000130695</t>
  </si>
  <si>
    <t>O14562</t>
  </si>
  <si>
    <t>Ubiquitin domain-containing protein UBFD1 OS=Homo sapiens (Human) OX=9606 GN=UBFD1 PE=1 SV=2</t>
  </si>
  <si>
    <t>UBFD1</t>
  </si>
  <si>
    <t>UBFD1_HUMAN</t>
  </si>
  <si>
    <t>Ubiquitin domain-containing protein UBFD1</t>
  </si>
  <si>
    <t>UBPH</t>
  </si>
  <si>
    <t>ENSG00000103353</t>
  </si>
  <si>
    <t>Q5TA45</t>
  </si>
  <si>
    <t>Integrator complex subunit 11 OS=Homo sapiens (Human) OX=9606 GN=INTS11 PE=1 SV=2</t>
  </si>
  <si>
    <t>INTS11</t>
  </si>
  <si>
    <t>INT11_HUMAN</t>
  </si>
  <si>
    <t>Integrator complex subunit 11</t>
  </si>
  <si>
    <t>CPSF3L;RC68</t>
  </si>
  <si>
    <t>ENSG00000127054</t>
  </si>
  <si>
    <t>Q9H7D7</t>
  </si>
  <si>
    <t>WD repeat-containing protein 26 OS=Homo sapiens (Human) OX=9606 GN=WDR26 PE=1 SV=3</t>
  </si>
  <si>
    <t>WDR26</t>
  </si>
  <si>
    <t>WDR26_HUMAN</t>
  </si>
  <si>
    <t>WD repeat-containing protein 26</t>
  </si>
  <si>
    <t>CDW2;MIP2</t>
  </si>
  <si>
    <t>ENSG00000162923</t>
  </si>
  <si>
    <t>Q9UER7</t>
  </si>
  <si>
    <t>Death domain-associated protein 6 OS=Homo sapiens (Human) OX=9606 GN=DAXX PE=1 SV=2</t>
  </si>
  <si>
    <t>DAXX</t>
  </si>
  <si>
    <t>DAXX_HUMAN</t>
  </si>
  <si>
    <t>Death domain-associated protein 6</t>
  </si>
  <si>
    <t>BING2;DAP6</t>
  </si>
  <si>
    <t>ENSG00000204209;ENSG00000206206;ENSG00000206279;ENSG00000227046;ENSG00000231617</t>
  </si>
  <si>
    <t>Q9NZE8</t>
  </si>
  <si>
    <t>39S ribosomal protein L35, mitochondrial OS=Homo sapiens (Human) OX=9606 GN=MRPL35 PE=1 SV=3</t>
  </si>
  <si>
    <t>MRPL35</t>
  </si>
  <si>
    <t>RM35_HUMAN</t>
  </si>
  <si>
    <t>39S ribosomal protein L35, mitochondrial</t>
  </si>
  <si>
    <t>ENSG00000132313</t>
  </si>
  <si>
    <t>Q96BR5</t>
  </si>
  <si>
    <t>Cytochrome c oxidase assembly factor 7 OS=Homo sapiens (Human) OX=9606 GN=COA7 PE=1 SV=2</t>
  </si>
  <si>
    <t>COA7</t>
  </si>
  <si>
    <t>COA7_HUMAN</t>
  </si>
  <si>
    <t>Cytochrome c oxidase assembly factor 7</t>
  </si>
  <si>
    <t>C1orf163;RESA1;SELRC1</t>
  </si>
  <si>
    <t>ENSG00000162377</t>
  </si>
  <si>
    <t>Q00613</t>
  </si>
  <si>
    <t>Heat shock factor protein 1 OS=Homo sapiens (Human) OX=9606 GN=HSF1 PE=1 SV=1</t>
  </si>
  <si>
    <t>HSF1</t>
  </si>
  <si>
    <t>HSF1_HUMAN</t>
  </si>
  <si>
    <t>Heat shock factor protein 1 {ECO:0000305}</t>
  </si>
  <si>
    <t>HSTF1</t>
  </si>
  <si>
    <t>ENSG00000185122;ENSG00000284774</t>
  </si>
  <si>
    <t>Q9BSJ6</t>
  </si>
  <si>
    <t>Protein PIMREG OS=Homo sapiens (Human) OX=9606 GN=PIMREG PE=1 SV=1</t>
  </si>
  <si>
    <t>PIMREG</t>
  </si>
  <si>
    <t>PIMRE_HUMAN</t>
  </si>
  <si>
    <t>Protein PIMREG {ECO:0000305}</t>
  </si>
  <si>
    <t>ENSG00000129195</t>
  </si>
  <si>
    <t>Q9P0J0</t>
  </si>
  <si>
    <t>NADH dehydrogenase [ubiquinone] 1 alpha subcomplex subunit 13 OS=Homo sapiens (Human) OX=9606 GN=NDUFA13 PE=1 SV=3</t>
  </si>
  <si>
    <t>NDUFA13</t>
  </si>
  <si>
    <t>NDUAD_HUMAN</t>
  </si>
  <si>
    <t>NADH dehydrogenase [ubiquinone] 1 alpha subcomplex subunit 13</t>
  </si>
  <si>
    <t xml:space="preserve"> ORFNames=CDA016;GRIM19</t>
  </si>
  <si>
    <t>ENSG00000186010</t>
  </si>
  <si>
    <t>O15118</t>
  </si>
  <si>
    <t>NPC intracellular cholesterol transporter 1 OS=Homo sapiens (Human) OX=9606 GN=NPC1 PE=1 SV=2</t>
  </si>
  <si>
    <t>NPC1</t>
  </si>
  <si>
    <t>NPC1_HUMAN</t>
  </si>
  <si>
    <t>NPC intracellular cholesterol transporter 1 {ECO:0000312|HGNC:HGNC:7897}</t>
  </si>
  <si>
    <t>ENSG00000141458</t>
  </si>
  <si>
    <t>O43248</t>
  </si>
  <si>
    <t>Homeobox protein Hox-C11 OS=Homo sapiens (Human) OX=9606 GN=HOXC11 PE=1 SV=1</t>
  </si>
  <si>
    <t>HOXC11</t>
  </si>
  <si>
    <t>HXC11_HUMAN</t>
  </si>
  <si>
    <t>Homeobox protein Hox-C11</t>
  </si>
  <si>
    <t>HOX3H</t>
  </si>
  <si>
    <t>ENSG00000123388</t>
  </si>
  <si>
    <t>Q5T2T1</t>
  </si>
  <si>
    <t>MAGUK p55 subfamily member 7 OS=Homo sapiens (Human) OX=9606 GN=MPP7 PE=1 SV=1</t>
  </si>
  <si>
    <t>MPP7</t>
  </si>
  <si>
    <t>MPP7_HUMAN</t>
  </si>
  <si>
    <t>MAGUK p55 subfamily member 7</t>
  </si>
  <si>
    <t>ENSG00000150054</t>
  </si>
  <si>
    <t>P07203</t>
  </si>
  <si>
    <t>Glutathione peroxidase 1 OS=Homo sapiens (Human) OX=9606 GN=GPX1 PE=1 SV=4</t>
  </si>
  <si>
    <t>GPX1</t>
  </si>
  <si>
    <t>GPX1_HUMAN</t>
  </si>
  <si>
    <t>Glutathione peroxidase 1</t>
  </si>
  <si>
    <t>ENSG00000233276</t>
  </si>
  <si>
    <t>Q6NT76</t>
  </si>
  <si>
    <t>Homeobox-containing protein 1 OS=Homo sapiens (Human) OX=9606 GN=HMBOX1 PE=1 SV=1</t>
  </si>
  <si>
    <t>HMBOX1</t>
  </si>
  <si>
    <t>HMBX1_HUMAN</t>
  </si>
  <si>
    <t>Homeobox-containing protein 1 {ECO:0000303|PubMed:16825764}</t>
  </si>
  <si>
    <t>ENSG00000147421</t>
  </si>
  <si>
    <t>Q8TCT1</t>
  </si>
  <si>
    <t>Phosphoethanolamine/phosphocholine phosphatase OS=Homo sapiens (Human) OX=9606 GN=PHOSPHO1 PE=1 SV=1</t>
  </si>
  <si>
    <t>PHOSPHO1</t>
  </si>
  <si>
    <t>PHOP1_HUMAN</t>
  </si>
  <si>
    <t>Phosphoethanolamine/phosphocholine phosphatase</t>
  </si>
  <si>
    <t>ENSG00000173868</t>
  </si>
  <si>
    <t>Q04760</t>
  </si>
  <si>
    <t>Lactoylglutathione lyase OS=Homo sapiens (Human) OX=9606 GN=GLO1 PE=1 SV=4</t>
  </si>
  <si>
    <t>GLO1</t>
  </si>
  <si>
    <t>LGUL_HUMAN</t>
  </si>
  <si>
    <t>Lactoylglutathione lyase</t>
  </si>
  <si>
    <t>ENSG00000124767</t>
  </si>
  <si>
    <t>Q8NBM4</t>
  </si>
  <si>
    <t>Ubiquitin-associated domain-containing protein 2 OS=Homo sapiens (Human) OX=9606 GN=UBAC2 PE=1 SV=1</t>
  </si>
  <si>
    <t>UBAC2</t>
  </si>
  <si>
    <t>UBAC2_HUMAN</t>
  </si>
  <si>
    <t>Ubiquitin-associated domain-containing protein 2</t>
  </si>
  <si>
    <t>PHGDHL1</t>
  </si>
  <si>
    <t>ENSG00000134882</t>
  </si>
  <si>
    <t>Q86YV9</t>
  </si>
  <si>
    <t>Hermansky-Pudlak syndrome 6 protein OS=Homo sapiens (Human) OX=9606 GN=HPS6 PE=1 SV=1</t>
  </si>
  <si>
    <t>HPS6</t>
  </si>
  <si>
    <t>HPS6_HUMAN</t>
  </si>
  <si>
    <t>Hermansky-Pudlak syndrome 6 protein</t>
  </si>
  <si>
    <t>ENSG00000166189</t>
  </si>
  <si>
    <t>P17544</t>
  </si>
  <si>
    <t>Cyclic AMP-dependent transcription factor ATF-7 OS=Homo sapiens (Human) OX=9606 GN=ATF7 PE=1 SV=2</t>
  </si>
  <si>
    <t>ATF7</t>
  </si>
  <si>
    <t>ATF7_HUMAN</t>
  </si>
  <si>
    <t>Cyclic AMP-dependent transcription factor ATF-7</t>
  </si>
  <si>
    <t>ATFA</t>
  </si>
  <si>
    <t>ENSG00000170653</t>
  </si>
  <si>
    <t>O15164</t>
  </si>
  <si>
    <t>Transcription intermediary factor 1-alpha OS=Homo sapiens (Human) OX=9606 GN=TRIM24 PE=1 SV=3</t>
  </si>
  <si>
    <t>TRIM24</t>
  </si>
  <si>
    <t>TIF1A_HUMAN</t>
  </si>
  <si>
    <t>Transcription intermediary factor 1-alpha</t>
  </si>
  <si>
    <t>RNF82;TIF1;TIF1A</t>
  </si>
  <si>
    <t>ENSG00000122779</t>
  </si>
  <si>
    <t>Q7Z589</t>
  </si>
  <si>
    <t>BRCA2-interacting transcriptional repressor EMSY OS=Homo sapiens (Human) OX=9606 GN=EMSY PE=1 SV=2</t>
  </si>
  <si>
    <t>EMSY</t>
  </si>
  <si>
    <t>EMSY_HUMAN</t>
  </si>
  <si>
    <t>BRCA2-interacting transcriptional repressor EMSY {ECO:0000312|HGNC:HGNC:18071}</t>
  </si>
  <si>
    <t>C11orf30</t>
  </si>
  <si>
    <t>ENSG00000158636</t>
  </si>
  <si>
    <t>Q70SY1</t>
  </si>
  <si>
    <t>Cyclic AMP-responsive element-binding protein 3-like protein 2 OS=Homo sapiens (Human) OX=9606 GN=CREB3L2 PE=1 SV=3</t>
  </si>
  <si>
    <t>CREB3L2</t>
  </si>
  <si>
    <t>CR3L2_HUMAN</t>
  </si>
  <si>
    <t>Cyclic AMP-responsive element-binding protein 3-like protein 2</t>
  </si>
  <si>
    <t>BBF2H7</t>
  </si>
  <si>
    <t>ENSG00000182158</t>
  </si>
  <si>
    <t>Q8IYB7</t>
  </si>
  <si>
    <t>DIS3-like exonuclease 2 OS=Homo sapiens (Human) OX=9606 GN=DIS3L2 PE=1 SV=4</t>
  </si>
  <si>
    <t>DIS3L2</t>
  </si>
  <si>
    <t>DI3L2_HUMAN</t>
  </si>
  <si>
    <t>DIS3-like exonuclease 2 {ECO:0000255|HAMAP-Rule:MF_03045}</t>
  </si>
  <si>
    <t>FAM6A</t>
  </si>
  <si>
    <t>ENSG00000144535</t>
  </si>
  <si>
    <t>P20248</t>
  </si>
  <si>
    <t>Cyclin-A2 OS=Homo sapiens (Human) OX=9606 GN=CCNA2 PE=1 SV=2</t>
  </si>
  <si>
    <t>CCNA2</t>
  </si>
  <si>
    <t>CCNA2_HUMAN</t>
  </si>
  <si>
    <t>Cyclin-A2 {ECO:0000312|HGNC:HGNC:1578}</t>
  </si>
  <si>
    <t>ENSG00000145386</t>
  </si>
  <si>
    <t>Q8TBX8</t>
  </si>
  <si>
    <t>Phosphatidylinositol 5-phosphate 4-kinase type-2 gamma OS=Homo sapiens (Human) OX=9606 GN=PIP4K2C PE=1 SV=3</t>
  </si>
  <si>
    <t>PIP4K2C</t>
  </si>
  <si>
    <t>PI42C_HUMAN</t>
  </si>
  <si>
    <t>Phosphatidylinositol 5-phosphate 4-kinase type-2 gamma</t>
  </si>
  <si>
    <t>PIP5K2C</t>
  </si>
  <si>
    <t>ENSG00000166908</t>
  </si>
  <si>
    <t>P49715</t>
  </si>
  <si>
    <t>CCAAT/enhancer-binding protein alpha OS=Homo sapiens (Human) OX=9606 GN=CEBPA PE=1 SV=3</t>
  </si>
  <si>
    <t>CEBPA</t>
  </si>
  <si>
    <t>CEBPA_HUMAN</t>
  </si>
  <si>
    <t>CCAAT/enhancer-binding protein alpha {ECO:0000312|HGNC:HGNC:1833}</t>
  </si>
  <si>
    <t>CEBP</t>
  </si>
  <si>
    <t>ENSG00000245848</t>
  </si>
  <si>
    <t>Q15052</t>
  </si>
  <si>
    <t>Rho guanine nucleotide exchange factor 6 OS=Homo sapiens (Human) OX=9606 GN=ARHGEF6 PE=1 SV=2</t>
  </si>
  <si>
    <t>ARHGEF6</t>
  </si>
  <si>
    <t>ARHG6_HUMAN</t>
  </si>
  <si>
    <t>Rho guanine nucleotide exchange factor 6</t>
  </si>
  <si>
    <t>COOL2;KIAA0006;PIXA</t>
  </si>
  <si>
    <t>ENSG00000129675</t>
  </si>
  <si>
    <t>O43379</t>
  </si>
  <si>
    <t>WD repeat-containing protein 62 OS=Homo sapiens (Human) OX=9606 GN=WDR62 PE=1 SV=4</t>
  </si>
  <si>
    <t>WDR62</t>
  </si>
  <si>
    <t>WDR62_HUMAN</t>
  </si>
  <si>
    <t>WD repeat-containing protein 62</t>
  </si>
  <si>
    <t>C19orf14</t>
  </si>
  <si>
    <t>ENSG00000075702</t>
  </si>
  <si>
    <t>Q14746</t>
  </si>
  <si>
    <t>Conserved oligomeric Golgi complex subunit 2 OS=Homo sapiens (Human) OX=9606 GN=COG2 PE=1 SV=1</t>
  </si>
  <si>
    <t>COG2</t>
  </si>
  <si>
    <t>COG2_HUMAN</t>
  </si>
  <si>
    <t>Conserved oligomeric Golgi complex subunit 2</t>
  </si>
  <si>
    <t>LDLC</t>
  </si>
  <si>
    <t>ENSG00000135775</t>
  </si>
  <si>
    <t>Q03519</t>
  </si>
  <si>
    <t>Antigen peptide transporter 2 OS=Homo sapiens (Human) OX=9606 GN=TAP2 PE=1 SV=1</t>
  </si>
  <si>
    <t>TAP2</t>
  </si>
  <si>
    <t>TAP2_HUMAN</t>
  </si>
  <si>
    <t>Antigen peptide transporter 2</t>
  </si>
  <si>
    <t>ABCB3;PSF2;RING11;Y1</t>
  </si>
  <si>
    <t>ENSG00000204267;ENSG00000206235;ENSG00000206299;ENSG00000223481;ENSG00000225967;ENSG00000228582;ENSG00000232326;ENSG00000237599</t>
  </si>
  <si>
    <t>Q9Y2L9</t>
  </si>
  <si>
    <t>Leucine-rich repeat and calponin homology domain-containing protein 1 OS=Homo sapiens (Human) OX=9606 GN=LRCH1 PE=1 SV=3</t>
  </si>
  <si>
    <t>LRCH1</t>
  </si>
  <si>
    <t>LRCH1_HUMAN</t>
  </si>
  <si>
    <t>Leucine-rich repeat and calponin homology domain-containing protein 1</t>
  </si>
  <si>
    <t>CHDC1;KIAA1016</t>
  </si>
  <si>
    <t>ENSG00000136141</t>
  </si>
  <si>
    <t>P04183</t>
  </si>
  <si>
    <t>Thymidine kinase, cytosolic OS=Homo sapiens (Human) OX=9606 GN=TK1 PE=1 SV=2</t>
  </si>
  <si>
    <t>TK1</t>
  </si>
  <si>
    <t>KITH_HUMAN</t>
  </si>
  <si>
    <t>Thymidine kinase, cytosolic</t>
  </si>
  <si>
    <t>ENSG00000167900</t>
  </si>
  <si>
    <t>Q15390</t>
  </si>
  <si>
    <t>Mitochondrial fission regulator 1 OS=Homo sapiens (Human) OX=9606 GN=MTFR1 PE=1 SV=2</t>
  </si>
  <si>
    <t>MTFR1</t>
  </si>
  <si>
    <t>MTFR1_HUMAN</t>
  </si>
  <si>
    <t>Mitochondrial fission regulator 1</t>
  </si>
  <si>
    <t>CHPPR;FAM54A2;KIAA0009</t>
  </si>
  <si>
    <t>ENSG00000066855</t>
  </si>
  <si>
    <t>P19086</t>
  </si>
  <si>
    <t>Guanine nucleotide-binding protein G(z) subunit alpha OS=Homo sapiens (Human) OX=9606 GN=GNAZ PE=1 SV=3</t>
  </si>
  <si>
    <t>GNAZ</t>
  </si>
  <si>
    <t>GNAZ_HUMAN</t>
  </si>
  <si>
    <t>Guanine nucleotide-binding protein G(z) subunit alpha</t>
  </si>
  <si>
    <t>ENSG00000128266</t>
  </si>
  <si>
    <t>P01130</t>
  </si>
  <si>
    <t>Low-density lipoprotein receptor OS=Homo sapiens (Human) OX=9606 GN=LDLR PE=1 SV=1</t>
  </si>
  <si>
    <t>LDLR</t>
  </si>
  <si>
    <t>LDLR_HUMAN</t>
  </si>
  <si>
    <t>Low-density lipoprotein receptor</t>
  </si>
  <si>
    <t>ENSG00000130164</t>
  </si>
  <si>
    <t>Q9H082</t>
  </si>
  <si>
    <t>Ras-related protein Rab-33B OS=Homo sapiens (Human) OX=9606 GN=RAB33B PE=1 SV=1</t>
  </si>
  <si>
    <t>RAB33B</t>
  </si>
  <si>
    <t>RB33B_HUMAN</t>
  </si>
  <si>
    <t>Ras-related protein Rab-33B</t>
  </si>
  <si>
    <t>ENSG00000172007</t>
  </si>
  <si>
    <t>Q16875</t>
  </si>
  <si>
    <t>6-phosphofructo-2-kinase/fructose-2,6-bisphosphatase 3 OS=Homo sapiens (Human) OX=9606 GN=PFKFB3 PE=1 SV=1</t>
  </si>
  <si>
    <t>PFKFB3</t>
  </si>
  <si>
    <t>F263_HUMAN</t>
  </si>
  <si>
    <t>6-phosphofructo-2-kinase/fructose-2,6-bisphosphatase 3</t>
  </si>
  <si>
    <t>ENSG00000170525</t>
  </si>
  <si>
    <t>Q8NCW5</t>
  </si>
  <si>
    <t>NAD(P)H-hydrate epimerase OS=Homo sapiens (Human) OX=9606 GN=NAXE PE=1 SV=2</t>
  </si>
  <si>
    <t>NAXE</t>
  </si>
  <si>
    <t>NNRE_HUMAN</t>
  </si>
  <si>
    <t>NAD(P)H-hydrate epimerase {ECO:0000255|HAMAP-Rule:MF_03159}</t>
  </si>
  <si>
    <t>AIBP</t>
  </si>
  <si>
    <t>ENSG00000163382</t>
  </si>
  <si>
    <t>O15270</t>
  </si>
  <si>
    <t>Serine palmitoyltransferase 2 OS=Homo sapiens (Human) OX=9606 GN=SPTLC2 PE=1 SV=1</t>
  </si>
  <si>
    <t>SPTLC2</t>
  </si>
  <si>
    <t>SPTC2_HUMAN</t>
  </si>
  <si>
    <t>Serine palmitoyltransferase 2</t>
  </si>
  <si>
    <t>KIAA0526;LCB2</t>
  </si>
  <si>
    <t>ENSG00000100596</t>
  </si>
  <si>
    <t>Q5VVQ6</t>
  </si>
  <si>
    <t>Ubiquitin thioesterase OTU1 OS=Homo sapiens (Human) OX=9606 GN=YOD1 PE=1 SV=1</t>
  </si>
  <si>
    <t>YOD1</t>
  </si>
  <si>
    <t>OTU1_HUMAN</t>
  </si>
  <si>
    <t>Ubiquitin thioesterase OTU1</t>
  </si>
  <si>
    <t>DUBA8;HIN7;OTUD2</t>
  </si>
  <si>
    <t>ENSG00000180667</t>
  </si>
  <si>
    <t>Q8IXH7</t>
  </si>
  <si>
    <t>Negative elongation factor C/D OS=Homo sapiens (Human) OX=9606 GN=NELFCD PE=1 SV=2</t>
  </si>
  <si>
    <t>NELFCD</t>
  </si>
  <si>
    <t>NELFD_HUMAN</t>
  </si>
  <si>
    <t>Negative elongation factor C/D</t>
  </si>
  <si>
    <t>NELFD;TH1;TH1L</t>
  </si>
  <si>
    <t>ENSG00000101158</t>
  </si>
  <si>
    <t>O75935</t>
  </si>
  <si>
    <t>Dynactin subunit 3 OS=Homo sapiens (Human) OX=9606 GN=DCTN3 PE=1 SV=1</t>
  </si>
  <si>
    <t>DCTN3</t>
  </si>
  <si>
    <t>DCTN3_HUMAN</t>
  </si>
  <si>
    <t>Dynactin subunit 3</t>
  </si>
  <si>
    <t>DCTN22</t>
  </si>
  <si>
    <t>ENSG00000137100</t>
  </si>
  <si>
    <t>O95980</t>
  </si>
  <si>
    <t>Reversion-inducing cysteine-rich protein with Kazal motifs OS=Homo sapiens (Human) OX=9606 GN=RECK PE=1 SV=1</t>
  </si>
  <si>
    <t>RECK</t>
  </si>
  <si>
    <t>RECK_HUMAN</t>
  </si>
  <si>
    <t>Reversion-inducing cysteine-rich protein with Kazal motifs {ECO:0000303|PubMed:9789069}</t>
  </si>
  <si>
    <t>ST15</t>
  </si>
  <si>
    <t>ENSG00000122707</t>
  </si>
  <si>
    <t>O00479</t>
  </si>
  <si>
    <t>High mobility group nucleosome-binding domain-containing protein 4 OS=Homo sapiens (Human) OX=9606 GN=HMGN4 PE=1 SV=3</t>
  </si>
  <si>
    <t>HMGN4</t>
  </si>
  <si>
    <t>HMGN4_HUMAN</t>
  </si>
  <si>
    <t>High mobility group nucleosome-binding domain-containing protein 4</t>
  </si>
  <si>
    <t>HMG17L3;NHC</t>
  </si>
  <si>
    <t>ENSG00000182952</t>
  </si>
  <si>
    <t>Q00587</t>
  </si>
  <si>
    <t>Cdc42 effector protein 1 OS=Homo sapiens (Human) OX=9606 GN=CDC42EP1 PE=1 SV=1</t>
  </si>
  <si>
    <t>CDC42EP1</t>
  </si>
  <si>
    <t>BORG5_HUMAN</t>
  </si>
  <si>
    <t>Cdc42 effector protein 1</t>
  </si>
  <si>
    <t>BORG5;CEP1;MSE55</t>
  </si>
  <si>
    <t>ENSG00000128283</t>
  </si>
  <si>
    <t>Q9P0T7</t>
  </si>
  <si>
    <t>Transmembrane protein 9 OS=Homo sapiens (Human) OX=9606 GN=TMEM9 PE=1 SV=1</t>
  </si>
  <si>
    <t>TMEM9</t>
  </si>
  <si>
    <t>TMEM9_HUMAN</t>
  </si>
  <si>
    <t>Transmembrane protein 9</t>
  </si>
  <si>
    <t>DERP4</t>
  </si>
  <si>
    <t>ENSG00000116857</t>
  </si>
  <si>
    <t>P07741</t>
  </si>
  <si>
    <t>Adenine phosphoribosyltransferase OS=Homo sapiens (Human) OX=9606 GN=APRT PE=1 SV=2</t>
  </si>
  <si>
    <t>APRT</t>
  </si>
  <si>
    <t>APT_HUMAN</t>
  </si>
  <si>
    <t>Adenine phosphoribosyltransferase</t>
  </si>
  <si>
    <t>ENSG00000198931</t>
  </si>
  <si>
    <t>Q9Y3B2</t>
  </si>
  <si>
    <t>Exosome complex component CSL4 OS=Homo sapiens (Human) OX=9606 GN=EXOSC1 PE=1 SV=1</t>
  </si>
  <si>
    <t>EXOSC1</t>
  </si>
  <si>
    <t>EXOS1_HUMAN</t>
  </si>
  <si>
    <t>Exosome complex component CSL4</t>
  </si>
  <si>
    <t>CSL4</t>
  </si>
  <si>
    <t>ENSG00000171311</t>
  </si>
  <si>
    <t>O75807</t>
  </si>
  <si>
    <t>Protein phosphatase 1 regulatory subunit 15A OS=Homo sapiens (Human) OX=9606 GN=PPP1R15A PE=1 SV=1</t>
  </si>
  <si>
    <t>PPP1R15A</t>
  </si>
  <si>
    <t>PR15A_HUMAN</t>
  </si>
  <si>
    <t>Protein phosphatase 1 regulatory subunit 15A</t>
  </si>
  <si>
    <t>GADD34</t>
  </si>
  <si>
    <t>ENSG00000087074</t>
  </si>
  <si>
    <t>O43716</t>
  </si>
  <si>
    <t>Glutamyl-tRNA(Gln) amidotransferase subunit C, mitochondrial OS=Homo sapiens (Human) OX=9606 GN=GATC PE=1 SV=1</t>
  </si>
  <si>
    <t>GATC</t>
  </si>
  <si>
    <t>GATC_HUMAN</t>
  </si>
  <si>
    <t>Glutamyl-tRNA(Gln) amidotransferase subunit C, mitochondrial {ECO:0000255|HAMAP-Rule:MF_03149}</t>
  </si>
  <si>
    <t>15E1.2</t>
  </si>
  <si>
    <t>ENSG00000257218</t>
  </si>
  <si>
    <t>Q9P253</t>
  </si>
  <si>
    <t>Vacuolar protein sorting-associated protein 18 homolog OS=Homo sapiens (Human) OX=9606 GN=VPS18 PE=1 SV=2</t>
  </si>
  <si>
    <t>VPS18</t>
  </si>
  <si>
    <t>VPS18_HUMAN</t>
  </si>
  <si>
    <t>Vacuolar protein sorting-associated protein 18 homolog</t>
  </si>
  <si>
    <t>KIAA1475</t>
  </si>
  <si>
    <t>ENSG00000104142</t>
  </si>
  <si>
    <t>Q68D51</t>
  </si>
  <si>
    <t>DENN domain-containing protein 2C OS=Homo sapiens (Human) OX=9606 GN=DENND2C PE=1 SV=2</t>
  </si>
  <si>
    <t>DENND2C</t>
  </si>
  <si>
    <t>DEN2C_HUMAN</t>
  </si>
  <si>
    <t>DENN domain-containing protein 2C</t>
  </si>
  <si>
    <t>ENSG00000175984</t>
  </si>
  <si>
    <t>Q99598</t>
  </si>
  <si>
    <t>Translin-associated protein X OS=Homo sapiens (Human) OX=9606 GN=TSNAX PE=1 SV=1</t>
  </si>
  <si>
    <t>TSNAX</t>
  </si>
  <si>
    <t>TSNAX_HUMAN</t>
  </si>
  <si>
    <t>Translin-associated protein X</t>
  </si>
  <si>
    <t>TRAX</t>
  </si>
  <si>
    <t>ENSG00000116918</t>
  </si>
  <si>
    <t>O14907</t>
  </si>
  <si>
    <t>Tax1-binding protein 3 OS=Homo sapiens (Human) OX=9606 GN=TAX1BP3 PE=1 SV=2</t>
  </si>
  <si>
    <t>TAX1BP3</t>
  </si>
  <si>
    <t>TX1B3_HUMAN</t>
  </si>
  <si>
    <t>Tax1-binding protein 3</t>
  </si>
  <si>
    <t>TIP1</t>
  </si>
  <si>
    <t>ENSG00000213977</t>
  </si>
  <si>
    <t>Q86WA8</t>
  </si>
  <si>
    <t>Lon protease homolog 2, peroxisomal OS=Homo sapiens (Human) OX=9606 GN=LONP2 PE=1 SV=1</t>
  </si>
  <si>
    <t>LONP2</t>
  </si>
  <si>
    <t>LONP2_HUMAN</t>
  </si>
  <si>
    <t>Lon protease homolog 2, peroxisomal {ECO:0000255|HAMAP-Rule:MF_03121}</t>
  </si>
  <si>
    <t>LONP</t>
  </si>
  <si>
    <t>ENSG00000102910</t>
  </si>
  <si>
    <t>O75909</t>
  </si>
  <si>
    <t>Cyclin-K OS=Homo sapiens (Human) OX=9606 GN=CCNK PE=1 SV=2</t>
  </si>
  <si>
    <t>CCNK</t>
  </si>
  <si>
    <t>CCNK_HUMAN</t>
  </si>
  <si>
    <t>Cyclin-K</t>
  </si>
  <si>
    <t>CPR4</t>
  </si>
  <si>
    <t>ENSG00000090061</t>
  </si>
  <si>
    <t>P26885</t>
  </si>
  <si>
    <t>Peptidyl-prolyl cis-trans isomerase FKBP2 OS=Homo sapiens (Human) OX=9606 GN=FKBP2 PE=1 SV=2</t>
  </si>
  <si>
    <t>FKBP2</t>
  </si>
  <si>
    <t>FKBP2_HUMAN</t>
  </si>
  <si>
    <t>Peptidyl-prolyl cis-trans isomerase FKBP2</t>
  </si>
  <si>
    <t>FKBP13</t>
  </si>
  <si>
    <t>ENSG00000173486</t>
  </si>
  <si>
    <t>Q9BUT9</t>
  </si>
  <si>
    <t>MAPK regulated corepressor interacting protein 2 OS=Homo sapiens (Human) OX=9606 GN=MCRIP2 PE=1 SV=2</t>
  </si>
  <si>
    <t>MCRIP2</t>
  </si>
  <si>
    <t>MCRI2_HUMAN</t>
  </si>
  <si>
    <t>MAPK regulated corepressor interacting protein 2</t>
  </si>
  <si>
    <t>C16orf14;FAM195A</t>
  </si>
  <si>
    <t>ENSG00000172366</t>
  </si>
  <si>
    <t>Q8N7C3</t>
  </si>
  <si>
    <t>Probable E3 ubiquitin-protein ligase TRIML2 OS=Homo sapiens (Human) OX=9606 GN=TRIML2 PE=1 SV=1</t>
  </si>
  <si>
    <t>TRIML2</t>
  </si>
  <si>
    <t>TRIMM_HUMAN</t>
  </si>
  <si>
    <t>Probable E3 ubiquitin-protein ligase TRIML2</t>
  </si>
  <si>
    <t>SPRYD6</t>
  </si>
  <si>
    <t>ENSG00000179046</t>
  </si>
  <si>
    <t>Q969P0</t>
  </si>
  <si>
    <t>Immunoglobulin superfamily member 8 OS=Homo sapiens (Human) OX=9606 GN=IGSF8 PE=1 SV=1</t>
  </si>
  <si>
    <t>IGSF8</t>
  </si>
  <si>
    <t>IGSF8_HUMAN</t>
  </si>
  <si>
    <t>Immunoglobulin superfamily member 8</t>
  </si>
  <si>
    <t>CD81P3;EWI2;KCT4</t>
  </si>
  <si>
    <t>ENSG00000162729</t>
  </si>
  <si>
    <t>Q69YN2</t>
  </si>
  <si>
    <t>CWF19-like protein 1 OS=Homo sapiens (Human) OX=9606 GN=CWF19L1 PE=1 SV=2</t>
  </si>
  <si>
    <t>CWF19L1</t>
  </si>
  <si>
    <t>C19L1_HUMAN</t>
  </si>
  <si>
    <t>CWF19-like protein 1</t>
  </si>
  <si>
    <t>ENSG00000095485</t>
  </si>
  <si>
    <t>Q96LL9</t>
  </si>
  <si>
    <t>DnaJ homolog subfamily C member 30, mitochondrial OS=Homo sapiens (Human) OX=9606 GN=DNAJC30 PE=1 SV=3</t>
  </si>
  <si>
    <t>DNAJC30</t>
  </si>
  <si>
    <t>DJC30_HUMAN</t>
  </si>
  <si>
    <t>DnaJ homolog subfamily C member 30, mitochondrial {ECO:0000303|PubMed:30318146}</t>
  </si>
  <si>
    <t>WBSCR18</t>
  </si>
  <si>
    <t>ENSG00000176410</t>
  </si>
  <si>
    <t>Q9BUK6</t>
  </si>
  <si>
    <t>Protein misato homolog 1 OS=Homo sapiens (Human) OX=9606 GN=MSTO1 PE=1 SV=1</t>
  </si>
  <si>
    <t>MSTO1</t>
  </si>
  <si>
    <t>MSTO1_HUMAN</t>
  </si>
  <si>
    <t>Protein misato homolog 1</t>
  </si>
  <si>
    <t>ENSG00000125459</t>
  </si>
  <si>
    <t>Q9HD23</t>
  </si>
  <si>
    <t>Magnesium transporter MRS2 homolog, mitochondrial OS=Homo sapiens (Human) OX=9606 GN=MRS2 PE=1 SV=1</t>
  </si>
  <si>
    <t>MRS2</t>
  </si>
  <si>
    <t>MRS2_HUMAN</t>
  </si>
  <si>
    <t>Magnesium transporter MRS2 homolog, mitochondrial</t>
  </si>
  <si>
    <t>HPT;MRS2L</t>
  </si>
  <si>
    <t>ENSG00000124532</t>
  </si>
  <si>
    <t>Q9P2F8</t>
  </si>
  <si>
    <t>Signal-induced proliferation-associated 1-like protein 2 OS=Homo sapiens (Human) OX=9606 GN=SIPA1L2 PE=1 SV=2</t>
  </si>
  <si>
    <t>SIPA1L2</t>
  </si>
  <si>
    <t>SI1L2_HUMAN</t>
  </si>
  <si>
    <t>Signal-induced proliferation-associated 1-like protein 2</t>
  </si>
  <si>
    <t>KIAA1389</t>
  </si>
  <si>
    <t>ENSG00000116991</t>
  </si>
  <si>
    <t>P23443</t>
  </si>
  <si>
    <t>Ribosomal protein S6 kinase beta-1 OS=Homo sapiens (Human) OX=9606 GN=RPS6KB1 PE=1 SV=2</t>
  </si>
  <si>
    <t>RPS6KB1</t>
  </si>
  <si>
    <t>KS6B1_HUMAN</t>
  </si>
  <si>
    <t>Ribosomal protein S6 kinase beta-1</t>
  </si>
  <si>
    <t>STK14A</t>
  </si>
  <si>
    <t>ENSG00000108443</t>
  </si>
  <si>
    <t>O75382</t>
  </si>
  <si>
    <t>Tripartite motif-containing protein 3 OS=Homo sapiens (Human) OX=9606 GN=TRIM3 PE=1 SV=2</t>
  </si>
  <si>
    <t>TRIM3</t>
  </si>
  <si>
    <t>TRIM3_HUMAN</t>
  </si>
  <si>
    <t>Tripartite motif-containing protein 3</t>
  </si>
  <si>
    <t>BERP;RNF22;RNF97</t>
  </si>
  <si>
    <t>ENSG00000110171</t>
  </si>
  <si>
    <t>Q07812</t>
  </si>
  <si>
    <t>Apoptosis regulator BAX OS=Homo sapiens (Human) OX=9606 GN=BAX PE=1 SV=1</t>
  </si>
  <si>
    <t>BAX</t>
  </si>
  <si>
    <t>BAX_HUMAN</t>
  </si>
  <si>
    <t>Apoptosis regulator BAX</t>
  </si>
  <si>
    <t>BCL2L4</t>
  </si>
  <si>
    <t>ENSG00000087088</t>
  </si>
  <si>
    <t>O60343</t>
  </si>
  <si>
    <t>TBC1 domain family member 4 OS=Homo sapiens (Human) OX=9606 GN=TBC1D4 PE=1 SV=2</t>
  </si>
  <si>
    <t>TBC1D4</t>
  </si>
  <si>
    <t>TBCD4_HUMAN</t>
  </si>
  <si>
    <t>TBC1 domain family member 4</t>
  </si>
  <si>
    <t>AS160;KIAA0603</t>
  </si>
  <si>
    <t>ENSG00000136111</t>
  </si>
  <si>
    <t>Q6N043</t>
  </si>
  <si>
    <t>Zinc finger protein 280D OS=Homo sapiens (Human) OX=9606 GN=ZNF280D PE=1 SV=3</t>
  </si>
  <si>
    <t>ZNF280D</t>
  </si>
  <si>
    <t>Z280D_HUMAN</t>
  </si>
  <si>
    <t>Zinc finger protein 280D</t>
  </si>
  <si>
    <t>KIAA1584;SUHW4;ZNF634</t>
  </si>
  <si>
    <t>ENSG00000137871</t>
  </si>
  <si>
    <t>Q9UJG1</t>
  </si>
  <si>
    <t>Motile sperm domain-containing protein 1 OS=Homo sapiens (Human) OX=9606 GN=MOSPD1 PE=2 SV=1</t>
  </si>
  <si>
    <t>MOSPD1</t>
  </si>
  <si>
    <t>MSPD1_HUMAN</t>
  </si>
  <si>
    <t>Motile sperm domain-containing protein 1</t>
  </si>
  <si>
    <t>ENSG00000101928</t>
  </si>
  <si>
    <t>O75368</t>
  </si>
  <si>
    <t>SH3 domain-binding glutamic acid-rich-like protein OS=Homo sapiens (Human) OX=9606 GN=SH3BGRL PE=1 SV=1</t>
  </si>
  <si>
    <t>SH3BGRL</t>
  </si>
  <si>
    <t>SH3L1_HUMAN</t>
  </si>
  <si>
    <t>SH3 domain-binding glutamic acid-rich-like protein</t>
  </si>
  <si>
    <t>ENSG00000131171</t>
  </si>
  <si>
    <t>Q7L5Y9</t>
  </si>
  <si>
    <t>E3 ubiquitin-protein transferase MAEA OS=Homo sapiens (Human) OX=9606 GN=MAEA PE=1 SV=1</t>
  </si>
  <si>
    <t>MAEA</t>
  </si>
  <si>
    <t>MAEA_HUMAN</t>
  </si>
  <si>
    <t>E3 ubiquitin-protein transferase MAEA</t>
  </si>
  <si>
    <t>ENSG00000090316</t>
  </si>
  <si>
    <t>Q9Y639</t>
  </si>
  <si>
    <t>Neuroplastin OS=Homo sapiens (Human) OX=9606 GN=NPTN PE=1 SV=2</t>
  </si>
  <si>
    <t>NPTN</t>
  </si>
  <si>
    <t>NPTN_HUMAN</t>
  </si>
  <si>
    <t>Neuroplastin</t>
  </si>
  <si>
    <t>SDFR1;SDR1</t>
  </si>
  <si>
    <t>ENSG00000156642</t>
  </si>
  <si>
    <t>O15525</t>
  </si>
  <si>
    <t>Transcription factor MafG OS=Homo sapiens (Human) OX=9606 GN=MAFG PE=1 SV=1</t>
  </si>
  <si>
    <t>MAFG</t>
  </si>
  <si>
    <t>MAFG_HUMAN</t>
  </si>
  <si>
    <t>Transcription factor MafG</t>
  </si>
  <si>
    <t>ENSG00000197063</t>
  </si>
  <si>
    <t>Q96JQ2</t>
  </si>
  <si>
    <t>Calmin OS=Homo sapiens (Human) OX=9606 GN=CLMN PE=1 SV=1</t>
  </si>
  <si>
    <t>CLMN</t>
  </si>
  <si>
    <t>CLMN_HUMAN</t>
  </si>
  <si>
    <t>Calmin</t>
  </si>
  <si>
    <t>KIAA1188</t>
  </si>
  <si>
    <t>ENSG00000165959</t>
  </si>
  <si>
    <t>Q12857</t>
  </si>
  <si>
    <t>Nuclear factor 1 A-type OS=Homo sapiens (Human) OX=9606 GN=NFIA PE=1 SV=2</t>
  </si>
  <si>
    <t>NFIA</t>
  </si>
  <si>
    <t>NFIA_HUMAN</t>
  </si>
  <si>
    <t>Nuclear factor 1 A-type</t>
  </si>
  <si>
    <t>KIAA1439</t>
  </si>
  <si>
    <t>ENSG00000162599</t>
  </si>
  <si>
    <t>Q14181</t>
  </si>
  <si>
    <t>DNA polymerase alpha subunit B OS=Homo sapiens (Human) OX=9606 GN=POLA2 PE=1 SV=2</t>
  </si>
  <si>
    <t>POLA2</t>
  </si>
  <si>
    <t>DPOA2_HUMAN</t>
  </si>
  <si>
    <t>DNA polymerase alpha subunit B</t>
  </si>
  <si>
    <t>ENSG00000014138</t>
  </si>
  <si>
    <t>P24386</t>
  </si>
  <si>
    <t>Rab proteins geranylgeranyltransferase component A 1 OS=Homo sapiens (Human) OX=9606 GN=CHM PE=1 SV=3</t>
  </si>
  <si>
    <t>CHM</t>
  </si>
  <si>
    <t>RAE1_HUMAN</t>
  </si>
  <si>
    <t>Rab proteins geranylgeranyltransferase component A 1</t>
  </si>
  <si>
    <t>REP1;TCD</t>
  </si>
  <si>
    <t>ENSG00000188419</t>
  </si>
  <si>
    <t>Q5VWQ8</t>
  </si>
  <si>
    <t>Disabled homolog 2-interacting protein OS=Homo sapiens (Human) OX=9606 GN=DAB2IP PE=1 SV=2</t>
  </si>
  <si>
    <t>DAB2IP</t>
  </si>
  <si>
    <t>DAB2P_HUMAN</t>
  </si>
  <si>
    <t>Disabled homolog 2-interacting protein</t>
  </si>
  <si>
    <t>AF9Q34;AIP1;KIAA1743</t>
  </si>
  <si>
    <t>ENSG00000136848</t>
  </si>
  <si>
    <t>Q9UL03</t>
  </si>
  <si>
    <t>Integrator complex subunit 6 OS=Homo sapiens (Human) OX=9606 GN=INTS6 PE=1 SV=1</t>
  </si>
  <si>
    <t>INTS6</t>
  </si>
  <si>
    <t>INT6_HUMAN</t>
  </si>
  <si>
    <t>Integrator complex subunit 6</t>
  </si>
  <si>
    <t>DBI1;DDX26;DDX26A</t>
  </si>
  <si>
    <t>ENSG00000102786</t>
  </si>
  <si>
    <t>P12955</t>
  </si>
  <si>
    <t>Xaa-Pro dipeptidase OS=Homo sapiens (Human) OX=9606 GN=PEPD PE=1 SV=3</t>
  </si>
  <si>
    <t>PEPD</t>
  </si>
  <si>
    <t>PEPD_HUMAN</t>
  </si>
  <si>
    <t>Xaa-Pro dipeptidase</t>
  </si>
  <si>
    <t>PRD</t>
  </si>
  <si>
    <t>ENSG00000124299</t>
  </si>
  <si>
    <t>Q6PIW4</t>
  </si>
  <si>
    <t>Fidgetin-like protein 1 OS=Homo sapiens (Human) OX=9606 GN=FIGNL1 PE=1 SV=2</t>
  </si>
  <si>
    <t>FIGNL1</t>
  </si>
  <si>
    <t>FIGL1_HUMAN</t>
  </si>
  <si>
    <t>Fidgetin-like protein 1</t>
  </si>
  <si>
    <t>ENSG00000132436</t>
  </si>
  <si>
    <t>Q6P1X5</t>
  </si>
  <si>
    <t>Transcription initiation factor TFIID subunit 2 OS=Homo sapiens (Human) OX=9606 GN=TAF2 PE=1 SV=3</t>
  </si>
  <si>
    <t>TAF2</t>
  </si>
  <si>
    <t>TAF2_HUMAN</t>
  </si>
  <si>
    <t>Transcription initiation factor TFIID subunit 2</t>
  </si>
  <si>
    <t>CIF150;TAF2B</t>
  </si>
  <si>
    <t>ENSG00000064313</t>
  </si>
  <si>
    <t>Q9BV20</t>
  </si>
  <si>
    <t>Methylthioribose-1-phosphate isomerase OS=Homo sapiens (Human) OX=9606 GN=MRI1 PE=1 SV=1</t>
  </si>
  <si>
    <t>MRI1</t>
  </si>
  <si>
    <t>MTNA_HUMAN</t>
  </si>
  <si>
    <t>Methylthioribose-1-phosphate isomerase {ECO:0000255|HAMAP-Rule:MF_03119}</t>
  </si>
  <si>
    <t>MRDI</t>
  </si>
  <si>
    <t>ENSG00000037757</t>
  </si>
  <si>
    <t>P62256</t>
  </si>
  <si>
    <t>Ubiquitin-conjugating enzyme E2 H OS=Homo sapiens (Human) OX=9606 GN=UBE2H PE=1 SV=1</t>
  </si>
  <si>
    <t>UBE2H</t>
  </si>
  <si>
    <t>UBE2H_HUMAN</t>
  </si>
  <si>
    <t>Ubiquitin-conjugating enzyme E2 H</t>
  </si>
  <si>
    <t>ENSG00000186591</t>
  </si>
  <si>
    <t>Q9NZL4</t>
  </si>
  <si>
    <t>Hsp70-binding protein 1 OS=Homo sapiens (Human) OX=9606 GN=HSPBP1 PE=1 SV=2</t>
  </si>
  <si>
    <t>HSPBP1</t>
  </si>
  <si>
    <t>HPBP1_HUMAN</t>
  </si>
  <si>
    <t>Hsp70-binding protein 1 {ECO:0000305}</t>
  </si>
  <si>
    <t>HSPBP</t>
  </si>
  <si>
    <t>ENSG00000133265</t>
  </si>
  <si>
    <t>Q9UNL2</t>
  </si>
  <si>
    <t>Translocon-associated protein subunit gamma OS=Homo sapiens (Human) OX=9606 GN=SSR3 PE=1 SV=1</t>
  </si>
  <si>
    <t>SSR3</t>
  </si>
  <si>
    <t>SSRG_HUMAN</t>
  </si>
  <si>
    <t>Translocon-associated protein subunit gamma</t>
  </si>
  <si>
    <t>TRAPG</t>
  </si>
  <si>
    <t>ENSG00000114850</t>
  </si>
  <si>
    <t>O14874</t>
  </si>
  <si>
    <t>[3-methyl-2-oxobutanoate dehydrogenase [lipoamide]] kinase, mitochondrial OS=Homo sapiens (Human) OX=9606 GN=BCKDK PE=1 SV=2</t>
  </si>
  <si>
    <t>BCKDK</t>
  </si>
  <si>
    <t>BCKD_HUMAN</t>
  </si>
  <si>
    <t>[3-methyl-2-oxobutanoate dehydrogenase [lipoamide]] kinase, mitochondrial</t>
  </si>
  <si>
    <t>ENSG00000103507</t>
  </si>
  <si>
    <t>O15551</t>
  </si>
  <si>
    <t>Claudin-3 OS=Homo sapiens (Human) OX=9606 GN=CLDN3 PE=1 SV=1</t>
  </si>
  <si>
    <t>CLDN3</t>
  </si>
  <si>
    <t>CLD3_HUMAN</t>
  </si>
  <si>
    <t>Claudin-3</t>
  </si>
  <si>
    <t>C7orf1;CPETR2</t>
  </si>
  <si>
    <t>ENSG00000165215</t>
  </si>
  <si>
    <t>P51784</t>
  </si>
  <si>
    <t>Ubiquitin carboxyl-terminal hydrolase 11 OS=Homo sapiens (Human) OX=9606 GN=USP11 PE=1 SV=3</t>
  </si>
  <si>
    <t>USP11</t>
  </si>
  <si>
    <t>UBP11_HUMAN</t>
  </si>
  <si>
    <t>Ubiquitin carboxyl-terminal hydrolase 11</t>
  </si>
  <si>
    <t>UHX1</t>
  </si>
  <si>
    <t>ENSG00000102226</t>
  </si>
  <si>
    <t>O00483</t>
  </si>
  <si>
    <t>Cytochrome c oxidase subunit NDUFA4 OS=Homo sapiens (Human) OX=9606 GN=NDUFA4 PE=1 SV=1</t>
  </si>
  <si>
    <t>NDUFA4</t>
  </si>
  <si>
    <t>NDUA4_HUMAN</t>
  </si>
  <si>
    <t>Cytochrome c oxidase subunit NDUFA4</t>
  </si>
  <si>
    <t>ENSG00000189043</t>
  </si>
  <si>
    <t>Q04206</t>
  </si>
  <si>
    <t>Transcription factor p65 OS=Homo sapiens (Human) OX=9606 GN=RELA PE=1 SV=2</t>
  </si>
  <si>
    <t>RELA</t>
  </si>
  <si>
    <t>TF65_HUMAN</t>
  </si>
  <si>
    <t>Transcription factor p65</t>
  </si>
  <si>
    <t>NFKB3</t>
  </si>
  <si>
    <t>ENSG00000173039</t>
  </si>
  <si>
    <t>Q16537</t>
  </si>
  <si>
    <t>Serine/threonine-protein phosphatase 2A 56 kDa regulatory subunit epsilon isoform OS=Homo sapiens (Human) OX=9606 GN=PPP2R5E PE=1 SV=1</t>
  </si>
  <si>
    <t>PPP2R5E</t>
  </si>
  <si>
    <t>2A5E_HUMAN</t>
  </si>
  <si>
    <t>Serine/threonine-protein phosphatase 2A 56 kDa regulatory subunit epsilon isoform</t>
  </si>
  <si>
    <t>ENSG00000154001</t>
  </si>
  <si>
    <t>Q9UII2</t>
  </si>
  <si>
    <t>ATPase inhibitor, mitochondrial OS=Homo sapiens (Human) OX=9606 GN=ATP5IF1 PE=1 SV=1</t>
  </si>
  <si>
    <t>ATP5IF1</t>
  </si>
  <si>
    <t>ATIF1_HUMAN</t>
  </si>
  <si>
    <t>ATPase inhibitor, mitochondrial {ECO:0000305}</t>
  </si>
  <si>
    <t>ATPI;ATPIF1</t>
  </si>
  <si>
    <t>ENSG00000130770;ENSG00000285390</t>
  </si>
  <si>
    <t>Q53ET0</t>
  </si>
  <si>
    <t>CREB-regulated transcription coactivator 2 OS=Homo sapiens (Human) OX=9606 GN=CRTC2 PE=1 SV=2</t>
  </si>
  <si>
    <t>CRTC2</t>
  </si>
  <si>
    <t>CRTC2_HUMAN</t>
  </si>
  <si>
    <t>CREB-regulated transcription coactivator 2</t>
  </si>
  <si>
    <t>TORC2</t>
  </si>
  <si>
    <t>ENSG00000160741</t>
  </si>
  <si>
    <t>Q9Y2T2</t>
  </si>
  <si>
    <t>AP-3 complex subunit mu-1 OS=Homo sapiens (Human) OX=9606 GN=AP3M1 PE=1 SV=1</t>
  </si>
  <si>
    <t>AP3M1</t>
  </si>
  <si>
    <t>AP3M1_HUMAN</t>
  </si>
  <si>
    <t>AP-3 complex subunit mu-1</t>
  </si>
  <si>
    <t>ENSG00000185009</t>
  </si>
  <si>
    <t>Q9Y6M0</t>
  </si>
  <si>
    <t>Testisin OS=Homo sapiens (Human) OX=9606 GN=PRSS21 PE=1 SV=1</t>
  </si>
  <si>
    <t>PRSS21</t>
  </si>
  <si>
    <t>TEST_HUMAN</t>
  </si>
  <si>
    <t>Testisin</t>
  </si>
  <si>
    <t>ESP1;TEST1</t>
  </si>
  <si>
    <t>ENSG00000007038;ENSG00000282838</t>
  </si>
  <si>
    <t>Q96T60</t>
  </si>
  <si>
    <t>Bifunctional polynucleotide phosphatase/kinase OS=Homo sapiens (Human) OX=9606 GN=PNKP PE=1 SV=1</t>
  </si>
  <si>
    <t>PNKP</t>
  </si>
  <si>
    <t>PNKP_HUMAN</t>
  </si>
  <si>
    <t>Bifunctional polynucleotide phosphatase/kinase</t>
  </si>
  <si>
    <t>ENSG00000039650</t>
  </si>
  <si>
    <t>Q9UKM7</t>
  </si>
  <si>
    <t>Endoplasmic reticulum mannosyl-oligosaccharide 1,2-alpha-mannosidase OS=Homo sapiens (Human) OX=9606 GN=MAN1B1 PE=1 SV=2</t>
  </si>
  <si>
    <t>MAN1B1</t>
  </si>
  <si>
    <t>MA1B1_HUMAN</t>
  </si>
  <si>
    <t>Endoplasmic reticulum mannosyl-oligosaccharide 1,2-alpha-mannosidase</t>
  </si>
  <si>
    <t>ENSG00000177239</t>
  </si>
  <si>
    <t>Q96C23</t>
  </si>
  <si>
    <t>Aldose 1-epimerase OS=Homo sapiens (Human) OX=9606 GN=GALM PE=1 SV=1</t>
  </si>
  <si>
    <t>GALM</t>
  </si>
  <si>
    <t>GALM_HUMAN</t>
  </si>
  <si>
    <t>Aldose 1-epimerase</t>
  </si>
  <si>
    <t>ENSG00000143891</t>
  </si>
  <si>
    <t>P18859</t>
  </si>
  <si>
    <t>ATP synthase-coupling factor 6, mitochondrial OS=Homo sapiens (Human) OX=9606 GN=ATP5PF PE=1 SV=1</t>
  </si>
  <si>
    <t>ATP5PF</t>
  </si>
  <si>
    <t>ATP5J_HUMAN</t>
  </si>
  <si>
    <t>ATP synthase-coupling factor 6, mitochondrial {ECO:0000305}</t>
  </si>
  <si>
    <t>ATP5A;ATP5J;ATPM</t>
  </si>
  <si>
    <t>ENSG00000154723</t>
  </si>
  <si>
    <t>Q68EM7</t>
  </si>
  <si>
    <t>Rho GTPase-activating protein 17 OS=Homo sapiens (Human) OX=9606 GN=ARHGAP17 PE=1 SV=1</t>
  </si>
  <si>
    <t>ARHGAP17</t>
  </si>
  <si>
    <t>RHG17_HUMAN</t>
  </si>
  <si>
    <t>Rho GTPase-activating protein 17</t>
  </si>
  <si>
    <t xml:space="preserve"> ORFNames=MSTP066;RICH1</t>
  </si>
  <si>
    <t>ENSG00000140750</t>
  </si>
  <si>
    <t>Q15131</t>
  </si>
  <si>
    <t>Cyclin-dependent kinase 10 OS=Homo sapiens (Human) OX=9606 GN=CDK10 PE=1 SV=1</t>
  </si>
  <si>
    <t>CDK10</t>
  </si>
  <si>
    <t>CDK10_HUMAN</t>
  </si>
  <si>
    <t>Cyclin-dependent kinase 10</t>
  </si>
  <si>
    <t>ENSG00000185324</t>
  </si>
  <si>
    <t>Q9Y3B1</t>
  </si>
  <si>
    <t>PRELI domain containing protein 3B OS=Homo sapiens (Human) OX=9606 GN=PRELID3B PE=1 SV=2</t>
  </si>
  <si>
    <t>PRELID3B</t>
  </si>
  <si>
    <t>PLD3B_HUMAN</t>
  </si>
  <si>
    <t>PRELI domain containing protein 3B</t>
  </si>
  <si>
    <t>C20orf45;SLMO2</t>
  </si>
  <si>
    <t>ENSG00000101166</t>
  </si>
  <si>
    <t>P55011</t>
  </si>
  <si>
    <t>Solute carrier family 12 member 2 OS=Homo sapiens (Human) OX=9606 GN=SLC12A2 PE=1 SV=1</t>
  </si>
  <si>
    <t>SLC12A2</t>
  </si>
  <si>
    <t>S12A2_HUMAN</t>
  </si>
  <si>
    <t>Solute carrier family 12 member 2</t>
  </si>
  <si>
    <t>NKCC1</t>
  </si>
  <si>
    <t>ENSG00000064651</t>
  </si>
  <si>
    <t>Q17RY0</t>
  </si>
  <si>
    <t>Cytoplasmic polyadenylation element-binding protein 4 OS=Homo sapiens (Human) OX=9606 GN=CPEB4 PE=1 SV=1</t>
  </si>
  <si>
    <t>CPEB4</t>
  </si>
  <si>
    <t>CPEB4_HUMAN</t>
  </si>
  <si>
    <t>Cytoplasmic polyadenylation element-binding protein 4</t>
  </si>
  <si>
    <t>KIAA1673</t>
  </si>
  <si>
    <t>ENSG00000113742</t>
  </si>
  <si>
    <t>P60510</t>
  </si>
  <si>
    <t>Serine/threonine-protein phosphatase 4 catalytic subunit OS=Homo sapiens (Human) OX=9606 GN=PPP4C PE=1 SV=1</t>
  </si>
  <si>
    <t>PPP4C</t>
  </si>
  <si>
    <t>PP4C_HUMAN</t>
  </si>
  <si>
    <t>Serine/threonine-protein phosphatase 4 catalytic subunit</t>
  </si>
  <si>
    <t>PPP4;PPX</t>
  </si>
  <si>
    <t>ENSG00000149923</t>
  </si>
  <si>
    <t>Q96DC8</t>
  </si>
  <si>
    <t>Enoyl-CoA hydratase domain-containing protein 3, mitochondrial OS=Homo sapiens (Human) OX=9606 GN=ECHDC3 PE=1 SV=2</t>
  </si>
  <si>
    <t>ECHDC3</t>
  </si>
  <si>
    <t>ECHD3_HUMAN</t>
  </si>
  <si>
    <t>Enoyl-CoA hydratase domain-containing protein 3, mitochondrial</t>
  </si>
  <si>
    <t>ENSG00000134463</t>
  </si>
  <si>
    <t>Q13867</t>
  </si>
  <si>
    <t>Bleomycin hydrolase OS=Homo sapiens (Human) OX=9606 GN=BLMH PE=1 SV=1</t>
  </si>
  <si>
    <t>BLMH</t>
  </si>
  <si>
    <t>BLMH_HUMAN</t>
  </si>
  <si>
    <t>Bleomycin hydrolase</t>
  </si>
  <si>
    <t>ENSG00000108578</t>
  </si>
  <si>
    <t>O43929</t>
  </si>
  <si>
    <t>Origin recognition complex subunit 4 OS=Homo sapiens (Human) OX=9606 GN=ORC4 PE=1 SV=2</t>
  </si>
  <si>
    <t>ORC4</t>
  </si>
  <si>
    <t>ORC4_HUMAN</t>
  </si>
  <si>
    <t>Origin recognition complex subunit 4</t>
  </si>
  <si>
    <t>ORC4L</t>
  </si>
  <si>
    <t>ENSG00000115947</t>
  </si>
  <si>
    <t>P55198</t>
  </si>
  <si>
    <t>Protein AF-17 OS=Homo sapiens (Human) OX=9606 GN=MLLT6 PE=1 SV=3</t>
  </si>
  <si>
    <t>MLLT6</t>
  </si>
  <si>
    <t>AF17_HUMAN</t>
  </si>
  <si>
    <t>Protein AF-17</t>
  </si>
  <si>
    <t>AF17</t>
  </si>
  <si>
    <t>ENSG00000275023;ENSG00000275851</t>
  </si>
  <si>
    <t>P61587</t>
  </si>
  <si>
    <t>Rho-related GTP-binding protein RhoE OS=Homo sapiens (Human) OX=9606 GN=RND3 PE=1 SV=1</t>
  </si>
  <si>
    <t>RND3</t>
  </si>
  <si>
    <t>RND3_HUMAN</t>
  </si>
  <si>
    <t>Rho-related GTP-binding protein RhoE</t>
  </si>
  <si>
    <t>ARHE;RHO8;RHOE</t>
  </si>
  <si>
    <t>ENSG00000115963</t>
  </si>
  <si>
    <t>Q9Y2D0</t>
  </si>
  <si>
    <t>Carbonic anhydrase 5B, mitochondrial OS=Homo sapiens (Human) OX=9606 GN=CA5B PE=1 SV=1</t>
  </si>
  <si>
    <t>CA5B</t>
  </si>
  <si>
    <t>CAH5B_HUMAN</t>
  </si>
  <si>
    <t>Carbonic anhydrase 5B, mitochondrial</t>
  </si>
  <si>
    <t>ENSG00000169239</t>
  </si>
  <si>
    <t>Q86TB9</t>
  </si>
  <si>
    <t>Protein PAT1 homolog 1 OS=Homo sapiens (Human) OX=9606 GN=PATL1 PE=1 SV=2</t>
  </si>
  <si>
    <t>PATL1</t>
  </si>
  <si>
    <t>PATL1_HUMAN</t>
  </si>
  <si>
    <t>Protein PAT1 homolog 1</t>
  </si>
  <si>
    <t>ENSG00000166889</t>
  </si>
  <si>
    <t>Q5VV52</t>
  </si>
  <si>
    <t>Zinc finger protein 691 OS=Homo sapiens (Human) OX=9606 GN=ZNF691 PE=1 SV=2</t>
  </si>
  <si>
    <t>ZNF691</t>
  </si>
  <si>
    <t>ZN691_HUMAN</t>
  </si>
  <si>
    <t>Zinc finger protein 691</t>
  </si>
  <si>
    <t>ENSG00000164011</t>
  </si>
  <si>
    <t>O60573</t>
  </si>
  <si>
    <t>Eukaryotic translation initiation factor 4E type 2 OS=Homo sapiens (Human) OX=9606 GN=EIF4E2 PE=1 SV=1</t>
  </si>
  <si>
    <t>EIF4E2</t>
  </si>
  <si>
    <t>IF4E2_HUMAN</t>
  </si>
  <si>
    <t>Eukaryotic translation initiation factor 4E type 2</t>
  </si>
  <si>
    <t>EIF4EL3</t>
  </si>
  <si>
    <t>ENSG00000135930</t>
  </si>
  <si>
    <t>P60983</t>
  </si>
  <si>
    <t>Glia maturation factor beta OS=Homo sapiens (Human) OX=9606 GN=GMFB PE=1 SV=2</t>
  </si>
  <si>
    <t>GMFB</t>
  </si>
  <si>
    <t>GMFB_HUMAN</t>
  </si>
  <si>
    <t>Glia maturation factor beta</t>
  </si>
  <si>
    <t>ENSG00000197045</t>
  </si>
  <si>
    <t>Q658P3</t>
  </si>
  <si>
    <t>Metalloreductase STEAP3 OS=Homo sapiens (Human) OX=9606 GN=STEAP3 PE=1 SV=2</t>
  </si>
  <si>
    <t>STEAP3</t>
  </si>
  <si>
    <t>STEA3_HUMAN</t>
  </si>
  <si>
    <t>Metalloreductase STEAP3</t>
  </si>
  <si>
    <t>TSAP6</t>
  </si>
  <si>
    <t>ENSG00000115107</t>
  </si>
  <si>
    <t>Q9NZJ7</t>
  </si>
  <si>
    <t>Mitochondrial carrier homolog 1 OS=Homo sapiens (Human) OX=9606 GN=MTCH1 PE=1 SV=1</t>
  </si>
  <si>
    <t>MTCH1</t>
  </si>
  <si>
    <t>MTCH1_HUMAN</t>
  </si>
  <si>
    <t>Mitochondrial carrier homolog 1</t>
  </si>
  <si>
    <t xml:space="preserve"> ORFNames=CGI-64;PSAP</t>
  </si>
  <si>
    <t>ENSG00000137409</t>
  </si>
  <si>
    <t>Q9BVS5</t>
  </si>
  <si>
    <t>tRNA (adenine(58)-N(1))-methyltransferase, mitochondrial OS=Homo sapiens (Human) OX=9606 GN=TRMT61B PE=1 SV=2</t>
  </si>
  <si>
    <t>TRMT61B</t>
  </si>
  <si>
    <t>TR61B_HUMAN</t>
  </si>
  <si>
    <t>tRNA (adenine(58)-N(1))-methyltransferase, mitochondrial</t>
  </si>
  <si>
    <t>ENSG00000171103</t>
  </si>
  <si>
    <t>P09104</t>
  </si>
  <si>
    <t>Gamma-enolase OS=Homo sapiens (Human) OX=9606 GN=ENO2 PE=1 SV=3</t>
  </si>
  <si>
    <t>ENO2</t>
  </si>
  <si>
    <t>ENOG_HUMAN</t>
  </si>
  <si>
    <t>Gamma-enolase</t>
  </si>
  <si>
    <t>ENSG00000111674</t>
  </si>
  <si>
    <t>Q96BQ5</t>
  </si>
  <si>
    <t>Coiled-coil domain-containing protein 127 OS=Homo sapiens (Human) OX=9606 GN=CCDC127 PE=1 SV=1</t>
  </si>
  <si>
    <t>CCDC127</t>
  </si>
  <si>
    <t>CC127_HUMAN</t>
  </si>
  <si>
    <t>Coiled-coil domain-containing protein 127</t>
  </si>
  <si>
    <t>ENSG00000164366</t>
  </si>
  <si>
    <t>P20719</t>
  </si>
  <si>
    <t>Homeobox protein Hox-A5 OS=Homo sapiens (Human) OX=9606 GN=HOXA5 PE=1 SV=2</t>
  </si>
  <si>
    <t>HOXA5</t>
  </si>
  <si>
    <t>HXA5_HUMAN</t>
  </si>
  <si>
    <t>Homeobox protein Hox-A5</t>
  </si>
  <si>
    <t>HOX1C</t>
  </si>
  <si>
    <t>ENSG00000106004</t>
  </si>
  <si>
    <t>Q8N5Y2</t>
  </si>
  <si>
    <t>Male-specific lethal 3 homolog OS=Homo sapiens (Human) OX=9606 GN=MSL3 PE=1 SV=1</t>
  </si>
  <si>
    <t>MSL3</t>
  </si>
  <si>
    <t>MS3L1_HUMAN</t>
  </si>
  <si>
    <t>Male-specific lethal 3 homolog</t>
  </si>
  <si>
    <t>MSL3L1</t>
  </si>
  <si>
    <t>ENSG00000005302</t>
  </si>
  <si>
    <t>Q86U06</t>
  </si>
  <si>
    <t>Probable RNA-binding protein 23 OS=Homo sapiens (Human) OX=9606 GN=RBM23 PE=1 SV=1</t>
  </si>
  <si>
    <t>RBM23</t>
  </si>
  <si>
    <t>RBM23_HUMAN</t>
  </si>
  <si>
    <t>Probable RNA-binding protein 23</t>
  </si>
  <si>
    <t>RNPC4</t>
  </si>
  <si>
    <t>ENSG00000100461</t>
  </si>
  <si>
    <t>P00390</t>
  </si>
  <si>
    <t>Glutathione reductase, mitochondrial OS=Homo sapiens (Human) OX=9606 GN=GSR PE=1 SV=2</t>
  </si>
  <si>
    <t>GSR</t>
  </si>
  <si>
    <t>GSHR_HUMAN</t>
  </si>
  <si>
    <t>Glutathione reductase, mitochondrial</t>
  </si>
  <si>
    <t>GLUR;GRD1</t>
  </si>
  <si>
    <t>ENSG00000104687</t>
  </si>
  <si>
    <t>P53365</t>
  </si>
  <si>
    <t>Arfaptin-2 OS=Homo sapiens (Human) OX=9606 GN=ARFIP2 PE=1 SV=1</t>
  </si>
  <si>
    <t>ARFIP2</t>
  </si>
  <si>
    <t>ARFP2_HUMAN</t>
  </si>
  <si>
    <t>Arfaptin-2</t>
  </si>
  <si>
    <t>POR1</t>
  </si>
  <si>
    <t>ENSG00000132254</t>
  </si>
  <si>
    <t>P48449</t>
  </si>
  <si>
    <t>Lanosterol synthase OS=Homo sapiens (Human) OX=9606 GN=LSS PE=1 SV=1</t>
  </si>
  <si>
    <t>LSS</t>
  </si>
  <si>
    <t>ERG7_HUMAN</t>
  </si>
  <si>
    <t>Lanosterol synthase</t>
  </si>
  <si>
    <t>OSC</t>
  </si>
  <si>
    <t>ENSG00000160285</t>
  </si>
  <si>
    <t>Q9UNK0</t>
  </si>
  <si>
    <t>Syntaxin-8 OS=Homo sapiens (Human) OX=9606 GN=STX8 PE=1 SV=2</t>
  </si>
  <si>
    <t>STX8</t>
  </si>
  <si>
    <t>STX8_HUMAN</t>
  </si>
  <si>
    <t>Syntaxin-8</t>
  </si>
  <si>
    <t>ENSG00000170310</t>
  </si>
  <si>
    <t>Q96JC9</t>
  </si>
  <si>
    <t>ELL-associated factor 1 OS=Homo sapiens (Human) OX=9606 GN=EAF1 PE=1 SV=1</t>
  </si>
  <si>
    <t>EAF1</t>
  </si>
  <si>
    <t>EAF1_HUMAN</t>
  </si>
  <si>
    <t>ELL-associated factor 1</t>
  </si>
  <si>
    <t>ENSG00000144597</t>
  </si>
  <si>
    <t>Q9UNS1</t>
  </si>
  <si>
    <t>Protein timeless homolog OS=Homo sapiens (Human) OX=9606 GN=TIMELESS PE=1 SV=2</t>
  </si>
  <si>
    <t>TIMELESS</t>
  </si>
  <si>
    <t>TIM_HUMAN</t>
  </si>
  <si>
    <t>Protein timeless homolog</t>
  </si>
  <si>
    <t>ENSG00000111602</t>
  </si>
  <si>
    <t>Q86X52</t>
  </si>
  <si>
    <t>Chondroitin sulfate synthase 1 OS=Homo sapiens (Human) OX=9606 GN=CHSY1 PE=1 SV=3</t>
  </si>
  <si>
    <t>CHSY1</t>
  </si>
  <si>
    <t>CHSS1_HUMAN</t>
  </si>
  <si>
    <t>Chondroitin sulfate synthase 1</t>
  </si>
  <si>
    <t>CHSY;CSS1;KIAA0990</t>
  </si>
  <si>
    <t>ENSG00000131873</t>
  </si>
  <si>
    <t>P53680</t>
  </si>
  <si>
    <t>AP-2 complex subunit sigma OS=Homo sapiens (Human) OX=9606 GN=AP2S1 PE=1 SV=2</t>
  </si>
  <si>
    <t>AP2S1</t>
  </si>
  <si>
    <t>AP2S1_HUMAN</t>
  </si>
  <si>
    <t>AP-2 complex subunit sigma</t>
  </si>
  <si>
    <t>AP17;CLAPS2</t>
  </si>
  <si>
    <t>ENSG00000042753</t>
  </si>
  <si>
    <t>P36383</t>
  </si>
  <si>
    <t>Gap junction gamma-1 protein OS=Homo sapiens (Human) OX=9606 GN=GJC1 PE=1 SV=2</t>
  </si>
  <si>
    <t>GJC1</t>
  </si>
  <si>
    <t>CXG1_HUMAN</t>
  </si>
  <si>
    <t>Gap junction gamma-1 protein</t>
  </si>
  <si>
    <t>GJA7</t>
  </si>
  <si>
    <t>ENSG00000182963</t>
  </si>
  <si>
    <t>O75394</t>
  </si>
  <si>
    <t>39S ribosomal protein L33, mitochondrial OS=Homo sapiens (Human) OX=9606 GN=MRPL33 PE=1 SV=1</t>
  </si>
  <si>
    <t>MRPL33</t>
  </si>
  <si>
    <t>RM33_HUMAN</t>
  </si>
  <si>
    <t>39S ribosomal protein L33, mitochondrial</t>
  </si>
  <si>
    <t>C2orf1</t>
  </si>
  <si>
    <t>ENSG00000243147</t>
  </si>
  <si>
    <t>Q9Y2D9</t>
  </si>
  <si>
    <t>Zinc finger protein 652 OS=Homo sapiens (Human) OX=9606 GN=ZNF652 PE=1 SV=3</t>
  </si>
  <si>
    <t>ZNF652</t>
  </si>
  <si>
    <t>ZN652_HUMAN</t>
  </si>
  <si>
    <t>Zinc finger protein 652</t>
  </si>
  <si>
    <t>KIAA0924</t>
  </si>
  <si>
    <t>ENSG00000198740</t>
  </si>
  <si>
    <t>Q92791</t>
  </si>
  <si>
    <t>Endoplasmic reticulum protein SC65 OS=Homo sapiens (Human) OX=9606 GN=P3H4 PE=1 SV=1</t>
  </si>
  <si>
    <t>P3H4</t>
  </si>
  <si>
    <t>SC65_HUMAN</t>
  </si>
  <si>
    <t>Endoplasmic reticulum protein SC65 {ECO:0000303|PubMed:23959653}</t>
  </si>
  <si>
    <t>LEPREL4;NOL55;SC65</t>
  </si>
  <si>
    <t>ENSG00000141696</t>
  </si>
  <si>
    <t>Q9H3L0</t>
  </si>
  <si>
    <t>Methylmalonic aciduria and homocystinuria type D protein, mitochondrial OS=Homo sapiens (Human) OX=9606 GN=MMADHC PE=1 SV=2</t>
  </si>
  <si>
    <t>MMADHC</t>
  </si>
  <si>
    <t>MMAD_HUMAN</t>
  </si>
  <si>
    <t>Methylmalonic aciduria and homocystinuria type D protein, mitochondrial</t>
  </si>
  <si>
    <t xml:space="preserve"> ORFNames=HSPC161;C2orf25;CL25022</t>
  </si>
  <si>
    <t>ENSG00000168288</t>
  </si>
  <si>
    <t>P33897</t>
  </si>
  <si>
    <t>ATP-binding cassette sub-family D member 1 OS=Homo sapiens (Human) OX=9606 GN=ABCD1 PE=1 SV=2</t>
  </si>
  <si>
    <t>ABCD1</t>
  </si>
  <si>
    <t>ABCD1_HUMAN</t>
  </si>
  <si>
    <t>ATP-binding cassette sub-family D member 1 {ECO:0000305}</t>
  </si>
  <si>
    <t>ALD</t>
  </si>
  <si>
    <t>ENSG00000101986</t>
  </si>
  <si>
    <t>P57105</t>
  </si>
  <si>
    <t>Synaptojanin-2-binding protein OS=Homo sapiens (Human) OX=9606 GN=SYNJ2BP PE=1 SV=2</t>
  </si>
  <si>
    <t>SYNJ2BP</t>
  </si>
  <si>
    <t>SYJ2B_HUMAN</t>
  </si>
  <si>
    <t>Synaptojanin-2-binding protein</t>
  </si>
  <si>
    <t>OMP25</t>
  </si>
  <si>
    <t>ENSG00000213463</t>
  </si>
  <si>
    <t>Q9H9C1</t>
  </si>
  <si>
    <t>Spermatogenesis-defective protein 39 homolog OS=Homo sapiens (Human) OX=9606 GN=VIPAS39 PE=1 SV=1</t>
  </si>
  <si>
    <t>VIPAS39</t>
  </si>
  <si>
    <t>SPE39_HUMAN</t>
  </si>
  <si>
    <t>Spermatogenesis-defective protein 39 homolog</t>
  </si>
  <si>
    <t>C14orf133;SPE39;VIPAR</t>
  </si>
  <si>
    <t>ENSG00000151445</t>
  </si>
  <si>
    <t>Q14728</t>
  </si>
  <si>
    <t>Major facilitator superfamily domain-containing protein 10 OS=Homo sapiens (Human) OX=9606 GN=MFSD10 PE=1 SV=1</t>
  </si>
  <si>
    <t>MFSD10</t>
  </si>
  <si>
    <t>MFS10_HUMAN</t>
  </si>
  <si>
    <t>Major facilitator superfamily domain-containing protein 10</t>
  </si>
  <si>
    <t>TETRAN</t>
  </si>
  <si>
    <t>ENSG00000109736</t>
  </si>
  <si>
    <t>A1X283</t>
  </si>
  <si>
    <t>SH3 and PX domain-containing protein 2B OS=Homo sapiens (Human) OX=9606 GN=SH3PXD2B PE=1 SV=3</t>
  </si>
  <si>
    <t>SH3PXD2B</t>
  </si>
  <si>
    <t>SPD2B_HUMAN</t>
  </si>
  <si>
    <t>SH3 and PX domain-containing protein 2B</t>
  </si>
  <si>
    <t>FAD49;KIAA1295;TKS4</t>
  </si>
  <si>
    <t>ENSG00000174705</t>
  </si>
  <si>
    <t>Q12768</t>
  </si>
  <si>
    <t>WASH complex subunit 5 OS=Homo sapiens (Human) OX=9606 GN=WASHC5 PE=1 SV=1</t>
  </si>
  <si>
    <t>WASHC5</t>
  </si>
  <si>
    <t>WASC5_HUMAN</t>
  </si>
  <si>
    <t>WASH complex subunit 5 {ECO:0000312|HGNC:HGNC:28984}</t>
  </si>
  <si>
    <t>KIAA0196</t>
  </si>
  <si>
    <t>ENSG00000164961</t>
  </si>
  <si>
    <t>Q9H0M0</t>
  </si>
  <si>
    <t>NEDD4-like E3 ubiquitin-protein ligase WWP1 OS=Homo sapiens (Human) OX=9606 GN=WWP1 PE=1 SV=1</t>
  </si>
  <si>
    <t>WWP1</t>
  </si>
  <si>
    <t>WWP1_HUMAN</t>
  </si>
  <si>
    <t>NEDD4-like E3 ubiquitin-protein ligase WWP1</t>
  </si>
  <si>
    <t>ENSG00000123124</t>
  </si>
  <si>
    <t>O14545</t>
  </si>
  <si>
    <t>TRAF-type zinc finger domain-containing protein 1 OS=Homo sapiens (Human) OX=9606 GN=TRAFD1 PE=1 SV=1</t>
  </si>
  <si>
    <t>TRAFD1</t>
  </si>
  <si>
    <t>TRAD1_HUMAN</t>
  </si>
  <si>
    <t>TRAF-type zinc finger domain-containing protein 1</t>
  </si>
  <si>
    <t>FLN29</t>
  </si>
  <si>
    <t>ENSG00000135148</t>
  </si>
  <si>
    <t>Q92833</t>
  </si>
  <si>
    <t>Protein Jumonji OS=Homo sapiens (Human) OX=9606 GN=JARID2 PE=1 SV=2</t>
  </si>
  <si>
    <t>JARID2</t>
  </si>
  <si>
    <t>JARD2_HUMAN</t>
  </si>
  <si>
    <t>Protein Jumonji</t>
  </si>
  <si>
    <t>JMJ</t>
  </si>
  <si>
    <t>ENSG00000008083</t>
  </si>
  <si>
    <t>O43752</t>
  </si>
  <si>
    <t>Syntaxin-6 OS=Homo sapiens (Human) OX=9606 GN=STX6 PE=1 SV=1</t>
  </si>
  <si>
    <t>STX6</t>
  </si>
  <si>
    <t>STX6_HUMAN</t>
  </si>
  <si>
    <t>Syntaxin-6</t>
  </si>
  <si>
    <t>ENSG00000135823</t>
  </si>
  <si>
    <t>Q9BYG5</t>
  </si>
  <si>
    <t>Partitioning defective 6 homolog beta OS=Homo sapiens (Human) OX=9606 GN=PARD6B PE=1 SV=1</t>
  </si>
  <si>
    <t>PARD6B</t>
  </si>
  <si>
    <t>PAR6B_HUMAN</t>
  </si>
  <si>
    <t>Partitioning defective 6 homolog beta</t>
  </si>
  <si>
    <t>PAR6B</t>
  </si>
  <si>
    <t>ENSG00000124171</t>
  </si>
  <si>
    <t>Q9H7B4</t>
  </si>
  <si>
    <t>Histone-lysine N-methyltransferase SMYD3 OS=Homo sapiens (Human) OX=9606 GN=SMYD3 PE=1 SV=4</t>
  </si>
  <si>
    <t>SMYD3</t>
  </si>
  <si>
    <t>SMYD3_HUMAN</t>
  </si>
  <si>
    <t>Histone-lysine N-methyltransferase SMYD3</t>
  </si>
  <si>
    <t>ZMYND1;ZNFN3A1</t>
  </si>
  <si>
    <t>ENSG00000185420</t>
  </si>
  <si>
    <t>P15586</t>
  </si>
  <si>
    <t>N-acetylglucosamine-6-sulfatase OS=Homo sapiens (Human) OX=9606 GN=GNS PE=1 SV=3</t>
  </si>
  <si>
    <t>GNS</t>
  </si>
  <si>
    <t>GNS_HUMAN</t>
  </si>
  <si>
    <t>N-acetylglucosamine-6-sulfatase</t>
  </si>
  <si>
    <t>ENSG00000135677</t>
  </si>
  <si>
    <t>Q96DY7</t>
  </si>
  <si>
    <t>Mdm2-binding protein OS=Homo sapiens (Human) OX=9606 GN=MTBP PE=1 SV=1</t>
  </si>
  <si>
    <t>MTBP</t>
  </si>
  <si>
    <t>MTBP_HUMAN</t>
  </si>
  <si>
    <t>Mdm2-binding protein</t>
  </si>
  <si>
    <t>ENSG00000172167</t>
  </si>
  <si>
    <t>Q15714</t>
  </si>
  <si>
    <t>TSC22 domain family protein 1 OS=Homo sapiens (Human) OX=9606 GN=TSC22D1 PE=1 SV=3</t>
  </si>
  <si>
    <t>TSC22D1</t>
  </si>
  <si>
    <t>T22D1_HUMAN</t>
  </si>
  <si>
    <t>TSC22 domain family protein 1</t>
  </si>
  <si>
    <t>KIAA1994;TGFB1I4;TSC22</t>
  </si>
  <si>
    <t>ENSG00000102804</t>
  </si>
  <si>
    <t>Q9UBB6</t>
  </si>
  <si>
    <t>Neurochondrin OS=Homo sapiens (Human) OX=9606 GN=NCDN PE=1 SV=1</t>
  </si>
  <si>
    <t>NCDN</t>
  </si>
  <si>
    <t>NCDN_HUMAN</t>
  </si>
  <si>
    <t>Neurochondrin</t>
  </si>
  <si>
    <t>KIAA0607</t>
  </si>
  <si>
    <t>ENSG00000020129</t>
  </si>
  <si>
    <t>Q8N335</t>
  </si>
  <si>
    <t>Glycerol-3-phosphate dehydrogenase 1-like protein OS=Homo sapiens (Human) OX=9606 GN=GPD1L PE=1 SV=1</t>
  </si>
  <si>
    <t>GPD1L</t>
  </si>
  <si>
    <t>GPD1L_HUMAN</t>
  </si>
  <si>
    <t>Glycerol-3-phosphate dehydrogenase 1-like protein</t>
  </si>
  <si>
    <t>KIAA0089</t>
  </si>
  <si>
    <t>ENSG00000152642</t>
  </si>
  <si>
    <t>O95999</t>
  </si>
  <si>
    <t>B-cell lymphoma/leukemia 10 OS=Homo sapiens (Human) OX=9606 GN=BCL10 PE=1 SV=1</t>
  </si>
  <si>
    <t>BCL10</t>
  </si>
  <si>
    <t>BCL10_HUMAN</t>
  </si>
  <si>
    <t>B-cell lymphoma/leukemia 10</t>
  </si>
  <si>
    <t>CIPER;CLAP</t>
  </si>
  <si>
    <t>ENSG00000142867</t>
  </si>
  <si>
    <t>O15235</t>
  </si>
  <si>
    <t>28S ribosomal protein S12, mitochondrial OS=Homo sapiens (Human) OX=9606 GN=MRPS12 PE=1 SV=1</t>
  </si>
  <si>
    <t>MRPS12</t>
  </si>
  <si>
    <t>RT12_HUMAN</t>
  </si>
  <si>
    <t>28S ribosomal protein S12, mitochondrial</t>
  </si>
  <si>
    <t>RPMS12;RPSM12</t>
  </si>
  <si>
    <t>ENSG00000128626;ENSG00000283018</t>
  </si>
  <si>
    <t>P57737</t>
  </si>
  <si>
    <t>Coronin-7 OS=Homo sapiens (Human) OX=9606 GN=CORO7 PE=1 SV=2</t>
  </si>
  <si>
    <t>CORO7</t>
  </si>
  <si>
    <t>CORO7_HUMAN</t>
  </si>
  <si>
    <t>Coronin-7</t>
  </si>
  <si>
    <t>ENSG00000262246;ENSG00000282725</t>
  </si>
  <si>
    <t>Q5JU85</t>
  </si>
  <si>
    <t>IQ motif and SEC7 domain-containing protein 2 OS=Homo sapiens (Human) OX=9606 GN=IQSEC2 PE=1 SV=2</t>
  </si>
  <si>
    <t>IQSEC2</t>
  </si>
  <si>
    <t>IQEC2_HUMAN</t>
  </si>
  <si>
    <t>IQ motif and SEC7 domain-containing protein 2</t>
  </si>
  <si>
    <t>KIAA0522</t>
  </si>
  <si>
    <t>ENSG00000124313</t>
  </si>
  <si>
    <t>Q96EY4</t>
  </si>
  <si>
    <t>Translation machinery-associated protein 16 OS=Homo sapiens (Human) OX=9606 GN=TMA16 PE=1 SV=2</t>
  </si>
  <si>
    <t>TMA16</t>
  </si>
  <si>
    <t>TMA16_HUMAN</t>
  </si>
  <si>
    <t>Translation machinery-associated protein 16</t>
  </si>
  <si>
    <t>C4orf43</t>
  </si>
  <si>
    <t>ENSG00000198498</t>
  </si>
  <si>
    <t>O00193</t>
  </si>
  <si>
    <t>Small acidic protein OS=Homo sapiens (Human) OX=9606 GN=SMAP PE=1 SV=1</t>
  </si>
  <si>
    <t>SMAP</t>
  </si>
  <si>
    <t>SMAP_HUMAN</t>
  </si>
  <si>
    <t>Small acidic protein</t>
  </si>
  <si>
    <t>C11orf58</t>
  </si>
  <si>
    <t>ENSG00000110696</t>
  </si>
  <si>
    <t>Q96P48</t>
  </si>
  <si>
    <t>Arf-GAP with Rho-GAP domain, ANK repeat and PH domain-containing protein 1 OS=Homo sapiens (Human) OX=9606 GN=ARAP1 PE=1 SV=3</t>
  </si>
  <si>
    <t>ARAP1</t>
  </si>
  <si>
    <t>ARAP1_HUMAN</t>
  </si>
  <si>
    <t>Arf-GAP with Rho-GAP domain, ANK repeat and PH domain-containing protein 1</t>
  </si>
  <si>
    <t>CENTD2;KIAA0782</t>
  </si>
  <si>
    <t>ENSG00000186635</t>
  </si>
  <si>
    <t>Q13277</t>
  </si>
  <si>
    <t>Syntaxin-3 OS=Homo sapiens (Human) OX=9606 GN=STX3 PE=1 SV=3</t>
  </si>
  <si>
    <t>STX3</t>
  </si>
  <si>
    <t>STX3_HUMAN</t>
  </si>
  <si>
    <t>Syntaxin-3</t>
  </si>
  <si>
    <t>STX3A</t>
  </si>
  <si>
    <t>ENSG00000166900</t>
  </si>
  <si>
    <t>P42226</t>
  </si>
  <si>
    <t>Signal transducer and activator of transcription 6 OS=Homo sapiens (Human) OX=9606 GN=STAT6 PE=1 SV=1</t>
  </si>
  <si>
    <t>STAT6</t>
  </si>
  <si>
    <t>STAT6_HUMAN</t>
  </si>
  <si>
    <t>Signal transducer and activator of transcription 6</t>
  </si>
  <si>
    <t>ENSG00000166888</t>
  </si>
  <si>
    <t>P27361</t>
  </si>
  <si>
    <t>Mitogen-activated protein kinase 3 OS=Homo sapiens (Human) OX=9606 GN=MAPK3 PE=1 SV=4</t>
  </si>
  <si>
    <t>MAPK3</t>
  </si>
  <si>
    <t>MK03_HUMAN</t>
  </si>
  <si>
    <t>Mitogen-activated protein kinase 3</t>
  </si>
  <si>
    <t>ERK1;PRKM3</t>
  </si>
  <si>
    <t>ENSG00000102882</t>
  </si>
  <si>
    <t>Q03112</t>
  </si>
  <si>
    <t>Histone-lysine N-methyltransferase MECOM OS=Homo sapiens (Human) OX=9606 GN=MECOM PE=1 SV=3</t>
  </si>
  <si>
    <t>MECOM</t>
  </si>
  <si>
    <t>MECOM_HUMAN</t>
  </si>
  <si>
    <t>MDS1 and EVI1 complex locus protein {ECO:0000305}</t>
  </si>
  <si>
    <t>ENSG00000085276</t>
  </si>
  <si>
    <t>Q96EB6</t>
  </si>
  <si>
    <t>NAD-dependent protein deacetylase sirtuin-1 OS=Homo sapiens (Human) OX=9606 GN=SIRT1 PE=1 SV=2</t>
  </si>
  <si>
    <t>SIRT1</t>
  </si>
  <si>
    <t>SIR1_HUMAN</t>
  </si>
  <si>
    <t>NAD-dependent protein deacetylase sirtuin-1</t>
  </si>
  <si>
    <t>SIR2L1</t>
  </si>
  <si>
    <t>ENSG00000096717</t>
  </si>
  <si>
    <t>Q9BRT9</t>
  </si>
  <si>
    <t>DNA replication complex GINS protein SLD5 OS=Homo sapiens (Human) OX=9606 GN=GINS4 PE=1 SV=1</t>
  </si>
  <si>
    <t>GINS4</t>
  </si>
  <si>
    <t>SLD5_HUMAN</t>
  </si>
  <si>
    <t>DNA replication complex GINS protein SLD5</t>
  </si>
  <si>
    <t>SLD5</t>
  </si>
  <si>
    <t>ENSG00000147536</t>
  </si>
  <si>
    <t>Q6UUV7</t>
  </si>
  <si>
    <t>CREB-regulated transcription coactivator 3 OS=Homo sapiens (Human) OX=9606 GN=CRTC3 PE=1 SV=2</t>
  </si>
  <si>
    <t>CRTC3</t>
  </si>
  <si>
    <t>CRTC3_HUMAN</t>
  </si>
  <si>
    <t>CREB-regulated transcription coactivator 3</t>
  </si>
  <si>
    <t>TORC3</t>
  </si>
  <si>
    <t>ENSG00000140577</t>
  </si>
  <si>
    <t>P27707</t>
  </si>
  <si>
    <t>Deoxycytidine kinase OS=Homo sapiens (Human) OX=9606 GN=DCK PE=1 SV=1</t>
  </si>
  <si>
    <t>DCK</t>
  </si>
  <si>
    <t>DCK_HUMAN</t>
  </si>
  <si>
    <t>Deoxycytidine kinase</t>
  </si>
  <si>
    <t>ENSG00000156136</t>
  </si>
  <si>
    <t>Q9BWH2</t>
  </si>
  <si>
    <t>FUN14 domain-containing protein 2 OS=Homo sapiens (Human) OX=9606 GN=FUNDC2 PE=1 SV=2</t>
  </si>
  <si>
    <t>FUNDC2</t>
  </si>
  <si>
    <t>FUND2_HUMAN</t>
  </si>
  <si>
    <t>FUN14 domain-containing protein 2</t>
  </si>
  <si>
    <t xml:space="preserve"> ORFNames=DC44;HCBP6</t>
  </si>
  <si>
    <t>ENSG00000165775</t>
  </si>
  <si>
    <t>Q9GZU7</t>
  </si>
  <si>
    <t>Carboxy-terminal domain RNA polymerase II polypeptide A small phosphatase 1 OS=Homo sapiens (Human) OX=9606 GN=CTDSP1 PE=1 SV=1</t>
  </si>
  <si>
    <t>CTDSP1</t>
  </si>
  <si>
    <t>CTDS1_HUMAN</t>
  </si>
  <si>
    <t>Carboxy-terminal domain RNA polymerase II polypeptide A small phosphatase 1</t>
  </si>
  <si>
    <t>NIF3;NLIIF;SCP1</t>
  </si>
  <si>
    <t>ENSG00000144579</t>
  </si>
  <si>
    <t>Q9NUM4</t>
  </si>
  <si>
    <t>Transmembrane protein 106B OS=Homo sapiens (Human) OX=9606 GN=TMEM106B PE=1 SV=2</t>
  </si>
  <si>
    <t>TMEM106B</t>
  </si>
  <si>
    <t>T106B_HUMAN</t>
  </si>
  <si>
    <t>Transmembrane protein 106B</t>
  </si>
  <si>
    <t>ENSG00000106460</t>
  </si>
  <si>
    <t>P49721</t>
  </si>
  <si>
    <t>Proteasome subunit beta type-2 OS=Homo sapiens (Human) OX=9606 GN=PSMB2 PE=1 SV=1</t>
  </si>
  <si>
    <t>PSMB2</t>
  </si>
  <si>
    <t>PSB2_HUMAN</t>
  </si>
  <si>
    <t>Proteasome subunit beta type-2</t>
  </si>
  <si>
    <t>ENSG00000126067</t>
  </si>
  <si>
    <t>Q92520</t>
  </si>
  <si>
    <t>Protein FAM3C OS=Homo sapiens (Human) OX=9606 GN=FAM3C PE=1 SV=1</t>
  </si>
  <si>
    <t>FAM3C</t>
  </si>
  <si>
    <t>FAM3C_HUMAN</t>
  </si>
  <si>
    <t>Protein FAM3C</t>
  </si>
  <si>
    <t>ILEI</t>
  </si>
  <si>
    <t>ENSG00000196937</t>
  </si>
  <si>
    <t>P31270</t>
  </si>
  <si>
    <t>Homeobox protein Hox-A11 OS=Homo sapiens (Human) OX=9606 GN=HOXA11 PE=2 SV=2</t>
  </si>
  <si>
    <t>HOXA11</t>
  </si>
  <si>
    <t>HXA11_HUMAN</t>
  </si>
  <si>
    <t>Homeobox protein Hox-A11</t>
  </si>
  <si>
    <t>HOX1I</t>
  </si>
  <si>
    <t>ENSG00000005073</t>
  </si>
  <si>
    <t>Q96MX3</t>
  </si>
  <si>
    <t>Zinc finger protein 48 OS=Homo sapiens (Human) OX=9606 GN=ZNF48 PE=1 SV=2</t>
  </si>
  <si>
    <t>ZNF48</t>
  </si>
  <si>
    <t>ZNF48_HUMAN</t>
  </si>
  <si>
    <t>Zinc finger protein 48</t>
  </si>
  <si>
    <t>ZNF553</t>
  </si>
  <si>
    <t>ENSG00000180035</t>
  </si>
  <si>
    <t>Q9BQG2</t>
  </si>
  <si>
    <t>Peroxisomal NADH pyrophosphatase NUDT12 OS=Homo sapiens (Human) OX=9606 GN=NUDT12 PE=1 SV=1</t>
  </si>
  <si>
    <t>NUDT12</t>
  </si>
  <si>
    <t>NUD12_HUMAN</t>
  </si>
  <si>
    <t>Peroxisomal NADH pyrophosphatase NUDT12</t>
  </si>
  <si>
    <t>ENSG00000112874</t>
  </si>
  <si>
    <t>Q9BZV1</t>
  </si>
  <si>
    <t>UBX domain-containing protein 6 OS=Homo sapiens (Human) OX=9606 GN=UBXN6 PE=1 SV=1</t>
  </si>
  <si>
    <t>UBXN6</t>
  </si>
  <si>
    <t>UBXN6_HUMAN</t>
  </si>
  <si>
    <t>UBX domain-containing protein 6 {ECO:0000305}</t>
  </si>
  <si>
    <t>ENSG00000167671</t>
  </si>
  <si>
    <t>Q9BVC6</t>
  </si>
  <si>
    <t>Transmembrane protein 109 OS=Homo sapiens (Human) OX=9606 GN=TMEM109 PE=1 SV=1</t>
  </si>
  <si>
    <t>TMEM109</t>
  </si>
  <si>
    <t>TM109_HUMAN</t>
  </si>
  <si>
    <t>Transmembrane protein 109</t>
  </si>
  <si>
    <t>ENSG00000110108</t>
  </si>
  <si>
    <t>Q96LW7</t>
  </si>
  <si>
    <t>Caspase recruitment domain-containing protein 19 OS=Homo sapiens (Human) OX=9606 GN=CARD19 PE=1 SV=1</t>
  </si>
  <si>
    <t>CARD19</t>
  </si>
  <si>
    <t>CAR19_HUMAN</t>
  </si>
  <si>
    <t>Caspase recruitment domain-containing protein 19</t>
  </si>
  <si>
    <t>C9orf89</t>
  </si>
  <si>
    <t>ENSG00000165233</t>
  </si>
  <si>
    <t>Q16134</t>
  </si>
  <si>
    <t>Electron transfer flavoprotein-ubiquinone oxidoreductase, mitochondrial OS=Homo sapiens (Human) OX=9606 GN=ETFDH PE=1 SV=2</t>
  </si>
  <si>
    <t>ETFDH</t>
  </si>
  <si>
    <t>ETFD_HUMAN</t>
  </si>
  <si>
    <t>Electron transfer flavoprotein-ubiquinone oxidoreductase, mitochondrial</t>
  </si>
  <si>
    <t>ENSG00000171503</t>
  </si>
  <si>
    <t>Q6NSJ2</t>
  </si>
  <si>
    <t>Pleckstrin homology-like domain family B member 3 OS=Homo sapiens (Human) OX=9606 GN=PHLDB3 PE=2 SV=3</t>
  </si>
  <si>
    <t>PHLDB3</t>
  </si>
  <si>
    <t>PHLB3_HUMAN</t>
  </si>
  <si>
    <t>Pleckstrin homology-like domain family B member 3</t>
  </si>
  <si>
    <t>ENSG00000176531</t>
  </si>
  <si>
    <t>Q13829</t>
  </si>
  <si>
    <t>BTB/POZ domain-containing adapter for CUL3-mediated RhoA degradation protein 2 OS=Homo sapiens (Human) OX=9606 GN=TNFAIP1 PE=1 SV=1</t>
  </si>
  <si>
    <t>TNFAIP1</t>
  </si>
  <si>
    <t>BACD2_HUMAN</t>
  </si>
  <si>
    <t>BTB/POZ domain-containing adapter for CUL3-mediated RhoA degradation protein 2</t>
  </si>
  <si>
    <t>BACURD2;EDP1</t>
  </si>
  <si>
    <t>ENSG00000109079</t>
  </si>
  <si>
    <t>Q5TAX3</t>
  </si>
  <si>
    <t>Terminal uridylyltransferase 4 OS=Homo sapiens (Human) OX=9606 GN=TUT4 PE=1 SV=3</t>
  </si>
  <si>
    <t>TUT4</t>
  </si>
  <si>
    <t>TUT4_HUMAN</t>
  </si>
  <si>
    <t>Terminal uridylyltransferase 4 {ECO:0000305}</t>
  </si>
  <si>
    <t>KIAA0191;ZCCHC11</t>
  </si>
  <si>
    <t>ENSG00000134744</t>
  </si>
  <si>
    <t>Q9BT22</t>
  </si>
  <si>
    <t>Chitobiosyldiphosphodolichol beta-mannosyltransferase OS=Homo sapiens (Human) OX=9606 GN=ALG1 PE=1 SV=2</t>
  </si>
  <si>
    <t>ALG1</t>
  </si>
  <si>
    <t>ALG1_HUMAN</t>
  </si>
  <si>
    <t>Chitobiosyldiphosphodolichol beta-mannosyltransferase</t>
  </si>
  <si>
    <t xml:space="preserve"> ORFNames=PSEC0061;HMAT1;HMT1</t>
  </si>
  <si>
    <t>ENSG00000033011</t>
  </si>
  <si>
    <t>O00401</t>
  </si>
  <si>
    <t>Neural Wiskott-Aldrich syndrome protein OS=Homo sapiens (Human) OX=9606 GN=WASL PE=1 SV=2</t>
  </si>
  <si>
    <t>WASL</t>
  </si>
  <si>
    <t>WASL_HUMAN</t>
  </si>
  <si>
    <t>Neural Wiskott-Aldrich syndrome protein {ECO:0000303|PubMed:16767080}</t>
  </si>
  <si>
    <t>ENSG00000106299</t>
  </si>
  <si>
    <t>P49773</t>
  </si>
  <si>
    <t>Histidine triad nucleotide-binding protein 1 OS=Homo sapiens (Human) OX=9606 GN=HINT1 PE=1 SV=2</t>
  </si>
  <si>
    <t>HINT1</t>
  </si>
  <si>
    <t>HINT1_HUMAN</t>
  </si>
  <si>
    <t>Histidine triad nucleotide-binding protein 1</t>
  </si>
  <si>
    <t>HINT;PKCI1;PRKCNH1</t>
  </si>
  <si>
    <t>ENSG00000169567</t>
  </si>
  <si>
    <t>Q15276</t>
  </si>
  <si>
    <t>Rab GTPase-binding effector protein 1 OS=Homo sapiens (Human) OX=9606 GN=RABEP1 PE=1 SV=2</t>
  </si>
  <si>
    <t>RABEP1</t>
  </si>
  <si>
    <t>RABE1_HUMAN</t>
  </si>
  <si>
    <t>Rab GTPase-binding effector protein 1</t>
  </si>
  <si>
    <t>RAB5EP;RABPT5;RABPT5A</t>
  </si>
  <si>
    <t>ENSG00000029725</t>
  </si>
  <si>
    <t>Q9BYV7</t>
  </si>
  <si>
    <t>Beta,beta-carotene 9',10'-oxygenase OS=Homo sapiens (Human) OX=9606 GN=BCO2 PE=1 SV=5</t>
  </si>
  <si>
    <t>BCO2</t>
  </si>
  <si>
    <t>BCDO2_HUMAN</t>
  </si>
  <si>
    <t>Beta,beta-carotene 9',10'-oxygenase</t>
  </si>
  <si>
    <t>BCDO2</t>
  </si>
  <si>
    <t>ENSG00000197580</t>
  </si>
  <si>
    <t>O14684</t>
  </si>
  <si>
    <t>Prostaglandin E synthase OS=Homo sapiens (Human) OX=9606 GN=PTGES PE=1 SV=2</t>
  </si>
  <si>
    <t>PTGES</t>
  </si>
  <si>
    <t>PTGES_HUMAN</t>
  </si>
  <si>
    <t>Prostaglandin E synthase</t>
  </si>
  <si>
    <t>MGST1L1;MPGES1;PGES;PIG12</t>
  </si>
  <si>
    <t>ENSG00000148344</t>
  </si>
  <si>
    <t>Q5PRF9</t>
  </si>
  <si>
    <t>Protein Smaug homolog 2 OS=Homo sapiens (Human) OX=9606 GN=SAMD4B PE=1 SV=1</t>
  </si>
  <si>
    <t>SAMD4B</t>
  </si>
  <si>
    <t>SMAG2_HUMAN</t>
  </si>
  <si>
    <t>Protein Smaug homolog 2</t>
  </si>
  <si>
    <t>SMAUG2</t>
  </si>
  <si>
    <t>ENSG00000179134</t>
  </si>
  <si>
    <t>O00327</t>
  </si>
  <si>
    <t>Aryl hydrocarbon receptor nuclear translocator-like protein 1 OS=Homo sapiens (Human) OX=9606 GN=ARNTL PE=1 SV=2</t>
  </si>
  <si>
    <t>ARNTL</t>
  </si>
  <si>
    <t>BMAL1_HUMAN</t>
  </si>
  <si>
    <t>Aryl hydrocarbon receptor nuclear translocator-like protein 1</t>
  </si>
  <si>
    <t>BHLHE5;BMAL1;MOP3;PASD3</t>
  </si>
  <si>
    <t>ENSG00000133794</t>
  </si>
  <si>
    <t>Q7KZN9</t>
  </si>
  <si>
    <t>Cytochrome c oxidase assembly protein COX15 homolog OS=Homo sapiens (Human) OX=9606 GN=COX15 PE=1 SV=1</t>
  </si>
  <si>
    <t>COX15</t>
  </si>
  <si>
    <t>COX15_HUMAN</t>
  </si>
  <si>
    <t>Cytochrome c oxidase assembly protein COX15 homolog</t>
  </si>
  <si>
    <t>ENSG00000014919</t>
  </si>
  <si>
    <t>Q9UHY8</t>
  </si>
  <si>
    <t>Fasciculation and elongation protein zeta-2 OS=Homo sapiens (Human) OX=9606 GN=FEZ2 PE=1 SV=2</t>
  </si>
  <si>
    <t>FEZ2</t>
  </si>
  <si>
    <t>FEZ2_HUMAN</t>
  </si>
  <si>
    <t>Fasciculation and elongation protein zeta-2</t>
  </si>
  <si>
    <t>ENSG00000171055</t>
  </si>
  <si>
    <t>P35227</t>
  </si>
  <si>
    <t>Polycomb group RING finger protein 2 OS=Homo sapiens (Human) OX=9606 GN=PCGF2 PE=1 SV=1</t>
  </si>
  <si>
    <t>PCGF2</t>
  </si>
  <si>
    <t>PCGF2_HUMAN</t>
  </si>
  <si>
    <t>Polycomb group RING finger protein 2</t>
  </si>
  <si>
    <t>MEL18;RNF110;ZNF144</t>
  </si>
  <si>
    <t>ENSG00000277258;ENSG00000278644</t>
  </si>
  <si>
    <t>O95340</t>
  </si>
  <si>
    <t>Bifunctional 3'-phosphoadenosine 5'-phosphosulfate synthase 2 OS=Homo sapiens (Human) OX=9606 GN=PAPSS2 PE=1 SV=2</t>
  </si>
  <si>
    <t>PAPSS2</t>
  </si>
  <si>
    <t>PAPS2_HUMAN</t>
  </si>
  <si>
    <t>Bifunctional 3'-phosphoadenosine 5'-phosphosulfate synthase 2</t>
  </si>
  <si>
    <t>ATPSK2</t>
  </si>
  <si>
    <t>ENSG00000198682</t>
  </si>
  <si>
    <t>O95166</t>
  </si>
  <si>
    <t>Gamma-aminobutyric acid receptor-associated protein OS=Homo sapiens (Human) OX=9606 GN=GABARAP PE=1 SV=1</t>
  </si>
  <si>
    <t>GABARAP</t>
  </si>
  <si>
    <t>GBRAP_HUMAN</t>
  </si>
  <si>
    <t>Gamma-aminobutyric acid receptor-associated protein</t>
  </si>
  <si>
    <t>FLC3B</t>
  </si>
  <si>
    <t>ENSG00000170296</t>
  </si>
  <si>
    <t>Q9H944</t>
  </si>
  <si>
    <t>Mediator of RNA polymerase II transcription subunit 20 OS=Homo sapiens (Human) OX=9606 GN=MED20 PE=1 SV=1</t>
  </si>
  <si>
    <t>MED20</t>
  </si>
  <si>
    <t>MED20_HUMAN</t>
  </si>
  <si>
    <t>Mediator of RNA polymerase II transcription subunit 20</t>
  </si>
  <si>
    <t>TRFP</t>
  </si>
  <si>
    <t>ENSG00000124641</t>
  </si>
  <si>
    <t>O94953</t>
  </si>
  <si>
    <t>Lysine-specific demethylase 4B OS=Homo sapiens (Human) OX=9606 GN=KDM4B PE=1 SV=4</t>
  </si>
  <si>
    <t>KDM4B</t>
  </si>
  <si>
    <t>KDM4B_HUMAN</t>
  </si>
  <si>
    <t>Lysine-specific demethylase 4B</t>
  </si>
  <si>
    <t>JHDM3B;JMJD2B;KIAA0876</t>
  </si>
  <si>
    <t>ENSG00000127663</t>
  </si>
  <si>
    <t>A2RRD8</t>
  </si>
  <si>
    <t>Zinc finger protein 320 OS=Homo sapiens (Human) OX=9606 GN=ZNF320 PE=1 SV=1</t>
  </si>
  <si>
    <t>ZNF320</t>
  </si>
  <si>
    <t>ZN320_HUMAN</t>
  </si>
  <si>
    <t>Zinc finger protein 320</t>
  </si>
  <si>
    <t>ENSG00000182986</t>
  </si>
  <si>
    <t>P21953</t>
  </si>
  <si>
    <t>2-oxoisovalerate dehydrogenase subunit beta, mitochondrial OS=Homo sapiens (Human) OX=9606 GN=BCKDHB PE=1 SV=2</t>
  </si>
  <si>
    <t>BCKDHB</t>
  </si>
  <si>
    <t>ODBB_HUMAN</t>
  </si>
  <si>
    <t>2-oxoisovalerate dehydrogenase subunit beta, mitochondrial</t>
  </si>
  <si>
    <t>ENSG00000083123</t>
  </si>
  <si>
    <t>Q93073</t>
  </si>
  <si>
    <t>Selenocysteine insertion sequence-binding protein 2-like OS=Homo sapiens (Human) OX=9606 GN=SECISBP2L PE=1 SV=3</t>
  </si>
  <si>
    <t>SECISBP2L</t>
  </si>
  <si>
    <t>SBP2L_HUMAN</t>
  </si>
  <si>
    <t>Selenocysteine insertion sequence-binding protein 2-like</t>
  </si>
  <si>
    <t>KIAA0256</t>
  </si>
  <si>
    <t>ENSG00000138593</t>
  </si>
  <si>
    <t>Q9Y4P1</t>
  </si>
  <si>
    <t>Cysteine protease ATG4B OS=Homo sapiens (Human) OX=9606 GN=ATG4B PE=1 SV=2</t>
  </si>
  <si>
    <t>ATG4B</t>
  </si>
  <si>
    <t>ATG4B_HUMAN</t>
  </si>
  <si>
    <t>Cysteine protease ATG4B</t>
  </si>
  <si>
    <t>APG4B;AUTL1;KIAA0943</t>
  </si>
  <si>
    <t>ENSG00000168397</t>
  </si>
  <si>
    <t>Q8TB22</t>
  </si>
  <si>
    <t>Spermatogenesis-associated protein 20 OS=Homo sapiens (Human) OX=9606 GN=SPATA20 PE=2 SV=3</t>
  </si>
  <si>
    <t>SPATA20</t>
  </si>
  <si>
    <t>SPT20_HUMAN</t>
  </si>
  <si>
    <t>Spermatogenesis-associated protein 20</t>
  </si>
  <si>
    <t>ENSG00000006282</t>
  </si>
  <si>
    <t>Q7Z4W1</t>
  </si>
  <si>
    <t>L-xylulose reductase OS=Homo sapiens (Human) OX=9606 GN=DCXR PE=1 SV=2</t>
  </si>
  <si>
    <t>DCXR</t>
  </si>
  <si>
    <t>DCXR_HUMAN</t>
  </si>
  <si>
    <t>L-xylulose reductase</t>
  </si>
  <si>
    <t>SDR20C1</t>
  </si>
  <si>
    <t>ENSG00000169738</t>
  </si>
  <si>
    <t>Q15853</t>
  </si>
  <si>
    <t>Upstream stimulatory factor 2 OS=Homo sapiens (Human) OX=9606 GN=USF2 PE=1 SV=1</t>
  </si>
  <si>
    <t>USF2</t>
  </si>
  <si>
    <t>USF2_HUMAN</t>
  </si>
  <si>
    <t>Upstream stimulatory factor 2</t>
  </si>
  <si>
    <t>BHLHB12</t>
  </si>
  <si>
    <t>ENSG00000105698</t>
  </si>
  <si>
    <t>P26374</t>
  </si>
  <si>
    <t>Rab proteins geranylgeranyltransferase component A 2 OS=Homo sapiens (Human) OX=9606 GN=CHML PE=1 SV=2</t>
  </si>
  <si>
    <t>CHML</t>
  </si>
  <si>
    <t>RAE2_HUMAN</t>
  </si>
  <si>
    <t>Rab proteins geranylgeranyltransferase component A 2</t>
  </si>
  <si>
    <t>REP2</t>
  </si>
  <si>
    <t>ENSG00000203668</t>
  </si>
  <si>
    <t>Q9BQI6</t>
  </si>
  <si>
    <t>SMC5-SMC6 complex localization factor protein 1 OS=Homo sapiens (Human) OX=9606 GN=SLF1 PE=1 SV=2</t>
  </si>
  <si>
    <t>SLF1</t>
  </si>
  <si>
    <t>SLF1_HUMAN</t>
  </si>
  <si>
    <t>SMC5-SMC6 complex localization factor protein 1 {ECO:0000312|HGNC:HGNC:25408}</t>
  </si>
  <si>
    <t>ANKRD32;BRCTD1</t>
  </si>
  <si>
    <t>ENSG00000133302</t>
  </si>
  <si>
    <t>P42568</t>
  </si>
  <si>
    <t>Protein AF-9 OS=Homo sapiens (Human) OX=9606 GN=MLLT3 PE=1 SV=2</t>
  </si>
  <si>
    <t>MLLT3</t>
  </si>
  <si>
    <t>AF9_HUMAN</t>
  </si>
  <si>
    <t>Protein AF-9</t>
  </si>
  <si>
    <t>AF9;YEATS3</t>
  </si>
  <si>
    <t>ENSG00000171843</t>
  </si>
  <si>
    <t>Q6ZUT6</t>
  </si>
  <si>
    <t>Coiled-coil domain-containing protein 9B OS=Homo sapiens (Human) OX=9606 GN=CCDC9B PE=1 SV=1</t>
  </si>
  <si>
    <t>CCDC9B</t>
  </si>
  <si>
    <t>CCD9B_HUMAN</t>
  </si>
  <si>
    <t>Coiled-coil domain-containing protein 9B {ECO:0000312|HGNC:HGNC:33488}</t>
  </si>
  <si>
    <t>C15orf52</t>
  </si>
  <si>
    <t>ENSG00000188549</t>
  </si>
  <si>
    <t>Q9C0E8</t>
  </si>
  <si>
    <t>Endoplasmic reticulum junction formation protein lunapark OS=Homo sapiens (Human) OX=9606 GN=LNPK PE=1 SV=2</t>
  </si>
  <si>
    <t>LNPK</t>
  </si>
  <si>
    <t>LNP_HUMAN</t>
  </si>
  <si>
    <t>Endoplasmic reticulum junction formation protein lunapark {ECO:0000305}</t>
  </si>
  <si>
    <t>KIAA1715</t>
  </si>
  <si>
    <t>ENSG00000144320</t>
  </si>
  <si>
    <t>O15460</t>
  </si>
  <si>
    <t>Prolyl 4-hydroxylase subunit alpha-2 OS=Homo sapiens (Human) OX=9606 GN=P4HA2 PE=1 SV=1</t>
  </si>
  <si>
    <t>P4HA2</t>
  </si>
  <si>
    <t>P4HA2_HUMAN</t>
  </si>
  <si>
    <t>Prolyl 4-hydroxylase subunit alpha-2</t>
  </si>
  <si>
    <t>ENSG00000072682</t>
  </si>
  <si>
    <t>Q8IY95</t>
  </si>
  <si>
    <t>Transmembrane protein 192 OS=Homo sapiens (Human) OX=9606 GN=TMEM192 PE=1 SV=1</t>
  </si>
  <si>
    <t>TMEM192</t>
  </si>
  <si>
    <t>TM192_HUMAN</t>
  </si>
  <si>
    <t>Transmembrane protein 192</t>
  </si>
  <si>
    <t>ENSG00000170088</t>
  </si>
  <si>
    <t>P36551</t>
  </si>
  <si>
    <t>Oxygen-dependent coproporphyrinogen-III oxidase, mitochondrial OS=Homo sapiens (Human) OX=9606 GN=CPOX PE=1 SV=3</t>
  </si>
  <si>
    <t>CPOX</t>
  </si>
  <si>
    <t>HEM6_HUMAN</t>
  </si>
  <si>
    <t>Oxygen-dependent coproporphyrinogen-III oxidase, mitochondrial</t>
  </si>
  <si>
    <t>CPO;CPX</t>
  </si>
  <si>
    <t>ENSG00000080819</t>
  </si>
  <si>
    <t>Q8N9N2</t>
  </si>
  <si>
    <t>Activating signal cointegrator 1 complex subunit 1 OS=Homo sapiens (Human) OX=9606 GN=ASCC1 PE=1 SV=1</t>
  </si>
  <si>
    <t>ASCC1</t>
  </si>
  <si>
    <t>ASCC1_HUMAN</t>
  </si>
  <si>
    <t>Activating signal cointegrator 1 complex subunit 1</t>
  </si>
  <si>
    <t>ENSG00000138303</t>
  </si>
  <si>
    <t>O14880</t>
  </si>
  <si>
    <t>Microsomal glutathione S-transferase 3 OS=Homo sapiens (Human) OX=9606 GN=MGST3 PE=1 SV=1</t>
  </si>
  <si>
    <t>MGST3</t>
  </si>
  <si>
    <t>MGST3_HUMAN</t>
  </si>
  <si>
    <t>Microsomal glutathione S-transferase 3</t>
  </si>
  <si>
    <t>ENSG00000143198</t>
  </si>
  <si>
    <t>O60942</t>
  </si>
  <si>
    <t>mRNA-capping enzyme OS=Homo sapiens (Human) OX=9606 GN=RNGTT PE=1 SV=1</t>
  </si>
  <si>
    <t>RNGTT</t>
  </si>
  <si>
    <t>MCE1_HUMAN</t>
  </si>
  <si>
    <t>mRNA-capping enzyme</t>
  </si>
  <si>
    <t>CAP1A</t>
  </si>
  <si>
    <t>ENSG00000111880</t>
  </si>
  <si>
    <t>Q9NRX4</t>
  </si>
  <si>
    <t>14 kDa phosphohistidine phosphatase OS=Homo sapiens (Human) OX=9606 GN=PHPT1 PE=1 SV=1</t>
  </si>
  <si>
    <t>PHPT1</t>
  </si>
  <si>
    <t>PHP14_HUMAN</t>
  </si>
  <si>
    <t>14 kDa phosphohistidine phosphatase {ECO:0000303|PubMed:12383260}</t>
  </si>
  <si>
    <t xml:space="preserve"> ORFNames=CGI-202;PHP14</t>
  </si>
  <si>
    <t>ENSG00000054148</t>
  </si>
  <si>
    <t>P18858</t>
  </si>
  <si>
    <t>DNA ligase 1 OS=Homo sapiens (Human) OX=9606 GN=LIG1 PE=1 SV=1</t>
  </si>
  <si>
    <t>LIG1</t>
  </si>
  <si>
    <t>DNLI1_HUMAN</t>
  </si>
  <si>
    <t>DNA ligase 1</t>
  </si>
  <si>
    <t>ENSG00000105486</t>
  </si>
  <si>
    <t>Q96LJ7</t>
  </si>
  <si>
    <t>Dehydrogenase/reductase SDR family member 1 OS=Homo sapiens (Human) OX=9606 GN=DHRS1 PE=1 SV=1</t>
  </si>
  <si>
    <t>DHRS1</t>
  </si>
  <si>
    <t>DHRS1_HUMAN</t>
  </si>
  <si>
    <t>Dehydrogenase/reductase SDR family member 1</t>
  </si>
  <si>
    <t>SDR19C1</t>
  </si>
  <si>
    <t>ENSG00000157379;ENSG00000284868</t>
  </si>
  <si>
    <t>Q13642</t>
  </si>
  <si>
    <t>Four and a half LIM domains protein 1 OS=Homo sapiens (Human) OX=9606 GN=FHL1 PE=1 SV=4</t>
  </si>
  <si>
    <t>FHL1</t>
  </si>
  <si>
    <t>FHL1_HUMAN</t>
  </si>
  <si>
    <t>Four and a half LIM domains protein 1</t>
  </si>
  <si>
    <t>SLIM1</t>
  </si>
  <si>
    <t>ENSG00000022267</t>
  </si>
  <si>
    <t>O43181</t>
  </si>
  <si>
    <t>NADH dehydrogenase [ubiquinone] iron-sulfur protein 4, mitochondrial OS=Homo sapiens (Human) OX=9606 GN=NDUFS4 PE=1 SV=1</t>
  </si>
  <si>
    <t>NDUFS4</t>
  </si>
  <si>
    <t>NDUS4_HUMAN</t>
  </si>
  <si>
    <t>NADH dehydrogenase [ubiquinone] iron-sulfur protein 4, mitochondrial</t>
  </si>
  <si>
    <t>ENSG00000164258</t>
  </si>
  <si>
    <t>P15036</t>
  </si>
  <si>
    <t>Protein C-ets-2 OS=Homo sapiens (Human) OX=9606 GN=ETS2 PE=1 SV=1</t>
  </si>
  <si>
    <t>ETS2</t>
  </si>
  <si>
    <t>ETS2_HUMAN</t>
  </si>
  <si>
    <t>Protein C-ets-2</t>
  </si>
  <si>
    <t>ENSG00000157557</t>
  </si>
  <si>
    <t>P30049</t>
  </si>
  <si>
    <t>ATP synthase subunit delta, mitochondrial OS=Homo sapiens (Human) OX=9606 GN=ATP5F1D PE=1 SV=2</t>
  </si>
  <si>
    <t>ATP5F1D</t>
  </si>
  <si>
    <t>ATPD_HUMAN</t>
  </si>
  <si>
    <t>ATP synthase subunit delta, mitochondrial {ECO:0000305}</t>
  </si>
  <si>
    <t>ATP5D</t>
  </si>
  <si>
    <t>ENSG00000099624</t>
  </si>
  <si>
    <t>P62310</t>
  </si>
  <si>
    <t>U6 snRNA-associated Sm-like protein LSm3 OS=Homo sapiens (Human) OX=9606 GN=LSM3 PE=1 SV=2</t>
  </si>
  <si>
    <t>LSM3</t>
  </si>
  <si>
    <t>LSM3_HUMAN</t>
  </si>
  <si>
    <t>U6 snRNA-associated Sm-like protein LSm3</t>
  </si>
  <si>
    <t>ENSG00000170860</t>
  </si>
  <si>
    <t>Q86WA6</t>
  </si>
  <si>
    <t>Valacyclovir hydrolase OS=Homo sapiens (Human) OX=9606 GN=BPHL PE=1 SV=1</t>
  </si>
  <si>
    <t>BPHL</t>
  </si>
  <si>
    <t>BPHL_HUMAN</t>
  </si>
  <si>
    <t>Valacyclovir hydrolase</t>
  </si>
  <si>
    <t>MCNAA</t>
  </si>
  <si>
    <t>ENSG00000137274</t>
  </si>
  <si>
    <t>Q8WUF8</t>
  </si>
  <si>
    <t>Cotranscriptional regulator FAM172A OS=Homo sapiens (Human) OX=9606 GN=FAM172A PE=2 SV=1</t>
  </si>
  <si>
    <t>FAM172A</t>
  </si>
  <si>
    <t>F172A_HUMAN</t>
  </si>
  <si>
    <t>Cotranscriptional regulator FAM172A {ECO:0000250|UniProtKB:Q3TNH5}</t>
  </si>
  <si>
    <t>C5orf21</t>
  </si>
  <si>
    <t>ENSG00000113391</t>
  </si>
  <si>
    <t>Q15435</t>
  </si>
  <si>
    <t>Protein phosphatase 1 regulatory subunit 7 OS=Homo sapiens (Human) OX=9606 GN=PPP1R7 PE=1 SV=1</t>
  </si>
  <si>
    <t>PPP1R7</t>
  </si>
  <si>
    <t>PP1R7_HUMAN</t>
  </si>
  <si>
    <t>Protein phosphatase 1 regulatory subunit 7</t>
  </si>
  <si>
    <t>SDS22</t>
  </si>
  <si>
    <t>ENSG00000115685</t>
  </si>
  <si>
    <t>Q14574</t>
  </si>
  <si>
    <t>Desmocollin-3 OS=Homo sapiens (Human) OX=9606 GN=DSC3 PE=1 SV=3</t>
  </si>
  <si>
    <t>DSC3</t>
  </si>
  <si>
    <t>DSC3_HUMAN</t>
  </si>
  <si>
    <t>Desmocollin-3</t>
  </si>
  <si>
    <t>CDHF3;DSC4</t>
  </si>
  <si>
    <t>ENSG00000134762</t>
  </si>
  <si>
    <t>O43504</t>
  </si>
  <si>
    <t>Ragulator complex protein LAMTOR5 OS=Homo sapiens (Human) OX=9606 GN=LAMTOR5 PE=1 SV=1</t>
  </si>
  <si>
    <t>LAMTOR5</t>
  </si>
  <si>
    <t>LTOR5_HUMAN</t>
  </si>
  <si>
    <t>Ragulator complex protein LAMTOR5</t>
  </si>
  <si>
    <t>HBXIP;XIP</t>
  </si>
  <si>
    <t>ENSG00000134248</t>
  </si>
  <si>
    <t>Q9BYV8</t>
  </si>
  <si>
    <t>Centrosomal protein of 41 kDa OS=Homo sapiens (Human) OX=9606 GN=CEP41 PE=1 SV=1</t>
  </si>
  <si>
    <t>CEP41</t>
  </si>
  <si>
    <t>CEP41_HUMAN</t>
  </si>
  <si>
    <t>Centrosomal protein of 41 kDa</t>
  </si>
  <si>
    <t>TSGA14</t>
  </si>
  <si>
    <t>ENSG00000106477</t>
  </si>
  <si>
    <t>Q330K2</t>
  </si>
  <si>
    <t>NADH dehydrogenase (ubiquinone) complex I, assembly factor 6 OS=Homo sapiens (Human) OX=9606 GN=NDUFAF6 PE=1 SV=2</t>
  </si>
  <si>
    <t>NDUFAF6</t>
  </si>
  <si>
    <t>NDUF6_HUMAN</t>
  </si>
  <si>
    <t>NADH dehydrogenase (ubiquinone) complex I, assembly factor 6</t>
  </si>
  <si>
    <t>C8orf38</t>
  </si>
  <si>
    <t>ENSG00000156170</t>
  </si>
  <si>
    <t>Q13627</t>
  </si>
  <si>
    <t>Dual specificity tyrosine-phosphorylation-regulated kinase 1A OS=Homo sapiens (Human) OX=9606 GN=DYRK1A PE=1 SV=2</t>
  </si>
  <si>
    <t>DYRK1A</t>
  </si>
  <si>
    <t>DYR1A_HUMAN</t>
  </si>
  <si>
    <t>Dual specificity tyrosine-phosphorylation-regulated kinase 1A</t>
  </si>
  <si>
    <t>DYRK;MNB;MNBH</t>
  </si>
  <si>
    <t>ENSG00000157540</t>
  </si>
  <si>
    <t>Q9UKZ1</t>
  </si>
  <si>
    <t>CCR4-NOT transcription complex subunit 11 OS=Homo sapiens (Human) OX=9606 GN=CNOT11 PE=1 SV=1</t>
  </si>
  <si>
    <t>CNOT11</t>
  </si>
  <si>
    <t>CNO11_HUMAN</t>
  </si>
  <si>
    <t>CCR4-NOT transcription complex subunit 11</t>
  </si>
  <si>
    <t>C2orf29</t>
  </si>
  <si>
    <t>ENSG00000158435</t>
  </si>
  <si>
    <t>P55210</t>
  </si>
  <si>
    <t>Caspase-7 OS=Homo sapiens (Human) OX=9606 GN=CASP7 PE=1 SV=1</t>
  </si>
  <si>
    <t>CASP7</t>
  </si>
  <si>
    <t>CASP7_HUMAN</t>
  </si>
  <si>
    <t>Caspase-7</t>
  </si>
  <si>
    <t>MCH3</t>
  </si>
  <si>
    <t>ENSG00000165806</t>
  </si>
  <si>
    <t>Q9NXH8</t>
  </si>
  <si>
    <t>Torsin-4A OS=Homo sapiens (Human) OX=9606 GN=TOR4A PE=1 SV=2</t>
  </si>
  <si>
    <t>TOR4A</t>
  </si>
  <si>
    <t>TOR4A_HUMAN</t>
  </si>
  <si>
    <t>Torsin-4A</t>
  </si>
  <si>
    <t>C9orf167</t>
  </si>
  <si>
    <t>ENSG00000198113</t>
  </si>
  <si>
    <t>P10109</t>
  </si>
  <si>
    <t>Adrenodoxin, mitochondrial OS=Homo sapiens (Human) OX=9606 GN=FDX1 PE=1 SV=1</t>
  </si>
  <si>
    <t>FDX1</t>
  </si>
  <si>
    <t>ADX_HUMAN</t>
  </si>
  <si>
    <t>Adrenodoxin, mitochondrial</t>
  </si>
  <si>
    <t>ADX</t>
  </si>
  <si>
    <t>ENSG00000137714</t>
  </si>
  <si>
    <t>P36639</t>
  </si>
  <si>
    <t>7,8-dihydro-8-oxoguanine triphosphatase OS=Homo sapiens (Human) OX=9606 GN=NUDT1 PE=1 SV=3</t>
  </si>
  <si>
    <t>NUDT1</t>
  </si>
  <si>
    <t>8ODP_HUMAN</t>
  </si>
  <si>
    <t>7,8-dihydro-8-oxoguanine triphosphatase</t>
  </si>
  <si>
    <t>MTH1</t>
  </si>
  <si>
    <t>ENSG00000106268</t>
  </si>
  <si>
    <t>P56589</t>
  </si>
  <si>
    <t>Peroxisomal biogenesis factor 3 OS=Homo sapiens (Human) OX=9606 GN=PEX3 PE=1 SV=1</t>
  </si>
  <si>
    <t>PEX3</t>
  </si>
  <si>
    <t>PEX3_HUMAN</t>
  </si>
  <si>
    <t>Peroxisomal biogenesis factor 3</t>
  </si>
  <si>
    <t>ENSG00000034693</t>
  </si>
  <si>
    <t>P00374</t>
  </si>
  <si>
    <t>Dihydrofolate reductase OS=Homo sapiens (Human) OX=9606 GN=DHFR PE=1 SV=2</t>
  </si>
  <si>
    <t>DHFR</t>
  </si>
  <si>
    <t>DYR_HUMAN</t>
  </si>
  <si>
    <t>Dihydrofolate reductase</t>
  </si>
  <si>
    <t>ENSG00000228716</t>
  </si>
  <si>
    <t>Q13506</t>
  </si>
  <si>
    <t>NGFI-A-binding protein 1 OS=Homo sapiens (Human) OX=9606 GN=NAB1 PE=1 SV=2</t>
  </si>
  <si>
    <t>NAB1</t>
  </si>
  <si>
    <t>NAB1_HUMAN</t>
  </si>
  <si>
    <t>NGFI-A-binding protein 1</t>
  </si>
  <si>
    <t>ENSG00000138386</t>
  </si>
  <si>
    <t>Q96CV9</t>
  </si>
  <si>
    <t>Optineurin OS=Homo sapiens (Human) OX=9606 GN=OPTN PE=1 SV=3</t>
  </si>
  <si>
    <t>OPTN</t>
  </si>
  <si>
    <t>OPTN_HUMAN</t>
  </si>
  <si>
    <t>Optineurin</t>
  </si>
  <si>
    <t>FIP2;GLC1E;HIP7;HYPL;NRP</t>
  </si>
  <si>
    <t>ENSG00000123240</t>
  </si>
  <si>
    <t>P48506</t>
  </si>
  <si>
    <t>Glutamate--cysteine ligase catalytic subunit OS=Homo sapiens (Human) OX=9606 GN=GCLC PE=1 SV=2</t>
  </si>
  <si>
    <t>GCLC</t>
  </si>
  <si>
    <t>GSH1_HUMAN</t>
  </si>
  <si>
    <t>Glutamate--cysteine ligase catalytic subunit</t>
  </si>
  <si>
    <t>GLCL;GLCLC</t>
  </si>
  <si>
    <t>ENSG00000001084</t>
  </si>
  <si>
    <t>P54826</t>
  </si>
  <si>
    <t>Growth arrest-specific protein 1 OS=Homo sapiens (Human) OX=9606 GN=GAS1 PE=2 SV=2</t>
  </si>
  <si>
    <t>GAS1</t>
  </si>
  <si>
    <t>GAS1_HUMAN</t>
  </si>
  <si>
    <t>Growth arrest-specific protein 1</t>
  </si>
  <si>
    <t>ENSG00000180447</t>
  </si>
  <si>
    <t>Q14119</t>
  </si>
  <si>
    <t>Vascular endothelial zinc finger 1 OS=Homo sapiens (Human) OX=9606 GN=VEZF1 PE=1 SV=2</t>
  </si>
  <si>
    <t>VEZF1</t>
  </si>
  <si>
    <t>VEZF1_HUMAN</t>
  </si>
  <si>
    <t>Vascular endothelial zinc finger 1</t>
  </si>
  <si>
    <t>DB1;ZNF161</t>
  </si>
  <si>
    <t>ENSG00000136451</t>
  </si>
  <si>
    <t>Q96MX6</t>
  </si>
  <si>
    <t>WD repeat-containing protein 92 OS=Homo sapiens (Human) OX=9606 GN=WDR92 PE=1 SV=1</t>
  </si>
  <si>
    <t>WDR92</t>
  </si>
  <si>
    <t>WDR92_HUMAN</t>
  </si>
  <si>
    <t>WD repeat-containing protein 92</t>
  </si>
  <si>
    <t>ENSG00000243667</t>
  </si>
  <si>
    <t>O95721</t>
  </si>
  <si>
    <t>Synaptosomal-associated protein 29 OS=Homo sapiens (Human) OX=9606 GN=SNAP29 PE=1 SV=1</t>
  </si>
  <si>
    <t>SNAP29</t>
  </si>
  <si>
    <t>SNP29_HUMAN</t>
  </si>
  <si>
    <t>Synaptosomal-associated protein 29 {ECO:0000312|HGNC:HGNC:11133}</t>
  </si>
  <si>
    <t>ENSG00000099940</t>
  </si>
  <si>
    <t>P20908</t>
  </si>
  <si>
    <t>Collagen alpha-1(V) chain OS=Homo sapiens (Human) OX=9606 GN=COL5A1 PE=1 SV=3</t>
  </si>
  <si>
    <t>COL5A1</t>
  </si>
  <si>
    <t>CO5A1_HUMAN</t>
  </si>
  <si>
    <t>Collagen alpha-1(V) chain</t>
  </si>
  <si>
    <t>ENSG00000130635</t>
  </si>
  <si>
    <t>Q13227</t>
  </si>
  <si>
    <t>G protein pathway suppressor 2 OS=Homo sapiens (Human) OX=9606 GN=GPS2 PE=1 SV=3</t>
  </si>
  <si>
    <t>GPS2</t>
  </si>
  <si>
    <t>GPS2_HUMAN</t>
  </si>
  <si>
    <t>G protein pathway suppressor 2 {ECO:0000303|PubMed:19917673, ECO:0000303|PubMed:8943324}</t>
  </si>
  <si>
    <t>ENSG00000132522</t>
  </si>
  <si>
    <t>P0DPB6</t>
  </si>
  <si>
    <t>DNA-directed RNA polymerases I and III subunit RPAC2 OS=Homo sapiens (Human) OX=9606 GN=POLR1D PE=1 SV=1</t>
  </si>
  <si>
    <t>POLR1D</t>
  </si>
  <si>
    <t>RPAC2_HUMAN</t>
  </si>
  <si>
    <t>DNA-directed RNA polymerases I and III subunit RPAC2</t>
  </si>
  <si>
    <t>ENSG00000186184</t>
  </si>
  <si>
    <t>Q9UM13</t>
  </si>
  <si>
    <t>Anaphase-promoting complex subunit 10 OS=Homo sapiens (Human) OX=9606 GN=ANAPC10 PE=1 SV=1</t>
  </si>
  <si>
    <t>ANAPC10</t>
  </si>
  <si>
    <t>APC10_HUMAN</t>
  </si>
  <si>
    <t>Anaphase-promoting complex subunit 10</t>
  </si>
  <si>
    <t>APC10</t>
  </si>
  <si>
    <t>ENSG00000164162</t>
  </si>
  <si>
    <t>Q68CQ7</t>
  </si>
  <si>
    <t>Glycosyltransferase 8 domain-containing protein 1 OS=Homo sapiens (Human) OX=9606 GN=GLT8D1 PE=1 SV=2</t>
  </si>
  <si>
    <t>GLT8D1</t>
  </si>
  <si>
    <t>GL8D1_HUMAN</t>
  </si>
  <si>
    <t>Glycosyltransferase 8 domain-containing protein 1</t>
  </si>
  <si>
    <t>GALA4A</t>
  </si>
  <si>
    <t>ENSG00000016864</t>
  </si>
  <si>
    <t>O95352</t>
  </si>
  <si>
    <t>Ubiquitin-like modifier-activating enzyme ATG7 OS=Homo sapiens (Human) OX=9606 GN=ATG7 PE=1 SV=1</t>
  </si>
  <si>
    <t>ATG7</t>
  </si>
  <si>
    <t>ATG7_HUMAN</t>
  </si>
  <si>
    <t>Ubiquitin-like modifier-activating enzyme ATG7</t>
  </si>
  <si>
    <t>APG7L</t>
  </si>
  <si>
    <t>ENSG00000197548</t>
  </si>
  <si>
    <t>P58546</t>
  </si>
  <si>
    <t>Myotrophin OS=Homo sapiens (Human) OX=9606 GN=MTPN PE=1 SV=2</t>
  </si>
  <si>
    <t>MTPN</t>
  </si>
  <si>
    <t>MTPN_HUMAN</t>
  </si>
  <si>
    <t>Myotrophin</t>
  </si>
  <si>
    <t>ENSG00000105887</t>
  </si>
  <si>
    <t>P54852</t>
  </si>
  <si>
    <t>Epithelial membrane protein 3 OS=Homo sapiens (Human) OX=9606 GN=EMP3 PE=1 SV=1</t>
  </si>
  <si>
    <t>EMP3</t>
  </si>
  <si>
    <t>EMP3_HUMAN</t>
  </si>
  <si>
    <t>Epithelial membrane protein 3</t>
  </si>
  <si>
    <t>YMP</t>
  </si>
  <si>
    <t>ENSG00000142227</t>
  </si>
  <si>
    <t>Q8NI08</t>
  </si>
  <si>
    <t>Nuclear receptor coactivator 7 OS=Homo sapiens (Human) OX=9606 GN=NCOA7 PE=1 SV=2</t>
  </si>
  <si>
    <t>NCOA7</t>
  </si>
  <si>
    <t>NCOA7_HUMAN</t>
  </si>
  <si>
    <t>Nuclear receptor coactivator 7</t>
  </si>
  <si>
    <t xml:space="preserve"> ORFNames=Nbla00052;ERAP140;ESNA1</t>
  </si>
  <si>
    <t>ENSG00000111912</t>
  </si>
  <si>
    <t>Q9NZQ3</t>
  </si>
  <si>
    <t>NCK-interacting protein with SH3 domain OS=Homo sapiens (Human) OX=9606 GN=NCKIPSD PE=1 SV=1</t>
  </si>
  <si>
    <t>NCKIPSD</t>
  </si>
  <si>
    <t>SPN90_HUMAN</t>
  </si>
  <si>
    <t>NCK-interacting protein with SH3 domain</t>
  </si>
  <si>
    <t>AF3P21;SPIN90</t>
  </si>
  <si>
    <t>ENSG00000213672</t>
  </si>
  <si>
    <t>Q9P2W9</t>
  </si>
  <si>
    <t>Syntaxin-18 OS=Homo sapiens (Human) OX=9606 GN=STX18 PE=1 SV=1</t>
  </si>
  <si>
    <t>STX18</t>
  </si>
  <si>
    <t>STX18_HUMAN</t>
  </si>
  <si>
    <t>Syntaxin-18</t>
  </si>
  <si>
    <t>ENSG00000168818</t>
  </si>
  <si>
    <t>Q9HC62</t>
  </si>
  <si>
    <t>Sentrin-specific protease 2 OS=Homo sapiens (Human) OX=9606 GN=SENP2 PE=1 SV=3</t>
  </si>
  <si>
    <t>SENP2</t>
  </si>
  <si>
    <t>SENP2_HUMAN</t>
  </si>
  <si>
    <t>Sentrin-specific protease 2</t>
  </si>
  <si>
    <t>KIAA1331</t>
  </si>
  <si>
    <t>ENSG00000163904</t>
  </si>
  <si>
    <t>Q8IX04</t>
  </si>
  <si>
    <t>Ubiquitin-conjugating enzyme E2 variant 3 OS=Homo sapiens (Human) OX=9606 GN=UEVLD PE=1 SV=2</t>
  </si>
  <si>
    <t>UEVLD</t>
  </si>
  <si>
    <t>UEVLD_HUMAN</t>
  </si>
  <si>
    <t>Ubiquitin-conjugating enzyme E2 variant 3</t>
  </si>
  <si>
    <t>UEV3</t>
  </si>
  <si>
    <t>ENSG00000151116</t>
  </si>
  <si>
    <t>Q13416</t>
  </si>
  <si>
    <t>Origin recognition complex subunit 2 OS=Homo sapiens (Human) OX=9606 GN=ORC2 PE=1 SV=2</t>
  </si>
  <si>
    <t>ORC2</t>
  </si>
  <si>
    <t>ORC2_HUMAN</t>
  </si>
  <si>
    <t>Origin recognition complex subunit 2</t>
  </si>
  <si>
    <t>ORC2L</t>
  </si>
  <si>
    <t>ENSG00000115942</t>
  </si>
  <si>
    <t>Q9HAB8</t>
  </si>
  <si>
    <t>Phosphopantothenate--cysteine ligase OS=Homo sapiens (Human) OX=9606 GN=PPCS PE=1 SV=2</t>
  </si>
  <si>
    <t>PPCS</t>
  </si>
  <si>
    <t>PPCS_HUMAN</t>
  </si>
  <si>
    <t>Phosphopantothenate--cysteine ligase</t>
  </si>
  <si>
    <t>COAB</t>
  </si>
  <si>
    <t>ENSG00000127125</t>
  </si>
  <si>
    <t>Q15750</t>
  </si>
  <si>
    <t>TGF-beta-activated kinase 1 and MAP3K7-binding protein 1 OS=Homo sapiens (Human) OX=9606 GN=TAB1 PE=1 SV=1</t>
  </si>
  <si>
    <t>TAB1</t>
  </si>
  <si>
    <t>TAB1_HUMAN</t>
  </si>
  <si>
    <t>TGF-beta-activated kinase 1 and MAP3K7-binding protein 1</t>
  </si>
  <si>
    <t>MAP3K7IP1</t>
  </si>
  <si>
    <t>ENSG00000100324</t>
  </si>
  <si>
    <t>Q0P651</t>
  </si>
  <si>
    <t>Protein ABHD18 OS=Homo sapiens (Human) OX=9606 GN=ABHD18 PE=2 SV=1</t>
  </si>
  <si>
    <t>ABHD18</t>
  </si>
  <si>
    <t>ABD18_HUMAN</t>
  </si>
  <si>
    <t>Protein ABHD18 {ECO:0000305}</t>
  </si>
  <si>
    <t>C4orf29</t>
  </si>
  <si>
    <t>ENSG00000164074</t>
  </si>
  <si>
    <t>Q9NZ45</t>
  </si>
  <si>
    <t>CDGSH iron-sulfur domain-containing protein 1 OS=Homo sapiens (Human) OX=9606 GN=CISD1 PE=1 SV=1</t>
  </si>
  <si>
    <t>CISD1</t>
  </si>
  <si>
    <t>CISD1_HUMAN</t>
  </si>
  <si>
    <t>CDGSH iron-sulfur domain-containing protein 1</t>
  </si>
  <si>
    <t>C10orf70;ZCD1</t>
  </si>
  <si>
    <t>ENSG00000122873</t>
  </si>
  <si>
    <t>Q9BV57</t>
  </si>
  <si>
    <t>1,2-dihydroxy-3-keto-5-methylthiopentene dioxygenase OS=Homo sapiens (Human) OX=9606 GN=ADI1 PE=1 SV=1</t>
  </si>
  <si>
    <t>ADI1</t>
  </si>
  <si>
    <t>MTND_HUMAN</t>
  </si>
  <si>
    <t>1,2-dihydroxy-3-keto-5-methylthiopentene dioxygenase {ECO:0000255|HAMAP-Rule:MF_03154}</t>
  </si>
  <si>
    <t>MTCBP1</t>
  </si>
  <si>
    <t>ENSG00000182551</t>
  </si>
  <si>
    <t>O43739</t>
  </si>
  <si>
    <t>Cytohesin-3 OS=Homo sapiens (Human) OX=9606 GN=CYTH3 PE=1 SV=2</t>
  </si>
  <si>
    <t>CYTH3</t>
  </si>
  <si>
    <t>CYH3_HUMAN</t>
  </si>
  <si>
    <t>Cytohesin-3</t>
  </si>
  <si>
    <t>ARNO3;GRP1;PSCD3</t>
  </si>
  <si>
    <t>ENSG00000008256</t>
  </si>
  <si>
    <t>Q08AE8</t>
  </si>
  <si>
    <t>Protein spire homolog 1 OS=Homo sapiens (Human) OX=9606 GN=SPIRE1 PE=1 SV=3</t>
  </si>
  <si>
    <t>SPIRE1</t>
  </si>
  <si>
    <t>SPIR1_HUMAN</t>
  </si>
  <si>
    <t>Protein spire homolog 1</t>
  </si>
  <si>
    <t>KIAA1135;SPIR1</t>
  </si>
  <si>
    <t>ENSG00000134278</t>
  </si>
  <si>
    <t>Q5VWG9</t>
  </si>
  <si>
    <t>Transcription initiation factor TFIID subunit 3 OS=Homo sapiens (Human) OX=9606 GN=TAF3 PE=1 SV=1</t>
  </si>
  <si>
    <t>TAF3</t>
  </si>
  <si>
    <t>TAF3_HUMAN</t>
  </si>
  <si>
    <t>Transcription initiation factor TFIID subunit 3</t>
  </si>
  <si>
    <t>ENSG00000165632</t>
  </si>
  <si>
    <t>Q8N4T8</t>
  </si>
  <si>
    <t>Carbonyl reductase family member 4 OS=Homo sapiens (Human) OX=9606 GN=CBR4 PE=1 SV=3</t>
  </si>
  <si>
    <t>CBR4</t>
  </si>
  <si>
    <t>CBR4_HUMAN</t>
  </si>
  <si>
    <t>Carbonyl reductase family member 4</t>
  </si>
  <si>
    <t>SDR45C1</t>
  </si>
  <si>
    <t>ENSG00000145439</t>
  </si>
  <si>
    <t>Q9NQB0</t>
  </si>
  <si>
    <t>Transcription factor 7-like 2 OS=Homo sapiens (Human) OX=9606 GN=TCF7L2 PE=1 SV=2</t>
  </si>
  <si>
    <t>TCF7L2</t>
  </si>
  <si>
    <t>TF7L2_HUMAN</t>
  </si>
  <si>
    <t>Transcription factor 7-like 2</t>
  </si>
  <si>
    <t>TCF4</t>
  </si>
  <si>
    <t>ENSG00000148737</t>
  </si>
  <si>
    <t>Q13287</t>
  </si>
  <si>
    <t>N-myc-interactor OS=Homo sapiens (Human) OX=9606 GN=NMI PE=1 SV=2</t>
  </si>
  <si>
    <t>NMI</t>
  </si>
  <si>
    <t>NMI_HUMAN</t>
  </si>
  <si>
    <t>N-myc-interactor</t>
  </si>
  <si>
    <t>ENSG00000123609</t>
  </si>
  <si>
    <t>Q5SRD1</t>
  </si>
  <si>
    <t>Putative mitochondrial import inner membrane translocase subunit Tim23B OS=Homo sapiens (Human) OX=9606 GN=TIMM23B PE=5 SV=2</t>
  </si>
  <si>
    <t>TIMM23B</t>
  </si>
  <si>
    <t>TI23B_HUMAN</t>
  </si>
  <si>
    <t>Putative mitochondrial import inner membrane translocase subunit Tim23B</t>
  </si>
  <si>
    <t>ENSG00000204152</t>
  </si>
  <si>
    <t>P21675</t>
  </si>
  <si>
    <t>Transcription initiation factor TFIID subunit 1 OS=Homo sapiens (Human) OX=9606 GN=TAF1 PE=1 SV=2</t>
  </si>
  <si>
    <t>TAF1</t>
  </si>
  <si>
    <t>TAF1_HUMAN</t>
  </si>
  <si>
    <t>Transcription initiation factor TFIID subunit 1</t>
  </si>
  <si>
    <t>BA2R;CCG1;CCGS;TAF2A</t>
  </si>
  <si>
    <t>ENSG00000147133</t>
  </si>
  <si>
    <t>Q5HYI7</t>
  </si>
  <si>
    <t>Metaxin-3 OS=Homo sapiens (Human) OX=9606 GN=MTX3 PE=1 SV=2</t>
  </si>
  <si>
    <t>MTX3</t>
  </si>
  <si>
    <t>MTX3_HUMAN</t>
  </si>
  <si>
    <t>Metaxin-3</t>
  </si>
  <si>
    <t>ENSG00000177034</t>
  </si>
  <si>
    <t>Q9Y3D0</t>
  </si>
  <si>
    <t>Cytosolic iron-sulfur assembly component 2B OS=Homo sapiens (Human) OX=9606 GN=CIAO2B PE=1 SV=1</t>
  </si>
  <si>
    <t>CIAO2B</t>
  </si>
  <si>
    <t>CIA2B_HUMAN</t>
  </si>
  <si>
    <t>Cytosolic iron-sulfur assembly component 2B {ECO:0000305}</t>
  </si>
  <si>
    <t>ENSG00000166595</t>
  </si>
  <si>
    <t>Q9BXK5</t>
  </si>
  <si>
    <t>Bcl-2-like protein 13 OS=Homo sapiens (Human) OX=9606 GN=BCL2L13 PE=1 SV=1</t>
  </si>
  <si>
    <t>BCL2L13</t>
  </si>
  <si>
    <t>B2L13_HUMAN</t>
  </si>
  <si>
    <t>Bcl-2-like protein 13</t>
  </si>
  <si>
    <t>MIL1</t>
  </si>
  <si>
    <t>ENSG00000099968</t>
  </si>
  <si>
    <t>Q8IVH4</t>
  </si>
  <si>
    <t>Methylmalonic aciduria type A protein, mitochondrial OS=Homo sapiens (Human) OX=9606 GN=MMAA PE=1 SV=1</t>
  </si>
  <si>
    <t>MMAA</t>
  </si>
  <si>
    <t>MMAA_HUMAN</t>
  </si>
  <si>
    <t>Methylmalonic aciduria type A protein, mitochondrial {ECO:0000305}</t>
  </si>
  <si>
    <t>ENSG00000151611</t>
  </si>
  <si>
    <t>Q96CW5</t>
  </si>
  <si>
    <t>Gamma-tubulin complex component 3 OS=Homo sapiens (Human) OX=9606 GN=TUBGCP3 PE=1 SV=2</t>
  </si>
  <si>
    <t>TUBGCP3</t>
  </si>
  <si>
    <t>GCP3_HUMAN</t>
  </si>
  <si>
    <t>Gamma-tubulin complex component 3</t>
  </si>
  <si>
    <t>GCP3</t>
  </si>
  <si>
    <t>ENSG00000126216</t>
  </si>
  <si>
    <t>Q9NS56</t>
  </si>
  <si>
    <t>E3 ubiquitin-protein ligase Topors OS=Homo sapiens (Human) OX=9606 GN=TOPORS PE=1 SV=1</t>
  </si>
  <si>
    <t>TOPORS</t>
  </si>
  <si>
    <t>TOPRS_HUMAN</t>
  </si>
  <si>
    <t>E3 ubiquitin-protein ligase Topors</t>
  </si>
  <si>
    <t>LUN;TP53BPL</t>
  </si>
  <si>
    <t>ENSG00000197579</t>
  </si>
  <si>
    <t>Q14116</t>
  </si>
  <si>
    <t>Interleukin-18 OS=Homo sapiens (Human) OX=9606 GN=IL18 PE=1 SV=1</t>
  </si>
  <si>
    <t>IL18</t>
  </si>
  <si>
    <t>IL18_HUMAN</t>
  </si>
  <si>
    <t>Interleukin-18 {ECO:0000303|PubMed:14528293, ECO:0000303|PubMed:25261253, ECO:0000303|PubMed:25500532}</t>
  </si>
  <si>
    <t>IGIF;IL1F4</t>
  </si>
  <si>
    <t>ENSG00000150782</t>
  </si>
  <si>
    <t>P56556</t>
  </si>
  <si>
    <t>NADH dehydrogenase [ubiquinone] 1 alpha subcomplex subunit 6 OS=Homo sapiens (Human) OX=9606 GN=NDUFA6 PE=1 SV=4</t>
  </si>
  <si>
    <t>NDUFA6</t>
  </si>
  <si>
    <t>NDUA6_HUMAN</t>
  </si>
  <si>
    <t>NADH dehydrogenase [ubiquinone] 1 alpha subcomplex subunit 6 {ECO:0000305}</t>
  </si>
  <si>
    <t>LYRM6;NADHB14</t>
  </si>
  <si>
    <t>ENSG00000184983;ENSG00000272765;ENSG00000273397;ENSG00000277365;ENSG00000281013</t>
  </si>
  <si>
    <t>Q53GQ0</t>
  </si>
  <si>
    <t>Very-long-chain 3-oxoacyl-CoA reductase OS=Homo sapiens (Human) OX=9606 GN=HSD17B12 PE=1 SV=2</t>
  </si>
  <si>
    <t>HSD17B12</t>
  </si>
  <si>
    <t>DHB12_HUMAN</t>
  </si>
  <si>
    <t>Very-long-chain 3-oxoacyl-CoA reductase {ECO:0000305}</t>
  </si>
  <si>
    <t>SDR12C1</t>
  </si>
  <si>
    <t>ENSG00000149084</t>
  </si>
  <si>
    <t>Q9BZQ8</t>
  </si>
  <si>
    <t>Protein Niban 1 OS=Homo sapiens (Human) OX=9606 GN=NIBAN1 PE=1 SV=1</t>
  </si>
  <si>
    <t>NIBAN1</t>
  </si>
  <si>
    <t>NIBAN_HUMAN</t>
  </si>
  <si>
    <t>Protein Niban</t>
  </si>
  <si>
    <t>C1orf24;NIBAN</t>
  </si>
  <si>
    <t>ENSG00000135842</t>
  </si>
  <si>
    <t>Q8NEW0</t>
  </si>
  <si>
    <t>Zinc transporter 7 OS=Homo sapiens (Human) OX=9606 GN=SLC30A7 PE=2 SV=1</t>
  </si>
  <si>
    <t>SLC30A7</t>
  </si>
  <si>
    <t>ZNT7_HUMAN</t>
  </si>
  <si>
    <t>Zinc transporter 7</t>
  </si>
  <si>
    <t>ZNT7;ZNTL2</t>
  </si>
  <si>
    <t>ENSG00000162695</t>
  </si>
  <si>
    <t>Q9HA65</t>
  </si>
  <si>
    <t>TBC1 domain family member 17 OS=Homo sapiens (Human) OX=9606 GN=TBC1D17 PE=1 SV=2</t>
  </si>
  <si>
    <t>TBC1D17</t>
  </si>
  <si>
    <t>TBC17_HUMAN</t>
  </si>
  <si>
    <t>TBC1 domain family member 17</t>
  </si>
  <si>
    <t>ENSG00000104946</t>
  </si>
  <si>
    <t>Q92989</t>
  </si>
  <si>
    <t>Polyribonucleotide 5'-hydroxyl-kinase Clp1 OS=Homo sapiens (Human) OX=9606 GN=CLP1 PE=1 SV=1</t>
  </si>
  <si>
    <t>CLP1</t>
  </si>
  <si>
    <t>CLP1_HUMAN</t>
  </si>
  <si>
    <t>Polyribonucleotide 5'-hydroxyl-kinase Clp1 {ECO:0000255|HAMAP-Rule:MF_03035}</t>
  </si>
  <si>
    <t>HEAB</t>
  </si>
  <si>
    <t>ENSG00000172409</t>
  </si>
  <si>
    <t>P16591</t>
  </si>
  <si>
    <t>Tyrosine-protein kinase Fer OS=Homo sapiens (Human) OX=9606 GN=FER PE=1 SV=2</t>
  </si>
  <si>
    <t>FER</t>
  </si>
  <si>
    <t>FER_HUMAN</t>
  </si>
  <si>
    <t>Tyrosine-protein kinase Fer</t>
  </si>
  <si>
    <t>TYK3</t>
  </si>
  <si>
    <t>ENSG00000151422</t>
  </si>
  <si>
    <t>Q9H5N1</t>
  </si>
  <si>
    <t>Rab GTPase-binding effector protein 2 OS=Homo sapiens (Human) OX=9606 GN=RABEP2 PE=1 SV=2</t>
  </si>
  <si>
    <t>RABEP2</t>
  </si>
  <si>
    <t>RABE2_HUMAN</t>
  </si>
  <si>
    <t>Rab GTPase-binding effector protein 2</t>
  </si>
  <si>
    <t>RABPT5B</t>
  </si>
  <si>
    <t>ENSG00000177548</t>
  </si>
  <si>
    <t>Q9NRY4</t>
  </si>
  <si>
    <t>Rho GTPase-activating protein 35 OS=Homo sapiens (Human) OX=9606 GN=ARHGAP35 PE=1 SV=3</t>
  </si>
  <si>
    <t>ARHGAP35</t>
  </si>
  <si>
    <t>RHG35_HUMAN</t>
  </si>
  <si>
    <t>Rho GTPase-activating protein 35 {ECO:0000312|HGNC:HGNC:4591}</t>
  </si>
  <si>
    <t>ENSG00000160007</t>
  </si>
  <si>
    <t>Q92604</t>
  </si>
  <si>
    <t>Acyl-CoA:lysophosphatidylglycerol acyltransferase 1 OS=Homo sapiens (Human) OX=9606 GN=LPGAT1 PE=1 SV=1</t>
  </si>
  <si>
    <t>LPGAT1</t>
  </si>
  <si>
    <t>LGAT1_HUMAN</t>
  </si>
  <si>
    <t>Acyl-CoA:lysophosphatidylglycerol acyltransferase 1</t>
  </si>
  <si>
    <t>FAM34A;KIAA0205</t>
  </si>
  <si>
    <t>ENSG00000123684</t>
  </si>
  <si>
    <t>P50542</t>
  </si>
  <si>
    <t>Peroxisomal targeting signal 1 receptor OS=Homo sapiens (Human) OX=9606 GN=PEX5 PE=1 SV=3</t>
  </si>
  <si>
    <t>PEX5</t>
  </si>
  <si>
    <t>PEX5_HUMAN</t>
  </si>
  <si>
    <t>Peroxisomal targeting signal 1 receptor</t>
  </si>
  <si>
    <t>PXR1</t>
  </si>
  <si>
    <t>ENSG00000139197</t>
  </si>
  <si>
    <t>P35612</t>
  </si>
  <si>
    <t>Beta-adducin OS=Homo sapiens (Human) OX=9606 GN=ADD2 PE=1 SV=3</t>
  </si>
  <si>
    <t>ADD2</t>
  </si>
  <si>
    <t>ADDB_HUMAN</t>
  </si>
  <si>
    <t>Beta-adducin</t>
  </si>
  <si>
    <t>ADDB</t>
  </si>
  <si>
    <t>ENSG00000075340</t>
  </si>
  <si>
    <t>O75792</t>
  </si>
  <si>
    <t>Ribonuclease H2 subunit A OS=Homo sapiens (Human) OX=9606 GN=RNASEH2A PE=1 SV=2</t>
  </si>
  <si>
    <t>RNASEH2A</t>
  </si>
  <si>
    <t>RNH2A_HUMAN</t>
  </si>
  <si>
    <t>Ribonuclease H2 subunit A</t>
  </si>
  <si>
    <t>RNASEHI;RNHIA</t>
  </si>
  <si>
    <t>ENSG00000104889</t>
  </si>
  <si>
    <t>P42892</t>
  </si>
  <si>
    <t>Endothelin-converting enzyme 1 OS=Homo sapiens (Human) OX=9606 GN=ECE1 PE=1 SV=2</t>
  </si>
  <si>
    <t>ECE1</t>
  </si>
  <si>
    <t>ECE1_HUMAN</t>
  </si>
  <si>
    <t>Endothelin-converting enzyme 1</t>
  </si>
  <si>
    <t>ENSG00000117298</t>
  </si>
  <si>
    <t>O15111</t>
  </si>
  <si>
    <t>Inhibitor of nuclear factor kappa-B kinase subunit alpha OS=Homo sapiens (Human) OX=9606 GN=CHUK PE=1 SV=2</t>
  </si>
  <si>
    <t>CHUK</t>
  </si>
  <si>
    <t>IKKA_HUMAN</t>
  </si>
  <si>
    <t>Inhibitor of nuclear factor kappa-B kinase subunit alpha</t>
  </si>
  <si>
    <t>IKKA;TCF16</t>
  </si>
  <si>
    <t>ENSG00000213341</t>
  </si>
  <si>
    <t>P14854</t>
  </si>
  <si>
    <t>Cytochrome c oxidase subunit 6B1 OS=Homo sapiens (Human) OX=9606 GN=COX6B1 PE=1 SV=2</t>
  </si>
  <si>
    <t>COX6B1</t>
  </si>
  <si>
    <t>CX6B1_HUMAN</t>
  </si>
  <si>
    <t>Cytochrome c oxidase subunit 6B1</t>
  </si>
  <si>
    <t>COX6B</t>
  </si>
  <si>
    <t>ENSG00000126267</t>
  </si>
  <si>
    <t>Q9BVJ7</t>
  </si>
  <si>
    <t>Dual specificity protein phosphatase 23 OS=Homo sapiens (Human) OX=9606 GN=DUSP23 PE=1 SV=1</t>
  </si>
  <si>
    <t>DUSP23</t>
  </si>
  <si>
    <t>DUS23_HUMAN</t>
  </si>
  <si>
    <t>Dual specificity protein phosphatase 23</t>
  </si>
  <si>
    <t>LDP3;VHZ</t>
  </si>
  <si>
    <t>ENSG00000158716</t>
  </si>
  <si>
    <t>Q9UJY1</t>
  </si>
  <si>
    <t>Heat shock protein beta-8 OS=Homo sapiens (Human) OX=9606 GN=HSPB8 PE=1 SV=1</t>
  </si>
  <si>
    <t>HSPB8</t>
  </si>
  <si>
    <t>HSPB8_HUMAN</t>
  </si>
  <si>
    <t>Heat shock protein beta-8</t>
  </si>
  <si>
    <t>CRYAC;E2IG1;HSP22</t>
  </si>
  <si>
    <t>ENSG00000152137</t>
  </si>
  <si>
    <t>Q96DM3</t>
  </si>
  <si>
    <t>Regulator of MON1-CCZ1 complex OS=Homo sapiens (Human) OX=9606 GN=RMC1 PE=1 SV=2</t>
  </si>
  <si>
    <t>RMC1</t>
  </si>
  <si>
    <t>RMC1_HUMAN</t>
  </si>
  <si>
    <t>Regulator of MON1-CCZ1 complex {ECO:0000303|PubMed:29038162}</t>
  </si>
  <si>
    <t>C18orf8;MIC1;WDR98</t>
  </si>
  <si>
    <t>ENSG00000141452</t>
  </si>
  <si>
    <t>O75146</t>
  </si>
  <si>
    <t>Huntingtin-interacting protein 1-related protein OS=Homo sapiens (Human) OX=9606 GN=HIP1R PE=1 SV=2</t>
  </si>
  <si>
    <t>HIP1R</t>
  </si>
  <si>
    <t>HIP1R_HUMAN</t>
  </si>
  <si>
    <t>Huntingtin-interacting protein 1-related protein</t>
  </si>
  <si>
    <t>HIP12;KIAA0655</t>
  </si>
  <si>
    <t>ENSG00000130787</t>
  </si>
  <si>
    <t>P61803</t>
  </si>
  <si>
    <t>Dolichyl-diphosphooligosaccharide--protein glycosyltransferase subunit DAD1 OS=Homo sapiens (Human) OX=9606 GN=DAD1 PE=1 SV=3</t>
  </si>
  <si>
    <t>DAD1</t>
  </si>
  <si>
    <t>DAD1_HUMAN</t>
  </si>
  <si>
    <t>Dolichyl-diphosphooligosaccharide--protein glycosyltransferase subunit DAD1</t>
  </si>
  <si>
    <t>ENSG00000129562</t>
  </si>
  <si>
    <t>Q5VT79</t>
  </si>
  <si>
    <t>Annexin A8-like protein 1 OS=Homo sapiens (Human) OX=9606 GN=ANXA8L1 PE=2 SV=2</t>
  </si>
  <si>
    <t>ANXA8L1</t>
  </si>
  <si>
    <t>AXA81_HUMAN</t>
  </si>
  <si>
    <t>Annexin A8-like protein 1 {ECO:0000305}</t>
  </si>
  <si>
    <t>ANXA8L2</t>
  </si>
  <si>
    <t>ENSG00000264230</t>
  </si>
  <si>
    <t>O43488</t>
  </si>
  <si>
    <t>Aflatoxin B1 aldehyde reductase member 2 OS=Homo sapiens (Human) OX=9606 GN=AKR7A2 PE=1 SV=3</t>
  </si>
  <si>
    <t>AKR7A2</t>
  </si>
  <si>
    <t>ARK72_HUMAN</t>
  </si>
  <si>
    <t>Aflatoxin B1 aldehyde reductase member 2</t>
  </si>
  <si>
    <t>AFAR;AFAR1;AKR7</t>
  </si>
  <si>
    <t>ENSG00000053371</t>
  </si>
  <si>
    <t>Q9UKU7</t>
  </si>
  <si>
    <t>Isobutyryl-CoA dehydrogenase, mitochondrial OS=Homo sapiens (Human) OX=9606 GN=ACAD8 PE=1 SV=1</t>
  </si>
  <si>
    <t>ACAD8</t>
  </si>
  <si>
    <t>ACAD8_HUMAN</t>
  </si>
  <si>
    <t>Isobutyryl-CoA dehydrogenase, mitochondrial</t>
  </si>
  <si>
    <t>ARC42;IBD</t>
  </si>
  <si>
    <t>ENSG00000151498</t>
  </si>
  <si>
    <t>Q08495</t>
  </si>
  <si>
    <t>Dematin OS=Homo sapiens (Human) OX=9606 GN=DMTN PE=1 SV=3</t>
  </si>
  <si>
    <t>DMTN</t>
  </si>
  <si>
    <t>DEMA_HUMAN</t>
  </si>
  <si>
    <t>Dematin</t>
  </si>
  <si>
    <t>DMT;EPB49</t>
  </si>
  <si>
    <t>ENSG00000158856</t>
  </si>
  <si>
    <t>Q04864</t>
  </si>
  <si>
    <t>Proto-oncogene c-Rel OS=Homo sapiens (Human) OX=9606 GN=REL PE=1 SV=1</t>
  </si>
  <si>
    <t>REL</t>
  </si>
  <si>
    <t>REL_HUMAN</t>
  </si>
  <si>
    <t>Proto-oncogene c-Rel</t>
  </si>
  <si>
    <t>ENSG00000162924</t>
  </si>
  <si>
    <t>O43324</t>
  </si>
  <si>
    <t>Eukaryotic translation elongation factor 1 epsilon-1 OS=Homo sapiens (Human) OX=9606 GN=EEF1E1 PE=1 SV=1</t>
  </si>
  <si>
    <t>EEF1E1</t>
  </si>
  <si>
    <t>MCA3_HUMAN</t>
  </si>
  <si>
    <t>Eukaryotic translation elongation factor 1 epsilon-1</t>
  </si>
  <si>
    <t>AIMP3;P18</t>
  </si>
  <si>
    <t>ENSG00000124802</t>
  </si>
  <si>
    <t>Q14689</t>
  </si>
  <si>
    <t>Disco-interacting protein 2 homolog A OS=Homo sapiens (Human) OX=9606 GN=DIP2A PE=1 SV=2</t>
  </si>
  <si>
    <t>DIP2A</t>
  </si>
  <si>
    <t>DIP2A_HUMAN</t>
  </si>
  <si>
    <t>Disco-interacting protein 2 homolog A</t>
  </si>
  <si>
    <t>C21orf106;DIP2;KIAA0184</t>
  </si>
  <si>
    <t>ENSG00000160305</t>
  </si>
  <si>
    <t>Q9BY49</t>
  </si>
  <si>
    <t>Peroxisomal trans-2-enoyl-CoA reductase OS=Homo sapiens (Human) OX=9606 GN=PECR PE=1 SV=2</t>
  </si>
  <si>
    <t>PECR</t>
  </si>
  <si>
    <t>PECR_HUMAN</t>
  </si>
  <si>
    <t>Peroxisomal trans-2-enoyl-CoA reductase</t>
  </si>
  <si>
    <t>SDR29C1</t>
  </si>
  <si>
    <t>ENSG00000115425</t>
  </si>
  <si>
    <t>Q9Y3A6</t>
  </si>
  <si>
    <t>Transmembrane emp24 domain-containing protein 5 OS=Homo sapiens (Human) OX=9606 GN=TMED5 PE=1 SV=1</t>
  </si>
  <si>
    <t>TMED5</t>
  </si>
  <si>
    <t>TMED5_HUMAN</t>
  </si>
  <si>
    <t>Transmembrane emp24 domain-containing protein 5</t>
  </si>
  <si>
    <t>ENSG00000117500</t>
  </si>
  <si>
    <t>Q96II8</t>
  </si>
  <si>
    <t>DISP complex protein LRCH3 OS=Homo sapiens (Human) OX=9606 GN=LRCH3 PE=1 SV=2</t>
  </si>
  <si>
    <t>LRCH3</t>
  </si>
  <si>
    <t>LRCH3_HUMAN</t>
  </si>
  <si>
    <t>Leucine-rich repeat and calponin homology domain-containing protein 3</t>
  </si>
  <si>
    <t>ENSG00000186001</t>
  </si>
  <si>
    <t>Q9NWV8</t>
  </si>
  <si>
    <t>BRISC and BRCA1-A complex member 1 OS=Homo sapiens (Human) OX=9606 GN=BABAM1 PE=1 SV=1</t>
  </si>
  <si>
    <t>BABAM1</t>
  </si>
  <si>
    <t>BABA1_HUMAN</t>
  </si>
  <si>
    <t>BRISC and BRCA1-A complex member 1</t>
  </si>
  <si>
    <t>ENSG00000105393</t>
  </si>
  <si>
    <t>O95685</t>
  </si>
  <si>
    <t>Protein phosphatase 1 regulatory subunit 3D OS=Homo sapiens (Human) OX=9606 GN=PPP1R3D PE=1 SV=1</t>
  </si>
  <si>
    <t>PPP1R3D</t>
  </si>
  <si>
    <t>PPR3D_HUMAN</t>
  </si>
  <si>
    <t>Protein phosphatase 1 regulatory subunit 3D</t>
  </si>
  <si>
    <t>ENSG00000132825</t>
  </si>
  <si>
    <t>Q99717</t>
  </si>
  <si>
    <t>Mothers against decapentaplegic homolog 5 OS=Homo sapiens (Human) OX=9606 GN=SMAD5 PE=1 SV=1</t>
  </si>
  <si>
    <t>SMAD5</t>
  </si>
  <si>
    <t>SMAD5_HUMAN</t>
  </si>
  <si>
    <t>Mothers against decapentaplegic homolog 5</t>
  </si>
  <si>
    <t>MADH5</t>
  </si>
  <si>
    <t>ENSG00000113658</t>
  </si>
  <si>
    <t>Q13029</t>
  </si>
  <si>
    <t>PR domain zinc finger protein 2 OS=Homo sapiens (Human) OX=9606 GN=PRDM2 PE=1 SV=3</t>
  </si>
  <si>
    <t>PRDM2</t>
  </si>
  <si>
    <t>PRDM2_HUMAN</t>
  </si>
  <si>
    <t>PR domain zinc finger protein 2</t>
  </si>
  <si>
    <t>KMT8;RIZ</t>
  </si>
  <si>
    <t>ENSG00000116731</t>
  </si>
  <si>
    <t>Q14691</t>
  </si>
  <si>
    <t>DNA replication complex GINS protein PSF1 OS=Homo sapiens (Human) OX=9606 GN=GINS1 PE=1 SV=1</t>
  </si>
  <si>
    <t>GINS1</t>
  </si>
  <si>
    <t>PSF1_HUMAN</t>
  </si>
  <si>
    <t>DNA replication complex GINS protein PSF1</t>
  </si>
  <si>
    <t>KIAA0186;PSF1</t>
  </si>
  <si>
    <t>ENSG00000101003</t>
  </si>
  <si>
    <t>Q7L3T8</t>
  </si>
  <si>
    <t>Probable proline--tRNA ligase, mitochondrial OS=Homo sapiens (Human) OX=9606 GN=PARS2 PE=1 SV=1</t>
  </si>
  <si>
    <t>PARS2</t>
  </si>
  <si>
    <t>SYPM_HUMAN</t>
  </si>
  <si>
    <t>Probable proline--tRNA ligase, mitochondrial</t>
  </si>
  <si>
    <t>ENSG00000162396</t>
  </si>
  <si>
    <t>Q86YC2</t>
  </si>
  <si>
    <t>Partner and localizer of BRCA2 OS=Homo sapiens (Human) OX=9606 GN=PALB2 PE=1 SV=1</t>
  </si>
  <si>
    <t>PALB2</t>
  </si>
  <si>
    <t>PALB2_HUMAN</t>
  </si>
  <si>
    <t>Partner and localizer of BRCA2</t>
  </si>
  <si>
    <t>FANCN</t>
  </si>
  <si>
    <t>ENSG00000083093</t>
  </si>
  <si>
    <t>P14406</t>
  </si>
  <si>
    <t>Cytochrome c oxidase subunit 7A2, mitochondrial OS=Homo sapiens (Human) OX=9606 GN=COX7A2 PE=1 SV=1</t>
  </si>
  <si>
    <t>COX7A2</t>
  </si>
  <si>
    <t>CX7A2_HUMAN</t>
  </si>
  <si>
    <t>Cytochrome c oxidase subunit 7A2, mitochondrial</t>
  </si>
  <si>
    <t>COX7AL</t>
  </si>
  <si>
    <t>ENSG00000112695</t>
  </si>
  <si>
    <t>Q8WY91</t>
  </si>
  <si>
    <t>THAP domain-containing protein 4 OS=Homo sapiens (Human) OX=9606 GN=THAP4 PE=1 SV=2</t>
  </si>
  <si>
    <t>THAP4</t>
  </si>
  <si>
    <t>THAP4_HUMAN</t>
  </si>
  <si>
    <t>THAP domain-containing protein 4</t>
  </si>
  <si>
    <t>ENSG00000176946</t>
  </si>
  <si>
    <t>P48382</t>
  </si>
  <si>
    <t>DNA-binding protein RFX5 OS=Homo sapiens (Human) OX=9606 GN=RFX5 PE=1 SV=1</t>
  </si>
  <si>
    <t>RFX5</t>
  </si>
  <si>
    <t>RFX5_HUMAN</t>
  </si>
  <si>
    <t>DNA-binding protein RFX5</t>
  </si>
  <si>
    <t>ENSG00000143390</t>
  </si>
  <si>
    <t>Q9BW66</t>
  </si>
  <si>
    <t>Cyclin-dependent kinase 2-interacting protein OS=Homo sapiens (Human) OX=9606 GN=CINP PE=1 SV=1</t>
  </si>
  <si>
    <t>CINP</t>
  </si>
  <si>
    <t>CINP_HUMAN</t>
  </si>
  <si>
    <t>Cyclin-dependent kinase 2-interacting protein</t>
  </si>
  <si>
    <t>ENSG00000100865</t>
  </si>
  <si>
    <t>Q9Y6I9</t>
  </si>
  <si>
    <t>Testis-expressed protein 264 OS=Homo sapiens (Human) OX=9606 GN=TEX264 PE=1 SV=1</t>
  </si>
  <si>
    <t>TEX264</t>
  </si>
  <si>
    <t>TX264_HUMAN</t>
  </si>
  <si>
    <t>Testis-expressed protein 264</t>
  </si>
  <si>
    <t>ZSIG11</t>
  </si>
  <si>
    <t>ENSG00000164081</t>
  </si>
  <si>
    <t>O95671</t>
  </si>
  <si>
    <t>Probable bifunctional dTTP/UTP pyrophosphatase/methyltransferase protein OS=Homo sapiens (Human) OX=9606 GN=ASMTL PE=1 SV=3</t>
  </si>
  <si>
    <t>ASMTL</t>
  </si>
  <si>
    <t>ASML_HUMAN</t>
  </si>
  <si>
    <t>N-acetylserotonin O-methyltransferase-like protein</t>
  </si>
  <si>
    <t>ENSG00000169093</t>
  </si>
  <si>
    <t>Q96AP0</t>
  </si>
  <si>
    <t>Adrenocortical dysplasia protein homolog OS=Homo sapiens (Human) OX=9606 GN=ACD PE=1 SV=4</t>
  </si>
  <si>
    <t>ACD</t>
  </si>
  <si>
    <t>ACD_HUMAN</t>
  </si>
  <si>
    <t>Adrenocortical dysplasia protein homolog</t>
  </si>
  <si>
    <t>PIP1;PTOP;TINT1;TPP1</t>
  </si>
  <si>
    <t>ENSG00000102977</t>
  </si>
  <si>
    <t>Q8N4V1</t>
  </si>
  <si>
    <t>Membrane magnesium transporter 1 OS=Homo sapiens (Human) OX=9606 GN=MMGT1 PE=1 SV=1</t>
  </si>
  <si>
    <t>MMGT1</t>
  </si>
  <si>
    <t>MMGT1_HUMAN</t>
  </si>
  <si>
    <t>Membrane magnesium transporter 1</t>
  </si>
  <si>
    <t>EMC5;TMEM32</t>
  </si>
  <si>
    <t>ENSG00000169446</t>
  </si>
  <si>
    <t>Q03111</t>
  </si>
  <si>
    <t>Protein ENL OS=Homo sapiens (Human) OX=9606 GN=MLLT1 PE=1 SV=2</t>
  </si>
  <si>
    <t>MLLT1</t>
  </si>
  <si>
    <t>ENL_HUMAN</t>
  </si>
  <si>
    <t>Protein ENL</t>
  </si>
  <si>
    <t>ENL;LTG19;YEATS1</t>
  </si>
  <si>
    <t>ENSG00000130382</t>
  </si>
  <si>
    <t>Q8WVY7</t>
  </si>
  <si>
    <t>Ubiquitin-like domain-containing CTD phosphatase 1 OS=Homo sapiens (Human) OX=9606 GN=UBLCP1 PE=1 SV=2</t>
  </si>
  <si>
    <t>UBLCP1</t>
  </si>
  <si>
    <t>UBCP1_HUMAN</t>
  </si>
  <si>
    <t>Ubiquitin-like domain-containing CTD phosphatase 1</t>
  </si>
  <si>
    <t>ENSG00000164332</t>
  </si>
  <si>
    <t>P28799</t>
  </si>
  <si>
    <t>Progranulin OS=Homo sapiens (Human) OX=9606 GN=GRN PE=1 SV=2</t>
  </si>
  <si>
    <t>GRN</t>
  </si>
  <si>
    <t>GRN_HUMAN</t>
  </si>
  <si>
    <t>Granulins</t>
  </si>
  <si>
    <t>ENSG00000030582</t>
  </si>
  <si>
    <t>Q9Y6G3</t>
  </si>
  <si>
    <t>39S ribosomal protein L42, mitochondrial OS=Homo sapiens (Human) OX=9606 GN=MRPL42 PE=1 SV=1</t>
  </si>
  <si>
    <t>MRPL42</t>
  </si>
  <si>
    <t>RM42_HUMAN</t>
  </si>
  <si>
    <t>39S ribosomal protein L42, mitochondrial {ECO:0000303|PubMed:11551941}</t>
  </si>
  <si>
    <t>MRPL31;MRPS32;RPML31</t>
  </si>
  <si>
    <t>ENSG00000198015</t>
  </si>
  <si>
    <t>Q6ZNG1</t>
  </si>
  <si>
    <t>Zinc finger protein 600 OS=Homo sapiens (Human) OX=9606 GN=ZNF600 PE=1 SV=2</t>
  </si>
  <si>
    <t>ZNF600</t>
  </si>
  <si>
    <t>ZN600_HUMAN</t>
  </si>
  <si>
    <t>Zinc finger protein 600</t>
  </si>
  <si>
    <t>ENSG00000189190</t>
  </si>
  <si>
    <t>O95168</t>
  </si>
  <si>
    <t>NADH dehydrogenase [ubiquinone] 1 beta subcomplex subunit 4 OS=Homo sapiens (Human) OX=9606 GN=NDUFB4 PE=1 SV=3</t>
  </si>
  <si>
    <t>NDUFB4</t>
  </si>
  <si>
    <t>NDUB4_HUMAN</t>
  </si>
  <si>
    <t>NADH dehydrogenase [ubiquinone] 1 beta subcomplex subunit 4</t>
  </si>
  <si>
    <t>ENSG00000065518</t>
  </si>
  <si>
    <t>Q8IUF1</t>
  </si>
  <si>
    <t>COBW domain-containing protein 2 OS=Homo sapiens (Human) OX=9606 GN=CBWD2 PE=2 SV=1</t>
  </si>
  <si>
    <t>CBWD2</t>
  </si>
  <si>
    <t>CBWD2_HUMAN</t>
  </si>
  <si>
    <t>COBW domain-containing protein 2</t>
  </si>
  <si>
    <t>ENSG00000136682</t>
  </si>
  <si>
    <t>Q96DN5</t>
  </si>
  <si>
    <t>TBC1 domain family member 31 OS=Homo sapiens (Human) OX=9606 GN=TBC1D31 PE=1 SV=2</t>
  </si>
  <si>
    <t>TBC1D31</t>
  </si>
  <si>
    <t>TBC31_HUMAN</t>
  </si>
  <si>
    <t>TBC1 domain family member 31</t>
  </si>
  <si>
    <t>WDR67</t>
  </si>
  <si>
    <t>ENSG00000156787</t>
  </si>
  <si>
    <t>Q14657</t>
  </si>
  <si>
    <t>EKC/KEOPS complex subunit LAGE3 OS=Homo sapiens (Human) OX=9606 GN=LAGE3 PE=1 SV=2</t>
  </si>
  <si>
    <t>LAGE3</t>
  </si>
  <si>
    <t>LAGE3_HUMAN</t>
  </si>
  <si>
    <t>EKC/KEOPS complex subunit LAGE3 {ECO:0000305}</t>
  </si>
  <si>
    <t>ENSG00000196976</t>
  </si>
  <si>
    <t>Q9NNW7</t>
  </si>
  <si>
    <t>Thioredoxin reductase 2, mitochondrial OS=Homo sapiens (Human) OX=9606 GN=TXNRD2 PE=1 SV=3</t>
  </si>
  <si>
    <t>TXNRD2</t>
  </si>
  <si>
    <t>TRXR2_HUMAN</t>
  </si>
  <si>
    <t>Thioredoxin reductase 2, mitochondrial</t>
  </si>
  <si>
    <t>KIAA1652;TRXR2</t>
  </si>
  <si>
    <t>ENSG00000184470</t>
  </si>
  <si>
    <t>Q6VMQ6</t>
  </si>
  <si>
    <t>Activating transcription factor 7-interacting protein 1 OS=Homo sapiens (Human) OX=9606 GN=ATF7IP PE=1 SV=3</t>
  </si>
  <si>
    <t>ATF7IP</t>
  </si>
  <si>
    <t>MCAF1_HUMAN</t>
  </si>
  <si>
    <t>Activating transcription factor 7-interacting protein 1</t>
  </si>
  <si>
    <t>MCAF;MCAF1</t>
  </si>
  <si>
    <t>ENSG00000171681</t>
  </si>
  <si>
    <t>P31949</t>
  </si>
  <si>
    <t>Protein S100-A11 OS=Homo sapiens (Human) OX=9606 GN=S100A11 PE=1 SV=2</t>
  </si>
  <si>
    <t>S100A11</t>
  </si>
  <si>
    <t>S10AB_HUMAN</t>
  </si>
  <si>
    <t>Protein S100-A11</t>
  </si>
  <si>
    <t>MLN70;S100C</t>
  </si>
  <si>
    <t>ENSG00000163191</t>
  </si>
  <si>
    <t>P98194</t>
  </si>
  <si>
    <t>Calcium-transporting ATPase type 2C member 1 OS=Homo sapiens (Human) OX=9606 GN=ATP2C1 PE=1 SV=3</t>
  </si>
  <si>
    <t>ATP2C1</t>
  </si>
  <si>
    <t>AT2C1_HUMAN</t>
  </si>
  <si>
    <t>Calcium-transporting ATPase type 2C member 1</t>
  </si>
  <si>
    <t>KIAA1347;PMR1L</t>
  </si>
  <si>
    <t>ENSG00000017260</t>
  </si>
  <si>
    <t>Q9UEE9</t>
  </si>
  <si>
    <t>Craniofacial development protein 1 OS=Homo sapiens (Human) OX=9606 GN=CFDP1 PE=1 SV=1</t>
  </si>
  <si>
    <t>CFDP1</t>
  </si>
  <si>
    <t>CFDP1_HUMAN</t>
  </si>
  <si>
    <t>Craniofacial development protein 1</t>
  </si>
  <si>
    <t>BCNT;CENP-29</t>
  </si>
  <si>
    <t>ENSG00000153774</t>
  </si>
  <si>
    <t>Q9BQC6</t>
  </si>
  <si>
    <t>Ribosomal protein 63, mitochondrial OS=Homo sapiens (Human) OX=9606 GN=MRPL57 PE=1 SV=1</t>
  </si>
  <si>
    <t>MRPL57</t>
  </si>
  <si>
    <t>RT63_HUMAN</t>
  </si>
  <si>
    <t>Ribosomal protein 63, mitochondrial</t>
  </si>
  <si>
    <t>MRP63</t>
  </si>
  <si>
    <t>ENSG00000173141</t>
  </si>
  <si>
    <t>P21926</t>
  </si>
  <si>
    <t>CD9 antigen OS=Homo sapiens (Human) OX=9606 GN=CD9 PE=1 SV=4</t>
  </si>
  <si>
    <t>CD9</t>
  </si>
  <si>
    <t>CD9_HUMAN</t>
  </si>
  <si>
    <t>CD9 antigen {ECO:0000303|PubMed:1840589}</t>
  </si>
  <si>
    <t>MIC3;TSPAN29</t>
  </si>
  <si>
    <t>ENSG00000010278</t>
  </si>
  <si>
    <t>Q96B97</t>
  </si>
  <si>
    <t>SH3 domain-containing kinase-binding protein 1 OS=Homo sapiens (Human) OX=9606 GN=SH3KBP1 PE=1 SV=2</t>
  </si>
  <si>
    <t>SH3KBP1</t>
  </si>
  <si>
    <t>SH3K1_HUMAN</t>
  </si>
  <si>
    <t>SH3 domain-containing kinase-binding protein 1</t>
  </si>
  <si>
    <t>CIN85</t>
  </si>
  <si>
    <t>ENSG00000147010</t>
  </si>
  <si>
    <t>Q9Y5X3</t>
  </si>
  <si>
    <t>Sorting nexin-5 OS=Homo sapiens (Human) OX=9606 GN=SNX5 PE=1 SV=1</t>
  </si>
  <si>
    <t>SNX5</t>
  </si>
  <si>
    <t>SNX5_HUMAN</t>
  </si>
  <si>
    <t>Sorting nexin-5</t>
  </si>
  <si>
    <t>ENSG00000089006</t>
  </si>
  <si>
    <t>Q9NNW5</t>
  </si>
  <si>
    <t>WD repeat-containing protein 6 OS=Homo sapiens (Human) OX=9606 GN=WDR6 PE=1 SV=1</t>
  </si>
  <si>
    <t>WDR6</t>
  </si>
  <si>
    <t>WDR6_HUMAN</t>
  </si>
  <si>
    <t>WD repeat-containing protein 6</t>
  </si>
  <si>
    <t>ENSG00000178252</t>
  </si>
  <si>
    <t>Q9UMX5</t>
  </si>
  <si>
    <t>Neudesin OS=Homo sapiens (Human) OX=9606 GN=NENF PE=1 SV=1</t>
  </si>
  <si>
    <t>NENF</t>
  </si>
  <si>
    <t>NENF_HUMAN</t>
  </si>
  <si>
    <t>Neudesin</t>
  </si>
  <si>
    <t>CIR2;SPUF</t>
  </si>
  <si>
    <t>ENSG00000117691</t>
  </si>
  <si>
    <t>Q96HI0</t>
  </si>
  <si>
    <t>Sentrin-specific protease 5 OS=Homo sapiens (Human) OX=9606 GN=SENP5 PE=1 SV=3</t>
  </si>
  <si>
    <t>SENP5</t>
  </si>
  <si>
    <t>SENP5_HUMAN</t>
  </si>
  <si>
    <t>Sentrin-specific protease 5</t>
  </si>
  <si>
    <t>ENSG00000119231</t>
  </si>
  <si>
    <t>Q92734</t>
  </si>
  <si>
    <t>Protein TFG OS=Homo sapiens (Human) OX=9606 GN=TFG PE=1 SV=2</t>
  </si>
  <si>
    <t>TFG</t>
  </si>
  <si>
    <t>TFG_HUMAN</t>
  </si>
  <si>
    <t>Protein TFG</t>
  </si>
  <si>
    <t>ENSG00000114354</t>
  </si>
  <si>
    <t>Q6Q0C0</t>
  </si>
  <si>
    <t>E3 ubiquitin-protein ligase TRAF7 OS=Homo sapiens (Human) OX=9606 GN=TRAF7 PE=1 SV=1</t>
  </si>
  <si>
    <t>TRAF7</t>
  </si>
  <si>
    <t>TRAF7_HUMAN</t>
  </si>
  <si>
    <t>E3 ubiquitin-protein ligase TRAF7</t>
  </si>
  <si>
    <t>RFWD1;RNF119</t>
  </si>
  <si>
    <t>ENSG00000131653</t>
  </si>
  <si>
    <t>Q96CB8</t>
  </si>
  <si>
    <t>Integrator complex subunit 12 OS=Homo sapiens (Human) OX=9606 GN=INTS12 PE=1 SV=1</t>
  </si>
  <si>
    <t>INTS12</t>
  </si>
  <si>
    <t>INT12_HUMAN</t>
  </si>
  <si>
    <t>Integrator complex subunit 12</t>
  </si>
  <si>
    <t>PHF22</t>
  </si>
  <si>
    <t>ENSG00000138785</t>
  </si>
  <si>
    <t>P31274</t>
  </si>
  <si>
    <t>Homeobox protein Hox-C9 OS=Homo sapiens (Human) OX=9606 GN=HOXC9 PE=1 SV=3</t>
  </si>
  <si>
    <t>HOXC9</t>
  </si>
  <si>
    <t>HXC9_HUMAN</t>
  </si>
  <si>
    <t>Homeobox protein Hox-C9</t>
  </si>
  <si>
    <t>HOX3B</t>
  </si>
  <si>
    <t>ENSG00000180806</t>
  </si>
  <si>
    <t>Q15119</t>
  </si>
  <si>
    <t>[Pyruvate dehydrogenase (acetyl-transferring)] kinase isozyme 2, mitochondrial OS=Homo sapiens (Human) OX=9606 GN=PDK2 PE=1 SV=2</t>
  </si>
  <si>
    <t>PDK2</t>
  </si>
  <si>
    <t>PDK2_HUMAN</t>
  </si>
  <si>
    <t>[Pyruvate dehydrogenase (acetyl-transferring)] kinase isozyme 2, mitochondrial</t>
  </si>
  <si>
    <t>PDHK2</t>
  </si>
  <si>
    <t>ENSG00000005882</t>
  </si>
  <si>
    <t>P07108</t>
  </si>
  <si>
    <t>Acyl-CoA-binding protein OS=Homo sapiens (Human) OX=9606 GN=DBI PE=1 SV=2</t>
  </si>
  <si>
    <t>DBI</t>
  </si>
  <si>
    <t>ACBP_HUMAN</t>
  </si>
  <si>
    <t>Acyl-CoA-binding protein</t>
  </si>
  <si>
    <t>ENSG00000155368</t>
  </si>
  <si>
    <t>Q12996</t>
  </si>
  <si>
    <t>Cleavage stimulation factor subunit 3 OS=Homo sapiens (Human) OX=9606 GN=CSTF3 PE=1 SV=1</t>
  </si>
  <si>
    <t>CSTF3</t>
  </si>
  <si>
    <t>CSTF3_HUMAN</t>
  </si>
  <si>
    <t>Cleavage stimulation factor subunit 3</t>
  </si>
  <si>
    <t>ENSG00000176102</t>
  </si>
  <si>
    <t>Q7Z3U7</t>
  </si>
  <si>
    <t>Protein MON2 homolog OS=Homo sapiens (Human) OX=9606 GN=MON2 PE=1 SV=3</t>
  </si>
  <si>
    <t>MON2</t>
  </si>
  <si>
    <t>MON2_HUMAN</t>
  </si>
  <si>
    <t>Protein MON2 homolog</t>
  </si>
  <si>
    <t>KIAA1040;SF21</t>
  </si>
  <si>
    <t>ENSG00000061987</t>
  </si>
  <si>
    <t>Q8TBB5</t>
  </si>
  <si>
    <t>Kelch domain-containing protein 4 OS=Homo sapiens (Human) OX=9606 GN=KLHDC4 PE=1 SV=1</t>
  </si>
  <si>
    <t>KLHDC4</t>
  </si>
  <si>
    <t>KLDC4_HUMAN</t>
  </si>
  <si>
    <t>Kelch domain-containing protein 4</t>
  </si>
  <si>
    <t>ENSG00000104731</t>
  </si>
  <si>
    <t>Q9BZG8</t>
  </si>
  <si>
    <t>2-(3-amino-3-carboxypropyl)histidine synthase subunit 1 OS=Homo sapiens (Human) OX=9606 GN=DPH1 PE=1 SV=2</t>
  </si>
  <si>
    <t>DPH1</t>
  </si>
  <si>
    <t>DPH1_HUMAN</t>
  </si>
  <si>
    <t>2-(3-amino-3-carboxypropyl)histidine synthase subunit 1 {ECO:0000305}</t>
  </si>
  <si>
    <t>DPH2L;DPH2L1;OVCA1</t>
  </si>
  <si>
    <t>ENSG00000108963</t>
  </si>
  <si>
    <t>Q9H1Y0</t>
  </si>
  <si>
    <t>Autophagy protein 5 OS=Homo sapiens (Human) OX=9606 GN=ATG5 PE=1 SV=2</t>
  </si>
  <si>
    <t>ATG5</t>
  </si>
  <si>
    <t>ATG5_HUMAN</t>
  </si>
  <si>
    <t>Autophagy protein 5</t>
  </si>
  <si>
    <t>APG5L;ASP</t>
  </si>
  <si>
    <t>ENSG00000057663</t>
  </si>
  <si>
    <t>Q2VPK5</t>
  </si>
  <si>
    <t>Cytoplasmic tRNA 2-thiolation protein 2 OS=Homo sapiens (Human) OX=9606 GN=CTU2 PE=1 SV=1</t>
  </si>
  <si>
    <t>CTU2</t>
  </si>
  <si>
    <t>CTU2_HUMAN</t>
  </si>
  <si>
    <t>Cytoplasmic tRNA 2-thiolation protein 2 {ECO:0000255|HAMAP-Rule:MF_03054}</t>
  </si>
  <si>
    <t>C16orf84;NCS2</t>
  </si>
  <si>
    <t>ENSG00000174177</t>
  </si>
  <si>
    <t>O75446</t>
  </si>
  <si>
    <t>Histone deacetylase complex subunit SAP30 OS=Homo sapiens (Human) OX=9606 GN=SAP30 PE=1 SV=1</t>
  </si>
  <si>
    <t>SAP30</t>
  </si>
  <si>
    <t>SAP30_HUMAN</t>
  </si>
  <si>
    <t>Histone deacetylase complex subunit SAP30</t>
  </si>
  <si>
    <t>ENSG00000164105</t>
  </si>
  <si>
    <t>Q9UEW8</t>
  </si>
  <si>
    <t>STE20/SPS1-related proline-alanine-rich protein kinase OS=Homo sapiens (Human) OX=9606 GN=STK39 PE=1 SV=3</t>
  </si>
  <si>
    <t>STK39</t>
  </si>
  <si>
    <t>STK39_HUMAN</t>
  </si>
  <si>
    <t>STE20/SPS1-related proline-alanine-rich protein kinase</t>
  </si>
  <si>
    <t>SPAK</t>
  </si>
  <si>
    <t>ENSG00000198648</t>
  </si>
  <si>
    <t>Q14CX7</t>
  </si>
  <si>
    <t>N-alpha-acetyltransferase 25, NatB auxiliary subunit OS=Homo sapiens (Human) OX=9606 GN=NAA25 PE=1 SV=1</t>
  </si>
  <si>
    <t>NAA25</t>
  </si>
  <si>
    <t>NAA25_HUMAN</t>
  </si>
  <si>
    <t>N-alpha-acetyltransferase 25, NatB auxiliary subunit</t>
  </si>
  <si>
    <t>C12orf30;MDM20;NAP1</t>
  </si>
  <si>
    <t>ENSG00000111300</t>
  </si>
  <si>
    <t>Q9UBP0</t>
  </si>
  <si>
    <t>Spastin OS=Homo sapiens (Human) OX=9606 GN=SPAST PE=1 SV=1</t>
  </si>
  <si>
    <t>SPAST</t>
  </si>
  <si>
    <t>SPAST_HUMAN</t>
  </si>
  <si>
    <t>Spastin {ECO:0000255|HAMAP-Rule:MF_03021, ECO:0000303|PubMed:10610178}</t>
  </si>
  <si>
    <t>ENSG00000021574</t>
  </si>
  <si>
    <t>O94788</t>
  </si>
  <si>
    <t>Retinal dehydrogenase 2 OS=Homo sapiens (Human) OX=9606 GN=ALDH1A2 PE=1 SV=3</t>
  </si>
  <si>
    <t>ALDH1A2</t>
  </si>
  <si>
    <t>AL1A2_HUMAN</t>
  </si>
  <si>
    <t>Retinal dehydrogenase 2</t>
  </si>
  <si>
    <t>RALDH2</t>
  </si>
  <si>
    <t>ENSG00000128918</t>
  </si>
  <si>
    <t>Q9NPJ3</t>
  </si>
  <si>
    <t>Acyl-coenzyme A thioesterase 13 OS=Homo sapiens (Human) OX=9606 GN=ACOT13 PE=1 SV=1</t>
  </si>
  <si>
    <t>ACOT13</t>
  </si>
  <si>
    <t>ACO13_HUMAN</t>
  </si>
  <si>
    <t>Acyl-coenzyme A thioesterase 13</t>
  </si>
  <si>
    <t xml:space="preserve"> ORFNames=HT012;THEM2</t>
  </si>
  <si>
    <t>ENSG00000112304</t>
  </si>
  <si>
    <t>Q9NVX0</t>
  </si>
  <si>
    <t>HAUS augmin-like complex subunit 2 OS=Homo sapiens (Human) OX=9606 GN=HAUS2 PE=1 SV=1</t>
  </si>
  <si>
    <t>HAUS2</t>
  </si>
  <si>
    <t>HAUS2_HUMAN</t>
  </si>
  <si>
    <t>HAUS augmin-like complex subunit 2</t>
  </si>
  <si>
    <t>C15orf25;CEP27</t>
  </si>
  <si>
    <t>ENSG00000137814</t>
  </si>
  <si>
    <t>P55197</t>
  </si>
  <si>
    <t>Protein AF-10 OS=Homo sapiens (Human) OX=9606 GN=MLLT10 PE=1 SV=2</t>
  </si>
  <si>
    <t>MLLT10</t>
  </si>
  <si>
    <t>AF10_HUMAN</t>
  </si>
  <si>
    <t>Protein AF-10 {ECO:0000305}</t>
  </si>
  <si>
    <t>AF10</t>
  </si>
  <si>
    <t>ENSG00000078403</t>
  </si>
  <si>
    <t>Q8IU85</t>
  </si>
  <si>
    <t>Calcium/calmodulin-dependent protein kinase type 1D OS=Homo sapiens (Human) OX=9606 GN=CAMK1D PE=1 SV=1</t>
  </si>
  <si>
    <t>CAMK1D</t>
  </si>
  <si>
    <t>KCC1D_HUMAN</t>
  </si>
  <si>
    <t>Calcium/calmodulin-dependent protein kinase type 1D</t>
  </si>
  <si>
    <t>CAMKID</t>
  </si>
  <si>
    <t>ENSG00000183049</t>
  </si>
  <si>
    <t>P81605</t>
  </si>
  <si>
    <t>Dermcidin OS=Homo sapiens (Human) OX=9606 GN=DCD PE=1 SV=2</t>
  </si>
  <si>
    <t>DCD</t>
  </si>
  <si>
    <t>DCD_HUMAN</t>
  </si>
  <si>
    <t>Dermcidin</t>
  </si>
  <si>
    <t>AIDD;DSEP</t>
  </si>
  <si>
    <t>ENSG00000161634</t>
  </si>
  <si>
    <t>P35625</t>
  </si>
  <si>
    <t>Metalloproteinase inhibitor 3 OS=Homo sapiens (Human) OX=9606 GN=TIMP3 PE=1 SV=2</t>
  </si>
  <si>
    <t>TIMP3</t>
  </si>
  <si>
    <t>TIMP3_HUMAN</t>
  </si>
  <si>
    <t>Metalloproteinase inhibitor 3</t>
  </si>
  <si>
    <t>ENSG00000100234</t>
  </si>
  <si>
    <t>Q96SU4</t>
  </si>
  <si>
    <t>Oxysterol-binding protein-related protein 9 OS=Homo sapiens (Human) OX=9606 GN=OSBPL9 PE=1 SV=2</t>
  </si>
  <si>
    <t>OSBPL9</t>
  </si>
  <si>
    <t>OSBL9_HUMAN</t>
  </si>
  <si>
    <t>Oxysterol-binding protein-related protein 9</t>
  </si>
  <si>
    <t>ORP9;OSBP4</t>
  </si>
  <si>
    <t>ENSG00000117859</t>
  </si>
  <si>
    <t>P30046</t>
  </si>
  <si>
    <t>D-dopachrome decarboxylase OS=Homo sapiens (Human) OX=9606 GN=DDT PE=1 SV=3</t>
  </si>
  <si>
    <t>DDT</t>
  </si>
  <si>
    <t>DOPD_HUMAN</t>
  </si>
  <si>
    <t>D-dopachrome decarboxylase</t>
  </si>
  <si>
    <t>ENSG00000099977;ENSG00000275003</t>
  </si>
  <si>
    <t>Q8NFH5</t>
  </si>
  <si>
    <t>Nucleoporin NUP35 OS=Homo sapiens (Human) OX=9606 GN=NUP35 PE=1 SV=1</t>
  </si>
  <si>
    <t>NUP35</t>
  </si>
  <si>
    <t>NUP35_HUMAN</t>
  </si>
  <si>
    <t>Nucleoporin NUP35 {ECO:0000312|HGNC:HGNC:29797}</t>
  </si>
  <si>
    <t>MP44;NUP53</t>
  </si>
  <si>
    <t>ENSG00000163002</t>
  </si>
  <si>
    <t>Q8N1B3</t>
  </si>
  <si>
    <t>Cyclin-Q OS=Homo sapiens (Human) OX=9606 GN=CCNQ PE=1 SV=2</t>
  </si>
  <si>
    <t>CCNQ</t>
  </si>
  <si>
    <t>CCNQ_HUMAN</t>
  </si>
  <si>
    <t>Cyclin-Q</t>
  </si>
  <si>
    <t>FAM58A</t>
  </si>
  <si>
    <t>ENSG00000262919</t>
  </si>
  <si>
    <t>Q7Z422</t>
  </si>
  <si>
    <t>SUZ domain-containing protein 1 OS=Homo sapiens (Human) OX=9606 GN=SZRD1 PE=1 SV=1</t>
  </si>
  <si>
    <t>SZRD1</t>
  </si>
  <si>
    <t>SZRD1_HUMAN</t>
  </si>
  <si>
    <t>SUZ domain-containing protein 1</t>
  </si>
  <si>
    <t>C1orf144</t>
  </si>
  <si>
    <t>ENSG00000055070</t>
  </si>
  <si>
    <t>Q9Y3D6</t>
  </si>
  <si>
    <t>Mitochondrial fission 1 protein OS=Homo sapiens (Human) OX=9606 GN=FIS1 PE=1 SV=2</t>
  </si>
  <si>
    <t>FIS1</t>
  </si>
  <si>
    <t>FIS1_HUMAN</t>
  </si>
  <si>
    <t>Mitochondrial fission 1 protein</t>
  </si>
  <si>
    <t>TTC11</t>
  </si>
  <si>
    <t>ENSG00000214253</t>
  </si>
  <si>
    <t>Q9UGM6</t>
  </si>
  <si>
    <t>Tryptophan--tRNA ligase, mitochondrial OS=Homo sapiens (Human) OX=9606 GN=WARS2 PE=1 SV=1</t>
  </si>
  <si>
    <t>WARS2</t>
  </si>
  <si>
    <t>SYWM_HUMAN</t>
  </si>
  <si>
    <t>Tryptophan--tRNA ligase, mitochondrial</t>
  </si>
  <si>
    <t>ENSG00000116874</t>
  </si>
  <si>
    <t>O43617</t>
  </si>
  <si>
    <t>Trafficking protein particle complex subunit 3 OS=Homo sapiens (Human) OX=9606 GN=TRAPPC3 PE=1 SV=1</t>
  </si>
  <si>
    <t>TRAPPC3</t>
  </si>
  <si>
    <t>TPPC3_HUMAN</t>
  </si>
  <si>
    <t>Trafficking protein particle complex subunit 3</t>
  </si>
  <si>
    <t>BET3</t>
  </si>
  <si>
    <t>ENSG00000054116</t>
  </si>
  <si>
    <t>Q9P0U4</t>
  </si>
  <si>
    <t>CXXC-type zinc finger protein 1 OS=Homo sapiens (Human) OX=9606 GN=CXXC1 PE=1 SV=2</t>
  </si>
  <si>
    <t>CXXC1</t>
  </si>
  <si>
    <t>CXXC1_HUMAN</t>
  </si>
  <si>
    <t>CXXC-type zinc finger protein 1</t>
  </si>
  <si>
    <t>CFP1;CGBP;PCCX1;PHF18</t>
  </si>
  <si>
    <t>ENSG00000154832</t>
  </si>
  <si>
    <t>Q9BZD4</t>
  </si>
  <si>
    <t>Kinetochore protein Nuf2 OS=Homo sapiens (Human) OX=9606 GN=NUF2 PE=1 SV=2</t>
  </si>
  <si>
    <t>NUF2</t>
  </si>
  <si>
    <t>NUF2_HUMAN</t>
  </si>
  <si>
    <t>Kinetochore protein Nuf2</t>
  </si>
  <si>
    <t>CDCA1;NUF2R</t>
  </si>
  <si>
    <t>ENSG00000143228</t>
  </si>
  <si>
    <t>O43766</t>
  </si>
  <si>
    <t>Lipoyl synthase, mitochondrial OS=Homo sapiens (Human) OX=9606 GN=LIAS PE=1 SV=3</t>
  </si>
  <si>
    <t>LIAS</t>
  </si>
  <si>
    <t>LIAS_HUMAN</t>
  </si>
  <si>
    <t>Lipoyl synthase, mitochondrial {ECO:0000255|HAMAP-Rule:MF_03123}</t>
  </si>
  <si>
    <t>LAS</t>
  </si>
  <si>
    <t>ENSG00000121897</t>
  </si>
  <si>
    <t>Q8N4Q1</t>
  </si>
  <si>
    <t>Mitochondrial intermembrane space import and assembly protein 40 OS=Homo sapiens (Human) OX=9606 GN=CHCHD4 PE=1 SV=1</t>
  </si>
  <si>
    <t>CHCHD4</t>
  </si>
  <si>
    <t>MIA40_HUMAN</t>
  </si>
  <si>
    <t>Mitochondrial intermembrane space import and assembly protein 40</t>
  </si>
  <si>
    <t>MIA40</t>
  </si>
  <si>
    <t>ENSG00000163528</t>
  </si>
  <si>
    <t>O75164</t>
  </si>
  <si>
    <t>Lysine-specific demethylase 4A OS=Homo sapiens (Human) OX=9606 GN=KDM4A PE=1 SV=2</t>
  </si>
  <si>
    <t>KDM4A</t>
  </si>
  <si>
    <t>KDM4A_HUMAN</t>
  </si>
  <si>
    <t>Lysine-specific demethylase 4A</t>
  </si>
  <si>
    <t>JHDM3A;JMJD2;JMJD2A;KIAA0677</t>
  </si>
  <si>
    <t>ENSG00000066135</t>
  </si>
  <si>
    <t>Q93062</t>
  </si>
  <si>
    <t>RNA-binding protein with multiple splicing OS=Homo sapiens (Human) OX=9606 GN=RBPMS PE=1 SV=1</t>
  </si>
  <si>
    <t>RBPMS</t>
  </si>
  <si>
    <t>RBPMS_HUMAN</t>
  </si>
  <si>
    <t>RNA-binding protein with multiple splicing</t>
  </si>
  <si>
    <t>HERMES</t>
  </si>
  <si>
    <t>ENSG00000157110</t>
  </si>
  <si>
    <t>P00488</t>
  </si>
  <si>
    <t>Coagulation factor XIII A chain OS=Homo sapiens (Human) OX=9606 GN=F13A1 PE=1 SV=4</t>
  </si>
  <si>
    <t>F13A1</t>
  </si>
  <si>
    <t>F13A_HUMAN</t>
  </si>
  <si>
    <t>Coagulation factor XIII A chain</t>
  </si>
  <si>
    <t>F13A</t>
  </si>
  <si>
    <t>ENSG00000124491</t>
  </si>
  <si>
    <t>P20336</t>
  </si>
  <si>
    <t>Ras-related protein Rab-3A OS=Homo sapiens (Human) OX=9606 GN=RAB3A PE=1 SV=1</t>
  </si>
  <si>
    <t>RAB3A</t>
  </si>
  <si>
    <t>RAB3A_HUMAN</t>
  </si>
  <si>
    <t>Ras-related protein Rab-3A</t>
  </si>
  <si>
    <t>ENSG00000105649</t>
  </si>
  <si>
    <t>B3KNS4</t>
  </si>
  <si>
    <t>Endogenous retrovirus group K3 member 1 OS=Homo sapiens (Human) OX=9606 GN=ERVK3-1 PE=1 SV=1</t>
  </si>
  <si>
    <t>ERVK3-1</t>
  </si>
  <si>
    <t>B3KNS4_HUMAN</t>
  </si>
  <si>
    <t>ENSG00000142396</t>
  </si>
  <si>
    <t>Q9BZL1</t>
  </si>
  <si>
    <t>Ubiquitin-like protein 5 OS=Homo sapiens (Human) OX=9606 GN=UBL5 PE=1 SV=1</t>
  </si>
  <si>
    <t>UBL5</t>
  </si>
  <si>
    <t>UBL5_HUMAN</t>
  </si>
  <si>
    <t>Ubiquitin-like protein 5</t>
  </si>
  <si>
    <t>ENSG00000198258</t>
  </si>
  <si>
    <t>Q86TI2</t>
  </si>
  <si>
    <t>Dipeptidyl peptidase 9 OS=Homo sapiens (Human) OX=9606 GN=DPP9 PE=1 SV=3</t>
  </si>
  <si>
    <t>DPP9</t>
  </si>
  <si>
    <t>DPP9_HUMAN</t>
  </si>
  <si>
    <t>Dipeptidyl peptidase 9</t>
  </si>
  <si>
    <t>DPRP2</t>
  </si>
  <si>
    <t>ENSG00000142002</t>
  </si>
  <si>
    <t>P05412</t>
  </si>
  <si>
    <t>Transcription factor AP-1 OS=Homo sapiens (Human) OX=9606 GN=JUN PE=1 SV=2</t>
  </si>
  <si>
    <t>JUN</t>
  </si>
  <si>
    <t>JUN_HUMAN</t>
  </si>
  <si>
    <t>Transcription factor AP-1</t>
  </si>
  <si>
    <t>ENSG00000177606</t>
  </si>
  <si>
    <t>Q8TDB6</t>
  </si>
  <si>
    <t>E3 ubiquitin-protein ligase DTX3L OS=Homo sapiens (Human) OX=9606 GN=DTX3L PE=1 SV=1</t>
  </si>
  <si>
    <t>DTX3L</t>
  </si>
  <si>
    <t>DTX3L_HUMAN</t>
  </si>
  <si>
    <t>E3 ubiquitin-protein ligase DTX3L</t>
  </si>
  <si>
    <t>BBAP</t>
  </si>
  <si>
    <t>ENSG00000163840</t>
  </si>
  <si>
    <t>Q9UK76</t>
  </si>
  <si>
    <t>Jupiter microtubule associated homolog 1 OS=Homo sapiens (Human) OX=9606 GN=JPT1 PE=1 SV=3</t>
  </si>
  <si>
    <t>JPT1</t>
  </si>
  <si>
    <t>JUPI1_HUMAN</t>
  </si>
  <si>
    <t>Jupiter microtubule associated homolog 1 {ECO:0000312|HGNC:HGNC:14569}</t>
  </si>
  <si>
    <t>ARM2;HN1</t>
  </si>
  <si>
    <t>ENSG00000189159</t>
  </si>
  <si>
    <t>Q6AHZ1</t>
  </si>
  <si>
    <t>Zinc finger protein 518A OS=Homo sapiens (Human) OX=9606 GN=ZNF518A PE=1 SV=2</t>
  </si>
  <si>
    <t>ZNF518A</t>
  </si>
  <si>
    <t>Z518A_HUMAN</t>
  </si>
  <si>
    <t>Zinc finger protein 518A</t>
  </si>
  <si>
    <t>KIAA0335;ZNF518</t>
  </si>
  <si>
    <t>ENSG00000177853</t>
  </si>
  <si>
    <t>Q9NPD3</t>
  </si>
  <si>
    <t>Exosome complex component RRP41 OS=Homo sapiens (Human) OX=9606 GN=EXOSC4 PE=1 SV=3</t>
  </si>
  <si>
    <t>EXOSC4</t>
  </si>
  <si>
    <t>EXOS4_HUMAN</t>
  </si>
  <si>
    <t>Exosome complex component RRP41</t>
  </si>
  <si>
    <t>RRP41;SKI6</t>
  </si>
  <si>
    <t>ENSG00000178896</t>
  </si>
  <si>
    <t>Q86T24</t>
  </si>
  <si>
    <t>Transcriptional regulator Kaiso OS=Homo sapiens (Human) OX=9606 GN=ZBTB33 PE=1 SV=2</t>
  </si>
  <si>
    <t>ZBTB33</t>
  </si>
  <si>
    <t>KAISO_HUMAN</t>
  </si>
  <si>
    <t>Transcriptional regulator Kaiso</t>
  </si>
  <si>
    <t>KAISO;ZNF348</t>
  </si>
  <si>
    <t>ENSG00000177485</t>
  </si>
  <si>
    <t>O15075</t>
  </si>
  <si>
    <t>Serine/threonine-protein kinase DCLK1 OS=Homo sapiens (Human) OX=9606 GN=DCLK1 PE=1 SV=2</t>
  </si>
  <si>
    <t>DCLK1</t>
  </si>
  <si>
    <t>DCLK1_HUMAN</t>
  </si>
  <si>
    <t>Serine/threonine-protein kinase DCLK1</t>
  </si>
  <si>
    <t>DCAMKL1;DCDC3A;KIAA0369</t>
  </si>
  <si>
    <t>ENSG00000133083</t>
  </si>
  <si>
    <t>Q9H173</t>
  </si>
  <si>
    <t>Nucleotide exchange factor SIL1 OS=Homo sapiens (Human) OX=9606 GN=SIL1 PE=1 SV=1</t>
  </si>
  <si>
    <t>SIL1</t>
  </si>
  <si>
    <t>SIL1_HUMAN</t>
  </si>
  <si>
    <t>Nucleotide exchange factor SIL1</t>
  </si>
  <si>
    <t>ENSG00000120725</t>
  </si>
  <si>
    <t>P17026</t>
  </si>
  <si>
    <t>Zinc finger protein 22 OS=Homo sapiens (Human) OX=9606 GN=ZNF22 PE=1 SV=3</t>
  </si>
  <si>
    <t>ZNF22</t>
  </si>
  <si>
    <t>ZNF22_HUMAN</t>
  </si>
  <si>
    <t>Zinc finger protein 22</t>
  </si>
  <si>
    <t>KOX15;KROX26</t>
  </si>
  <si>
    <t>ENSG00000165512</t>
  </si>
  <si>
    <t>Q6UY14</t>
  </si>
  <si>
    <t>ADAMTS-like protein 4 OS=Homo sapiens (Human) OX=9606 GN=ADAMTSL4 PE=1 SV=2</t>
  </si>
  <si>
    <t>ADAMTSL4</t>
  </si>
  <si>
    <t>ATL4_HUMAN</t>
  </si>
  <si>
    <t>ADAMTS-like protein 4</t>
  </si>
  <si>
    <t>TSRC1</t>
  </si>
  <si>
    <t>ENSG00000143382</t>
  </si>
  <si>
    <t>O95677</t>
  </si>
  <si>
    <t>Eyes absent homolog 4 OS=Homo sapiens (Human) OX=9606 GN=EYA4 PE=1 SV=2</t>
  </si>
  <si>
    <t>EYA4</t>
  </si>
  <si>
    <t>EYA4_HUMAN</t>
  </si>
  <si>
    <t>Eyes absent homolog 4</t>
  </si>
  <si>
    <t>ENSG00000112319</t>
  </si>
  <si>
    <t>Q13526</t>
  </si>
  <si>
    <t>Peptidyl-prolyl cis-trans isomerase NIMA-interacting 1 OS=Homo sapiens (Human) OX=9606 GN=PIN1 PE=1 SV=1</t>
  </si>
  <si>
    <t>PIN1</t>
  </si>
  <si>
    <t>PIN1_HUMAN</t>
  </si>
  <si>
    <t>Peptidyl-prolyl cis-trans isomerase NIMA-interacting 1</t>
  </si>
  <si>
    <t>ENSG00000127445</t>
  </si>
  <si>
    <t>Q00765</t>
  </si>
  <si>
    <t>Receptor expression-enhancing protein 5 OS=Homo sapiens (Human) OX=9606 GN=REEP5 PE=1 SV=3</t>
  </si>
  <si>
    <t>REEP5</t>
  </si>
  <si>
    <t>REEP5_HUMAN</t>
  </si>
  <si>
    <t>Receptor expression-enhancing protein 5</t>
  </si>
  <si>
    <t>C5orf18;DP1;TB2</t>
  </si>
  <si>
    <t>ENSG00000129625</t>
  </si>
  <si>
    <t>Q9BTE1</t>
  </si>
  <si>
    <t>Dynactin subunit 5 OS=Homo sapiens (Human) OX=9606 GN=DCTN5 PE=1 SV=1</t>
  </si>
  <si>
    <t>DCTN5</t>
  </si>
  <si>
    <t>DCTN5_HUMAN</t>
  </si>
  <si>
    <t>Dynactin subunit 5</t>
  </si>
  <si>
    <t>ENSG00000166847</t>
  </si>
  <si>
    <t>Q9Y2L5</t>
  </si>
  <si>
    <t>Trafficking protein particle complex subunit 8 OS=Homo sapiens (Human) OX=9606 GN=TRAPPC8 PE=1 SV=2</t>
  </si>
  <si>
    <t>TRAPPC8</t>
  </si>
  <si>
    <t>TPPC8_HUMAN</t>
  </si>
  <si>
    <t>Trafficking protein particle complex subunit 8</t>
  </si>
  <si>
    <t>KIAA1012</t>
  </si>
  <si>
    <t>ENSG00000153339</t>
  </si>
  <si>
    <t>Q9BX68</t>
  </si>
  <si>
    <t>Histidine triad nucleotide-binding protein 2, mitochondrial OS=Homo sapiens (Human) OX=9606 GN=HINT2 PE=1 SV=1</t>
  </si>
  <si>
    <t>HINT2</t>
  </si>
  <si>
    <t>HINT2_HUMAN</t>
  </si>
  <si>
    <t>Histidine triad nucleotide-binding protein 2, mitochondrial {ECO:0000305}</t>
  </si>
  <si>
    <t>ENSG00000137133</t>
  </si>
  <si>
    <t>Q9H4L7</t>
  </si>
  <si>
    <t>SWI/SNF-related matrix-associated actin-dependent regulator of chromatin subfamily A containing DEAD/H box 1 OS=Homo sapiens (Human) OX=9606 GN=SMARCAD1 PE=1 SV=2</t>
  </si>
  <si>
    <t>SMARCAD1</t>
  </si>
  <si>
    <t>SMRCD_HUMAN</t>
  </si>
  <si>
    <t>SWI/SNF-related matrix-associated actin-dependent regulator of chromatin subfamily A containing DEAD/H box 1</t>
  </si>
  <si>
    <t>KIAA1122</t>
  </si>
  <si>
    <t>ENSG00000163104</t>
  </si>
  <si>
    <t>P60468</t>
  </si>
  <si>
    <t>Protein transport protein Sec61 subunit beta OS=Homo sapiens (Human) OX=9606 GN=SEC61B PE=1 SV=2</t>
  </si>
  <si>
    <t>SEC61B</t>
  </si>
  <si>
    <t>SC61B_HUMAN</t>
  </si>
  <si>
    <t>Protein transport protein Sec61 subunit beta</t>
  </si>
  <si>
    <t>ENSG00000106803</t>
  </si>
  <si>
    <t>Q8TAG9</t>
  </si>
  <si>
    <t>Exocyst complex component 6 OS=Homo sapiens (Human) OX=9606 GN=EXOC6 PE=1 SV=3</t>
  </si>
  <si>
    <t>EXOC6</t>
  </si>
  <si>
    <t>EXOC6_HUMAN</t>
  </si>
  <si>
    <t>Exocyst complex component 6</t>
  </si>
  <si>
    <t>SEC15A;SEC15L;SEC15L1</t>
  </si>
  <si>
    <t>ENSG00000138190</t>
  </si>
  <si>
    <t>Q15629</t>
  </si>
  <si>
    <t>Translocating chain-associated membrane protein 1 OS=Homo sapiens (Human) OX=9606 GN=TRAM1 PE=1 SV=3</t>
  </si>
  <si>
    <t>TRAM1</t>
  </si>
  <si>
    <t>TRAM1_HUMAN</t>
  </si>
  <si>
    <t>Translocating chain-associated membrane protein 1</t>
  </si>
  <si>
    <t>TRAM</t>
  </si>
  <si>
    <t>ENSG00000067167</t>
  </si>
  <si>
    <t>Q96Q89</t>
  </si>
  <si>
    <t>Kinesin-like protein KIF20B OS=Homo sapiens (Human) OX=9606 GN=KIF20B PE=1 SV=3</t>
  </si>
  <si>
    <t>KIF20B</t>
  </si>
  <si>
    <t>KI20B_HUMAN</t>
  </si>
  <si>
    <t>Kinesin-like protein KIF20B {ECO:0000305}</t>
  </si>
  <si>
    <t>ENSG00000138182</t>
  </si>
  <si>
    <t>P35244</t>
  </si>
  <si>
    <t>Replication protein A 14 kDa subunit OS=Homo sapiens (Human) OX=9606 GN=RPA3 PE=1 SV=1</t>
  </si>
  <si>
    <t>RPA3</t>
  </si>
  <si>
    <t>RFA3_HUMAN</t>
  </si>
  <si>
    <t>Replication protein A 14 kDa subunit</t>
  </si>
  <si>
    <t>REPA3;RPA14</t>
  </si>
  <si>
    <t>ENSG00000106399</t>
  </si>
  <si>
    <t>Q01804</t>
  </si>
  <si>
    <t>OTU domain-containing protein 4 OS=Homo sapiens (Human) OX=9606 GN=OTUD4 PE=1 SV=4</t>
  </si>
  <si>
    <t>OTUD4</t>
  </si>
  <si>
    <t>OTUD4_HUMAN</t>
  </si>
  <si>
    <t>OTU domain-containing protein 4</t>
  </si>
  <si>
    <t>ENSG00000164164</t>
  </si>
  <si>
    <t>P49914</t>
  </si>
  <si>
    <t>5-formyltetrahydrofolate cyclo-ligase OS=Homo sapiens (Human) OX=9606 GN=MTHFS PE=1 SV=2</t>
  </si>
  <si>
    <t>MTHFS</t>
  </si>
  <si>
    <t>MTHFS_HUMAN</t>
  </si>
  <si>
    <t>5-formyltetrahydrofolate cyclo-ligase</t>
  </si>
  <si>
    <t>ENSG00000136371</t>
  </si>
  <si>
    <t>Q9H900</t>
  </si>
  <si>
    <t>Protein zwilch homolog OS=Homo sapiens (Human) OX=9606 GN=ZWILCH PE=1 SV=2</t>
  </si>
  <si>
    <t>ZWILCH</t>
  </si>
  <si>
    <t>ZWILC_HUMAN</t>
  </si>
  <si>
    <t>Protein zwilch homolog</t>
  </si>
  <si>
    <t>ENSG00000174442</t>
  </si>
  <si>
    <t>P19474</t>
  </si>
  <si>
    <t>E3 ubiquitin-protein ligase TRIM21 OS=Homo sapiens (Human) OX=9606 GN=TRIM21 PE=1 SV=1</t>
  </si>
  <si>
    <t>TRIM21</t>
  </si>
  <si>
    <t>RO52_HUMAN</t>
  </si>
  <si>
    <t>E3 ubiquitin-protein ligase TRIM21</t>
  </si>
  <si>
    <t>RNF81;RO52;SSA1</t>
  </si>
  <si>
    <t>ENSG00000132109</t>
  </si>
  <si>
    <t>Q92794</t>
  </si>
  <si>
    <t>Histone acetyltransferase KAT6A OS=Homo sapiens (Human) OX=9606 GN=KAT6A PE=1 SV=2</t>
  </si>
  <si>
    <t>KAT6A</t>
  </si>
  <si>
    <t>KAT6A_HUMAN</t>
  </si>
  <si>
    <t>Histone acetyltransferase KAT6A</t>
  </si>
  <si>
    <t>MOZ;MYST3;RUNXBP2;ZNF220</t>
  </si>
  <si>
    <t>ENSG00000083168</t>
  </si>
  <si>
    <t>Q92990</t>
  </si>
  <si>
    <t>Glomulin OS=Homo sapiens (Human) OX=9606 GN=GLMN PE=1 SV=2</t>
  </si>
  <si>
    <t>GLMN</t>
  </si>
  <si>
    <t>GLMN_HUMAN</t>
  </si>
  <si>
    <t>Glomulin</t>
  </si>
  <si>
    <t>ENSG00000174842</t>
  </si>
  <si>
    <t>Q9Y2X7</t>
  </si>
  <si>
    <t>ARF GTPase-activating protein GIT1 OS=Homo sapiens (Human) OX=9606 GN=GIT1 PE=1 SV=2</t>
  </si>
  <si>
    <t>GIT1</t>
  </si>
  <si>
    <t>GIT1_HUMAN</t>
  </si>
  <si>
    <t>ARF GTPase-activating protein GIT1</t>
  </si>
  <si>
    <t>ENSG00000108262</t>
  </si>
  <si>
    <t>Q9H1Z4</t>
  </si>
  <si>
    <t>WD repeat-containing protein 13 OS=Homo sapiens (Human) OX=9606 GN=WDR13 PE=1 SV=2</t>
  </si>
  <si>
    <t>WDR13</t>
  </si>
  <si>
    <t>WDR13_HUMAN</t>
  </si>
  <si>
    <t>WD repeat-containing protein 13</t>
  </si>
  <si>
    <t>ENSG00000101940</t>
  </si>
  <si>
    <t>Q9Y312</t>
  </si>
  <si>
    <t>Protein AAR2 homolog OS=Homo sapiens (Human) OX=9606 GN=AAR2 PE=1 SV=2</t>
  </si>
  <si>
    <t>AAR2</t>
  </si>
  <si>
    <t>AAR2_HUMAN</t>
  </si>
  <si>
    <t>Protein AAR2 homolog</t>
  </si>
  <si>
    <t xml:space="preserve"> ORFNames=CGI-23;C20orf4</t>
  </si>
  <si>
    <t>ENSG00000131043</t>
  </si>
  <si>
    <t>Q9H2J4</t>
  </si>
  <si>
    <t>Phosducin-like protein 3 OS=Homo sapiens (Human) OX=9606 GN=PDCL3 PE=1 SV=1</t>
  </si>
  <si>
    <t>PDCL3</t>
  </si>
  <si>
    <t>PDCL3_HUMAN</t>
  </si>
  <si>
    <t>Phosducin-like protein 3</t>
  </si>
  <si>
    <t>PhLP2A;VIAF1</t>
  </si>
  <si>
    <t>ENSG00000115539</t>
  </si>
  <si>
    <t>Q53EU6</t>
  </si>
  <si>
    <t>Glycerol-3-phosphate acyltransferase 3 OS=Homo sapiens (Human) OX=9606 GN=GPAT3 PE=1 SV=2</t>
  </si>
  <si>
    <t>GPAT3</t>
  </si>
  <si>
    <t>GPAT3_HUMAN</t>
  </si>
  <si>
    <t>Glycerol-3-phosphate acyltransferase 3 {ECO:0000312|HGNC:HGNC:28157}</t>
  </si>
  <si>
    <t>AGPAT9;MAG1</t>
  </si>
  <si>
    <t>ENSG00000138678</t>
  </si>
  <si>
    <t>Q9NY35</t>
  </si>
  <si>
    <t>Claudin domain-containing protein 1 OS=Homo sapiens (Human) OX=9606 GN=CLDND1 PE=1 SV=1</t>
  </si>
  <si>
    <t>CLDND1</t>
  </si>
  <si>
    <t>CLDN1_HUMAN</t>
  </si>
  <si>
    <t>Claudin domain-containing protein 1</t>
  </si>
  <si>
    <t>C3orf4</t>
  </si>
  <si>
    <t>ENSG00000080822</t>
  </si>
  <si>
    <t>Q16678</t>
  </si>
  <si>
    <t>Cytochrome P450 1B1 OS=Homo sapiens (Human) OX=9606 GN=CYP1B1 PE=1 SV=2</t>
  </si>
  <si>
    <t>CYP1B1</t>
  </si>
  <si>
    <t>CP1B1_HUMAN</t>
  </si>
  <si>
    <t>Cytochrome P450 1B1</t>
  </si>
  <si>
    <t>ENSG00000138061</t>
  </si>
  <si>
    <t>Q86UV5</t>
  </si>
  <si>
    <t>Ubiquitin carboxyl-terminal hydrolase 48 OS=Homo sapiens (Human) OX=9606 GN=USP48 PE=1 SV=1</t>
  </si>
  <si>
    <t>USP48</t>
  </si>
  <si>
    <t>UBP48_HUMAN</t>
  </si>
  <si>
    <t>Ubiquitin carboxyl-terminal hydrolase 48</t>
  </si>
  <si>
    <t>USP31</t>
  </si>
  <si>
    <t>ENSG00000090686</t>
  </si>
  <si>
    <t>Q13761</t>
  </si>
  <si>
    <t>Runt-related transcription factor 3 OS=Homo sapiens (Human) OX=9606 GN=RUNX3 PE=1 SV=2</t>
  </si>
  <si>
    <t>RUNX3</t>
  </si>
  <si>
    <t>RUNX3_HUMAN</t>
  </si>
  <si>
    <t>Runt-related transcription factor 3</t>
  </si>
  <si>
    <t>AML2;CBFA3;PEBP2A3</t>
  </si>
  <si>
    <t>ENSG00000020633</t>
  </si>
  <si>
    <t>Q9Y5T5</t>
  </si>
  <si>
    <t>Ubiquitin carboxyl-terminal hydrolase 16 OS=Homo sapiens (Human) OX=9606 GN=USP16 PE=1 SV=1</t>
  </si>
  <si>
    <t>USP16</t>
  </si>
  <si>
    <t>UBP16_HUMAN</t>
  </si>
  <si>
    <t>Ubiquitin carboxyl-terminal hydrolase 16 {ECO:0000255|HAMAP-Rule:MF_03062}</t>
  </si>
  <si>
    <t>ENSG00000156256</t>
  </si>
  <si>
    <t>O95872</t>
  </si>
  <si>
    <t>G patch domain and ankyrin repeat-containing protein 1 OS=Homo sapiens (Human) OX=9606 GN=GPANK1 PE=1 SV=1</t>
  </si>
  <si>
    <t>GPANK1</t>
  </si>
  <si>
    <t>GPAN1_HUMAN</t>
  </si>
  <si>
    <t>G patch domain and ankyrin repeat-containing protein 1</t>
  </si>
  <si>
    <t>ANKRD59;BAT4;G5;GPATCH10</t>
  </si>
  <si>
    <t>ENSG00000204438;ENSG00000206408;ENSG00000223932;ENSG00000228605;ENSG00000232312;ENSG00000236011</t>
  </si>
  <si>
    <t>Q03167</t>
  </si>
  <si>
    <t>Transforming growth factor beta receptor type 3 OS=Homo sapiens (Human) OX=9606 GN=TGFBR3 PE=1 SV=3</t>
  </si>
  <si>
    <t>TGFBR3</t>
  </si>
  <si>
    <t>TGBR3_HUMAN</t>
  </si>
  <si>
    <t>Transforming growth factor beta receptor type 3</t>
  </si>
  <si>
    <t>ENSG00000069702</t>
  </si>
  <si>
    <t>O75844</t>
  </si>
  <si>
    <t>CAAX prenyl protease 1 homolog OS=Homo sapiens (Human) OX=9606 GN=ZMPSTE24 PE=1 SV=2</t>
  </si>
  <si>
    <t>ZMPSTE24</t>
  </si>
  <si>
    <t>FACE1_HUMAN</t>
  </si>
  <si>
    <t>CAAX prenyl protease 1 homolog</t>
  </si>
  <si>
    <t>FACE1;STE24</t>
  </si>
  <si>
    <t>ENSG00000084073</t>
  </si>
  <si>
    <t>Q8WV24</t>
  </si>
  <si>
    <t>Pleckstrin homology-like domain family A member 1 OS=Homo sapiens (Human) OX=9606 GN=PHLDA1 PE=1 SV=4</t>
  </si>
  <si>
    <t>PHLDA1</t>
  </si>
  <si>
    <t>PHLA1_HUMAN</t>
  </si>
  <si>
    <t>Pleckstrin homology-like domain family A member 1</t>
  </si>
  <si>
    <t>PHRIP;TDAG51</t>
  </si>
  <si>
    <t>ENSG00000139289</t>
  </si>
  <si>
    <t>Q9H9A5</t>
  </si>
  <si>
    <t>CCR4-NOT transcription complex subunit 10 OS=Homo sapiens (Human) OX=9606 GN=CNOT10 PE=1 SV=1</t>
  </si>
  <si>
    <t>CNOT10</t>
  </si>
  <si>
    <t>CNO10_HUMAN</t>
  </si>
  <si>
    <t>CCR4-NOT transcription complex subunit 10</t>
  </si>
  <si>
    <t>ENSG00000182973</t>
  </si>
  <si>
    <t>Q96IY1</t>
  </si>
  <si>
    <t>Kinetochore-associated protein NSL1 homolog OS=Homo sapiens (Human) OX=9606 GN=NSL1 PE=1 SV=3</t>
  </si>
  <si>
    <t>NSL1</t>
  </si>
  <si>
    <t>NSL1_HUMAN</t>
  </si>
  <si>
    <t>Kinetochore-associated protein NSL1 homolog</t>
  </si>
  <si>
    <t xml:space="preserve"> ORFNames=DC31;C1orf48</t>
  </si>
  <si>
    <t>ENSG00000117697</t>
  </si>
  <si>
    <t>A0A0B4J2F2</t>
  </si>
  <si>
    <t>Probable serine/threonine-protein kinase SIK1B OS=Homo sapiens (Human) OX=9606 GN=SIK1B PE=3 SV=1</t>
  </si>
  <si>
    <t>SIK1B</t>
  </si>
  <si>
    <t>SIK1B_HUMAN</t>
  </si>
  <si>
    <t>Probable serine/threonine-protein kinase SIK1B {ECO:0000305}</t>
  </si>
  <si>
    <t>ENSG00000275993</t>
  </si>
  <si>
    <t>Q9Y2D8</t>
  </si>
  <si>
    <t>Afadin- and alpha-actinin-binding protein OS=Homo sapiens (Human) OX=9606 GN=SSX2IP PE=1 SV=3</t>
  </si>
  <si>
    <t>SSX2IP</t>
  </si>
  <si>
    <t>ADIP_HUMAN</t>
  </si>
  <si>
    <t>Afadin- and alpha-actinin-binding protein</t>
  </si>
  <si>
    <t>KIAA0923</t>
  </si>
  <si>
    <t>ENSG00000117155</t>
  </si>
  <si>
    <t>Q9UI12</t>
  </si>
  <si>
    <t>V-type proton ATPase subunit H OS=Homo sapiens (Human) OX=9606 GN=ATP6V1H PE=1 SV=1</t>
  </si>
  <si>
    <t>ATP6V1H</t>
  </si>
  <si>
    <t>VATH_HUMAN</t>
  </si>
  <si>
    <t>V-type proton ATPase subunit H</t>
  </si>
  <si>
    <t>ENSG00000047249</t>
  </si>
  <si>
    <t>Q9H9H4</t>
  </si>
  <si>
    <t>Vacuolar protein sorting-associated protein 37B OS=Homo sapiens (Human) OX=9606 GN=VPS37B PE=1 SV=1</t>
  </si>
  <si>
    <t>VPS37B</t>
  </si>
  <si>
    <t>VP37B_HUMAN</t>
  </si>
  <si>
    <t>Vacuolar protein sorting-associated protein 37B</t>
  </si>
  <si>
    <t>ENSG00000139722</t>
  </si>
  <si>
    <t>O95067</t>
  </si>
  <si>
    <t>G2/mitotic-specific cyclin-B2 OS=Homo sapiens (Human) OX=9606 GN=CCNB2 PE=1 SV=1</t>
  </si>
  <si>
    <t>CCNB2</t>
  </si>
  <si>
    <t>CCNB2_HUMAN</t>
  </si>
  <si>
    <t>G2/mitotic-specific cyclin-B2</t>
  </si>
  <si>
    <t>ENSG00000157456</t>
  </si>
  <si>
    <t>P50443</t>
  </si>
  <si>
    <t>Sulfate transporter OS=Homo sapiens (Human) OX=9606 GN=SLC26A2 PE=1 SV=2</t>
  </si>
  <si>
    <t>SLC26A2</t>
  </si>
  <si>
    <t>S26A2_HUMAN</t>
  </si>
  <si>
    <t>Sulfate transporter</t>
  </si>
  <si>
    <t>DTD;DTDST</t>
  </si>
  <si>
    <t>ENSG00000155850</t>
  </si>
  <si>
    <t>Q9UBQ0</t>
  </si>
  <si>
    <t>Vacuolar protein sorting-associated protein 29 OS=Homo sapiens (Human) OX=9606 GN=VPS29 PE=1 SV=1</t>
  </si>
  <si>
    <t>VPS29</t>
  </si>
  <si>
    <t>VPS29_HUMAN</t>
  </si>
  <si>
    <t>Vacuolar protein sorting-associated protein 29</t>
  </si>
  <si>
    <t>ENSG00000111237</t>
  </si>
  <si>
    <t>O75964</t>
  </si>
  <si>
    <t>ATP synthase subunit g, mitochondrial OS=Homo sapiens (Human) OX=9606 GN=ATP5MG PE=1 SV=3</t>
  </si>
  <si>
    <t>ATP5MG</t>
  </si>
  <si>
    <t>ATP5L_HUMAN</t>
  </si>
  <si>
    <t>ATP synthase subunit g, mitochondrial {ECO:0000305}</t>
  </si>
  <si>
    <t>ATP5L</t>
  </si>
  <si>
    <t>ENSG00000167283</t>
  </si>
  <si>
    <t>Q14142</t>
  </si>
  <si>
    <t>Tripartite motif-containing protein 14 OS=Homo sapiens (Human) OX=9606 GN=TRIM14 PE=1 SV=2</t>
  </si>
  <si>
    <t>TRIM14</t>
  </si>
  <si>
    <t>TRI14_HUMAN</t>
  </si>
  <si>
    <t>Tripartite motif-containing protein 14</t>
  </si>
  <si>
    <t>KIAA0129</t>
  </si>
  <si>
    <t>ENSG00000106785</t>
  </si>
  <si>
    <t>O75817</t>
  </si>
  <si>
    <t>Ribonuclease P protein subunit p20 OS=Homo sapiens (Human) OX=9606 GN=POP7 PE=1 SV=2</t>
  </si>
  <si>
    <t>POP7</t>
  </si>
  <si>
    <t>POP7_HUMAN</t>
  </si>
  <si>
    <t>Ribonuclease P protein subunit p20</t>
  </si>
  <si>
    <t>RPP20</t>
  </si>
  <si>
    <t>ENSG00000172336</t>
  </si>
  <si>
    <t>Q3L8U1</t>
  </si>
  <si>
    <t>Chromodomain-helicase-DNA-binding protein 9 OS=Homo sapiens (Human) OX=9606 GN=CHD9 PE=1 SV=2</t>
  </si>
  <si>
    <t>CHD9</t>
  </si>
  <si>
    <t>CHD9_HUMAN</t>
  </si>
  <si>
    <t>Chromodomain-helicase-DNA-binding protein 9</t>
  </si>
  <si>
    <t xml:space="preserve"> ORFNames=AD-013;KIAA0308;KISH2;PRIC320</t>
  </si>
  <si>
    <t>ENSG00000177200</t>
  </si>
  <si>
    <t>P31276</t>
  </si>
  <si>
    <t>Homeobox protein Hox-C13 OS=Homo sapiens (Human) OX=9606 GN=HOXC13 PE=1 SV=3</t>
  </si>
  <si>
    <t>HOXC13</t>
  </si>
  <si>
    <t>HXC13_HUMAN</t>
  </si>
  <si>
    <t>Homeobox protein Hox-C13</t>
  </si>
  <si>
    <t>HOX3G</t>
  </si>
  <si>
    <t>ENSG00000123364</t>
  </si>
  <si>
    <t>P54274</t>
  </si>
  <si>
    <t>Telomeric repeat-binding factor 1 OS=Homo sapiens (Human) OX=9606 GN=TERF1 PE=1 SV=3</t>
  </si>
  <si>
    <t>TERF1</t>
  </si>
  <si>
    <t>TERF1_HUMAN</t>
  </si>
  <si>
    <t>Telomeric repeat-binding factor 1</t>
  </si>
  <si>
    <t>PIN2;TRBF1;TRF;TRF1</t>
  </si>
  <si>
    <t>ENSG00000147601</t>
  </si>
  <si>
    <t>Q8ND24</t>
  </si>
  <si>
    <t>RING finger protein 214 OS=Homo sapiens (Human) OX=9606 GN=RNF214 PE=1 SV=2</t>
  </si>
  <si>
    <t>RNF214</t>
  </si>
  <si>
    <t>RN214_HUMAN</t>
  </si>
  <si>
    <t>RING finger protein 214</t>
  </si>
  <si>
    <t>ENSG00000167257</t>
  </si>
  <si>
    <t>Q9NVZ3</t>
  </si>
  <si>
    <t>Adaptin ear-binding coat-associated protein 2 OS=Homo sapiens (Human) OX=9606 GN=NECAP2 PE=1 SV=1</t>
  </si>
  <si>
    <t>NECAP2</t>
  </si>
  <si>
    <t>NECP2_HUMAN</t>
  </si>
  <si>
    <t>Adaptin ear-binding coat-associated protein 2</t>
  </si>
  <si>
    <t>ENSG00000157191</t>
  </si>
  <si>
    <t>Q14938</t>
  </si>
  <si>
    <t>Nuclear factor 1 X-type OS=Homo sapiens (Human) OX=9606 GN=NFIX PE=1 SV=2</t>
  </si>
  <si>
    <t>NFIX</t>
  </si>
  <si>
    <t>NFIX_HUMAN</t>
  </si>
  <si>
    <t>Nuclear factor 1 X-type</t>
  </si>
  <si>
    <t>ENSG00000008441</t>
  </si>
  <si>
    <t>O95429</t>
  </si>
  <si>
    <t>BAG family molecular chaperone regulator 4 OS=Homo sapiens (Human) OX=9606 GN=BAG4 PE=1 SV=1</t>
  </si>
  <si>
    <t>BAG4</t>
  </si>
  <si>
    <t>BAG4_HUMAN</t>
  </si>
  <si>
    <t>BAG family molecular chaperone regulator 4</t>
  </si>
  <si>
    <t>SODD</t>
  </si>
  <si>
    <t>ENSG00000156735</t>
  </si>
  <si>
    <t>Q7Z3T8</t>
  </si>
  <si>
    <t>Zinc finger FYVE domain-containing protein 16 OS=Homo sapiens (Human) OX=9606 GN=ZFYVE16 PE=1 SV=3</t>
  </si>
  <si>
    <t>ZFYVE16</t>
  </si>
  <si>
    <t>ZFY16_HUMAN</t>
  </si>
  <si>
    <t>Zinc finger FYVE domain-containing protein 16</t>
  </si>
  <si>
    <t>KIAA0305</t>
  </si>
  <si>
    <t>ENSG00000039319</t>
  </si>
  <si>
    <t>O95628</t>
  </si>
  <si>
    <t>CCR4-NOT transcription complex subunit 4 OS=Homo sapiens (Human) OX=9606 GN=CNOT4 PE=1 SV=3</t>
  </si>
  <si>
    <t>CNOT4</t>
  </si>
  <si>
    <t>CNOT4_HUMAN</t>
  </si>
  <si>
    <t>CCR4-NOT transcription complex subunit 4</t>
  </si>
  <si>
    <t>NOT4</t>
  </si>
  <si>
    <t>ENSG00000080802</t>
  </si>
  <si>
    <t>Q12981</t>
  </si>
  <si>
    <t>Vesicle transport protein SEC20 OS=Homo sapiens (Human) OX=9606 GN=BNIP1 PE=1 SV=3</t>
  </si>
  <si>
    <t>BNIP1</t>
  </si>
  <si>
    <t>SEC20_HUMAN</t>
  </si>
  <si>
    <t>Vesicle transport protein SEC20</t>
  </si>
  <si>
    <t>NIP1;SEC20L</t>
  </si>
  <si>
    <t>ENSG00000113734</t>
  </si>
  <si>
    <t>Q9ULH7</t>
  </si>
  <si>
    <t>Myocardin-related transcription factor B OS=Homo sapiens (Human) OX=9606 GN=MRTFB PE=1 SV=3</t>
  </si>
  <si>
    <t>MRTFB</t>
  </si>
  <si>
    <t>MRTFB_HUMAN</t>
  </si>
  <si>
    <t>Myocardin-related transcription factor B {ECO:0000305}</t>
  </si>
  <si>
    <t>KIAA1243;MKL2</t>
  </si>
  <si>
    <t>ENSG00000186260</t>
  </si>
  <si>
    <t>Q96RS6</t>
  </si>
  <si>
    <t>NudC domain-containing protein 1 OS=Homo sapiens (Human) OX=9606 GN=NUDCD1 PE=1 SV=2</t>
  </si>
  <si>
    <t>NUDCD1</t>
  </si>
  <si>
    <t>NUDC1_HUMAN</t>
  </si>
  <si>
    <t>NudC domain-containing protein 1</t>
  </si>
  <si>
    <t>CML66</t>
  </si>
  <si>
    <t>ENSG00000120526</t>
  </si>
  <si>
    <t>O95870</t>
  </si>
  <si>
    <t>Phosphatidylserine lipase ABHD16A OS=Homo sapiens (Human) OX=9606 GN=ABHD16A PE=1 SV=3</t>
  </si>
  <si>
    <t>ABHD16A</t>
  </si>
  <si>
    <t>ABHGA_HUMAN</t>
  </si>
  <si>
    <t>Protein ABHD16A {ECO:0000305}</t>
  </si>
  <si>
    <t>BAT5;G5;NG26</t>
  </si>
  <si>
    <t>ENSG00000204427;ENSG00000206403;ENSG00000224552;ENSG00000230475;ENSG00000231488;ENSG00000235676;ENSG00000236063</t>
  </si>
  <si>
    <t>Q9Y6W5</t>
  </si>
  <si>
    <t>Wiskott-Aldrich syndrome protein family member 2 OS=Homo sapiens (Human) OX=9606 GN=WASF2 PE=1 SV=3</t>
  </si>
  <si>
    <t>WASF2</t>
  </si>
  <si>
    <t>WASF2_HUMAN</t>
  </si>
  <si>
    <t>Wiskott-Aldrich syndrome protein family member 2</t>
  </si>
  <si>
    <t>WAVE2</t>
  </si>
  <si>
    <t>ENSG00000158195</t>
  </si>
  <si>
    <t>Q9H9Q2</t>
  </si>
  <si>
    <t>COP9 signalosome complex subunit 7b OS=Homo sapiens (Human) OX=9606 GN=COPS7B PE=1 SV=1</t>
  </si>
  <si>
    <t>COPS7B</t>
  </si>
  <si>
    <t>CSN7B_HUMAN</t>
  </si>
  <si>
    <t>COP9 signalosome complex subunit 7b</t>
  </si>
  <si>
    <t>CSN7B</t>
  </si>
  <si>
    <t>ENSG00000144524</t>
  </si>
  <si>
    <t>P49840</t>
  </si>
  <si>
    <t>Glycogen synthase kinase-3 alpha OS=Homo sapiens (Human) OX=9606 GN=GSK3A PE=1 SV=2</t>
  </si>
  <si>
    <t>GSK3A</t>
  </si>
  <si>
    <t>GSK3A_HUMAN</t>
  </si>
  <si>
    <t>Glycogen synthase kinase-3 alpha</t>
  </si>
  <si>
    <t>ENSG00000105723</t>
  </si>
  <si>
    <t>Q9P2E3</t>
  </si>
  <si>
    <t>NFX1-type zinc finger-containing protein 1 OS=Homo sapiens (Human) OX=9606 GN=ZNFX1 PE=2 SV=2</t>
  </si>
  <si>
    <t>ZNFX1</t>
  </si>
  <si>
    <t>ZNFX1_HUMAN</t>
  </si>
  <si>
    <t>NFX1-type zinc finger-containing protein 1</t>
  </si>
  <si>
    <t>KIAA1404</t>
  </si>
  <si>
    <t>ENSG00000124201</t>
  </si>
  <si>
    <t>Q8TBM8</t>
  </si>
  <si>
    <t>DnaJ homolog subfamily B member 14 OS=Homo sapiens (Human) OX=9606 GN=DNAJB14 PE=1 SV=1</t>
  </si>
  <si>
    <t>DNAJB14</t>
  </si>
  <si>
    <t>DJB14_HUMAN</t>
  </si>
  <si>
    <t>DnaJ homolog subfamily B member 14 {ECO:0000312|HGNC:HGNC:25881}</t>
  </si>
  <si>
    <t>ENSG00000164031</t>
  </si>
  <si>
    <t>Q9BSF4</t>
  </si>
  <si>
    <t>Mitochondrial import inner membrane translocase subunit Tim29 OS=Homo sapiens (Human) OX=9606 GN=TIMM29 PE=1 SV=2</t>
  </si>
  <si>
    <t>TIMM29</t>
  </si>
  <si>
    <t>TIM29_HUMAN</t>
  </si>
  <si>
    <t>Mitochondrial import inner membrane translocase subunit Tim29 {ECO:0000303|PubMed:27554484}</t>
  </si>
  <si>
    <t>c19orf52</t>
  </si>
  <si>
    <t>ENSG00000142444</t>
  </si>
  <si>
    <t>P18847</t>
  </si>
  <si>
    <t>Cyclic AMP-dependent transcription factor ATF-3 OS=Homo sapiens (Human) OX=9606 GN=ATF3 PE=1 SV=2</t>
  </si>
  <si>
    <t>ATF3</t>
  </si>
  <si>
    <t>ATF3_HUMAN</t>
  </si>
  <si>
    <t>Cyclic AMP-dependent transcription factor ATF-3</t>
  </si>
  <si>
    <t>ENSG00000162772</t>
  </si>
  <si>
    <t>Q9H992</t>
  </si>
  <si>
    <t>E3 ubiquitin-protein ligase MARCHF7 OS=Homo sapiens (Human) OX=9606 GN=MARCHF7 PE=1 SV=1</t>
  </si>
  <si>
    <t>MARCHF7</t>
  </si>
  <si>
    <t>MARH7_HUMAN</t>
  </si>
  <si>
    <t>E3 ubiquitin-protein ligase MARCH7</t>
  </si>
  <si>
    <t>AXOT;RNF177</t>
  </si>
  <si>
    <t>ENSG00000136536</t>
  </si>
  <si>
    <t>Q6UXH1</t>
  </si>
  <si>
    <t>Protein disulfide isomerase CRELD2 OS=Homo sapiens (Human) OX=9606 GN=CRELD2 PE=1 SV=1</t>
  </si>
  <si>
    <t>CRELD2</t>
  </si>
  <si>
    <t>CREL2_HUMAN</t>
  </si>
  <si>
    <t>Cysteine-rich with EGF-like domain protein 2</t>
  </si>
  <si>
    <t>ENSG00000184164</t>
  </si>
  <si>
    <t>P04150</t>
  </si>
  <si>
    <t>Glucocorticoid receptor OS=Homo sapiens (Human) OX=9606 GN=NR3C1 PE=1 SV=1</t>
  </si>
  <si>
    <t>NR3C1</t>
  </si>
  <si>
    <t>GCR_HUMAN</t>
  </si>
  <si>
    <t>Glucocorticoid receptor</t>
  </si>
  <si>
    <t>GRL</t>
  </si>
  <si>
    <t>ENSG00000113580</t>
  </si>
  <si>
    <t>Q9NYU1</t>
  </si>
  <si>
    <t>UDP-glucose:glycoprotein glucosyltransferase 2 OS=Homo sapiens (Human) OX=9606 GN=UGGT2 PE=1 SV=4</t>
  </si>
  <si>
    <t>UGGT2</t>
  </si>
  <si>
    <t>UGGG2_HUMAN</t>
  </si>
  <si>
    <t>UDP-glucose:glycoprotein glucosyltransferase 2</t>
  </si>
  <si>
    <t>UGCGL2;UGT2</t>
  </si>
  <si>
    <t>ENSG00000102595</t>
  </si>
  <si>
    <t>Q6P587</t>
  </si>
  <si>
    <t>Acylpyruvase FAHD1, mitochondrial OS=Homo sapiens (Human) OX=9606 GN=FAHD1 PE=1 SV=2</t>
  </si>
  <si>
    <t>FAHD1</t>
  </si>
  <si>
    <t>FAHD1_HUMAN</t>
  </si>
  <si>
    <t>Acylpyruvase FAHD1, mitochondrial</t>
  </si>
  <si>
    <t>C16orf36;YISKL</t>
  </si>
  <si>
    <t>ENSG00000180185</t>
  </si>
  <si>
    <t>Q96DB5</t>
  </si>
  <si>
    <t>Regulator of microtubule dynamics protein 1 OS=Homo sapiens (Human) OX=9606 GN=RMDN1 PE=1 SV=1</t>
  </si>
  <si>
    <t>RMDN1</t>
  </si>
  <si>
    <t>RMD1_HUMAN</t>
  </si>
  <si>
    <t>Regulator of microtubule dynamics protein 1</t>
  </si>
  <si>
    <t>FAM82B</t>
  </si>
  <si>
    <t>ENSG00000176623</t>
  </si>
  <si>
    <t>P04424</t>
  </si>
  <si>
    <t>Argininosuccinate lyase OS=Homo sapiens (Human) OX=9606 GN=ASL PE=1 SV=4</t>
  </si>
  <si>
    <t>ASL</t>
  </si>
  <si>
    <t>ARLY_HUMAN</t>
  </si>
  <si>
    <t>Argininosuccinate lyase</t>
  </si>
  <si>
    <t>ENSG00000126522</t>
  </si>
  <si>
    <t>Q86XJ1</t>
  </si>
  <si>
    <t>GAS2-like protein 3 OS=Homo sapiens (Human) OX=9606 GN=GAS2L3 PE=1 SV=1</t>
  </si>
  <si>
    <t>GAS2L3</t>
  </si>
  <si>
    <t>GA2L3_HUMAN</t>
  </si>
  <si>
    <t>GAS2-like protein 3</t>
  </si>
  <si>
    <t>ENSG00000139354</t>
  </si>
  <si>
    <t>P0C7P0</t>
  </si>
  <si>
    <t>CDGSH iron-sulfur domain-containing protein 3, mitochondrial OS=Homo sapiens (Human) OX=9606 GN=CISD3 PE=1 SV=1</t>
  </si>
  <si>
    <t>CISD3</t>
  </si>
  <si>
    <t>CISD3_HUMAN</t>
  </si>
  <si>
    <t>CDGSH iron-sulfur domain-containing protein 3, mitochondrial</t>
  </si>
  <si>
    <t>ENSG00000274768;ENSG00000277972</t>
  </si>
  <si>
    <t>Q08AN1</t>
  </si>
  <si>
    <t>Zinc finger protein 616 OS=Homo sapiens (Human) OX=9606 GN=ZNF616 PE=2 SV=2</t>
  </si>
  <si>
    <t>ZNF616</t>
  </si>
  <si>
    <t>ZN616_HUMAN</t>
  </si>
  <si>
    <t>Zinc finger protein 616</t>
  </si>
  <si>
    <t>ENSG00000204611</t>
  </si>
  <si>
    <t>Q9UBP9</t>
  </si>
  <si>
    <t>PTB domain-containing engulfment adapter protein 1 OS=Homo sapiens (Human) OX=9606 GN=GULP1 PE=1 SV=1</t>
  </si>
  <si>
    <t>GULP1</t>
  </si>
  <si>
    <t>GULP1_HUMAN</t>
  </si>
  <si>
    <t>PTB domain-containing engulfment adapter protein 1</t>
  </si>
  <si>
    <t>CED6;GULP</t>
  </si>
  <si>
    <t>ENSG00000144366</t>
  </si>
  <si>
    <t>O95210</t>
  </si>
  <si>
    <t>Starch-binding domain-containing protein 1 OS=Homo sapiens (Human) OX=9606 GN=STBD1 PE=1 SV=1</t>
  </si>
  <si>
    <t>STBD1</t>
  </si>
  <si>
    <t>STBD1_HUMAN</t>
  </si>
  <si>
    <t>Starch-binding domain-containing protein 1 {ECO:0000303|PubMed:20810658}</t>
  </si>
  <si>
    <t>ENSG00000118804</t>
  </si>
  <si>
    <t>Q9NX08</t>
  </si>
  <si>
    <t>COMM domain-containing protein 8 OS=Homo sapiens (Human) OX=9606 GN=COMMD8 PE=1 SV=1</t>
  </si>
  <si>
    <t>COMMD8</t>
  </si>
  <si>
    <t>COMD8_HUMAN</t>
  </si>
  <si>
    <t>COMM domain-containing protein 8</t>
  </si>
  <si>
    <t>ENSG00000169019</t>
  </si>
  <si>
    <t>O43427</t>
  </si>
  <si>
    <t>Acidic fibroblast growth factor intracellular-binding protein OS=Homo sapiens (Human) OX=9606 GN=FIBP PE=1 SV=3</t>
  </si>
  <si>
    <t>FIBP</t>
  </si>
  <si>
    <t>FIBP_HUMAN</t>
  </si>
  <si>
    <t>Acidic fibroblast growth factor intracellular-binding protein</t>
  </si>
  <si>
    <t>ENSG00000172500</t>
  </si>
  <si>
    <t>Q8N490</t>
  </si>
  <si>
    <t>Probable hydrolase PNKD OS=Homo sapiens (Human) OX=9606 GN=PNKD PE=1 SV=2</t>
  </si>
  <si>
    <t>PNKD</t>
  </si>
  <si>
    <t>PNKD_HUMAN</t>
  </si>
  <si>
    <t>Probable hydrolase PNKD</t>
  </si>
  <si>
    <t>KIAA1184;MR1;TAHCCP2</t>
  </si>
  <si>
    <t>ENSG00000127838</t>
  </si>
  <si>
    <t>P26651</t>
  </si>
  <si>
    <t>mRNA decay activator protein ZFP36 OS=Homo sapiens (Human) OX=9606 GN=ZFP36 PE=1 SV=1</t>
  </si>
  <si>
    <t>ZFP36</t>
  </si>
  <si>
    <t>TTP_HUMAN</t>
  </si>
  <si>
    <t>mRNA decay activator protein ZFP36 {ECO:0000305}</t>
  </si>
  <si>
    <t>ENSG00000128016</t>
  </si>
  <si>
    <t>Q9NSP4</t>
  </si>
  <si>
    <t>Centromere protein M OS=Homo sapiens (Human) OX=9606 GN=CENPM PE=1 SV=1</t>
  </si>
  <si>
    <t>CENPM</t>
  </si>
  <si>
    <t>CENPM_HUMAN</t>
  </si>
  <si>
    <t>Centromere protein M</t>
  </si>
  <si>
    <t>C22orf18;ICEN39;PANE1</t>
  </si>
  <si>
    <t>ENSG00000100162</t>
  </si>
  <si>
    <t>O95948</t>
  </si>
  <si>
    <t>One cut domain family member 2 OS=Homo sapiens (Human) OX=9606 GN=ONECUT2 PE=2 SV=2</t>
  </si>
  <si>
    <t>ONECUT2</t>
  </si>
  <si>
    <t>ONEC2_HUMAN</t>
  </si>
  <si>
    <t>One cut domain family member 2</t>
  </si>
  <si>
    <t>HNF6B</t>
  </si>
  <si>
    <t>ENSG00000119547</t>
  </si>
  <si>
    <t>P11169</t>
  </si>
  <si>
    <t>Solute carrier family 2, facilitated glucose transporter member 3 OS=Homo sapiens (Human) OX=9606 GN=SLC2A3 PE=1 SV=1</t>
  </si>
  <si>
    <t>SLC2A3</t>
  </si>
  <si>
    <t>GTR3_HUMAN</t>
  </si>
  <si>
    <t>Solute carrier family 2, facilitated glucose transporter member 3</t>
  </si>
  <si>
    <t>GLUT3</t>
  </si>
  <si>
    <t>ENSG00000059804</t>
  </si>
  <si>
    <t>O00459</t>
  </si>
  <si>
    <t>Phosphatidylinositol 3-kinase regulatory subunit beta OS=Homo sapiens (Human) OX=9606 GN=PIK3R2 PE=1 SV=2</t>
  </si>
  <si>
    <t>PIK3R2</t>
  </si>
  <si>
    <t>P85B_HUMAN</t>
  </si>
  <si>
    <t>Phosphatidylinositol 3-kinase regulatory subunit beta</t>
  </si>
  <si>
    <t>ENSG00000105647</t>
  </si>
  <si>
    <t>Q9Y6H1</t>
  </si>
  <si>
    <t>Coiled-coil-helix-coiled-coil-helix domain-containing protein 2 OS=Homo sapiens (Human) OX=9606 GN=CHCHD2 PE=1 SV=1</t>
  </si>
  <si>
    <t>CHCHD2</t>
  </si>
  <si>
    <t>CHCH2_HUMAN</t>
  </si>
  <si>
    <t>Coiled-coil-helix-coiled-coil-helix domain-containing protein 2</t>
  </si>
  <si>
    <t>C7orf17</t>
  </si>
  <si>
    <t>ENSG00000106153</t>
  </si>
  <si>
    <t>P25208</t>
  </si>
  <si>
    <t>Nuclear transcription factor Y subunit beta OS=Homo sapiens (Human) OX=9606 GN=NFYB PE=1 SV=2</t>
  </si>
  <si>
    <t>NFYB</t>
  </si>
  <si>
    <t>NFYB_HUMAN</t>
  </si>
  <si>
    <t>Nuclear transcription factor Y subunit beta</t>
  </si>
  <si>
    <t>HAP3</t>
  </si>
  <si>
    <t>ENSG00000120837</t>
  </si>
  <si>
    <t>Q0PNE2</t>
  </si>
  <si>
    <t>Elongator complex protein 6 OS=Homo sapiens (Human) OX=9606 GN=ELP6 PE=1 SV=1</t>
  </si>
  <si>
    <t>ELP6</t>
  </si>
  <si>
    <t>ELP6_HUMAN</t>
  </si>
  <si>
    <t>Elongator complex protein 6</t>
  </si>
  <si>
    <t>ATP1;C3orf75;TMEM103</t>
  </si>
  <si>
    <t>ENSG00000163832</t>
  </si>
  <si>
    <t>O76071</t>
  </si>
  <si>
    <t>Probable cytosolic iron-sulfur protein assembly protein CIAO1 OS=Homo sapiens (Human) OX=9606 GN=CIAO1 PE=1 SV=1</t>
  </si>
  <si>
    <t>CIAO1</t>
  </si>
  <si>
    <t>CIAO1_HUMAN</t>
  </si>
  <si>
    <t>Probable cytosolic iron-sulfur protein assembly protein CIAO1 {ECO:0000255|HAMAP-Rule:MF_03037}</t>
  </si>
  <si>
    <t>CIA1</t>
  </si>
  <si>
    <t>ENSG00000144021</t>
  </si>
  <si>
    <t>Q8WUX9</t>
  </si>
  <si>
    <t>Charged multivesicular body protein 7 OS=Homo sapiens (Human) OX=9606 GN=CHMP7 PE=1 SV=1</t>
  </si>
  <si>
    <t>CHMP7</t>
  </si>
  <si>
    <t>CHMP7_HUMAN</t>
  </si>
  <si>
    <t>Charged multivesicular body protein 7</t>
  </si>
  <si>
    <t>ENSG00000147457</t>
  </si>
  <si>
    <t>O43688</t>
  </si>
  <si>
    <t>Phospholipid phosphatase 2 OS=Homo sapiens (Human) OX=9606 GN=PLPP2 PE=1 SV=1</t>
  </si>
  <si>
    <t>PLPP2</t>
  </si>
  <si>
    <t>PLPP2_HUMAN</t>
  </si>
  <si>
    <t>Phospholipid phosphatase 2 {ECO:0000312|HGNC:HGNC:9230}</t>
  </si>
  <si>
    <t>LPP2;PPAP2C</t>
  </si>
  <si>
    <t>ENSG00000141934</t>
  </si>
  <si>
    <t>P04062</t>
  </si>
  <si>
    <t>Lysosomal acid glucosylceramidase OS=Homo sapiens (Human) OX=9606 GN=GBA PE=1 SV=3</t>
  </si>
  <si>
    <t>GBA</t>
  </si>
  <si>
    <t>GLCM_HUMAN</t>
  </si>
  <si>
    <t>Lysosomal acid glucosylceramidase {ECO:0000305}</t>
  </si>
  <si>
    <t>GC;GLUC</t>
  </si>
  <si>
    <t>ENSG00000177628</t>
  </si>
  <si>
    <t>Q9P0T4</t>
  </si>
  <si>
    <t>Zinc finger protein 581 OS=Homo sapiens (Human) OX=9606 GN=ZNF581 PE=1 SV=1</t>
  </si>
  <si>
    <t>ZNF581</t>
  </si>
  <si>
    <t>ZN581_HUMAN</t>
  </si>
  <si>
    <t>Zinc finger protein 581</t>
  </si>
  <si>
    <t>ENSG00000171425</t>
  </si>
  <si>
    <t>O75764</t>
  </si>
  <si>
    <t>Transcription elongation factor A protein 3 OS=Homo sapiens (Human) OX=9606 GN=TCEA3 PE=1 SV=2</t>
  </si>
  <si>
    <t>TCEA3</t>
  </si>
  <si>
    <t>TCEA3_HUMAN</t>
  </si>
  <si>
    <t>Transcription elongation factor A protein 3</t>
  </si>
  <si>
    <t>TFIISH</t>
  </si>
  <si>
    <t>ENSG00000204219;ENSG00000282941</t>
  </si>
  <si>
    <t>Q52LW3</t>
  </si>
  <si>
    <t>Rho GTPase-activating protein 29 OS=Homo sapiens (Human) OX=9606 GN=ARHGAP29 PE=1 SV=2</t>
  </si>
  <si>
    <t>ARHGAP29</t>
  </si>
  <si>
    <t>RHG29_HUMAN</t>
  </si>
  <si>
    <t>Rho GTPase-activating protein 29</t>
  </si>
  <si>
    <t>PARG1</t>
  </si>
  <si>
    <t>ENSG00000137962</t>
  </si>
  <si>
    <t>Q96HP4</t>
  </si>
  <si>
    <t>Oxidoreductase NAD-binding domain-containing protein 1 OS=Homo sapiens (Human) OX=9606 GN=OXNAD1 PE=1 SV=1</t>
  </si>
  <si>
    <t>OXNAD1</t>
  </si>
  <si>
    <t>OXND1_HUMAN</t>
  </si>
  <si>
    <t>Oxidoreductase NAD-binding domain-containing protein 1</t>
  </si>
  <si>
    <t>ENSG00000154814</t>
  </si>
  <si>
    <t>O15516</t>
  </si>
  <si>
    <t>Circadian locomoter output cycles protein kaput OS=Homo sapiens (Human) OX=9606 GN=CLOCK PE=1 SV=1</t>
  </si>
  <si>
    <t>CLOCK</t>
  </si>
  <si>
    <t>CLOCK_HUMAN</t>
  </si>
  <si>
    <t>Circadian locomoter output cycles protein kaput</t>
  </si>
  <si>
    <t>BHLHE8;KIAA0334</t>
  </si>
  <si>
    <t>ENSG00000134852</t>
  </si>
  <si>
    <t>P78330</t>
  </si>
  <si>
    <t>Phosphoserine phosphatase OS=Homo sapiens (Human) OX=9606 GN=PSPH PE=1 SV=2</t>
  </si>
  <si>
    <t>PSPH</t>
  </si>
  <si>
    <t>SERB_HUMAN</t>
  </si>
  <si>
    <t>Phosphoserine phosphatase</t>
  </si>
  <si>
    <t>ENSG00000146733</t>
  </si>
  <si>
    <t>Q86WR7</t>
  </si>
  <si>
    <t>Proline and serine-rich protein 2 OS=Homo sapiens (Human) OX=9606 GN=PROSER2 PE=1 SV=2</t>
  </si>
  <si>
    <t>PROSER2</t>
  </si>
  <si>
    <t>PRSR2_HUMAN</t>
  </si>
  <si>
    <t>Proline and serine-rich protein 2</t>
  </si>
  <si>
    <t>C10orf47</t>
  </si>
  <si>
    <t>ENSG00000148426</t>
  </si>
  <si>
    <t>Q9UIC8</t>
  </si>
  <si>
    <t>Leucine carboxyl methyltransferase 1 OS=Homo sapiens (Human) OX=9606 GN=LCMT1 PE=1 SV=2</t>
  </si>
  <si>
    <t>LCMT1</t>
  </si>
  <si>
    <t>LCMT1_HUMAN</t>
  </si>
  <si>
    <t>Leucine carboxyl methyltransferase 1</t>
  </si>
  <si>
    <t>LCMT</t>
  </si>
  <si>
    <t>ENSG00000205629</t>
  </si>
  <si>
    <t>Q9H5H4</t>
  </si>
  <si>
    <t>Zinc finger protein 768 OS=Homo sapiens (Human) OX=9606 GN=ZNF768 PE=1 SV=2</t>
  </si>
  <si>
    <t>ZNF768</t>
  </si>
  <si>
    <t>ZN768_HUMAN</t>
  </si>
  <si>
    <t>Zinc finger protein 768</t>
  </si>
  <si>
    <t>ENSG00000169957</t>
  </si>
  <si>
    <t>P46020</t>
  </si>
  <si>
    <t>Phosphorylase b kinase regulatory subunit alpha, skeletal muscle isoform OS=Homo sapiens (Human) OX=9606 GN=PHKA1 PE=1 SV=2</t>
  </si>
  <si>
    <t>PHKA1</t>
  </si>
  <si>
    <t>KPB1_HUMAN</t>
  </si>
  <si>
    <t>Phosphorylase b kinase regulatory subunit alpha, skeletal muscle isoform</t>
  </si>
  <si>
    <t>PHKA</t>
  </si>
  <si>
    <t>ENSG00000067177</t>
  </si>
  <si>
    <t>Q13825</t>
  </si>
  <si>
    <t>Methylglutaconyl-CoA hydratase, mitochondrial OS=Homo sapiens (Human) OX=9606 GN=AUH PE=1 SV=1</t>
  </si>
  <si>
    <t>AUH</t>
  </si>
  <si>
    <t>AUHM_HUMAN</t>
  </si>
  <si>
    <t>Methylglutaconyl-CoA hydratase, mitochondrial</t>
  </si>
  <si>
    <t>ENSG00000148090</t>
  </si>
  <si>
    <t>Q96JC1</t>
  </si>
  <si>
    <t>Vam6/Vps39-like protein OS=Homo sapiens (Human) OX=9606 GN=VPS39 PE=1 SV=2</t>
  </si>
  <si>
    <t>VPS39</t>
  </si>
  <si>
    <t>VPS39_HUMAN</t>
  </si>
  <si>
    <t>Vam6/Vps39-like protein</t>
  </si>
  <si>
    <t>KIAA0770;TLP;VAM6</t>
  </si>
  <si>
    <t>ENSG00000166887</t>
  </si>
  <si>
    <t>O95084</t>
  </si>
  <si>
    <t>Serine protease 23 OS=Homo sapiens (Human) OX=9606 GN=PRSS23 PE=1 SV=1</t>
  </si>
  <si>
    <t>PRSS23</t>
  </si>
  <si>
    <t>PRS23_HUMAN</t>
  </si>
  <si>
    <t>Serine protease 23</t>
  </si>
  <si>
    <t>ZSIG13</t>
  </si>
  <si>
    <t>ENSG00000150687</t>
  </si>
  <si>
    <t>Q92572</t>
  </si>
  <si>
    <t>AP-3 complex subunit sigma-1 OS=Homo sapiens (Human) OX=9606 GN=AP3S1 PE=1 SV=1</t>
  </si>
  <si>
    <t>AP3S1</t>
  </si>
  <si>
    <t>AP3S1_HUMAN</t>
  </si>
  <si>
    <t>AP-3 complex subunit sigma-1</t>
  </si>
  <si>
    <t>CLAPS3</t>
  </si>
  <si>
    <t>ENSG00000177879</t>
  </si>
  <si>
    <t>O14966</t>
  </si>
  <si>
    <t>Ras-related protein Rab-7L1 OS=Homo sapiens (Human) OX=9606 GN=RAB29 PE=1 SV=1</t>
  </si>
  <si>
    <t>RAB29</t>
  </si>
  <si>
    <t>RAB7L_HUMAN</t>
  </si>
  <si>
    <t>Ras-related protein Rab-7L1</t>
  </si>
  <si>
    <t>RAB7L1</t>
  </si>
  <si>
    <t>ENSG00000117280</t>
  </si>
  <si>
    <t>Q9BTZ2</t>
  </si>
  <si>
    <t>Dehydrogenase/reductase SDR family member 4 OS=Homo sapiens (Human) OX=9606 GN=DHRS4 PE=1 SV=3</t>
  </si>
  <si>
    <t>DHRS4</t>
  </si>
  <si>
    <t>DHRS4_HUMAN</t>
  </si>
  <si>
    <t>Dehydrogenase/reductase SDR family member 4</t>
  </si>
  <si>
    <t>SDR25C2</t>
  </si>
  <si>
    <t>ENSG00000157326;ENSG00000284807</t>
  </si>
  <si>
    <t>P53602</t>
  </si>
  <si>
    <t>Diphosphomevalonate decarboxylase OS=Homo sapiens (Human) OX=9606 GN=MVD PE=1 SV=1</t>
  </si>
  <si>
    <t>MVD</t>
  </si>
  <si>
    <t>MVD1_HUMAN</t>
  </si>
  <si>
    <t>Diphosphomevalonate decarboxylase</t>
  </si>
  <si>
    <t>MPD</t>
  </si>
  <si>
    <t>ENSG00000167508</t>
  </si>
  <si>
    <t>Q969F9</t>
  </si>
  <si>
    <t>Hermansky-Pudlak syndrome 3 protein OS=Homo sapiens (Human) OX=9606 GN=HPS3 PE=1 SV=1</t>
  </si>
  <si>
    <t>HPS3</t>
  </si>
  <si>
    <t>HPS3_HUMAN</t>
  </si>
  <si>
    <t>Hermansky-Pudlak syndrome 3 protein</t>
  </si>
  <si>
    <t>ENSG00000163755</t>
  </si>
  <si>
    <t>Q96L93</t>
  </si>
  <si>
    <t>Kinesin-like protein KIF16B OS=Homo sapiens (Human) OX=9606 GN=KIF16B PE=1 SV=2</t>
  </si>
  <si>
    <t>KIF16B</t>
  </si>
  <si>
    <t>KI16B_HUMAN</t>
  </si>
  <si>
    <t>Kinesin-like protein KIF16B</t>
  </si>
  <si>
    <t>C20orf23;KIAA1590;SNX23</t>
  </si>
  <si>
    <t>ENSG00000089177</t>
  </si>
  <si>
    <t>Q9BZJ4</t>
  </si>
  <si>
    <t>Solute carrier family 25 member 39 OS=Homo sapiens (Human) OX=9606 GN=SLC25A39 PE=2 SV=2</t>
  </si>
  <si>
    <t>SLC25A39</t>
  </si>
  <si>
    <t>S2539_HUMAN</t>
  </si>
  <si>
    <t>Solute carrier family 25 member 39</t>
  </si>
  <si>
    <t>ENSG00000013306</t>
  </si>
  <si>
    <t>Q9BVK6</t>
  </si>
  <si>
    <t>Transmembrane emp24 domain-containing protein 9 OS=Homo sapiens (Human) OX=9606 GN=TMED9 PE=1 SV=2</t>
  </si>
  <si>
    <t>TMED9</t>
  </si>
  <si>
    <t>TMED9_HUMAN</t>
  </si>
  <si>
    <t>Transmembrane emp24 domain-containing protein 9</t>
  </si>
  <si>
    <t>GP25L2</t>
  </si>
  <si>
    <t>ENSG00000184840</t>
  </si>
  <si>
    <t>Q13613</t>
  </si>
  <si>
    <t>Myotubularin-related protein 1 OS=Homo sapiens (Human) OX=9606 GN=MTMR1 PE=1 SV=4</t>
  </si>
  <si>
    <t>MTMR1</t>
  </si>
  <si>
    <t>MTMR1_HUMAN</t>
  </si>
  <si>
    <t>Myotubularin-related protein 1</t>
  </si>
  <si>
    <t>ENSG00000063601</t>
  </si>
  <si>
    <t>P56385</t>
  </si>
  <si>
    <t>ATP synthase subunit e, mitochondrial OS=Homo sapiens (Human) OX=9606 GN=ATP5ME PE=1 SV=2</t>
  </si>
  <si>
    <t>ATP5ME</t>
  </si>
  <si>
    <t>ATP5I_HUMAN</t>
  </si>
  <si>
    <t>ATP synthase subunit e, mitochondrial {ECO:0000305}</t>
  </si>
  <si>
    <t>ATP5I</t>
  </si>
  <si>
    <t>ENSG00000169020</t>
  </si>
  <si>
    <t>Q9P287</t>
  </si>
  <si>
    <t>BRCA2 and CDKN1A-interacting protein OS=Homo sapiens (Human) OX=9606 GN=BCCIP PE=1 SV=1</t>
  </si>
  <si>
    <t>BCCIP</t>
  </si>
  <si>
    <t>BCCIP_HUMAN</t>
  </si>
  <si>
    <t>BRCA2 and CDKN1A-interacting protein</t>
  </si>
  <si>
    <t>TOK1</t>
  </si>
  <si>
    <t>ENSG00000107949</t>
  </si>
  <si>
    <t>Q9BTE3</t>
  </si>
  <si>
    <t>Mini-chromosome maintenance complex-binding protein OS=Homo sapiens (Human) OX=9606 GN=MCMBP PE=1 SV=2</t>
  </si>
  <si>
    <t>MCMBP</t>
  </si>
  <si>
    <t>MCMBP_HUMAN</t>
  </si>
  <si>
    <t>Mini-chromosome maintenance complex-binding protein</t>
  </si>
  <si>
    <t>C10orf119</t>
  </si>
  <si>
    <t>ENSG00000197771</t>
  </si>
  <si>
    <t>Q9NVP2</t>
  </si>
  <si>
    <t>Histone chaperone ASF1B OS=Homo sapiens (Human) OX=9606 GN=ASF1B PE=1 SV=1</t>
  </si>
  <si>
    <t>ASF1B</t>
  </si>
  <si>
    <t>ASF1B_HUMAN</t>
  </si>
  <si>
    <t>Histone chaperone ASF1B</t>
  </si>
  <si>
    <t>ENSG00000105011</t>
  </si>
  <si>
    <t>Q9C037</t>
  </si>
  <si>
    <t>E3 ubiquitin-protein ligase TRIM4 OS=Homo sapiens (Human) OX=9606 GN=TRIM4 PE=1 SV=2</t>
  </si>
  <si>
    <t>TRIM4</t>
  </si>
  <si>
    <t>TRIM4_HUMAN</t>
  </si>
  <si>
    <t>E3 ubiquitin-protein ligase TRIM4</t>
  </si>
  <si>
    <t>RNF87</t>
  </si>
  <si>
    <t>ENSG00000146833</t>
  </si>
  <si>
    <t>Q7Z7L1</t>
  </si>
  <si>
    <t>Schlafen family member 11 OS=Homo sapiens (Human) OX=9606 GN=SLFN11 PE=1 SV=2</t>
  </si>
  <si>
    <t>SLFN11</t>
  </si>
  <si>
    <t>SLN11_HUMAN</t>
  </si>
  <si>
    <t>Schlafen family member 11 {ECO:0000305}</t>
  </si>
  <si>
    <t>ENSG00000172716</t>
  </si>
  <si>
    <t>Q6YHU6</t>
  </si>
  <si>
    <t>Thyroid adenoma-associated protein OS=Homo sapiens (Human) OX=9606 GN=THADA PE=1 SV=1</t>
  </si>
  <si>
    <t>THADA</t>
  </si>
  <si>
    <t>THADA_HUMAN</t>
  </si>
  <si>
    <t>Thyroid adenoma-associated protein</t>
  </si>
  <si>
    <t>GITA;KIAA1767</t>
  </si>
  <si>
    <t>ENSG00000115970</t>
  </si>
  <si>
    <t>Q8NFT2</t>
  </si>
  <si>
    <t>Metalloreductase STEAP2 OS=Homo sapiens (Human) OX=9606 GN=STEAP2 PE=1 SV=3</t>
  </si>
  <si>
    <t>STEAP2</t>
  </si>
  <si>
    <t>STEA2_HUMAN</t>
  </si>
  <si>
    <t>Metalloreductase STEAP2</t>
  </si>
  <si>
    <t>PCANAP1;STAMP1</t>
  </si>
  <si>
    <t>ENSG00000157214</t>
  </si>
  <si>
    <t>P21964</t>
  </si>
  <si>
    <t>Catechol O-methyltransferase OS=Homo sapiens (Human) OX=9606 GN=COMT PE=1 SV=2</t>
  </si>
  <si>
    <t>COMT</t>
  </si>
  <si>
    <t>COMT_HUMAN</t>
  </si>
  <si>
    <t>Catechol O-methyltransferase</t>
  </si>
  <si>
    <t>ENSG00000093010</t>
  </si>
  <si>
    <t>Q9NPQ8</t>
  </si>
  <si>
    <t>Synembryn-A OS=Homo sapiens (Human) OX=9606 GN=RIC8A PE=1 SV=3</t>
  </si>
  <si>
    <t>RIC8A</t>
  </si>
  <si>
    <t>RIC8A_HUMAN</t>
  </si>
  <si>
    <t>Synembryn-A</t>
  </si>
  <si>
    <t>ENSG00000177963</t>
  </si>
  <si>
    <t>P61960</t>
  </si>
  <si>
    <t>Ubiquitin-fold modifier 1 OS=Homo sapiens (Human) OX=9606 GN=UFM1 PE=1 SV=1</t>
  </si>
  <si>
    <t>UFM1</t>
  </si>
  <si>
    <t>UFM1_HUMAN</t>
  </si>
  <si>
    <t>Ubiquitin-fold modifier 1</t>
  </si>
  <si>
    <t>C13orf20</t>
  </si>
  <si>
    <t>ENSG00000120686</t>
  </si>
  <si>
    <t>P26992</t>
  </si>
  <si>
    <t>Ciliary neurotrophic factor receptor subunit alpha OS=Homo sapiens (Human) OX=9606 GN=CNTFR PE=1 SV=2</t>
  </si>
  <si>
    <t>CNTFR</t>
  </si>
  <si>
    <t>CNTFR_HUMAN</t>
  </si>
  <si>
    <t>Ciliary neurotrophic factor receptor subunit alpha</t>
  </si>
  <si>
    <t>ENSG00000122756</t>
  </si>
  <si>
    <t>Q15043</t>
  </si>
  <si>
    <t>Zinc transporter ZIP14 OS=Homo sapiens (Human) OX=9606 GN=SLC39A14 PE=1 SV=3</t>
  </si>
  <si>
    <t>SLC39A14</t>
  </si>
  <si>
    <t>S39AE_HUMAN</t>
  </si>
  <si>
    <t>Zinc transporter ZIP14</t>
  </si>
  <si>
    <t>KIAA0062;ZIP14</t>
  </si>
  <si>
    <t>ENSG00000104635</t>
  </si>
  <si>
    <t>Q8WUY1</t>
  </si>
  <si>
    <t>Protein THEM6 OS=Homo sapiens (Human) OX=9606 GN=THEM6 PE=1 SV=2</t>
  </si>
  <si>
    <t>THEM6</t>
  </si>
  <si>
    <t>THEM6_HUMAN</t>
  </si>
  <si>
    <t>Protein THEM6</t>
  </si>
  <si>
    <t>C8orf55</t>
  </si>
  <si>
    <t>ENSG00000130193</t>
  </si>
  <si>
    <t>Q5J8M3</t>
  </si>
  <si>
    <t>ER membrane protein complex subunit 4 OS=Homo sapiens (Human) OX=9606 GN=EMC4 PE=1 SV=2</t>
  </si>
  <si>
    <t>EMC4</t>
  </si>
  <si>
    <t>EMC4_HUMAN</t>
  </si>
  <si>
    <t>ER membrane protein complex subunit 4</t>
  </si>
  <si>
    <t xml:space="preserve"> ORFNames=HSPC184;TMEM85</t>
  </si>
  <si>
    <t>ENSG00000128463</t>
  </si>
  <si>
    <t>Q8WY22</t>
  </si>
  <si>
    <t>BRI3-binding protein OS=Homo sapiens (Human) OX=9606 GN=BRI3BP PE=1 SV=1</t>
  </si>
  <si>
    <t>BRI3BP</t>
  </si>
  <si>
    <t>BRI3B_HUMAN</t>
  </si>
  <si>
    <t>BRI3-binding protein</t>
  </si>
  <si>
    <t>KG19</t>
  </si>
  <si>
    <t>ENSG00000184992</t>
  </si>
  <si>
    <t>Q9BTL3</t>
  </si>
  <si>
    <t>RNA guanine-N7 methyltransferase activating subunit OS=Homo sapiens (Human) OX=9606 GN=RAMAC PE=1 SV=1</t>
  </si>
  <si>
    <t>RAMAC</t>
  </si>
  <si>
    <t>RAMAC_HUMAN</t>
  </si>
  <si>
    <t>RNA guanine-N7 methyltransferase activating subunit {ECO:0000305}</t>
  </si>
  <si>
    <t>C15orf18;FAM103A1;RAMMET</t>
  </si>
  <si>
    <t>ENSG00000169612</t>
  </si>
  <si>
    <t>Q9UII4</t>
  </si>
  <si>
    <t>E3 ISG15--protein ligase HERC5 OS=Homo sapiens (Human) OX=9606 GN=HERC5 PE=1 SV=2</t>
  </si>
  <si>
    <t>HERC5</t>
  </si>
  <si>
    <t>HERC5_HUMAN</t>
  </si>
  <si>
    <t>E3 ISG15--protein ligase HERC5</t>
  </si>
  <si>
    <t>CEB1;CEBP1</t>
  </si>
  <si>
    <t>ENSG00000138646</t>
  </si>
  <si>
    <t>Q9Y6R0</t>
  </si>
  <si>
    <t>Numb-like protein OS=Homo sapiens (Human) OX=9606 GN=NUMBL PE=1 SV=1</t>
  </si>
  <si>
    <t>NUMBL</t>
  </si>
  <si>
    <t>NUMBL_HUMAN</t>
  </si>
  <si>
    <t>Numb-like protein</t>
  </si>
  <si>
    <t>ENSG00000105245</t>
  </si>
  <si>
    <t>Q8TB36</t>
  </si>
  <si>
    <t>Ganglioside-induced differentiation-associated protein 1 OS=Homo sapiens (Human) OX=9606 GN=GDAP1 PE=1 SV=3</t>
  </si>
  <si>
    <t>GDAP1</t>
  </si>
  <si>
    <t>GDAP1_HUMAN</t>
  </si>
  <si>
    <t>Ganglioside-induced differentiation-associated protein 1</t>
  </si>
  <si>
    <t>DAP1</t>
  </si>
  <si>
    <t>ENSG00000104381</t>
  </si>
  <si>
    <t>Q9NTG7</t>
  </si>
  <si>
    <t>NAD-dependent protein deacetylase sirtuin-3, mitochondrial OS=Homo sapiens (Human) OX=9606 GN=SIRT3 PE=1 SV=2</t>
  </si>
  <si>
    <t>SIRT3</t>
  </si>
  <si>
    <t>SIR3_HUMAN</t>
  </si>
  <si>
    <t>NAD-dependent protein deacetylase sirtuin-3, mitochondrial</t>
  </si>
  <si>
    <t>SIR2L3</t>
  </si>
  <si>
    <t>ENSG00000142082</t>
  </si>
  <si>
    <t>Q96MM7</t>
  </si>
  <si>
    <t>Heparan-sulfate 6-O-sulfotransferase 2 OS=Homo sapiens (Human) OX=9606 GN=HS6ST2 PE=1 SV=2</t>
  </si>
  <si>
    <t>HS6ST2</t>
  </si>
  <si>
    <t>H6ST2_HUMAN</t>
  </si>
  <si>
    <t>Heparan-sulfate 6-O-sulfotransferase 2</t>
  </si>
  <si>
    <t>ENSG00000171004</t>
  </si>
  <si>
    <t>O75688</t>
  </si>
  <si>
    <t>Protein phosphatase 1B OS=Homo sapiens (Human) OX=9606 GN=PPM1B PE=1 SV=1</t>
  </si>
  <si>
    <t>PPM1B</t>
  </si>
  <si>
    <t>PPM1B_HUMAN</t>
  </si>
  <si>
    <t>Protein phosphatase 1B</t>
  </si>
  <si>
    <t>PP2CB</t>
  </si>
  <si>
    <t>ENSG00000138032</t>
  </si>
  <si>
    <t>Q96FX7</t>
  </si>
  <si>
    <t>tRNA (adenine(58)-N(1))-methyltransferase catalytic subunit TRMT61A OS=Homo sapiens (Human) OX=9606 GN=TRMT61A PE=1 SV=1</t>
  </si>
  <si>
    <t>TRMT61A</t>
  </si>
  <si>
    <t>TRM61_HUMAN</t>
  </si>
  <si>
    <t>tRNA (adenine(58)-N(1))-methyltransferase catalytic subunit TRMT61A</t>
  </si>
  <si>
    <t>C14orf172;TRM61</t>
  </si>
  <si>
    <t>ENSG00000166166</t>
  </si>
  <si>
    <t>Q15742</t>
  </si>
  <si>
    <t>NGFI-A-binding protein 2 OS=Homo sapiens (Human) OX=9606 GN=NAB2 PE=1 SV=1</t>
  </si>
  <si>
    <t>NAB2</t>
  </si>
  <si>
    <t>NAB2_HUMAN</t>
  </si>
  <si>
    <t>NGFI-A-binding protein 2</t>
  </si>
  <si>
    <t>MADER</t>
  </si>
  <si>
    <t>ENSG00000166886</t>
  </si>
  <si>
    <t>Q9NY33</t>
  </si>
  <si>
    <t>Dipeptidyl peptidase 3 OS=Homo sapiens (Human) OX=9606 GN=DPP3 PE=1 SV=2</t>
  </si>
  <si>
    <t>DPP3</t>
  </si>
  <si>
    <t>DPP3_HUMAN</t>
  </si>
  <si>
    <t>Dipeptidyl peptidase 3</t>
  </si>
  <si>
    <t>ENSG00000254986</t>
  </si>
  <si>
    <t>Q8IWB1</t>
  </si>
  <si>
    <t>Inositol 1,4,5-trisphosphate receptor-interacting protein OS=Homo sapiens (Human) OX=9606 GN=ITPRIP PE=1 SV=1</t>
  </si>
  <si>
    <t>ITPRIP</t>
  </si>
  <si>
    <t>IPRI_HUMAN</t>
  </si>
  <si>
    <t>Inositol 1,4,5-trisphosphate receptor-interacting protein</t>
  </si>
  <si>
    <t>DANGER;KIAA1754</t>
  </si>
  <si>
    <t>ENSG00000148841</t>
  </si>
  <si>
    <t>P10620</t>
  </si>
  <si>
    <t>Microsomal glutathione S-transferase 1 OS=Homo sapiens (Human) OX=9606 GN=MGST1 PE=1 SV=1</t>
  </si>
  <si>
    <t>MGST1</t>
  </si>
  <si>
    <t>MGST1_HUMAN</t>
  </si>
  <si>
    <t>Microsomal glutathione S-transferase 1</t>
  </si>
  <si>
    <t>GST12;MGST</t>
  </si>
  <si>
    <t>ENSG00000008394</t>
  </si>
  <si>
    <t>P60033</t>
  </si>
  <si>
    <t>CD81 antigen OS=Homo sapiens (Human) OX=9606 GN=CD81 PE=1 SV=1</t>
  </si>
  <si>
    <t>CD81</t>
  </si>
  <si>
    <t>CD81_HUMAN</t>
  </si>
  <si>
    <t>CD81 antigen</t>
  </si>
  <si>
    <t>TAPA1</t>
  </si>
  <si>
    <t>ENSG00000110651</t>
  </si>
  <si>
    <t>Q92993</t>
  </si>
  <si>
    <t>Histone acetyltransferase KAT5 OS=Homo sapiens (Human) OX=9606 GN=KAT5 PE=1 SV=2</t>
  </si>
  <si>
    <t>KAT5</t>
  </si>
  <si>
    <t>KAT5_HUMAN</t>
  </si>
  <si>
    <t>Histone acetyltransferase KAT5</t>
  </si>
  <si>
    <t>HTATIP;TIP60</t>
  </si>
  <si>
    <t>ENSG00000172977</t>
  </si>
  <si>
    <t>Q8IV63</t>
  </si>
  <si>
    <t>Inactive serine/threonine-protein kinase VRK3 OS=Homo sapiens (Human) OX=9606 GN=VRK3 PE=1 SV=2</t>
  </si>
  <si>
    <t>VRK3</t>
  </si>
  <si>
    <t>VRK3_HUMAN</t>
  </si>
  <si>
    <t>Inactive serine/threonine-protein kinase VRK3</t>
  </si>
  <si>
    <t>ENSG00000105053</t>
  </si>
  <si>
    <t>Q9UL63</t>
  </si>
  <si>
    <t>Muskelin OS=Homo sapiens (Human) OX=9606 GN=MKLN1 PE=1 SV=2</t>
  </si>
  <si>
    <t>MKLN1</t>
  </si>
  <si>
    <t>MKLN1_HUMAN</t>
  </si>
  <si>
    <t>Muskelin</t>
  </si>
  <si>
    <t>ENSG00000128585</t>
  </si>
  <si>
    <t>Q12894</t>
  </si>
  <si>
    <t>Interferon-related developmental regulator 2 OS=Homo sapiens (Human) OX=9606 GN=IFRD2 PE=1 SV=3</t>
  </si>
  <si>
    <t>IFRD2</t>
  </si>
  <si>
    <t>IFRD2_HUMAN</t>
  </si>
  <si>
    <t>Interferon-related developmental regulator 2</t>
  </si>
  <si>
    <t>ENSG00000214706</t>
  </si>
  <si>
    <t>P23434</t>
  </si>
  <si>
    <t>Glycine cleavage system H protein, mitochondrial OS=Homo sapiens (Human) OX=9606 GN=GCSH PE=1 SV=2</t>
  </si>
  <si>
    <t>GCSH</t>
  </si>
  <si>
    <t>GCSH_HUMAN</t>
  </si>
  <si>
    <t>Glycine cleavage system H protein, mitochondrial {ECO:0000303|PubMed:1671321}</t>
  </si>
  <si>
    <t>ENSG00000140905</t>
  </si>
  <si>
    <t>Q9HCN4</t>
  </si>
  <si>
    <t>GPN-loop GTPase 1 OS=Homo sapiens (Human) OX=9606 GN=GPN1 PE=1 SV=1</t>
  </si>
  <si>
    <t>GPN1</t>
  </si>
  <si>
    <t>GPN1_HUMAN</t>
  </si>
  <si>
    <t>GPN-loop GTPase 1 {ECO:0000303|PubMed:20855544}</t>
  </si>
  <si>
    <t>ENSG00000198522</t>
  </si>
  <si>
    <t>Q14534</t>
  </si>
  <si>
    <t>Squalene monooxygenase OS=Homo sapiens (Human) OX=9606 GN=SQLE PE=1 SV=3</t>
  </si>
  <si>
    <t>SQLE</t>
  </si>
  <si>
    <t>ERG1_HUMAN</t>
  </si>
  <si>
    <t>Squalene monooxygenase</t>
  </si>
  <si>
    <t>ERG1</t>
  </si>
  <si>
    <t>ENSG00000104549</t>
  </si>
  <si>
    <t>Q9P2E5</t>
  </si>
  <si>
    <t>Chondroitin sulfate glucuronyltransferase OS=Homo sapiens (Human) OX=9606 GN=CHPF2 PE=2 SV=2</t>
  </si>
  <si>
    <t>CHPF2</t>
  </si>
  <si>
    <t>CHPF2_HUMAN</t>
  </si>
  <si>
    <t>Chondroitin sulfate glucuronyltransferase</t>
  </si>
  <si>
    <t>CHSY3;CSGLCAT;KIAA1402</t>
  </si>
  <si>
    <t>ENSG00000033100</t>
  </si>
  <si>
    <t>O15013</t>
  </si>
  <si>
    <t>Rho guanine nucleotide exchange factor 10 OS=Homo sapiens (Human) OX=9606 GN=ARHGEF10 PE=1 SV=4</t>
  </si>
  <si>
    <t>ARHGEF10</t>
  </si>
  <si>
    <t>ARHGA_HUMAN</t>
  </si>
  <si>
    <t>Rho guanine nucleotide exchange factor 10</t>
  </si>
  <si>
    <t>KIAA0294</t>
  </si>
  <si>
    <t>ENSG00000104728;ENSG00000274726</t>
  </si>
  <si>
    <t>Q9BY76</t>
  </si>
  <si>
    <t>Angiopoietin-related protein 4 OS=Homo sapiens (Human) OX=9606 GN=ANGPTL4 PE=1 SV=2</t>
  </si>
  <si>
    <t>ANGPTL4</t>
  </si>
  <si>
    <t>ANGL4_HUMAN</t>
  </si>
  <si>
    <t>Angiopoietin-related protein 4</t>
  </si>
  <si>
    <t>ARP4;HFARP;PGAR</t>
  </si>
  <si>
    <t>ENSG00000167772</t>
  </si>
  <si>
    <t>O60499</t>
  </si>
  <si>
    <t>Syntaxin-10 OS=Homo sapiens (Human) OX=9606 GN=STX10 PE=1 SV=1</t>
  </si>
  <si>
    <t>STX10</t>
  </si>
  <si>
    <t>STX10_HUMAN</t>
  </si>
  <si>
    <t>Syntaxin-10</t>
  </si>
  <si>
    <t>SYN10</t>
  </si>
  <si>
    <t>ENSG00000104915</t>
  </si>
  <si>
    <t>Q96KQ4</t>
  </si>
  <si>
    <t>Apoptosis-stimulating of p53 protein 1 OS=Homo sapiens (Human) OX=9606 GN=PPP1R13B PE=1 SV=3</t>
  </si>
  <si>
    <t>PPP1R13B</t>
  </si>
  <si>
    <t>ASPP1_HUMAN</t>
  </si>
  <si>
    <t>Apoptosis-stimulating of p53 protein 1</t>
  </si>
  <si>
    <t>ASPP1;KIAA0771</t>
  </si>
  <si>
    <t>ENSG00000088808</t>
  </si>
  <si>
    <t>Q9C0E2</t>
  </si>
  <si>
    <t>Exportin-4 OS=Homo sapiens (Human) OX=9606 GN=XPO4 PE=1 SV=2</t>
  </si>
  <si>
    <t>XPO4</t>
  </si>
  <si>
    <t>XPO4_HUMAN</t>
  </si>
  <si>
    <t>Exportin-4</t>
  </si>
  <si>
    <t>KIAA1721</t>
  </si>
  <si>
    <t>ENSG00000132953</t>
  </si>
  <si>
    <t>Q6GYQ0</t>
  </si>
  <si>
    <t>Ral GTPase-activating protein subunit alpha-1 OS=Homo sapiens (Human) OX=9606 GN=RALGAPA1 PE=1 SV=1</t>
  </si>
  <si>
    <t>RALGAPA1</t>
  </si>
  <si>
    <t>RGPA1_HUMAN</t>
  </si>
  <si>
    <t>Ral GTPase-activating protein subunit alpha-1</t>
  </si>
  <si>
    <t>GARNL1;KIAA0884;TULIP1</t>
  </si>
  <si>
    <t>ENSG00000174373</t>
  </si>
  <si>
    <t>Q9NXK8</t>
  </si>
  <si>
    <t>F-box/LRR-repeat protein 12 OS=Homo sapiens (Human) OX=9606 GN=FBXL12 PE=1 SV=1</t>
  </si>
  <si>
    <t>FBXL12</t>
  </si>
  <si>
    <t>FXL12_HUMAN</t>
  </si>
  <si>
    <t>F-box/LRR-repeat protein 12</t>
  </si>
  <si>
    <t>FBL12</t>
  </si>
  <si>
    <t>ENSG00000127452</t>
  </si>
  <si>
    <t>Q9HBI1</t>
  </si>
  <si>
    <t>Beta-parvin OS=Homo sapiens (Human) OX=9606 GN=PARVB PE=1 SV=1</t>
  </si>
  <si>
    <t>PARVB</t>
  </si>
  <si>
    <t>PARVB_HUMAN</t>
  </si>
  <si>
    <t>Beta-parvin</t>
  </si>
  <si>
    <t>ENSG00000188677</t>
  </si>
  <si>
    <t>Q16775</t>
  </si>
  <si>
    <t>Hydroxyacylglutathione hydrolase, mitochondrial OS=Homo sapiens (Human) OX=9606 GN=HAGH PE=1 SV=2</t>
  </si>
  <si>
    <t>HAGH</t>
  </si>
  <si>
    <t>GLO2_HUMAN</t>
  </si>
  <si>
    <t>Hydroxyacylglutathione hydrolase, mitochondrial {ECO:0000303|PubMed:15117945}</t>
  </si>
  <si>
    <t>GLO2;HAGH1</t>
  </si>
  <si>
    <t>ENSG00000063854</t>
  </si>
  <si>
    <t>Q8TD16</t>
  </si>
  <si>
    <t>Protein bicaudal D homolog 2 OS=Homo sapiens (Human) OX=9606 GN=BICD2 PE=1 SV=1</t>
  </si>
  <si>
    <t>BICD2</t>
  </si>
  <si>
    <t>BICD2_HUMAN</t>
  </si>
  <si>
    <t>Protein bicaudal D homolog 2</t>
  </si>
  <si>
    <t>KIAA0699</t>
  </si>
  <si>
    <t>ENSG00000185963</t>
  </si>
  <si>
    <t>Q6SJ96</t>
  </si>
  <si>
    <t>TATA box-binding protein-like protein 2 OS=Homo sapiens (Human) OX=9606 GN=TBPL2 PE=2 SV=1</t>
  </si>
  <si>
    <t>TBPL2</t>
  </si>
  <si>
    <t>TBPL2_HUMAN</t>
  </si>
  <si>
    <t>TATA box-binding protein-like protein 2</t>
  </si>
  <si>
    <t>TBP2;TRF3</t>
  </si>
  <si>
    <t>ENSG00000182521</t>
  </si>
  <si>
    <t>Q15057</t>
  </si>
  <si>
    <t>Arf-GAP with coiled-coil, ANK repeat and PH domain-containing protein 2 OS=Homo sapiens (Human) OX=9606 GN=ACAP2 PE=1 SV=3</t>
  </si>
  <si>
    <t>ACAP2</t>
  </si>
  <si>
    <t>ACAP2_HUMAN</t>
  </si>
  <si>
    <t>Arf-GAP with coiled-coil, ANK repeat and PH domain-containing protein 2</t>
  </si>
  <si>
    <t>CENTB2;KIAA0041</t>
  </si>
  <si>
    <t>ENSG00000114331</t>
  </si>
  <si>
    <t>Q6IQ49</t>
  </si>
  <si>
    <t>Replication stress response regulator SDE2 OS=Homo sapiens (Human) OX=9606 GN=SDE2 PE=1 SV=1</t>
  </si>
  <si>
    <t>SDE2</t>
  </si>
  <si>
    <t>SDE2_HUMAN</t>
  </si>
  <si>
    <t>Replication stress response regulator SDE2 {ECO:0000305}</t>
  </si>
  <si>
    <t>C1orf55</t>
  </si>
  <si>
    <t>ENSG00000143751</t>
  </si>
  <si>
    <t>Q9UL26</t>
  </si>
  <si>
    <t>Ras-related protein Rab-22A OS=Homo sapiens (Human) OX=9606 GN=RAB22A PE=1 SV=2</t>
  </si>
  <si>
    <t>RAB22A</t>
  </si>
  <si>
    <t>RB22A_HUMAN</t>
  </si>
  <si>
    <t>Ras-related protein Rab-22A</t>
  </si>
  <si>
    <t>RAB22</t>
  </si>
  <si>
    <t>ENSG00000124209</t>
  </si>
  <si>
    <t>Q07352</t>
  </si>
  <si>
    <t>mRNA decay activator protein ZFP36L1 OS=Homo sapiens (Human) OX=9606 GN=ZFP36L1 PE=1 SV=1</t>
  </si>
  <si>
    <t>ZFP36L1</t>
  </si>
  <si>
    <t>TISB_HUMAN</t>
  </si>
  <si>
    <t>mRNA decay activator protein ZFP36L1 {ECO:0000305}</t>
  </si>
  <si>
    <t>ENSG00000185650</t>
  </si>
  <si>
    <t>Q8IWA4</t>
  </si>
  <si>
    <t>Mitofusin-1 OS=Homo sapiens (Human) OX=9606 GN=MFN1 PE=1 SV=3</t>
  </si>
  <si>
    <t>MFN1</t>
  </si>
  <si>
    <t>MFN1_HUMAN</t>
  </si>
  <si>
    <t>Mitofusin-1</t>
  </si>
  <si>
    <t>ENSG00000171109</t>
  </si>
  <si>
    <t>Q8TBP6</t>
  </si>
  <si>
    <t>Solute carrier family 25 member 40 OS=Homo sapiens (Human) OX=9606 GN=SLC25A40 PE=1 SV=1</t>
  </si>
  <si>
    <t>SLC25A40</t>
  </si>
  <si>
    <t>S2540_HUMAN</t>
  </si>
  <si>
    <t>Solute carrier family 25 member 40</t>
  </si>
  <si>
    <t>MCFP</t>
  </si>
  <si>
    <t>ENSG00000075303</t>
  </si>
  <si>
    <t>Q9UBS3</t>
  </si>
  <si>
    <t>DnaJ homolog subfamily B member 9 OS=Homo sapiens (Human) OX=9606 GN=DNAJB9 PE=1 SV=1</t>
  </si>
  <si>
    <t>DNAJB9</t>
  </si>
  <si>
    <t>DNJB9_HUMAN</t>
  </si>
  <si>
    <t>DnaJ homolog subfamily B member 9 {ECO:0000305}</t>
  </si>
  <si>
    <t>MDG1</t>
  </si>
  <si>
    <t>ENSG00000128590</t>
  </si>
  <si>
    <t>Q86T65</t>
  </si>
  <si>
    <t>Disheveled-associated activator of morphogenesis 2 OS=Homo sapiens (Human) OX=9606 GN=DAAM2 PE=1 SV=3</t>
  </si>
  <si>
    <t>DAAM2</t>
  </si>
  <si>
    <t>DAAM2_HUMAN</t>
  </si>
  <si>
    <t>Disheveled-associated activator of morphogenesis 2</t>
  </si>
  <si>
    <t>KIAA0381</t>
  </si>
  <si>
    <t>ENSG00000146122</t>
  </si>
  <si>
    <t>O43772</t>
  </si>
  <si>
    <t>Mitochondrial carnitine/acylcarnitine carrier protein OS=Homo sapiens (Human) OX=9606 GN=SLC25A20 PE=1 SV=1</t>
  </si>
  <si>
    <t>SLC25A20</t>
  </si>
  <si>
    <t>MCAT_HUMAN</t>
  </si>
  <si>
    <t>Mitochondrial carnitine/acylcarnitine carrier protein</t>
  </si>
  <si>
    <t>CAC;CACT</t>
  </si>
  <si>
    <t>ENSG00000178537</t>
  </si>
  <si>
    <t>Q96DE5</t>
  </si>
  <si>
    <t>Anaphase-promoting complex subunit 16 OS=Homo sapiens (Human) OX=9606 GN=ANAPC16 PE=1 SV=1</t>
  </si>
  <si>
    <t>ANAPC16</t>
  </si>
  <si>
    <t>APC16_HUMAN</t>
  </si>
  <si>
    <t>Anaphase-promoting complex subunit 16</t>
  </si>
  <si>
    <t>C10orf104;CENP-27</t>
  </si>
  <si>
    <t>ENSG00000166295</t>
  </si>
  <si>
    <t>Q9UQ90</t>
  </si>
  <si>
    <t>Paraplegin OS=Homo sapiens (Human) OX=9606 GN=SPG7 PE=1 SV=2</t>
  </si>
  <si>
    <t>SPG7</t>
  </si>
  <si>
    <t>SPG7_HUMAN</t>
  </si>
  <si>
    <t>Paraplegin {ECO:0000250|UniProtKB:Q3ULF4}</t>
  </si>
  <si>
    <t>CAR;CMAR</t>
  </si>
  <si>
    <t>ENSG00000197912</t>
  </si>
  <si>
    <t>P12109</t>
  </si>
  <si>
    <t>Collagen alpha-1(VI) chain OS=Homo sapiens (Human) OX=9606 GN=COL6A1 PE=1 SV=3</t>
  </si>
  <si>
    <t>COL6A1</t>
  </si>
  <si>
    <t>CO6A1_HUMAN</t>
  </si>
  <si>
    <t>Collagen alpha-1(VI) chain</t>
  </si>
  <si>
    <t>ENSG00000142156</t>
  </si>
  <si>
    <t>P62942</t>
  </si>
  <si>
    <t>Peptidyl-prolyl cis-trans isomerase FKBP1A OS=Homo sapiens (Human) OX=9606 GN=FKBP1A PE=1 SV=2</t>
  </si>
  <si>
    <t>FKBP1A</t>
  </si>
  <si>
    <t>FKB1A_HUMAN</t>
  </si>
  <si>
    <t>Peptidyl-prolyl cis-trans isomerase FKBP1A</t>
  </si>
  <si>
    <t>FKBP1;FKBP12</t>
  </si>
  <si>
    <t>ENSG00000088832</t>
  </si>
  <si>
    <t>Q3SXY8</t>
  </si>
  <si>
    <t>ADP-ribosylation factor-like protein 13B OS=Homo sapiens (Human) OX=9606 GN=ARL13B PE=1 SV=1</t>
  </si>
  <si>
    <t>ARL13B</t>
  </si>
  <si>
    <t>AR13B_HUMAN</t>
  </si>
  <si>
    <t>ADP-ribosylation factor-like protein 13B</t>
  </si>
  <si>
    <t>ARL2L1</t>
  </si>
  <si>
    <t>ENSG00000169379</t>
  </si>
  <si>
    <t>Q96CS2</t>
  </si>
  <si>
    <t>HAUS augmin-like complex subunit 1 OS=Homo sapiens (Human) OX=9606 GN=HAUS1 PE=1 SV=1</t>
  </si>
  <si>
    <t>HAUS1</t>
  </si>
  <si>
    <t>HAUS1_HUMAN</t>
  </si>
  <si>
    <t>HAUS augmin-like complex subunit 1</t>
  </si>
  <si>
    <t>CCDC5;HEIC</t>
  </si>
  <si>
    <t>ENSG00000152240</t>
  </si>
  <si>
    <t>Q9NQZ5</t>
  </si>
  <si>
    <t>StAR-related lipid transfer protein 7, mitochondrial OS=Homo sapiens (Human) OX=9606 GN=STARD7 PE=1 SV=2</t>
  </si>
  <si>
    <t>STARD7</t>
  </si>
  <si>
    <t>STAR7_HUMAN</t>
  </si>
  <si>
    <t>StAR-related lipid transfer protein 7, mitochondrial</t>
  </si>
  <si>
    <t>GTT1</t>
  </si>
  <si>
    <t>ENSG00000084090</t>
  </si>
  <si>
    <t>Q8NBL1</t>
  </si>
  <si>
    <t>Protein O-glucosyltransferase 1 OS=Homo sapiens (Human) OX=9606 GN=POGLUT1 PE=1 SV=1</t>
  </si>
  <si>
    <t>POGLUT1</t>
  </si>
  <si>
    <t>PGLT1_HUMAN</t>
  </si>
  <si>
    <t>Protein O-glucosyltransferase 1 {ECO:0000305}</t>
  </si>
  <si>
    <t>ENSG00000163389</t>
  </si>
  <si>
    <t>Q9H4P4</t>
  </si>
  <si>
    <t>E3 ubiquitin-protein ligase NRDP1 OS=Homo sapiens (Human) OX=9606 GN=RNF41 PE=1 SV=2</t>
  </si>
  <si>
    <t>RNF41</t>
  </si>
  <si>
    <t>RNF41_HUMAN</t>
  </si>
  <si>
    <t>E3 ubiquitin-protein ligase NRDP1</t>
  </si>
  <si>
    <t>FLRF;NRDP1</t>
  </si>
  <si>
    <t>ENSG00000181852</t>
  </si>
  <si>
    <t>P03915</t>
  </si>
  <si>
    <t>NADH-ubiquinone oxidoreductase chain 5 OS=Homo sapiens (Human) OX=9606 GN=MT-ND5 PE=1 SV=2</t>
  </si>
  <si>
    <t>MT-ND5</t>
  </si>
  <si>
    <t>NU5M_HUMAN</t>
  </si>
  <si>
    <t>NADH-ubiquinone oxidoreductase chain 5</t>
  </si>
  <si>
    <t>MTND5;NADH5;ND5</t>
  </si>
  <si>
    <t>ENSG00000198786</t>
  </si>
  <si>
    <t>O60930</t>
  </si>
  <si>
    <t>Ribonuclease H1 OS=Homo sapiens (Human) OX=9606 GN=RNASEH1 PE=1 SV=2</t>
  </si>
  <si>
    <t>RNASEH1</t>
  </si>
  <si>
    <t>RNH1_HUMAN</t>
  </si>
  <si>
    <t>Ribonuclease H1</t>
  </si>
  <si>
    <t>ENSG00000171865</t>
  </si>
  <si>
    <t>Q6UVY6</t>
  </si>
  <si>
    <t>DBH-like monooxygenase protein 1 OS=Homo sapiens (Human) OX=9606 GN=MOXD1 PE=1 SV=1</t>
  </si>
  <si>
    <t>MOXD1</t>
  </si>
  <si>
    <t>MOXD1_HUMAN</t>
  </si>
  <si>
    <t>DBH-like monooxygenase protein 1</t>
  </si>
  <si>
    <t>MOX</t>
  </si>
  <si>
    <t>ENSG00000079931</t>
  </si>
  <si>
    <t>Q96K37</t>
  </si>
  <si>
    <t>Solute carrier family 35 member E1 OS=Homo sapiens (Human) OX=9606 GN=SLC35E1 PE=1 SV=2</t>
  </si>
  <si>
    <t>SLC35E1</t>
  </si>
  <si>
    <t>S35E1_HUMAN</t>
  </si>
  <si>
    <t>Solute carrier family 35 member E1</t>
  </si>
  <si>
    <t>ENSG00000127526</t>
  </si>
  <si>
    <t>Q9UMS0</t>
  </si>
  <si>
    <t>NFU1 iron-sulfur cluster scaffold homolog, mitochondrial OS=Homo sapiens (Human) OX=9606 GN=NFU1 PE=1 SV=2</t>
  </si>
  <si>
    <t>NFU1</t>
  </si>
  <si>
    <t>NFU1_HUMAN</t>
  </si>
  <si>
    <t>NFU1 iron-sulfur cluster scaffold homolog, mitochondrial</t>
  </si>
  <si>
    <t>HIRIP5</t>
  </si>
  <si>
    <t>ENSG00000169599</t>
  </si>
  <si>
    <t>Q96HJ9</t>
  </si>
  <si>
    <t>Protein FMC1 homolog OS=Homo sapiens (Human) OX=9606 GN=FMC1 PE=1 SV=2</t>
  </si>
  <si>
    <t>FMC1</t>
  </si>
  <si>
    <t>FMC1_HUMAN</t>
  </si>
  <si>
    <t>Protein FMC1 homolog</t>
  </si>
  <si>
    <t>C7orf55</t>
  </si>
  <si>
    <t>ENSG00000164898</t>
  </si>
  <si>
    <t>Q9H4B0</t>
  </si>
  <si>
    <t>Probable tRNA N6-adenosine threonylcarbamoyltransferase, mitochondrial OS=Homo sapiens (Human) OX=9606 GN=OSGEPL1 PE=2 SV=2</t>
  </si>
  <si>
    <t>OSGEPL1</t>
  </si>
  <si>
    <t>OSGP2_HUMAN</t>
  </si>
  <si>
    <t>Probable tRNA N6-adenosine threonylcarbamoyltransferase, mitochondrial {ECO:0000255|HAMAP-Rule:MF_03179}</t>
  </si>
  <si>
    <t>GCP1</t>
  </si>
  <si>
    <t>ENSG00000128694</t>
  </si>
  <si>
    <t>Q9BT67</t>
  </si>
  <si>
    <t>NEDD4 family-interacting protein 1 OS=Homo sapiens (Human) OX=9606 GN=NDFIP1 PE=1 SV=1</t>
  </si>
  <si>
    <t>NDFIP1</t>
  </si>
  <si>
    <t>NFIP1_HUMAN</t>
  </si>
  <si>
    <t>NEDD4 family-interacting protein 1</t>
  </si>
  <si>
    <t xml:space="preserve"> ORFNames=PSEC0192;N4WBP5</t>
  </si>
  <si>
    <t>ENSG00000131507</t>
  </si>
  <si>
    <t>Q9Y316</t>
  </si>
  <si>
    <t>Protein MEMO1 OS=Homo sapiens (Human) OX=9606 GN=MEMO1 PE=1 SV=1</t>
  </si>
  <si>
    <t>MEMO1</t>
  </si>
  <si>
    <t>MEMO1_HUMAN</t>
  </si>
  <si>
    <t>Protein MEMO1</t>
  </si>
  <si>
    <t>C2orf4;MEMO;NS5ATP7</t>
  </si>
  <si>
    <t>ENSG00000162959</t>
  </si>
  <si>
    <t>Q86UY6</t>
  </si>
  <si>
    <t>N-alpha-acetyltransferase 40 OS=Homo sapiens (Human) OX=9606 GN=NAA40 PE=1 SV=1</t>
  </si>
  <si>
    <t>NAA40</t>
  </si>
  <si>
    <t>NAA40_HUMAN</t>
  </si>
  <si>
    <t>N-alpha-acetyltransferase 40 {ECO:0000303|PubMed:19660095, ECO:0000312|HGNC:HGNC:25845}</t>
  </si>
  <si>
    <t>NAT11;PATT1</t>
  </si>
  <si>
    <t>ENSG00000110583</t>
  </si>
  <si>
    <t>Q9NS69</t>
  </si>
  <si>
    <t>Mitochondrial import receptor subunit TOM22 homolog OS=Homo sapiens (Human) OX=9606 GN=TOMM22 PE=1 SV=3</t>
  </si>
  <si>
    <t>TOMM22</t>
  </si>
  <si>
    <t>TOM22_HUMAN</t>
  </si>
  <si>
    <t>Mitochondrial import receptor subunit TOM22 homolog</t>
  </si>
  <si>
    <t>TOM22</t>
  </si>
  <si>
    <t>ENSG00000100216</t>
  </si>
  <si>
    <t>Q15526</t>
  </si>
  <si>
    <t>Surfeit locus protein 1 OS=Homo sapiens (Human) OX=9606 GN=SURF1 PE=1 SV=1</t>
  </si>
  <si>
    <t>SURF1</t>
  </si>
  <si>
    <t>SURF1_HUMAN</t>
  </si>
  <si>
    <t>Surfeit locus protein 1</t>
  </si>
  <si>
    <t>SURF-1</t>
  </si>
  <si>
    <t>ENSG00000148290;ENSG00000280627</t>
  </si>
  <si>
    <t>P20962</t>
  </si>
  <si>
    <t>Parathymosin OS=Homo sapiens (Human) OX=9606 GN=PTMS PE=1 SV=2</t>
  </si>
  <si>
    <t>PTMS</t>
  </si>
  <si>
    <t>PTMS_HUMAN</t>
  </si>
  <si>
    <t>Parathymosin</t>
  </si>
  <si>
    <t>ENSG00000159335</t>
  </si>
  <si>
    <t>Q9ULC3</t>
  </si>
  <si>
    <t>Ras-related protein Rab-23 OS=Homo sapiens (Human) OX=9606 GN=RAB23 PE=1 SV=1</t>
  </si>
  <si>
    <t>RAB23</t>
  </si>
  <si>
    <t>RAB23_HUMAN</t>
  </si>
  <si>
    <t>Ras-related protein Rab-23</t>
  </si>
  <si>
    <t>ENSG00000112210</t>
  </si>
  <si>
    <t>O15126</t>
  </si>
  <si>
    <t>Secretory carrier-associated membrane protein 1 OS=Homo sapiens (Human) OX=9606 GN=SCAMP1 PE=1 SV=2</t>
  </si>
  <si>
    <t>SCAMP1</t>
  </si>
  <si>
    <t>SCAM1_HUMAN</t>
  </si>
  <si>
    <t>Secretory carrier-associated membrane protein 1</t>
  </si>
  <si>
    <t>SCAMP</t>
  </si>
  <si>
    <t>ENSG00000085365</t>
  </si>
  <si>
    <t>P49815</t>
  </si>
  <si>
    <t>Tuberin OS=Homo sapiens (Human) OX=9606 GN=TSC2 PE=1 SV=2</t>
  </si>
  <si>
    <t>TSC2</t>
  </si>
  <si>
    <t>TSC2_HUMAN</t>
  </si>
  <si>
    <t>Tuberin</t>
  </si>
  <si>
    <t>TSC4</t>
  </si>
  <si>
    <t>ENSG00000103197</t>
  </si>
  <si>
    <t>Q9H8M2</t>
  </si>
  <si>
    <t>Bromodomain-containing protein 9 OS=Homo sapiens (Human) OX=9606 GN=BRD9 PE=1 SV=2</t>
  </si>
  <si>
    <t>BRD9</t>
  </si>
  <si>
    <t>BRD9_HUMAN</t>
  </si>
  <si>
    <t>Bromodomain-containing protein 9</t>
  </si>
  <si>
    <t>ENSG00000028310</t>
  </si>
  <si>
    <t>P53803</t>
  </si>
  <si>
    <t>DNA-directed RNA polymerases I, II, and III subunit RPABC4 OS=Homo sapiens (Human) OX=9606 GN=POLR2K PE=1 SV=1</t>
  </si>
  <si>
    <t>POLR2K</t>
  </si>
  <si>
    <t>RPAB4_HUMAN</t>
  </si>
  <si>
    <t>DNA-directed RNA polymerases I, II, and III subunit RPABC4</t>
  </si>
  <si>
    <t>ENSG00000147669</t>
  </si>
  <si>
    <t>Q9H299</t>
  </si>
  <si>
    <t>SH3 domain-binding glutamic acid-rich-like protein 3 OS=Homo sapiens (Human) OX=9606 GN=SH3BGRL3 PE=1 SV=1</t>
  </si>
  <si>
    <t>SH3BGRL3</t>
  </si>
  <si>
    <t>SH3L3_HUMAN</t>
  </si>
  <si>
    <t>SH3 domain-binding glutamic acid-rich-like protein 3</t>
  </si>
  <si>
    <t>ENSG00000142669</t>
  </si>
  <si>
    <t>Q8N5I2</t>
  </si>
  <si>
    <t>Arrestin domain-containing protein 1 OS=Homo sapiens (Human) OX=9606 GN=ARRDC1 PE=1 SV=1</t>
  </si>
  <si>
    <t>ARRDC1</t>
  </si>
  <si>
    <t>ARRD1_HUMAN</t>
  </si>
  <si>
    <t>Arrestin domain-containing protein 1 {ECO:0000305}</t>
  </si>
  <si>
    <t>ENSG00000197070</t>
  </si>
  <si>
    <t>P48200</t>
  </si>
  <si>
    <t>Iron-responsive element-binding protein 2 OS=Homo sapiens (Human) OX=9606 GN=IREB2 PE=1 SV=4</t>
  </si>
  <si>
    <t>IREB2</t>
  </si>
  <si>
    <t>IREB2_HUMAN</t>
  </si>
  <si>
    <t>Iron-responsive element-binding protein 2</t>
  </si>
  <si>
    <t>ENSG00000136381</t>
  </si>
  <si>
    <t>P50607</t>
  </si>
  <si>
    <t>Tubby protein homolog OS=Homo sapiens (Human) OX=9606 GN=TUB PE=1 SV=1</t>
  </si>
  <si>
    <t>TUB</t>
  </si>
  <si>
    <t>TUB_HUMAN</t>
  </si>
  <si>
    <t>Tubby protein homolog</t>
  </si>
  <si>
    <t>ENSG00000166402</t>
  </si>
  <si>
    <t>O15078</t>
  </si>
  <si>
    <t>Centrosomal protein of 290 kDa OS=Homo sapiens (Human) OX=9606 GN=CEP290 PE=1 SV=2</t>
  </si>
  <si>
    <t>CEP290</t>
  </si>
  <si>
    <t>CE290_HUMAN</t>
  </si>
  <si>
    <t>Centrosomal protein of 290 kDa</t>
  </si>
  <si>
    <t>BBS14;KIAA0373;NPHP6</t>
  </si>
  <si>
    <t>ENSG00000198707</t>
  </si>
  <si>
    <t>Q99547</t>
  </si>
  <si>
    <t>M-phase phosphoprotein 6 OS=Homo sapiens (Human) OX=9606 GN=MPHOSPH6 PE=1 SV=2</t>
  </si>
  <si>
    <t>MPHOSPH6</t>
  </si>
  <si>
    <t>MPH6_HUMAN</t>
  </si>
  <si>
    <t>M-phase phosphoprotein 6 {ECO:0000305}</t>
  </si>
  <si>
    <t>ENSG00000135698</t>
  </si>
  <si>
    <t>Q9H1I8</t>
  </si>
  <si>
    <t>Activating signal cointegrator 1 complex subunit 2 OS=Homo sapiens (Human) OX=9606 GN=ASCC2 PE=1 SV=3</t>
  </si>
  <si>
    <t>ASCC2</t>
  </si>
  <si>
    <t>ASCC2_HUMAN</t>
  </si>
  <si>
    <t>Activating signal cointegrator 1 complex subunit 2</t>
  </si>
  <si>
    <t>ASC1P100</t>
  </si>
  <si>
    <t>ENSG00000100325</t>
  </si>
  <si>
    <t>Q9BQE4</t>
  </si>
  <si>
    <t>Selenoprotein S OS=Homo sapiens (Human) OX=9606 GN=SELENOS PE=1 SV=3</t>
  </si>
  <si>
    <t>SELENOS</t>
  </si>
  <si>
    <t>SELS_HUMAN</t>
  </si>
  <si>
    <t>Selenoprotein S {ECO:0000303|PubMed:27645994}</t>
  </si>
  <si>
    <t>ENSG00000131871</t>
  </si>
  <si>
    <t>Q8N0Z3</t>
  </si>
  <si>
    <t>Spindle and centriole-associated protein 1 OS=Homo sapiens (Human) OX=9606 GN=SPICE1 PE=1 SV=1</t>
  </si>
  <si>
    <t>SPICE1</t>
  </si>
  <si>
    <t>SPICE_HUMAN</t>
  </si>
  <si>
    <t>Spindle and centriole-associated protein 1</t>
  </si>
  <si>
    <t>CCDC52;SPICE</t>
  </si>
  <si>
    <t>ENSG00000163611</t>
  </si>
  <si>
    <t>Q9P003</t>
  </si>
  <si>
    <t>Protein cornichon homolog 4 OS=Homo sapiens (Human) OX=9606 GN=CNIH4 PE=1 SV=1</t>
  </si>
  <si>
    <t>CNIH4</t>
  </si>
  <si>
    <t>CNIH4_HUMAN</t>
  </si>
  <si>
    <t>Protein cornichon homolog 4</t>
  </si>
  <si>
    <t>ENSG00000143771</t>
  </si>
  <si>
    <t>P30038</t>
  </si>
  <si>
    <t>Delta-1-pyrroline-5-carboxylate dehydrogenase, mitochondrial OS=Homo sapiens (Human) OX=9606 GN=ALDH4A1 PE=1 SV=3</t>
  </si>
  <si>
    <t>ALDH4A1</t>
  </si>
  <si>
    <t>AL4A1_HUMAN</t>
  </si>
  <si>
    <t>Delta-1-pyrroline-5-carboxylate dehydrogenase, mitochondrial</t>
  </si>
  <si>
    <t>ALDH4;P5CDH</t>
  </si>
  <si>
    <t>ENSG00000159423</t>
  </si>
  <si>
    <t>Q709C8</t>
  </si>
  <si>
    <t>Vacuolar protein sorting-associated protein 13C OS=Homo sapiens (Human) OX=9606 GN=VPS13C PE=1 SV=1</t>
  </si>
  <si>
    <t>VPS13C</t>
  </si>
  <si>
    <t>VP13C_HUMAN</t>
  </si>
  <si>
    <t>Vacuolar protein sorting-associated protein 13C</t>
  </si>
  <si>
    <t>KIAA1421</t>
  </si>
  <si>
    <t>ENSG00000129003</t>
  </si>
  <si>
    <t>P35610</t>
  </si>
  <si>
    <t>Sterol O-acyltransferase 1 OS=Homo sapiens (Human) OX=9606 GN=SOAT1 PE=1 SV=3</t>
  </si>
  <si>
    <t>SOAT1</t>
  </si>
  <si>
    <t>SOAT1_HUMAN</t>
  </si>
  <si>
    <t>Sterol O-acyltransferase 1</t>
  </si>
  <si>
    <t>ACACT;ACACT1;ACAT;ACAT1;SOAT;STAT</t>
  </si>
  <si>
    <t>ENSG00000057252</t>
  </si>
  <si>
    <t>Q9UIU6</t>
  </si>
  <si>
    <t>Homeobox protein SIX4 OS=Homo sapiens (Human) OX=9606 GN=SIX4 PE=1 SV=2</t>
  </si>
  <si>
    <t>SIX4</t>
  </si>
  <si>
    <t>SIX4_HUMAN</t>
  </si>
  <si>
    <t>Homeobox protein SIX4</t>
  </si>
  <si>
    <t>ENSG00000100625</t>
  </si>
  <si>
    <t>Q16656</t>
  </si>
  <si>
    <t>Nuclear respiratory factor 1 OS=Homo sapiens (Human) OX=9606 GN=NRF1 PE=1 SV=1</t>
  </si>
  <si>
    <t>NRF1</t>
  </si>
  <si>
    <t>NRF1_HUMAN</t>
  </si>
  <si>
    <t>Nuclear respiratory factor 1</t>
  </si>
  <si>
    <t>ENSG00000106459</t>
  </si>
  <si>
    <t>O60888</t>
  </si>
  <si>
    <t>Protein CutA OS=Homo sapiens (Human) OX=9606 GN=CUTA PE=1 SV=2</t>
  </si>
  <si>
    <t>CUTA</t>
  </si>
  <si>
    <t>CUTA_HUMAN</t>
  </si>
  <si>
    <t>Protein CutA</t>
  </si>
  <si>
    <t>ACHAP;C6orf82</t>
  </si>
  <si>
    <t>ENSG00000112514;ENSG00000226492</t>
  </si>
  <si>
    <t>Q8N6M0</t>
  </si>
  <si>
    <t>Deubiquitinase OTUD6B OS=Homo sapiens (Human) OX=9606 GN=OTUD6B PE=1 SV=1</t>
  </si>
  <si>
    <t>OTUD6B</t>
  </si>
  <si>
    <t>OTU6B_HUMAN</t>
  </si>
  <si>
    <t>Deubiquitinase OTUD6B {ECO:0000305}</t>
  </si>
  <si>
    <t>DUBA5</t>
  </si>
  <si>
    <t>ENSG00000155100</t>
  </si>
  <si>
    <t>Q86VR2</t>
  </si>
  <si>
    <t>Reticulophagy regulator 3 OS=Homo sapiens (Human) OX=9606 GN=RETREG3 PE=1 SV=1</t>
  </si>
  <si>
    <t>RETREG3</t>
  </si>
  <si>
    <t>RETR3_HUMAN</t>
  </si>
  <si>
    <t>Reticulophagy regulator 3</t>
  </si>
  <si>
    <t>FAM134C</t>
  </si>
  <si>
    <t>ENSG00000141699</t>
  </si>
  <si>
    <t>Q96B23</t>
  </si>
  <si>
    <t>Uncharacterized protein C18orf25 OS=Homo sapiens (Human) OX=9606 GN=C18orf25 PE=1 SV=3</t>
  </si>
  <si>
    <t>C18orf25</t>
  </si>
  <si>
    <t>CR025_HUMAN</t>
  </si>
  <si>
    <t>Uncharacterized protein C18orf25</t>
  </si>
  <si>
    <t>ARKL1</t>
  </si>
  <si>
    <t>ENSG00000152242</t>
  </si>
  <si>
    <t>Q9Y4H2</t>
  </si>
  <si>
    <t>Insulin receptor substrate 2 OS=Homo sapiens (Human) OX=9606 GN=IRS2 PE=1 SV=2</t>
  </si>
  <si>
    <t>IRS2</t>
  </si>
  <si>
    <t>IRS2_HUMAN</t>
  </si>
  <si>
    <t>Insulin receptor substrate 2</t>
  </si>
  <si>
    <t>ENSG00000185950</t>
  </si>
  <si>
    <t>O94762</t>
  </si>
  <si>
    <t>ATP-dependent DNA helicase Q5 OS=Homo sapiens (Human) OX=9606 GN=RECQL5 PE=1 SV=2</t>
  </si>
  <si>
    <t>RECQL5</t>
  </si>
  <si>
    <t>RECQ5_HUMAN</t>
  </si>
  <si>
    <t>ATP-dependent DNA helicase Q5</t>
  </si>
  <si>
    <t>RECQ5</t>
  </si>
  <si>
    <t>ENSG00000108469</t>
  </si>
  <si>
    <t>Q9H061</t>
  </si>
  <si>
    <t>Transmembrane protein 126A OS=Homo sapiens (Human) OX=9606 GN=TMEM126A PE=1 SV=1</t>
  </si>
  <si>
    <t>TMEM126A</t>
  </si>
  <si>
    <t>T126A_HUMAN</t>
  </si>
  <si>
    <t>Transmembrane protein 126A</t>
  </si>
  <si>
    <t>ENSG00000171202</t>
  </si>
  <si>
    <t>O75586</t>
  </si>
  <si>
    <t>Mediator of RNA polymerase II transcription subunit 6 OS=Homo sapiens (Human) OX=9606 GN=MED6 PE=1 SV=2</t>
  </si>
  <si>
    <t>MED6</t>
  </si>
  <si>
    <t>MED6_HUMAN</t>
  </si>
  <si>
    <t>Mediator of RNA polymerase II transcription subunit 6</t>
  </si>
  <si>
    <t>ARC33</t>
  </si>
  <si>
    <t>ENSG00000133997</t>
  </si>
  <si>
    <t>Q8WVK2</t>
  </si>
  <si>
    <t>U4/U6.U5 small nuclear ribonucleoprotein 27 kDa protein OS=Homo sapiens (Human) OX=9606 GN=SNRNP27 PE=1 SV=1</t>
  </si>
  <si>
    <t>SNRNP27</t>
  </si>
  <si>
    <t>SNR27_HUMAN</t>
  </si>
  <si>
    <t>U4/U6.U5 small nuclear ribonucleoprotein 27 kDa protein</t>
  </si>
  <si>
    <t>ENSG00000124380</t>
  </si>
  <si>
    <t>Q86X27</t>
  </si>
  <si>
    <t>Ras-specific guanine nucleotide-releasing factor RalGPS2 OS=Homo sapiens (Human) OX=9606 GN=RALGPS2 PE=1 SV=1</t>
  </si>
  <si>
    <t>RALGPS2</t>
  </si>
  <si>
    <t>RGPS2_HUMAN</t>
  </si>
  <si>
    <t>Ras-specific guanine nucleotide-releasing factor RalGPS2</t>
  </si>
  <si>
    <t>ENSG00000116191</t>
  </si>
  <si>
    <t>P02462</t>
  </si>
  <si>
    <t>Collagen alpha-1(IV) chain OS=Homo sapiens (Human) OX=9606 GN=COL4A1 PE=1 SV=4</t>
  </si>
  <si>
    <t>COL4A1</t>
  </si>
  <si>
    <t>CO4A1_HUMAN</t>
  </si>
  <si>
    <t>Collagen alpha-1(IV) chain</t>
  </si>
  <si>
    <t>ENSG00000187498</t>
  </si>
  <si>
    <t>Q99808</t>
  </si>
  <si>
    <t>Equilibrative nucleoside transporter 1 OS=Homo sapiens (Human) OX=9606 GN=SLC29A1 PE=1 SV=3</t>
  </si>
  <si>
    <t>SLC29A1</t>
  </si>
  <si>
    <t>S29A1_HUMAN</t>
  </si>
  <si>
    <t>Equilibrative nucleoside transporter 1</t>
  </si>
  <si>
    <t>ENT1</t>
  </si>
  <si>
    <t>ENSG00000112759</t>
  </si>
  <si>
    <t>Q13487</t>
  </si>
  <si>
    <t>snRNA-activating protein complex subunit 2 OS=Homo sapiens (Human) OX=9606 GN=SNAPC2 PE=1 SV=1</t>
  </si>
  <si>
    <t>SNAPC2</t>
  </si>
  <si>
    <t>SNPC2_HUMAN</t>
  </si>
  <si>
    <t>snRNA-activating protein complex subunit 2</t>
  </si>
  <si>
    <t>SNAP45</t>
  </si>
  <si>
    <t>ENSG00000104976</t>
  </si>
  <si>
    <t>O14772</t>
  </si>
  <si>
    <t>Fucose-1-phosphate guanylyltransferase OS=Homo sapiens (Human) OX=9606 GN=FPGT PE=1 SV=3</t>
  </si>
  <si>
    <t>FPGT</t>
  </si>
  <si>
    <t>FPGT_HUMAN</t>
  </si>
  <si>
    <t>Fucose-1-phosphate guanylyltransferase</t>
  </si>
  <si>
    <t>GFPP</t>
  </si>
  <si>
    <t>ENSG00000254685</t>
  </si>
  <si>
    <t>Q16560</t>
  </si>
  <si>
    <t>U11/U12 small nuclear ribonucleoprotein 35 kDa protein OS=Homo sapiens (Human) OX=9606 GN=SNRNP35 PE=1 SV=1</t>
  </si>
  <si>
    <t>SNRNP35</t>
  </si>
  <si>
    <t>U1SBP_HUMAN</t>
  </si>
  <si>
    <t>U11/U12 small nuclear ribonucleoprotein 35 kDa protein</t>
  </si>
  <si>
    <t>HM1;U1SNRNPBP</t>
  </si>
  <si>
    <t>ENSG00000184209</t>
  </si>
  <si>
    <t>Q9BSL1</t>
  </si>
  <si>
    <t>Ubiquitin-associated domain-containing protein 1 OS=Homo sapiens (Human) OX=9606 GN=UBAC1 PE=1 SV=1</t>
  </si>
  <si>
    <t>UBAC1</t>
  </si>
  <si>
    <t>UBAC1_HUMAN</t>
  </si>
  <si>
    <t>Ubiquitin-associated domain-containing protein 1</t>
  </si>
  <si>
    <t>GBDR1;KPC2;UBADC1</t>
  </si>
  <si>
    <t>ENSG00000130560</t>
  </si>
  <si>
    <t>Q9BT25</t>
  </si>
  <si>
    <t>HAUS augmin-like complex subunit 8 OS=Homo sapiens (Human) OX=9606 GN=HAUS8 PE=1 SV=3</t>
  </si>
  <si>
    <t>HAUS8</t>
  </si>
  <si>
    <t>HAUS8_HUMAN</t>
  </si>
  <si>
    <t>HAUS augmin-like complex subunit 8</t>
  </si>
  <si>
    <t>HICE1</t>
  </si>
  <si>
    <t>ENSG00000131351</t>
  </si>
  <si>
    <t>Q99470</t>
  </si>
  <si>
    <t>Stromal cell-derived factor 2 OS=Homo sapiens (Human) OX=9606 GN=SDF2 PE=1 SV=2</t>
  </si>
  <si>
    <t>SDF2</t>
  </si>
  <si>
    <t>SDF2_HUMAN</t>
  </si>
  <si>
    <t>Stromal cell-derived factor 2</t>
  </si>
  <si>
    <t>ENSG00000132581</t>
  </si>
  <si>
    <t>P42702</t>
  </si>
  <si>
    <t>Leukemia inhibitory factor receptor OS=Homo sapiens (Human) OX=9606 GN=LIFR PE=1 SV=1</t>
  </si>
  <si>
    <t>LIFR</t>
  </si>
  <si>
    <t>LIFR_HUMAN</t>
  </si>
  <si>
    <t>Leukemia inhibitory factor receptor</t>
  </si>
  <si>
    <t>ENSG00000113594</t>
  </si>
  <si>
    <t>Q92504</t>
  </si>
  <si>
    <t>Zinc transporter SLC39A7 OS=Homo sapiens (Human) OX=9606 GN=SLC39A7 PE=1 SV=2</t>
  </si>
  <si>
    <t>SLC39A7</t>
  </si>
  <si>
    <t>S39A7_HUMAN</t>
  </si>
  <si>
    <t>Zinc transporter SLC39A7</t>
  </si>
  <si>
    <t>HKE4;RING5</t>
  </si>
  <si>
    <t>ENSG00000112473;ENSG00000206288;ENSG00000224399;ENSG00000226614;ENSG00000227402;ENSG00000229802</t>
  </si>
  <si>
    <t>Q96S66</t>
  </si>
  <si>
    <t>Chloride channel CLIC-like protein 1 OS=Homo sapiens (Human) OX=9606 GN=CLCC1 PE=1 SV=1</t>
  </si>
  <si>
    <t>CLCC1</t>
  </si>
  <si>
    <t>CLCC1_HUMAN</t>
  </si>
  <si>
    <t>Chloride channel CLIC-like protein 1</t>
  </si>
  <si>
    <t>KIAA0761;MCLC</t>
  </si>
  <si>
    <t>ENSG00000121940</t>
  </si>
  <si>
    <t>Q99650</t>
  </si>
  <si>
    <t>Oncostatin-M-specific receptor subunit beta OS=Homo sapiens (Human) OX=9606 GN=OSMR PE=1 SV=1</t>
  </si>
  <si>
    <t>OSMR</t>
  </si>
  <si>
    <t>OSMR_HUMAN</t>
  </si>
  <si>
    <t>Oncostatin-M-specific receptor subunit beta</t>
  </si>
  <si>
    <t>OSMRB</t>
  </si>
  <si>
    <t>ENSG00000145623</t>
  </si>
  <si>
    <t>P38435</t>
  </si>
  <si>
    <t>Vitamin K-dependent gamma-carboxylase OS=Homo sapiens (Human) OX=9606 GN=GGCX PE=1 SV=2</t>
  </si>
  <si>
    <t>GGCX</t>
  </si>
  <si>
    <t>VKGC_HUMAN</t>
  </si>
  <si>
    <t>Vitamin K-dependent gamma-carboxylase</t>
  </si>
  <si>
    <t>GC</t>
  </si>
  <si>
    <t>ENSG00000115486</t>
  </si>
  <si>
    <t>Q9Y252</t>
  </si>
  <si>
    <t>E3 ubiquitin-protein ligase RNF6 OS=Homo sapiens (Human) OX=9606 GN=RNF6 PE=1 SV=1</t>
  </si>
  <si>
    <t>RNF6</t>
  </si>
  <si>
    <t>RNF6_HUMAN</t>
  </si>
  <si>
    <t>E3 ubiquitin-protein ligase RNF6</t>
  </si>
  <si>
    <t>SPG2</t>
  </si>
  <si>
    <t>ENSG00000127870</t>
  </si>
  <si>
    <t>O75928</t>
  </si>
  <si>
    <t>E3 SUMO-protein ligase PIAS2 OS=Homo sapiens (Human) OX=9606 GN=PIAS2 PE=1 SV=3</t>
  </si>
  <si>
    <t>PIAS2</t>
  </si>
  <si>
    <t>PIAS2_HUMAN</t>
  </si>
  <si>
    <t>E3 SUMO-protein ligase PIAS2</t>
  </si>
  <si>
    <t>PIASX</t>
  </si>
  <si>
    <t>ENSG00000078043</t>
  </si>
  <si>
    <t>Q96G74</t>
  </si>
  <si>
    <t>OTU domain-containing protein 5 OS=Homo sapiens (Human) OX=9606 GN=OTUD5 PE=1 SV=1</t>
  </si>
  <si>
    <t>OTUD5</t>
  </si>
  <si>
    <t>OTUD5_HUMAN</t>
  </si>
  <si>
    <t>OTU domain-containing protein 5</t>
  </si>
  <si>
    <t>ENSG00000068308</t>
  </si>
  <si>
    <t>O75380</t>
  </si>
  <si>
    <t>NADH dehydrogenase [ubiquinone] iron-sulfur protein 6, mitochondrial OS=Homo sapiens (Human) OX=9606 GN=NDUFS6 PE=1 SV=1</t>
  </si>
  <si>
    <t>NDUFS6</t>
  </si>
  <si>
    <t>NDUS6_HUMAN</t>
  </si>
  <si>
    <t>NADH dehydrogenase [ubiquinone] iron-sulfur protein 6, mitochondrial</t>
  </si>
  <si>
    <t>ENSG00000145494</t>
  </si>
  <si>
    <t>P17036</t>
  </si>
  <si>
    <t>Zinc finger protein 3 OS=Homo sapiens (Human) OX=9606 GN=ZNF3 PE=1 SV=3</t>
  </si>
  <si>
    <t>ZNF3</t>
  </si>
  <si>
    <t>ZNF3_HUMAN</t>
  </si>
  <si>
    <t>Zinc finger protein 3</t>
  </si>
  <si>
    <t>KOX25</t>
  </si>
  <si>
    <t>ENSG00000166526</t>
  </si>
  <si>
    <t>Q99766</t>
  </si>
  <si>
    <t>ATP synthase subunit s, mitochondrial OS=Homo sapiens (Human) OX=9606 GN=DMAC2L PE=1 SV=3</t>
  </si>
  <si>
    <t>DMAC2L</t>
  </si>
  <si>
    <t>ATP5S_HUMAN</t>
  </si>
  <si>
    <t>ATP synthase subunit s, mitochondrial {ECO:0000305}</t>
  </si>
  <si>
    <t>ATP5S</t>
  </si>
  <si>
    <t>ENSG00000125375</t>
  </si>
  <si>
    <t>Q9UHY7</t>
  </si>
  <si>
    <t>Enolase-phosphatase E1 OS=Homo sapiens (Human) OX=9606 GN=ENOPH1 PE=1 SV=1</t>
  </si>
  <si>
    <t>ENOPH1</t>
  </si>
  <si>
    <t>ENOPH_HUMAN</t>
  </si>
  <si>
    <t>Enolase-phosphatase E1 {ECO:0000255|HAMAP-Rule:MF_03117}</t>
  </si>
  <si>
    <t>MASA</t>
  </si>
  <si>
    <t>ENSG00000145293</t>
  </si>
  <si>
    <t>P49593</t>
  </si>
  <si>
    <t>Protein phosphatase 1F OS=Homo sapiens (Human) OX=9606 GN=PPM1F PE=1 SV=3</t>
  </si>
  <si>
    <t>PPM1F</t>
  </si>
  <si>
    <t>PPM1F_HUMAN</t>
  </si>
  <si>
    <t>Protein phosphatase 1F</t>
  </si>
  <si>
    <t>KIAA0015;POPX2</t>
  </si>
  <si>
    <t>ENSG00000100034</t>
  </si>
  <si>
    <t>Q06546</t>
  </si>
  <si>
    <t>GA-binding protein alpha chain OS=Homo sapiens (Human) OX=9606 GN=GABPA PE=1 SV=1</t>
  </si>
  <si>
    <t>GABPA</t>
  </si>
  <si>
    <t>GABPA_HUMAN</t>
  </si>
  <si>
    <t>GA-binding protein alpha chain</t>
  </si>
  <si>
    <t>E4TF1A</t>
  </si>
  <si>
    <t>ENSG00000154727</t>
  </si>
  <si>
    <t>Q9NW08</t>
  </si>
  <si>
    <t>DNA-directed RNA polymerase III subunit RPC2 OS=Homo sapiens (Human) OX=9606 GN=POLR3B PE=1 SV=2</t>
  </si>
  <si>
    <t>POLR3B</t>
  </si>
  <si>
    <t>RPC2_HUMAN</t>
  </si>
  <si>
    <t>DNA-directed RNA polymerase III subunit RPC2</t>
  </si>
  <si>
    <t>ENSG00000013503</t>
  </si>
  <si>
    <t>Q8N543</t>
  </si>
  <si>
    <t>Prolyl 3-hydroxylase OGFOD1 OS=Homo sapiens (Human) OX=9606 GN=OGFOD1 PE=1 SV=1</t>
  </si>
  <si>
    <t>OGFOD1</t>
  </si>
  <si>
    <t>OGFD1_HUMAN</t>
  </si>
  <si>
    <t>Prolyl 3-hydroxylase OGFOD1</t>
  </si>
  <si>
    <t>KIAA1612;TPA1</t>
  </si>
  <si>
    <t>ENSG00000087263</t>
  </si>
  <si>
    <t>P42575</t>
  </si>
  <si>
    <t>Caspase-2 OS=Homo sapiens (Human) OX=9606 GN=CASP2 PE=1 SV=2</t>
  </si>
  <si>
    <t>CASP2</t>
  </si>
  <si>
    <t>CASP2_HUMAN</t>
  </si>
  <si>
    <t>Caspase-2</t>
  </si>
  <si>
    <t>ICH1;NEDD2</t>
  </si>
  <si>
    <t>ENSG00000106144</t>
  </si>
  <si>
    <t>Q6RW13</t>
  </si>
  <si>
    <t>Type-1 angiotensin II receptor-associated protein OS=Homo sapiens (Human) OX=9606 GN=AGTRAP PE=1 SV=1</t>
  </si>
  <si>
    <t>AGTRAP</t>
  </si>
  <si>
    <t>ATRAP_HUMAN</t>
  </si>
  <si>
    <t>Type-1 angiotensin II receptor-associated protein</t>
  </si>
  <si>
    <t>ATRAP</t>
  </si>
  <si>
    <t>ENSG00000177674</t>
  </si>
  <si>
    <t>Q9BUA3</t>
  </si>
  <si>
    <t>Spindlin interactor and repressor of chromatin-binding protein OS=Homo sapiens (Human) OX=9606 GN=SPINDOC PE=1 SV=3</t>
  </si>
  <si>
    <t>SPINDOC</t>
  </si>
  <si>
    <t>SPNDC_HUMAN</t>
  </si>
  <si>
    <t>Spindlin interactor and repressor of chromatin-binding protein {ECO:0000305}</t>
  </si>
  <si>
    <t>C11orf84</t>
  </si>
  <si>
    <t>ENSG00000168005</t>
  </si>
  <si>
    <t>O94888</t>
  </si>
  <si>
    <t>UBX domain-containing protein 7 OS=Homo sapiens (Human) OX=9606 GN=UBXN7 PE=1 SV=2</t>
  </si>
  <si>
    <t>UBXN7</t>
  </si>
  <si>
    <t>UBXN7_HUMAN</t>
  </si>
  <si>
    <t>UBX domain-containing protein 7</t>
  </si>
  <si>
    <t>KIAA0794;UBXD7</t>
  </si>
  <si>
    <t>ENSG00000163960</t>
  </si>
  <si>
    <t>O75170</t>
  </si>
  <si>
    <t>Serine/threonine-protein phosphatase 6 regulatory subunit 2 OS=Homo sapiens (Human) OX=9606 GN=PPP6R2 PE=1 SV=2</t>
  </si>
  <si>
    <t>PPP6R2</t>
  </si>
  <si>
    <t>PP6R2_HUMAN</t>
  </si>
  <si>
    <t>Serine/threonine-protein phosphatase 6 regulatory subunit 2</t>
  </si>
  <si>
    <t>KIAA0685;PP6R2;SAPS2</t>
  </si>
  <si>
    <t>ENSG00000100239</t>
  </si>
  <si>
    <t>O75976</t>
  </si>
  <si>
    <t>Carboxypeptidase D OS=Homo sapiens (Human) OX=9606 GN=CPD PE=1 SV=2</t>
  </si>
  <si>
    <t>CPD</t>
  </si>
  <si>
    <t>CBPD_HUMAN</t>
  </si>
  <si>
    <t>Carboxypeptidase D</t>
  </si>
  <si>
    <t>ENSG00000108582</t>
  </si>
  <si>
    <t>Q13572</t>
  </si>
  <si>
    <t>Inositol-tetrakisphosphate 1-kinase OS=Homo sapiens (Human) OX=9606 GN=ITPK1 PE=1 SV=2</t>
  </si>
  <si>
    <t>ITPK1</t>
  </si>
  <si>
    <t>ITPK1_HUMAN</t>
  </si>
  <si>
    <t>Inositol-tetrakisphosphate 1-kinase</t>
  </si>
  <si>
    <t>ENSG00000100605;ENSG00000274958</t>
  </si>
  <si>
    <t>Q99471</t>
  </si>
  <si>
    <t>Prefoldin subunit 5 OS=Homo sapiens (Human) OX=9606 GN=PFDN5 PE=1 SV=2</t>
  </si>
  <si>
    <t>PFDN5</t>
  </si>
  <si>
    <t>PFD5_HUMAN</t>
  </si>
  <si>
    <t>Prefoldin subunit 5</t>
  </si>
  <si>
    <t>MM1;PFD5</t>
  </si>
  <si>
    <t>ENSG00000123349</t>
  </si>
  <si>
    <t>Q9UBQ5</t>
  </si>
  <si>
    <t>Eukaryotic translation initiation factor 3 subunit K OS=Homo sapiens (Human) OX=9606 GN=EIF3K PE=1 SV=1</t>
  </si>
  <si>
    <t>EIF3K</t>
  </si>
  <si>
    <t>EIF3K_HUMAN</t>
  </si>
  <si>
    <t>Eukaryotic translation initiation factor 3 subunit K {ECO:0000255|HAMAP-Rule:MF_03010}</t>
  </si>
  <si>
    <t>EIF3S12</t>
  </si>
  <si>
    <t>ENSG00000178982;ENSG00000282986</t>
  </si>
  <si>
    <t>Q15545</t>
  </si>
  <si>
    <t>Transcription initiation factor TFIID subunit 7 OS=Homo sapiens (Human) OX=9606 GN=TAF7 PE=1 SV=1</t>
  </si>
  <si>
    <t>TAF7</t>
  </si>
  <si>
    <t>TAF7_HUMAN</t>
  </si>
  <si>
    <t>Transcription initiation factor TFIID subunit 7</t>
  </si>
  <si>
    <t>TAF2F;TAFII55</t>
  </si>
  <si>
    <t>ENSG00000178913</t>
  </si>
  <si>
    <t>Q96E14</t>
  </si>
  <si>
    <t>RecQ-mediated genome instability protein 2 OS=Homo sapiens (Human) OX=9606 GN=RMI2 PE=1 SV=2</t>
  </si>
  <si>
    <t>RMI2</t>
  </si>
  <si>
    <t>RMI2_HUMAN</t>
  </si>
  <si>
    <t>RecQ-mediated genome instability protein 2</t>
  </si>
  <si>
    <t>C16orf75</t>
  </si>
  <si>
    <t>ENSG00000175643</t>
  </si>
  <si>
    <t>Q9UNW1</t>
  </si>
  <si>
    <t>Multiple inositol polyphosphate phosphatase 1 OS=Homo sapiens (Human) OX=9606 GN=MINPP1 PE=1 SV=1</t>
  </si>
  <si>
    <t>MINPP1</t>
  </si>
  <si>
    <t>MINP1_HUMAN</t>
  </si>
  <si>
    <t>Multiple inositol polyphosphate phosphatase 1 {ECO:0000312|HGNC:HGNC:7102}</t>
  </si>
  <si>
    <t>MIPP</t>
  </si>
  <si>
    <t>ENSG00000107789</t>
  </si>
  <si>
    <t>P67812</t>
  </si>
  <si>
    <t>Signal peptidase complex catalytic subunit SEC11A OS=Homo sapiens (Human) OX=9606 GN=SEC11A PE=1 SV=1</t>
  </si>
  <si>
    <t>SEC11A</t>
  </si>
  <si>
    <t>SC11A_HUMAN</t>
  </si>
  <si>
    <t>Signal peptidase complex catalytic subunit SEC11A</t>
  </si>
  <si>
    <t>SEC11L1;SPC18;SPCS4A</t>
  </si>
  <si>
    <t>ENSG00000140612</t>
  </si>
  <si>
    <t>Q9NVH6</t>
  </si>
  <si>
    <t>Trimethyllysine dioxygenase, mitochondrial OS=Homo sapiens (Human) OX=9606 GN=TMLHE PE=1 SV=1</t>
  </si>
  <si>
    <t>TMLHE</t>
  </si>
  <si>
    <t>TMLH_HUMAN</t>
  </si>
  <si>
    <t>Trimethyllysine dioxygenase, mitochondrial</t>
  </si>
  <si>
    <t>TMLH</t>
  </si>
  <si>
    <t>ENSG00000185973</t>
  </si>
  <si>
    <t>Q9BS16</t>
  </si>
  <si>
    <t>Centromere protein K OS=Homo sapiens (Human) OX=9606 GN=CENPK PE=1 SV=1</t>
  </si>
  <si>
    <t>CENPK</t>
  </si>
  <si>
    <t>CENPK_HUMAN</t>
  </si>
  <si>
    <t>Centromere protein K</t>
  </si>
  <si>
    <t>ICEN37</t>
  </si>
  <si>
    <t>ENSG00000123219</t>
  </si>
  <si>
    <t>Q99612</t>
  </si>
  <si>
    <t>Krueppel-like factor 6 OS=Homo sapiens (Human) OX=9606 GN=KLF6 PE=1 SV=3</t>
  </si>
  <si>
    <t>KLF6</t>
  </si>
  <si>
    <t>KLF6_HUMAN</t>
  </si>
  <si>
    <t>Krueppel-like factor 6</t>
  </si>
  <si>
    <t>BCD1;COPEB;CPBP;ST12</t>
  </si>
  <si>
    <t>ENSG00000067082</t>
  </si>
  <si>
    <t>Q5TFE4</t>
  </si>
  <si>
    <t>5'-nucleotidase domain-containing protein 1 OS=Homo sapiens (Human) OX=9606 GN=NT5DC1 PE=1 SV=1</t>
  </si>
  <si>
    <t>NT5DC1</t>
  </si>
  <si>
    <t>NT5D1_HUMAN</t>
  </si>
  <si>
    <t>5'-nucleotidase domain-containing protein 1</t>
  </si>
  <si>
    <t>NT5C2L1</t>
  </si>
  <si>
    <t>ENSG00000178425</t>
  </si>
  <si>
    <t>P06703</t>
  </si>
  <si>
    <t>Protein S100-A6 OS=Homo sapiens (Human) OX=9606 GN=S100A6 PE=1 SV=1</t>
  </si>
  <si>
    <t>S100A6</t>
  </si>
  <si>
    <t>S10A6_HUMAN</t>
  </si>
  <si>
    <t>Protein S100-A6</t>
  </si>
  <si>
    <t>CACY</t>
  </si>
  <si>
    <t>ENSG00000197956</t>
  </si>
  <si>
    <t>Q9HCS5</t>
  </si>
  <si>
    <t>Band 4.1-like protein 4A OS=Homo sapiens (Human) OX=9606 GN=EPB41L4A PE=1 SV=2</t>
  </si>
  <si>
    <t>EPB41L4A</t>
  </si>
  <si>
    <t>E41LA_HUMAN</t>
  </si>
  <si>
    <t>Band 4.1-like protein 4A</t>
  </si>
  <si>
    <t>EPB41L4</t>
  </si>
  <si>
    <t>ENSG00000129595</t>
  </si>
  <si>
    <t>Q9HAS0</t>
  </si>
  <si>
    <t>Protein Njmu-R1 OS=Homo sapiens (Human) OX=9606 GN=C17orf75 PE=1 SV=2</t>
  </si>
  <si>
    <t>C17orf75</t>
  </si>
  <si>
    <t>NJMU_HUMAN</t>
  </si>
  <si>
    <t>Protein Njmu-R1</t>
  </si>
  <si>
    <t>ENSG00000108666</t>
  </si>
  <si>
    <t>Q7L1W4</t>
  </si>
  <si>
    <t>Volume-regulated anion channel subunit LRRC8D OS=Homo sapiens (Human) OX=9606 GN=LRRC8D PE=1 SV=1</t>
  </si>
  <si>
    <t>LRRC8D</t>
  </si>
  <si>
    <t>LRC8D_HUMAN</t>
  </si>
  <si>
    <t>Volume-regulated anion channel subunit LRRC8D</t>
  </si>
  <si>
    <t>LRRC5</t>
  </si>
  <si>
    <t>ENSG00000171492</t>
  </si>
  <si>
    <t>Q96HW7</t>
  </si>
  <si>
    <t>Integrator complex subunit 4 OS=Homo sapiens (Human) OX=9606 GN=INTS4 PE=1 SV=2</t>
  </si>
  <si>
    <t>INTS4</t>
  </si>
  <si>
    <t>INT4_HUMAN</t>
  </si>
  <si>
    <t>Integrator complex subunit 4</t>
  </si>
  <si>
    <t>ENSG00000149262</t>
  </si>
  <si>
    <t>Q9NUK0</t>
  </si>
  <si>
    <t>Muscleblind-like protein 3 OS=Homo sapiens (Human) OX=9606 GN=MBNL3 PE=1 SV=2</t>
  </si>
  <si>
    <t>MBNL3</t>
  </si>
  <si>
    <t>MBNL3_HUMAN</t>
  </si>
  <si>
    <t>Muscleblind-like protein 3</t>
  </si>
  <si>
    <t>CHCR;MBLX39;MBXL</t>
  </si>
  <si>
    <t>ENSG00000076770</t>
  </si>
  <si>
    <t>Q9H8Y8</t>
  </si>
  <si>
    <t>Golgi reassembly-stacking protein 2 OS=Homo sapiens (Human) OX=9606 GN=GORASP2 PE=1 SV=3</t>
  </si>
  <si>
    <t>GORASP2</t>
  </si>
  <si>
    <t>GORS2_HUMAN</t>
  </si>
  <si>
    <t>Golgi reassembly-stacking protein 2</t>
  </si>
  <si>
    <t>GOLPH6</t>
  </si>
  <si>
    <t>ENSG00000115806</t>
  </si>
  <si>
    <t>Q9H2K0</t>
  </si>
  <si>
    <t>Translation initiation factor IF-3, mitochondrial OS=Homo sapiens (Human) OX=9606 GN=MTIF3 PE=1 SV=4</t>
  </si>
  <si>
    <t>MTIF3</t>
  </si>
  <si>
    <t>IF3M_HUMAN</t>
  </si>
  <si>
    <t>Translation initiation factor IF-3, mitochondrial</t>
  </si>
  <si>
    <t>ENSG00000122033</t>
  </si>
  <si>
    <t>O00712</t>
  </si>
  <si>
    <t>Nuclear factor 1 B-type OS=Homo sapiens (Human) OX=9606 GN=NFIB PE=1 SV=2</t>
  </si>
  <si>
    <t>NFIB</t>
  </si>
  <si>
    <t>NFIB_HUMAN</t>
  </si>
  <si>
    <t>Nuclear factor 1 B-type</t>
  </si>
  <si>
    <t>ENSG00000147862</t>
  </si>
  <si>
    <t>Q86UL3</t>
  </si>
  <si>
    <t>Glycerol-3-phosphate acyltransferase 4 OS=Homo sapiens (Human) OX=9606 GN=GPAT4 PE=1 SV=1</t>
  </si>
  <si>
    <t>GPAT4</t>
  </si>
  <si>
    <t>GPAT4_HUMAN</t>
  </si>
  <si>
    <t>Glycerol-3-phosphate acyltransferase 4 {ECO:0000312|HGNC:HGNC:20880}</t>
  </si>
  <si>
    <t>ENSG00000158669</t>
  </si>
  <si>
    <t>O43768</t>
  </si>
  <si>
    <t>Alpha-endosulfine OS=Homo sapiens (Human) OX=9606 GN=ENSA PE=1 SV=1</t>
  </si>
  <si>
    <t>ENSA</t>
  </si>
  <si>
    <t>ENSA_HUMAN</t>
  </si>
  <si>
    <t>Alpha-endosulfine</t>
  </si>
  <si>
    <t>ENSG00000143420</t>
  </si>
  <si>
    <t>Q9NV72</t>
  </si>
  <si>
    <t>Zinc finger protein 701 OS=Homo sapiens (Human) OX=9606 GN=ZNF701 PE=1 SV=3</t>
  </si>
  <si>
    <t>ZNF701</t>
  </si>
  <si>
    <t>ZN701_HUMAN</t>
  </si>
  <si>
    <t>Zinc finger protein 701</t>
  </si>
  <si>
    <t>ENSG00000167562</t>
  </si>
  <si>
    <t>Q9BXJ4</t>
  </si>
  <si>
    <t>Complement C1q tumor necrosis factor-related protein 3 OS=Homo sapiens (Human) OX=9606 GN=C1QTNF3 PE=1 SV=1</t>
  </si>
  <si>
    <t>C1QTNF3</t>
  </si>
  <si>
    <t>C1QT3_HUMAN</t>
  </si>
  <si>
    <t>Complement C1q tumor necrosis factor-related protein 3</t>
  </si>
  <si>
    <t>CTRP3</t>
  </si>
  <si>
    <t>ENSG00000082196</t>
  </si>
  <si>
    <t>Q96GK7</t>
  </si>
  <si>
    <t>Fumarylacetoacetate hydrolase domain-containing protein 2A OS=Homo sapiens (Human) OX=9606 GN=FAHD2A PE=1 SV=1</t>
  </si>
  <si>
    <t>FAHD2A</t>
  </si>
  <si>
    <t>FAH2A_HUMAN</t>
  </si>
  <si>
    <t>Fumarylacetoacetate hydrolase domain-containing protein 2A</t>
  </si>
  <si>
    <t>ENSG00000115042</t>
  </si>
  <si>
    <t>P52747</t>
  </si>
  <si>
    <t>Zinc finger protein 143 OS=Homo sapiens (Human) OX=9606 GN=ZNF143 PE=1 SV=2</t>
  </si>
  <si>
    <t>ZNF143</t>
  </si>
  <si>
    <t>ZN143_HUMAN</t>
  </si>
  <si>
    <t>Zinc finger protein 143</t>
  </si>
  <si>
    <t>SBF;STAF</t>
  </si>
  <si>
    <t>ENSG00000166478</t>
  </si>
  <si>
    <t>P78380</t>
  </si>
  <si>
    <t>Oxidized low-density lipoprotein receptor 1 OS=Homo sapiens (Human) OX=9606 GN=OLR1 PE=1 SV=1</t>
  </si>
  <si>
    <t>OLR1</t>
  </si>
  <si>
    <t>OLR1_HUMAN</t>
  </si>
  <si>
    <t>Oxidized low-density lipoprotein receptor 1</t>
  </si>
  <si>
    <t>CLEC8A;LOX1</t>
  </si>
  <si>
    <t>ENSG00000173391</t>
  </si>
  <si>
    <t>Q9BXS4</t>
  </si>
  <si>
    <t>Transmembrane protein 59 OS=Homo sapiens (Human) OX=9606 GN=TMEM59 PE=1 SV=1</t>
  </si>
  <si>
    <t>TMEM59</t>
  </si>
  <si>
    <t>TMM59_HUMAN</t>
  </si>
  <si>
    <t>Transmembrane protein 59</t>
  </si>
  <si>
    <t xml:space="preserve"> ORFNames=HSPC001;C1orf8</t>
  </si>
  <si>
    <t>ENSG00000116209</t>
  </si>
  <si>
    <t>Q9NRC1</t>
  </si>
  <si>
    <t>Suppressor of tumorigenicity 7 protein OS=Homo sapiens (Human) OX=9606 GN=ST7 PE=1 SV=1</t>
  </si>
  <si>
    <t>ST7</t>
  </si>
  <si>
    <t>ST7_HUMAN</t>
  </si>
  <si>
    <t>Suppressor of tumorigenicity 7 protein</t>
  </si>
  <si>
    <t>FAM4A1;HELG;RAY1</t>
  </si>
  <si>
    <t>ENSG00000004866</t>
  </si>
  <si>
    <t>Q4W5G0</t>
  </si>
  <si>
    <t>Tigger transposable element-derived protein 2 OS=Homo sapiens (Human) OX=9606 GN=TIGD2 PE=3 SV=1</t>
  </si>
  <si>
    <t>TIGD2</t>
  </si>
  <si>
    <t>TIGD2_HUMAN</t>
  </si>
  <si>
    <t>Tigger transposable element-derived protein 2</t>
  </si>
  <si>
    <t>ENSG00000180346</t>
  </si>
  <si>
    <t>Q9BT40</t>
  </si>
  <si>
    <t>Inositol polyphosphate 5-phosphatase K OS=Homo sapiens (Human) OX=9606 GN=INPP5K PE=1 SV=3</t>
  </si>
  <si>
    <t>INPP5K</t>
  </si>
  <si>
    <t>INP5K_HUMAN</t>
  </si>
  <si>
    <t>Inositol polyphosphate 5-phosphatase K {ECO:0000305}</t>
  </si>
  <si>
    <t>PPS;SKIP</t>
  </si>
  <si>
    <t>ENSG00000132376</t>
  </si>
  <si>
    <t>O95568</t>
  </si>
  <si>
    <t>Histidine protein methyltransferase 1 homolog OS=Homo sapiens (Human) OX=9606 GN=METTL18 PE=1 SV=1</t>
  </si>
  <si>
    <t>METTL18</t>
  </si>
  <si>
    <t>MET18_HUMAN</t>
  </si>
  <si>
    <t>Histidine protein methyltransferase 1 homolog</t>
  </si>
  <si>
    <t>ASTP2;C1orf156</t>
  </si>
  <si>
    <t>ENSG00000171806</t>
  </si>
  <si>
    <t>P14209</t>
  </si>
  <si>
    <t>CD99 antigen OS=Homo sapiens (Human) OX=9606 GN=CD99 PE=1 SV=1</t>
  </si>
  <si>
    <t>CD99</t>
  </si>
  <si>
    <t>CD99_HUMAN</t>
  </si>
  <si>
    <t>CD99 antigen</t>
  </si>
  <si>
    <t>MIC2;MIC2X;MIC2Y</t>
  </si>
  <si>
    <t>ENSG00000002586</t>
  </si>
  <si>
    <t>Q9NPF4</t>
  </si>
  <si>
    <t>Probable tRNA N6-adenosine threonylcarbamoyltransferase OS=Homo sapiens (Human) OX=9606 GN=OSGEP PE=1 SV=1</t>
  </si>
  <si>
    <t>OSGEP</t>
  </si>
  <si>
    <t>OSGEP_HUMAN</t>
  </si>
  <si>
    <t>Probable tRNA N6-adenosine threonylcarbamoyltransferase {ECO:0000255|HAMAP-Rule:MF_03180}</t>
  </si>
  <si>
    <t>GCPL1</t>
  </si>
  <si>
    <t>ENSG00000092094</t>
  </si>
  <si>
    <t>Q92609</t>
  </si>
  <si>
    <t>TBC1 domain family member 5 OS=Homo sapiens (Human) OX=9606 GN=TBC1D5 PE=1 SV=1</t>
  </si>
  <si>
    <t>TBC1D5</t>
  </si>
  <si>
    <t>TBCD5_HUMAN</t>
  </si>
  <si>
    <t>TBC1 domain family member 5</t>
  </si>
  <si>
    <t>KIAA0210</t>
  </si>
  <si>
    <t>ENSG00000131374</t>
  </si>
  <si>
    <t>P09038</t>
  </si>
  <si>
    <t>Fibroblast growth factor 2 OS=Homo sapiens (Human) OX=9606 GN=FGF2 PE=1 SV=3</t>
  </si>
  <si>
    <t>FGF2</t>
  </si>
  <si>
    <t>FGF2_HUMAN</t>
  </si>
  <si>
    <t>Fibroblast growth factor 2</t>
  </si>
  <si>
    <t>FGFB</t>
  </si>
  <si>
    <t>ENSG00000138685</t>
  </si>
  <si>
    <t>Q9BQC3</t>
  </si>
  <si>
    <t>2-(3-amino-3-carboxypropyl)histidine synthase subunit 2 OS=Homo sapiens (Human) OX=9606 GN=DPH2 PE=1 SV=1</t>
  </si>
  <si>
    <t>DPH2</t>
  </si>
  <si>
    <t>DPH2_HUMAN</t>
  </si>
  <si>
    <t>2-(3-amino-3-carboxypropyl)histidine synthase subunit 2 {ECO:0000305}</t>
  </si>
  <si>
    <t>DPH2L2</t>
  </si>
  <si>
    <t>ENSG00000132768</t>
  </si>
  <si>
    <t>Q5U5X0</t>
  </si>
  <si>
    <t>Complex III assembly factor LYRM7 OS=Homo sapiens (Human) OX=9606 GN=LYRM7 PE=1 SV=1</t>
  </si>
  <si>
    <t>LYRM7</t>
  </si>
  <si>
    <t>LYRM7_HUMAN</t>
  </si>
  <si>
    <t>Complex III assembly factor LYRM7</t>
  </si>
  <si>
    <t>C5orf31;MZM1L</t>
  </si>
  <si>
    <t>ENSG00000186687</t>
  </si>
  <si>
    <t>O60830</t>
  </si>
  <si>
    <t>Mitochondrial import inner membrane translocase subunit Tim17-B OS=Homo sapiens (Human) OX=9606 GN=TIMM17B PE=1 SV=1</t>
  </si>
  <si>
    <t>TIMM17B</t>
  </si>
  <si>
    <t>TI17B_HUMAN</t>
  </si>
  <si>
    <t>Mitochondrial import inner membrane translocase subunit Tim17-B</t>
  </si>
  <si>
    <t>TIM17B</t>
  </si>
  <si>
    <t>ENSG00000126768</t>
  </si>
  <si>
    <t>Q9BVL2</t>
  </si>
  <si>
    <t>Nucleoporin p58/p45 OS=Homo sapiens (Human) OX=9606 GN=NUP58 PE=1 SV=1</t>
  </si>
  <si>
    <t>NUP58</t>
  </si>
  <si>
    <t>NUP58_HUMAN</t>
  </si>
  <si>
    <t>Nucleoporin p58/p45 {ECO:0000305}</t>
  </si>
  <si>
    <t>KIAA0410;NUPL1</t>
  </si>
  <si>
    <t>ENSG00000139496</t>
  </si>
  <si>
    <t>Q9UPQ4</t>
  </si>
  <si>
    <t>Tripartite motif-containing protein 35 OS=Homo sapiens (Human) OX=9606 GN=TRIM35 PE=1 SV=2</t>
  </si>
  <si>
    <t>TRIM35</t>
  </si>
  <si>
    <t>TRI35_HUMAN</t>
  </si>
  <si>
    <t>Tripartite motif-containing protein 35</t>
  </si>
  <si>
    <t>HLS5;KIAA1098</t>
  </si>
  <si>
    <t>ENSG00000104228</t>
  </si>
  <si>
    <t>Q96ES7</t>
  </si>
  <si>
    <t>SAGA-associated factor 29 OS=Homo sapiens (Human) OX=9606 GN=SGF29 PE=1 SV=1</t>
  </si>
  <si>
    <t>SGF29</t>
  </si>
  <si>
    <t>SGF29_HUMAN</t>
  </si>
  <si>
    <t>SAGA-associated factor 29 {ECO:0000305}</t>
  </si>
  <si>
    <t>CCDC101</t>
  </si>
  <si>
    <t>ENSG00000176476</t>
  </si>
  <si>
    <t>Q9BXF3</t>
  </si>
  <si>
    <t>Cat eye syndrome critical region protein 2 OS=Homo sapiens (Human) OX=9606 GN=CECR2 PE=1 SV=2</t>
  </si>
  <si>
    <t>CECR2</t>
  </si>
  <si>
    <t>CECR2_HUMAN</t>
  </si>
  <si>
    <t>Cat eye syndrome critical region protein 2</t>
  </si>
  <si>
    <t>KIAA1740</t>
  </si>
  <si>
    <t>ENSG00000099954</t>
  </si>
  <si>
    <t>Q9Y2Y9</t>
  </si>
  <si>
    <t>Krueppel-like factor 13 OS=Homo sapiens (Human) OX=9606 GN=KLF13 PE=1 SV=1</t>
  </si>
  <si>
    <t>KLF13</t>
  </si>
  <si>
    <t>KLF13_HUMAN</t>
  </si>
  <si>
    <t>Krueppel-like factor 13</t>
  </si>
  <si>
    <t>BTEB3;NSLP1</t>
  </si>
  <si>
    <t>ENSG00000169926</t>
  </si>
  <si>
    <t>P51965</t>
  </si>
  <si>
    <t>Ubiquitin-conjugating enzyme E2 E1 OS=Homo sapiens (Human) OX=9606 GN=UBE2E1 PE=1 SV=1</t>
  </si>
  <si>
    <t>UBE2E1</t>
  </si>
  <si>
    <t>UB2E1_HUMAN</t>
  </si>
  <si>
    <t>Ubiquitin-conjugating enzyme E2 E1</t>
  </si>
  <si>
    <t>UBCH6</t>
  </si>
  <si>
    <t>ENSG00000170142</t>
  </si>
  <si>
    <t>Q9UHF1</t>
  </si>
  <si>
    <t>Epidermal growth factor-like protein 7 OS=Homo sapiens (Human) OX=9606 GN=EGFL7 PE=1 SV=3</t>
  </si>
  <si>
    <t>EGFL7</t>
  </si>
  <si>
    <t>EGFL7_HUMAN</t>
  </si>
  <si>
    <t>Epidermal growth factor-like protein 7</t>
  </si>
  <si>
    <t>MEGF7</t>
  </si>
  <si>
    <t>ENSG00000172889</t>
  </si>
  <si>
    <t>Q9Y3E7</t>
  </si>
  <si>
    <t>Charged multivesicular body protein 3 OS=Homo sapiens (Human) OX=9606 GN=CHMP3 PE=1 SV=3</t>
  </si>
  <si>
    <t>CHMP3</t>
  </si>
  <si>
    <t>CHMP3_HUMAN</t>
  </si>
  <si>
    <t>Charged multivesicular body protein 3</t>
  </si>
  <si>
    <t>CGI149;NEDF;VPS24</t>
  </si>
  <si>
    <t>ENSG00000115561</t>
  </si>
  <si>
    <t>O95260</t>
  </si>
  <si>
    <t>Arginyl-tRNA--protein transferase 1 OS=Homo sapiens (Human) OX=9606 GN=ATE1 PE=1 SV=2</t>
  </si>
  <si>
    <t>ATE1</t>
  </si>
  <si>
    <t>ATE1_HUMAN</t>
  </si>
  <si>
    <t>Arginyl-tRNA--protein transferase 1</t>
  </si>
  <si>
    <t>ENSG00000107669</t>
  </si>
  <si>
    <t>Q9GZM5</t>
  </si>
  <si>
    <t>Protein YIPF3 OS=Homo sapiens (Human) OX=9606 GN=YIPF3 PE=1 SV=1</t>
  </si>
  <si>
    <t>YIPF3</t>
  </si>
  <si>
    <t>YIPF3_HUMAN</t>
  </si>
  <si>
    <t>Protein YIPF3</t>
  </si>
  <si>
    <t>C6orf109;KLIP1</t>
  </si>
  <si>
    <t>ENSG00000137207</t>
  </si>
  <si>
    <t>Q96H55</t>
  </si>
  <si>
    <t>Unconventional myosin-XIX OS=Homo sapiens (Human) OX=9606 GN=MYO19 PE=1 SV=2</t>
  </si>
  <si>
    <t>MYO19</t>
  </si>
  <si>
    <t>MYO19_HUMAN</t>
  </si>
  <si>
    <t>Unconventional myosin-XIX {ECO:0000303|PubMed:19932026}</t>
  </si>
  <si>
    <t>MYOHD1</t>
  </si>
  <si>
    <t>ENSG00000278259;ENSG00000278372</t>
  </si>
  <si>
    <t>P49642</t>
  </si>
  <si>
    <t>DNA primase small subunit OS=Homo sapiens (Human) OX=9606 GN=PRIM1 PE=1 SV=1</t>
  </si>
  <si>
    <t>PRIM1</t>
  </si>
  <si>
    <t>PRI1_HUMAN</t>
  </si>
  <si>
    <t>DNA primase small subunit</t>
  </si>
  <si>
    <t>ENSG00000198056</t>
  </si>
  <si>
    <t>P29083</t>
  </si>
  <si>
    <t>General transcription factor IIE subunit 1 OS=Homo sapiens (Human) OX=9606 GN=GTF2E1 PE=1 SV=2</t>
  </si>
  <si>
    <t>GTF2E1</t>
  </si>
  <si>
    <t>T2EA_HUMAN</t>
  </si>
  <si>
    <t>General transcription factor IIE subunit 1</t>
  </si>
  <si>
    <t>TF2E1</t>
  </si>
  <si>
    <t>ENSG00000153767</t>
  </si>
  <si>
    <t>P56179</t>
  </si>
  <si>
    <t>Homeobox protein DLX-6 OS=Homo sapiens (Human) OX=9606 GN=DLX6 PE=2 SV=2</t>
  </si>
  <si>
    <t>DLX6</t>
  </si>
  <si>
    <t>DLX6_HUMAN</t>
  </si>
  <si>
    <t>Homeobox protein DLX-6</t>
  </si>
  <si>
    <t>ENSG00000006377</t>
  </si>
  <si>
    <t>Q8IXI2</t>
  </si>
  <si>
    <t>Mitochondrial Rho GTPase 1 OS=Homo sapiens (Human) OX=9606 GN=RHOT1 PE=1 SV=2</t>
  </si>
  <si>
    <t>RHOT1</t>
  </si>
  <si>
    <t>MIRO1_HUMAN</t>
  </si>
  <si>
    <t>Mitochondrial Rho GTPase 1</t>
  </si>
  <si>
    <t>ARHT1</t>
  </si>
  <si>
    <t>ENSG00000126858</t>
  </si>
  <si>
    <t>Q92558</t>
  </si>
  <si>
    <t>Wiskott-Aldrich syndrome protein family member 1 OS=Homo sapiens (Human) OX=9606 GN=WASF1 PE=1 SV=1</t>
  </si>
  <si>
    <t>WASF1</t>
  </si>
  <si>
    <t>WASF1_HUMAN</t>
  </si>
  <si>
    <t>Wiskott-Aldrich syndrome protein family member 1</t>
  </si>
  <si>
    <t>KIAA0269;SCAR1;WAVE1</t>
  </si>
  <si>
    <t>ENSG00000112290</t>
  </si>
  <si>
    <t>Q9Y6D0</t>
  </si>
  <si>
    <t>Selenoprotein K OS=Homo sapiens (Human) OX=9606 GN=SELENOK PE=1 SV=3</t>
  </si>
  <si>
    <t>SELENOK</t>
  </si>
  <si>
    <t>SELK_HUMAN</t>
  </si>
  <si>
    <t>Selenoprotein K {ECO:0000303|PubMed:27645994}</t>
  </si>
  <si>
    <t>SELK</t>
  </si>
  <si>
    <t>ENSG00000113811</t>
  </si>
  <si>
    <t>Q14BN4</t>
  </si>
  <si>
    <t>Sarcolemmal membrane-associated protein OS=Homo sapiens (Human) OX=9606 GN=SLMAP PE=1 SV=1</t>
  </si>
  <si>
    <t>SLMAP</t>
  </si>
  <si>
    <t>SLMAP_HUMAN</t>
  </si>
  <si>
    <t>Sarcolemmal membrane-associated protein</t>
  </si>
  <si>
    <t>KIAA1601;SLAP</t>
  </si>
  <si>
    <t>ENSG00000163681</t>
  </si>
  <si>
    <t>Q8IXQ6</t>
  </si>
  <si>
    <t>Protein mono-ADP-ribosyltransferase PARP9 OS=Homo sapiens (Human) OX=9606 GN=PARP9 PE=1 SV=2</t>
  </si>
  <si>
    <t>PARP9</t>
  </si>
  <si>
    <t>PARP9_HUMAN</t>
  </si>
  <si>
    <t>Protein mono-ADP-ribosyltransferase PARP9 {ECO:0000305}</t>
  </si>
  <si>
    <t>ENSG00000138496</t>
  </si>
  <si>
    <t>Q96G23</t>
  </si>
  <si>
    <t>Ceramide synthase 2 OS=Homo sapiens (Human) OX=9606 GN=CERS2 PE=1 SV=1</t>
  </si>
  <si>
    <t>CERS2</t>
  </si>
  <si>
    <t>CERS2_HUMAN</t>
  </si>
  <si>
    <t>Ceramide synthase 2</t>
  </si>
  <si>
    <t>LASS2;TMSG1</t>
  </si>
  <si>
    <t>ENSG00000143418</t>
  </si>
  <si>
    <t>Q9Y2U5</t>
  </si>
  <si>
    <t>Mitogen-activated protein kinase kinase kinase 2 OS=Homo sapiens (Human) OX=9606 GN=MAP3K2 PE=1 SV=2</t>
  </si>
  <si>
    <t>MAP3K2</t>
  </si>
  <si>
    <t>M3K2_HUMAN</t>
  </si>
  <si>
    <t>Mitogen-activated protein kinase kinase kinase 2</t>
  </si>
  <si>
    <t>MAPKKK2;MEKK2</t>
  </si>
  <si>
    <t>ENSG00000169967</t>
  </si>
  <si>
    <t>Q8TDZ2</t>
  </si>
  <si>
    <t>[F-actin]-monooxygenase MICAL1 OS=Homo sapiens (Human) OX=9606 GN=MICAL1 PE=1 SV=2</t>
  </si>
  <si>
    <t>MICAL1</t>
  </si>
  <si>
    <t>MICA1_HUMAN</t>
  </si>
  <si>
    <t>[F-actin]-monooxygenase MICAL1 {ECO:0000305}</t>
  </si>
  <si>
    <t>MICAL;NICAL</t>
  </si>
  <si>
    <t>ENSG00000135596</t>
  </si>
  <si>
    <t>Q96K17</t>
  </si>
  <si>
    <t>Transcription factor BTF3 homolog 4 OS=Homo sapiens (Human) OX=9606 GN=BTF3L4 PE=1 SV=1</t>
  </si>
  <si>
    <t>BTF3L4</t>
  </si>
  <si>
    <t>BT3L4_HUMAN</t>
  </si>
  <si>
    <t>Transcription factor BTF3 homolog 4</t>
  </si>
  <si>
    <t>ENSG00000134717</t>
  </si>
  <si>
    <t>Q6IQ32</t>
  </si>
  <si>
    <t>Activity-dependent neuroprotector homeobox protein 2 OS=Homo sapiens (Human) OX=9606 GN=ADNP2 PE=1 SV=1</t>
  </si>
  <si>
    <t>ADNP2</t>
  </si>
  <si>
    <t>ADNP2_HUMAN</t>
  </si>
  <si>
    <t>Activity-dependent neuroprotector homeobox protein 2</t>
  </si>
  <si>
    <t>KIAA0863;ZNF508</t>
  </si>
  <si>
    <t>ENSG00000101544</t>
  </si>
  <si>
    <t>P19256</t>
  </si>
  <si>
    <t>Lymphocyte function-associated antigen 3 OS=Homo sapiens (Human) OX=9606 GN=CD58 PE=1 SV=1</t>
  </si>
  <si>
    <t>CD58</t>
  </si>
  <si>
    <t>LFA3_HUMAN</t>
  </si>
  <si>
    <t>Lymphocyte function-associated antigen 3</t>
  </si>
  <si>
    <t>LFA3</t>
  </si>
  <si>
    <t>ENSG00000116815</t>
  </si>
  <si>
    <t>Q8N9N8</t>
  </si>
  <si>
    <t>Probable RNA-binding protein EIF1AD OS=Homo sapiens (Human) OX=9606 GN=EIF1AD PE=1 SV=1</t>
  </si>
  <si>
    <t>EIF1AD</t>
  </si>
  <si>
    <t>EIF1A_HUMAN</t>
  </si>
  <si>
    <t>Probable RNA-binding protein EIF1AD</t>
  </si>
  <si>
    <t>ENSG00000175376</t>
  </si>
  <si>
    <t>O95139</t>
  </si>
  <si>
    <t>NADH dehydrogenase [ubiquinone] 1 beta subcomplex subunit 6 OS=Homo sapiens (Human) OX=9606 GN=NDUFB6 PE=1 SV=3</t>
  </si>
  <si>
    <t>NDUFB6</t>
  </si>
  <si>
    <t>NDUB6_HUMAN</t>
  </si>
  <si>
    <t>NADH dehydrogenase [ubiquinone] 1 beta subcomplex subunit 6</t>
  </si>
  <si>
    <t>ENSG00000165264</t>
  </si>
  <si>
    <t>Q15843</t>
  </si>
  <si>
    <t>NEDD8 OS=Homo sapiens (Human) OX=9606 GN=NEDD8 PE=1 SV=1</t>
  </si>
  <si>
    <t>NEDD8</t>
  </si>
  <si>
    <t>NEDD8_HUMAN</t>
  </si>
  <si>
    <t>ENSG00000129559;ENSG00000285246</t>
  </si>
  <si>
    <t>Q14919</t>
  </si>
  <si>
    <t>Dr1-associated corepressor OS=Homo sapiens (Human) OX=9606 GN=DRAP1 PE=1 SV=3</t>
  </si>
  <si>
    <t>DRAP1</t>
  </si>
  <si>
    <t>NC2A_HUMAN</t>
  </si>
  <si>
    <t>Dr1-associated corepressor</t>
  </si>
  <si>
    <t>ENSG00000175550</t>
  </si>
  <si>
    <t>P09417</t>
  </si>
  <si>
    <t>Dihydropteridine reductase OS=Homo sapiens (Human) OX=9606 GN=QDPR PE=1 SV=2</t>
  </si>
  <si>
    <t>QDPR</t>
  </si>
  <si>
    <t>DHPR_HUMAN</t>
  </si>
  <si>
    <t>Dihydropteridine reductase</t>
  </si>
  <si>
    <t>DHPR;SDR33C1</t>
  </si>
  <si>
    <t>ENSG00000151552</t>
  </si>
  <si>
    <t>Q9BWE0</t>
  </si>
  <si>
    <t>Replication initiator 1 OS=Homo sapiens (Human) OX=9606 GN=REPIN1 PE=1 SV=1</t>
  </si>
  <si>
    <t>REPIN1</t>
  </si>
  <si>
    <t>REPI1_HUMAN</t>
  </si>
  <si>
    <t>Replication initiator 1</t>
  </si>
  <si>
    <t>RIP60;ZNF464</t>
  </si>
  <si>
    <t>ENSG00000214022</t>
  </si>
  <si>
    <t>P46926</t>
  </si>
  <si>
    <t>Glucosamine-6-phosphate isomerase 1 OS=Homo sapiens (Human) OX=9606 GN=GNPDA1 PE=1 SV=1</t>
  </si>
  <si>
    <t>GNPDA1</t>
  </si>
  <si>
    <t>GNPI1_HUMAN</t>
  </si>
  <si>
    <t>Glucosamine-6-phosphate isomerase 1</t>
  </si>
  <si>
    <t>GNPI;HLN;KIAA0060</t>
  </si>
  <si>
    <t>ENSG00000113552</t>
  </si>
  <si>
    <t>Q53T59</t>
  </si>
  <si>
    <t>HCLS1-binding protein 3 OS=Homo sapiens (Human) OX=9606 GN=HS1BP3 PE=1 SV=1</t>
  </si>
  <si>
    <t>HS1BP3</t>
  </si>
  <si>
    <t>H1BP3_HUMAN</t>
  </si>
  <si>
    <t>HCLS1-binding protein 3</t>
  </si>
  <si>
    <t>ENSG00000118960</t>
  </si>
  <si>
    <t>Q96EK4</t>
  </si>
  <si>
    <t>THAP domain-containing protein 11 OS=Homo sapiens (Human) OX=9606 GN=THAP11 PE=1 SV=2</t>
  </si>
  <si>
    <t>THAP11</t>
  </si>
  <si>
    <t>THA11_HUMAN</t>
  </si>
  <si>
    <t>THAP domain-containing protein 11</t>
  </si>
  <si>
    <t>ENSG00000168286</t>
  </si>
  <si>
    <t>Q9NWZ5</t>
  </si>
  <si>
    <t>Uridine-cytidine kinase-like 1 OS=Homo sapiens (Human) OX=9606 GN=UCKL1 PE=1 SV=2</t>
  </si>
  <si>
    <t>UCKL1</t>
  </si>
  <si>
    <t>UCKL1_HUMAN</t>
  </si>
  <si>
    <t>Uridine-cytidine kinase-like 1</t>
  </si>
  <si>
    <t>URKL1</t>
  </si>
  <si>
    <t>ENSG00000198276</t>
  </si>
  <si>
    <t>P22415</t>
  </si>
  <si>
    <t>Upstream stimulatory factor 1 OS=Homo sapiens (Human) OX=9606 GN=USF1 PE=1 SV=1</t>
  </si>
  <si>
    <t>USF1</t>
  </si>
  <si>
    <t>USF1_HUMAN</t>
  </si>
  <si>
    <t>Upstream stimulatory factor 1</t>
  </si>
  <si>
    <t>BHLHB11;USF</t>
  </si>
  <si>
    <t>ENSG00000158773</t>
  </si>
  <si>
    <t>Q15070</t>
  </si>
  <si>
    <t>Mitochondrial inner membrane protein OXA1L OS=Homo sapiens (Human) OX=9606 GN=OXA1L PE=1 SV=3</t>
  </si>
  <si>
    <t>OXA1L</t>
  </si>
  <si>
    <t>OXA1L_HUMAN</t>
  </si>
  <si>
    <t>Mitochondrial inner membrane protein OXA1L</t>
  </si>
  <si>
    <t>ENSG00000155463</t>
  </si>
  <si>
    <t>Q5SW96</t>
  </si>
  <si>
    <t>Low density lipoprotein receptor adapter protein 1 OS=Homo sapiens (Human) OX=9606 GN=LDLRAP1 PE=1 SV=3</t>
  </si>
  <si>
    <t>LDLRAP1</t>
  </si>
  <si>
    <t>ARH_HUMAN</t>
  </si>
  <si>
    <t>Low density lipoprotein receptor adapter protein 1 {ECO:0000305}</t>
  </si>
  <si>
    <t>ARH</t>
  </si>
  <si>
    <t>ENSG00000157978</t>
  </si>
  <si>
    <t>Q8N6S5</t>
  </si>
  <si>
    <t>ADP-ribosylation factor-like protein 6-interacting protein 6 OS=Homo sapiens (Human) OX=9606 GN=ARL6IP6 PE=1 SV=1</t>
  </si>
  <si>
    <t>ARL6IP6</t>
  </si>
  <si>
    <t>AR6P6_HUMAN</t>
  </si>
  <si>
    <t>ADP-ribosylation factor-like protein 6-interacting protein 6</t>
  </si>
  <si>
    <t>PFAAP1</t>
  </si>
  <si>
    <t>ENSG00000177917</t>
  </si>
  <si>
    <t>Q9BUL8</t>
  </si>
  <si>
    <t>Programmed cell death protein 10 OS=Homo sapiens (Human) OX=9606 GN=PDCD10 PE=1 SV=1</t>
  </si>
  <si>
    <t>PDCD10</t>
  </si>
  <si>
    <t>PDC10_HUMAN</t>
  </si>
  <si>
    <t>Programmed cell death protein 10</t>
  </si>
  <si>
    <t>CCM3;TFAR15</t>
  </si>
  <si>
    <t>ENSG00000114209</t>
  </si>
  <si>
    <t>Q9BWD1</t>
  </si>
  <si>
    <t>Acetyl-CoA acetyltransferase, cytosolic OS=Homo sapiens (Human) OX=9606 GN=ACAT2 PE=1 SV=2</t>
  </si>
  <si>
    <t>ACAT2</t>
  </si>
  <si>
    <t>THIC_HUMAN</t>
  </si>
  <si>
    <t>Acetyl-CoA acetyltransferase, cytosolic</t>
  </si>
  <si>
    <t>ACTL</t>
  </si>
  <si>
    <t>ENSG00000120437</t>
  </si>
  <si>
    <t>Q9BV40</t>
  </si>
  <si>
    <t>Vesicle-associated membrane protein 8 OS=Homo sapiens (Human) OX=9606 GN=VAMP8 PE=1 SV=1</t>
  </si>
  <si>
    <t>VAMP8</t>
  </si>
  <si>
    <t>VAMP8_HUMAN</t>
  </si>
  <si>
    <t>Vesicle-associated membrane protein 8 {ECO:0000303|PubMed:12130530}</t>
  </si>
  <si>
    <t>ENSG00000118640</t>
  </si>
  <si>
    <t>Q9C0H5</t>
  </si>
  <si>
    <t>Rho GTPase-activating protein 39 OS=Homo sapiens (Human) OX=9606 GN=ARHGAP39 PE=1 SV=2</t>
  </si>
  <si>
    <t>ARHGAP39</t>
  </si>
  <si>
    <t>RHG39_HUMAN</t>
  </si>
  <si>
    <t>Rho GTPase-activating protein 39</t>
  </si>
  <si>
    <t>KIAA1688</t>
  </si>
  <si>
    <t>ENSG00000147799</t>
  </si>
  <si>
    <t>Q6PJI9</t>
  </si>
  <si>
    <t>GATOR complex protein WDR59 OS=Homo sapiens (Human) OX=9606 GN=WDR59 PE=1 SV=2</t>
  </si>
  <si>
    <t>WDR59</t>
  </si>
  <si>
    <t>WDR59_HUMAN</t>
  </si>
  <si>
    <t>GATOR complex protein WDR59 {ECO:0000305}</t>
  </si>
  <si>
    <t>KIAA1923</t>
  </si>
  <si>
    <t>ENSG00000103091</t>
  </si>
  <si>
    <t>Q13033</t>
  </si>
  <si>
    <t>Striatin-3 OS=Homo sapiens (Human) OX=9606 GN=STRN3 PE=1 SV=3</t>
  </si>
  <si>
    <t>STRN3</t>
  </si>
  <si>
    <t>STRN3_HUMAN</t>
  </si>
  <si>
    <t>Striatin-3</t>
  </si>
  <si>
    <t>GS2NA;SG2NA</t>
  </si>
  <si>
    <t>ENSG00000196792</t>
  </si>
  <si>
    <t>Q9Y2X0</t>
  </si>
  <si>
    <t>Mediator of RNA polymerase II transcription subunit 16 OS=Homo sapiens (Human) OX=9606 GN=MED16 PE=1 SV=2</t>
  </si>
  <si>
    <t>MED16</t>
  </si>
  <si>
    <t>MED16_HUMAN</t>
  </si>
  <si>
    <t>Mediator of RNA polymerase II transcription subunit 16</t>
  </si>
  <si>
    <t>DRIP92</t>
  </si>
  <si>
    <t>ENSG00000175221</t>
  </si>
  <si>
    <t>O14920</t>
  </si>
  <si>
    <t>Inhibitor of nuclear factor kappa-B kinase subunit beta OS=Homo sapiens (Human) OX=9606 GN=IKBKB PE=1 SV=1</t>
  </si>
  <si>
    <t>IKBKB</t>
  </si>
  <si>
    <t>IKKB_HUMAN</t>
  </si>
  <si>
    <t>Inhibitor of nuclear factor kappa-B kinase subunit beta</t>
  </si>
  <si>
    <t>IKKB</t>
  </si>
  <si>
    <t>ENSG00000104365</t>
  </si>
  <si>
    <t>Q8NAT1</t>
  </si>
  <si>
    <t>Protein O-linked-mannose beta-1,4-N-acetylglucosaminyltransferase 2 OS=Homo sapiens (Human) OX=9606 GN=POMGNT2 PE=1 SV=1</t>
  </si>
  <si>
    <t>POMGNT2</t>
  </si>
  <si>
    <t>PMGT2_HUMAN</t>
  </si>
  <si>
    <t>Protein O-linked-mannose beta-1,4-N-acetylglucosaminyltransferase 2 {ECO:0000303|PubMed:23929950}</t>
  </si>
  <si>
    <t>AGO61;C3orf39;EOGTL;GTDC2</t>
  </si>
  <si>
    <t>ENSG00000144647</t>
  </si>
  <si>
    <t>Q8WXE9</t>
  </si>
  <si>
    <t>Stonin-2 OS=Homo sapiens (Human) OX=9606 GN=STON2 PE=1 SV=1</t>
  </si>
  <si>
    <t>STON2</t>
  </si>
  <si>
    <t>STON2_HUMAN</t>
  </si>
  <si>
    <t>Stonin-2</t>
  </si>
  <si>
    <t>STN2;STNB</t>
  </si>
  <si>
    <t>ENSG00000140022</t>
  </si>
  <si>
    <t>Q13439</t>
  </si>
  <si>
    <t>Golgin subfamily A member 4 OS=Homo sapiens (Human) OX=9606 GN=GOLGA4 PE=1 SV=1</t>
  </si>
  <si>
    <t>GOLGA4</t>
  </si>
  <si>
    <t>GOGA4_HUMAN</t>
  </si>
  <si>
    <t>Golgin subfamily A member 4</t>
  </si>
  <si>
    <t>ENSG00000144674</t>
  </si>
  <si>
    <t>P48556</t>
  </si>
  <si>
    <t>26S proteasome non-ATPase regulatory subunit 8 OS=Homo sapiens (Human) OX=9606 GN=PSMD8 PE=1 SV=2</t>
  </si>
  <si>
    <t>PSMD8</t>
  </si>
  <si>
    <t>PSMD8_HUMAN</t>
  </si>
  <si>
    <t>26S proteasome non-ATPase regulatory subunit 8</t>
  </si>
  <si>
    <t>ENSG00000099341</t>
  </si>
  <si>
    <t>P60604</t>
  </si>
  <si>
    <t>Ubiquitin-conjugating enzyme E2 G2 OS=Homo sapiens (Human) OX=9606 GN=UBE2G2 PE=1 SV=1</t>
  </si>
  <si>
    <t>UBE2G2</t>
  </si>
  <si>
    <t>UB2G2_HUMAN</t>
  </si>
  <si>
    <t>Ubiquitin-conjugating enzyme E2 G2</t>
  </si>
  <si>
    <t>ENSG00000184787</t>
  </si>
  <si>
    <t>Q92570</t>
  </si>
  <si>
    <t>Nuclear receptor subfamily 4 group A member 3 OS=Homo sapiens (Human) OX=9606 GN=NR4A3 PE=1 SV=3</t>
  </si>
  <si>
    <t>NR4A3</t>
  </si>
  <si>
    <t>NR4A3_HUMAN</t>
  </si>
  <si>
    <t>Nuclear receptor subfamily 4 group A member 3</t>
  </si>
  <si>
    <t>CHN;CSMF;MINOR;NOR1;TEC</t>
  </si>
  <si>
    <t>ENSG00000119508</t>
  </si>
  <si>
    <t>P20290</t>
  </si>
  <si>
    <t>Transcription factor BTF3 OS=Homo sapiens (Human) OX=9606 GN=BTF3 PE=1 SV=1</t>
  </si>
  <si>
    <t>BTF3</t>
  </si>
  <si>
    <t>BTF3_HUMAN</t>
  </si>
  <si>
    <t>Transcription factor BTF3</t>
  </si>
  <si>
    <t>NACB</t>
  </si>
  <si>
    <t>ENSG00000145741</t>
  </si>
  <si>
    <t>Q9NPH2</t>
  </si>
  <si>
    <t>Inositol-3-phosphate synthase 1 OS=Homo sapiens (Human) OX=9606 GN=ISYNA1 PE=1 SV=1</t>
  </si>
  <si>
    <t>ISYNA1</t>
  </si>
  <si>
    <t>INO1_HUMAN</t>
  </si>
  <si>
    <t>Inositol-3-phosphate synthase 1</t>
  </si>
  <si>
    <t>INO1</t>
  </si>
  <si>
    <t>ENSG00000105655</t>
  </si>
  <si>
    <t>Q92597</t>
  </si>
  <si>
    <t>Protein NDRG1 OS=Homo sapiens (Human) OX=9606 GN=NDRG1 PE=1 SV=1</t>
  </si>
  <si>
    <t>NDRG1</t>
  </si>
  <si>
    <t>NDRG1_HUMAN</t>
  </si>
  <si>
    <t>Protein NDRG1</t>
  </si>
  <si>
    <t>CAP43;DRG1;RTP</t>
  </si>
  <si>
    <t>ENSG00000104419</t>
  </si>
  <si>
    <t>O60476</t>
  </si>
  <si>
    <t>Mannosyl-oligosaccharide 1,2-alpha-mannosidase IB OS=Homo sapiens (Human) OX=9606 GN=MAN1A2 PE=1 SV=1</t>
  </si>
  <si>
    <t>MAN1A2</t>
  </si>
  <si>
    <t>MA1A2_HUMAN</t>
  </si>
  <si>
    <t>Mannosyl-oligosaccharide 1,2-alpha-mannosidase IB</t>
  </si>
  <si>
    <t>MAN1B</t>
  </si>
  <si>
    <t>ENSG00000198162</t>
  </si>
  <si>
    <t>P14543</t>
  </si>
  <si>
    <t>Nidogen-1 OS=Homo sapiens (Human) OX=9606 GN=NID1 PE=1 SV=3</t>
  </si>
  <si>
    <t>NID1</t>
  </si>
  <si>
    <t>NID1_HUMAN</t>
  </si>
  <si>
    <t>Nidogen-1</t>
  </si>
  <si>
    <t>NID</t>
  </si>
  <si>
    <t>ENSG00000116962</t>
  </si>
  <si>
    <t>Q9Y5B0</t>
  </si>
  <si>
    <t>RNA polymerase II subunit A C-terminal domain phosphatase OS=Homo sapiens (Human) OX=9606 GN=CTDP1 PE=1 SV=3</t>
  </si>
  <si>
    <t>CTDP1</t>
  </si>
  <si>
    <t>CTDP1_HUMAN</t>
  </si>
  <si>
    <t>RNA polymerase II subunit A C-terminal domain phosphatase</t>
  </si>
  <si>
    <t>FCP1</t>
  </si>
  <si>
    <t>ENSG00000060069</t>
  </si>
  <si>
    <t>Q92685</t>
  </si>
  <si>
    <t>Dol-P-Man:Man(5)GlcNAc(2)-PP-Dol alpha-1,3-mannosyltransferase OS=Homo sapiens (Human) OX=9606 GN=ALG3 PE=1 SV=1</t>
  </si>
  <si>
    <t>ALG3</t>
  </si>
  <si>
    <t>ALG3_HUMAN</t>
  </si>
  <si>
    <t>Dol-P-Man:Man(5)GlcNAc(2)-PP-Dol alpha-1,3-mannosyltransferase</t>
  </si>
  <si>
    <t>NOT;NOT56L</t>
  </si>
  <si>
    <t>ENSG00000214160</t>
  </si>
  <si>
    <t>Q9UL54</t>
  </si>
  <si>
    <t>Serine/threonine-protein kinase TAO2 OS=Homo sapiens (Human) OX=9606 GN=TAOK2 PE=1 SV=2</t>
  </si>
  <si>
    <t>TAOK2</t>
  </si>
  <si>
    <t>TAOK2_HUMAN</t>
  </si>
  <si>
    <t>Serine/threonine-protein kinase TAO2</t>
  </si>
  <si>
    <t>KIAA0881;MAP3K17;PSK;PSK1</t>
  </si>
  <si>
    <t>ENSG00000149930</t>
  </si>
  <si>
    <t>Q6IA86</t>
  </si>
  <si>
    <t>Elongator complex protein 2 OS=Homo sapiens (Human) OX=9606 GN=ELP2 PE=1 SV=2</t>
  </si>
  <si>
    <t>ELP2</t>
  </si>
  <si>
    <t>ELP2_HUMAN</t>
  </si>
  <si>
    <t>Elongator complex protein 2</t>
  </si>
  <si>
    <t>STATIP1</t>
  </si>
  <si>
    <t>ENSG00000134759</t>
  </si>
  <si>
    <t>Q66PJ3</t>
  </si>
  <si>
    <t>ADP-ribosylation factor-like protein 6-interacting protein 4 OS=Homo sapiens (Human) OX=9606 GN=ARL6IP4 PE=1 SV=2</t>
  </si>
  <si>
    <t>ARL6IP4</t>
  </si>
  <si>
    <t>AR6P4_HUMAN</t>
  </si>
  <si>
    <t>ADP-ribosylation factor-like protein 6-interacting protein 4</t>
  </si>
  <si>
    <t>ENSG00000182196</t>
  </si>
  <si>
    <t>Q9NQ88</t>
  </si>
  <si>
    <t>Fructose-2,6-bisphosphatase TIGAR OS=Homo sapiens (Human) OX=9606 GN=TIGAR PE=1 SV=1</t>
  </si>
  <si>
    <t>TIGAR</t>
  </si>
  <si>
    <t>TIGAR_HUMAN</t>
  </si>
  <si>
    <t>Fructose-2,6-bisphosphatase TIGAR {ECO:0000305}</t>
  </si>
  <si>
    <t>C12orf5</t>
  </si>
  <si>
    <t>ENSG00000078237</t>
  </si>
  <si>
    <t>Q9Y2V2</t>
  </si>
  <si>
    <t>Calcium-regulated heat-stable protein 1 OS=Homo sapiens (Human) OX=9606 GN=CARHSP1 PE=1 SV=2</t>
  </si>
  <si>
    <t>CARHSP1</t>
  </si>
  <si>
    <t>CHSP1_HUMAN</t>
  </si>
  <si>
    <t>Calcium-regulated heat-stable protein 1</t>
  </si>
  <si>
    <t>ENSG00000153048</t>
  </si>
  <si>
    <t>Q15800</t>
  </si>
  <si>
    <t>Methylsterol monooxygenase 1 OS=Homo sapiens (Human) OX=9606 GN=MSMO1 PE=1 SV=1</t>
  </si>
  <si>
    <t>MSMO1</t>
  </si>
  <si>
    <t>MSMO1_HUMAN</t>
  </si>
  <si>
    <t>Methylsterol monooxygenase 1</t>
  </si>
  <si>
    <t>DESP4;ERG25;SC4MOL</t>
  </si>
  <si>
    <t>ENSG00000052802</t>
  </si>
  <si>
    <t>Q9BYB4</t>
  </si>
  <si>
    <t>Guanine nucleotide-binding protein subunit beta-like protein 1 OS=Homo sapiens (Human) OX=9606 GN=GNB1L PE=1 SV=2</t>
  </si>
  <si>
    <t>GNB1L</t>
  </si>
  <si>
    <t>GNB1L_HUMAN</t>
  </si>
  <si>
    <t>Guanine nucleotide-binding protein subunit beta-like protein 1</t>
  </si>
  <si>
    <t>GY2;KIAA1645;WDR14</t>
  </si>
  <si>
    <t>ENSG00000185838</t>
  </si>
  <si>
    <t>Q5BKU9</t>
  </si>
  <si>
    <t>Oxidoreductase-like domain-containing protein 1 OS=Homo sapiens (Human) OX=9606 GN=OXLD1 PE=2 SV=1</t>
  </si>
  <si>
    <t>OXLD1</t>
  </si>
  <si>
    <t>OXLD1_HUMAN</t>
  </si>
  <si>
    <t>Oxidoreductase-like domain-containing protein 1</t>
  </si>
  <si>
    <t>C17orf90</t>
  </si>
  <si>
    <t>ENSG00000204237</t>
  </si>
  <si>
    <t>Q9H6D7</t>
  </si>
  <si>
    <t>HAUS augmin-like complex subunit 4 OS=Homo sapiens (Human) OX=9606 GN=HAUS4 PE=1 SV=1</t>
  </si>
  <si>
    <t>HAUS4</t>
  </si>
  <si>
    <t>HAUS4_HUMAN</t>
  </si>
  <si>
    <t>HAUS augmin-like complex subunit 4</t>
  </si>
  <si>
    <t>C14orf94</t>
  </si>
  <si>
    <t>ENSG00000092036</t>
  </si>
  <si>
    <t>Q5JS54</t>
  </si>
  <si>
    <t>Proteasome assembly chaperone 4 OS=Homo sapiens (Human) OX=9606 GN=PSMG4 PE=1 SV=2</t>
  </si>
  <si>
    <t>PSMG4</t>
  </si>
  <si>
    <t>PSMG4_HUMAN</t>
  </si>
  <si>
    <t>Proteasome assembly chaperone 4</t>
  </si>
  <si>
    <t>C6orf86;PAC4</t>
  </si>
  <si>
    <t>ENSG00000180822</t>
  </si>
  <si>
    <t>Q9BVG9</t>
  </si>
  <si>
    <t>Phosphatidylserine synthase 2 OS=Homo sapiens (Human) OX=9606 GN=PTDSS2 PE=1 SV=1</t>
  </si>
  <si>
    <t>PTDSS2</t>
  </si>
  <si>
    <t>PTSS2_HUMAN</t>
  </si>
  <si>
    <t>Phosphatidylserine synthase 2</t>
  </si>
  <si>
    <t>PSS2</t>
  </si>
  <si>
    <t>ENSG00000174915</t>
  </si>
  <si>
    <t>Q9UBI1</t>
  </si>
  <si>
    <t>COMM domain-containing protein 3 OS=Homo sapiens (Human) OX=9606 GN=COMMD3 PE=1 SV=1</t>
  </si>
  <si>
    <t>COMMD3</t>
  </si>
  <si>
    <t>COMD3_HUMAN</t>
  </si>
  <si>
    <t>COMM domain-containing protein 3</t>
  </si>
  <si>
    <t>BUP;C10orf8</t>
  </si>
  <si>
    <t>ENSG00000148444</t>
  </si>
  <si>
    <t>P23771</t>
  </si>
  <si>
    <t>Trans-acting T-cell-specific transcription factor GATA-3 OS=Homo sapiens (Human) OX=9606 GN=GATA3 PE=1 SV=1</t>
  </si>
  <si>
    <t>GATA3</t>
  </si>
  <si>
    <t>GATA3_HUMAN</t>
  </si>
  <si>
    <t>Trans-acting T-cell-specific transcription factor GATA-3</t>
  </si>
  <si>
    <t>ENSG00000107485</t>
  </si>
  <si>
    <t>O94903</t>
  </si>
  <si>
    <t>Pyridoxal phosphate homeostasis protein OS=Homo sapiens (Human) OX=9606 GN=PLPBP PE=1 SV=1</t>
  </si>
  <si>
    <t>PLPBP</t>
  </si>
  <si>
    <t>PLPHP_HUMAN</t>
  </si>
  <si>
    <t>Pyridoxal phosphate homeostasis protein {ECO:0000255|HAMAP-Rule:MF_03225}</t>
  </si>
  <si>
    <t>ENSG00000147471</t>
  </si>
  <si>
    <t>Q9Y3T6</t>
  </si>
  <si>
    <t>R3H and coiled-coil domain-containing protein 1 OS=Homo sapiens (Human) OX=9606 GN=R3HCC1 PE=1 SV=3</t>
  </si>
  <si>
    <t>R3HCC1</t>
  </si>
  <si>
    <t>R3HC1_HUMAN</t>
  </si>
  <si>
    <t>R3H and coiled-coil domain-containing protein 1 {ECO:0000312|HGNC:HGNC:27329}</t>
  </si>
  <si>
    <t>ENSG00000104679</t>
  </si>
  <si>
    <t>Q8WU76</t>
  </si>
  <si>
    <t>Sec1 family domain-containing protein 2 OS=Homo sapiens (Human) OX=9606 GN=SCFD2 PE=1 SV=2</t>
  </si>
  <si>
    <t>SCFD2</t>
  </si>
  <si>
    <t>SCFD2_HUMAN</t>
  </si>
  <si>
    <t>Sec1 family domain-containing protein 2</t>
  </si>
  <si>
    <t>STXBP1L1</t>
  </si>
  <si>
    <t>ENSG00000184178</t>
  </si>
  <si>
    <t>Q99584</t>
  </si>
  <si>
    <t>Protein S100-A13 OS=Homo sapiens (Human) OX=9606 GN=S100A13 PE=1 SV=1</t>
  </si>
  <si>
    <t>S100A13</t>
  </si>
  <si>
    <t>S10AD_HUMAN</t>
  </si>
  <si>
    <t>Protein S100-A13</t>
  </si>
  <si>
    <t>ENSG00000189171</t>
  </si>
  <si>
    <t>Q9NPA0</t>
  </si>
  <si>
    <t>ER membrane protein complex subunit 7 OS=Homo sapiens (Human) OX=9606 GN=EMC7 PE=1 SV=1</t>
  </si>
  <si>
    <t>EMC7</t>
  </si>
  <si>
    <t>EMC7_HUMAN</t>
  </si>
  <si>
    <t>ER membrane protein complex subunit 7</t>
  </si>
  <si>
    <t xml:space="preserve"> ORFNames=HT022;C11orf3;C15orf24</t>
  </si>
  <si>
    <t>ENSG00000134153</t>
  </si>
  <si>
    <t>Q9H8M5</t>
  </si>
  <si>
    <t>Metal transporter CNNM2 OS=Homo sapiens (Human) OX=9606 GN=CNNM2 PE=1 SV=2</t>
  </si>
  <si>
    <t>CNNM2</t>
  </si>
  <si>
    <t>CNNM2_HUMAN</t>
  </si>
  <si>
    <t>Metal transporter CNNM2</t>
  </si>
  <si>
    <t>ACDP2</t>
  </si>
  <si>
    <t>ENSG00000148842</t>
  </si>
  <si>
    <t>Q2M296</t>
  </si>
  <si>
    <t>Methenyltetrahydrofolate synthase domain-containing protein OS=Homo sapiens (Human) OX=9606 GN=MTHFSD PE=1 SV=2</t>
  </si>
  <si>
    <t>MTHFSD</t>
  </si>
  <si>
    <t>MTHSD_HUMAN</t>
  </si>
  <si>
    <t>Methenyltetrahydrofolate synthase domain-containing protein</t>
  </si>
  <si>
    <t>ENSG00000103248</t>
  </si>
  <si>
    <t>Q2M1P5</t>
  </si>
  <si>
    <t>Kinesin-like protein KIF7 OS=Homo sapiens (Human) OX=9606 GN=KIF7 PE=1 SV=2</t>
  </si>
  <si>
    <t>KIF7</t>
  </si>
  <si>
    <t>KIF7_HUMAN</t>
  </si>
  <si>
    <t>Kinesin-like protein KIF7</t>
  </si>
  <si>
    <t>ENSG00000166813</t>
  </si>
  <si>
    <t>Q96MN5</t>
  </si>
  <si>
    <t>Transcription elongation factor A N-terminal and central domain-containing protein 2 OS=Homo sapiens (Human) OX=9606 GN=TCEANC2 PE=1 SV=1</t>
  </si>
  <si>
    <t>TCEANC2</t>
  </si>
  <si>
    <t>TEAN2_HUMAN</t>
  </si>
  <si>
    <t>Transcription elongation factor A N-terminal and central domain-containing protein 2</t>
  </si>
  <si>
    <t>C1orf83</t>
  </si>
  <si>
    <t>ENSG00000116205</t>
  </si>
  <si>
    <t>Q5T0D9</t>
  </si>
  <si>
    <t>Tumor protein p63-regulated gene 1-like protein OS=Homo sapiens (Human) OX=9606 GN=TPRG1L PE=1 SV=1</t>
  </si>
  <si>
    <t>TPRG1L</t>
  </si>
  <si>
    <t>TPRGL_HUMAN</t>
  </si>
  <si>
    <t>Tumor protein p63-regulated gene 1-like protein {ECO:0000305}</t>
  </si>
  <si>
    <t>FAM79A;MOVER</t>
  </si>
  <si>
    <t>ENSG00000158109</t>
  </si>
  <si>
    <t>Q76L83</t>
  </si>
  <si>
    <t>Putative Polycomb group protein ASXL2 OS=Homo sapiens (Human) OX=9606 GN=ASXL2 PE=1 SV=1</t>
  </si>
  <si>
    <t>ASXL2</t>
  </si>
  <si>
    <t>ASXL2_HUMAN</t>
  </si>
  <si>
    <t>Putative Polycomb group protein ASXL2</t>
  </si>
  <si>
    <t>ASXH2;KIAA1685</t>
  </si>
  <si>
    <t>ENSG00000143970</t>
  </si>
  <si>
    <t>Q92540</t>
  </si>
  <si>
    <t>Protein SMG7 OS=Homo sapiens (Human) OX=9606 GN=SMG7 PE=1 SV=2</t>
  </si>
  <si>
    <t>SMG7</t>
  </si>
  <si>
    <t>SMG7_HUMAN</t>
  </si>
  <si>
    <t>Protein SMG7</t>
  </si>
  <si>
    <t>C1orf16;EST1C;KIAA0250</t>
  </si>
  <si>
    <t>ENSG00000116698</t>
  </si>
  <si>
    <t>P15954</t>
  </si>
  <si>
    <t>Cytochrome c oxidase subunit 7C, mitochondrial OS=Homo sapiens (Human) OX=9606 GN=COX7C PE=1 SV=1</t>
  </si>
  <si>
    <t>COX7C</t>
  </si>
  <si>
    <t>COX7C_HUMAN</t>
  </si>
  <si>
    <t>Cytochrome c oxidase subunit 7C, mitochondrial</t>
  </si>
  <si>
    <t>ENSG00000127184</t>
  </si>
  <si>
    <t>P48637</t>
  </si>
  <si>
    <t>Glutathione synthetase OS=Homo sapiens (Human) OX=9606 GN=GSS PE=1 SV=1</t>
  </si>
  <si>
    <t>GSS</t>
  </si>
  <si>
    <t>GSHB_HUMAN</t>
  </si>
  <si>
    <t>Glutathione synthetase</t>
  </si>
  <si>
    <t>ENSG00000100983</t>
  </si>
  <si>
    <t>P98082</t>
  </si>
  <si>
    <t>Disabled homolog 2 OS=Homo sapiens (Human) OX=9606 GN=DAB2 PE=1 SV=3</t>
  </si>
  <si>
    <t>DAB2</t>
  </si>
  <si>
    <t>DAB2_HUMAN</t>
  </si>
  <si>
    <t>Disabled homolog 2</t>
  </si>
  <si>
    <t>DOC2</t>
  </si>
  <si>
    <t>ENSG00000153071</t>
  </si>
  <si>
    <t>O14735</t>
  </si>
  <si>
    <t>CDP-diacylglycerol--inositol 3-phosphatidyltransferase OS=Homo sapiens (Human) OX=9606 GN=CDIPT PE=1 SV=1</t>
  </si>
  <si>
    <t>CDIPT</t>
  </si>
  <si>
    <t>CDIPT_HUMAN</t>
  </si>
  <si>
    <t>CDP-diacylglycerol--inositol 3-phosphatidyltransferase</t>
  </si>
  <si>
    <t>PIS;PIS1</t>
  </si>
  <si>
    <t>ENSG00000103502</t>
  </si>
  <si>
    <t>P49407</t>
  </si>
  <si>
    <t>Beta-arrestin-1 OS=Homo sapiens (Human) OX=9606 GN=ARRB1 PE=1 SV=2</t>
  </si>
  <si>
    <t>ARRB1</t>
  </si>
  <si>
    <t>ARRB1_HUMAN</t>
  </si>
  <si>
    <t>Beta-arrestin-1</t>
  </si>
  <si>
    <t>ARR1</t>
  </si>
  <si>
    <t>ENSG00000137486</t>
  </si>
  <si>
    <t>Q9H6H4</t>
  </si>
  <si>
    <t>Receptor expression-enhancing protein 4 OS=Homo sapiens (Human) OX=9606 GN=REEP4 PE=1 SV=1</t>
  </si>
  <si>
    <t>REEP4</t>
  </si>
  <si>
    <t>REEP4_HUMAN</t>
  </si>
  <si>
    <t>Receptor expression-enhancing protein 4</t>
  </si>
  <si>
    <t>C8orf20</t>
  </si>
  <si>
    <t>ENSG00000168476</t>
  </si>
  <si>
    <t>Q92545</t>
  </si>
  <si>
    <t>Transmembrane protein 131 OS=Homo sapiens (Human) OX=9606 GN=TMEM131 PE=1 SV=3</t>
  </si>
  <si>
    <t>TMEM131</t>
  </si>
  <si>
    <t>TM131_HUMAN</t>
  </si>
  <si>
    <t>Transmembrane protein 131</t>
  </si>
  <si>
    <t>KIAA0257;RW1</t>
  </si>
  <si>
    <t>ENSG00000075568</t>
  </si>
  <si>
    <t>Q9NPE2</t>
  </si>
  <si>
    <t>Neugrin OS=Homo sapiens (Human) OX=9606 GN=NGRN PE=1 SV=2</t>
  </si>
  <si>
    <t>NGRN</t>
  </si>
  <si>
    <t>NGRN_HUMAN</t>
  </si>
  <si>
    <t>Neugrin</t>
  </si>
  <si>
    <t>FI58G</t>
  </si>
  <si>
    <t>ENSG00000182768</t>
  </si>
  <si>
    <t>Q7Z7E8</t>
  </si>
  <si>
    <t>Ubiquitin-conjugating enzyme E2 Q1 OS=Homo sapiens (Human) OX=9606 GN=UBE2Q1 PE=1 SV=1</t>
  </si>
  <si>
    <t>UBE2Q1</t>
  </si>
  <si>
    <t>UB2Q1_HUMAN</t>
  </si>
  <si>
    <t>Ubiquitin-conjugating enzyme E2 Q1</t>
  </si>
  <si>
    <t>NICE5;UBE2Q</t>
  </si>
  <si>
    <t>ENSG00000160714</t>
  </si>
  <si>
    <t>Q9H410</t>
  </si>
  <si>
    <t>Kinetochore-associated protein DSN1 homolog OS=Homo sapiens (Human) OX=9606 GN=DSN1 PE=1 SV=2</t>
  </si>
  <si>
    <t>DSN1</t>
  </si>
  <si>
    <t>DSN1_HUMAN</t>
  </si>
  <si>
    <t>Kinetochore-associated protein DSN1 homolog</t>
  </si>
  <si>
    <t>C20orf172;MIS13</t>
  </si>
  <si>
    <t>ENSG00000149636</t>
  </si>
  <si>
    <t>Q14686</t>
  </si>
  <si>
    <t>Nuclear receptor coactivator 6 OS=Homo sapiens (Human) OX=9606 GN=NCOA6 PE=1 SV=3</t>
  </si>
  <si>
    <t>NCOA6</t>
  </si>
  <si>
    <t>NCOA6_HUMAN</t>
  </si>
  <si>
    <t>Nuclear receptor coactivator 6</t>
  </si>
  <si>
    <t>AIB3;KIAA0181;RAP250;TRBP</t>
  </si>
  <si>
    <t>ENSG00000198646</t>
  </si>
  <si>
    <t>Q0VGE8</t>
  </si>
  <si>
    <t>Zinc finger protein 816 OS=Homo sapiens (Human) OX=9606 GN=ZNF816 PE=2 SV=2</t>
  </si>
  <si>
    <t>ZNF816</t>
  </si>
  <si>
    <t>ZN816_HUMAN</t>
  </si>
  <si>
    <t>Zinc finger protein 816</t>
  </si>
  <si>
    <t>ZNF816A</t>
  </si>
  <si>
    <t>ENSG00000180257</t>
  </si>
  <si>
    <t>Q9NUQ2</t>
  </si>
  <si>
    <t>1-acyl-sn-glycerol-3-phosphate acyltransferase epsilon OS=Homo sapiens (Human) OX=9606 GN=AGPAT5 PE=1 SV=3</t>
  </si>
  <si>
    <t>AGPAT5</t>
  </si>
  <si>
    <t>PLCE_HUMAN</t>
  </si>
  <si>
    <t>1-acyl-sn-glycerol-3-phosphate acyltransferase epsilon</t>
  </si>
  <si>
    <t>ENSG00000155189;ENSG00000284980</t>
  </si>
  <si>
    <t>Q8NCF5</t>
  </si>
  <si>
    <t>NFATC2-interacting protein OS=Homo sapiens (Human) OX=9606 GN=NFATC2IP PE=1 SV=1</t>
  </si>
  <si>
    <t>NFATC2IP</t>
  </si>
  <si>
    <t>NF2IP_HUMAN</t>
  </si>
  <si>
    <t>NFATC2-interacting protein</t>
  </si>
  <si>
    <t>NIP45</t>
  </si>
  <si>
    <t>ENSG00000176953</t>
  </si>
  <si>
    <t>Q9Y484</t>
  </si>
  <si>
    <t>WD repeat domain phosphoinositide-interacting protein 4 OS=Homo sapiens (Human) OX=9606 GN=WDR45 PE=1 SV=1</t>
  </si>
  <si>
    <t>WDR45</t>
  </si>
  <si>
    <t>WIPI4_HUMAN</t>
  </si>
  <si>
    <t>WD repeat domain phosphoinositide-interacting protein 4</t>
  </si>
  <si>
    <t>WDRX1;WDRXI4;WIPI4</t>
  </si>
  <si>
    <t>ENSG00000196998</t>
  </si>
  <si>
    <t>Q9NY47</t>
  </si>
  <si>
    <t>Voltage-dependent calcium channel subunit alpha-2/delta-2 OS=Homo sapiens (Human) OX=9606 GN=CACNA2D2 PE=1 SV=2</t>
  </si>
  <si>
    <t>CACNA2D2</t>
  </si>
  <si>
    <t>CA2D2_HUMAN</t>
  </si>
  <si>
    <t>Voltage-dependent calcium channel subunit alpha-2/delta-2</t>
  </si>
  <si>
    <t>KIAA0558</t>
  </si>
  <si>
    <t>ENSG00000007402</t>
  </si>
  <si>
    <t>Q12765</t>
  </si>
  <si>
    <t>Secernin-1 OS=Homo sapiens (Human) OX=9606 GN=SCRN1 PE=1 SV=2</t>
  </si>
  <si>
    <t>SCRN1</t>
  </si>
  <si>
    <t>SCRN1_HUMAN</t>
  </si>
  <si>
    <t>Secernin-1</t>
  </si>
  <si>
    <t>KIAA0193</t>
  </si>
  <si>
    <t>ENSG00000136193</t>
  </si>
  <si>
    <t>Q9BT73</t>
  </si>
  <si>
    <t>Proteasome assembly chaperone 3 OS=Homo sapiens (Human) OX=9606 GN=PSMG3 PE=1 SV=1</t>
  </si>
  <si>
    <t>PSMG3</t>
  </si>
  <si>
    <t>PSMG3_HUMAN</t>
  </si>
  <si>
    <t>Proteasome assembly chaperone 3</t>
  </si>
  <si>
    <t>C7orf48;PAC3</t>
  </si>
  <si>
    <t>ENSG00000157778</t>
  </si>
  <si>
    <t>Q562E7</t>
  </si>
  <si>
    <t>WD repeat-containing protein 81 OS=Homo sapiens (Human) OX=9606 GN=WDR81 PE=1 SV=2</t>
  </si>
  <si>
    <t>WDR81</t>
  </si>
  <si>
    <t>WDR81_HUMAN</t>
  </si>
  <si>
    <t>WD repeat-containing protein 81 {ECO:0000312|HGNC:HGNC:26600}</t>
  </si>
  <si>
    <t>ENSG00000167716;ENSG00000276021</t>
  </si>
  <si>
    <t>Q15006</t>
  </si>
  <si>
    <t>ER membrane protein complex subunit 2 OS=Homo sapiens (Human) OX=9606 GN=EMC2 PE=1 SV=1</t>
  </si>
  <si>
    <t>EMC2</t>
  </si>
  <si>
    <t>EMC2_HUMAN</t>
  </si>
  <si>
    <t>ER membrane protein complex subunit 2</t>
  </si>
  <si>
    <t>KIAA0103;TTC35</t>
  </si>
  <si>
    <t>ENSG00000104412</t>
  </si>
  <si>
    <t>Q99805</t>
  </si>
  <si>
    <t>Transmembrane 9 superfamily member 2 OS=Homo sapiens (Human) OX=9606 GN=TM9SF2 PE=1 SV=1</t>
  </si>
  <si>
    <t>TM9SF2</t>
  </si>
  <si>
    <t>TM9S2_HUMAN</t>
  </si>
  <si>
    <t>Transmembrane 9 superfamily member 2</t>
  </si>
  <si>
    <t>ENSG00000125304</t>
  </si>
  <si>
    <t>O00311</t>
  </si>
  <si>
    <t>Cell division cycle 7-related protein kinase OS=Homo sapiens (Human) OX=9606 GN=CDC7 PE=1 SV=1</t>
  </si>
  <si>
    <t>CDC7</t>
  </si>
  <si>
    <t>CDC7_HUMAN</t>
  </si>
  <si>
    <t>Cell division cycle 7-related protein kinase</t>
  </si>
  <si>
    <t>CDC7L1</t>
  </si>
  <si>
    <t>ENSG00000097046</t>
  </si>
  <si>
    <t>Q9H3K6</t>
  </si>
  <si>
    <t>BolA-like protein 2 OS=Homo sapiens (Human) OX=9606 GN=BOLA2B PE=1 SV=1</t>
  </si>
  <si>
    <t>BOLA2B</t>
  </si>
  <si>
    <t>BOLA2_HUMAN</t>
  </si>
  <si>
    <t>BolA-like protein 2</t>
  </si>
  <si>
    <t>BOLA2A</t>
  </si>
  <si>
    <t>ENSG00000169627;ENSG00000183336</t>
  </si>
  <si>
    <t>Q96EV2</t>
  </si>
  <si>
    <t>RNA-binding protein 33 OS=Homo sapiens (Human) OX=9606 GN=RBM33 PE=1 SV=3</t>
  </si>
  <si>
    <t>RBM33</t>
  </si>
  <si>
    <t>RBM33_HUMAN</t>
  </si>
  <si>
    <t>RNA-binding protein 33</t>
  </si>
  <si>
    <t>PRR8</t>
  </si>
  <si>
    <t>ENSG00000184863</t>
  </si>
  <si>
    <t>P61927</t>
  </si>
  <si>
    <t>60S ribosomal protein L37 OS=Homo sapiens (Human) OX=9606 GN=RPL37 PE=1 SV=2</t>
  </si>
  <si>
    <t>RPL37</t>
  </si>
  <si>
    <t>RL37_HUMAN</t>
  </si>
  <si>
    <t>60S ribosomal protein L37</t>
  </si>
  <si>
    <t>ENSG00000145592</t>
  </si>
  <si>
    <t>Q8WVB6</t>
  </si>
  <si>
    <t>Chromosome transmission fidelity protein 18 homolog OS=Homo sapiens (Human) OX=9606 GN=CHTF18 PE=1 SV=1</t>
  </si>
  <si>
    <t>CHTF18</t>
  </si>
  <si>
    <t>CTF18_HUMAN</t>
  </si>
  <si>
    <t>Chromosome transmission fidelity protein 18 homolog</t>
  </si>
  <si>
    <t>C16orf41;CTF18</t>
  </si>
  <si>
    <t>ENSG00000127586</t>
  </si>
  <si>
    <t>Q8N554</t>
  </si>
  <si>
    <t>Zinc finger protein 276 OS=Homo sapiens (Human) OX=9606 GN=ZNF276 PE=1 SV=4</t>
  </si>
  <si>
    <t>ZNF276</t>
  </si>
  <si>
    <t>ZN276_HUMAN</t>
  </si>
  <si>
    <t>Zinc finger protein 276</t>
  </si>
  <si>
    <t>CENP-Z;ZFP276;ZNF477</t>
  </si>
  <si>
    <t>ENSG00000158805</t>
  </si>
  <si>
    <t>Q6P1K2</t>
  </si>
  <si>
    <t>Polyamine-modulated factor 1 OS=Homo sapiens (Human) OX=9606 GN=PMF1 PE=1 SV=2</t>
  </si>
  <si>
    <t>PMF1</t>
  </si>
  <si>
    <t>PMF1_HUMAN</t>
  </si>
  <si>
    <t>Polyamine-modulated factor 1</t>
  </si>
  <si>
    <t>ENSG00000160783</t>
  </si>
  <si>
    <t>Q14493</t>
  </si>
  <si>
    <t>Histone RNA hairpin-binding protein OS=Homo sapiens (Human) OX=9606 GN=SLBP PE=1 SV=1</t>
  </si>
  <si>
    <t>SLBP</t>
  </si>
  <si>
    <t>SLBP_HUMAN</t>
  </si>
  <si>
    <t>Histone RNA hairpin-binding protein</t>
  </si>
  <si>
    <t>ENSG00000163950</t>
  </si>
  <si>
    <t>Q6VN20</t>
  </si>
  <si>
    <t>Ran-binding protein 10 OS=Homo sapiens (Human) OX=9606 GN=RANBP10 PE=1 SV=1</t>
  </si>
  <si>
    <t>RANBP10</t>
  </si>
  <si>
    <t>RBP10_HUMAN</t>
  </si>
  <si>
    <t>Ran-binding protein 10</t>
  </si>
  <si>
    <t>KIAA1464</t>
  </si>
  <si>
    <t>ENSG00000141084</t>
  </si>
  <si>
    <t>Q9BTX7</t>
  </si>
  <si>
    <t>Alpha-tocopherol transfer protein-like OS=Homo sapiens (Human) OX=9606 GN=TTPAL PE=1 SV=2</t>
  </si>
  <si>
    <t>TTPAL</t>
  </si>
  <si>
    <t>TTPAL_HUMAN</t>
  </si>
  <si>
    <t>Alpha-tocopherol transfer protein-like</t>
  </si>
  <si>
    <t>C20orf121</t>
  </si>
  <si>
    <t>ENSG00000124120</t>
  </si>
  <si>
    <t>Q16774</t>
  </si>
  <si>
    <t>Guanylate kinase OS=Homo sapiens (Human) OX=9606 GN=GUK1 PE=1 SV=2</t>
  </si>
  <si>
    <t>GUK1</t>
  </si>
  <si>
    <t>KGUA_HUMAN</t>
  </si>
  <si>
    <t>Guanylate kinase</t>
  </si>
  <si>
    <t>GMK</t>
  </si>
  <si>
    <t>ENSG00000143774</t>
  </si>
  <si>
    <t>Q8TBC4</t>
  </si>
  <si>
    <t>NEDD8-activating enzyme E1 catalytic subunit OS=Homo sapiens (Human) OX=9606 GN=UBA3 PE=1 SV=2</t>
  </si>
  <si>
    <t>UBA3</t>
  </si>
  <si>
    <t>UBA3_HUMAN</t>
  </si>
  <si>
    <t>NEDD8-activating enzyme E1 catalytic subunit</t>
  </si>
  <si>
    <t>UBE1C</t>
  </si>
  <si>
    <t>ENSG00000144744</t>
  </si>
  <si>
    <t>O75570</t>
  </si>
  <si>
    <t>Peptide chain release factor 1, mitochondrial OS=Homo sapiens (Human) OX=9606 GN=MTRF1 PE=1 SV=2</t>
  </si>
  <si>
    <t>MTRF1</t>
  </si>
  <si>
    <t>RF1M_HUMAN</t>
  </si>
  <si>
    <t>Peptide chain release factor 1, mitochondrial</t>
  </si>
  <si>
    <t>ENSG00000120662</t>
  </si>
  <si>
    <t>Q9UNL4</t>
  </si>
  <si>
    <t>Inhibitor of growth protein 4 OS=Homo sapiens (Human) OX=9606 GN=ING4 PE=1 SV=1</t>
  </si>
  <si>
    <t>ING4</t>
  </si>
  <si>
    <t>ING4_HUMAN</t>
  </si>
  <si>
    <t>Inhibitor of growth protein 4</t>
  </si>
  <si>
    <t>ENSG00000111653</t>
  </si>
  <si>
    <t>Q01658</t>
  </si>
  <si>
    <t>Protein Dr1 OS=Homo sapiens (Human) OX=9606 GN=DR1 PE=1 SV=1</t>
  </si>
  <si>
    <t>DR1</t>
  </si>
  <si>
    <t>NC2B_HUMAN</t>
  </si>
  <si>
    <t>Protein Dr1</t>
  </si>
  <si>
    <t>ENSG00000117505</t>
  </si>
  <si>
    <t>P82909</t>
  </si>
  <si>
    <t>28S ribosomal protein S36, mitochondrial OS=Homo sapiens (Human) OX=9606 GN=MRPS36 PE=1 SV=2</t>
  </si>
  <si>
    <t>MRPS36</t>
  </si>
  <si>
    <t>RT36_HUMAN</t>
  </si>
  <si>
    <t>28S ribosomal protein S36, mitochondrial</t>
  </si>
  <si>
    <t>ENSG00000134056;ENSG00000278461</t>
  </si>
  <si>
    <t>O75496</t>
  </si>
  <si>
    <t>Geminin OS=Homo sapiens (Human) OX=9606 GN=GMNN PE=1 SV=1</t>
  </si>
  <si>
    <t>GMNN</t>
  </si>
  <si>
    <t>GEMI_HUMAN</t>
  </si>
  <si>
    <t>Geminin</t>
  </si>
  <si>
    <t>ENSG00000112312</t>
  </si>
  <si>
    <t>P63165</t>
  </si>
  <si>
    <t>Small ubiquitin-related modifier 1 OS=Homo sapiens (Human) OX=9606 GN=SUMO1 PE=1 SV=1</t>
  </si>
  <si>
    <t>SUMO1</t>
  </si>
  <si>
    <t>SUMO1_HUMAN</t>
  </si>
  <si>
    <t>Small ubiquitin-related modifier 1</t>
  </si>
  <si>
    <t>SMT3C;SMT3H3;UBL1</t>
  </si>
  <si>
    <t>ENSG00000116030</t>
  </si>
  <si>
    <t>Q9NPC8</t>
  </si>
  <si>
    <t>Homeobox protein SIX2 OS=Homo sapiens (Human) OX=9606 GN=SIX2 PE=1 SV=1</t>
  </si>
  <si>
    <t>SIX2</t>
  </si>
  <si>
    <t>SIX2_HUMAN</t>
  </si>
  <si>
    <t>Homeobox protein SIX2</t>
  </si>
  <si>
    <t>ENSG00000170577</t>
  </si>
  <si>
    <t>Q8TB61</t>
  </si>
  <si>
    <t>Adenosine 3'-phospho 5'-phosphosulfate transporter 1 OS=Homo sapiens (Human) OX=9606 GN=SLC35B2 PE=1 SV=1</t>
  </si>
  <si>
    <t>SLC35B2</t>
  </si>
  <si>
    <t>S35B2_HUMAN</t>
  </si>
  <si>
    <t>Adenosine 3'-phospho 5'-phosphosulfate transporter 1</t>
  </si>
  <si>
    <t>PAPST1</t>
  </si>
  <si>
    <t>ENSG00000157593</t>
  </si>
  <si>
    <t>Q9UHL9</t>
  </si>
  <si>
    <t>General transcription factor II-I repeat domain-containing protein 1 OS=Homo sapiens (Human) OX=9606 GN=GTF2IRD1 PE=1 SV=1</t>
  </si>
  <si>
    <t>GTF2IRD1</t>
  </si>
  <si>
    <t>GT2D1_HUMAN</t>
  </si>
  <si>
    <t>General transcription factor II-I repeat domain-containing protein 1</t>
  </si>
  <si>
    <t>CREAM1;GTF3;MUSTRD1;RBAP2;WBSCR11;WBSCR12</t>
  </si>
  <si>
    <t>ENSG00000006704</t>
  </si>
  <si>
    <t>P06865</t>
  </si>
  <si>
    <t>Beta-hexosaminidase subunit alpha OS=Homo sapiens (Human) OX=9606 GN=HEXA PE=1 SV=2</t>
  </si>
  <si>
    <t>HEXA</t>
  </si>
  <si>
    <t>HEXA_HUMAN</t>
  </si>
  <si>
    <t>Beta-hexosaminidase subunit alpha</t>
  </si>
  <si>
    <t>ENSG00000213614</t>
  </si>
  <si>
    <t>Q9Y4X0</t>
  </si>
  <si>
    <t>AMME syndrome candidate gene 1 protein OS=Homo sapiens (Human) OX=9606 GN=AMMECR1 PE=1 SV=1</t>
  </si>
  <si>
    <t>AMMECR1</t>
  </si>
  <si>
    <t>AMMR1_HUMAN</t>
  </si>
  <si>
    <t>AMME syndrome candidate gene 1 protein</t>
  </si>
  <si>
    <t>ENSG00000101935</t>
  </si>
  <si>
    <t>P09497</t>
  </si>
  <si>
    <t>Clathrin light chain B OS=Homo sapiens (Human) OX=9606 GN=CLTB PE=1 SV=1</t>
  </si>
  <si>
    <t>CLTB</t>
  </si>
  <si>
    <t>CLCB_HUMAN</t>
  </si>
  <si>
    <t>Clathrin light chain B</t>
  </si>
  <si>
    <t>ENSG00000175416</t>
  </si>
  <si>
    <t>Q99594</t>
  </si>
  <si>
    <t>Transcriptional enhancer factor TEF-5 OS=Homo sapiens (Human) OX=9606 GN=TEAD3 PE=1 SV=2</t>
  </si>
  <si>
    <t>TEAD3</t>
  </si>
  <si>
    <t>TEAD3_HUMAN</t>
  </si>
  <si>
    <t>Transcriptional enhancer factor TEF-5</t>
  </si>
  <si>
    <t>TEAD5;TEF5</t>
  </si>
  <si>
    <t>ENSG00000007866</t>
  </si>
  <si>
    <t>Q96AQ8</t>
  </si>
  <si>
    <t>Mitochondrial calcium uniporter regulator 1 OS=Homo sapiens (Human) OX=9606 GN=MCUR1 PE=1 SV=1</t>
  </si>
  <si>
    <t>MCUR1</t>
  </si>
  <si>
    <t>MCUR1_HUMAN</t>
  </si>
  <si>
    <t>Mitochondrial calcium uniporter regulator 1 {ECO:0000303|PubMed:23178883}</t>
  </si>
  <si>
    <t>ENSG00000050393</t>
  </si>
  <si>
    <t>Q9NPD8</t>
  </si>
  <si>
    <t>Ubiquitin-conjugating enzyme E2 T OS=Homo sapiens (Human) OX=9606 GN=UBE2T PE=1 SV=1</t>
  </si>
  <si>
    <t>UBE2T</t>
  </si>
  <si>
    <t>UBE2T_HUMAN</t>
  </si>
  <si>
    <t>Ubiquitin-conjugating enzyme E2 T</t>
  </si>
  <si>
    <t>ENSG00000077152</t>
  </si>
  <si>
    <t>Q5TBB1</t>
  </si>
  <si>
    <t>Ribonuclease H2 subunit B OS=Homo sapiens (Human) OX=9606 GN=RNASEH2B PE=1 SV=1</t>
  </si>
  <si>
    <t>RNASEH2B</t>
  </si>
  <si>
    <t>RNH2B_HUMAN</t>
  </si>
  <si>
    <t>Ribonuclease H2 subunit B</t>
  </si>
  <si>
    <t>DLEU8</t>
  </si>
  <si>
    <t>ENSG00000136104</t>
  </si>
  <si>
    <t>O95409</t>
  </si>
  <si>
    <t>Zinc finger protein ZIC 2 OS=Homo sapiens (Human) OX=9606 GN=ZIC2 PE=1 SV=2</t>
  </si>
  <si>
    <t>ZIC2</t>
  </si>
  <si>
    <t>ZIC2_HUMAN</t>
  </si>
  <si>
    <t>Zinc finger protein ZIC 2</t>
  </si>
  <si>
    <t>ENSG00000043355</t>
  </si>
  <si>
    <t>Q9NXR7</t>
  </si>
  <si>
    <t>BRISC and BRCA1-A complex member 2 OS=Homo sapiens (Human) OX=9606 GN=BABAM2 PE=1 SV=2</t>
  </si>
  <si>
    <t>BABAM2</t>
  </si>
  <si>
    <t>BABA2_HUMAN</t>
  </si>
  <si>
    <t>BRISC and BRCA1-A complex member 2 {ECO:0000312|HGNC:HGNC:1106}</t>
  </si>
  <si>
    <t>BRCC45;BRE</t>
  </si>
  <si>
    <t>ENSG00000158019</t>
  </si>
  <si>
    <t>O60669</t>
  </si>
  <si>
    <t>Monocarboxylate transporter 2 OS=Homo sapiens (Human) OX=9606 GN=SLC16A7 PE=1 SV=2</t>
  </si>
  <si>
    <t>SLC16A7</t>
  </si>
  <si>
    <t>MOT2_HUMAN</t>
  </si>
  <si>
    <t>Monocarboxylate transporter 2</t>
  </si>
  <si>
    <t>MCT2</t>
  </si>
  <si>
    <t>ENSG00000118596</t>
  </si>
  <si>
    <t>Q96T17</t>
  </si>
  <si>
    <t>MAP7 domain-containing protein 2 OS=Homo sapiens (Human) OX=9606 GN=MAP7D2 PE=1 SV=2</t>
  </si>
  <si>
    <t>MAP7D2</t>
  </si>
  <si>
    <t>MA7D2_HUMAN</t>
  </si>
  <si>
    <t>MAP7 domain-containing protein 2</t>
  </si>
  <si>
    <t>ENSG00000184368</t>
  </si>
  <si>
    <t>P35790</t>
  </si>
  <si>
    <t>Choline kinase alpha OS=Homo sapiens (Human) OX=9606 GN=CHKA PE=1 SV=3</t>
  </si>
  <si>
    <t>CHKA</t>
  </si>
  <si>
    <t>CHKA_HUMAN</t>
  </si>
  <si>
    <t>Choline kinase alpha</t>
  </si>
  <si>
    <t>CHK;CKI</t>
  </si>
  <si>
    <t>ENSG00000110721</t>
  </si>
  <si>
    <t>Q96FF7</t>
  </si>
  <si>
    <t>Uncharacterized protein MISP3 OS=Homo sapiens (Human) OX=9606 GN=MISP3 PE=2 SV=4</t>
  </si>
  <si>
    <t>MISP3</t>
  </si>
  <si>
    <t>MISP3_HUMAN</t>
  </si>
  <si>
    <t>Uncharacterized protein MISP3 {ECO:0000305}</t>
  </si>
  <si>
    <t>ENSG00000141854</t>
  </si>
  <si>
    <t>Q99447</t>
  </si>
  <si>
    <t>Ethanolamine-phosphate cytidylyltransferase OS=Homo sapiens (Human) OX=9606 GN=PCYT2 PE=1 SV=1</t>
  </si>
  <si>
    <t>PCYT2</t>
  </si>
  <si>
    <t>PCY2_HUMAN</t>
  </si>
  <si>
    <t>Ethanolamine-phosphate cytidylyltransferase</t>
  </si>
  <si>
    <t>ENSG00000185813</t>
  </si>
  <si>
    <t>Q5BJF2</t>
  </si>
  <si>
    <t>Sigma intracellular receptor 2 OS=Homo sapiens (Human) OX=9606 GN=TMEM97 PE=1 SV=1</t>
  </si>
  <si>
    <t>TMEM97</t>
  </si>
  <si>
    <t>SGMR2_HUMAN</t>
  </si>
  <si>
    <t>Sigma intracellular receptor 2 {ECO:0000305}</t>
  </si>
  <si>
    <t>ENSG00000109084</t>
  </si>
  <si>
    <t>P31749</t>
  </si>
  <si>
    <t>RAC-alpha serine/threonine-protein kinase OS=Homo sapiens (Human) OX=9606 GN=AKT1 PE=1 SV=2</t>
  </si>
  <si>
    <t>AKT1</t>
  </si>
  <si>
    <t>AKT1_HUMAN</t>
  </si>
  <si>
    <t>RAC-alpha serine/threonine-protein kinase</t>
  </si>
  <si>
    <t>PKB;RAC</t>
  </si>
  <si>
    <t>ENSG00000142208</t>
  </si>
  <si>
    <t>Q8N8R5</t>
  </si>
  <si>
    <t>UPF0565 protein C2orf69 OS=Homo sapiens (Human) OX=9606 GN=C2orf69 PE=1 SV=1</t>
  </si>
  <si>
    <t>C2orf69</t>
  </si>
  <si>
    <t>CB069_HUMAN</t>
  </si>
  <si>
    <t>UPF0565 protein C2orf69</t>
  </si>
  <si>
    <t>ENSG00000178074</t>
  </si>
  <si>
    <t>O60583</t>
  </si>
  <si>
    <t>Cyclin-T2 OS=Homo sapiens (Human) OX=9606 GN=CCNT2 PE=1 SV=2</t>
  </si>
  <si>
    <t>CCNT2</t>
  </si>
  <si>
    <t>CCNT2_HUMAN</t>
  </si>
  <si>
    <t>Cyclin-T2 {ECO:0000250|UniProtKB:Q7TQK0}</t>
  </si>
  <si>
    <t>ENSG00000082258</t>
  </si>
  <si>
    <t>A0A096LP01</t>
  </si>
  <si>
    <t>Small integral membrane protein 26 OS=Homo sapiens (Human) OX=9606 GN=SMIM26 PE=3 SV=1</t>
  </si>
  <si>
    <t>SMIM26</t>
  </si>
  <si>
    <t>SIM26_HUMAN</t>
  </si>
  <si>
    <t>Small integral membrane protein 26 {ECO:0000312|HGNC:HGNC:43430}</t>
  </si>
  <si>
    <t>ENSG00000232388</t>
  </si>
  <si>
    <t>Q6PGN9</t>
  </si>
  <si>
    <t>Proline/serine-rich coiled-coil protein 1 OS=Homo sapiens (Human) OX=9606 GN=PSRC1 PE=1 SV=1</t>
  </si>
  <si>
    <t>PSRC1</t>
  </si>
  <si>
    <t>PSRC1_HUMAN</t>
  </si>
  <si>
    <t>Proline/serine-rich coiled-coil protein 1</t>
  </si>
  <si>
    <t>DDA3</t>
  </si>
  <si>
    <t>ENSG00000134222</t>
  </si>
  <si>
    <t>O00220</t>
  </si>
  <si>
    <t>Tumor necrosis factor receptor superfamily member 10A OS=Homo sapiens (Human) OX=9606 GN=TNFRSF10A PE=1 SV=3</t>
  </si>
  <si>
    <t>TNFRSF10A</t>
  </si>
  <si>
    <t>TR10A_HUMAN</t>
  </si>
  <si>
    <t>Tumor necrosis factor receptor superfamily member 10A</t>
  </si>
  <si>
    <t>APO2;DR4;TRAILR1</t>
  </si>
  <si>
    <t>ENSG00000104689</t>
  </si>
  <si>
    <t>Q96GV9</t>
  </si>
  <si>
    <t>Macrophage immunometabolism regulator OS=Homo sapiens (Human) OX=9606 GN=MACIR PE=1 SV=1</t>
  </si>
  <si>
    <t>MACIR</t>
  </si>
  <si>
    <t>CE030_HUMAN</t>
  </si>
  <si>
    <t>UNC119-binding protein C5orf30</t>
  </si>
  <si>
    <t>ENSG00000181751</t>
  </si>
  <si>
    <t>Q15542</t>
  </si>
  <si>
    <t>Transcription initiation factor TFIID subunit 5 OS=Homo sapiens (Human) OX=9606 GN=TAF5 PE=1 SV=3</t>
  </si>
  <si>
    <t>TAF5</t>
  </si>
  <si>
    <t>TAF5_HUMAN</t>
  </si>
  <si>
    <t>Transcription initiation factor TFIID subunit 5</t>
  </si>
  <si>
    <t>TAF2D</t>
  </si>
  <si>
    <t>ENSG00000148835</t>
  </si>
  <si>
    <t>O43169</t>
  </si>
  <si>
    <t>Cytochrome b5 type B OS=Homo sapiens (Human) OX=9606 GN=CYB5B PE=1 SV=3</t>
  </si>
  <si>
    <t>CYB5B</t>
  </si>
  <si>
    <t>CYB5B_HUMAN</t>
  </si>
  <si>
    <t>Cytochrome b5 type B</t>
  </si>
  <si>
    <t>CYB5M;OMB5</t>
  </si>
  <si>
    <t>ENSG00000103018</t>
  </si>
  <si>
    <t>Q96LR5</t>
  </si>
  <si>
    <t>Ubiquitin-conjugating enzyme E2 E2 OS=Homo sapiens (Human) OX=9606 GN=UBE2E2 PE=1 SV=1</t>
  </si>
  <si>
    <t>UBE2E2</t>
  </si>
  <si>
    <t>UB2E2_HUMAN</t>
  </si>
  <si>
    <t>Ubiquitin-conjugating enzyme E2 E2</t>
  </si>
  <si>
    <t>UBCH8</t>
  </si>
  <si>
    <t>ENSG00000182247</t>
  </si>
  <si>
    <t>NaN</t>
  </si>
  <si>
    <t>O75293</t>
  </si>
  <si>
    <t>Growth arrest and DNA damage-inducible protein GADD45 beta OS=Homo sapiens (Human) OX=9606 GN=GADD45B PE=1 SV=1</t>
  </si>
  <si>
    <t>GADD45B</t>
  </si>
  <si>
    <t>GA45B_HUMAN</t>
  </si>
  <si>
    <t>Growth arrest and DNA damage-inducible protein GADD45 beta</t>
  </si>
  <si>
    <t>MYD118</t>
  </si>
  <si>
    <t>ENSG00000099860</t>
  </si>
  <si>
    <t>O60725</t>
  </si>
  <si>
    <t>Protein-S-isoprenylcysteine O-methyltransferase OS=Homo sapiens (Human) OX=9606 GN=ICMT PE=1 SV=1</t>
  </si>
  <si>
    <t>ICMT</t>
  </si>
  <si>
    <t>ICMT_HUMAN</t>
  </si>
  <si>
    <t>Protein-S-isoprenylcysteine O-methyltransferase</t>
  </si>
  <si>
    <t>PCCMT</t>
  </si>
  <si>
    <t>ENSG00000116237</t>
  </si>
  <si>
    <t>P61457</t>
  </si>
  <si>
    <t>Pterin-4-alpha-carbinolamine dehydratase OS=Homo sapiens (Human) OX=9606 GN=PCBD1 PE=1 SV=2</t>
  </si>
  <si>
    <t>PCBD1</t>
  </si>
  <si>
    <t>PHS_HUMAN</t>
  </si>
  <si>
    <t>Pterin-4-alpha-carbinolamine dehydratase</t>
  </si>
  <si>
    <t>DCOH;PCBD</t>
  </si>
  <si>
    <t>ENSG00000166228</t>
  </si>
  <si>
    <t>O94916</t>
  </si>
  <si>
    <t>Nuclear factor of activated T-cells 5 OS=Homo sapiens (Human) OX=9606 GN=NFAT5 PE=1 SV=1</t>
  </si>
  <si>
    <t>NFAT5</t>
  </si>
  <si>
    <t>NFAT5_HUMAN</t>
  </si>
  <si>
    <t>Nuclear factor of activated T-cells 5</t>
  </si>
  <si>
    <t>KIAA0827;TONEBP</t>
  </si>
  <si>
    <t>ENSG00000102908</t>
  </si>
  <si>
    <t>Q8IV08</t>
  </si>
  <si>
    <t>5'-3' exonuclease PLD3 OS=Homo sapiens (Human) OX=9606 GN=PLD3 PE=1 SV=1</t>
  </si>
  <si>
    <t>PLD3</t>
  </si>
  <si>
    <t>PLD3_HUMAN</t>
  </si>
  <si>
    <t>Phospholipase D3</t>
  </si>
  <si>
    <t>ENSG00000105223</t>
  </si>
  <si>
    <t>P13984</t>
  </si>
  <si>
    <t>General transcription factor IIF subunit 2 OS=Homo sapiens (Human) OX=9606 GN=GTF2F2 PE=1 SV=2</t>
  </si>
  <si>
    <t>GTF2F2</t>
  </si>
  <si>
    <t>T2FB_HUMAN</t>
  </si>
  <si>
    <t>General transcription factor IIF subunit 2</t>
  </si>
  <si>
    <t>RAP30</t>
  </si>
  <si>
    <t>ENSG00000188342</t>
  </si>
  <si>
    <t>O14657</t>
  </si>
  <si>
    <t>Torsin-1B OS=Homo sapiens (Human) OX=9606 GN=TOR1B PE=1 SV=2</t>
  </si>
  <si>
    <t>TOR1B</t>
  </si>
  <si>
    <t>TOR1B_HUMAN</t>
  </si>
  <si>
    <t>Torsin-1B</t>
  </si>
  <si>
    <t>DQ1</t>
  </si>
  <si>
    <t>ENSG00000136816</t>
  </si>
  <si>
    <t>Q9NW81</t>
  </si>
  <si>
    <t>Distal membrane-arm assembly complex protein 2 OS=Homo sapiens (Human) OX=9606 GN=DMAC2 PE=1 SV=3</t>
  </si>
  <si>
    <t>DMAC2</t>
  </si>
  <si>
    <t>DMAC2_HUMAN</t>
  </si>
  <si>
    <t>Distal membrane-arm assembly complex protein 2 {ECO:0000305}</t>
  </si>
  <si>
    <t>ATP5SL</t>
  </si>
  <si>
    <t>ENSG00000105341</t>
  </si>
  <si>
    <t>Q96LX8</t>
  </si>
  <si>
    <t>Zinc finger protein 597 OS=Homo sapiens (Human) OX=9606 GN=ZNF597 PE=1 SV=1</t>
  </si>
  <si>
    <t>ZNF597</t>
  </si>
  <si>
    <t>ZN597_HUMAN</t>
  </si>
  <si>
    <t>Zinc finger protein 597</t>
  </si>
  <si>
    <t>ENSG00000167981</t>
  </si>
  <si>
    <t>Q9Y4A0</t>
  </si>
  <si>
    <t>Jerky protein homolog-like OS=Homo sapiens (Human) OX=9606 GN=JRKL PE=2 SV=2</t>
  </si>
  <si>
    <t>JRKL</t>
  </si>
  <si>
    <t>JERKL_HUMAN</t>
  </si>
  <si>
    <t>Jerky protein homolog-like</t>
  </si>
  <si>
    <t>ENSG00000183340</t>
  </si>
  <si>
    <t>Q8NBI5</t>
  </si>
  <si>
    <t>Solute carrier family 43 member 3 OS=Homo sapiens (Human) OX=9606 GN=SLC43A3 PE=1 SV=2</t>
  </si>
  <si>
    <t>SLC43A3</t>
  </si>
  <si>
    <t>S43A3_HUMAN</t>
  </si>
  <si>
    <t>Solute carrier family 43 member 3</t>
  </si>
  <si>
    <t>ENSG00000134802</t>
  </si>
  <si>
    <t>Q96B49</t>
  </si>
  <si>
    <t>Mitochondrial import receptor subunit TOM6 homolog OS=Homo sapiens (Human) OX=9606 GN=TOMM6 PE=1 SV=1</t>
  </si>
  <si>
    <t>TOMM6</t>
  </si>
  <si>
    <t>TOM6_HUMAN</t>
  </si>
  <si>
    <t>Mitochondrial import receptor subunit TOM6 homolog</t>
  </si>
  <si>
    <t>OBTP;TOM6</t>
  </si>
  <si>
    <t>ENSG00000214736</t>
  </si>
  <si>
    <t>Q96Q15</t>
  </si>
  <si>
    <t>Serine/threonine-protein kinase SMG1 OS=Homo sapiens (Human) OX=9606 GN=SMG1 PE=1 SV=3</t>
  </si>
  <si>
    <t>SMG1</t>
  </si>
  <si>
    <t>SMG1_HUMAN</t>
  </si>
  <si>
    <t>Serine/threonine-protein kinase SMG1</t>
  </si>
  <si>
    <t>ATX;KIAA0421;LIP</t>
  </si>
  <si>
    <t>ENSG00000157106</t>
  </si>
  <si>
    <t>Q6VY07</t>
  </si>
  <si>
    <t>Phosphofurin acidic cluster sorting protein 1 OS=Homo sapiens (Human) OX=9606 GN=PACS1 PE=1 SV=2</t>
  </si>
  <si>
    <t>PACS1</t>
  </si>
  <si>
    <t>PACS1_HUMAN</t>
  </si>
  <si>
    <t>Phosphofurin acidic cluster sorting protein 1</t>
  </si>
  <si>
    <t>KIAA1175</t>
  </si>
  <si>
    <t>ENSG00000175115</t>
  </si>
  <si>
    <t>P78310</t>
  </si>
  <si>
    <t>Coxsackievirus and adenovirus receptor OS=Homo sapiens (Human) OX=9606 GN=CXADR PE=1 SV=1</t>
  </si>
  <si>
    <t>CXADR</t>
  </si>
  <si>
    <t>CXAR_HUMAN</t>
  </si>
  <si>
    <t>Coxsackievirus and adenovirus receptor</t>
  </si>
  <si>
    <t>CAR</t>
  </si>
  <si>
    <t>ENSG00000154639</t>
  </si>
  <si>
    <t>Q8IUR0</t>
  </si>
  <si>
    <t>Trafficking protein particle complex subunit 5 OS=Homo sapiens (Human) OX=9606 GN=TRAPPC5 PE=1 SV=1</t>
  </si>
  <si>
    <t>TRAPPC5</t>
  </si>
  <si>
    <t>TPPC5_HUMAN</t>
  </si>
  <si>
    <t>Trafficking protein particle complex subunit 5</t>
  </si>
  <si>
    <t>ENSG00000181029</t>
  </si>
  <si>
    <t>Q8N720</t>
  </si>
  <si>
    <t>Zinc finger protein 655 OS=Homo sapiens (Human) OX=9606 GN=ZNF655 PE=1 SV=3</t>
  </si>
  <si>
    <t>ZNF655</t>
  </si>
  <si>
    <t>ZN655_HUMAN</t>
  </si>
  <si>
    <t>Zinc finger protein 655</t>
  </si>
  <si>
    <t>VIK</t>
  </si>
  <si>
    <t>ENSG00000197343</t>
  </si>
  <si>
    <t>P57682</t>
  </si>
  <si>
    <t>Krueppel-like factor 3 OS=Homo sapiens (Human) OX=9606 GN=KLF3 PE=1 SV=1</t>
  </si>
  <si>
    <t>KLF3</t>
  </si>
  <si>
    <t>KLF3_HUMAN</t>
  </si>
  <si>
    <t>Krueppel-like factor 3</t>
  </si>
  <si>
    <t>BKLF</t>
  </si>
  <si>
    <t>ENSG00000109787</t>
  </si>
  <si>
    <t>Q5EB52</t>
  </si>
  <si>
    <t>Mesoderm-specific transcript homolog protein OS=Homo sapiens (Human) OX=9606 GN=MEST PE=2 SV=2</t>
  </si>
  <si>
    <t>MEST</t>
  </si>
  <si>
    <t>MEST_HUMAN</t>
  </si>
  <si>
    <t>Mesoderm-specific transcript homolog protein</t>
  </si>
  <si>
    <t>PEG1</t>
  </si>
  <si>
    <t>ENSG00000106484</t>
  </si>
  <si>
    <t>O43257</t>
  </si>
  <si>
    <t>Zinc finger HIT domain-containing protein 1 OS=Homo sapiens (Human) OX=9606 GN=ZNHIT1 PE=1 SV=1</t>
  </si>
  <si>
    <t>ZNHIT1</t>
  </si>
  <si>
    <t>ZNHI1_HUMAN</t>
  </si>
  <si>
    <t>Zinc finger HIT domain-containing protein 1</t>
  </si>
  <si>
    <t>CGBP1;ZNFN4A1</t>
  </si>
  <si>
    <t>ENSG00000106400</t>
  </si>
  <si>
    <t>Q9GZM8</t>
  </si>
  <si>
    <t>Nuclear distribution protein nudE-like 1 OS=Homo sapiens (Human) OX=9606 GN=NDEL1 PE=1 SV=1</t>
  </si>
  <si>
    <t>NDEL1</t>
  </si>
  <si>
    <t>NDEL1_HUMAN</t>
  </si>
  <si>
    <t>Nuclear distribution protein nudE-like 1</t>
  </si>
  <si>
    <t>EOPA;MITAP1;NUDEL</t>
  </si>
  <si>
    <t>ENSG00000166579</t>
  </si>
  <si>
    <t>E7ETH6</t>
  </si>
  <si>
    <t>Zinc finger protein 587B OS=Homo sapiens (Human) OX=9606 GN=ZNF587B PE=1 SV=1</t>
  </si>
  <si>
    <t>ZNF587B</t>
  </si>
  <si>
    <t>Z587B_HUMAN</t>
  </si>
  <si>
    <t>Zinc finger protein 587B</t>
  </si>
  <si>
    <t>ENSG00000269343</t>
  </si>
  <si>
    <t>Q6DKK2</t>
  </si>
  <si>
    <t>Tetratricopeptide repeat protein 19, mitochondrial OS=Homo sapiens (Human) OX=9606 GN=TTC19 PE=1 SV=4</t>
  </si>
  <si>
    <t>TTC19</t>
  </si>
  <si>
    <t>TTC19_HUMAN</t>
  </si>
  <si>
    <t>Tetratricopeptide repeat protein 19, mitochondrial</t>
  </si>
  <si>
    <t>ENSG00000011295</t>
  </si>
  <si>
    <t>O95359</t>
  </si>
  <si>
    <t>Transforming acidic coiled-coil-containing protein 2 OS=Homo sapiens (Human) OX=9606 GN=TACC2 PE=1 SV=3</t>
  </si>
  <si>
    <t>TACC2</t>
  </si>
  <si>
    <t>TACC2_HUMAN</t>
  </si>
  <si>
    <t>Transforming acidic coiled-coil-containing protein 2</t>
  </si>
  <si>
    <t>ENSG00000138162</t>
  </si>
  <si>
    <t>Q99956</t>
  </si>
  <si>
    <t>Dual specificity protein phosphatase 9 OS=Homo sapiens (Human) OX=9606 GN=DUSP9 PE=1 SV=1</t>
  </si>
  <si>
    <t>DUSP9</t>
  </si>
  <si>
    <t>DUS9_HUMAN</t>
  </si>
  <si>
    <t>Dual specificity protein phosphatase 9</t>
  </si>
  <si>
    <t>MKP4</t>
  </si>
  <si>
    <t>ENSG00000130829</t>
  </si>
  <si>
    <t>Q7L8W6</t>
  </si>
  <si>
    <t>Diphthine--ammonia ligase OS=Homo sapiens (Human) OX=9606 GN=DPH6 PE=1 SV=3</t>
  </si>
  <si>
    <t>DPH6</t>
  </si>
  <si>
    <t>DPH6_HUMAN</t>
  </si>
  <si>
    <t>Diphthine--ammonia ligase</t>
  </si>
  <si>
    <t>ATPBD4</t>
  </si>
  <si>
    <t>ENSG00000134146</t>
  </si>
  <si>
    <t>Q86V97</t>
  </si>
  <si>
    <t>Kelch repeat and BTB domain-containing protein 6 OS=Homo sapiens (Human) OX=9606 GN=KBTBD6 PE=1 SV=1</t>
  </si>
  <si>
    <t>KBTBD6</t>
  </si>
  <si>
    <t>KBTB6_HUMAN</t>
  </si>
  <si>
    <t>Kelch repeat and BTB domain-containing protein 6</t>
  </si>
  <si>
    <t>ENSG00000165572</t>
  </si>
  <si>
    <t>Q9BZM6</t>
  </si>
  <si>
    <t>UL16-binding protein 1 OS=Homo sapiens (Human) OX=9606 GN=ULBP1 PE=1 SV=1</t>
  </si>
  <si>
    <t>ULBP1</t>
  </si>
  <si>
    <t>ULBP1_HUMAN</t>
  </si>
  <si>
    <t>UL16-binding protein 1</t>
  </si>
  <si>
    <t>N2DL1;RAET1I</t>
  </si>
  <si>
    <t>ENSG00000111981</t>
  </si>
  <si>
    <t>Q96A26</t>
  </si>
  <si>
    <t>Protein FAM162A OS=Homo sapiens (Human) OX=9606 GN=FAM162A PE=1 SV=2</t>
  </si>
  <si>
    <t>FAM162A</t>
  </si>
  <si>
    <t>F162A_HUMAN</t>
  </si>
  <si>
    <t>Protein FAM162A</t>
  </si>
  <si>
    <t xml:space="preserve"> ORFNames=DC16;C3orf28;E2IG5</t>
  </si>
  <si>
    <t>ENSG00000114023</t>
  </si>
  <si>
    <t>Q9UBK9</t>
  </si>
  <si>
    <t>Protein UXT OS=Homo sapiens (Human) OX=9606 GN=UXT PE=1 SV=1</t>
  </si>
  <si>
    <t>UXT</t>
  </si>
  <si>
    <t>UXT_HUMAN</t>
  </si>
  <si>
    <t>Protein UXT</t>
  </si>
  <si>
    <t>ENSG00000126756</t>
  </si>
  <si>
    <t>Q9Y5J7</t>
  </si>
  <si>
    <t>Mitochondrial import inner membrane translocase subunit Tim9 OS=Homo sapiens (Human) OX=9606 GN=TIMM9 PE=1 SV=1</t>
  </si>
  <si>
    <t>TIMM9</t>
  </si>
  <si>
    <t>TIM9_HUMAN</t>
  </si>
  <si>
    <t>Mitochondrial import inner membrane translocase subunit Tim9</t>
  </si>
  <si>
    <t>TIM9;TIM9A;TIMM9A</t>
  </si>
  <si>
    <t>ENSG00000100575</t>
  </si>
  <si>
    <t>Q66K89</t>
  </si>
  <si>
    <t>Transcription factor E4F1 OS=Homo sapiens (Human) OX=9606 GN=E4F1 PE=1 SV=2</t>
  </si>
  <si>
    <t>E4F1</t>
  </si>
  <si>
    <t>E4F1_HUMAN</t>
  </si>
  <si>
    <t>Transcription factor E4F1</t>
  </si>
  <si>
    <t>E4F</t>
  </si>
  <si>
    <t>ENSG00000167967</t>
  </si>
  <si>
    <t>Q9UKT5</t>
  </si>
  <si>
    <t>F-box only protein 4 OS=Homo sapiens (Human) OX=9606 GN=FBXO4 PE=1 SV=2</t>
  </si>
  <si>
    <t>FBXO4</t>
  </si>
  <si>
    <t>FBX4_HUMAN</t>
  </si>
  <si>
    <t>F-box only protein 4</t>
  </si>
  <si>
    <t>FBX4</t>
  </si>
  <si>
    <t>ENSG00000151876</t>
  </si>
  <si>
    <t>Q8TBK6</t>
  </si>
  <si>
    <t>Zinc finger CCHC domain-containing protein 10 OS=Homo sapiens (Human) OX=9606 GN=ZCCHC10 PE=1 SV=1</t>
  </si>
  <si>
    <t>ZCCHC10</t>
  </si>
  <si>
    <t>ZCH10_HUMAN</t>
  </si>
  <si>
    <t>Zinc finger CCHC domain-containing protein 10</t>
  </si>
  <si>
    <t>ENSG00000155329</t>
  </si>
  <si>
    <t>Q9Y5J9</t>
  </si>
  <si>
    <t>Mitochondrial import inner membrane translocase subunit Tim8 B OS=Homo sapiens (Human) OX=9606 GN=TIMM8B PE=1 SV=1</t>
  </si>
  <si>
    <t>TIMM8B</t>
  </si>
  <si>
    <t>TIM8B_HUMAN</t>
  </si>
  <si>
    <t>Mitochondrial import inner membrane translocase subunit Tim8 B</t>
  </si>
  <si>
    <t>DDP2;DDPL;TIM8B</t>
  </si>
  <si>
    <t>ENSG00000150779</t>
  </si>
  <si>
    <t>Q8NEZ2</t>
  </si>
  <si>
    <t>Vacuolar protein sorting-associated protein 37A OS=Homo sapiens (Human) OX=9606 GN=VPS37A PE=1 SV=1</t>
  </si>
  <si>
    <t>VPS37A</t>
  </si>
  <si>
    <t>VP37A_HUMAN</t>
  </si>
  <si>
    <t>Vacuolar protein sorting-associated protein 37A</t>
  </si>
  <si>
    <t>HCRP1</t>
  </si>
  <si>
    <t>ENSG00000155975</t>
  </si>
  <si>
    <t>P17693</t>
  </si>
  <si>
    <t>HLA class I histocompatibility antigen, alpha chain G OS=Homo sapiens (Human) OX=9606 GN=HLA-G PE=1 SV=1</t>
  </si>
  <si>
    <t>HLA-G</t>
  </si>
  <si>
    <t>HLAG_HUMAN</t>
  </si>
  <si>
    <t>HLA class I histocompatibility antigen, alpha chain G</t>
  </si>
  <si>
    <t>HLA-6.0;HLAG</t>
  </si>
  <si>
    <t>ENSG00000204632;ENSG00000206506;ENSG00000230413;ENSG00000233095;ENSG00000235346;ENSG00000235680;ENSG00000237216;ENSG00000276051</t>
  </si>
  <si>
    <t>P05423</t>
  </si>
  <si>
    <t>DNA-directed RNA polymerase III subunit RPC4 OS=Homo sapiens (Human) OX=9606 GN=POLR3D PE=1 SV=2</t>
  </si>
  <si>
    <t>POLR3D</t>
  </si>
  <si>
    <t>RPC4_HUMAN</t>
  </si>
  <si>
    <t>DNA-directed RNA polymerase III subunit RPC4</t>
  </si>
  <si>
    <t>BN51;BN51T</t>
  </si>
  <si>
    <t>ENSG00000168495</t>
  </si>
  <si>
    <t>A1A4S6</t>
  </si>
  <si>
    <t>Rho GTPase-activating protein 10 OS=Homo sapiens (Human) OX=9606 GN=ARHGAP10 PE=1 SV=1</t>
  </si>
  <si>
    <t>ARHGAP10</t>
  </si>
  <si>
    <t>RHG10_HUMAN</t>
  </si>
  <si>
    <t>Rho GTPase-activating protein 10</t>
  </si>
  <si>
    <t>GRAF2</t>
  </si>
  <si>
    <t>ENSG00000071205</t>
  </si>
  <si>
    <t>O15379</t>
  </si>
  <si>
    <t>Histone deacetylase 3 OS=Homo sapiens (Human) OX=9606 GN=HDAC3 PE=1 SV=2</t>
  </si>
  <si>
    <t>HDAC3</t>
  </si>
  <si>
    <t>HDAC3_HUMAN</t>
  </si>
  <si>
    <t>Histone deacetylase 3</t>
  </si>
  <si>
    <t>ENSG00000171720</t>
  </si>
  <si>
    <t>P06400</t>
  </si>
  <si>
    <t>Retinoblastoma-associated protein OS=Homo sapiens (Human) OX=9606 GN=RB1 PE=1 SV=2</t>
  </si>
  <si>
    <t>RB_HUMAN</t>
  </si>
  <si>
    <t>Retinoblastoma-associated protein</t>
  </si>
  <si>
    <t>ENSG00000139687</t>
  </si>
  <si>
    <t>Q6B0I6</t>
  </si>
  <si>
    <t>Lysine-specific demethylase 4D OS=Homo sapiens (Human) OX=9606 GN=KDM4D PE=1 SV=3</t>
  </si>
  <si>
    <t>KDM4D</t>
  </si>
  <si>
    <t>KDM4D_HUMAN</t>
  </si>
  <si>
    <t>Lysine-specific demethylase 4D</t>
  </si>
  <si>
    <t>JHDM3D;JMJD2D</t>
  </si>
  <si>
    <t>ENSG00000186280</t>
  </si>
  <si>
    <t>P08962</t>
  </si>
  <si>
    <t>CD63 antigen OS=Homo sapiens (Human) OX=9606 GN=CD63 PE=1 SV=2</t>
  </si>
  <si>
    <t>CD63</t>
  </si>
  <si>
    <t>CD63_HUMAN</t>
  </si>
  <si>
    <t>CD63 antigen</t>
  </si>
  <si>
    <t>MLA1;TSPAN30</t>
  </si>
  <si>
    <t>ENSG00000135404</t>
  </si>
  <si>
    <t>Q93045</t>
  </si>
  <si>
    <t>Stathmin-2 OS=Homo sapiens (Human) OX=9606 GN=STMN2 PE=1 SV=3</t>
  </si>
  <si>
    <t>STMN2</t>
  </si>
  <si>
    <t>STMN2_HUMAN</t>
  </si>
  <si>
    <t>Stathmin-2</t>
  </si>
  <si>
    <t>SCG10;SCGN10</t>
  </si>
  <si>
    <t>ENSG00000104435</t>
  </si>
  <si>
    <t>Q96RU8</t>
  </si>
  <si>
    <t>Tribbles homolog 1 OS=Homo sapiens (Human) OX=9606 GN=TRIB1 PE=1 SV=2</t>
  </si>
  <si>
    <t>TRIB1</t>
  </si>
  <si>
    <t>TRIB1_HUMAN</t>
  </si>
  <si>
    <t>Tribbles homolog 1</t>
  </si>
  <si>
    <t>ENSG00000173334</t>
  </si>
  <si>
    <t>P11441</t>
  </si>
  <si>
    <t>Ubiquitin-like protein 4A OS=Homo sapiens (Human) OX=9606 GN=UBL4A PE=1 SV=1</t>
  </si>
  <si>
    <t>UBL4A</t>
  </si>
  <si>
    <t>UBL4A_HUMAN</t>
  </si>
  <si>
    <t>Ubiquitin-like protein 4A {ECO:0000305}</t>
  </si>
  <si>
    <t>DXS254E;GDX;UBL4</t>
  </si>
  <si>
    <t>ENSG00000102178</t>
  </si>
  <si>
    <t>Q9NVT9</t>
  </si>
  <si>
    <t>Armadillo repeat-containing protein 1 OS=Homo sapiens (Human) OX=9606 GN=ARMC1 PE=1 SV=1</t>
  </si>
  <si>
    <t>ARMC1</t>
  </si>
  <si>
    <t>ARMC1_HUMAN</t>
  </si>
  <si>
    <t>Armadillo repeat-containing protein 1</t>
  </si>
  <si>
    <t>ARCP</t>
  </si>
  <si>
    <t>ENSG00000104442</t>
  </si>
  <si>
    <t>Q9UJY4</t>
  </si>
  <si>
    <t>ADP-ribosylation factor-binding protein GGA2 OS=Homo sapiens (Human) OX=9606 GN=GGA2 PE=1 SV=3</t>
  </si>
  <si>
    <t>GGA2</t>
  </si>
  <si>
    <t>GGA2_HUMAN</t>
  </si>
  <si>
    <t>ADP-ribosylation factor-binding protein GGA2</t>
  </si>
  <si>
    <t>KIAA1080</t>
  </si>
  <si>
    <t>ENSG00000103365</t>
  </si>
  <si>
    <t>Q8IWV7</t>
  </si>
  <si>
    <t>E3 ubiquitin-protein ligase UBR1 OS=Homo sapiens (Human) OX=9606 GN=UBR1 PE=1 SV=1</t>
  </si>
  <si>
    <t>UBR1</t>
  </si>
  <si>
    <t>UBR1_HUMAN</t>
  </si>
  <si>
    <t>E3 ubiquitin-protein ligase UBR1</t>
  </si>
  <si>
    <t>ENSG00000159459</t>
  </si>
  <si>
    <t>Q96RF0</t>
  </si>
  <si>
    <t>Sorting nexin-18 OS=Homo sapiens (Human) OX=9606 GN=SNX18 PE=1 SV=2</t>
  </si>
  <si>
    <t>SNX18</t>
  </si>
  <si>
    <t>SNX18_HUMAN</t>
  </si>
  <si>
    <t>Sorting nexin-18</t>
  </si>
  <si>
    <t>SH3PXD3B;SNAG1</t>
  </si>
  <si>
    <t>ENSG00000178996</t>
  </si>
  <si>
    <t>O75348</t>
  </si>
  <si>
    <t>V-type proton ATPase subunit G 1 OS=Homo sapiens (Human) OX=9606 GN=ATP6V1G1 PE=1 SV=3</t>
  </si>
  <si>
    <t>ATP6V1G1</t>
  </si>
  <si>
    <t>VATG1_HUMAN</t>
  </si>
  <si>
    <t>V-type proton ATPase subunit G 1</t>
  </si>
  <si>
    <t>ATP6G;ATP6G1;ATP6J</t>
  </si>
  <si>
    <t>ENSG00000136888</t>
  </si>
  <si>
    <t>Q9NYV6</t>
  </si>
  <si>
    <t>RNA polymerase I-specific transcription initiation factor RRN3 OS=Homo sapiens (Human) OX=9606 GN=RRN3 PE=1 SV=1</t>
  </si>
  <si>
    <t>RRN3</t>
  </si>
  <si>
    <t>RRN3_HUMAN</t>
  </si>
  <si>
    <t>RNA polymerase I-specific transcription initiation factor RRN3</t>
  </si>
  <si>
    <t>TIFIA</t>
  </si>
  <si>
    <t>ENSG00000085721;ENSG00000278494</t>
  </si>
  <si>
    <t>Q9C0I1</t>
  </si>
  <si>
    <t>Myotubularin-related protein 12 OS=Homo sapiens (Human) OX=9606 GN=MTMR12 PE=1 SV=2</t>
  </si>
  <si>
    <t>MTMR12</t>
  </si>
  <si>
    <t>MTMRC_HUMAN</t>
  </si>
  <si>
    <t>Myotubularin-related protein 12</t>
  </si>
  <si>
    <t>KIAA1682;PIP3AP</t>
  </si>
  <si>
    <t>ENSG00000150712</t>
  </si>
  <si>
    <t>Q9C0H9</t>
  </si>
  <si>
    <t>SRC kinase signaling inhibitor 1 OS=Homo sapiens (Human) OX=9606 GN=SRCIN1 PE=1 SV=4</t>
  </si>
  <si>
    <t>SRCIN1</t>
  </si>
  <si>
    <t>SRCN1_HUMAN</t>
  </si>
  <si>
    <t>SRC kinase signaling inhibitor 1</t>
  </si>
  <si>
    <t>KIAA1684;P140</t>
  </si>
  <si>
    <t>ENSG00000273608;ENSG00000277363</t>
  </si>
  <si>
    <t>Q96RU2</t>
  </si>
  <si>
    <t>Ubiquitin carboxyl-terminal hydrolase 28 OS=Homo sapiens (Human) OX=9606 GN=USP28 PE=1 SV=1</t>
  </si>
  <si>
    <t>USP28</t>
  </si>
  <si>
    <t>UBP28_HUMAN</t>
  </si>
  <si>
    <t>Ubiquitin carboxyl-terminal hydrolase 28</t>
  </si>
  <si>
    <t>KIAA1515</t>
  </si>
  <si>
    <t>ENSG00000048028</t>
  </si>
  <si>
    <t>Q9UBS8</t>
  </si>
  <si>
    <t>E3 ubiquitin-protein ligase RNF14 OS=Homo sapiens (Human) OX=9606 GN=RNF14 PE=1 SV=1</t>
  </si>
  <si>
    <t>RNF14</t>
  </si>
  <si>
    <t>RNF14_HUMAN</t>
  </si>
  <si>
    <t>E3 ubiquitin-protein ligase RNF14</t>
  </si>
  <si>
    <t>ARA54</t>
  </si>
  <si>
    <t>ENSG00000013561</t>
  </si>
  <si>
    <t>O00625</t>
  </si>
  <si>
    <t>Pirin OS=Homo sapiens (Human) OX=9606 GN=PIR PE=1 SV=1</t>
  </si>
  <si>
    <t>PIR</t>
  </si>
  <si>
    <t>PIR_HUMAN</t>
  </si>
  <si>
    <t>Pirin</t>
  </si>
  <si>
    <t>ENSG00000087842</t>
  </si>
  <si>
    <t>O14653</t>
  </si>
  <si>
    <t>Golgi SNAP receptor complex member 2 OS=Homo sapiens (Human) OX=9606 GN=GOSR2 PE=1 SV=2</t>
  </si>
  <si>
    <t>GOSR2</t>
  </si>
  <si>
    <t>GOSR2_HUMAN</t>
  </si>
  <si>
    <t>Golgi SNAP receptor complex member 2</t>
  </si>
  <si>
    <t>GS27</t>
  </si>
  <si>
    <t>ENSG00000108433</t>
  </si>
  <si>
    <t>P20645</t>
  </si>
  <si>
    <t>Cation-dependent mannose-6-phosphate receptor OS=Homo sapiens (Human) OX=9606 GN=M6PR PE=1 SV=1</t>
  </si>
  <si>
    <t>M6PR</t>
  </si>
  <si>
    <t>MPRD_HUMAN</t>
  </si>
  <si>
    <t>Cation-dependent mannose-6-phosphate receptor</t>
  </si>
  <si>
    <t>MPR46;MPRD</t>
  </si>
  <si>
    <t>ENSG00000003056</t>
  </si>
  <si>
    <t>Q8NDI1</t>
  </si>
  <si>
    <t>EH domain-binding protein 1 OS=Homo sapiens (Human) OX=9606 GN=EHBP1 PE=1 SV=3</t>
  </si>
  <si>
    <t>EHBP1</t>
  </si>
  <si>
    <t>EHBP1_HUMAN</t>
  </si>
  <si>
    <t>EH domain-binding protein 1</t>
  </si>
  <si>
    <t>KIAA0903;NACSIN</t>
  </si>
  <si>
    <t>ENSG00000115504</t>
  </si>
  <si>
    <t>P26440</t>
  </si>
  <si>
    <t>Isovaleryl-CoA dehydrogenase, mitochondrial OS=Homo sapiens (Human) OX=9606 GN=IVD PE=1 SV=2</t>
  </si>
  <si>
    <t>IVD</t>
  </si>
  <si>
    <t>IVD_HUMAN</t>
  </si>
  <si>
    <t>Isovaleryl-CoA dehydrogenase, mitochondrial {ECO:0000305}</t>
  </si>
  <si>
    <t>ENSG00000128928</t>
  </si>
  <si>
    <t>Q16637</t>
  </si>
  <si>
    <t>Survival motor neuron protein OS=Homo sapiens (Human) OX=9606 GN=SMN2 PE=1 SV=1</t>
  </si>
  <si>
    <t>SMN2</t>
  </si>
  <si>
    <t>SMN_HUMAN</t>
  </si>
  <si>
    <t>Survival motor neuron protein</t>
  </si>
  <si>
    <t>SMN;SMNC;SMNT</t>
  </si>
  <si>
    <t>ENSG00000172062;ENSG00000205571;ENSG00000273772;ENSG00000275349;ENSG00000277773</t>
  </si>
  <si>
    <t>Q9Y4G8</t>
  </si>
  <si>
    <t>Rap guanine nucleotide exchange factor 2 OS=Homo sapiens (Human) OX=9606 GN=RAPGEF2 PE=1 SV=1</t>
  </si>
  <si>
    <t>RAPGEF2</t>
  </si>
  <si>
    <t>RPGF2_HUMAN</t>
  </si>
  <si>
    <t>Rap guanine nucleotide exchange factor 2</t>
  </si>
  <si>
    <t>KIAA0313;NRAPGEP;PDZGEF1</t>
  </si>
  <si>
    <t>ENSG00000109756</t>
  </si>
  <si>
    <t>P62072</t>
  </si>
  <si>
    <t>Mitochondrial import inner membrane translocase subunit Tim10 OS=Homo sapiens (Human) OX=9606 GN=TIMM10 PE=1 SV=1</t>
  </si>
  <si>
    <t>TIMM10</t>
  </si>
  <si>
    <t>TIM10_HUMAN</t>
  </si>
  <si>
    <t>Mitochondrial import inner membrane translocase subunit Tim10</t>
  </si>
  <si>
    <t>TIM10</t>
  </si>
  <si>
    <t>ENSG00000134809</t>
  </si>
  <si>
    <t>Q96H79</t>
  </si>
  <si>
    <t>Zinc finger CCCH-type antiviral protein 1-like OS=Homo sapiens (Human) OX=9606 GN=ZC3HAV1L PE=1 SV=2</t>
  </si>
  <si>
    <t>ZC3HAV1L</t>
  </si>
  <si>
    <t>ZCCHL_HUMAN</t>
  </si>
  <si>
    <t>Zinc finger CCCH-type antiviral protein 1-like</t>
  </si>
  <si>
    <t>C7orf39</t>
  </si>
  <si>
    <t>ENSG00000146858</t>
  </si>
  <si>
    <t>Q96GG9</t>
  </si>
  <si>
    <t>DCN1-like protein 1 OS=Homo sapiens (Human) OX=9606 GN=DCUN1D1 PE=1 SV=1</t>
  </si>
  <si>
    <t>DCUN1D1</t>
  </si>
  <si>
    <t>DCNL1_HUMAN</t>
  </si>
  <si>
    <t>DCN1-like protein 1</t>
  </si>
  <si>
    <t>DCN1</t>
  </si>
  <si>
    <t>ENSG00000043093</t>
  </si>
  <si>
    <t>Q86U44</t>
  </si>
  <si>
    <t>N6-adenosine-methyltransferase catalytic subunit OS=Homo sapiens (Human) OX=9606 GN=METTL3 PE=1 SV=2</t>
  </si>
  <si>
    <t>METTL3</t>
  </si>
  <si>
    <t>MTA70_HUMAN</t>
  </si>
  <si>
    <t>N6-adenosine-methyltransferase catalytic subunit {ECO:0000305}</t>
  </si>
  <si>
    <t>MTA70</t>
  </si>
  <si>
    <t>ENSG00000165819</t>
  </si>
  <si>
    <t>Q96EK6</t>
  </si>
  <si>
    <t>Glucosamine 6-phosphate N-acetyltransferase OS=Homo sapiens (Human) OX=9606 GN=GNPNAT1 PE=1 SV=1</t>
  </si>
  <si>
    <t>GNPNAT1</t>
  </si>
  <si>
    <t>GNA1_HUMAN</t>
  </si>
  <si>
    <t>Glucosamine 6-phosphate N-acetyltransferase</t>
  </si>
  <si>
    <t>GNA1</t>
  </si>
  <si>
    <t>ENSG00000100522</t>
  </si>
  <si>
    <t>Q9NX01</t>
  </si>
  <si>
    <t>Thioredoxin-like protein 4B OS=Homo sapiens (Human) OX=9606 GN=TXNL4B PE=1 SV=1</t>
  </si>
  <si>
    <t>TXNL4B</t>
  </si>
  <si>
    <t>TXN4B_HUMAN</t>
  </si>
  <si>
    <t>Thioredoxin-like protein 4B</t>
  </si>
  <si>
    <t>DIM2;DLP</t>
  </si>
  <si>
    <t>ENSG00000140830</t>
  </si>
  <si>
    <t>Q15561</t>
  </si>
  <si>
    <t>Transcriptional enhancer factor TEF-3 OS=Homo sapiens (Human) OX=9606 GN=TEAD4 PE=1 SV=3</t>
  </si>
  <si>
    <t>TEAD4</t>
  </si>
  <si>
    <t>TEAD4_HUMAN</t>
  </si>
  <si>
    <t>Transcriptional enhancer factor TEF-3</t>
  </si>
  <si>
    <t>RTEF1;TCF13L1;TEF3</t>
  </si>
  <si>
    <t>ENSG00000197905</t>
  </si>
  <si>
    <t>Q9ULL5</t>
  </si>
  <si>
    <t>Proline-rich protein 12 OS=Homo sapiens (Human) OX=9606 GN=PRR12 PE=1 SV=3</t>
  </si>
  <si>
    <t>PRR12</t>
  </si>
  <si>
    <t>PRR12_HUMAN</t>
  </si>
  <si>
    <t>Proline-rich protein 12</t>
  </si>
  <si>
    <t>KIAA1205</t>
  </si>
  <si>
    <t>ENSG00000126464</t>
  </si>
  <si>
    <t>P61966</t>
  </si>
  <si>
    <t>AP-1 complex subunit sigma-1A OS=Homo sapiens (Human) OX=9606 GN=AP1S1 PE=1 SV=1</t>
  </si>
  <si>
    <t>AP1S1</t>
  </si>
  <si>
    <t>AP1S1_HUMAN</t>
  </si>
  <si>
    <t>AP-1 complex subunit sigma-1A</t>
  </si>
  <si>
    <t>AP19;CLAPS1</t>
  </si>
  <si>
    <t>ENSG00000106367</t>
  </si>
  <si>
    <t>Q3T8J9</t>
  </si>
  <si>
    <t>GON-4-like protein OS=Homo sapiens (Human) OX=9606 GN=GON4L PE=1 SV=1</t>
  </si>
  <si>
    <t>GON4L</t>
  </si>
  <si>
    <t>GON4L_HUMAN</t>
  </si>
  <si>
    <t>GON-4-like protein</t>
  </si>
  <si>
    <t>GON4;KIAA1606</t>
  </si>
  <si>
    <t>ENSG00000116580</t>
  </si>
  <si>
    <t>P18850</t>
  </si>
  <si>
    <t>Cyclic AMP-dependent transcription factor ATF-6 alpha OS=Homo sapiens (Human) OX=9606 GN=ATF6 PE=1 SV=3</t>
  </si>
  <si>
    <t>ATF6</t>
  </si>
  <si>
    <t>ATF6A_HUMAN</t>
  </si>
  <si>
    <t>Cyclic AMP-dependent transcription factor ATF-6 alpha</t>
  </si>
  <si>
    <t>ENSG00000118217</t>
  </si>
  <si>
    <t>P06213</t>
  </si>
  <si>
    <t>Insulin receptor OS=Homo sapiens (Human) OX=9606 GN=INSR PE=1 SV=4</t>
  </si>
  <si>
    <t>INSR</t>
  </si>
  <si>
    <t>INSR_HUMAN</t>
  </si>
  <si>
    <t>Insulin receptor</t>
  </si>
  <si>
    <t>ENSG00000171105</t>
  </si>
  <si>
    <t>Q9Y6K0</t>
  </si>
  <si>
    <t>Choline/ethanolaminephosphotransferase 1 OS=Homo sapiens (Human) OX=9606 GN=CEPT1 PE=1 SV=1</t>
  </si>
  <si>
    <t>CEPT1</t>
  </si>
  <si>
    <t>CEPT1_HUMAN</t>
  </si>
  <si>
    <t>Choline/ethanolaminephosphotransferase 1</t>
  </si>
  <si>
    <t>ENSG00000134255</t>
  </si>
  <si>
    <t>Q9Y2W6</t>
  </si>
  <si>
    <t>Tudor and KH domain-containing protein OS=Homo sapiens (Human) OX=9606 GN=TDRKH PE=1 SV=2</t>
  </si>
  <si>
    <t>TDRKH</t>
  </si>
  <si>
    <t>TDRKH_HUMAN</t>
  </si>
  <si>
    <t>Tudor and KH domain-containing protein</t>
  </si>
  <si>
    <t>TDRD2</t>
  </si>
  <si>
    <t>ENSG00000182134</t>
  </si>
  <si>
    <t>Q15067</t>
  </si>
  <si>
    <t>Peroxisomal acyl-coenzyme A oxidase 1 OS=Homo sapiens (Human) OX=9606 GN=ACOX1 PE=1 SV=3</t>
  </si>
  <si>
    <t>ACOX1</t>
  </si>
  <si>
    <t>ACOX1_HUMAN</t>
  </si>
  <si>
    <t>Peroxisomal acyl-coenzyme A oxidase 1 {ECO:0000303|PubMed:8117268}</t>
  </si>
  <si>
    <t>ACOX</t>
  </si>
  <si>
    <t>ENSG00000161533</t>
  </si>
  <si>
    <t>P54278</t>
  </si>
  <si>
    <t>Mismatch repair endonuclease PMS2 OS=Homo sapiens (Human) OX=9606 GN=PMS2 PE=1 SV=2</t>
  </si>
  <si>
    <t>PMS2</t>
  </si>
  <si>
    <t>PMS2_HUMAN</t>
  </si>
  <si>
    <t>Mismatch repair endonuclease PMS2 {ECO:0000305}</t>
  </si>
  <si>
    <t>PMSL2</t>
  </si>
  <si>
    <t>ENSG00000122512</t>
  </si>
  <si>
    <t>Q9NZD8</t>
  </si>
  <si>
    <t>Maspardin OS=Homo sapiens (Human) OX=9606 GN=SPG21 PE=1 SV=1</t>
  </si>
  <si>
    <t>SPG21</t>
  </si>
  <si>
    <t>SPG21_HUMAN</t>
  </si>
  <si>
    <t>Maspardin</t>
  </si>
  <si>
    <t xml:space="preserve"> ORFNames=BM-019;ACP33</t>
  </si>
  <si>
    <t>ENSG00000090487</t>
  </si>
  <si>
    <t>Q9C0B1</t>
  </si>
  <si>
    <t>Alpha-ketoglutarate-dependent dioxygenase FTO OS=Homo sapiens (Human) OX=9606 GN=FTO PE=1 SV=3</t>
  </si>
  <si>
    <t>FTO</t>
  </si>
  <si>
    <t>FTO_HUMAN</t>
  </si>
  <si>
    <t>Alpha-ketoglutarate-dependent dioxygenase FTO {ECO:0000305}</t>
  </si>
  <si>
    <t>KIAA1752</t>
  </si>
  <si>
    <t>ENSG00000140718</t>
  </si>
  <si>
    <t>Q9NP97</t>
  </si>
  <si>
    <t>Dynein light chain roadblock-type 1 OS=Homo sapiens (Human) OX=9606 GN=DYNLRB1 PE=1 SV=3</t>
  </si>
  <si>
    <t>DYNLRB1</t>
  </si>
  <si>
    <t>DLRB1_HUMAN</t>
  </si>
  <si>
    <t>Dynein light chain roadblock-type 1</t>
  </si>
  <si>
    <t>BITH;DNCL2A;DNLC2A;ROBLD1</t>
  </si>
  <si>
    <t>ENSG00000125971</t>
  </si>
  <si>
    <t>P78381</t>
  </si>
  <si>
    <t>UDP-galactose translocator OS=Homo sapiens (Human) OX=9606 GN=SLC35A2 PE=1 SV=1</t>
  </si>
  <si>
    <t>SLC35A2</t>
  </si>
  <si>
    <t>S35A2_HUMAN</t>
  </si>
  <si>
    <t>UDP-galactose translocator</t>
  </si>
  <si>
    <t>UGALT;UGT;UGTL</t>
  </si>
  <si>
    <t>ENSG00000102100</t>
  </si>
  <si>
    <t>Q9UEU0</t>
  </si>
  <si>
    <t>Vesicle transport through interaction with t-SNAREs homolog 1B OS=Homo sapiens (Human) OX=9606 GN=VTI1B PE=1 SV=3</t>
  </si>
  <si>
    <t>VTI1B</t>
  </si>
  <si>
    <t>VTI1B_HUMAN</t>
  </si>
  <si>
    <t>Vesicle transport through interaction with t-SNAREs homolog 1B</t>
  </si>
  <si>
    <t>VTI1;VTI1L;VTI1L1;VTI2</t>
  </si>
  <si>
    <t>ENSG00000100568</t>
  </si>
  <si>
    <t>Q9H0E3</t>
  </si>
  <si>
    <t>Histone deacetylase complex subunit SAP130 OS=Homo sapiens (Human) OX=9606 GN=SAP130 PE=1 SV=1</t>
  </si>
  <si>
    <t>SAP130</t>
  </si>
  <si>
    <t>SP130_HUMAN</t>
  </si>
  <si>
    <t>Histone deacetylase complex subunit SAP130</t>
  </si>
  <si>
    <t>ENSG00000136715</t>
  </si>
  <si>
    <t>Q9HBU6</t>
  </si>
  <si>
    <t>Ethanolamine kinase 1 OS=Homo sapiens (Human) OX=9606 GN=ETNK1 PE=1 SV=1</t>
  </si>
  <si>
    <t>ETNK1</t>
  </si>
  <si>
    <t>EKI1_HUMAN</t>
  </si>
  <si>
    <t>Ethanolamine kinase 1</t>
  </si>
  <si>
    <t>EKI1</t>
  </si>
  <si>
    <t>ENSG00000139163</t>
  </si>
  <si>
    <t>Q14457</t>
  </si>
  <si>
    <t>Beclin-1 OS=Homo sapiens (Human) OX=9606 GN=BECN1 PE=1 SV=2</t>
  </si>
  <si>
    <t>BECN1</t>
  </si>
  <si>
    <t>BECN1_HUMAN</t>
  </si>
  <si>
    <t>Beclin-1</t>
  </si>
  <si>
    <t>GT197</t>
  </si>
  <si>
    <t>ENSG00000126581</t>
  </si>
  <si>
    <t>O75531</t>
  </si>
  <si>
    <t>Barrier-to-autointegration factor OS=Homo sapiens (Human) OX=9606 GN=BANF1 PE=1 SV=1</t>
  </si>
  <si>
    <t>BANF1</t>
  </si>
  <si>
    <t>BAF_HUMAN</t>
  </si>
  <si>
    <t>Barrier-to-autointegration factor</t>
  </si>
  <si>
    <t>BAF;BCRG1</t>
  </si>
  <si>
    <t>ENSG00000175334</t>
  </si>
  <si>
    <t>Q9NPA8</t>
  </si>
  <si>
    <t>Transcription and mRNA export factor ENY2 OS=Homo sapiens (Human) OX=9606 GN=ENY2 PE=1 SV=1</t>
  </si>
  <si>
    <t>ENY2</t>
  </si>
  <si>
    <t>ENY2_HUMAN</t>
  </si>
  <si>
    <t>Transcription and mRNA export factor ENY2 {ECO:0000255|HAMAP-Rule:MF_03046}</t>
  </si>
  <si>
    <t>ENSG00000120533</t>
  </si>
  <si>
    <t>Q9NZ08</t>
  </si>
  <si>
    <t>Endoplasmic reticulum aminopeptidase 1 OS=Homo sapiens (Human) OX=9606 GN=ERAP1 PE=1 SV=3</t>
  </si>
  <si>
    <t>ERAP1</t>
  </si>
  <si>
    <t>ERAP1_HUMAN</t>
  </si>
  <si>
    <t>Endoplasmic reticulum aminopeptidase 1</t>
  </si>
  <si>
    <t>APPILS;ARTS1;KIAA0525</t>
  </si>
  <si>
    <t>ENSG00000164307</t>
  </si>
  <si>
    <t>Q49AG3</t>
  </si>
  <si>
    <t>Zinc finger BED domain-containing protein 5 OS=Homo sapiens (Human) OX=9606 GN=ZBED5 PE=2 SV=2</t>
  </si>
  <si>
    <t>ZBED5</t>
  </si>
  <si>
    <t>ZBED5_HUMAN</t>
  </si>
  <si>
    <t>Zinc finger BED domain-containing protein 5</t>
  </si>
  <si>
    <t>Buster1</t>
  </si>
  <si>
    <t>ENSG00000236287</t>
  </si>
  <si>
    <t>Q96IV0</t>
  </si>
  <si>
    <t>Peptide-N(4)-(N-acetyl-beta-glucosaminyl)asparagine amidase OS=Homo sapiens (Human) OX=9606 GN=NGLY1 PE=1 SV=1</t>
  </si>
  <si>
    <t>NGLY1</t>
  </si>
  <si>
    <t>NGLY1_HUMAN</t>
  </si>
  <si>
    <t>Peptide-N(4)-(N-acetyl-beta-glucosaminyl)asparagine amidase</t>
  </si>
  <si>
    <t>PNG1</t>
  </si>
  <si>
    <t>ENSG00000151092</t>
  </si>
  <si>
    <t>Q969H8</t>
  </si>
  <si>
    <t>Myeloid-derived growth factor OS=Homo sapiens (Human) OX=9606 GN=MYDGF PE=1 SV=1</t>
  </si>
  <si>
    <t>MYDGF</t>
  </si>
  <si>
    <t>MYDGF_HUMAN</t>
  </si>
  <si>
    <t>Myeloid-derived growth factor {ECO:0000303|PubMed:25581518, ECO:0000312|HGNC:HGNC:16948}</t>
  </si>
  <si>
    <t>C19orf10</t>
  </si>
  <si>
    <t>ENSG00000074842</t>
  </si>
  <si>
    <t>P31944</t>
  </si>
  <si>
    <t>Caspase-14 OS=Homo sapiens (Human) OX=9606 GN=CASP14 PE=1 SV=2</t>
  </si>
  <si>
    <t>CASP14</t>
  </si>
  <si>
    <t>CASPE_HUMAN</t>
  </si>
  <si>
    <t>Caspase-14</t>
  </si>
  <si>
    <t>ENSG00000105141</t>
  </si>
  <si>
    <t>P56282</t>
  </si>
  <si>
    <t>DNA polymerase epsilon subunit 2 OS=Homo sapiens (Human) OX=9606 GN=POLE2 PE=1 SV=2</t>
  </si>
  <si>
    <t>POLE2</t>
  </si>
  <si>
    <t>DPOE2_HUMAN</t>
  </si>
  <si>
    <t>DNA polymerase epsilon subunit 2</t>
  </si>
  <si>
    <t>DPE2</t>
  </si>
  <si>
    <t>ENSG00000100479</t>
  </si>
  <si>
    <t>Q9ULK4</t>
  </si>
  <si>
    <t>Mediator of RNA polymerase II transcription subunit 23 OS=Homo sapiens (Human) OX=9606 GN=MED23 PE=1 SV=2</t>
  </si>
  <si>
    <t>MED23</t>
  </si>
  <si>
    <t>MED23_HUMAN</t>
  </si>
  <si>
    <t>Mediator of RNA polymerase II transcription subunit 23</t>
  </si>
  <si>
    <t>ARC130;CRSP3;DRIP130;KIAA1216;SUR2</t>
  </si>
  <si>
    <t>ENSG00000112282</t>
  </si>
  <si>
    <t>Q96BP2</t>
  </si>
  <si>
    <t>Coiled-coil-helix-coiled-coil-helix domain-containing protein 1 OS=Homo sapiens (Human) OX=9606 GN=CHCHD1 PE=1 SV=1</t>
  </si>
  <si>
    <t>CHCHD1</t>
  </si>
  <si>
    <t>CHCH1_HUMAN</t>
  </si>
  <si>
    <t>Coiled-coil-helix-coiled-coil-helix domain-containing protein 1</t>
  </si>
  <si>
    <t>C10orf34;MRPS37</t>
  </si>
  <si>
    <t>ENSG00000172586</t>
  </si>
  <si>
    <t>Q75QN2</t>
  </si>
  <si>
    <t>Integrator complex subunit 8 OS=Homo sapiens (Human) OX=9606 GN=INTS8 PE=1 SV=1</t>
  </si>
  <si>
    <t>INTS8</t>
  </si>
  <si>
    <t>INT8_HUMAN</t>
  </si>
  <si>
    <t>Integrator complex subunit 8</t>
  </si>
  <si>
    <t>C8orf52</t>
  </si>
  <si>
    <t>ENSG00000164941</t>
  </si>
  <si>
    <t>Q9H649</t>
  </si>
  <si>
    <t>tRNA (cytosine(34)-C(5))-methyltransferase, mitochondrial OS=Homo sapiens (Human) OX=9606 GN=NSUN3 PE=1 SV=1</t>
  </si>
  <si>
    <t>NSUN3</t>
  </si>
  <si>
    <t>NSUN3_HUMAN</t>
  </si>
  <si>
    <t>tRNA (cytosine(34)-C(5))-methyltransferase, mitochondrial</t>
  </si>
  <si>
    <t>ENSG00000178694</t>
  </si>
  <si>
    <t>Q86X10</t>
  </si>
  <si>
    <t>Ral GTPase-activating protein subunit beta OS=Homo sapiens (Human) OX=9606 GN=RALGAPB PE=1 SV=1</t>
  </si>
  <si>
    <t>RALGAPB</t>
  </si>
  <si>
    <t>RLGPB_HUMAN</t>
  </si>
  <si>
    <t>Ral GTPase-activating protein subunit beta</t>
  </si>
  <si>
    <t>KIAA1219</t>
  </si>
  <si>
    <t>ENSG00000170471</t>
  </si>
  <si>
    <t>Q8TE73</t>
  </si>
  <si>
    <t>Dynein heavy chain 5, axonemal OS=Homo sapiens (Human) OX=9606 GN=DNAH5 PE=1 SV=3</t>
  </si>
  <si>
    <t>DNAH5</t>
  </si>
  <si>
    <t>DYH5_HUMAN</t>
  </si>
  <si>
    <t>Dynein heavy chain 5, axonemal</t>
  </si>
  <si>
    <t>DNAHC5;HL1;KIAA1603</t>
  </si>
  <si>
    <t>ENSG00000039139</t>
  </si>
  <si>
    <t>Q6NTF9</t>
  </si>
  <si>
    <t>Rhomboid domain-containing protein 2 OS=Homo sapiens (Human) OX=9606 GN=RHBDD2 PE=2 SV=2</t>
  </si>
  <si>
    <t>RHBDD2</t>
  </si>
  <si>
    <t>RHBD2_HUMAN</t>
  </si>
  <si>
    <t>Rhomboid domain-containing protein 2</t>
  </si>
  <si>
    <t>RHBDL7</t>
  </si>
  <si>
    <t>ENSG00000005486</t>
  </si>
  <si>
    <t>Q8NAF0</t>
  </si>
  <si>
    <t>Zinc finger protein 579 OS=Homo sapiens (Human) OX=9606 GN=ZNF579 PE=1 SV=2</t>
  </si>
  <si>
    <t>ZNF579</t>
  </si>
  <si>
    <t>ZN579_HUMAN</t>
  </si>
  <si>
    <t>Zinc finger protein 579</t>
  </si>
  <si>
    <t>ENSG00000218891</t>
  </si>
  <si>
    <t>Q9P0J7</t>
  </si>
  <si>
    <t>E3 ubiquitin-protein ligase KCMF1 OS=Homo sapiens (Human) OX=9606 GN=KCMF1 PE=1 SV=2</t>
  </si>
  <si>
    <t>KCMF1</t>
  </si>
  <si>
    <t>KCMF1_HUMAN</t>
  </si>
  <si>
    <t>E3 ubiquitin-protein ligase KCMF1</t>
  </si>
  <si>
    <t>FIGC;ZZZ1</t>
  </si>
  <si>
    <t>ENSG00000176407</t>
  </si>
  <si>
    <t>O95298</t>
  </si>
  <si>
    <t>NADH dehydrogenase [ubiquinone] 1 subunit C2 OS=Homo sapiens (Human) OX=9606 GN=NDUFC2 PE=1 SV=1</t>
  </si>
  <si>
    <t>NDUFC2</t>
  </si>
  <si>
    <t>NDUC2_HUMAN</t>
  </si>
  <si>
    <t>NADH dehydrogenase [ubiquinone] 1 subunit C2</t>
  </si>
  <si>
    <t>ENSG00000151366</t>
  </si>
  <si>
    <t>Q9GZV5</t>
  </si>
  <si>
    <t>WW domain-containing transcription regulator protein 1 OS=Homo sapiens (Human) OX=9606 GN=WWTR1 PE=1 SV=1</t>
  </si>
  <si>
    <t>WWTR1</t>
  </si>
  <si>
    <t>WWTR1_HUMAN</t>
  </si>
  <si>
    <t>WW domain-containing transcription regulator protein 1</t>
  </si>
  <si>
    <t>ENSG00000018408</t>
  </si>
  <si>
    <t>Q9UBV2</t>
  </si>
  <si>
    <t>Protein sel-1 homolog 1 OS=Homo sapiens (Human) OX=9606 GN=SEL1L PE=1 SV=3</t>
  </si>
  <si>
    <t>SEL1L</t>
  </si>
  <si>
    <t>SE1L1_HUMAN</t>
  </si>
  <si>
    <t>Protein sel-1 homolog 1</t>
  </si>
  <si>
    <t>TSA305</t>
  </si>
  <si>
    <t>ENSG00000071537</t>
  </si>
  <si>
    <t>Q8N4T4</t>
  </si>
  <si>
    <t>Rho guanine nucleotide exchange factor 39 OS=Homo sapiens (Human) OX=9606 GN=ARHGEF39 PE=1 SV=1</t>
  </si>
  <si>
    <t>ARHGEF39</t>
  </si>
  <si>
    <t>ARG39_HUMAN</t>
  </si>
  <si>
    <t>Rho guanine nucleotide exchange factor 39</t>
  </si>
  <si>
    <t>C9orf100</t>
  </si>
  <si>
    <t>ENSG00000137135</t>
  </si>
  <si>
    <t>Q9UBV8</t>
  </si>
  <si>
    <t>Peflin OS=Homo sapiens (Human) OX=9606 GN=PEF1 PE=1 SV=1</t>
  </si>
  <si>
    <t>PEF1</t>
  </si>
  <si>
    <t>PEF1_HUMAN</t>
  </si>
  <si>
    <t>Peflin {ECO:0000303|PubMed:10486255}</t>
  </si>
  <si>
    <t>ABP32</t>
  </si>
  <si>
    <t>ENSG00000162517</t>
  </si>
  <si>
    <t>Q8IYT4</t>
  </si>
  <si>
    <t>Katanin p60 ATPase-containing subunit A-like 2 OS=Homo sapiens (Human) OX=9606 GN=KATNAL2 PE=1 SV=3</t>
  </si>
  <si>
    <t>KATNAL2</t>
  </si>
  <si>
    <t>KATL2_HUMAN</t>
  </si>
  <si>
    <t>Katanin p60 ATPase-containing subunit A-like 2 {ECO:0000255|HAMAP-Rule:MF_03025}</t>
  </si>
  <si>
    <t>ENSG00000167216</t>
  </si>
  <si>
    <t>Q6ZW31</t>
  </si>
  <si>
    <t>Rho GTPase-activating protein SYDE1 OS=Homo sapiens (Human) OX=9606 GN=SYDE1 PE=1 SV=1</t>
  </si>
  <si>
    <t>SYDE1</t>
  </si>
  <si>
    <t>SYDE1_HUMAN</t>
  </si>
  <si>
    <t>Rho GTPase-activating protein SYDE1</t>
  </si>
  <si>
    <t>ENSG00000105137</t>
  </si>
  <si>
    <t>Q08AF3</t>
  </si>
  <si>
    <t>Schlafen family member 5 OS=Homo sapiens (Human) OX=9606 GN=SLFN5 PE=1 SV=1</t>
  </si>
  <si>
    <t>SLFN5</t>
  </si>
  <si>
    <t>SLFN5_HUMAN</t>
  </si>
  <si>
    <t>Schlafen family member 5</t>
  </si>
  <si>
    <t>ENSG00000166750</t>
  </si>
  <si>
    <t>O75157</t>
  </si>
  <si>
    <t>TSC22 domain family protein 2 OS=Homo sapiens (Human) OX=9606 GN=TSC22D2 PE=1 SV=3</t>
  </si>
  <si>
    <t>TSC22D2</t>
  </si>
  <si>
    <t>T22D2_HUMAN</t>
  </si>
  <si>
    <t>TSC22 domain family protein 2</t>
  </si>
  <si>
    <t>KIAA0669;TILZ4</t>
  </si>
  <si>
    <t>ENSG00000196428</t>
  </si>
  <si>
    <t>Q96B01</t>
  </si>
  <si>
    <t>RAD51-associated protein 1 OS=Homo sapiens (Human) OX=9606 GN=RAD51AP1 PE=1 SV=1</t>
  </si>
  <si>
    <t>RAD51AP1</t>
  </si>
  <si>
    <t>R51A1_HUMAN</t>
  </si>
  <si>
    <t>RAD51-associated protein 1</t>
  </si>
  <si>
    <t>PIR51</t>
  </si>
  <si>
    <t>ENSG00000111247</t>
  </si>
  <si>
    <t>Q8IVL1</t>
  </si>
  <si>
    <t>Neuron navigator 2 OS=Homo sapiens (Human) OX=9606 GN=NAV2 PE=1 SV=3</t>
  </si>
  <si>
    <t>NAV2</t>
  </si>
  <si>
    <t>NAV2_HUMAN</t>
  </si>
  <si>
    <t>Neuron navigator 2</t>
  </si>
  <si>
    <t>HELAD1;KIAA1419;POMFIL2;RAINB1;STEERIN2</t>
  </si>
  <si>
    <t>ENSG00000166833</t>
  </si>
  <si>
    <t>O00399</t>
  </si>
  <si>
    <t>Dynactin subunit 6 OS=Homo sapiens (Human) OX=9606 GN=DCTN6 PE=1 SV=1</t>
  </si>
  <si>
    <t>DCTN6</t>
  </si>
  <si>
    <t>DCTN6_HUMAN</t>
  </si>
  <si>
    <t>Dynactin subunit 6</t>
  </si>
  <si>
    <t>WS3</t>
  </si>
  <si>
    <t>ENSG00000104671</t>
  </si>
  <si>
    <t>O95881</t>
  </si>
  <si>
    <t>Thioredoxin domain-containing protein 12 OS=Homo sapiens (Human) OX=9606 GN=TXNDC12 PE=1 SV=1</t>
  </si>
  <si>
    <t>TXNDC12</t>
  </si>
  <si>
    <t>TXD12_HUMAN</t>
  </si>
  <si>
    <t>Thioredoxin domain-containing protein 12</t>
  </si>
  <si>
    <t>TLP19</t>
  </si>
  <si>
    <t>ENSG00000117862</t>
  </si>
  <si>
    <t>P48163</t>
  </si>
  <si>
    <t>NADP-dependent malic enzyme OS=Homo sapiens (Human) OX=9606 GN=ME1 PE=1 SV=1</t>
  </si>
  <si>
    <t>ME1</t>
  </si>
  <si>
    <t>MAOX_HUMAN</t>
  </si>
  <si>
    <t>NADP-dependent malic enzyme</t>
  </si>
  <si>
    <t>ENSG00000065833</t>
  </si>
  <si>
    <t>Q969J2</t>
  </si>
  <si>
    <t>Zinc finger protein with KRAB and SCAN domains 4 OS=Homo sapiens (Human) OX=9606 GN=ZKSCAN4 PE=1 SV=1</t>
  </si>
  <si>
    <t>ZKSCAN4</t>
  </si>
  <si>
    <t>ZKSC4_HUMAN</t>
  </si>
  <si>
    <t>Zinc finger protein with KRAB and SCAN domains 4</t>
  </si>
  <si>
    <t>ZNF307;ZNF427</t>
  </si>
  <si>
    <t>ENSG00000187626</t>
  </si>
  <si>
    <t>Q9NQH7</t>
  </si>
  <si>
    <t>Xaa-Pro aminopeptidase 3 OS=Homo sapiens (Human) OX=9606 GN=XPNPEP3 PE=1 SV=1</t>
  </si>
  <si>
    <t>XPNPEP3</t>
  </si>
  <si>
    <t>XPP3_HUMAN</t>
  </si>
  <si>
    <t>Xaa-Pro aminopeptidase 3 {ECO:0000312|HGNC:HGNC:28052}</t>
  </si>
  <si>
    <t>ENSG00000196236</t>
  </si>
  <si>
    <t>P11802</t>
  </si>
  <si>
    <t>Cyclin-dependent kinase 4 OS=Homo sapiens (Human) OX=9606 GN=CDK4 PE=1 SV=2</t>
  </si>
  <si>
    <t>CDK4</t>
  </si>
  <si>
    <t>CDK4_HUMAN</t>
  </si>
  <si>
    <t>Cyclin-dependent kinase 4</t>
  </si>
  <si>
    <t>ENSG00000135446</t>
  </si>
  <si>
    <t>O95249</t>
  </si>
  <si>
    <t>Golgi SNAP receptor complex member 1 OS=Homo sapiens (Human) OX=9606 GN=GOSR1 PE=1 SV=1</t>
  </si>
  <si>
    <t>GOSR1</t>
  </si>
  <si>
    <t>GOSR1_HUMAN</t>
  </si>
  <si>
    <t>Golgi SNAP receptor complex member 1</t>
  </si>
  <si>
    <t>GS28</t>
  </si>
  <si>
    <t>ENSG00000108587</t>
  </si>
  <si>
    <t>P49795</t>
  </si>
  <si>
    <t>Regulator of G-protein signaling 19 OS=Homo sapiens (Human) OX=9606 GN=RGS19 PE=1 SV=1</t>
  </si>
  <si>
    <t>RGS19</t>
  </si>
  <si>
    <t>RGS19_HUMAN</t>
  </si>
  <si>
    <t>Regulator of G-protein signaling 19</t>
  </si>
  <si>
    <t>GAIP;GNAI3IP</t>
  </si>
  <si>
    <t>ENSG00000171700</t>
  </si>
  <si>
    <t>Q8WVJ2</t>
  </si>
  <si>
    <t>NudC domain-containing protein 2 OS=Homo sapiens (Human) OX=9606 GN=NUDCD2 PE=1 SV=1</t>
  </si>
  <si>
    <t>NUDCD2</t>
  </si>
  <si>
    <t>NUDC2_HUMAN</t>
  </si>
  <si>
    <t>NudC domain-containing protein 2</t>
  </si>
  <si>
    <t>ENSG00000170584</t>
  </si>
  <si>
    <t>Q92610</t>
  </si>
  <si>
    <t>Zinc finger protein 592 OS=Homo sapiens (Human) OX=9606 GN=ZNF592 PE=1 SV=2</t>
  </si>
  <si>
    <t>ZNF592</t>
  </si>
  <si>
    <t>ZN592_HUMAN</t>
  </si>
  <si>
    <t>Zinc finger protein 592</t>
  </si>
  <si>
    <t>KIAA0211</t>
  </si>
  <si>
    <t>ENSG00000166716</t>
  </si>
  <si>
    <t>P09132</t>
  </si>
  <si>
    <t>Signal recognition particle 19 kDa protein OS=Homo sapiens (Human) OX=9606 GN=SRP19 PE=1 SV=3</t>
  </si>
  <si>
    <t>SRP19</t>
  </si>
  <si>
    <t>SRP19_HUMAN</t>
  </si>
  <si>
    <t>Signal recognition particle 19 kDa protein</t>
  </si>
  <si>
    <t>ENSG00000153037</t>
  </si>
  <si>
    <t>Q6WKZ4</t>
  </si>
  <si>
    <t>Rab11 family-interacting protein 1 OS=Homo sapiens (Human) OX=9606 GN=RAB11FIP1 PE=1 SV=3</t>
  </si>
  <si>
    <t>RAB11FIP1</t>
  </si>
  <si>
    <t>RFIP1_HUMAN</t>
  </si>
  <si>
    <t>Rab11 family-interacting protein 1</t>
  </si>
  <si>
    <t>RCP</t>
  </si>
  <si>
    <t>ENSG00000156675</t>
  </si>
  <si>
    <t>Q9UJX6</t>
  </si>
  <si>
    <t>Anaphase-promoting complex subunit 2 OS=Homo sapiens (Human) OX=9606 GN=ANAPC2 PE=1 SV=1</t>
  </si>
  <si>
    <t>ANAPC2</t>
  </si>
  <si>
    <t>ANC2_HUMAN</t>
  </si>
  <si>
    <t>Anaphase-promoting complex subunit 2</t>
  </si>
  <si>
    <t>APC2;KIAA1406</t>
  </si>
  <si>
    <t>ENSG00000176248</t>
  </si>
  <si>
    <t>Q9ULA0</t>
  </si>
  <si>
    <t>Aspartyl aminopeptidase OS=Homo sapiens (Human) OX=9606 GN=DNPEP PE=1 SV=1</t>
  </si>
  <si>
    <t>DNPEP</t>
  </si>
  <si>
    <t>DNPEP_HUMAN</t>
  </si>
  <si>
    <t>Aspartyl aminopeptidase</t>
  </si>
  <si>
    <t>ASPEP;DAP</t>
  </si>
  <si>
    <t>ENSG00000123992</t>
  </si>
  <si>
    <t>P83111</t>
  </si>
  <si>
    <t>Serine beta-lactamase-like protein LACTB, mitochondrial OS=Homo sapiens (Human) OX=9606 GN=LACTB PE=1 SV=2</t>
  </si>
  <si>
    <t>LACTB</t>
  </si>
  <si>
    <t>LACTB_HUMAN</t>
  </si>
  <si>
    <t>Serine beta-lactamase-like protein LACTB, mitochondrial {ECO:0000305}</t>
  </si>
  <si>
    <t>MRPL56</t>
  </si>
  <si>
    <t>ENSG00000103642</t>
  </si>
  <si>
    <t>Q9GZQ8</t>
  </si>
  <si>
    <t>Microtubule-associated proteins 1A/1B light chain 3B OS=Homo sapiens (Human) OX=9606 GN=MAP1LC3B PE=1 SV=3</t>
  </si>
  <si>
    <t>MAP1LC3B</t>
  </si>
  <si>
    <t>MLP3B_HUMAN</t>
  </si>
  <si>
    <t>Microtubule-associated proteins 1A/1B light chain 3B</t>
  </si>
  <si>
    <t>MAP1ALC3</t>
  </si>
  <si>
    <t>ENSG00000140941</t>
  </si>
  <si>
    <t>Q96ND0</t>
  </si>
  <si>
    <t>Protein FAM210A OS=Homo sapiens (Human) OX=9606 GN=FAM210A PE=1 SV=2</t>
  </si>
  <si>
    <t>FAM210A</t>
  </si>
  <si>
    <t>F210A_HUMAN</t>
  </si>
  <si>
    <t>Protein FAM210A</t>
  </si>
  <si>
    <t>C18orf19</t>
  </si>
  <si>
    <t>ENSG00000177150</t>
  </si>
  <si>
    <t>Q8WXI7</t>
  </si>
  <si>
    <t>Mucin-16 OS=Homo sapiens (Human) OX=9606 GN=MUC16 PE=1 SV=3</t>
  </si>
  <si>
    <t>MUC16</t>
  </si>
  <si>
    <t>MUC16_HUMAN</t>
  </si>
  <si>
    <t>Mucin-16 {ECO:0000305}</t>
  </si>
  <si>
    <t>CA125</t>
  </si>
  <si>
    <t>ENSG00000181143</t>
  </si>
  <si>
    <t>Q8IYB5</t>
  </si>
  <si>
    <t>Stromal membrane-associated protein 1 OS=Homo sapiens (Human) OX=9606 GN=SMAP1 PE=1 SV=2</t>
  </si>
  <si>
    <t>SMAP1_HUMAN</t>
  </si>
  <si>
    <t>Stromal membrane-associated protein 1</t>
  </si>
  <si>
    <t>ENSG00000112305</t>
  </si>
  <si>
    <t>Q96MT8</t>
  </si>
  <si>
    <t>Centrosomal protein of 63 kDa OS=Homo sapiens (Human) OX=9606 GN=CEP63 PE=1 SV=1</t>
  </si>
  <si>
    <t>CEP63</t>
  </si>
  <si>
    <t>CEP63_HUMAN</t>
  </si>
  <si>
    <t>Centrosomal protein of 63 kDa</t>
  </si>
  <si>
    <t>ENSG00000182923</t>
  </si>
  <si>
    <t>Q4VC31</t>
  </si>
  <si>
    <t>Coiled-coil domain-containing protein 58 OS=Homo sapiens (Human) OX=9606 GN=CCDC58 PE=1 SV=1</t>
  </si>
  <si>
    <t>CCDC58</t>
  </si>
  <si>
    <t>CCD58_HUMAN</t>
  </si>
  <si>
    <t>Coiled-coil domain-containing protein 58</t>
  </si>
  <si>
    <t>ENSG00000160124</t>
  </si>
  <si>
    <t>P56377</t>
  </si>
  <si>
    <t>AP-1 complex subunit sigma-2 OS=Homo sapiens (Human) OX=9606 GN=AP1S2 PE=1 SV=1</t>
  </si>
  <si>
    <t>AP1S2</t>
  </si>
  <si>
    <t>AP1S2_HUMAN</t>
  </si>
  <si>
    <t>AP-1 complex subunit sigma-2</t>
  </si>
  <si>
    <t>ENSG00000182287</t>
  </si>
  <si>
    <t>Q9H490</t>
  </si>
  <si>
    <t>Phosphatidylinositol glycan anchor biosynthesis class U protein OS=Homo sapiens (Human) OX=9606 GN=PIGU PE=1 SV=3</t>
  </si>
  <si>
    <t>PIGU</t>
  </si>
  <si>
    <t>PIGU_HUMAN</t>
  </si>
  <si>
    <t>Phosphatidylinositol glycan anchor biosynthesis class U protein</t>
  </si>
  <si>
    <t xml:space="preserve"> ORFNames=PSEC0205;CDC91L1</t>
  </si>
  <si>
    <t>ENSG00000101464</t>
  </si>
  <si>
    <t>Q9BZQ6</t>
  </si>
  <si>
    <t>ER degradation-enhancing alpha-mannosidase-like protein 3 OS=Homo sapiens (Human) OX=9606 GN=EDEM3 PE=1 SV=2</t>
  </si>
  <si>
    <t>EDEM3</t>
  </si>
  <si>
    <t>EDEM3_HUMAN</t>
  </si>
  <si>
    <t>ER degradation-enhancing alpha-mannosidase-like protein 3</t>
  </si>
  <si>
    <t>C1orf22</t>
  </si>
  <si>
    <t>ENSG00000116406</t>
  </si>
  <si>
    <t>Q9H694</t>
  </si>
  <si>
    <t>Protein bicaudal C homolog 1 OS=Homo sapiens (Human) OX=9606 GN=BICC1 PE=1 SV=2</t>
  </si>
  <si>
    <t>BICC1</t>
  </si>
  <si>
    <t>BICC1_HUMAN</t>
  </si>
  <si>
    <t>Protein bicaudal C homolog 1</t>
  </si>
  <si>
    <t>ENSG00000122870</t>
  </si>
  <si>
    <t>Q99081</t>
  </si>
  <si>
    <t>Transcription factor 12 OS=Homo sapiens (Human) OX=9606 GN=TCF12 PE=1 SV=1</t>
  </si>
  <si>
    <t>TCF12</t>
  </si>
  <si>
    <t>HTF4_HUMAN</t>
  </si>
  <si>
    <t>Transcription factor 12</t>
  </si>
  <si>
    <t>BHLHB20;HEB;HTF4</t>
  </si>
  <si>
    <t>ENSG00000140262</t>
  </si>
  <si>
    <t>Q9UBN7</t>
  </si>
  <si>
    <t>Histone deacetylase 6 OS=Homo sapiens (Human) OX=9606 GN=HDAC6 PE=1 SV=2</t>
  </si>
  <si>
    <t>HDAC6</t>
  </si>
  <si>
    <t>HDAC6_HUMAN</t>
  </si>
  <si>
    <t>Histone deacetylase 6</t>
  </si>
  <si>
    <t>KIAA0901</t>
  </si>
  <si>
    <t>ENSG00000094631</t>
  </si>
  <si>
    <t>Q92625</t>
  </si>
  <si>
    <t>Ankyrin repeat and SAM domain-containing protein 1A OS=Homo sapiens (Human) OX=9606 GN=ANKS1A PE=1 SV=4</t>
  </si>
  <si>
    <t>ANKS1A</t>
  </si>
  <si>
    <t>ANS1A_HUMAN</t>
  </si>
  <si>
    <t>Ankyrin repeat and SAM domain-containing protein 1A</t>
  </si>
  <si>
    <t>ANKS1;KIAA0229;ODIN</t>
  </si>
  <si>
    <t>ENSG00000064999</t>
  </si>
  <si>
    <t>Q5SQN1</t>
  </si>
  <si>
    <t>Synaptosomal-associated protein 47 OS=Homo sapiens (Human) OX=9606 GN=SNAP47 PE=1 SV=3</t>
  </si>
  <si>
    <t>SNAP47</t>
  </si>
  <si>
    <t>SNP47_HUMAN</t>
  </si>
  <si>
    <t>Synaptosomal-associated protein 47</t>
  </si>
  <si>
    <t>C1orf142;HEL170;SVAP1</t>
  </si>
  <si>
    <t>ENSG00000143740</t>
  </si>
  <si>
    <t>P86790</t>
  </si>
  <si>
    <t>Vacuolar fusion protein CCZ1 homolog B OS=Homo sapiens (Human) OX=9606 GN=CCZ1B PE=1 SV=1</t>
  </si>
  <si>
    <t>CCZ1B</t>
  </si>
  <si>
    <t>CCZ1B_HUMAN</t>
  </si>
  <si>
    <t>Vacuolar fusion protein CCZ1 homolog B</t>
  </si>
  <si>
    <t>C7orf28B</t>
  </si>
  <si>
    <t>ENSG00000146574</t>
  </si>
  <si>
    <t>O75449</t>
  </si>
  <si>
    <t>Katanin p60 ATPase-containing subunit A1 OS=Homo sapiens (Human) OX=9606 GN=KATNA1 PE=1 SV=1</t>
  </si>
  <si>
    <t>KATNA1</t>
  </si>
  <si>
    <t>KTNA1_HUMAN</t>
  </si>
  <si>
    <t>Katanin p60 ATPase-containing subunit A1 {ECO:0000255|HAMAP-Rule:MF_03023}</t>
  </si>
  <si>
    <t>ENSG00000186625</t>
  </si>
  <si>
    <t>Q07820</t>
  </si>
  <si>
    <t>Induced myeloid leukemia cell differentiation protein Mcl-1 OS=Homo sapiens (Human) OX=9606 GN=MCL1 PE=1 SV=3</t>
  </si>
  <si>
    <t>MCL1</t>
  </si>
  <si>
    <t>MCL1_HUMAN</t>
  </si>
  <si>
    <t>Induced myeloid leukemia cell differentiation protein Mcl-1</t>
  </si>
  <si>
    <t>BCL2L3</t>
  </si>
  <si>
    <t>ENSG00000143384</t>
  </si>
  <si>
    <t>Q96AX1</t>
  </si>
  <si>
    <t>Vacuolar protein sorting-associated protein 33A OS=Homo sapiens (Human) OX=9606 GN=VPS33A PE=1 SV=1</t>
  </si>
  <si>
    <t>VPS33A</t>
  </si>
  <si>
    <t>VP33A_HUMAN</t>
  </si>
  <si>
    <t>Vacuolar protein sorting-associated protein 33A</t>
  </si>
  <si>
    <t>ENSG00000139719</t>
  </si>
  <si>
    <t>Q8NEC7</t>
  </si>
  <si>
    <t>Glutathione S-transferase C-terminal domain-containing protein OS=Homo sapiens (Human) OX=9606 GN=GSTCD PE=1 SV=2</t>
  </si>
  <si>
    <t>GSTCD</t>
  </si>
  <si>
    <t>GSTCD_HUMAN</t>
  </si>
  <si>
    <t>Glutathione S-transferase C-terminal domain-containing protein</t>
  </si>
  <si>
    <t>ENSG00000138780</t>
  </si>
  <si>
    <t>Q7Z6R9</t>
  </si>
  <si>
    <t>Transcription factor AP-2-delta OS=Homo sapiens (Human) OX=9606 GN=TFAP2D PE=2 SV=1</t>
  </si>
  <si>
    <t>TFAP2D</t>
  </si>
  <si>
    <t>AP2D_HUMAN</t>
  </si>
  <si>
    <t>Transcription factor AP-2-delta</t>
  </si>
  <si>
    <t>TFAP2BL1</t>
  </si>
  <si>
    <t>ENSG00000008197</t>
  </si>
  <si>
    <t>Q9NWT6</t>
  </si>
  <si>
    <t>Hypoxia-inducible factor 1-alpha inhibitor OS=Homo sapiens (Human) OX=9606 GN=HIF1AN PE=1 SV=2</t>
  </si>
  <si>
    <t>HIF1AN</t>
  </si>
  <si>
    <t>HIF1N_HUMAN</t>
  </si>
  <si>
    <t>Hypoxia-inducible factor 1-alpha inhibitor</t>
  </si>
  <si>
    <t>FIH1</t>
  </si>
  <si>
    <t>ENSG00000166135</t>
  </si>
  <si>
    <t>Q9NRX5</t>
  </si>
  <si>
    <t>Serine incorporator 1 OS=Homo sapiens (Human) OX=9606 GN=SERINC1 PE=1 SV=1</t>
  </si>
  <si>
    <t>SERINC1</t>
  </si>
  <si>
    <t>SERC1_HUMAN</t>
  </si>
  <si>
    <t>Serine incorporator 1</t>
  </si>
  <si>
    <t>KIAA1253;TDE1L;TDE2</t>
  </si>
  <si>
    <t>ENSG00000111897</t>
  </si>
  <si>
    <t>Q9NVU0</t>
  </si>
  <si>
    <t>DNA-directed RNA polymerase III subunit RPC5 OS=Homo sapiens (Human) OX=9606 GN=POLR3E PE=1 SV=1</t>
  </si>
  <si>
    <t>POLR3E</t>
  </si>
  <si>
    <t>RPC5_HUMAN</t>
  </si>
  <si>
    <t>DNA-directed RNA polymerase III subunit RPC5</t>
  </si>
  <si>
    <t>KIAA1452</t>
  </si>
  <si>
    <t>ENSG00000058600;ENSG00000284282</t>
  </si>
  <si>
    <t>O15321</t>
  </si>
  <si>
    <t>Transmembrane 9 superfamily member 1 OS=Homo sapiens (Human) OX=9606 GN=TM9SF1 PE=2 SV=2</t>
  </si>
  <si>
    <t>TM9SF1</t>
  </si>
  <si>
    <t>TM9S1_HUMAN</t>
  </si>
  <si>
    <t>Transmembrane 9 superfamily member 1</t>
  </si>
  <si>
    <t>ENSG00000100926;ENSG00000285465</t>
  </si>
  <si>
    <t>P09496</t>
  </si>
  <si>
    <t>Clathrin light chain A OS=Homo sapiens (Human) OX=9606 GN=CLTA PE=1 SV=1</t>
  </si>
  <si>
    <t>CLTA</t>
  </si>
  <si>
    <t>CLCA_HUMAN</t>
  </si>
  <si>
    <t>Clathrin light chain A</t>
  </si>
  <si>
    <t>ENSG00000122705</t>
  </si>
  <si>
    <t>Q8IXU6</t>
  </si>
  <si>
    <t>Solute carrier family 35 member F2 OS=Homo sapiens (Human) OX=9606 GN=SLC35F2 PE=1 SV=1</t>
  </si>
  <si>
    <t>SLC35F2</t>
  </si>
  <si>
    <t>S35F2_HUMAN</t>
  </si>
  <si>
    <t>Solute carrier family 35 member F2</t>
  </si>
  <si>
    <t>ENSG00000110660</t>
  </si>
  <si>
    <t>P29373</t>
  </si>
  <si>
    <t>Cellular retinoic acid-binding protein 2 OS=Homo sapiens (Human) OX=9606 GN=CRABP2 PE=1 SV=2</t>
  </si>
  <si>
    <t>CRABP2</t>
  </si>
  <si>
    <t>RABP2_HUMAN</t>
  </si>
  <si>
    <t>Cellular retinoic acid-binding protein 2</t>
  </si>
  <si>
    <t>ENSG00000143320</t>
  </si>
  <si>
    <t>A6NI79</t>
  </si>
  <si>
    <t>Coiled-coil domain-containing protein 69 OS=Homo sapiens (Human) OX=9606 GN=CCDC69 PE=1 SV=1</t>
  </si>
  <si>
    <t>CCDC69</t>
  </si>
  <si>
    <t>CCD69_HUMAN</t>
  </si>
  <si>
    <t>Coiled-coil domain-containing protein 69 {ECO:0000305}</t>
  </si>
  <si>
    <t>ENSG00000198624</t>
  </si>
  <si>
    <t>Q5T2E6</t>
  </si>
  <si>
    <t>Armadillo-like helical domain-containing protein 3 OS=Homo sapiens (Human) OX=9606 GN=ARMH3 PE=1 SV=1</t>
  </si>
  <si>
    <t>ARMH3</t>
  </si>
  <si>
    <t>ARMD3_HUMAN</t>
  </si>
  <si>
    <t>Armadillo-like helical domain-containing protein 3 {ECO:0000305}</t>
  </si>
  <si>
    <t>C10orf76</t>
  </si>
  <si>
    <t>ENSG00000120029</t>
  </si>
  <si>
    <t>O00470</t>
  </si>
  <si>
    <t>Homeobox protein Meis1 OS=Homo sapiens (Human) OX=9606 GN=MEIS1 PE=1 SV=1</t>
  </si>
  <si>
    <t>MEIS1</t>
  </si>
  <si>
    <t>MEIS1_HUMAN</t>
  </si>
  <si>
    <t>Homeobox protein Meis1</t>
  </si>
  <si>
    <t>ENSG00000143995</t>
  </si>
  <si>
    <t>Q8N2Y8</t>
  </si>
  <si>
    <t>Iporin OS=Homo sapiens (Human) OX=9606 GN=RUSC2 PE=1 SV=3</t>
  </si>
  <si>
    <t>RUSC2</t>
  </si>
  <si>
    <t>RUSC2_HUMAN</t>
  </si>
  <si>
    <t>Iporin</t>
  </si>
  <si>
    <t>KIAA0375</t>
  </si>
  <si>
    <t>ENSG00000198853</t>
  </si>
  <si>
    <t>P46695</t>
  </si>
  <si>
    <t>Radiation-inducible immediate-early gene IEX-1 OS=Homo sapiens (Human) OX=9606 GN=IER3 PE=1 SV=4</t>
  </si>
  <si>
    <t>IER3</t>
  </si>
  <si>
    <t>IEX1_HUMAN</t>
  </si>
  <si>
    <t>Radiation-inducible immediate-early gene IEX-1</t>
  </si>
  <si>
    <t>DIF2;IEX1;PRG1</t>
  </si>
  <si>
    <t>ENSG00000137331;ENSG00000206478;ENSG00000227231;ENSG00000230128;ENSG00000235030;ENSG00000237155</t>
  </si>
  <si>
    <t>Q13232</t>
  </si>
  <si>
    <t>Nucleoside diphosphate kinase 3 OS=Homo sapiens (Human) OX=9606 GN=NME3 PE=1 SV=2</t>
  </si>
  <si>
    <t>NME3</t>
  </si>
  <si>
    <t>NDK3_HUMAN</t>
  </si>
  <si>
    <t>Nucleoside diphosphate kinase 3</t>
  </si>
  <si>
    <t>ENSG00000103024</t>
  </si>
  <si>
    <t>Q9H6V9</t>
  </si>
  <si>
    <t>Lipid droplet-associated hydrolase OS=Homo sapiens (Human) OX=9606 GN=LDAH PE=1 SV=1</t>
  </si>
  <si>
    <t>LDAH</t>
  </si>
  <si>
    <t>LDAH_HUMAN</t>
  </si>
  <si>
    <t>Lipid droplet-associated hydrolase {ECO:0000312|HGNC:HGNC:26145}</t>
  </si>
  <si>
    <t>C2orf43</t>
  </si>
  <si>
    <t>ENSG00000118961</t>
  </si>
  <si>
    <t>Q969Q5</t>
  </si>
  <si>
    <t>Ras-related protein Rab-24 OS=Homo sapiens (Human) OX=9606 GN=RAB24 PE=1 SV=1</t>
  </si>
  <si>
    <t>RAB24</t>
  </si>
  <si>
    <t>RAB24_HUMAN</t>
  </si>
  <si>
    <t>Ras-related protein Rab-24</t>
  </si>
  <si>
    <t>ENSG00000169228</t>
  </si>
  <si>
    <t>Q3ZAQ7</t>
  </si>
  <si>
    <t>Vacuolar ATPase assembly integral membrane protein VMA21 OS=Homo sapiens (Human) OX=9606 GN=VMA21 PE=1 SV=1</t>
  </si>
  <si>
    <t>VMA21</t>
  </si>
  <si>
    <t>VMA21_HUMAN</t>
  </si>
  <si>
    <t>Vacuolar ATPase assembly integral membrane protein VMA21 {ECO:0000255|HAMAP-Rule:MF_03058}</t>
  </si>
  <si>
    <t>MEAX;XMEA</t>
  </si>
  <si>
    <t>ENSG00000160131</t>
  </si>
  <si>
    <t>Q92802</t>
  </si>
  <si>
    <t>NEDD4-binding protein 2-like 2 OS=Homo sapiens (Human) OX=9606 GN=N4BP2L2 PE=1 SV=1</t>
  </si>
  <si>
    <t>N4BP2L2</t>
  </si>
  <si>
    <t>N42L2_HUMAN</t>
  </si>
  <si>
    <t>NEDD4-binding protein 2-like 2</t>
  </si>
  <si>
    <t>CG005;PFAAP5</t>
  </si>
  <si>
    <t>ENSG00000244754</t>
  </si>
  <si>
    <t>Q9UJK0</t>
  </si>
  <si>
    <t>Ribosome biogenesis protein TSR3 homolog OS=Homo sapiens (Human) OX=9606 GN=TSR3 PE=1 SV=1</t>
  </si>
  <si>
    <t>TSR3</t>
  </si>
  <si>
    <t>TSR3_HUMAN</t>
  </si>
  <si>
    <t>Ribosome biogenesis protein TSR3 homolog {ECO:0000255|HAMAP-Rule:MF_03146}</t>
  </si>
  <si>
    <t>C16orf42;UND313L</t>
  </si>
  <si>
    <t>ENSG00000007520</t>
  </si>
  <si>
    <t>P80217</t>
  </si>
  <si>
    <t>Interferon-induced 35 kDa protein OS=Homo sapiens (Human) OX=9606 GN=IFI35 PE=1 SV=5</t>
  </si>
  <si>
    <t>IFI35</t>
  </si>
  <si>
    <t>IN35_HUMAN</t>
  </si>
  <si>
    <t>Interferon-induced 35 kDa protein</t>
  </si>
  <si>
    <t>IFP35</t>
  </si>
  <si>
    <t>ENSG00000068079</t>
  </si>
  <si>
    <t>Q96AX9</t>
  </si>
  <si>
    <t>E3 ubiquitin-protein ligase MIB2 OS=Homo sapiens (Human) OX=9606 GN=MIB2 PE=1 SV=3</t>
  </si>
  <si>
    <t>MIB2</t>
  </si>
  <si>
    <t>MIB2_HUMAN</t>
  </si>
  <si>
    <t>E3 ubiquitin-protein ligase MIB2</t>
  </si>
  <si>
    <t>SKD;ZZANK1</t>
  </si>
  <si>
    <t>ENSG00000197530</t>
  </si>
  <si>
    <t>P79522</t>
  </si>
  <si>
    <t>Proline-rich protein 3 OS=Homo sapiens (Human) OX=9606 GN=PRR3 PE=1 SV=2</t>
  </si>
  <si>
    <t>PRR3</t>
  </si>
  <si>
    <t>PRR3_HUMAN</t>
  </si>
  <si>
    <t>Proline-rich protein 3</t>
  </si>
  <si>
    <t>CAT56</t>
  </si>
  <si>
    <t>ENSG00000204576;ENSG00000206491;ENSG00000223766;ENSG00000223887;ENSG00000228186;ENSG00000229202;ENSG00000233564</t>
  </si>
  <si>
    <t>Q8N594</t>
  </si>
  <si>
    <t>MPN domain-containing protein OS=Homo sapiens (Human) OX=9606 GN=MPND PE=1 SV=1</t>
  </si>
  <si>
    <t>MPND</t>
  </si>
  <si>
    <t>MPND_HUMAN</t>
  </si>
  <si>
    <t>MPN domain-containing protein</t>
  </si>
  <si>
    <t>ENSG00000008382</t>
  </si>
  <si>
    <t>Q9Y217</t>
  </si>
  <si>
    <t>Myotubularin-related protein 6 OS=Homo sapiens (Human) OX=9606 GN=MTMR6 PE=1 SV=3</t>
  </si>
  <si>
    <t>MTMR6</t>
  </si>
  <si>
    <t>MTMR6_HUMAN</t>
  </si>
  <si>
    <t>Myotubularin-related protein 6</t>
  </si>
  <si>
    <t>ENSG00000139505</t>
  </si>
  <si>
    <t>Q9NR19</t>
  </si>
  <si>
    <t>Acetyl-coenzyme A synthetase, cytoplasmic OS=Homo sapiens (Human) OX=9606 GN=ACSS2 PE=1 SV=1</t>
  </si>
  <si>
    <t>ACSS2</t>
  </si>
  <si>
    <t>ACSA_HUMAN</t>
  </si>
  <si>
    <t>Acetyl-coenzyme A synthetase, cytoplasmic</t>
  </si>
  <si>
    <t>ACAS2</t>
  </si>
  <si>
    <t>ENSG00000131069</t>
  </si>
  <si>
    <t>Q07617</t>
  </si>
  <si>
    <t>Sperm-associated antigen 1 OS=Homo sapiens (Human) OX=9606 GN=SPAG1 PE=1 SV=3</t>
  </si>
  <si>
    <t>SPAG1</t>
  </si>
  <si>
    <t>SPAG1_HUMAN</t>
  </si>
  <si>
    <t>Sperm-associated antigen 1</t>
  </si>
  <si>
    <t>ENSG00000104450</t>
  </si>
  <si>
    <t>Q9P2Y4</t>
  </si>
  <si>
    <t>Zinc finger protein 219 OS=Homo sapiens (Human) OX=9606 GN=ZNF219 PE=1 SV=2</t>
  </si>
  <si>
    <t>ZNF219</t>
  </si>
  <si>
    <t>ZN219_HUMAN</t>
  </si>
  <si>
    <t>Zinc finger protein 219</t>
  </si>
  <si>
    <t>ENSG00000165804</t>
  </si>
  <si>
    <t>Q9P260</t>
  </si>
  <si>
    <t>RAB11-binding protein RELCH OS=Homo sapiens (Human) OX=9606 GN=RELCH PE=1 SV=2</t>
  </si>
  <si>
    <t>RELCH</t>
  </si>
  <si>
    <t>RELCH_HUMAN</t>
  </si>
  <si>
    <t>RAB11-binding protein RELCH {ECO:0000305}</t>
  </si>
  <si>
    <t>KIAA1468</t>
  </si>
  <si>
    <t>ENSG00000134444</t>
  </si>
  <si>
    <t>Q8IUS5</t>
  </si>
  <si>
    <t>Epoxide hydrolase 4 OS=Homo sapiens (Human) OX=9606 GN=EPHX4 PE=2 SV=2</t>
  </si>
  <si>
    <t>EPHX4</t>
  </si>
  <si>
    <t>EPHX4_HUMAN</t>
  </si>
  <si>
    <t>Epoxide hydrolase 4</t>
  </si>
  <si>
    <t>ABHD7;EH4;EPHXRP</t>
  </si>
  <si>
    <t>ENSG00000172031</t>
  </si>
  <si>
    <t>Q29980</t>
  </si>
  <si>
    <t>MHC class I polypeptide-related sequence B OS=Homo sapiens (Human) OX=9606 GN=MICB PE=1 SV=1</t>
  </si>
  <si>
    <t>MICB</t>
  </si>
  <si>
    <t>MICB_HUMAN</t>
  </si>
  <si>
    <t>MHC class I polypeptide-related sequence B</t>
  </si>
  <si>
    <t>PERB11.2</t>
  </si>
  <si>
    <t>ENSG00000204516;ENSG00000206449;ENSG00000224378;ENSG00000227772;ENSG00000231179;ENSG00000234218;ENSG00000238289</t>
  </si>
  <si>
    <t>Q9HB21</t>
  </si>
  <si>
    <t>Pleckstrin homology domain-containing family A member 1 OS=Homo sapiens (Human) OX=9606 GN=PLEKHA1 PE=1 SV=2</t>
  </si>
  <si>
    <t>PLEKHA1</t>
  </si>
  <si>
    <t>PKHA1_HUMAN</t>
  </si>
  <si>
    <t>Pleckstrin homology domain-containing family A member 1</t>
  </si>
  <si>
    <t>TAPP1</t>
  </si>
  <si>
    <t>ENSG00000107679</t>
  </si>
  <si>
    <t>P06280</t>
  </si>
  <si>
    <t>Alpha-galactosidase A OS=Homo sapiens (Human) OX=9606 GN=GLA PE=1 SV=1</t>
  </si>
  <si>
    <t>GLA</t>
  </si>
  <si>
    <t>AGAL_HUMAN</t>
  </si>
  <si>
    <t>Alpha-galactosidase A</t>
  </si>
  <si>
    <t>ENSG00000102393</t>
  </si>
  <si>
    <t>Q9BRX5</t>
  </si>
  <si>
    <t>DNA replication complex GINS protein PSF3 OS=Homo sapiens (Human) OX=9606 GN=GINS3 PE=1 SV=1</t>
  </si>
  <si>
    <t>GINS3</t>
  </si>
  <si>
    <t>PSF3_HUMAN</t>
  </si>
  <si>
    <t>DNA replication complex GINS protein PSF3</t>
  </si>
  <si>
    <t>PSF3</t>
  </si>
  <si>
    <t>ENSG00000181938</t>
  </si>
  <si>
    <t>Q96SQ5</t>
  </si>
  <si>
    <t>Zinc finger protein 587 OS=Homo sapiens (Human) OX=9606 GN=ZNF587 PE=1 SV=1</t>
  </si>
  <si>
    <t>ZNF587</t>
  </si>
  <si>
    <t>ZN587_HUMAN</t>
  </si>
  <si>
    <t>Zinc finger protein 587</t>
  </si>
  <si>
    <t>ENSG00000198466</t>
  </si>
  <si>
    <t>Q9Y234</t>
  </si>
  <si>
    <t>Lipoyltransferase 1, mitochondrial OS=Homo sapiens (Human) OX=9606 GN=LIPT1 PE=1 SV=1</t>
  </si>
  <si>
    <t>LIPT1</t>
  </si>
  <si>
    <t>LIPT_HUMAN</t>
  </si>
  <si>
    <t>Lipoyltransferase 1, mitochondrial</t>
  </si>
  <si>
    <t>ENSG00000144182</t>
  </si>
  <si>
    <t>Q9BUB5</t>
  </si>
  <si>
    <t>MAP kinase-interacting serine/threonine-protein kinase 1 OS=Homo sapiens (Human) OX=9606 GN=MKNK1 PE=1 SV=1</t>
  </si>
  <si>
    <t>MKNK1</t>
  </si>
  <si>
    <t>MKNK1_HUMAN</t>
  </si>
  <si>
    <t>MAP kinase-interacting serine/threonine-protein kinase 1</t>
  </si>
  <si>
    <t>MNK1</t>
  </si>
  <si>
    <t>ENSG00000079277</t>
  </si>
  <si>
    <t>O76061</t>
  </si>
  <si>
    <t>Stanniocalcin-2 OS=Homo sapiens (Human) OX=9606 GN=STC2 PE=1 SV=1</t>
  </si>
  <si>
    <t>STC2</t>
  </si>
  <si>
    <t>STC2_HUMAN</t>
  </si>
  <si>
    <t>Stanniocalcin-2</t>
  </si>
  <si>
    <t>ENSG00000113739</t>
  </si>
  <si>
    <t>Q8NBT0</t>
  </si>
  <si>
    <t>POC1 centriolar protein homolog A OS=Homo sapiens (Human) OX=9606 GN=POC1A PE=1 SV=2</t>
  </si>
  <si>
    <t>POC1A</t>
  </si>
  <si>
    <t>POC1A_HUMAN</t>
  </si>
  <si>
    <t>POC1 centriolar protein homolog A</t>
  </si>
  <si>
    <t>WDR51A</t>
  </si>
  <si>
    <t>ENSG00000164087</t>
  </si>
  <si>
    <t>P51159</t>
  </si>
  <si>
    <t>Ras-related protein Rab-27A OS=Homo sapiens (Human) OX=9606 GN=RAB27A PE=1 SV=3</t>
  </si>
  <si>
    <t>RAB27A</t>
  </si>
  <si>
    <t>RB27A_HUMAN</t>
  </si>
  <si>
    <t>Ras-related protein Rab-27A</t>
  </si>
  <si>
    <t>RAB27</t>
  </si>
  <si>
    <t>ENSG00000069974</t>
  </si>
  <si>
    <t>Q15582</t>
  </si>
  <si>
    <t>Transforming growth factor-beta-induced protein ig-h3 OS=Homo sapiens (Human) OX=9606 GN=TGFBI PE=1 SV=1</t>
  </si>
  <si>
    <t>TGFBI</t>
  </si>
  <si>
    <t>BGH3_HUMAN</t>
  </si>
  <si>
    <t>Transforming growth factor-beta-induced protein ig-h3</t>
  </si>
  <si>
    <t>BIGH3</t>
  </si>
  <si>
    <t>ENSG00000120708</t>
  </si>
  <si>
    <t>Q969F1</t>
  </si>
  <si>
    <t>General transcription factor 3C polypeptide 6 OS=Homo sapiens (Human) OX=9606 GN=GTF3C6 PE=1 SV=1</t>
  </si>
  <si>
    <t>GTF3C6</t>
  </si>
  <si>
    <t>TF3C6_HUMAN</t>
  </si>
  <si>
    <t>General transcription factor 3C polypeptide 6</t>
  </si>
  <si>
    <t xml:space="preserve"> ORFNames=CDA020;C6orf51</t>
  </si>
  <si>
    <t>ENSG00000155115</t>
  </si>
  <si>
    <t>P29762</t>
  </si>
  <si>
    <t>Cellular retinoic acid-binding protein 1 OS=Homo sapiens (Human) OX=9606 GN=CRABP1 PE=1 SV=2</t>
  </si>
  <si>
    <t>CRABP1</t>
  </si>
  <si>
    <t>RABP1_HUMAN</t>
  </si>
  <si>
    <t>Cellular retinoic acid-binding protein 1</t>
  </si>
  <si>
    <t>RBP5</t>
  </si>
  <si>
    <t>ENSG00000166426</t>
  </si>
  <si>
    <t>Q9HAN9</t>
  </si>
  <si>
    <t>Nicotinamide/nicotinic acid mononucleotide adenylyltransferase 1 OS=Homo sapiens (Human) OX=9606 GN=NMNAT1 PE=1 SV=1</t>
  </si>
  <si>
    <t>NMNAT1</t>
  </si>
  <si>
    <t>NMNA1_HUMAN</t>
  </si>
  <si>
    <t>Nicotinamide/nicotinic acid mononucleotide adenylyltransferase 1 {ECO:0000305}</t>
  </si>
  <si>
    <t>NMNAT</t>
  </si>
  <si>
    <t>ENSG00000173614</t>
  </si>
  <si>
    <t>P17028</t>
  </si>
  <si>
    <t>Zinc finger protein 24 OS=Homo sapiens (Human) OX=9606 GN=ZNF24 PE=1 SV=4</t>
  </si>
  <si>
    <t>ZNF24</t>
  </si>
  <si>
    <t>ZNF24_HUMAN</t>
  </si>
  <si>
    <t>Zinc finger protein 24</t>
  </si>
  <si>
    <t>KOX17;ZNF191;ZSCAN3</t>
  </si>
  <si>
    <t>ENSG00000172466</t>
  </si>
  <si>
    <t>P31151</t>
  </si>
  <si>
    <t>Protein S100-A7 OS=Homo sapiens (Human) OX=9606 GN=S100A7 PE=1 SV=4</t>
  </si>
  <si>
    <t>S100A7</t>
  </si>
  <si>
    <t>S10A7_HUMAN</t>
  </si>
  <si>
    <t>Protein S100-A7</t>
  </si>
  <si>
    <t>PSOR1;S100A7C</t>
  </si>
  <si>
    <t>ENSG00000143556</t>
  </si>
  <si>
    <t>Q9BX10</t>
  </si>
  <si>
    <t>GTP-binding protein 2 OS=Homo sapiens (Human) OX=9606 GN=GTPBP2 PE=1 SV=1</t>
  </si>
  <si>
    <t>GTPBP2</t>
  </si>
  <si>
    <t>GTPB2_HUMAN</t>
  </si>
  <si>
    <t>GTP-binding protein 2</t>
  </si>
  <si>
    <t>ENSG00000172432</t>
  </si>
  <si>
    <t>Q9H1P3</t>
  </si>
  <si>
    <t>Oxysterol-binding protein-related protein 2 OS=Homo sapiens (Human) OX=9606 GN=OSBPL2 PE=1 SV=1</t>
  </si>
  <si>
    <t>OSBPL2</t>
  </si>
  <si>
    <t>OSBL2_HUMAN</t>
  </si>
  <si>
    <t>Oxysterol-binding protein-related protein 2</t>
  </si>
  <si>
    <t>KIAA0772;ORP2</t>
  </si>
  <si>
    <t>ENSG00000130703</t>
  </si>
  <si>
    <t>Q5RI15</t>
  </si>
  <si>
    <t>Cytochrome c oxidase assembly protein COX20, mitochondrial OS=Homo sapiens (Human) OX=9606 GN=COX20 PE=1 SV=2</t>
  </si>
  <si>
    <t>COX20</t>
  </si>
  <si>
    <t>COX20_HUMAN</t>
  </si>
  <si>
    <t>Cytochrome c oxidase assembly protein COX20, mitochondrial</t>
  </si>
  <si>
    <t>FAM36A</t>
  </si>
  <si>
    <t>ENSG00000203667</t>
  </si>
  <si>
    <t>Q9BPZ7</t>
  </si>
  <si>
    <t>Target of rapamycin complex 2 subunit MAPKAP1 OS=Homo sapiens (Human) OX=9606 GN=MAPKAP1 PE=1 SV=2</t>
  </si>
  <si>
    <t>MAPKAP1</t>
  </si>
  <si>
    <t>SIN1_HUMAN</t>
  </si>
  <si>
    <t>Target of rapamycin complex 2 subunit MAPKAP1</t>
  </si>
  <si>
    <t>MIP1;SIN1</t>
  </si>
  <si>
    <t>ENSG00000119487</t>
  </si>
  <si>
    <t>Q13228</t>
  </si>
  <si>
    <t>Methanethiol oxidase OS=Homo sapiens (Human) OX=9606 GN=SELENBP1 PE=1 SV=2</t>
  </si>
  <si>
    <t>SELENBP1</t>
  </si>
  <si>
    <t>SBP1_HUMAN</t>
  </si>
  <si>
    <t>Methanethiol oxidase {ECO:0000303|PubMed:29255262}</t>
  </si>
  <si>
    <t>SBP</t>
  </si>
  <si>
    <t>ENSG00000143416</t>
  </si>
  <si>
    <t>O94927</t>
  </si>
  <si>
    <t>HAUS augmin-like complex subunit 5 OS=Homo sapiens (Human) OX=9606 GN=HAUS5 PE=1 SV=2</t>
  </si>
  <si>
    <t>HAUS5</t>
  </si>
  <si>
    <t>HAUS5_HUMAN</t>
  </si>
  <si>
    <t>HAUS augmin-like complex subunit 5</t>
  </si>
  <si>
    <t>KIAA0841</t>
  </si>
  <si>
    <t>ENSG00000249115</t>
  </si>
  <si>
    <t>P46108</t>
  </si>
  <si>
    <t>Adapter molecule crk OS=Homo sapiens (Human) OX=9606 GN=CRK PE=1 SV=2</t>
  </si>
  <si>
    <t>CRK</t>
  </si>
  <si>
    <t>CRK_HUMAN</t>
  </si>
  <si>
    <t>Adapter molecule crk</t>
  </si>
  <si>
    <t>ENSG00000167193</t>
  </si>
  <si>
    <t>Q96BN2</t>
  </si>
  <si>
    <t>Transcriptional adapter 1 OS=Homo sapiens (Human) OX=9606 GN=TADA1 PE=1 SV=1</t>
  </si>
  <si>
    <t>TADA1</t>
  </si>
  <si>
    <t>TADA1_HUMAN</t>
  </si>
  <si>
    <t>Transcriptional adapter 1</t>
  </si>
  <si>
    <t>TADA1L</t>
  </si>
  <si>
    <t>ENSG00000152382</t>
  </si>
  <si>
    <t>Q6UW02</t>
  </si>
  <si>
    <t>Cytochrome P450 20A1 OS=Homo sapiens (Human) OX=9606 GN=CYP20A1 PE=1 SV=1</t>
  </si>
  <si>
    <t>CYP20A1</t>
  </si>
  <si>
    <t>CP20A_HUMAN</t>
  </si>
  <si>
    <t>Cytochrome P450 20A1</t>
  </si>
  <si>
    <t>ENSG00000119004</t>
  </si>
  <si>
    <t>Q53HC9</t>
  </si>
  <si>
    <t>EARP and GARP complex-interacting protein 1 OS=Homo sapiens (Human) OX=9606 GN=EIPR1 PE=1 SV=2</t>
  </si>
  <si>
    <t>EIPR1</t>
  </si>
  <si>
    <t>EIPR1_HUMAN</t>
  </si>
  <si>
    <t>EARP and GARP complex-interacting protein 1 {ECO:0000305|PubMed:27440922}</t>
  </si>
  <si>
    <t>ENSG00000032389</t>
  </si>
  <si>
    <t>Q99523</t>
  </si>
  <si>
    <t>Sortilin OS=Homo sapiens (Human) OX=9606 GN=SORT1 PE=1 SV=3</t>
  </si>
  <si>
    <t>SORT1</t>
  </si>
  <si>
    <t>SORT_HUMAN</t>
  </si>
  <si>
    <t>Sortilin</t>
  </si>
  <si>
    <t>ENSG00000134243</t>
  </si>
  <si>
    <t>Q9HBF4</t>
  </si>
  <si>
    <t>Zinc finger FYVE domain-containing protein 1 OS=Homo sapiens (Human) OX=9606 GN=ZFYVE1 PE=1 SV=1</t>
  </si>
  <si>
    <t>ZFYVE1</t>
  </si>
  <si>
    <t>ZFYV1_HUMAN</t>
  </si>
  <si>
    <t>Zinc finger FYVE domain-containing protein 1</t>
  </si>
  <si>
    <t>DFCP1;KIAA1589;TAFF1;ZNFN2A1</t>
  </si>
  <si>
    <t>ENSG00000165861</t>
  </si>
  <si>
    <t>O14933</t>
  </si>
  <si>
    <t>Ubiquitin/ISG15-conjugating enzyme E2 L6 OS=Homo sapiens (Human) OX=9606 GN=UBE2L6 PE=1 SV=4</t>
  </si>
  <si>
    <t>UBE2L6</t>
  </si>
  <si>
    <t>UB2L6_HUMAN</t>
  </si>
  <si>
    <t>Ubiquitin/ISG15-conjugating enzyme E2 L6</t>
  </si>
  <si>
    <t>ENSG00000156587</t>
  </si>
  <si>
    <t>P22466</t>
  </si>
  <si>
    <t>Galanin peptides OS=Homo sapiens (Human) OX=9606 GN=GAL PE=1 SV=3</t>
  </si>
  <si>
    <t>GAL</t>
  </si>
  <si>
    <t>GALA_HUMAN</t>
  </si>
  <si>
    <t>Galanin peptides</t>
  </si>
  <si>
    <t>GAL1;GALN;GLNN</t>
  </si>
  <si>
    <t>ENSG00000069482</t>
  </si>
  <si>
    <t>Q96EI5</t>
  </si>
  <si>
    <t>Transcription elongation factor A protein-like 4 OS=Homo sapiens (Human) OX=9606 GN=TCEAL4 PE=1 SV=2</t>
  </si>
  <si>
    <t>TCEAL4</t>
  </si>
  <si>
    <t>TCAL4_HUMAN</t>
  </si>
  <si>
    <t>Transcription elongation factor A protein-like 4</t>
  </si>
  <si>
    <t>ENSG00000133142</t>
  </si>
  <si>
    <t>Q8TDY2</t>
  </si>
  <si>
    <t>RB1-inducible coiled-coil protein 1 OS=Homo sapiens (Human) OX=9606 GN=RB1CC1 PE=1 SV=3</t>
  </si>
  <si>
    <t>RB1CC1</t>
  </si>
  <si>
    <t>RBCC1_HUMAN</t>
  </si>
  <si>
    <t>RB1-inducible coiled-coil protein 1</t>
  </si>
  <si>
    <t>KIAA0203;RBICC</t>
  </si>
  <si>
    <t>ENSG00000023287</t>
  </si>
  <si>
    <t>Q9NUL5</t>
  </si>
  <si>
    <t>Shiftless antiviral inhibitor of ribosomal frameshifting protein OS=Homo sapiens (Human) OX=9606 GN=SHFL PE=1 SV=2</t>
  </si>
  <si>
    <t>SHFL</t>
  </si>
  <si>
    <t>RYDEN_HUMAN</t>
  </si>
  <si>
    <t>Repressor of yield of DENV protein {ECO:0000303|PubMed:26735137}</t>
  </si>
  <si>
    <t>C19orf66</t>
  </si>
  <si>
    <t>ENSG00000130813</t>
  </si>
  <si>
    <t>Q9BUV0</t>
  </si>
  <si>
    <t>Arginine/serine-rich protein 1 OS=Homo sapiens (Human) OX=9606 GN=RSRP1 PE=1 SV=2</t>
  </si>
  <si>
    <t>RSRP1</t>
  </si>
  <si>
    <t>RSRP1_HUMAN</t>
  </si>
  <si>
    <t>Arginine/serine-rich protein 1</t>
  </si>
  <si>
    <t xml:space="preserve"> ORFNames=HT033;C1orf63</t>
  </si>
  <si>
    <t>ENSG00000117616</t>
  </si>
  <si>
    <t>P03973</t>
  </si>
  <si>
    <t>Antileukoproteinase OS=Homo sapiens (Human) OX=9606 GN=SLPI PE=1 SV=2</t>
  </si>
  <si>
    <t>SLPI</t>
  </si>
  <si>
    <t>SLPI_HUMAN</t>
  </si>
  <si>
    <t>Antileukoproteinase</t>
  </si>
  <si>
    <t>WAP4;WFDC4</t>
  </si>
  <si>
    <t>ENSG00000124107</t>
  </si>
  <si>
    <t>P41229</t>
  </si>
  <si>
    <t>Lysine-specific demethylase 5C OS=Homo sapiens (Human) OX=9606 GN=KDM5C PE=1 SV=2</t>
  </si>
  <si>
    <t>KDM5C</t>
  </si>
  <si>
    <t>KDM5C_HUMAN</t>
  </si>
  <si>
    <t>Lysine-specific demethylase 5C</t>
  </si>
  <si>
    <t>ENSG00000126012</t>
  </si>
  <si>
    <t>Q8TED9</t>
  </si>
  <si>
    <t>Actin filament-associated protein 1-like 1 OS=Homo sapiens (Human) OX=9606 GN=AFAP1L1 PE=1 SV=2</t>
  </si>
  <si>
    <t>AFAP1L1</t>
  </si>
  <si>
    <t>AF1L1_HUMAN</t>
  </si>
  <si>
    <t>Actin filament-associated protein 1-like 1</t>
  </si>
  <si>
    <t>ENSG00000157510</t>
  </si>
  <si>
    <t>Q6ICB0</t>
  </si>
  <si>
    <t>Desumoylating isopeptidase 1 OS=Homo sapiens (Human) OX=9606 GN=DESI1 PE=1 SV=1</t>
  </si>
  <si>
    <t>DESI1</t>
  </si>
  <si>
    <t>DESI1_HUMAN</t>
  </si>
  <si>
    <t>Desumoylating isopeptidase 1</t>
  </si>
  <si>
    <t>FAM152B;PPPDE2</t>
  </si>
  <si>
    <t>ENSG00000100418</t>
  </si>
  <si>
    <t>P63172</t>
  </si>
  <si>
    <t>Dynein light chain Tctex-type 1 OS=Homo sapiens (Human) OX=9606 GN=DYNLT1 PE=1 SV=1</t>
  </si>
  <si>
    <t>DYNLT1</t>
  </si>
  <si>
    <t>DYLT1_HUMAN</t>
  </si>
  <si>
    <t>Dynein light chain Tctex-type 1</t>
  </si>
  <si>
    <t>TCTEL1;TCTEX1;TCTEX-1</t>
  </si>
  <si>
    <t>ENSG00000146425</t>
  </si>
  <si>
    <t>Q9Y2L6</t>
  </si>
  <si>
    <t>FERM domain-containing protein 4B OS=Homo sapiens (Human) OX=9606 GN=FRMD4B PE=1 SV=4</t>
  </si>
  <si>
    <t>FRMD4B</t>
  </si>
  <si>
    <t>FRM4B_HUMAN</t>
  </si>
  <si>
    <t>FERM domain-containing protein 4B</t>
  </si>
  <si>
    <t>GRSP1</t>
  </si>
  <si>
    <t>ENSG00000114541</t>
  </si>
  <si>
    <t>P17301</t>
  </si>
  <si>
    <t>Integrin alpha-2 OS=Homo sapiens (Human) OX=9606 GN=ITGA2 PE=1 SV=1</t>
  </si>
  <si>
    <t>ITGA2</t>
  </si>
  <si>
    <t>ITA2_HUMAN</t>
  </si>
  <si>
    <t>Integrin alpha-2</t>
  </si>
  <si>
    <t>CD49B</t>
  </si>
  <si>
    <t>ENSG00000164171</t>
  </si>
  <si>
    <t>Q02818</t>
  </si>
  <si>
    <t>Nucleobindin-1 OS=Homo sapiens (Human) OX=9606 GN=NUCB1 PE=1 SV=4</t>
  </si>
  <si>
    <t>NUCB1</t>
  </si>
  <si>
    <t>NUCB1_HUMAN</t>
  </si>
  <si>
    <t>Nucleobindin-1</t>
  </si>
  <si>
    <t>NUC</t>
  </si>
  <si>
    <t>ENSG00000104805</t>
  </si>
  <si>
    <t>Q8WUW1</t>
  </si>
  <si>
    <t>Protein BRICK1 OS=Homo sapiens (Human) OX=9606 GN=BRK1 PE=1 SV=1</t>
  </si>
  <si>
    <t>BRK1</t>
  </si>
  <si>
    <t>BRK1_HUMAN</t>
  </si>
  <si>
    <t>Protein BRICK1</t>
  </si>
  <si>
    <t xml:space="preserve"> ORFNames=HSPC300;C3orf10</t>
  </si>
  <si>
    <t>ENSG00000254999</t>
  </si>
  <si>
    <t>Q99595</t>
  </si>
  <si>
    <t>Mitochondrial import inner membrane translocase subunit Tim17-A OS=Homo sapiens (Human) OX=9606 GN=TIMM17A PE=1 SV=1</t>
  </si>
  <si>
    <t>TIMM17A</t>
  </si>
  <si>
    <t>TI17A_HUMAN</t>
  </si>
  <si>
    <t>Mitochondrial import inner membrane translocase subunit Tim17-A</t>
  </si>
  <si>
    <t>MIMT17;TIM17;TIM17A;TIMM17</t>
  </si>
  <si>
    <t>ENSG00000134375</t>
  </si>
  <si>
    <t>Q9Y619</t>
  </si>
  <si>
    <t>Mitochondrial ornithine transporter 1 OS=Homo sapiens (Human) OX=9606 GN=SLC25A15 PE=1 SV=1</t>
  </si>
  <si>
    <t>SLC25A15</t>
  </si>
  <si>
    <t>ORNT1_HUMAN</t>
  </si>
  <si>
    <t>Mitochondrial ornithine transporter 1</t>
  </si>
  <si>
    <t>ENSG00000102743</t>
  </si>
  <si>
    <t>Q15032</t>
  </si>
  <si>
    <t>R3H domain-containing protein 1 OS=Homo sapiens (Human) OX=9606 GN=R3HDM1 PE=1 SV=3</t>
  </si>
  <si>
    <t>R3HDM1</t>
  </si>
  <si>
    <t>R3HD1_HUMAN</t>
  </si>
  <si>
    <t>R3H domain-containing protein 1</t>
  </si>
  <si>
    <t>KIAA0029;R3HDM</t>
  </si>
  <si>
    <t>ENSG00000048991</t>
  </si>
  <si>
    <t>P62699</t>
  </si>
  <si>
    <t>Protein yippee-like 5 OS=Homo sapiens (Human) OX=9606 GN=YPEL5 PE=1 SV=1</t>
  </si>
  <si>
    <t>YPEL5</t>
  </si>
  <si>
    <t>YPEL5_HUMAN</t>
  </si>
  <si>
    <t>Protein yippee-like 5</t>
  </si>
  <si>
    <t>ENSG00000119801</t>
  </si>
  <si>
    <t>Q6P1A2</t>
  </si>
  <si>
    <t>Lysophospholipid acyltransferase 5 OS=Homo sapiens (Human) OX=9606 GN=LPCAT3 PE=1 SV=1</t>
  </si>
  <si>
    <t>LPCAT3</t>
  </si>
  <si>
    <t>MBOA5_HUMAN</t>
  </si>
  <si>
    <t>Lysophospholipid acyltransferase 5</t>
  </si>
  <si>
    <t>MBOAT5;OACT5</t>
  </si>
  <si>
    <t>ENSG00000111684</t>
  </si>
  <si>
    <t>O94782</t>
  </si>
  <si>
    <t>Ubiquitin carboxyl-terminal hydrolase 1 OS=Homo sapiens (Human) OX=9606 GN=USP1 PE=1 SV=1</t>
  </si>
  <si>
    <t>USP1</t>
  </si>
  <si>
    <t>UBP1_HUMAN</t>
  </si>
  <si>
    <t>Ubiquitin carboxyl-terminal hydrolase 1</t>
  </si>
  <si>
    <t>ENSG00000162607</t>
  </si>
  <si>
    <t>Q8N668</t>
  </si>
  <si>
    <t>COMM domain-containing protein 1 OS=Homo sapiens (Human) OX=9606 GN=COMMD1 PE=1 SV=1</t>
  </si>
  <si>
    <t>COMMD1</t>
  </si>
  <si>
    <t>COMD1_HUMAN</t>
  </si>
  <si>
    <t>COMM domain-containing protein 1</t>
  </si>
  <si>
    <t>C2orf5;MURR1</t>
  </si>
  <si>
    <t>ENSG00000173163</t>
  </si>
  <si>
    <t>P28715</t>
  </si>
  <si>
    <t>DNA repair protein complementing XP-G cells OS=Homo sapiens (Human) OX=9606 GN=ERCC5 PE=1 SV=3</t>
  </si>
  <si>
    <t>ERCC5</t>
  </si>
  <si>
    <t>ERCC5_HUMAN</t>
  </si>
  <si>
    <t>DNA repair protein complementing XP-G cells</t>
  </si>
  <si>
    <t>ERCM2;XPG;XPGC</t>
  </si>
  <si>
    <t>ENSG00000134899</t>
  </si>
  <si>
    <t>Q9Y4B6</t>
  </si>
  <si>
    <t>DDB1- and CUL4-associated factor 1 OS=Homo sapiens (Human) OX=9606 GN=DCAF1 PE=1 SV=3</t>
  </si>
  <si>
    <t>DCAF1</t>
  </si>
  <si>
    <t>DCAF1_HUMAN</t>
  </si>
  <si>
    <t>DDB1- and CUL4-associated factor 1 {ECO:0000312|HGNC:HGNC:30911}</t>
  </si>
  <si>
    <t>KIAA0800;RIP;VPRBP</t>
  </si>
  <si>
    <t>ENSG00000145041</t>
  </si>
  <si>
    <t>Q14653</t>
  </si>
  <si>
    <t>Interferon regulatory factor 3 OS=Homo sapiens (Human) OX=9606 GN=IRF3 PE=1 SV=1</t>
  </si>
  <si>
    <t>IRF3</t>
  </si>
  <si>
    <t>IRF3_HUMAN</t>
  </si>
  <si>
    <t>Interferon regulatory factor 3</t>
  </si>
  <si>
    <t>ENSG00000126456</t>
  </si>
  <si>
    <t>Q49AR2</t>
  </si>
  <si>
    <t>UPF0489 protein C5orf22 OS=Homo sapiens (Human) OX=9606 GN=C5orf22 PE=1 SV=2</t>
  </si>
  <si>
    <t>C5orf22</t>
  </si>
  <si>
    <t>CE022_HUMAN</t>
  </si>
  <si>
    <t>UPF0489 protein C5orf22</t>
  </si>
  <si>
    <t>ENSG00000082213</t>
  </si>
  <si>
    <t>P60903</t>
  </si>
  <si>
    <t>Protein S100-A10 OS=Homo sapiens (Human) OX=9606 GN=S100A10 PE=1 SV=2</t>
  </si>
  <si>
    <t>S100A10</t>
  </si>
  <si>
    <t>S10AA_HUMAN</t>
  </si>
  <si>
    <t>Protein S100-A10</t>
  </si>
  <si>
    <t>ANX2LG;CAL1L;CLP11</t>
  </si>
  <si>
    <t>ENSG00000197747</t>
  </si>
  <si>
    <t>O00142</t>
  </si>
  <si>
    <t>Thymidine kinase 2, mitochondrial OS=Homo sapiens (Human) OX=9606 GN=TK2 PE=1 SV=4</t>
  </si>
  <si>
    <t>TK2</t>
  </si>
  <si>
    <t>KITM_HUMAN</t>
  </si>
  <si>
    <t>Thymidine kinase 2, mitochondrial</t>
  </si>
  <si>
    <t>ENSG00000166548</t>
  </si>
  <si>
    <t>Q9BZL6</t>
  </si>
  <si>
    <t>Serine/threonine-protein kinase D2 OS=Homo sapiens (Human) OX=9606 GN=PRKD2 PE=1 SV=3</t>
  </si>
  <si>
    <t>PRKD2</t>
  </si>
  <si>
    <t>KPCD2_HUMAN</t>
  </si>
  <si>
    <t>Serine/threonine-protein kinase D2</t>
  </si>
  <si>
    <t>PKD2</t>
  </si>
  <si>
    <t>ENSG00000105287</t>
  </si>
  <si>
    <t>Q6UXV4</t>
  </si>
  <si>
    <t>MICOS complex subunit MIC27 OS=Homo sapiens (Human) OX=9606 GN=APOOL PE=1 SV=1</t>
  </si>
  <si>
    <t>APOOL</t>
  </si>
  <si>
    <t>MIC27_HUMAN</t>
  </si>
  <si>
    <t>MICOS complex subunit MIC27</t>
  </si>
  <si>
    <t>CXorf33;FAM121A;MIC27</t>
  </si>
  <si>
    <t>ENSG00000155008</t>
  </si>
  <si>
    <t>Q6PCE3</t>
  </si>
  <si>
    <t>Glucose 1,6-bisphosphate synthase OS=Homo sapiens (Human) OX=9606 GN=PGM2L1 PE=1 SV=3</t>
  </si>
  <si>
    <t>PGM2L1</t>
  </si>
  <si>
    <t>PGM2L_HUMAN</t>
  </si>
  <si>
    <t>Glucose 1,6-bisphosphate synthase</t>
  </si>
  <si>
    <t>BM32A</t>
  </si>
  <si>
    <t>ENSG00000165434</t>
  </si>
  <si>
    <t>P49754</t>
  </si>
  <si>
    <t>Vacuolar protein sorting-associated protein 41 homolog OS=Homo sapiens (Human) OX=9606 GN=VPS41 PE=1 SV=3</t>
  </si>
  <si>
    <t>VPS41</t>
  </si>
  <si>
    <t>VPS41_HUMAN</t>
  </si>
  <si>
    <t>Vacuolar protein sorting-associated protein 41 homolog</t>
  </si>
  <si>
    <t>ENSG00000006715</t>
  </si>
  <si>
    <t>Q9BVC4</t>
  </si>
  <si>
    <t>Target of rapamycin complex subunit LST8 OS=Homo sapiens (Human) OX=9606 GN=MLST8 PE=1 SV=1</t>
  </si>
  <si>
    <t>MLST8</t>
  </si>
  <si>
    <t>LST8_HUMAN</t>
  </si>
  <si>
    <t>Target of rapamycin complex subunit LST8</t>
  </si>
  <si>
    <t>GBL;LST8</t>
  </si>
  <si>
    <t>ENSG00000167965</t>
  </si>
  <si>
    <t>P42680</t>
  </si>
  <si>
    <t>Tyrosine-protein kinase Tec OS=Homo sapiens (Human) OX=9606 GN=TEC PE=1 SV=2</t>
  </si>
  <si>
    <t>TEC</t>
  </si>
  <si>
    <t>TEC_HUMAN</t>
  </si>
  <si>
    <t>Tyrosine-protein kinase Tec</t>
  </si>
  <si>
    <t>PSCTK4</t>
  </si>
  <si>
    <t>ENSG00000135605</t>
  </si>
  <si>
    <t>Q569K4</t>
  </si>
  <si>
    <t>Zinc finger protein 385B OS=Homo sapiens (Human) OX=9606 GN=ZNF385B PE=1 SV=1</t>
  </si>
  <si>
    <t>ZNF385B</t>
  </si>
  <si>
    <t>Z385B_HUMAN</t>
  </si>
  <si>
    <t>Zinc finger protein 385B</t>
  </si>
  <si>
    <t>ZNF533</t>
  </si>
  <si>
    <t>ENSG00000144331</t>
  </si>
  <si>
    <t>P51946</t>
  </si>
  <si>
    <t>Cyclin-H OS=Homo sapiens (Human) OX=9606 GN=CCNH PE=1 SV=1</t>
  </si>
  <si>
    <t>CCNH</t>
  </si>
  <si>
    <t>CCNH_HUMAN</t>
  </si>
  <si>
    <t>Cyclin-H</t>
  </si>
  <si>
    <t>ENSG00000134480</t>
  </si>
  <si>
    <t>O43414</t>
  </si>
  <si>
    <t>ERI1 exoribonuclease 3 OS=Homo sapiens (Human) OX=9606 GN=ERI3 PE=1 SV=2</t>
  </si>
  <si>
    <t>ERI3</t>
  </si>
  <si>
    <t>ERI3_HUMAN</t>
  </si>
  <si>
    <t>ERI1 exoribonuclease 3</t>
  </si>
  <si>
    <t>PINT1;PRNPIP;PRNPIP1</t>
  </si>
  <si>
    <t>ENSG00000117419</t>
  </si>
  <si>
    <t>P20851</t>
  </si>
  <si>
    <t>C4b-binding protein beta chain OS=Homo sapiens (Human) OX=9606 GN=C4BPB PE=1 SV=1</t>
  </si>
  <si>
    <t>C4BPB</t>
  </si>
  <si>
    <t>C4BPB_HUMAN</t>
  </si>
  <si>
    <t>C4b-binding protein beta chain</t>
  </si>
  <si>
    <t>ENSG00000123843</t>
  </si>
  <si>
    <t>Q9H2H9</t>
  </si>
  <si>
    <t>Sodium-coupled neutral amino acid transporter 1 OS=Homo sapiens (Human) OX=9606 GN=SLC38A1 PE=1 SV=1</t>
  </si>
  <si>
    <t>SLC38A1</t>
  </si>
  <si>
    <t>S38A1_HUMAN</t>
  </si>
  <si>
    <t>Sodium-coupled neutral amino acid transporter 1</t>
  </si>
  <si>
    <t>ATA1;NAT2;SAT1;SNAT1</t>
  </si>
  <si>
    <t>ENSG00000111371</t>
  </si>
  <si>
    <t>P22681</t>
  </si>
  <si>
    <t>E3 ubiquitin-protein ligase CBL OS=Homo sapiens (Human) OX=9606 GN=CBL PE=1 SV=2</t>
  </si>
  <si>
    <t>CBL</t>
  </si>
  <si>
    <t>CBL_HUMAN</t>
  </si>
  <si>
    <t>E3 ubiquitin-protein ligase CBL</t>
  </si>
  <si>
    <t>CBL2;RNF55</t>
  </si>
  <si>
    <t>ENSG00000110395</t>
  </si>
  <si>
    <t>Q86U70</t>
  </si>
  <si>
    <t>LIM domain-binding protein 1 OS=Homo sapiens (Human) OX=9606 GN=LDB1 PE=1 SV=2</t>
  </si>
  <si>
    <t>LDB1</t>
  </si>
  <si>
    <t>LDB1_HUMAN</t>
  </si>
  <si>
    <t>LIM domain-binding protein 1</t>
  </si>
  <si>
    <t>CLIM2</t>
  </si>
  <si>
    <t>ENSG00000198728</t>
  </si>
  <si>
    <t>Q49A88</t>
  </si>
  <si>
    <t>Coiled-coil domain-containing protein 14 OS=Homo sapiens (Human) OX=9606 GN=CCDC14 PE=1 SV=3</t>
  </si>
  <si>
    <t>CCDC14</t>
  </si>
  <si>
    <t>CCD14_HUMAN</t>
  </si>
  <si>
    <t>Coiled-coil domain-containing protein 14</t>
  </si>
  <si>
    <t>ENSG00000175455</t>
  </si>
  <si>
    <t>Q9H5J8</t>
  </si>
  <si>
    <t>TATA box-binding protein-associated factor RNA polymerase I subunit D OS=Homo sapiens (Human) OX=9606 GN=TAF1D PE=1 SV=1</t>
  </si>
  <si>
    <t>TAF1D</t>
  </si>
  <si>
    <t>TAF1D_HUMAN</t>
  </si>
  <si>
    <t>TATA box-binding protein-associated factor RNA polymerase I subunit D</t>
  </si>
  <si>
    <t>JOSD3</t>
  </si>
  <si>
    <t>ENSG00000166012</t>
  </si>
  <si>
    <t>Q17RB0</t>
  </si>
  <si>
    <t>Retrotransposon Gag-like protein 8B OS=Homo sapiens (Human) OX=9606 GN=RTL8B PE=1 SV=1</t>
  </si>
  <si>
    <t>RTL8B</t>
  </si>
  <si>
    <t>RTL8B_HUMAN</t>
  </si>
  <si>
    <t>Retrotransposon Gag-like protein 8B {ECO:0000312|HGNC:HGNC:33156}</t>
  </si>
  <si>
    <t>CXX1C;FAM127C;MAR8B</t>
  </si>
  <si>
    <t>ENSG00000212747</t>
  </si>
  <si>
    <t>Q9P270</t>
  </si>
  <si>
    <t>SLAIN motif-containing protein 2 OS=Homo sapiens (Human) OX=9606 GN=SLAIN2 PE=1 SV=2</t>
  </si>
  <si>
    <t>SLAIN2</t>
  </si>
  <si>
    <t>SLAI2_HUMAN</t>
  </si>
  <si>
    <t>SLAIN motif-containing protein 2</t>
  </si>
  <si>
    <t>KIAA1458</t>
  </si>
  <si>
    <t>ENSG00000109171</t>
  </si>
  <si>
    <t>Q9NYZ3</t>
  </si>
  <si>
    <t>G2 and S phase-expressed protein 1 OS=Homo sapiens (Human) OX=9606 GN=GTSE1 PE=1 SV=3</t>
  </si>
  <si>
    <t>GTSE1</t>
  </si>
  <si>
    <t>GTSE1_HUMAN</t>
  </si>
  <si>
    <t>G2 and S phase-expressed protein 1</t>
  </si>
  <si>
    <t>ENSG00000075218</t>
  </si>
  <si>
    <t>Q9H7F4</t>
  </si>
  <si>
    <t>Transmembrane protein 185B OS=Homo sapiens (Human) OX=9606 GN=TMEM185B PE=1 SV=2</t>
  </si>
  <si>
    <t>TMEM185B</t>
  </si>
  <si>
    <t>T185B_HUMAN</t>
  </si>
  <si>
    <t>Transmembrane protein 185B</t>
  </si>
  <si>
    <t>FAM11B</t>
  </si>
  <si>
    <t>ENSG00000226479</t>
  </si>
  <si>
    <t>Q9UGC7</t>
  </si>
  <si>
    <t>Peptide chain release factor 1-like, mitochondrial OS=Homo sapiens (Human) OX=9606 GN=MTRF1L PE=1 SV=1</t>
  </si>
  <si>
    <t>MTRF1L</t>
  </si>
  <si>
    <t>RF1ML_HUMAN</t>
  </si>
  <si>
    <t>Peptide chain release factor 1-like, mitochondrial</t>
  </si>
  <si>
    <t>MTRF1A</t>
  </si>
  <si>
    <t>ENSG00000112031</t>
  </si>
  <si>
    <t>Q5HYJ3</t>
  </si>
  <si>
    <t>Protein FAM76B OS=Homo sapiens (Human) OX=9606 GN=FAM76B PE=1 SV=3</t>
  </si>
  <si>
    <t>FAM76B</t>
  </si>
  <si>
    <t>FA76B_HUMAN</t>
  </si>
  <si>
    <t>Protein FAM76B</t>
  </si>
  <si>
    <t>ENSG00000077458</t>
  </si>
  <si>
    <t>P46937</t>
  </si>
  <si>
    <t>Transcriptional coactivator YAP1 OS=Homo sapiens (Human) OX=9606 GN=YAP1 PE=1 SV=2</t>
  </si>
  <si>
    <t>YAP1</t>
  </si>
  <si>
    <t>YAP1_HUMAN</t>
  </si>
  <si>
    <t>Transcriptional coactivator YAP1</t>
  </si>
  <si>
    <t>YAP65</t>
  </si>
  <si>
    <t>ENSG00000137693</t>
  </si>
  <si>
    <t>Q5JPI3</t>
  </si>
  <si>
    <t>Uncharacterized protein C3orf38 OS=Homo sapiens (Human) OX=9606 GN=C3orf38 PE=1 SV=1</t>
  </si>
  <si>
    <t>C3orf38</t>
  </si>
  <si>
    <t>CC038_HUMAN</t>
  </si>
  <si>
    <t>Uncharacterized protein C3orf38</t>
  </si>
  <si>
    <t>ENSG00000179021</t>
  </si>
  <si>
    <t>Q53GA4</t>
  </si>
  <si>
    <t>Pleckstrin homology-like domain family A member 2 OS=Homo sapiens (Human) OX=9606 GN=PHLDA2 PE=1 SV=2</t>
  </si>
  <si>
    <t>PHLDA2</t>
  </si>
  <si>
    <t>PHLA2_HUMAN</t>
  </si>
  <si>
    <t>Pleckstrin homology-like domain family A member 2</t>
  </si>
  <si>
    <t>BWR1C;HLDA2;IPL;TSSC3</t>
  </si>
  <si>
    <t>ENSG00000181649;ENSG00000274538</t>
  </si>
  <si>
    <t>P49427</t>
  </si>
  <si>
    <t>Ubiquitin-conjugating enzyme E2 R1 OS=Homo sapiens (Human) OX=9606 GN=CDC34 PE=1 SV=2</t>
  </si>
  <si>
    <t>CDC34</t>
  </si>
  <si>
    <t>UB2R1_HUMAN</t>
  </si>
  <si>
    <t>Ubiquitin-conjugating enzyme E2 R1</t>
  </si>
  <si>
    <t>UBCH3;UBE2R1</t>
  </si>
  <si>
    <t>ENSG00000099804</t>
  </si>
  <si>
    <t>Q8WV41</t>
  </si>
  <si>
    <t>Sorting nexin-33 OS=Homo sapiens (Human) OX=9606 GN=SNX33 PE=1 SV=1</t>
  </si>
  <si>
    <t>SNX33</t>
  </si>
  <si>
    <t>SNX33_HUMAN</t>
  </si>
  <si>
    <t>Sorting nexin-33</t>
  </si>
  <si>
    <t>SH3PX3;SH3PXD3C;SNX30</t>
  </si>
  <si>
    <t>ENSG00000173548</t>
  </si>
  <si>
    <t>Q05BQ5</t>
  </si>
  <si>
    <t>MBT domain-containing protein 1 OS=Homo sapiens (Human) OX=9606 GN=MBTD1 PE=1 SV=2</t>
  </si>
  <si>
    <t>MBTD1</t>
  </si>
  <si>
    <t>MBTD1_HUMAN</t>
  </si>
  <si>
    <t>MBT domain-containing protein 1</t>
  </si>
  <si>
    <t>ENSG00000011258</t>
  </si>
  <si>
    <t>Q9NRA8</t>
  </si>
  <si>
    <t>Eukaryotic translation initiation factor 4E transporter OS=Homo sapiens (Human) OX=9606 GN=EIF4ENIF1 PE=1 SV=2</t>
  </si>
  <si>
    <t>EIF4ENIF1</t>
  </si>
  <si>
    <t>4ET_HUMAN</t>
  </si>
  <si>
    <t>Eukaryotic translation initiation factor 4E transporter</t>
  </si>
  <si>
    <t>ENSG00000184708</t>
  </si>
  <si>
    <t>O14949</t>
  </si>
  <si>
    <t>Cytochrome b-c1 complex subunit 8 OS=Homo sapiens (Human) OX=9606 GN=UQCRQ PE=1 SV=4</t>
  </si>
  <si>
    <t>UQCRQ</t>
  </si>
  <si>
    <t>QCR8_HUMAN</t>
  </si>
  <si>
    <t>Cytochrome b-c1 complex subunit 8</t>
  </si>
  <si>
    <t>ENSG00000164405</t>
  </si>
  <si>
    <t>Q5T3F8</t>
  </si>
  <si>
    <t>CSC1-like protein 2 OS=Homo sapiens (Human) OX=9606 GN=TMEM63B PE=1 SV=1</t>
  </si>
  <si>
    <t>TMEM63B</t>
  </si>
  <si>
    <t>CSCL2_HUMAN</t>
  </si>
  <si>
    <t>CSC1-like protein 2</t>
  </si>
  <si>
    <t>C6orf110</t>
  </si>
  <si>
    <t>ENSG00000137216</t>
  </si>
  <si>
    <t>Q8TD26</t>
  </si>
  <si>
    <t>Chromodomain-helicase-DNA-binding protein 6 OS=Homo sapiens (Human) OX=9606 GN=CHD6 PE=1 SV=4</t>
  </si>
  <si>
    <t>CHD6</t>
  </si>
  <si>
    <t>CHD6_HUMAN</t>
  </si>
  <si>
    <t>Chromodomain-helicase-DNA-binding protein 6</t>
  </si>
  <si>
    <t>CHD5;KIAA1335;RIGB</t>
  </si>
  <si>
    <t>ENSG00000124177</t>
  </si>
  <si>
    <t>Q9P215</t>
  </si>
  <si>
    <t>Pogo transposable element with KRAB domain OS=Homo sapiens (Human) OX=9606 GN=POGK PE=1 SV=2</t>
  </si>
  <si>
    <t>POGK</t>
  </si>
  <si>
    <t>POGK_HUMAN</t>
  </si>
  <si>
    <t>Pogo transposable element with KRAB domain</t>
  </si>
  <si>
    <t xml:space="preserve"> ORFNames=LST003;KIAA1513</t>
  </si>
  <si>
    <t>ENSG00000143157</t>
  </si>
  <si>
    <t>Q15776</t>
  </si>
  <si>
    <t>Zinc finger protein with KRAB and SCAN domains 8 OS=Homo sapiens (Human) OX=9606 GN=ZKSCAN8 PE=1 SV=2</t>
  </si>
  <si>
    <t>ZKSCAN8</t>
  </si>
  <si>
    <t>ZKSC8_HUMAN</t>
  </si>
  <si>
    <t>Zinc finger protein with KRAB and SCAN domains 8</t>
  </si>
  <si>
    <t>ZNF192</t>
  </si>
  <si>
    <t>ENSG00000198315</t>
  </si>
  <si>
    <t>P15104</t>
  </si>
  <si>
    <t>Glutamine synthetase OS=Homo sapiens (Human) OX=9606 GN=GLUL PE=1 SV=4</t>
  </si>
  <si>
    <t>GLUL</t>
  </si>
  <si>
    <t>GLNA_HUMAN</t>
  </si>
  <si>
    <t>Glutamine synthetase {ECO:0000303|PubMed:2888076, ECO:0000303|PubMed:30158707}</t>
  </si>
  <si>
    <t>GLNS</t>
  </si>
  <si>
    <t>ENSG00000135821</t>
  </si>
  <si>
    <t>P60484</t>
  </si>
  <si>
    <t>Phosphatidylinositol 3,4,5-trisphosphate 3-phosphatase and dual-specificity protein phosphatase PTEN OS=Homo sapiens (Human) OX=9606 GN=PTEN PE=1 SV=1</t>
  </si>
  <si>
    <t>PTEN</t>
  </si>
  <si>
    <t>PTEN_HUMAN</t>
  </si>
  <si>
    <t>Phosphatidylinositol 3,4,5-trisphosphate 3-phosphatase and dual-specificity protein phosphatase PTEN</t>
  </si>
  <si>
    <t>MMAC1;TEP1</t>
  </si>
  <si>
    <t>ENSG00000171862</t>
  </si>
  <si>
    <t>O43435</t>
  </si>
  <si>
    <t>T-box transcription factor TBX1 OS=Homo sapiens (Human) OX=9606 GN=TBX1 PE=1 SV=1</t>
  </si>
  <si>
    <t>TBX1</t>
  </si>
  <si>
    <t>TBX1_HUMAN</t>
  </si>
  <si>
    <t>T-box transcription factor TBX1</t>
  </si>
  <si>
    <t>ENSG00000184058</t>
  </si>
  <si>
    <t>P37287</t>
  </si>
  <si>
    <t>Phosphatidylinositol N-acetylglucosaminyltransferase subunit A OS=Homo sapiens (Human) OX=9606 GN=PIGA PE=1 SV=1</t>
  </si>
  <si>
    <t>PIGA</t>
  </si>
  <si>
    <t>PIGA_HUMAN</t>
  </si>
  <si>
    <t>Phosphatidylinositol N-acetylglucosaminyltransferase subunit A</t>
  </si>
  <si>
    <t>ENSG00000165195</t>
  </si>
  <si>
    <t>Q6ZSR9</t>
  </si>
  <si>
    <t>Uncharacterized protein FLJ45252 OS=Homo sapiens (Human) OX=9606 GN=- PE=2 SV=2</t>
  </si>
  <si>
    <t>-</t>
  </si>
  <si>
    <t>YJ005_HUMAN</t>
  </si>
  <si>
    <t>Uncharacterized protein FLJ45252</t>
  </si>
  <si>
    <t>Q16514</t>
  </si>
  <si>
    <t>Transcription initiation factor TFIID subunit 12 OS=Homo sapiens (Human) OX=9606 GN=TAF12 PE=1 SV=1</t>
  </si>
  <si>
    <t>TAF12</t>
  </si>
  <si>
    <t>TAF12_HUMAN</t>
  </si>
  <si>
    <t>Transcription initiation factor TFIID subunit 12</t>
  </si>
  <si>
    <t>TAF15;TAF2J;TAFII20</t>
  </si>
  <si>
    <t>ENSG00000120656</t>
  </si>
  <si>
    <t>Q9C029</t>
  </si>
  <si>
    <t>E3 ubiquitin-protein ligase TRIM7 OS=Homo sapiens (Human) OX=9606 GN=TRIM7 PE=1 SV=2</t>
  </si>
  <si>
    <t>TRIM7</t>
  </si>
  <si>
    <t>TRIM7_HUMAN</t>
  </si>
  <si>
    <t>E3 ubiquitin-protein ligase TRIM7 {ECO:0000305}</t>
  </si>
  <si>
    <t>GNIP;RNF90</t>
  </si>
  <si>
    <t>ENSG00000146054</t>
  </si>
  <si>
    <t>O15062</t>
  </si>
  <si>
    <t>Zinc finger and BTB domain-containing protein 5 OS=Homo sapiens (Human) OX=9606 GN=ZBTB5 PE=1 SV=1</t>
  </si>
  <si>
    <t>ZBTB5</t>
  </si>
  <si>
    <t>ZBTB5_HUMAN</t>
  </si>
  <si>
    <t>Zinc finger and BTB domain-containing protein 5</t>
  </si>
  <si>
    <t>KIAA0354</t>
  </si>
  <si>
    <t>ENSG00000168795</t>
  </si>
  <si>
    <t>Q9BVK2</t>
  </si>
  <si>
    <t>Probable dolichyl pyrophosphate Glc1Man9GlcNAc2 alpha-1,3-glucosyltransferase OS=Homo sapiens (Human) OX=9606 GN=ALG8 PE=1 SV=2</t>
  </si>
  <si>
    <t>ALG8</t>
  </si>
  <si>
    <t>ALG8_HUMAN</t>
  </si>
  <si>
    <t>Probable dolichyl pyrophosphate Glc1Man9GlcNAc2 alpha-1,3-glucosyltransferase {ECO:0000250|UniProtKB:P40351}</t>
  </si>
  <si>
    <t>ENSG00000159063</t>
  </si>
  <si>
    <t>Q9H0K6</t>
  </si>
  <si>
    <t>Pseudouridylate synthase 7 homolog-like protein OS=Homo sapiens (Human) OX=9606 GN=PUS7L PE=1 SV=1</t>
  </si>
  <si>
    <t>PUS7L</t>
  </si>
  <si>
    <t>PUS7L_HUMAN</t>
  </si>
  <si>
    <t>Pseudouridylate synthase 7 homolog-like protein</t>
  </si>
  <si>
    <t>ENSG00000129317</t>
  </si>
  <si>
    <t>Q8N4Q0</t>
  </si>
  <si>
    <t>Prostaglandin reductase 3 OS=Homo sapiens (Human) OX=9606 GN=ZADH2 PE=1 SV=1</t>
  </si>
  <si>
    <t>ZADH2</t>
  </si>
  <si>
    <t>PTGR3_HUMAN</t>
  </si>
  <si>
    <t>Prostaglandin reductase 3</t>
  </si>
  <si>
    <t>PTGR3</t>
  </si>
  <si>
    <t>ENSG00000180011</t>
  </si>
  <si>
    <t>Q8IYW5</t>
  </si>
  <si>
    <t>E3 ubiquitin-protein ligase RNF168 OS=Homo sapiens (Human) OX=9606 GN=RNF168 PE=1 SV=1</t>
  </si>
  <si>
    <t>RNF168</t>
  </si>
  <si>
    <t>RN168_HUMAN</t>
  </si>
  <si>
    <t>E3 ubiquitin-protein ligase RNF168 {ECO:0000255|HAMAP-Rule:MF_03066}</t>
  </si>
  <si>
    <t>ENSG00000163961</t>
  </si>
  <si>
    <t>P17152</t>
  </si>
  <si>
    <t>Transmembrane protein 11, mitochondrial OS=Homo sapiens (Human) OX=9606 GN=TMEM11 PE=1 SV=1</t>
  </si>
  <si>
    <t>TMEM11</t>
  </si>
  <si>
    <t>TMM11_HUMAN</t>
  </si>
  <si>
    <t>Transmembrane protein 11, mitochondrial</t>
  </si>
  <si>
    <t>C17orf35;PM1</t>
  </si>
  <si>
    <t>ENSG00000178307</t>
  </si>
  <si>
    <t>O15533</t>
  </si>
  <si>
    <t>Tapasin OS=Homo sapiens (Human) OX=9606 GN=TAPBP PE=1 SV=1</t>
  </si>
  <si>
    <t>TAPBP</t>
  </si>
  <si>
    <t>TPSN_HUMAN</t>
  </si>
  <si>
    <t>Tapasin {ECO:0000303|PubMed:12582157}</t>
  </si>
  <si>
    <t>NGS17;TAPA</t>
  </si>
  <si>
    <t>ENSG00000112493;ENSG00000206208;ENSG00000206281;ENSG00000231925;ENSG00000236490</t>
  </si>
  <si>
    <t>Q71SY5</t>
  </si>
  <si>
    <t>Mediator of RNA polymerase II transcription subunit 25 OS=Homo sapiens (Human) OX=9606 GN=MED25 PE=1 SV=2</t>
  </si>
  <si>
    <t>MED25</t>
  </si>
  <si>
    <t>MED25_HUMAN</t>
  </si>
  <si>
    <t>Mediator of RNA polymerase II transcription subunit 25</t>
  </si>
  <si>
    <t>ACID1;ARC92;PTOV2</t>
  </si>
  <si>
    <t>ENSG00000104973</t>
  </si>
  <si>
    <t>Q5TKA1</t>
  </si>
  <si>
    <t>Protein lin-9 homolog OS=Homo sapiens (Human) OX=9606 GN=LIN9 PE=1 SV=1</t>
  </si>
  <si>
    <t>LIN9</t>
  </si>
  <si>
    <t>LIN9_HUMAN</t>
  </si>
  <si>
    <t>Protein lin-9 homolog</t>
  </si>
  <si>
    <t>BARA;TGS</t>
  </si>
  <si>
    <t>ENSG00000183814</t>
  </si>
  <si>
    <t>Q8TB37</t>
  </si>
  <si>
    <t>Iron-sulfur protein NUBPL OS=Homo sapiens (Human) OX=9606 GN=NUBPL PE=1 SV=3</t>
  </si>
  <si>
    <t>NUBPL</t>
  </si>
  <si>
    <t>NUBPL_HUMAN</t>
  </si>
  <si>
    <t>Iron-sulfur protein NUBPL</t>
  </si>
  <si>
    <t>C14orf127</t>
  </si>
  <si>
    <t>ENSG00000151413</t>
  </si>
  <si>
    <t>Q5EE01</t>
  </si>
  <si>
    <t>Centromere protein W OS=Homo sapiens (Human) OX=9606 GN=CENPW PE=1 SV=1</t>
  </si>
  <si>
    <t>CENPW</t>
  </si>
  <si>
    <t>CENPW_HUMAN</t>
  </si>
  <si>
    <t>Centromere protein W</t>
  </si>
  <si>
    <t>C6orf173;CUG2</t>
  </si>
  <si>
    <t>ENSG00000203760</t>
  </si>
  <si>
    <t>Q92667</t>
  </si>
  <si>
    <t>A-kinase anchor protein 1, mitochondrial OS=Homo sapiens (Human) OX=9606 GN=AKAP1 PE=1 SV=1</t>
  </si>
  <si>
    <t>AKAP1</t>
  </si>
  <si>
    <t>AKAP1_HUMAN</t>
  </si>
  <si>
    <t>A-kinase anchor protein 1, mitochondrial</t>
  </si>
  <si>
    <t>AKAP149;PRKA1</t>
  </si>
  <si>
    <t>ENSG00000121057</t>
  </si>
  <si>
    <t>P28676</t>
  </si>
  <si>
    <t>Grancalcin OS=Homo sapiens (Human) OX=9606 GN=GCA PE=1 SV=2</t>
  </si>
  <si>
    <t>GCA</t>
  </si>
  <si>
    <t>GRAN_HUMAN</t>
  </si>
  <si>
    <t>Grancalcin</t>
  </si>
  <si>
    <t>GCL</t>
  </si>
  <si>
    <t>ENSG00000115271</t>
  </si>
  <si>
    <t>Q8NC96</t>
  </si>
  <si>
    <t>Adaptin ear-binding coat-associated protein 1 OS=Homo sapiens (Human) OX=9606 GN=NECAP1 PE=1 SV=2</t>
  </si>
  <si>
    <t>NECAP1</t>
  </si>
  <si>
    <t>NECP1_HUMAN</t>
  </si>
  <si>
    <t>Adaptin ear-binding coat-associated protein 1</t>
  </si>
  <si>
    <t>ENSG00000089818</t>
  </si>
  <si>
    <t>Q8IX21</t>
  </si>
  <si>
    <t>SMC5-SMC6 complex localization factor protein 2 OS=Homo sapiens (Human) OX=9606 GN=SLF2 PE=1 SV=2</t>
  </si>
  <si>
    <t>SLF2</t>
  </si>
  <si>
    <t>SLF2_HUMAN</t>
  </si>
  <si>
    <t>SMC5-SMC6 complex localization factor protein 2 {ECO:0000312|HGNC:HGNC:17814}</t>
  </si>
  <si>
    <t>C10orf6;FAM178A</t>
  </si>
  <si>
    <t>ENSG00000119906</t>
  </si>
  <si>
    <t>P49354</t>
  </si>
  <si>
    <t>Protein farnesyltransferase/geranylgeranyltransferase type-1 subunit alpha OS=Homo sapiens (Human) OX=9606 GN=FNTA PE=1 SV=1</t>
  </si>
  <si>
    <t>FNTA</t>
  </si>
  <si>
    <t>FNTA_HUMAN</t>
  </si>
  <si>
    <t>Protein farnesyltransferase/geranylgeranyltransferase type-1 subunit alpha</t>
  </si>
  <si>
    <t>ENSG00000168522</t>
  </si>
  <si>
    <t>Q92826</t>
  </si>
  <si>
    <t>Homeobox protein Hox-B13 OS=Homo sapiens (Human) OX=9606 GN=HOXB13 PE=1 SV=2</t>
  </si>
  <si>
    <t>HOXB13</t>
  </si>
  <si>
    <t>HXB13_HUMAN</t>
  </si>
  <si>
    <t>Homeobox protein Hox-B13</t>
  </si>
  <si>
    <t>ENSG00000159184</t>
  </si>
  <si>
    <t>P13473</t>
  </si>
  <si>
    <t>Lysosome-associated membrane glycoprotein 2 OS=Homo sapiens (Human) OX=9606 GN=LAMP2 PE=1 SV=2</t>
  </si>
  <si>
    <t>LAMP2</t>
  </si>
  <si>
    <t>LAMP2_HUMAN</t>
  </si>
  <si>
    <t>Lysosome-associated membrane glycoprotein 2</t>
  </si>
  <si>
    <t>ENSG00000005893</t>
  </si>
  <si>
    <t>Q9H0F6</t>
  </si>
  <si>
    <t>Sharpin OS=Homo sapiens (Human) OX=9606 GN=SHARPIN PE=1 SV=1</t>
  </si>
  <si>
    <t>SHARPIN</t>
  </si>
  <si>
    <t>SHRPN_HUMAN</t>
  </si>
  <si>
    <t>Sharpin {ECO:0000303|PubMed:20179993}</t>
  </si>
  <si>
    <t>SIPL1</t>
  </si>
  <si>
    <t>ENSG00000179526</t>
  </si>
  <si>
    <t>Q9H3H3</t>
  </si>
  <si>
    <t>UPF0696 protein C11orf68 OS=Homo sapiens (Human) OX=9606 GN=C11orf68 PE=1 SV=3</t>
  </si>
  <si>
    <t>C11orf68</t>
  </si>
  <si>
    <t>CK068_HUMAN</t>
  </si>
  <si>
    <t>UPF0696 protein C11orf68</t>
  </si>
  <si>
    <t>BLES03</t>
  </si>
  <si>
    <t>ENSG00000175573</t>
  </si>
  <si>
    <t>Q96S65</t>
  </si>
  <si>
    <t>Cysteine/serine-rich nuclear protein 1 OS=Homo sapiens (Human) OX=9606 GN=CSRNP1 PE=1 SV=2</t>
  </si>
  <si>
    <t>CSRNP1</t>
  </si>
  <si>
    <t>CSRN1_HUMAN</t>
  </si>
  <si>
    <t>Cysteine/serine-rich nuclear protein 1</t>
  </si>
  <si>
    <t>AXUD1;TAIP3</t>
  </si>
  <si>
    <t>ENSG00000144655</t>
  </si>
  <si>
    <t>Q8N5M9</t>
  </si>
  <si>
    <t>Protein jagunal homolog 1 OS=Homo sapiens (Human) OX=9606 GN=JAGN1 PE=1 SV=1</t>
  </si>
  <si>
    <t>JAGN1</t>
  </si>
  <si>
    <t>JAGN1_HUMAN</t>
  </si>
  <si>
    <t>Protein jagunal homolog 1 {ECO:0000305}</t>
  </si>
  <si>
    <t>ENSG00000171135</t>
  </si>
  <si>
    <t>Q17RY6</t>
  </si>
  <si>
    <t>Lymphocyte antigen 6K OS=Homo sapiens (Human) OX=9606 GN=LY6K PE=1 SV=2</t>
  </si>
  <si>
    <t>LY6K</t>
  </si>
  <si>
    <t>LY6K_HUMAN</t>
  </si>
  <si>
    <t>Lymphocyte antigen 6K {ECO:0000305}</t>
  </si>
  <si>
    <t>CO16</t>
  </si>
  <si>
    <t>ENSG00000160886</t>
  </si>
  <si>
    <t>Q9BRP1</t>
  </si>
  <si>
    <t>Programmed cell death protein 2-like OS=Homo sapiens (Human) OX=9606 GN=PDCD2L PE=1 SV=1</t>
  </si>
  <si>
    <t>PDCD2L</t>
  </si>
  <si>
    <t>PDD2L_HUMAN</t>
  </si>
  <si>
    <t>Programmed cell death protein 2-like</t>
  </si>
  <si>
    <t>ENSG00000126249</t>
  </si>
  <si>
    <t>Q86X76</t>
  </si>
  <si>
    <t>Deaminated glutathione amidase OS=Homo sapiens (Human) OX=9606 GN=NIT1 PE=1 SV=2</t>
  </si>
  <si>
    <t>NIT1</t>
  </si>
  <si>
    <t>NIT1_HUMAN</t>
  </si>
  <si>
    <t>Deaminated glutathione amidase</t>
  </si>
  <si>
    <t>ENSG00000158793</t>
  </si>
  <si>
    <t>Q86T03</t>
  </si>
  <si>
    <t>Type 1 phosphatidylinositol 4,5-bisphosphate 4-phosphatase OS=Homo sapiens (Human) OX=9606 GN=PIP4P1 PE=1 SV=1</t>
  </si>
  <si>
    <t>PIP4P1</t>
  </si>
  <si>
    <t>PP4P1_HUMAN</t>
  </si>
  <si>
    <t>Type 1 phosphatidylinositol 4,5-bisphosphate 4-phosphatase</t>
  </si>
  <si>
    <t>ENSG00000165782</t>
  </si>
  <si>
    <t>O14773</t>
  </si>
  <si>
    <t>Tripeptidyl-peptidase 1 OS=Homo sapiens (Human) OX=9606 GN=TPP1 PE=1 SV=2</t>
  </si>
  <si>
    <t>TPP1</t>
  </si>
  <si>
    <t>TPP1_HUMAN</t>
  </si>
  <si>
    <t>Tripeptidyl-peptidase 1</t>
  </si>
  <si>
    <t xml:space="preserve"> ORFNames=GIG1;CLN2</t>
  </si>
  <si>
    <t>ENSG00000166340</t>
  </si>
  <si>
    <t>Q6ZUM4</t>
  </si>
  <si>
    <t>Rho GTPase-activating protein 27 OS=Homo sapiens (Human) OX=9606 GN=ARHGAP27 PE=1 SV=3</t>
  </si>
  <si>
    <t>ARHGAP27</t>
  </si>
  <si>
    <t>RHG27_HUMAN</t>
  </si>
  <si>
    <t>Rho GTPase-activating protein 27</t>
  </si>
  <si>
    <t>CAMGAP1;SH3D20</t>
  </si>
  <si>
    <t>ENSG00000159314;ENSG00000276836;ENSG00000276907</t>
  </si>
  <si>
    <t>Q93100</t>
  </si>
  <si>
    <t>Phosphorylase b kinase regulatory subunit beta OS=Homo sapiens (Human) OX=9606 GN=PHKB PE=1 SV=3</t>
  </si>
  <si>
    <t>PHKB</t>
  </si>
  <si>
    <t>KPBB_HUMAN</t>
  </si>
  <si>
    <t>Phosphorylase b kinase regulatory subunit beta</t>
  </si>
  <si>
    <t>ENSG00000102893</t>
  </si>
  <si>
    <t>O60925</t>
  </si>
  <si>
    <t>Prefoldin subunit 1 OS=Homo sapiens (Human) OX=9606 GN=PFDN1 PE=1 SV=2</t>
  </si>
  <si>
    <t>PFDN1</t>
  </si>
  <si>
    <t>PFD1_HUMAN</t>
  </si>
  <si>
    <t>Prefoldin subunit 1</t>
  </si>
  <si>
    <t>PFD1</t>
  </si>
  <si>
    <t>ENSG00000113068</t>
  </si>
  <si>
    <t>P43007</t>
  </si>
  <si>
    <t>Neutral amino acid transporter A OS=Homo sapiens (Human) OX=9606 GN=SLC1A4 PE=1 SV=1</t>
  </si>
  <si>
    <t>SLC1A4</t>
  </si>
  <si>
    <t>SATT_HUMAN</t>
  </si>
  <si>
    <t>Neutral amino acid transporter A</t>
  </si>
  <si>
    <t>ASCT1;SATT</t>
  </si>
  <si>
    <t>ENSG00000115902</t>
  </si>
  <si>
    <t>Q8NDV3</t>
  </si>
  <si>
    <t>Structural maintenance of chromosomes protein 1B OS=Homo sapiens (Human) OX=9606 GN=SMC1B PE=2 SV=2</t>
  </si>
  <si>
    <t>SMC1B</t>
  </si>
  <si>
    <t>SMC1B_HUMAN</t>
  </si>
  <si>
    <t>Structural maintenance of chromosomes protein 1B</t>
  </si>
  <si>
    <t>SMC1L2</t>
  </si>
  <si>
    <t>ENSG00000077935</t>
  </si>
  <si>
    <t>P04040</t>
  </si>
  <si>
    <t>Catalase OS=Homo sapiens (Human) OX=9606 GN=CAT PE=1 SV=3</t>
  </si>
  <si>
    <t>CAT</t>
  </si>
  <si>
    <t>CATA_HUMAN</t>
  </si>
  <si>
    <t>Catalase</t>
  </si>
  <si>
    <t>ENSG00000121691</t>
  </si>
  <si>
    <t>Q9BVT8</t>
  </si>
  <si>
    <t>Transmembrane and ubiquitin-like domain-containing protein 1 OS=Homo sapiens (Human) OX=9606 GN=TMUB1 PE=1 SV=1</t>
  </si>
  <si>
    <t>TMUB1</t>
  </si>
  <si>
    <t>TMUB1_HUMAN</t>
  </si>
  <si>
    <t>Transmembrane and ubiquitin-like domain-containing protein 1</t>
  </si>
  <si>
    <t>C7orf21;DULP;HOPS</t>
  </si>
  <si>
    <t>ENSG00000164897</t>
  </si>
  <si>
    <t>Q13637</t>
  </si>
  <si>
    <t>Ras-related protein Rab-32 OS=Homo sapiens (Human) OX=9606 GN=RAB32 PE=1 SV=3</t>
  </si>
  <si>
    <t>RAB32</t>
  </si>
  <si>
    <t>RAB32_HUMAN</t>
  </si>
  <si>
    <t>Ras-related protein Rab-32</t>
  </si>
  <si>
    <t>ENSG00000118508</t>
  </si>
  <si>
    <t>Q9NTW7</t>
  </si>
  <si>
    <t>Zinc finger protein 64 OS=Homo sapiens (Human) OX=9606 GN=ZFP64 PE=1 SV=3</t>
  </si>
  <si>
    <t>ZFP64</t>
  </si>
  <si>
    <t>ZF64B_HUMAN</t>
  </si>
  <si>
    <t>Zinc finger protein 64 homolog, isoforms 3 and 4</t>
  </si>
  <si>
    <t>ZNF338</t>
  </si>
  <si>
    <t>ENSG00000020256</t>
  </si>
  <si>
    <t>Q6P161</t>
  </si>
  <si>
    <t>39S ribosomal protein L54, mitochondrial OS=Homo sapiens (Human) OX=9606 GN=MRPL54 PE=1 SV=1</t>
  </si>
  <si>
    <t>MRPL54</t>
  </si>
  <si>
    <t>RM54_HUMAN</t>
  </si>
  <si>
    <t>39S ribosomal protein L54, mitochondrial</t>
  </si>
  <si>
    <t>ENSG00000183617</t>
  </si>
  <si>
    <t>O95996</t>
  </si>
  <si>
    <t>Adenomatous polyposis coli protein 2 OS=Homo sapiens (Human) OX=9606 GN=APC2 PE=1 SV=1</t>
  </si>
  <si>
    <t>APC2</t>
  </si>
  <si>
    <t>APCL_HUMAN</t>
  </si>
  <si>
    <t>Adenomatous polyposis coli protein 2</t>
  </si>
  <si>
    <t>APCL</t>
  </si>
  <si>
    <t>ENSG00000115266</t>
  </si>
  <si>
    <t>Q03426</t>
  </si>
  <si>
    <t>Mevalonate kinase OS=Homo sapiens (Human) OX=9606 GN=MVK PE=1 SV=1</t>
  </si>
  <si>
    <t>MVK</t>
  </si>
  <si>
    <t>KIME_HUMAN</t>
  </si>
  <si>
    <t>Mevalonate kinase {ECO:0000305}</t>
  </si>
  <si>
    <t>ENSG00000110921</t>
  </si>
  <si>
    <t>Q9GZU8</t>
  </si>
  <si>
    <t>PSME3-interacting protein OS=Homo sapiens (Human) OX=9606 GN=PSME3IP1 PE=1 SV=1</t>
  </si>
  <si>
    <t>PSME3IP1</t>
  </si>
  <si>
    <t>PIP30_HUMAN</t>
  </si>
  <si>
    <t>PSME3-interacting protein {ECO:0000305}</t>
  </si>
  <si>
    <t>ENSG00000172775</t>
  </si>
  <si>
    <t>Q9P266</t>
  </si>
  <si>
    <t>Junctional protein associated with coronary artery disease OS=Homo sapiens (Human) OX=9606 GN=JCAD PE=1 SV=3</t>
  </si>
  <si>
    <t>JCAD</t>
  </si>
  <si>
    <t>JCAD_HUMAN</t>
  </si>
  <si>
    <t>Junctional protein associated with coronary artery disease</t>
  </si>
  <si>
    <t>KIAA1462</t>
  </si>
  <si>
    <t>ENSG00000165757</t>
  </si>
  <si>
    <t>Q9UJ70</t>
  </si>
  <si>
    <t>N-acetyl-D-glucosamine kinase OS=Homo sapiens (Human) OX=9606 GN=NAGK PE=1 SV=4</t>
  </si>
  <si>
    <t>NAGK</t>
  </si>
  <si>
    <t>NAGK_HUMAN</t>
  </si>
  <si>
    <t>N-acetyl-D-glucosamine kinase</t>
  </si>
  <si>
    <t>ENSG00000124357</t>
  </si>
  <si>
    <t>P14859</t>
  </si>
  <si>
    <t>POU domain, class 2, transcription factor 1 OS=Homo sapiens (Human) OX=9606 GN=POU2F1 PE=1 SV=2</t>
  </si>
  <si>
    <t>POU2F1</t>
  </si>
  <si>
    <t>PO2F1_HUMAN</t>
  </si>
  <si>
    <t>POU domain, class 2, transcription factor 1</t>
  </si>
  <si>
    <t>OCT1;OTF1</t>
  </si>
  <si>
    <t>ENSG00000143190</t>
  </si>
  <si>
    <t>O43164</t>
  </si>
  <si>
    <t>E3 ubiquitin-protein ligase Praja-2 OS=Homo sapiens (Human) OX=9606 GN=PJA2 PE=1 SV=4</t>
  </si>
  <si>
    <t>PJA2</t>
  </si>
  <si>
    <t>PJA2_HUMAN</t>
  </si>
  <si>
    <t>E3 ubiquitin-protein ligase Praja-2</t>
  </si>
  <si>
    <t>KIAA0438;RNF131</t>
  </si>
  <si>
    <t>ENSG00000198961</t>
  </si>
  <si>
    <t>Q9Y282</t>
  </si>
  <si>
    <t>Endoplasmic reticulum-Golgi intermediate compartment protein 3 OS=Homo sapiens (Human) OX=9606 GN=ERGIC3 PE=1 SV=1</t>
  </si>
  <si>
    <t>ERGIC3</t>
  </si>
  <si>
    <t>ERGI3_HUMAN</t>
  </si>
  <si>
    <t>Endoplasmic reticulum-Golgi intermediate compartment protein 3</t>
  </si>
  <si>
    <t>C20orf47;ERV46;SDBCAG84</t>
  </si>
  <si>
    <t>ENSG00000125991</t>
  </si>
  <si>
    <t>O14734</t>
  </si>
  <si>
    <t>Acyl-coenzyme A thioesterase 8 OS=Homo sapiens (Human) OX=9606 GN=ACOT8 PE=1 SV=1</t>
  </si>
  <si>
    <t>ACOT8</t>
  </si>
  <si>
    <t>ACOT8_HUMAN</t>
  </si>
  <si>
    <t>Acyl-coenzyme A thioesterase 8</t>
  </si>
  <si>
    <t>ACTEIII;PTE1;PTE2</t>
  </si>
  <si>
    <t>ENSG00000101473</t>
  </si>
  <si>
    <t>Q96KC2</t>
  </si>
  <si>
    <t>ADP-ribosylation factor-like protein 5B OS=Homo sapiens (Human) OX=9606 GN=ARL5B PE=1 SV=1</t>
  </si>
  <si>
    <t>ARL5B</t>
  </si>
  <si>
    <t>ARL5B_HUMAN</t>
  </si>
  <si>
    <t>ADP-ribosylation factor-like protein 5B</t>
  </si>
  <si>
    <t>ARL8</t>
  </si>
  <si>
    <t>ENSG00000165997</t>
  </si>
  <si>
    <t>Q99757</t>
  </si>
  <si>
    <t>Thioredoxin, mitochondrial OS=Homo sapiens (Human) OX=9606 GN=TXN2 PE=1 SV=2</t>
  </si>
  <si>
    <t>TXN2</t>
  </si>
  <si>
    <t>THIOM_HUMAN</t>
  </si>
  <si>
    <t>Thioredoxin, mitochondrial</t>
  </si>
  <si>
    <t>TRX2</t>
  </si>
  <si>
    <t>ENSG00000100348</t>
  </si>
  <si>
    <t>Q9Y248</t>
  </si>
  <si>
    <t>DNA replication complex GINS protein PSF2 OS=Homo sapiens (Human) OX=9606 GN=GINS2 PE=1 SV=1</t>
  </si>
  <si>
    <t>GINS2</t>
  </si>
  <si>
    <t>PSF2_HUMAN</t>
  </si>
  <si>
    <t>DNA replication complex GINS protein PSF2</t>
  </si>
  <si>
    <t xml:space="preserve"> ORFNames=CGI-122;PSF2</t>
  </si>
  <si>
    <t>ENSG00000131153</t>
  </si>
  <si>
    <t>Q9BQ24</t>
  </si>
  <si>
    <t>Zinc finger FYVE domain-containing protein 21 OS=Homo sapiens (Human) OX=9606 GN=ZFYVE21 PE=1 SV=1</t>
  </si>
  <si>
    <t>ZFYVE21</t>
  </si>
  <si>
    <t>ZFY21_HUMAN</t>
  </si>
  <si>
    <t>Zinc finger FYVE domain-containing protein 21</t>
  </si>
  <si>
    <t>ENSG00000100711</t>
  </si>
  <si>
    <t>Q9BR77</t>
  </si>
  <si>
    <t>Coiled-coil domain-containing protein 77 OS=Homo sapiens (Human) OX=9606 GN=CCDC77 PE=1 SV=1</t>
  </si>
  <si>
    <t>CCDC77</t>
  </si>
  <si>
    <t>CCD77_HUMAN</t>
  </si>
  <si>
    <t>Coiled-coil domain-containing protein 77</t>
  </si>
  <si>
    <t>ENSG00000120647</t>
  </si>
  <si>
    <t>Q9Y2C4</t>
  </si>
  <si>
    <t>Nuclease EXOG, mitochondrial OS=Homo sapiens (Human) OX=9606 GN=EXOG PE=1 SV=2</t>
  </si>
  <si>
    <t>EXOG</t>
  </si>
  <si>
    <t>EXOG_HUMAN</t>
  </si>
  <si>
    <t>Nuclease EXOG, mitochondrial</t>
  </si>
  <si>
    <t>ENDOGL1;ENDOGL2;ENGL</t>
  </si>
  <si>
    <t>ENSG00000157036</t>
  </si>
  <si>
    <t>Q8N3Z3</t>
  </si>
  <si>
    <t>GTP-binding protein 8 OS=Homo sapiens (Human) OX=9606 GN=GTPBP8 PE=2 SV=1</t>
  </si>
  <si>
    <t>GTPBP8</t>
  </si>
  <si>
    <t>GTPB8_HUMAN</t>
  </si>
  <si>
    <t>GTP-binding protein 8</t>
  </si>
  <si>
    <t>ENSG00000163607</t>
  </si>
  <si>
    <t>Q86Y82</t>
  </si>
  <si>
    <t>Syntaxin-12 OS=Homo sapiens (Human) OX=9606 GN=STX12 PE=1 SV=1</t>
  </si>
  <si>
    <t>STX12</t>
  </si>
  <si>
    <t>STX12_HUMAN</t>
  </si>
  <si>
    <t>Syntaxin-12</t>
  </si>
  <si>
    <t>ENSG00000117758</t>
  </si>
  <si>
    <t>Q13496</t>
  </si>
  <si>
    <t>Myotubularin OS=Homo sapiens (Human) OX=9606 GN=MTM1 PE=1 SV=2</t>
  </si>
  <si>
    <t>MTM1</t>
  </si>
  <si>
    <t>MTM1_HUMAN</t>
  </si>
  <si>
    <t>Myotubularin</t>
  </si>
  <si>
    <t>CG2</t>
  </si>
  <si>
    <t>ENSG00000171100</t>
  </si>
  <si>
    <t>Q5R3I4</t>
  </si>
  <si>
    <t>Tetratricopeptide repeat protein 38 OS=Homo sapiens (Human) OX=9606 GN=TTC38 PE=1 SV=1</t>
  </si>
  <si>
    <t>TTC38</t>
  </si>
  <si>
    <t>TTC38_HUMAN</t>
  </si>
  <si>
    <t>Tetratricopeptide repeat protein 38</t>
  </si>
  <si>
    <t>ENSG00000075234</t>
  </si>
  <si>
    <t>Q9UHQ4</t>
  </si>
  <si>
    <t>B-cell receptor-associated protein 29 OS=Homo sapiens (Human) OX=9606 GN=BCAP29 PE=1 SV=2</t>
  </si>
  <si>
    <t>BCAP29</t>
  </si>
  <si>
    <t>BAP29_HUMAN</t>
  </si>
  <si>
    <t>B-cell receptor-associated protein 29</t>
  </si>
  <si>
    <t>BAP29</t>
  </si>
  <si>
    <t>ENSG00000075790;ENSG00000283852</t>
  </si>
  <si>
    <t>Q53T94</t>
  </si>
  <si>
    <t>TATA box-binding protein-associated factor RNA polymerase I subunit B OS=Homo sapiens (Human) OX=9606 GN=TAF1B PE=1 SV=1</t>
  </si>
  <si>
    <t>TAF1B</t>
  </si>
  <si>
    <t>TAF1B_HUMAN</t>
  </si>
  <si>
    <t>TATA box-binding protein-associated factor RNA polymerase I subunit B</t>
  </si>
  <si>
    <t>ENSG00000115750</t>
  </si>
  <si>
    <t>Q03393</t>
  </si>
  <si>
    <t>6-pyruvoyl tetrahydrobiopterin synthase OS=Homo sapiens (Human) OX=9606 GN=PTS PE=1 SV=1</t>
  </si>
  <si>
    <t>PTS</t>
  </si>
  <si>
    <t>PTPS_HUMAN</t>
  </si>
  <si>
    <t>6-pyruvoyl tetrahydrobiopterin synthase</t>
  </si>
  <si>
    <t>ENSG00000150787</t>
  </si>
  <si>
    <t>Q12979</t>
  </si>
  <si>
    <t>Active breakpoint cluster region-related protein OS=Homo sapiens (Human) OX=9606 GN=ABR PE=1 SV=2</t>
  </si>
  <si>
    <t>ABR</t>
  </si>
  <si>
    <t>ABR_HUMAN</t>
  </si>
  <si>
    <t>Active breakpoint cluster region-related protein</t>
  </si>
  <si>
    <t>ENSG00000159842;ENSG00000276016;ENSG00000278741</t>
  </si>
  <si>
    <t>Q8IUC4</t>
  </si>
  <si>
    <t>Rhophilin-2 OS=Homo sapiens (Human) OX=9606 GN=RHPN2 PE=1 SV=1</t>
  </si>
  <si>
    <t>RHPN2</t>
  </si>
  <si>
    <t>RHPN2_HUMAN</t>
  </si>
  <si>
    <t>Rhophilin-2</t>
  </si>
  <si>
    <t>ENSG00000131941</t>
  </si>
  <si>
    <t>Q9UHC7</t>
  </si>
  <si>
    <t>E3 ubiquitin-protein ligase makorin-1 OS=Homo sapiens (Human) OX=9606 GN=MKRN1 PE=1 SV=3</t>
  </si>
  <si>
    <t>MKRN1</t>
  </si>
  <si>
    <t>MKRN1_HUMAN</t>
  </si>
  <si>
    <t>E3 ubiquitin-protein ligase makorin-1</t>
  </si>
  <si>
    <t>RNF61</t>
  </si>
  <si>
    <t>ENSG00000133606</t>
  </si>
  <si>
    <t>Q96EP0</t>
  </si>
  <si>
    <t>E3 ubiquitin-protein ligase RNF31 OS=Homo sapiens (Human) OX=9606 GN=RNF31 PE=1 SV=1</t>
  </si>
  <si>
    <t>RNF31</t>
  </si>
  <si>
    <t>RNF31_HUMAN</t>
  </si>
  <si>
    <t>E3 ubiquitin-protein ligase RNF31</t>
  </si>
  <si>
    <t>ZIBRA</t>
  </si>
  <si>
    <t>ENSG00000092098;ENSG00000285152</t>
  </si>
  <si>
    <t>Q9Y6G5</t>
  </si>
  <si>
    <t>COMM domain-containing protein 10 OS=Homo sapiens (Human) OX=9606 GN=COMMD10 PE=1 SV=1</t>
  </si>
  <si>
    <t>COMMD10</t>
  </si>
  <si>
    <t>COMDA_HUMAN</t>
  </si>
  <si>
    <t>COMM domain-containing protein 10</t>
  </si>
  <si>
    <t>ENSG00000145781</t>
  </si>
  <si>
    <t>P15514</t>
  </si>
  <si>
    <t>Amphiregulin OS=Homo sapiens (Human) OX=9606 GN=AREG PE=1 SV=2</t>
  </si>
  <si>
    <t>AREG</t>
  </si>
  <si>
    <t>AREG_HUMAN</t>
  </si>
  <si>
    <t>Amphiregulin {ECO:0000303|PubMed:2325643}</t>
  </si>
  <si>
    <t>ENSG00000109321</t>
  </si>
  <si>
    <t>Q13445</t>
  </si>
  <si>
    <t>Transmembrane emp24 domain-containing protein 1 OS=Homo sapiens (Human) OX=9606 GN=TMED1 PE=1 SV=1</t>
  </si>
  <si>
    <t>TMED1</t>
  </si>
  <si>
    <t>TMED1_HUMAN</t>
  </si>
  <si>
    <t>Transmembrane emp24 domain-containing protein 1</t>
  </si>
  <si>
    <t>IL1RL1L;IL1RL1LG</t>
  </si>
  <si>
    <t>ENSG00000099203</t>
  </si>
  <si>
    <t>Q5MIZ7</t>
  </si>
  <si>
    <t>Serine/threonine-protein phosphatase 4 regulatory subunit 3B OS=Homo sapiens (Human) OX=9606 GN=PPP4R3B PE=1 SV=2</t>
  </si>
  <si>
    <t>PPP4R3B</t>
  </si>
  <si>
    <t>P4R3B_HUMAN</t>
  </si>
  <si>
    <t>Serine/threonine-protein phosphatase 4 regulatory subunit 3B</t>
  </si>
  <si>
    <t>KIAA1387;PP4R3B;SMEK2</t>
  </si>
  <si>
    <t>ENSG00000275052</t>
  </si>
  <si>
    <t>Q02127</t>
  </si>
  <si>
    <t>Dihydroorotate dehydrogenase (quinone), mitochondrial OS=Homo sapiens (Human) OX=9606 GN=DHODH PE=1 SV=3</t>
  </si>
  <si>
    <t>DHODH</t>
  </si>
  <si>
    <t>PYRD_HUMAN</t>
  </si>
  <si>
    <t>Dihydroorotate dehydrogenase (quinone), mitochondrial</t>
  </si>
  <si>
    <t>ENSG00000102967</t>
  </si>
  <si>
    <t>O43920</t>
  </si>
  <si>
    <t>NADH dehydrogenase [ubiquinone] iron-sulfur protein 5 OS=Homo sapiens (Human) OX=9606 GN=NDUFS5 PE=1 SV=3</t>
  </si>
  <si>
    <t>NDUFS5</t>
  </si>
  <si>
    <t>NDUS5_HUMAN</t>
  </si>
  <si>
    <t>NADH dehydrogenase [ubiquinone] iron-sulfur protein 5</t>
  </si>
  <si>
    <t>ENSG00000168653</t>
  </si>
  <si>
    <t>P55263</t>
  </si>
  <si>
    <t>Adenosine kinase OS=Homo sapiens (Human) OX=9606 GN=ADK PE=1 SV=2</t>
  </si>
  <si>
    <t>ADK</t>
  </si>
  <si>
    <t>ADK_HUMAN</t>
  </si>
  <si>
    <t>Adenosine kinase</t>
  </si>
  <si>
    <t>ENSG00000156110</t>
  </si>
  <si>
    <t>Q9NRD1</t>
  </si>
  <si>
    <t>F-box only protein 6 OS=Homo sapiens (Human) OX=9606 GN=FBXO6 PE=1 SV=1</t>
  </si>
  <si>
    <t>FBXO6</t>
  </si>
  <si>
    <t>FBX6_HUMAN</t>
  </si>
  <si>
    <t>F-box only protein 6</t>
  </si>
  <si>
    <t>FBG2;FBS2;FBX6</t>
  </si>
  <si>
    <t>ENSG00000116663</t>
  </si>
  <si>
    <t>O43194</t>
  </si>
  <si>
    <t>G-protein coupled receptor 39 OS=Homo sapiens (Human) OX=9606 GN=GPR39 PE=1 SV=1</t>
  </si>
  <si>
    <t>GPR39</t>
  </si>
  <si>
    <t>GPR39_HUMAN</t>
  </si>
  <si>
    <t>G-protein coupled receptor 39</t>
  </si>
  <si>
    <t>ENSG00000183840</t>
  </si>
  <si>
    <t>P30536</t>
  </si>
  <si>
    <t>Translocator protein OS=Homo sapiens (Human) OX=9606 GN=TSPO PE=1 SV=3</t>
  </si>
  <si>
    <t>TSPO</t>
  </si>
  <si>
    <t>TSPO_HUMAN</t>
  </si>
  <si>
    <t>Translocator protein</t>
  </si>
  <si>
    <t>BZRP;MBR</t>
  </si>
  <si>
    <t>ENSG00000100300</t>
  </si>
  <si>
    <t>Q9BSR8</t>
  </si>
  <si>
    <t>Protein YIPF4 OS=Homo sapiens (Human) OX=9606 GN=YIPF4 PE=1 SV=1</t>
  </si>
  <si>
    <t>YIPF4</t>
  </si>
  <si>
    <t>YIPF4_HUMAN</t>
  </si>
  <si>
    <t>Protein YIPF4</t>
  </si>
  <si>
    <t>ENSG00000119820</t>
  </si>
  <si>
    <t>Q9NUU6</t>
  </si>
  <si>
    <t>Inactive ubiquitin thioesterase OTULINL OS=Homo sapiens (Human) OX=9606 GN=OTULINL PE=1 SV=1</t>
  </si>
  <si>
    <t>OTULINL</t>
  </si>
  <si>
    <t>OTULL_HUMAN</t>
  </si>
  <si>
    <t>Inactive ubiquitin thioesterase OTULINL</t>
  </si>
  <si>
    <t>FAM105A</t>
  </si>
  <si>
    <t>ENSG00000145569</t>
  </si>
  <si>
    <t>Q15388</t>
  </si>
  <si>
    <t>Mitochondrial import receptor subunit TOM20 homolog OS=Homo sapiens (Human) OX=9606 GN=TOMM20 PE=1 SV=1</t>
  </si>
  <si>
    <t>TOMM20</t>
  </si>
  <si>
    <t>TOM20_HUMAN</t>
  </si>
  <si>
    <t>Mitochondrial import receptor subunit TOM20 homolog</t>
  </si>
  <si>
    <t>KIAA0016</t>
  </si>
  <si>
    <t>ENSG00000173726</t>
  </si>
  <si>
    <t>Q9UI42</t>
  </si>
  <si>
    <t>Carboxypeptidase A4 OS=Homo sapiens (Human) OX=9606 GN=CPA4 PE=1 SV=2</t>
  </si>
  <si>
    <t>CPA4</t>
  </si>
  <si>
    <t>CBPA4_HUMAN</t>
  </si>
  <si>
    <t>Carboxypeptidase A4</t>
  </si>
  <si>
    <t>CPA3</t>
  </si>
  <si>
    <t>ENSG00000128510</t>
  </si>
  <si>
    <t>Q8N5L8</t>
  </si>
  <si>
    <t>Ribonuclease P protein subunit p25-like protein OS=Homo sapiens (Human) OX=9606 GN=RPP25L PE=1 SV=1</t>
  </si>
  <si>
    <t>RPP25L</t>
  </si>
  <si>
    <t>RP25L_HUMAN</t>
  </si>
  <si>
    <t>Ribonuclease P protein subunit p25-like protein</t>
  </si>
  <si>
    <t>C9orf23</t>
  </si>
  <si>
    <t>ENSG00000164967</t>
  </si>
  <si>
    <t>Q99417</t>
  </si>
  <si>
    <t>c-Myc-binding protein OS=Homo sapiens (Human) OX=9606 GN=MYCBP PE=1 SV=3</t>
  </si>
  <si>
    <t>MYCBP</t>
  </si>
  <si>
    <t>MYCBP_HUMAN</t>
  </si>
  <si>
    <t>c-Myc-binding protein</t>
  </si>
  <si>
    <t>AMY1</t>
  </si>
  <si>
    <t>ENSG00000214114</t>
  </si>
  <si>
    <t>Q9H773</t>
  </si>
  <si>
    <t>dCTP pyrophosphatase 1 OS=Homo sapiens (Human) OX=9606 GN=DCTPP1 PE=1 SV=1</t>
  </si>
  <si>
    <t>DCTPP1</t>
  </si>
  <si>
    <t>DCTP1_HUMAN</t>
  </si>
  <si>
    <t>dCTP pyrophosphatase 1 {ECO:0000305}</t>
  </si>
  <si>
    <t>XTP3TPA</t>
  </si>
  <si>
    <t>ENSG00000179958</t>
  </si>
  <si>
    <t>Q8TAQ5</t>
  </si>
  <si>
    <t>Zinc finger protein 420 OS=Homo sapiens (Human) OX=9606 GN=ZNF420 PE=1 SV=1</t>
  </si>
  <si>
    <t>ZNF420</t>
  </si>
  <si>
    <t>ZN420_HUMAN</t>
  </si>
  <si>
    <t>Zinc finger protein 420</t>
  </si>
  <si>
    <t>ENSG00000197050</t>
  </si>
  <si>
    <t>Q9BRR6</t>
  </si>
  <si>
    <t>ADP-dependent glucokinase OS=Homo sapiens (Human) OX=9606 GN=ADPGK PE=1 SV=1</t>
  </si>
  <si>
    <t>ADPGK</t>
  </si>
  <si>
    <t>ADPGK_HUMAN</t>
  </si>
  <si>
    <t>ADP-dependent glucokinase</t>
  </si>
  <si>
    <t>ENSG00000159322</t>
  </si>
  <si>
    <t>Q969T4</t>
  </si>
  <si>
    <t>Ubiquitin-conjugating enzyme E2 E3 OS=Homo sapiens (Human) OX=9606 GN=UBE2E3 PE=1 SV=1</t>
  </si>
  <si>
    <t>UBE2E3</t>
  </si>
  <si>
    <t>UB2E3_HUMAN</t>
  </si>
  <si>
    <t>Ubiquitin-conjugating enzyme E2 E3</t>
  </si>
  <si>
    <t>UBCE4;UBCH9</t>
  </si>
  <si>
    <t>ENSG00000170035</t>
  </si>
  <si>
    <t>Q6ZS17</t>
  </si>
  <si>
    <t>Rho family-interacting cell polarization regulator 1 OS=Homo sapiens (Human) OX=9606 GN=RIPOR1 PE=1 SV=1</t>
  </si>
  <si>
    <t>RIPOR1</t>
  </si>
  <si>
    <t>RIPR1_HUMAN</t>
  </si>
  <si>
    <t>Rho family-interacting cell polarization regulator 1</t>
  </si>
  <si>
    <t>FAM65A;KIAA1930</t>
  </si>
  <si>
    <t>ENSG00000039523</t>
  </si>
  <si>
    <t>Q9P021</t>
  </si>
  <si>
    <t>Cysteine-rich PDZ-binding protein OS=Homo sapiens (Human) OX=9606 GN=CRIPT PE=1 SV=1</t>
  </si>
  <si>
    <t>CRIPT</t>
  </si>
  <si>
    <t>CRIPT_HUMAN</t>
  </si>
  <si>
    <t>Cysteine-rich PDZ-binding protein</t>
  </si>
  <si>
    <t>ENSG00000119878</t>
  </si>
  <si>
    <t>P0C1Z6</t>
  </si>
  <si>
    <t>TCF3 fusion partner OS=Homo sapiens (Human) OX=9606 GN=TFPT PE=1 SV=1</t>
  </si>
  <si>
    <t>TFPT</t>
  </si>
  <si>
    <t>TFPT_HUMAN</t>
  </si>
  <si>
    <t>TCF3 fusion partner</t>
  </si>
  <si>
    <t>INO80F</t>
  </si>
  <si>
    <t>ENSG00000105619;ENSG00000276504</t>
  </si>
  <si>
    <t>Q96C57</t>
  </si>
  <si>
    <t>Protein CUSTOS OS=Homo sapiens (Human) OX=9606 GN=CUSTOS PE=1 SV=2</t>
  </si>
  <si>
    <t>CUSTOS</t>
  </si>
  <si>
    <t>CSTOS_HUMAN</t>
  </si>
  <si>
    <t>Protein CUSTOS {ECO:0000250|UniProtKB:A9C3N6}</t>
  </si>
  <si>
    <t>C12orf43</t>
  </si>
  <si>
    <t>ENSG00000157895</t>
  </si>
  <si>
    <t>Q9NV88</t>
  </si>
  <si>
    <t>Integrator complex subunit 9 OS=Homo sapiens (Human) OX=9606 GN=INTS9 PE=1 SV=2</t>
  </si>
  <si>
    <t>INTS9</t>
  </si>
  <si>
    <t>INT9_HUMAN</t>
  </si>
  <si>
    <t>Integrator complex subunit 9</t>
  </si>
  <si>
    <t>RC74</t>
  </si>
  <si>
    <t>ENSG00000104299</t>
  </si>
  <si>
    <t>O15127</t>
  </si>
  <si>
    <t>Secretory carrier-associated membrane protein 2 OS=Homo sapiens (Human) OX=9606 GN=SCAMP2 PE=1 SV=2</t>
  </si>
  <si>
    <t>SCAMP2</t>
  </si>
  <si>
    <t>SCAM2_HUMAN</t>
  </si>
  <si>
    <t>Secretory carrier-associated membrane protein 2</t>
  </si>
  <si>
    <t>ENSG00000140497</t>
  </si>
  <si>
    <t>O94864</t>
  </si>
  <si>
    <t>STAGA complex 65 subunit gamma OS=Homo sapiens (Human) OX=9606 GN=SUPT7L PE=1 SV=1</t>
  </si>
  <si>
    <t>SUPT7L</t>
  </si>
  <si>
    <t>ST65G_HUMAN</t>
  </si>
  <si>
    <t>STAGA complex 65 subunit gamma</t>
  </si>
  <si>
    <t>KIAA0764</t>
  </si>
  <si>
    <t>ENSG00000119760</t>
  </si>
  <si>
    <t>Q9Y3C7</t>
  </si>
  <si>
    <t>Mediator of RNA polymerase II transcription subunit 31 OS=Homo sapiens (Human) OX=9606 GN=MED31 PE=1 SV=1</t>
  </si>
  <si>
    <t>MED31</t>
  </si>
  <si>
    <t>MED31_HUMAN</t>
  </si>
  <si>
    <t>Mediator of RNA polymerase II transcription subunit 31</t>
  </si>
  <si>
    <t>SOH1</t>
  </si>
  <si>
    <t>ENSG00000108590</t>
  </si>
  <si>
    <t>Q15818</t>
  </si>
  <si>
    <t>Neuronal pentraxin-1 OS=Homo sapiens (Human) OX=9606 GN=NPTX1 PE=2 SV=2</t>
  </si>
  <si>
    <t>NPTX1</t>
  </si>
  <si>
    <t>NPTX1_HUMAN</t>
  </si>
  <si>
    <t>Neuronal pentraxin-1</t>
  </si>
  <si>
    <t>ENSG00000171246</t>
  </si>
  <si>
    <t>P63272</t>
  </si>
  <si>
    <t>Transcription elongation factor SPT4 OS=Homo sapiens (Human) OX=9606 GN=SUPT4H1 PE=1 SV=1</t>
  </si>
  <si>
    <t>SUPT4H1</t>
  </si>
  <si>
    <t>SPT4H_HUMAN</t>
  </si>
  <si>
    <t>Transcription elongation factor SPT4</t>
  </si>
  <si>
    <t>SPT4H;SUPT4H</t>
  </si>
  <si>
    <t>ENSG00000213246</t>
  </si>
  <si>
    <t>Q8NBP0</t>
  </si>
  <si>
    <t>Tetratricopeptide repeat protein 13 OS=Homo sapiens (Human) OX=9606 GN=TTC13 PE=2 SV=3</t>
  </si>
  <si>
    <t>TTC13</t>
  </si>
  <si>
    <t>TTC13_HUMAN</t>
  </si>
  <si>
    <t>Tetratricopeptide repeat protein 13</t>
  </si>
  <si>
    <t>ENSG00000143643</t>
  </si>
  <si>
    <t>Q96HR8</t>
  </si>
  <si>
    <t>H/ACA ribonucleoprotein complex non-core subunit NAF1 OS=Homo sapiens (Human) OX=9606 GN=NAF1 PE=1 SV=2</t>
  </si>
  <si>
    <t>NAF1</t>
  </si>
  <si>
    <t>NAF1_HUMAN</t>
  </si>
  <si>
    <t>H/ACA ribonucleoprotein complex non-core subunit NAF1</t>
  </si>
  <si>
    <t>ENSG00000145414</t>
  </si>
  <si>
    <t>P19075</t>
  </si>
  <si>
    <t>Tetraspanin-8 OS=Homo sapiens (Human) OX=9606 GN=TSPAN8 PE=1 SV=1</t>
  </si>
  <si>
    <t>TSPAN8</t>
  </si>
  <si>
    <t>TSN8_HUMAN</t>
  </si>
  <si>
    <t>Tetraspanin-8</t>
  </si>
  <si>
    <t>TM4SF3</t>
  </si>
  <si>
    <t>ENSG00000127324</t>
  </si>
  <si>
    <t>Q9H6K4</t>
  </si>
  <si>
    <t>Optic atrophy 3 protein OS=Homo sapiens (Human) OX=9606 GN=OPA3 PE=1 SV=1</t>
  </si>
  <si>
    <t>OPA3</t>
  </si>
  <si>
    <t>OPA3_HUMAN</t>
  </si>
  <si>
    <t>Optic atrophy 3 protein</t>
  </si>
  <si>
    <t>ENSG00000125741</t>
  </si>
  <si>
    <t>P56378</t>
  </si>
  <si>
    <t>ATP synthase subunit ATP5MPL, mitochondrial OS=Homo sapiens (Human) OX=9606 GN=ATP5MPL PE=1 SV=1</t>
  </si>
  <si>
    <t>ATP5MPL</t>
  </si>
  <si>
    <t>68MP_HUMAN</t>
  </si>
  <si>
    <t>6.8 kDa mitochondrial proteolipid</t>
  </si>
  <si>
    <t>C14orf2</t>
  </si>
  <si>
    <t>ENSG00000156411</t>
  </si>
  <si>
    <t>Q01415</t>
  </si>
  <si>
    <t>N-acetylgalactosamine kinase OS=Homo sapiens (Human) OX=9606 GN=GALK2 PE=1 SV=1</t>
  </si>
  <si>
    <t>GALK2</t>
  </si>
  <si>
    <t>GALK2_HUMAN</t>
  </si>
  <si>
    <t>N-acetylgalactosamine kinase</t>
  </si>
  <si>
    <t>GK2</t>
  </si>
  <si>
    <t>ENSG00000156958</t>
  </si>
  <si>
    <t>Q86YE8</t>
  </si>
  <si>
    <t>Zinc finger protein 573 OS=Homo sapiens (Human) OX=9606 GN=ZNF573 PE=2 SV=4</t>
  </si>
  <si>
    <t>ZNF573</t>
  </si>
  <si>
    <t>ZN573_HUMAN</t>
  </si>
  <si>
    <t>Zinc finger protein 573</t>
  </si>
  <si>
    <t>ENSG00000189144</t>
  </si>
  <si>
    <t>Q08AM6</t>
  </si>
  <si>
    <t>Protein VAC14 homolog OS=Homo sapiens (Human) OX=9606 GN=VAC14 PE=1 SV=1</t>
  </si>
  <si>
    <t>VAC14</t>
  </si>
  <si>
    <t>VAC14_HUMAN</t>
  </si>
  <si>
    <t>Protein VAC14 homolog</t>
  </si>
  <si>
    <t>TAX1BP2;TRX</t>
  </si>
  <si>
    <t>ENSG00000103043</t>
  </si>
  <si>
    <t>Q10472</t>
  </si>
  <si>
    <t>Polypeptide N-acetylgalactosaminyltransferase 1 OS=Homo sapiens (Human) OX=9606 GN=GALNT1 PE=1 SV=1</t>
  </si>
  <si>
    <t>GALNT1</t>
  </si>
  <si>
    <t>GALT1_HUMAN</t>
  </si>
  <si>
    <t>Polypeptide N-acetylgalactosaminyltransferase 1</t>
  </si>
  <si>
    <t>ENSG00000141429</t>
  </si>
  <si>
    <t>A4D1P6</t>
  </si>
  <si>
    <t>WD repeat-containing protein 91 OS=Homo sapiens (Human) OX=9606 GN=WDR91 PE=1 SV=2</t>
  </si>
  <si>
    <t>WDR91</t>
  </si>
  <si>
    <t>WDR91_HUMAN</t>
  </si>
  <si>
    <t>WD repeat-containing protein 91 {ECO:0000312|HGNC:HGNC:24997}</t>
  </si>
  <si>
    <t>ENSG00000105875</t>
  </si>
  <si>
    <t>Q99943</t>
  </si>
  <si>
    <t>1-acyl-sn-glycerol-3-phosphate acyltransferase alpha OS=Homo sapiens (Human) OX=9606 GN=AGPAT1 PE=1 SV=2</t>
  </si>
  <si>
    <t>AGPAT1</t>
  </si>
  <si>
    <t>PLCA_HUMAN</t>
  </si>
  <si>
    <t>1-acyl-sn-glycerol-3-phosphate acyltransferase alpha</t>
  </si>
  <si>
    <t>G15</t>
  </si>
  <si>
    <t>ENSG00000204310;ENSG00000206324;ENSG00000226467;ENSG00000227642;ENSG00000228892;ENSG00000235758;ENSG00000236873</t>
  </si>
  <si>
    <t>Q9NPL8</t>
  </si>
  <si>
    <t>Complex I assembly factor TIMMDC1, mitochondrial OS=Homo sapiens (Human) OX=9606 GN=TIMMDC1 PE=1 SV=2</t>
  </si>
  <si>
    <t>TIMMDC1</t>
  </si>
  <si>
    <t>TIDC1_HUMAN</t>
  </si>
  <si>
    <t>Complex I assembly factor TIMMDC1, mitochondrial</t>
  </si>
  <si>
    <t>C3orf1</t>
  </si>
  <si>
    <t>ENSG00000113845</t>
  </si>
  <si>
    <t>Q9HBL8</t>
  </si>
  <si>
    <t>NmrA-like family domain-containing protein 1 OS=Homo sapiens (Human) OX=9606 GN=NMRAL1 PE=1 SV=1</t>
  </si>
  <si>
    <t>NMRAL1</t>
  </si>
  <si>
    <t>NMRL1_HUMAN</t>
  </si>
  <si>
    <t>NmrA-like family domain-containing protein 1</t>
  </si>
  <si>
    <t>HSCARG</t>
  </si>
  <si>
    <t>ENSG00000153406;ENSG00000274684</t>
  </si>
  <si>
    <t>Q13105</t>
  </si>
  <si>
    <t>Zinc finger and BTB domain-containing protein 17 OS=Homo sapiens (Human) OX=9606 GN=ZBTB17 PE=1 SV=3</t>
  </si>
  <si>
    <t>ZBTB17</t>
  </si>
  <si>
    <t>ZBT17_HUMAN</t>
  </si>
  <si>
    <t>Zinc finger and BTB domain-containing protein 17</t>
  </si>
  <si>
    <t>MIZ1;ZNF151;ZNF60</t>
  </si>
  <si>
    <t>ENSG00000116809</t>
  </si>
  <si>
    <t>Q96EK7</t>
  </si>
  <si>
    <t>Constitutive coactivator of peroxisome proliferator-activated receptor gamma OS=Homo sapiens (Human) OX=9606 GN=FAM120B PE=1 SV=1</t>
  </si>
  <si>
    <t>FAM120B</t>
  </si>
  <si>
    <t>F120B_HUMAN</t>
  </si>
  <si>
    <t>Constitutive coactivator of peroxisome proliferator-activated receptor gamma</t>
  </si>
  <si>
    <t>CCPG;KIAA1838</t>
  </si>
  <si>
    <t>ENSG00000112584;ENSG00000275333</t>
  </si>
  <si>
    <t>P48509</t>
  </si>
  <si>
    <t>CD151 antigen OS=Homo sapiens (Human) OX=9606 GN=CD151 PE=1 SV=3</t>
  </si>
  <si>
    <t>CD151</t>
  </si>
  <si>
    <t>CD151_HUMAN</t>
  </si>
  <si>
    <t>CD151 antigen</t>
  </si>
  <si>
    <t>TSPAN24</t>
  </si>
  <si>
    <t>ENSG00000177697</t>
  </si>
  <si>
    <t>Q969V5</t>
  </si>
  <si>
    <t>Mitochondrial ubiquitin ligase activator of NFKB 1 OS=Homo sapiens (Human) OX=9606 GN=MUL1 PE=1 SV=1</t>
  </si>
  <si>
    <t>MUL1</t>
  </si>
  <si>
    <t>MUL1_HUMAN</t>
  </si>
  <si>
    <t>Mitochondrial ubiquitin ligase activator of NFKB 1</t>
  </si>
  <si>
    <t>C1orf166;GIDE;MAPL;MULAN;RNF218</t>
  </si>
  <si>
    <t>ENSG00000090432</t>
  </si>
  <si>
    <t>Q9Y547</t>
  </si>
  <si>
    <t>Intraflagellar transport protein 25 homolog OS=Homo sapiens (Human) OX=9606 GN=HSPB11 PE=1 SV=1</t>
  </si>
  <si>
    <t>HSPB11</t>
  </si>
  <si>
    <t>IFT25_HUMAN</t>
  </si>
  <si>
    <t>Intraflagellar transport protein 25 homolog</t>
  </si>
  <si>
    <t>C1orf41;IFT25</t>
  </si>
  <si>
    <t>ENSG00000081870</t>
  </si>
  <si>
    <t>Q7Z4F1</t>
  </si>
  <si>
    <t>Low-density lipoprotein receptor-related protein 10 OS=Homo sapiens (Human) OX=9606 GN=LRP10 PE=1 SV=2</t>
  </si>
  <si>
    <t>LRP10</t>
  </si>
  <si>
    <t>LRP10_HUMAN</t>
  </si>
  <si>
    <t>Low-density lipoprotein receptor-related protein 10</t>
  </si>
  <si>
    <t>ENSG00000197324</t>
  </si>
  <si>
    <t>O95263</t>
  </si>
  <si>
    <t>High affinity cAMP-specific and IBMX-insensitive 3',5'-cyclic phosphodiesterase 8B OS=Homo sapiens (Human) OX=9606 GN=PDE8B PE=1 SV=2</t>
  </si>
  <si>
    <t>PDE8B</t>
  </si>
  <si>
    <t>PDE8B_HUMAN</t>
  </si>
  <si>
    <t>High affinity cAMP-specific and IBMX-insensitive 3',5'-cyclic phosphodiesterase 8B</t>
  </si>
  <si>
    <t>ENSG00000113231</t>
  </si>
  <si>
    <t>Q2T9J0</t>
  </si>
  <si>
    <t>Peroxisomal leader peptide-processing protease OS=Homo sapiens (Human) OX=9606 GN=TYSND1 PE=1 SV=3</t>
  </si>
  <si>
    <t>TYSND1</t>
  </si>
  <si>
    <t>TYSD1_HUMAN</t>
  </si>
  <si>
    <t>Peroxisomal leader peptide-processing protease</t>
  </si>
  <si>
    <t>ENSG00000156521</t>
  </si>
  <si>
    <t>Q9H1C7</t>
  </si>
  <si>
    <t>Cysteine-rich and transmembrane domain-containing protein 1 OS=Homo sapiens (Human) OX=9606 GN=CYSTM1 PE=1 SV=1</t>
  </si>
  <si>
    <t>CYSTM1</t>
  </si>
  <si>
    <t>CYTM1_HUMAN</t>
  </si>
  <si>
    <t>Cysteine-rich and transmembrane domain-containing protein 1</t>
  </si>
  <si>
    <t>C5orf32</t>
  </si>
  <si>
    <t>ENSG00000120306</t>
  </si>
  <si>
    <t>Q9BTU6</t>
  </si>
  <si>
    <t>Phosphatidylinositol 4-kinase type 2-alpha OS=Homo sapiens (Human) OX=9606 GN=PI4K2A PE=1 SV=1</t>
  </si>
  <si>
    <t>PI4K2A</t>
  </si>
  <si>
    <t>P4K2A_HUMAN</t>
  </si>
  <si>
    <t>Phosphatidylinositol 4-kinase type 2-alpha</t>
  </si>
  <si>
    <t>ENSG00000155252</t>
  </si>
  <si>
    <t>Q9NX07</t>
  </si>
  <si>
    <t>tRNA selenocysteine 1-associated protein 1 OS=Homo sapiens (Human) OX=9606 GN=TRNAU1AP PE=1 SV=1</t>
  </si>
  <si>
    <t>TRNAU1AP</t>
  </si>
  <si>
    <t>TSAP1_HUMAN</t>
  </si>
  <si>
    <t>tRNA selenocysteine 1-associated protein 1</t>
  </si>
  <si>
    <t>SECP43;TRSPAP1</t>
  </si>
  <si>
    <t>ENSG00000180098</t>
  </si>
  <si>
    <t>Q8NFA0</t>
  </si>
  <si>
    <t>Ubiquitin carboxyl-terminal hydrolase 32 OS=Homo sapiens (Human) OX=9606 GN=USP32 PE=1 SV=1</t>
  </si>
  <si>
    <t>USP32</t>
  </si>
  <si>
    <t>UBP32_HUMAN</t>
  </si>
  <si>
    <t>Ubiquitin carboxyl-terminal hydrolase 32</t>
  </si>
  <si>
    <t>ENSG00000170832</t>
  </si>
  <si>
    <t>Q16563</t>
  </si>
  <si>
    <t>Synaptophysin-like protein 1 OS=Homo sapiens (Human) OX=9606 GN=SYPL1 PE=1 SV=1</t>
  </si>
  <si>
    <t>SYPL1</t>
  </si>
  <si>
    <t>SYPL1_HUMAN</t>
  </si>
  <si>
    <t>Synaptophysin-like protein 1</t>
  </si>
  <si>
    <t>SYPL</t>
  </si>
  <si>
    <t>ENSG00000008282</t>
  </si>
  <si>
    <t>Q9NXN4</t>
  </si>
  <si>
    <t>Ganglioside-induced differentiation-associated protein 2 OS=Homo sapiens (Human) OX=9606 GN=GDAP2 PE=1 SV=1</t>
  </si>
  <si>
    <t>GDAP2</t>
  </si>
  <si>
    <t>GDAP2_HUMAN</t>
  </si>
  <si>
    <t>Ganglioside-induced differentiation-associated protein 2</t>
  </si>
  <si>
    <t>ENSG00000196505</t>
  </si>
  <si>
    <t>P21673</t>
  </si>
  <si>
    <t>Diamine acetyltransferase 1 OS=Homo sapiens (Human) OX=9606 GN=SAT1 PE=1 SV=1</t>
  </si>
  <si>
    <t>SAT1</t>
  </si>
  <si>
    <t>SAT1_HUMAN</t>
  </si>
  <si>
    <t>Diamine acetyltransferase 1</t>
  </si>
  <si>
    <t>SAT</t>
  </si>
  <si>
    <t>ENSG00000130066</t>
  </si>
  <si>
    <t>Q8NEM7</t>
  </si>
  <si>
    <t>Transcription factor SPT20 homolog OS=Homo sapiens (Human) OX=9606 GN=SUPT20H PE=1 SV=2</t>
  </si>
  <si>
    <t>SUPT20H</t>
  </si>
  <si>
    <t>SP20H_HUMAN</t>
  </si>
  <si>
    <t>Transcription factor SPT20 homolog</t>
  </si>
  <si>
    <t>C13orf19;FAM48A</t>
  </si>
  <si>
    <t>ENSG00000102710</t>
  </si>
  <si>
    <t>Q86TN4</t>
  </si>
  <si>
    <t>tRNA 2'-phosphotransferase 1 OS=Homo sapiens (Human) OX=9606 GN=TRPT1 PE=1 SV=2</t>
  </si>
  <si>
    <t>TRPT1</t>
  </si>
  <si>
    <t>TRPT1_HUMAN</t>
  </si>
  <si>
    <t>tRNA 2'-phosphotransferase 1</t>
  </si>
  <si>
    <t>ENSG00000149743</t>
  </si>
  <si>
    <t>Q6ZV29</t>
  </si>
  <si>
    <t>Patatin-like phospholipase domain-containing protein 7 OS=Homo sapiens (Human) OX=9606 GN=PNPLA7 PE=1 SV=4</t>
  </si>
  <si>
    <t>PNPLA7</t>
  </si>
  <si>
    <t>PLPL7_HUMAN</t>
  </si>
  <si>
    <t>Patatin-like phospholipase domain-containing protein 7</t>
  </si>
  <si>
    <t>C9orf111</t>
  </si>
  <si>
    <t>ENSG00000130653</t>
  </si>
  <si>
    <t>Q8WWW0</t>
  </si>
  <si>
    <t>Ras association domain-containing protein 5 OS=Homo sapiens (Human) OX=9606 GN=RASSF5 PE=1 SV=1</t>
  </si>
  <si>
    <t>RASSF5</t>
  </si>
  <si>
    <t>RASF5_HUMAN</t>
  </si>
  <si>
    <t>Ras association domain-containing protein 5</t>
  </si>
  <si>
    <t>NORE1;RAPL</t>
  </si>
  <si>
    <t>ENSG00000266094</t>
  </si>
  <si>
    <t>Q56P03</t>
  </si>
  <si>
    <t>E2F-associated phosphoprotein OS=Homo sapiens (Human) OX=9606 GN=EAPP PE=1 SV=4</t>
  </si>
  <si>
    <t>EAPP</t>
  </si>
  <si>
    <t>EAPP_HUMAN</t>
  </si>
  <si>
    <t>E2F-associated phosphoprotein</t>
  </si>
  <si>
    <t>C14orf11</t>
  </si>
  <si>
    <t>ENSG00000129518</t>
  </si>
  <si>
    <t>Q5JUR7</t>
  </si>
  <si>
    <t>Testis-expressed protein 30 OS=Homo sapiens (Human) OX=9606 GN=TEX30 PE=2 SV=1</t>
  </si>
  <si>
    <t>TEX30</t>
  </si>
  <si>
    <t>TEX30_HUMAN</t>
  </si>
  <si>
    <t>Testis-expressed protein 30</t>
  </si>
  <si>
    <t>C13orf27</t>
  </si>
  <si>
    <t>ENSG00000151287</t>
  </si>
  <si>
    <t>O15530</t>
  </si>
  <si>
    <t>3-phosphoinositide-dependent protein kinase 1 OS=Homo sapiens (Human) OX=9606 GN=PDPK1 PE=1 SV=1</t>
  </si>
  <si>
    <t>PDPK1</t>
  </si>
  <si>
    <t>PDPK1_HUMAN</t>
  </si>
  <si>
    <t>3-phosphoinositide-dependent protein kinase 1</t>
  </si>
  <si>
    <t>ENSG00000140992</t>
  </si>
  <si>
    <t>Q9BW83</t>
  </si>
  <si>
    <t>Intraflagellar transport protein 27 homolog OS=Homo sapiens (Human) OX=9606 GN=IFT27 PE=1 SV=1</t>
  </si>
  <si>
    <t>IFT27</t>
  </si>
  <si>
    <t>IFT27_HUMAN</t>
  </si>
  <si>
    <t>Intraflagellar transport protein 27 homolog</t>
  </si>
  <si>
    <t>RABL4;RAYL</t>
  </si>
  <si>
    <t>ENSG00000100360</t>
  </si>
  <si>
    <t>Q8WUA8</t>
  </si>
  <si>
    <t>Tsukushin OS=Homo sapiens (Human) OX=9606 GN=TSKU PE=2 SV=3</t>
  </si>
  <si>
    <t>TSKU</t>
  </si>
  <si>
    <t>TSK_HUMAN</t>
  </si>
  <si>
    <t>Tsukushin</t>
  </si>
  <si>
    <t>E2IG4;LRRC54;TSK</t>
  </si>
  <si>
    <t>ENSG00000182704</t>
  </si>
  <si>
    <t>Q8WVT3</t>
  </si>
  <si>
    <t>Trafficking protein particle complex subunit 12 OS=Homo sapiens (Human) OX=9606 GN=TRAPPC12 PE=1 SV=3</t>
  </si>
  <si>
    <t>TRAPPC12</t>
  </si>
  <si>
    <t>TPC12_HUMAN</t>
  </si>
  <si>
    <t>Trafficking protein particle complex subunit 12 {ECO:0000305}</t>
  </si>
  <si>
    <t>ENSG00000171853</t>
  </si>
  <si>
    <t>Q567V2</t>
  </si>
  <si>
    <t>Mpv17-like protein 2 OS=Homo sapiens (Human) OX=9606 GN=MPV17L2 PE=1 SV=2</t>
  </si>
  <si>
    <t>MPV17L2</t>
  </si>
  <si>
    <t>M17L2_HUMAN</t>
  </si>
  <si>
    <t>Mpv17-like protein 2</t>
  </si>
  <si>
    <t>FKSG24</t>
  </si>
  <si>
    <t>ENSG00000254858</t>
  </si>
  <si>
    <t>Q9BW61</t>
  </si>
  <si>
    <t>DET1- and DDB1-associated protein 1 OS=Homo sapiens (Human) OX=9606 GN=DDA1 PE=1 SV=1</t>
  </si>
  <si>
    <t>DDA1</t>
  </si>
  <si>
    <t>DDA1_HUMAN</t>
  </si>
  <si>
    <t>DET1- and DDB1-associated protein 1</t>
  </si>
  <si>
    <t>C19orf58;PCIA1</t>
  </si>
  <si>
    <t>ENSG00000130311</t>
  </si>
  <si>
    <t>Q8N0T1</t>
  </si>
  <si>
    <t>Ribosomal biogenesis factor OS=Homo sapiens (Human) OX=9606 GN=RBIS PE=1 SV=4</t>
  </si>
  <si>
    <t>RBIS</t>
  </si>
  <si>
    <t>CH059_HUMAN</t>
  </si>
  <si>
    <t>Uncharacterized protein C8orf59</t>
  </si>
  <si>
    <t>ENSG00000176731</t>
  </si>
  <si>
    <t>Q969T9</t>
  </si>
  <si>
    <t>WW domain-binding protein 2 OS=Homo sapiens (Human) OX=9606 GN=WBP2 PE=1 SV=1</t>
  </si>
  <si>
    <t>WBP2</t>
  </si>
  <si>
    <t>WBP2_HUMAN</t>
  </si>
  <si>
    <t>WW domain-binding protein 2</t>
  </si>
  <si>
    <t>ENSG00000132471</t>
  </si>
  <si>
    <t>O14672</t>
  </si>
  <si>
    <t>Disintegrin and metalloproteinase domain-containing protein 10 OS=Homo sapiens (Human) OX=9606 GN=ADAM10 PE=1 SV=1</t>
  </si>
  <si>
    <t>ADAM10</t>
  </si>
  <si>
    <t>ADA10_HUMAN</t>
  </si>
  <si>
    <t>Disintegrin and metalloproteinase domain-containing protein 10</t>
  </si>
  <si>
    <t>KUZ;MADM</t>
  </si>
  <si>
    <t>ENSG00000137845</t>
  </si>
  <si>
    <t>A6NHQ4</t>
  </si>
  <si>
    <t>Elongin BC and Polycomb repressive complex 2-associated protein OS=Homo sapiens (Human) OX=9606 GN=EPOP PE=1 SV=1</t>
  </si>
  <si>
    <t>EPOP</t>
  </si>
  <si>
    <t>EPOP_HUMAN</t>
  </si>
  <si>
    <t>Elongin BC and Polycomb repressive complex 2-associated protein {ECO:0000250|UniProtKB:Q7TNS8}</t>
  </si>
  <si>
    <t>ENSG00000273604</t>
  </si>
  <si>
    <t>Q96F44</t>
  </si>
  <si>
    <t>E3 ubiquitin-protein ligase TRIM11 OS=Homo sapiens (Human) OX=9606 GN=TRIM11 PE=1 SV=2</t>
  </si>
  <si>
    <t>TRIM11</t>
  </si>
  <si>
    <t>TRI11_HUMAN</t>
  </si>
  <si>
    <t>E3 ubiquitin-protein ligase TRIM11</t>
  </si>
  <si>
    <t>RNF92</t>
  </si>
  <si>
    <t>ENSG00000154370</t>
  </si>
  <si>
    <t>Q8NF50</t>
  </si>
  <si>
    <t>Dedicator of cytokinesis protein 8 OS=Homo sapiens (Human) OX=9606 GN=DOCK8 PE=1 SV=3</t>
  </si>
  <si>
    <t>DOCK8</t>
  </si>
  <si>
    <t>DOCK8_HUMAN</t>
  </si>
  <si>
    <t>Dedicator of cytokinesis protein 8</t>
  </si>
  <si>
    <t>ENSG00000107099</t>
  </si>
  <si>
    <t>Q9NQP4</t>
  </si>
  <si>
    <t>Prefoldin subunit 4 OS=Homo sapiens (Human) OX=9606 GN=PFDN4 PE=1 SV=1</t>
  </si>
  <si>
    <t>PFDN4</t>
  </si>
  <si>
    <t>PFD4_HUMAN</t>
  </si>
  <si>
    <t>Prefoldin subunit 4</t>
  </si>
  <si>
    <t>PFD4</t>
  </si>
  <si>
    <t>ENSG00000101132</t>
  </si>
  <si>
    <t>Q15528</t>
  </si>
  <si>
    <t>Mediator of RNA polymerase II transcription subunit 22 OS=Homo sapiens (Human) OX=9606 GN=MED22 PE=1 SV=2</t>
  </si>
  <si>
    <t>MED22</t>
  </si>
  <si>
    <t>MED22_HUMAN</t>
  </si>
  <si>
    <t>Mediator of RNA polymerase II transcription subunit 22</t>
  </si>
  <si>
    <t>SURF5</t>
  </si>
  <si>
    <t>ENSG00000148297;ENSG00000281022</t>
  </si>
  <si>
    <t>Q9Y2S6</t>
  </si>
  <si>
    <t>Translation machinery-associated protein 7 OS=Homo sapiens (Human) OX=9606 GN=TMA7 PE=1 SV=1</t>
  </si>
  <si>
    <t>TMA7</t>
  </si>
  <si>
    <t>TMA7_HUMAN</t>
  </si>
  <si>
    <t>Translation machinery-associated protein 7</t>
  </si>
  <si>
    <t xml:space="preserve"> ORFNames=HSPC016;CCDC72</t>
  </si>
  <si>
    <t>ENSG00000232112</t>
  </si>
  <si>
    <t>Q8IW19</t>
  </si>
  <si>
    <t>Aprataxin and PNK-like factor OS=Homo sapiens (Human) OX=9606 GN=APLF PE=1 SV=1</t>
  </si>
  <si>
    <t>APLF</t>
  </si>
  <si>
    <t>APLF_HUMAN</t>
  </si>
  <si>
    <t>Aprataxin and PNK-like factor</t>
  </si>
  <si>
    <t>C2orf13;PALF;XIP1</t>
  </si>
  <si>
    <t>ENSG00000169621</t>
  </si>
  <si>
    <t>Q9Y624</t>
  </si>
  <si>
    <t>Junctional adhesion molecule A OS=Homo sapiens (Human) OX=9606 GN=F11R PE=1 SV=1</t>
  </si>
  <si>
    <t>F11R</t>
  </si>
  <si>
    <t>JAM1_HUMAN</t>
  </si>
  <si>
    <t>Junctional adhesion molecule A</t>
  </si>
  <si>
    <t>JAM1;JCAM</t>
  </si>
  <si>
    <t>ENSG00000158769</t>
  </si>
  <si>
    <t>O00308</t>
  </si>
  <si>
    <t>NEDD4-like E3 ubiquitin-protein ligase WWP2 OS=Homo sapiens (Human) OX=9606 GN=WWP2 PE=1 SV=2</t>
  </si>
  <si>
    <t>WWP2</t>
  </si>
  <si>
    <t>WWP2_HUMAN</t>
  </si>
  <si>
    <t>NEDD4-like E3 ubiquitin-protein ligase WWP2</t>
  </si>
  <si>
    <t>ENSG00000198373</t>
  </si>
  <si>
    <t>P01040</t>
  </si>
  <si>
    <t>Cystatin-A OS=Homo sapiens (Human) OX=9606 GN=CSTA PE=1 SV=1</t>
  </si>
  <si>
    <t>CSTA</t>
  </si>
  <si>
    <t>CYTA_HUMAN</t>
  </si>
  <si>
    <t>Cystatin-A</t>
  </si>
  <si>
    <t>STF1;STFA</t>
  </si>
  <si>
    <t>ENSG00000121552</t>
  </si>
  <si>
    <t>Q9H672</t>
  </si>
  <si>
    <t>Ankyrin repeat and SOCS box protein 7 OS=Homo sapiens (Human) OX=9606 GN=ASB7 PE=1 SV=2</t>
  </si>
  <si>
    <t>ASB7</t>
  </si>
  <si>
    <t>ASB7_HUMAN</t>
  </si>
  <si>
    <t>Ankyrin repeat and SOCS box protein 7</t>
  </si>
  <si>
    <t>ENSG00000183475</t>
  </si>
  <si>
    <t>Q9Y343</t>
  </si>
  <si>
    <t>Sorting nexin-24 OS=Homo sapiens (Human) OX=9606 GN=SNX24 PE=1 SV=1</t>
  </si>
  <si>
    <t>SNX24</t>
  </si>
  <si>
    <t>SNX24_HUMAN</t>
  </si>
  <si>
    <t>Sorting nexin-24</t>
  </si>
  <si>
    <t>ENSG00000064652</t>
  </si>
  <si>
    <t>Q9BV81</t>
  </si>
  <si>
    <t>ER membrane protein complex subunit 6 OS=Homo sapiens (Human) OX=9606 GN=EMC6 PE=1 SV=1</t>
  </si>
  <si>
    <t>EMC6</t>
  </si>
  <si>
    <t>EMC6_HUMAN</t>
  </si>
  <si>
    <t>ER membrane protein complex subunit 6</t>
  </si>
  <si>
    <t>TMEM93</t>
  </si>
  <si>
    <t>ENSG00000127774</t>
  </si>
  <si>
    <t>Q9UDW1</t>
  </si>
  <si>
    <t>Cytochrome b-c1 complex subunit 9 OS=Homo sapiens (Human) OX=9606 GN=UQCR10 PE=1 SV=3</t>
  </si>
  <si>
    <t>UQCR10</t>
  </si>
  <si>
    <t>QCR9_HUMAN</t>
  </si>
  <si>
    <t>Cytochrome b-c1 complex subunit 9</t>
  </si>
  <si>
    <t>UCRC</t>
  </si>
  <si>
    <t>ENSG00000184076</t>
  </si>
  <si>
    <t>Q14409</t>
  </si>
  <si>
    <t>Glycerol kinase 3 OS=Homo sapiens (Human) OX=9606 GN=GK3P PE=2 SV=2</t>
  </si>
  <si>
    <t>GK3P</t>
  </si>
  <si>
    <t>GLPK3_HUMAN</t>
  </si>
  <si>
    <t>Glycerol kinase 3 {ECO:0000305}</t>
  </si>
  <si>
    <t>GKP3;GKTB</t>
  </si>
  <si>
    <t>ENSG00000229894</t>
  </si>
  <si>
    <t>Q9HCE5</t>
  </si>
  <si>
    <t>N6-adenosine-methyltransferase non-catalytic subunit OS=Homo sapiens (Human) OX=9606 GN=METTL14 PE=1 SV=2</t>
  </si>
  <si>
    <t>METTL14</t>
  </si>
  <si>
    <t>MET14_HUMAN</t>
  </si>
  <si>
    <t>N6-adenosine-methyltransferase non-catalytic subunit {ECO:0000305}</t>
  </si>
  <si>
    <t>KIAA1627</t>
  </si>
  <si>
    <t>ENSG00000145388</t>
  </si>
  <si>
    <t>O94763</t>
  </si>
  <si>
    <t>Unconventional prefoldin RPB5 interactor 1 OS=Homo sapiens (Human) OX=9606 GN=URI1 PE=1 SV=3</t>
  </si>
  <si>
    <t>URI1</t>
  </si>
  <si>
    <t>RMP_HUMAN</t>
  </si>
  <si>
    <t>Unconventional prefoldin RPB5 interactor 1</t>
  </si>
  <si>
    <t>C19orf2;NNX3;PPP1R19;RMP;URI</t>
  </si>
  <si>
    <t>ENSG00000105176</t>
  </si>
  <si>
    <t>Q6ULP2</t>
  </si>
  <si>
    <t>Aftiphilin OS=Homo sapiens (Human) OX=9606 GN=AFTPH PE=1 SV=3</t>
  </si>
  <si>
    <t>AFTPH</t>
  </si>
  <si>
    <t>AFTIN_HUMAN</t>
  </si>
  <si>
    <t>Aftiphilin</t>
  </si>
  <si>
    <t>AFTH</t>
  </si>
  <si>
    <t>ENSG00000119844</t>
  </si>
  <si>
    <t>P61769</t>
  </si>
  <si>
    <t>Beta-2-microglobulin OS=Homo sapiens (Human) OX=9606 GN=B2M PE=1 SV=1</t>
  </si>
  <si>
    <t>B2M</t>
  </si>
  <si>
    <t>B2MG_HUMAN</t>
  </si>
  <si>
    <t>Beta-2-microglobulin</t>
  </si>
  <si>
    <t>ENSG00000166710;ENSG00000273686</t>
  </si>
  <si>
    <t>Q5JVS0</t>
  </si>
  <si>
    <t>Intracellular hyaluronan-binding protein 4 OS=Homo sapiens (Human) OX=9606 GN=HABP4 PE=1 SV=1</t>
  </si>
  <si>
    <t>HABP4</t>
  </si>
  <si>
    <t>HABP4_HUMAN</t>
  </si>
  <si>
    <t>Intracellular hyaluronan-binding protein 4 {ECO:0000303|PubMed:10887182}</t>
  </si>
  <si>
    <t>ENSG00000130956</t>
  </si>
  <si>
    <t>Q9NXF7</t>
  </si>
  <si>
    <t>DDB1- and CUL4-associated factor 16 OS=Homo sapiens (Human) OX=9606 GN=DCAF16 PE=1 SV=1</t>
  </si>
  <si>
    <t>DCAF16</t>
  </si>
  <si>
    <t>DCA16_HUMAN</t>
  </si>
  <si>
    <t>DDB1- and CUL4-associated factor 16</t>
  </si>
  <si>
    <t>C4orf30</t>
  </si>
  <si>
    <t>ENSG00000163257</t>
  </si>
  <si>
    <t>Q9H093</t>
  </si>
  <si>
    <t>NUAK family SNF1-like kinase 2 OS=Homo sapiens (Human) OX=9606 GN=NUAK2 PE=1 SV=1</t>
  </si>
  <si>
    <t>NUAK2</t>
  </si>
  <si>
    <t>NUAK2_HUMAN</t>
  </si>
  <si>
    <t>NUAK family SNF1-like kinase 2</t>
  </si>
  <si>
    <t>OMPHK2;SNARK</t>
  </si>
  <si>
    <t>ENSG00000163545</t>
  </si>
  <si>
    <t>Q7L273</t>
  </si>
  <si>
    <t>BTB/POZ domain-containing protein KCTD9 OS=Homo sapiens (Human) OX=9606 GN=KCTD9 PE=1 SV=1</t>
  </si>
  <si>
    <t>KCTD9</t>
  </si>
  <si>
    <t>KCTD9_HUMAN</t>
  </si>
  <si>
    <t>BTB/POZ domain-containing protein KCTD9</t>
  </si>
  <si>
    <t>ENSG00000104756</t>
  </si>
  <si>
    <t>Q9BT92</t>
  </si>
  <si>
    <t>Trichoplein keratin filament-binding protein OS=Homo sapiens (Human) OX=9606 GN=TCHP PE=1 SV=1</t>
  </si>
  <si>
    <t>TCHP</t>
  </si>
  <si>
    <t>TCHP_HUMAN</t>
  </si>
  <si>
    <t>Trichoplein keratin filament-binding protein</t>
  </si>
  <si>
    <t>ENSG00000139437</t>
  </si>
  <si>
    <t>Q8N5M4</t>
  </si>
  <si>
    <t>Tetratricopeptide repeat protein 9C OS=Homo sapiens (Human) OX=9606 GN=TTC9C PE=1 SV=1</t>
  </si>
  <si>
    <t>TTC9C</t>
  </si>
  <si>
    <t>TTC9C_HUMAN</t>
  </si>
  <si>
    <t>Tetratricopeptide repeat protein 9C</t>
  </si>
  <si>
    <t>ENSG00000162222</t>
  </si>
  <si>
    <t>Q9ULI3</t>
  </si>
  <si>
    <t>Protein HEG homolog 1 OS=Homo sapiens (Human) OX=9606 GN=HEG1 PE=1 SV=3</t>
  </si>
  <si>
    <t>HEG1</t>
  </si>
  <si>
    <t>HEG1_HUMAN</t>
  </si>
  <si>
    <t>Protein HEG homolog 1</t>
  </si>
  <si>
    <t>KIAA1237</t>
  </si>
  <si>
    <t>ENSG00000173706</t>
  </si>
  <si>
    <t>P39059</t>
  </si>
  <si>
    <t>Collagen alpha-1(XV) chain OS=Homo sapiens (Human) OX=9606 GN=COL15A1 PE=1 SV=2</t>
  </si>
  <si>
    <t>COL15A1</t>
  </si>
  <si>
    <t>COFA1_HUMAN</t>
  </si>
  <si>
    <t>Collagen alpha-1(XV) chain</t>
  </si>
  <si>
    <t>ENSG00000204291</t>
  </si>
  <si>
    <t>P43356</t>
  </si>
  <si>
    <t>Melanoma-associated antigen 2 OS=Homo sapiens (Human) OX=9606 GN=MAGEA2 PE=1 SV=1</t>
  </si>
  <si>
    <t>MAGEA2</t>
  </si>
  <si>
    <t>MAGA2_HUMAN</t>
  </si>
  <si>
    <t>Melanoma-associated antigen 2</t>
  </si>
  <si>
    <t>MAGE2;MAGEA2;MAGEA2A</t>
  </si>
  <si>
    <t>ENSG00000183305;ENSG00000268606</t>
  </si>
  <si>
    <t>Q9NZ09</t>
  </si>
  <si>
    <t>Ubiquitin-associated protein 1 OS=Homo sapiens (Human) OX=9606 GN=UBAP1 PE=1 SV=1</t>
  </si>
  <si>
    <t>UBAP1</t>
  </si>
  <si>
    <t>UBAP1_HUMAN</t>
  </si>
  <si>
    <t>Ubiquitin-associated protein 1</t>
  </si>
  <si>
    <t>ENSG00000165006</t>
  </si>
  <si>
    <t>Q99685</t>
  </si>
  <si>
    <t>Monoglyceride lipase OS=Homo sapiens (Human) OX=9606 GN=MGLL PE=1 SV=2</t>
  </si>
  <si>
    <t>MGLL</t>
  </si>
  <si>
    <t>MGLL_HUMAN</t>
  </si>
  <si>
    <t>Monoglyceride lipase {ECO:0000312|HGNC:HGNC:17038}</t>
  </si>
  <si>
    <t>ENSG00000074416</t>
  </si>
  <si>
    <t>Q9NYP9</t>
  </si>
  <si>
    <t>Protein Mis18-alpha OS=Homo sapiens (Human) OX=9606 GN=MIS18A PE=1 SV=1</t>
  </si>
  <si>
    <t>MIS18A</t>
  </si>
  <si>
    <t>MS18A_HUMAN</t>
  </si>
  <si>
    <t>Protein Mis18-alpha</t>
  </si>
  <si>
    <t>C21orf45;C21orf46;FASP1</t>
  </si>
  <si>
    <t>ENSG00000159055</t>
  </si>
  <si>
    <t>O00194</t>
  </si>
  <si>
    <t>Ras-related protein Rab-27B OS=Homo sapiens (Human) OX=9606 GN=RAB27B PE=1 SV=4</t>
  </si>
  <si>
    <t>RAB27B</t>
  </si>
  <si>
    <t>RB27B_HUMAN</t>
  </si>
  <si>
    <t>Ras-related protein Rab-27B</t>
  </si>
  <si>
    <t>ENSG00000041353</t>
  </si>
  <si>
    <t>P00846</t>
  </si>
  <si>
    <t>ATP synthase subunit a OS=Homo sapiens (Human) OX=9606 GN=MT-ATP6 PE=1 SV=1</t>
  </si>
  <si>
    <t>MT-ATP6</t>
  </si>
  <si>
    <t>ATP6_HUMAN</t>
  </si>
  <si>
    <t>ATP synthase subunit a</t>
  </si>
  <si>
    <t>ATP6;ATPASE6;MTATP6</t>
  </si>
  <si>
    <t>ENSG00000198899</t>
  </si>
  <si>
    <t>Q8NBT2</t>
  </si>
  <si>
    <t>Kinetochore protein Spc24 OS=Homo sapiens (Human) OX=9606 GN=SPC24 PE=1 SV=2</t>
  </si>
  <si>
    <t>SPC24</t>
  </si>
  <si>
    <t>SPC24_HUMAN</t>
  </si>
  <si>
    <t>Kinetochore protein Spc24</t>
  </si>
  <si>
    <t>SPBC24</t>
  </si>
  <si>
    <t>ENSG00000161888</t>
  </si>
  <si>
    <t>Q8NC42</t>
  </si>
  <si>
    <t>E3 ubiquitin-protein ligase RNF149 OS=Homo sapiens (Human) OX=9606 GN=RNF149 PE=2 SV=2</t>
  </si>
  <si>
    <t>RNF149</t>
  </si>
  <si>
    <t>RN149_HUMAN</t>
  </si>
  <si>
    <t>E3 ubiquitin-protein ligase RNF149</t>
  </si>
  <si>
    <t>DNAPTP2</t>
  </si>
  <si>
    <t>ENSG00000163162</t>
  </si>
  <si>
    <t>P08567</t>
  </si>
  <si>
    <t>Pleckstrin OS=Homo sapiens (Human) OX=9606 GN=PLEK PE=1 SV=3</t>
  </si>
  <si>
    <t>PLEK</t>
  </si>
  <si>
    <t>PLEK_HUMAN</t>
  </si>
  <si>
    <t>Pleckstrin</t>
  </si>
  <si>
    <t>P47</t>
  </si>
  <si>
    <t>ENSG00000115956</t>
  </si>
  <si>
    <t>O14733</t>
  </si>
  <si>
    <t>Dual specificity mitogen-activated protein kinase kinase 7 OS=Homo sapiens (Human) OX=9606 GN=MAP2K7 PE=1 SV=2</t>
  </si>
  <si>
    <t>MAP2K7</t>
  </si>
  <si>
    <t>MP2K7_HUMAN</t>
  </si>
  <si>
    <t>Dual specificity mitogen-activated protein kinase kinase 7</t>
  </si>
  <si>
    <t>JNKK2;MEK7;MKK7;PRKMK7;SKK4</t>
  </si>
  <si>
    <t>ENSG00000076984</t>
  </si>
  <si>
    <t>Q92692</t>
  </si>
  <si>
    <t>Nectin-2 OS=Homo sapiens (Human) OX=9606 GN=NECTIN2 PE=1 SV=1</t>
  </si>
  <si>
    <t>NECTIN2</t>
  </si>
  <si>
    <t>NECT2_HUMAN</t>
  </si>
  <si>
    <t>Nectin-2</t>
  </si>
  <si>
    <t>HVEB;PRR2;PVRL2</t>
  </si>
  <si>
    <t>ENSG00000130202</t>
  </si>
  <si>
    <t>Q5TZA2</t>
  </si>
  <si>
    <t>Rootletin OS=Homo sapiens (Human) OX=9606 GN=CROCC PE=1 SV=1</t>
  </si>
  <si>
    <t>CROCC</t>
  </si>
  <si>
    <t>CROCC_HUMAN</t>
  </si>
  <si>
    <t>Rootletin</t>
  </si>
  <si>
    <t>KIAA0445</t>
  </si>
  <si>
    <t>ENSG00000058453</t>
  </si>
  <si>
    <t>O00522</t>
  </si>
  <si>
    <t>Krev interaction trapped protein 1 OS=Homo sapiens (Human) OX=9606 GN=KRIT1 PE=1 SV=2</t>
  </si>
  <si>
    <t>KRIT1</t>
  </si>
  <si>
    <t>KRIT1_HUMAN</t>
  </si>
  <si>
    <t>Krev interaction trapped protein 1</t>
  </si>
  <si>
    <t>CCM1</t>
  </si>
  <si>
    <t>ENSG00000001631</t>
  </si>
  <si>
    <t>Q9H7L9</t>
  </si>
  <si>
    <t>Sin3 histone deacetylase corepressor complex component SDS3 OS=Homo sapiens (Human) OX=9606 GN=SUDS3 PE=1 SV=2</t>
  </si>
  <si>
    <t>SUDS3</t>
  </si>
  <si>
    <t>SDS3_HUMAN</t>
  </si>
  <si>
    <t>Sin3 histone deacetylase corepressor complex component SDS3</t>
  </si>
  <si>
    <t>SAP45;SDS3</t>
  </si>
  <si>
    <t>ENSG00000111707</t>
  </si>
  <si>
    <t>P49459</t>
  </si>
  <si>
    <t>Ubiquitin-conjugating enzyme E2 A OS=Homo sapiens (Human) OX=9606 GN=UBE2A PE=1 SV=2</t>
  </si>
  <si>
    <t>UBE2A</t>
  </si>
  <si>
    <t>UBE2A_HUMAN</t>
  </si>
  <si>
    <t>Ubiquitin-conjugating enzyme E2 A</t>
  </si>
  <si>
    <t>RAD6A</t>
  </si>
  <si>
    <t>ENSG00000077721</t>
  </si>
  <si>
    <t>Q8IZP9</t>
  </si>
  <si>
    <t>Adhesion G-protein coupled receptor G2 OS=Homo sapiens (Human) OX=9606 GN=ADGRG2 PE=1 SV=2</t>
  </si>
  <si>
    <t>ADGRG2</t>
  </si>
  <si>
    <t>AGRG2_HUMAN</t>
  </si>
  <si>
    <t>Adhesion G-protein coupled receptor G2 {ECO:0000303|PubMed:25713288}</t>
  </si>
  <si>
    <t>GPR64</t>
  </si>
  <si>
    <t>ENSG00000173698</t>
  </si>
  <si>
    <t>Q9Y6I7</t>
  </si>
  <si>
    <t>WD repeat and SOCS box-containing protein 1 OS=Homo sapiens (Human) OX=9606 GN=WSB1 PE=1 SV=1</t>
  </si>
  <si>
    <t>WSB1</t>
  </si>
  <si>
    <t>WSB1_HUMAN</t>
  </si>
  <si>
    <t>WD repeat and SOCS box-containing protein 1</t>
  </si>
  <si>
    <t>SWIP1</t>
  </si>
  <si>
    <t>ENSG00000109046</t>
  </si>
  <si>
    <t>Q9H3F6</t>
  </si>
  <si>
    <t>BTB/POZ domain-containing adapter for CUL3-mediated RhoA degradation protein 3 OS=Homo sapiens (Human) OX=9606 GN=KCTD10 PE=1 SV=1</t>
  </si>
  <si>
    <t>KCTD10</t>
  </si>
  <si>
    <t>BACD3_HUMAN</t>
  </si>
  <si>
    <t>BTB/POZ domain-containing adapter for CUL3-mediated RhoA degradation protein 3 {ECO:0000303|PubMed:19782033}</t>
  </si>
  <si>
    <t>ULR061</t>
  </si>
  <si>
    <t>ENSG00000110906</t>
  </si>
  <si>
    <t>Q5H8A4</t>
  </si>
  <si>
    <t>GPI ethanolamine phosphate transferase 2 OS=Homo sapiens (Human) OX=9606 GN=PIGG PE=1 SV=1</t>
  </si>
  <si>
    <t>PIGG</t>
  </si>
  <si>
    <t>PIGG_HUMAN</t>
  </si>
  <si>
    <t>GPI ethanolamine phosphate transferase 2</t>
  </si>
  <si>
    <t>GPI7</t>
  </si>
  <si>
    <t>ENSG00000174227</t>
  </si>
  <si>
    <t>Q86UW9</t>
  </si>
  <si>
    <t>Probable E3 ubiquitin-protein ligase DTX2 OS=Homo sapiens (Human) OX=9606 GN=DTX2 PE=1 SV=3</t>
  </si>
  <si>
    <t>DTX2</t>
  </si>
  <si>
    <t>DTX2_HUMAN</t>
  </si>
  <si>
    <t>Probable E3 ubiquitin-protein ligase DTX2</t>
  </si>
  <si>
    <t>KIAA1528;RNF58</t>
  </si>
  <si>
    <t>ENSG00000091073</t>
  </si>
  <si>
    <t>Q92871</t>
  </si>
  <si>
    <t>Phosphomannomutase 1 OS=Homo sapiens (Human) OX=9606 GN=PMM1 PE=1 SV=2</t>
  </si>
  <si>
    <t>PMM1</t>
  </si>
  <si>
    <t>PMM1_HUMAN</t>
  </si>
  <si>
    <t>Phosphomannomutase 1</t>
  </si>
  <si>
    <t>PMMH22</t>
  </si>
  <si>
    <t>ENSG00000100417</t>
  </si>
  <si>
    <t>Q9BUE0</t>
  </si>
  <si>
    <t>Mediator of RNA polymerase II transcription subunit 18 OS=Homo sapiens (Human) OX=9606 GN=MED18 PE=1 SV=1</t>
  </si>
  <si>
    <t>MED18</t>
  </si>
  <si>
    <t>MED18_HUMAN</t>
  </si>
  <si>
    <t>Mediator of RNA polymerase II transcription subunit 18</t>
  </si>
  <si>
    <t>ENSG00000130772;ENSG00000284944</t>
  </si>
  <si>
    <t>Q9BV86</t>
  </si>
  <si>
    <t>N-terminal Xaa-Pro-Lys N-methyltransferase 1 OS=Homo sapiens (Human) OX=9606 GN=NTMT1 PE=1 SV=3</t>
  </si>
  <si>
    <t>NTMT1</t>
  </si>
  <si>
    <t>NTM1A_HUMAN</t>
  </si>
  <si>
    <t>N-terminal Xaa-Pro-Lys N-methyltransferase 1</t>
  </si>
  <si>
    <t>C9orf32;METTL11A;NRMT;NRMT1</t>
  </si>
  <si>
    <t>ENSG00000148335</t>
  </si>
  <si>
    <t>Q9Y5P6</t>
  </si>
  <si>
    <t>Mannose-1-phosphate guanyltransferase beta OS=Homo sapiens (Human) OX=9606 GN=GMPPB PE=1 SV=2</t>
  </si>
  <si>
    <t>GMPPB</t>
  </si>
  <si>
    <t>GMPPB_HUMAN</t>
  </si>
  <si>
    <t>Mannose-1-phosphate guanyltransferase beta</t>
  </si>
  <si>
    <t>ENSG00000173540</t>
  </si>
  <si>
    <t>Q92643</t>
  </si>
  <si>
    <t>GPI-anchor transamidase OS=Homo sapiens (Human) OX=9606 GN=PIGK PE=1 SV=2</t>
  </si>
  <si>
    <t>PIGK</t>
  </si>
  <si>
    <t>GPI8_HUMAN</t>
  </si>
  <si>
    <t>GPI-anchor transamidase</t>
  </si>
  <si>
    <t>GPI8</t>
  </si>
  <si>
    <t>ENSG00000142892</t>
  </si>
  <si>
    <t>Q9C0B0</t>
  </si>
  <si>
    <t>RING finger protein unkempt homolog OS=Homo sapiens (Human) OX=9606 GN=UNK PE=1 SV=2</t>
  </si>
  <si>
    <t>UNK</t>
  </si>
  <si>
    <t>UNK_HUMAN</t>
  </si>
  <si>
    <t>RING finger protein unkempt homolog</t>
  </si>
  <si>
    <t>KIAA1753;ZC3H5;ZC3HDC5</t>
  </si>
  <si>
    <t>ENSG00000132478</t>
  </si>
  <si>
    <t>P51511</t>
  </si>
  <si>
    <t>Matrix metalloproteinase-15 OS=Homo sapiens (Human) OX=9606 GN=MMP15 PE=1 SV=1</t>
  </si>
  <si>
    <t>MMP15</t>
  </si>
  <si>
    <t>MMP15_HUMAN</t>
  </si>
  <si>
    <t>Matrix metalloproteinase-15</t>
  </si>
  <si>
    <t>ENSG00000102996</t>
  </si>
  <si>
    <t>Q9Y680</t>
  </si>
  <si>
    <t>Peptidyl-prolyl cis-trans isomerase FKBP7 OS=Homo sapiens (Human) OX=9606 GN=FKBP7 PE=1 SV=2</t>
  </si>
  <si>
    <t>FKBP7</t>
  </si>
  <si>
    <t>FKBP7_HUMAN</t>
  </si>
  <si>
    <t>Peptidyl-prolyl cis-trans isomerase FKBP7</t>
  </si>
  <si>
    <t>FKBP23</t>
  </si>
  <si>
    <t>ENSG00000079150</t>
  </si>
  <si>
    <t>O60232</t>
  </si>
  <si>
    <t>Protein ZNRD2 OS=Homo sapiens (Human) OX=9606 GN=ZNRD2 PE=1 SV=1</t>
  </si>
  <si>
    <t>ZNRD2</t>
  </si>
  <si>
    <t>SSA27_HUMAN</t>
  </si>
  <si>
    <t>Sjoegren syndrome/scleroderma autoantigen 1</t>
  </si>
  <si>
    <t>ENSG00000173465</t>
  </si>
  <si>
    <t>O14967</t>
  </si>
  <si>
    <t>Calmegin OS=Homo sapiens (Human) OX=9606 GN=CLGN PE=1 SV=1</t>
  </si>
  <si>
    <t>CLGN</t>
  </si>
  <si>
    <t>CLGN_HUMAN</t>
  </si>
  <si>
    <t>Calmegin</t>
  </si>
  <si>
    <t>ENSG00000153132</t>
  </si>
  <si>
    <t>Q7Z7K2</t>
  </si>
  <si>
    <t>Zinc finger protein 467 OS=Homo sapiens (Human) OX=9606 GN=ZNF467 PE=1 SV=1</t>
  </si>
  <si>
    <t>ZNF467</t>
  </si>
  <si>
    <t>ZN467_HUMAN</t>
  </si>
  <si>
    <t>Zinc finger protein 467</t>
  </si>
  <si>
    <t>ENSG00000181444</t>
  </si>
  <si>
    <t>O75175</t>
  </si>
  <si>
    <t>CCR4-NOT transcription complex subunit 3 OS=Homo sapiens (Human) OX=9606 GN=CNOT3 PE=1 SV=1</t>
  </si>
  <si>
    <t>CNOT3</t>
  </si>
  <si>
    <t>CNOT3_HUMAN</t>
  </si>
  <si>
    <t>CCR4-NOT transcription complex subunit 3</t>
  </si>
  <si>
    <t>KIAA0691;LENG2;NOT3</t>
  </si>
  <si>
    <t>ENSG00000088038;ENSG00000273943;ENSG00000274176;ENSG00000274616;ENSG00000274941;ENSG00000275979;ENSG00000276082;ENSG00000277114;ENSG00000277600;ENSG00000277615</t>
  </si>
  <si>
    <t>Q5XPI4</t>
  </si>
  <si>
    <t>E3 ubiquitin-protein ligase RNF123 OS=Homo sapiens (Human) OX=9606 GN=RNF123 PE=1 SV=1</t>
  </si>
  <si>
    <t>RNF123</t>
  </si>
  <si>
    <t>RN123_HUMAN</t>
  </si>
  <si>
    <t>E3 ubiquitin-protein ligase RNF123</t>
  </si>
  <si>
    <t>KPC1</t>
  </si>
  <si>
    <t>ENSG00000164068</t>
  </si>
  <si>
    <t>P01033</t>
  </si>
  <si>
    <t>Metalloproteinase inhibitor 1 OS=Homo sapiens (Human) OX=9606 GN=TIMP1 PE=1 SV=1</t>
  </si>
  <si>
    <t>TIMP1</t>
  </si>
  <si>
    <t>TIMP1_HUMAN</t>
  </si>
  <si>
    <t>Metalloproteinase inhibitor 1</t>
  </si>
  <si>
    <t>CLGI;TIMP</t>
  </si>
  <si>
    <t>ENSG00000102265</t>
  </si>
  <si>
    <t>Q96IZ5</t>
  </si>
  <si>
    <t>RNA-binding protein 41 OS=Homo sapiens (Human) OX=9606 GN=RBM41 PE=1 SV=2</t>
  </si>
  <si>
    <t>RBM41</t>
  </si>
  <si>
    <t>RBM41_HUMAN</t>
  </si>
  <si>
    <t>RNA-binding protein 41</t>
  </si>
  <si>
    <t>ENSG00000089682</t>
  </si>
  <si>
    <t>Q6GMV2</t>
  </si>
  <si>
    <t>SET and MYND domain-containing protein 5 OS=Homo sapiens (Human) OX=9606 GN=SMYD5 PE=1 SV=2</t>
  </si>
  <si>
    <t>SMYD5</t>
  </si>
  <si>
    <t>SMYD5_HUMAN</t>
  </si>
  <si>
    <t>SET and MYND domain-containing protein 5</t>
  </si>
  <si>
    <t>RAI15</t>
  </si>
  <si>
    <t>ENSG00000135632</t>
  </si>
  <si>
    <t>Q6NYC1</t>
  </si>
  <si>
    <t>Bifunctional arginine demethylase and lysyl-hydroxylase JMJD6 OS=Homo sapiens (Human) OX=9606 GN=JMJD6 PE=1 SV=1</t>
  </si>
  <si>
    <t>JMJD6</t>
  </si>
  <si>
    <t>JMJD6_HUMAN</t>
  </si>
  <si>
    <t>Bifunctional arginine demethylase and lysyl-hydroxylase JMJD6</t>
  </si>
  <si>
    <t>KIAA0585;PTDSR</t>
  </si>
  <si>
    <t>ENSG00000070495</t>
  </si>
  <si>
    <t>Q86SK9</t>
  </si>
  <si>
    <t>Stearoyl-CoA desaturase 5 OS=Homo sapiens (Human) OX=9606 GN=SCD5 PE=1 SV=2</t>
  </si>
  <si>
    <t>SCD5</t>
  </si>
  <si>
    <t>SCD5_HUMAN</t>
  </si>
  <si>
    <t>Stearoyl-CoA desaturase 5 {ECO:0000305}</t>
  </si>
  <si>
    <t>ACOD4;SCD2</t>
  </si>
  <si>
    <t>ENSG00000145284</t>
  </si>
  <si>
    <t>P31751</t>
  </si>
  <si>
    <t>RAC-beta serine/threonine-protein kinase OS=Homo sapiens (Human) OX=9606 GN=AKT2 PE=1 SV=2</t>
  </si>
  <si>
    <t>AKT2</t>
  </si>
  <si>
    <t>AKT2_HUMAN</t>
  </si>
  <si>
    <t>RAC-beta serine/threonine-protein kinase</t>
  </si>
  <si>
    <t>ENSG00000105221</t>
  </si>
  <si>
    <t>O95229</t>
  </si>
  <si>
    <t>ZW10 interactor OS=Homo sapiens (Human) OX=9606 GN=ZWINT PE=1 SV=2</t>
  </si>
  <si>
    <t>ZWINT</t>
  </si>
  <si>
    <t>ZWINT_HUMAN</t>
  </si>
  <si>
    <t>ZW10 interactor</t>
  </si>
  <si>
    <t>ENSG00000122952</t>
  </si>
  <si>
    <t>Q99633</t>
  </si>
  <si>
    <t>Pre-mRNA-splicing factor 18 OS=Homo sapiens (Human) OX=9606 GN=PRPF18 PE=1 SV=1</t>
  </si>
  <si>
    <t>PRPF18</t>
  </si>
  <si>
    <t>PRP18_HUMAN</t>
  </si>
  <si>
    <t>Pre-mRNA-splicing factor 18</t>
  </si>
  <si>
    <t>HPRP18</t>
  </si>
  <si>
    <t>ENSG00000165630</t>
  </si>
  <si>
    <t>Q6PIY7</t>
  </si>
  <si>
    <t>Poly(A) RNA polymerase GLD2 OS=Homo sapiens (Human) OX=9606 GN=TENT2 PE=1 SV=1</t>
  </si>
  <si>
    <t>TENT2</t>
  </si>
  <si>
    <t>GLD2_HUMAN</t>
  </si>
  <si>
    <t>Poly(A) RNA polymerase GLD2 {ECO:0000305}</t>
  </si>
  <si>
    <t>ENSG00000164329</t>
  </si>
  <si>
    <t>Q99720</t>
  </si>
  <si>
    <t>Sigma non-opioid intracellular receptor 1 OS=Homo sapiens (Human) OX=9606 GN=SIGMAR1 PE=1 SV=1</t>
  </si>
  <si>
    <t>SIGMAR1</t>
  </si>
  <si>
    <t>SGMR1_HUMAN</t>
  </si>
  <si>
    <t>Sigma non-opioid intracellular receptor 1</t>
  </si>
  <si>
    <t>OPRS1;SRBP</t>
  </si>
  <si>
    <t>ENSG00000147955</t>
  </si>
  <si>
    <t>P06746</t>
  </si>
  <si>
    <t>DNA polymerase beta OS=Homo sapiens (Human) OX=9606 GN=POLB PE=1 SV=3</t>
  </si>
  <si>
    <t>POLB</t>
  </si>
  <si>
    <t>DPOLB_HUMAN</t>
  </si>
  <si>
    <t>DNA polymerase beta</t>
  </si>
  <si>
    <t>ENSG00000070501</t>
  </si>
  <si>
    <t>O75915</t>
  </si>
  <si>
    <t>PRA1 family protein 3 OS=Homo sapiens (Human) OX=9606 GN=ARL6IP5 PE=1 SV=1</t>
  </si>
  <si>
    <t>ARL6IP5</t>
  </si>
  <si>
    <t>PRAF3_HUMAN</t>
  </si>
  <si>
    <t>PRA1 family protein 3</t>
  </si>
  <si>
    <t>DERP11;JWA;PRA2;PRAF3</t>
  </si>
  <si>
    <t>ENSG00000144746</t>
  </si>
  <si>
    <t>Q5BKT4</t>
  </si>
  <si>
    <t>Dol-P-Glc:Glc(2)Man(9)GlcNAc(2)-PP-Dol alpha-1,2-glucosyltransferase OS=Homo sapiens (Human) OX=9606 GN=ALG10 PE=2 SV=1</t>
  </si>
  <si>
    <t>ALG10</t>
  </si>
  <si>
    <t>AG10A_HUMAN</t>
  </si>
  <si>
    <t>Dol-P-Glc:Glc(2)Man(9)GlcNAc(2)-PP-Dol alpha-1,2-glucosyltransferase</t>
  </si>
  <si>
    <t>ALG10A</t>
  </si>
  <si>
    <t>ENSG00000139133</t>
  </si>
  <si>
    <t>Q92995</t>
  </si>
  <si>
    <t>Ubiquitin carboxyl-terminal hydrolase 13 OS=Homo sapiens (Human) OX=9606 GN=USP13 PE=1 SV=2</t>
  </si>
  <si>
    <t>USP13</t>
  </si>
  <si>
    <t>UBP13_HUMAN</t>
  </si>
  <si>
    <t>Ubiquitin carboxyl-terminal hydrolase 13</t>
  </si>
  <si>
    <t>ISOT3</t>
  </si>
  <si>
    <t>ENSG00000058056</t>
  </si>
  <si>
    <t>Q63HK3</t>
  </si>
  <si>
    <t>Zinc finger protein with KRAB and SCAN domains 2 OS=Homo sapiens (Human) OX=9606 GN=ZKSCAN2 PE=1 SV=2</t>
  </si>
  <si>
    <t>ZKSCAN2</t>
  </si>
  <si>
    <t>ZKSC2_HUMAN</t>
  </si>
  <si>
    <t>Zinc finger protein with KRAB and SCAN domains 2</t>
  </si>
  <si>
    <t>ZNF694</t>
  </si>
  <si>
    <t>ENSG00000155592</t>
  </si>
  <si>
    <t>P62891</t>
  </si>
  <si>
    <t>60S ribosomal protein L39 OS=Homo sapiens (Human) OX=9606 GN=RPL39 PE=1 SV=2</t>
  </si>
  <si>
    <t>RPL39</t>
  </si>
  <si>
    <t>RL39_HUMAN</t>
  </si>
  <si>
    <t>60S ribosomal protein L39</t>
  </si>
  <si>
    <t>ENSG00000198918</t>
  </si>
  <si>
    <t>Q6UVJ0</t>
  </si>
  <si>
    <t>Spindle assembly abnormal protein 6 homolog OS=Homo sapiens (Human) OX=9606 GN=SASS6 PE=1 SV=1</t>
  </si>
  <si>
    <t>SASS6</t>
  </si>
  <si>
    <t>SAS6_HUMAN</t>
  </si>
  <si>
    <t>Spindle assembly abnormal protein 6 homolog</t>
  </si>
  <si>
    <t>SAS6</t>
  </si>
  <si>
    <t>ENSG00000156876</t>
  </si>
  <si>
    <t>Q9H4Z2</t>
  </si>
  <si>
    <t>Zinc finger protein 335 OS=Homo sapiens (Human) OX=9606 GN=ZNF335 PE=1 SV=1</t>
  </si>
  <si>
    <t>ZNF335</t>
  </si>
  <si>
    <t>ZN335_HUMAN</t>
  </si>
  <si>
    <t>Zinc finger protein 335</t>
  </si>
  <si>
    <t>ENSG00000198026</t>
  </si>
  <si>
    <t>P07858</t>
  </si>
  <si>
    <t>Cathepsin B OS=Homo sapiens (Human) OX=9606 GN=CTSB PE=1 SV=3</t>
  </si>
  <si>
    <t>CTSB</t>
  </si>
  <si>
    <t>CATB_HUMAN</t>
  </si>
  <si>
    <t>Cathepsin B</t>
  </si>
  <si>
    <t>CPSB</t>
  </si>
  <si>
    <t>ENSG00000164733</t>
  </si>
  <si>
    <t>Q8IZV5</t>
  </si>
  <si>
    <t>Retinol dehydrogenase 10 OS=Homo sapiens (Human) OX=9606 GN=RDH10 PE=1 SV=1</t>
  </si>
  <si>
    <t>RDH10</t>
  </si>
  <si>
    <t>RDH10_HUMAN</t>
  </si>
  <si>
    <t>Retinol dehydrogenase 10</t>
  </si>
  <si>
    <t>SDR16C4</t>
  </si>
  <si>
    <t>ENSG00000121039</t>
  </si>
  <si>
    <t>Q969J3</t>
  </si>
  <si>
    <t>BLOC-1-related complex subunit 5 OS=Homo sapiens (Human) OX=9606 GN=BORCS5 PE=1 SV=1</t>
  </si>
  <si>
    <t>BORCS5</t>
  </si>
  <si>
    <t>BORC5_HUMAN</t>
  </si>
  <si>
    <t>BLOC-1-related complex subunit 5 {ECO:0000305}</t>
  </si>
  <si>
    <t>LOH12CR1</t>
  </si>
  <si>
    <t>ENSG00000165714;ENSG00000280689</t>
  </si>
  <si>
    <t>Q8IYS1</t>
  </si>
  <si>
    <t>Peptidase M20 domain-containing protein 2 OS=Homo sapiens (Human) OX=9606 GN=PM20D2 PE=1 SV=2</t>
  </si>
  <si>
    <t>PM20D2</t>
  </si>
  <si>
    <t>P20D2_HUMAN</t>
  </si>
  <si>
    <t>Peptidase M20 domain-containing protein 2</t>
  </si>
  <si>
    <t>ACY1L2</t>
  </si>
  <si>
    <t>ENSG00000146281</t>
  </si>
  <si>
    <t>Q9Y5X2</t>
  </si>
  <si>
    <t>Sorting nexin-8 OS=Homo sapiens (Human) OX=9606 GN=SNX8 PE=1 SV=1</t>
  </si>
  <si>
    <t>SNX8</t>
  </si>
  <si>
    <t>SNX8_HUMAN</t>
  </si>
  <si>
    <t>Sorting nexin-8</t>
  </si>
  <si>
    <t>ENSG00000106266</t>
  </si>
  <si>
    <t>P43378</t>
  </si>
  <si>
    <t>Tyrosine-protein phosphatase non-receptor type 9 OS=Homo sapiens (Human) OX=9606 GN=PTPN9 PE=1 SV=1</t>
  </si>
  <si>
    <t>PTPN9</t>
  </si>
  <si>
    <t>PTN9_HUMAN</t>
  </si>
  <si>
    <t>Tyrosine-protein phosphatase non-receptor type 9</t>
  </si>
  <si>
    <t>ENSG00000169410</t>
  </si>
  <si>
    <t>P22352</t>
  </si>
  <si>
    <t>Glutathione peroxidase 3 OS=Homo sapiens (Human) OX=9606 GN=GPX3 PE=1 SV=2</t>
  </si>
  <si>
    <t>GPX3</t>
  </si>
  <si>
    <t>GPX3_HUMAN</t>
  </si>
  <si>
    <t>Glutathione peroxidase 3</t>
  </si>
  <si>
    <t>GPXP</t>
  </si>
  <si>
    <t>ENSG00000211445</t>
  </si>
  <si>
    <t>Q6PJ61</t>
  </si>
  <si>
    <t>F-box only protein 46 OS=Homo sapiens (Human) OX=9606 GN=FBXO46 PE=1 SV=3</t>
  </si>
  <si>
    <t>FBXO46</t>
  </si>
  <si>
    <t>FBX46_HUMAN</t>
  </si>
  <si>
    <t>F-box only protein 46</t>
  </si>
  <si>
    <t>FBX46;FBXO34L</t>
  </si>
  <si>
    <t>ENSG00000177051</t>
  </si>
  <si>
    <t>Q8WZA0</t>
  </si>
  <si>
    <t>Protein LZIC OS=Homo sapiens (Human) OX=9606 GN=LZIC PE=1 SV=1</t>
  </si>
  <si>
    <t>LZIC</t>
  </si>
  <si>
    <t>LZIC_HUMAN</t>
  </si>
  <si>
    <t>Protein LZIC</t>
  </si>
  <si>
    <t>ENSG00000162441</t>
  </si>
  <si>
    <t>P78539</t>
  </si>
  <si>
    <t>Sushi repeat-containing protein SRPX OS=Homo sapiens (Human) OX=9606 GN=SRPX PE=1 SV=1</t>
  </si>
  <si>
    <t>SRPX</t>
  </si>
  <si>
    <t>SRPX_HUMAN</t>
  </si>
  <si>
    <t>Sushi repeat-containing protein SRPX</t>
  </si>
  <si>
    <t>ETX1</t>
  </si>
  <si>
    <t>ENSG00000101955</t>
  </si>
  <si>
    <t>Q9H2G4</t>
  </si>
  <si>
    <t>Testis-specific Y-encoded-like protein 2 OS=Homo sapiens (Human) OX=9606 GN=TSPYL2 PE=1 SV=1</t>
  </si>
  <si>
    <t>TSPYL2</t>
  </si>
  <si>
    <t>TSYL2_HUMAN</t>
  </si>
  <si>
    <t>Testis-specific Y-encoded-like protein 2</t>
  </si>
  <si>
    <t>CDA1;DENTT;TSPX</t>
  </si>
  <si>
    <t>ENSG00000184205</t>
  </si>
  <si>
    <t>Q9UGP4</t>
  </si>
  <si>
    <t>LIM domain-containing protein 1 OS=Homo sapiens (Human) OX=9606 GN=LIMD1 PE=1 SV=1</t>
  </si>
  <si>
    <t>LIMD1</t>
  </si>
  <si>
    <t>LIMD1_HUMAN</t>
  </si>
  <si>
    <t>LIM domain-containing protein 1</t>
  </si>
  <si>
    <t>ENSG00000144791</t>
  </si>
  <si>
    <t>Q99958</t>
  </si>
  <si>
    <t>Forkhead box protein C2 OS=Homo sapiens (Human) OX=9606 GN=FOXC2 PE=1 SV=1</t>
  </si>
  <si>
    <t>FOXC2</t>
  </si>
  <si>
    <t>FOXC2_HUMAN</t>
  </si>
  <si>
    <t>Forkhead box protein C2</t>
  </si>
  <si>
    <t>FKHL14;MFH1</t>
  </si>
  <si>
    <t>ENSG00000176692</t>
  </si>
  <si>
    <t>Q92994</t>
  </si>
  <si>
    <t>Transcription factor IIIB 90 kDa subunit OS=Homo sapiens (Human) OX=9606 GN=BRF1 PE=1 SV=1</t>
  </si>
  <si>
    <t>BRF1</t>
  </si>
  <si>
    <t>TF3B_HUMAN</t>
  </si>
  <si>
    <t>Transcription factor IIIB 90 kDa subunit</t>
  </si>
  <si>
    <t>BRF;GTF3B;TAF3B2;TAF3C</t>
  </si>
  <si>
    <t>ENSG00000185024</t>
  </si>
  <si>
    <t>Q9BXW6</t>
  </si>
  <si>
    <t>Oxysterol-binding protein-related protein 1 OS=Homo sapiens (Human) OX=9606 GN=OSBPL1A PE=1 SV=2</t>
  </si>
  <si>
    <t>OSBPL1A</t>
  </si>
  <si>
    <t>OSBL1_HUMAN</t>
  </si>
  <si>
    <t>Oxysterol-binding protein-related protein 1</t>
  </si>
  <si>
    <t>ORP1;OSBP8;OSBPL1;OSBPL1B</t>
  </si>
  <si>
    <t>ENSG00000141447</t>
  </si>
  <si>
    <t>Q5BJD5</t>
  </si>
  <si>
    <t>Transmembrane protein 41B OS=Homo sapiens (Human) OX=9606 GN=TMEM41B PE=1 SV=1</t>
  </si>
  <si>
    <t>TMEM41B</t>
  </si>
  <si>
    <t>TM41B_HUMAN</t>
  </si>
  <si>
    <t>Transmembrane protein 41B</t>
  </si>
  <si>
    <t>KIAA0033</t>
  </si>
  <si>
    <t>ENSG00000166471</t>
  </si>
  <si>
    <t>Q9Y530</t>
  </si>
  <si>
    <t>ADP-ribose glycohydrolase OARD1 OS=Homo sapiens (Human) OX=9606 GN=OARD1 PE=1 SV=2</t>
  </si>
  <si>
    <t>OARD1</t>
  </si>
  <si>
    <t>OARD1_HUMAN</t>
  </si>
  <si>
    <t>ADP-ribose glycohydrolase OARD1 {ECO:0000305}</t>
  </si>
  <si>
    <t>ENSG00000124596</t>
  </si>
  <si>
    <t>Q9NRP0</t>
  </si>
  <si>
    <t>Oligosaccharyltransferase complex subunit OSTC OS=Homo sapiens (Human) OX=9606 GN=OSTC PE=1 SV=1</t>
  </si>
  <si>
    <t>OSTC</t>
  </si>
  <si>
    <t>OSTC_HUMAN</t>
  </si>
  <si>
    <t>Oligosaccharyltransferase complex subunit OSTC</t>
  </si>
  <si>
    <t>ENSG00000198856</t>
  </si>
  <si>
    <t>P41273</t>
  </si>
  <si>
    <t>Tumor necrosis factor ligand superfamily member 9 OS=Homo sapiens (Human) OX=9606 GN=TNFSF9 PE=1 SV=1</t>
  </si>
  <si>
    <t>TNFSF9</t>
  </si>
  <si>
    <t>TNFL9_HUMAN</t>
  </si>
  <si>
    <t>Tumor necrosis factor ligand superfamily member 9</t>
  </si>
  <si>
    <t>ENSG00000125657</t>
  </si>
  <si>
    <t>Q147X3</t>
  </si>
  <si>
    <t>N-alpha-acetyltransferase 30 OS=Homo sapiens (Human) OX=9606 GN=NAA30 PE=1 SV=1</t>
  </si>
  <si>
    <t>NAA30</t>
  </si>
  <si>
    <t>NAA30_HUMAN</t>
  </si>
  <si>
    <t>N-alpha-acetyltransferase 30</t>
  </si>
  <si>
    <t>C14orf35;MAK3;NAT12</t>
  </si>
  <si>
    <t>ENSG00000139977</t>
  </si>
  <si>
    <t>Q53S33</t>
  </si>
  <si>
    <t>BolA-like protein 3 OS=Homo sapiens (Human) OX=9606 GN=BOLA3 PE=1 SV=1</t>
  </si>
  <si>
    <t>BOLA3</t>
  </si>
  <si>
    <t>BOLA3_HUMAN</t>
  </si>
  <si>
    <t>BolA-like protein 3 {ECO:0000305}</t>
  </si>
  <si>
    <t>ENSG00000163170</t>
  </si>
  <si>
    <t>Q9NRP4</t>
  </si>
  <si>
    <t>Succinate dehydrogenase assembly factor 3, mitochondrial OS=Homo sapiens (Human) OX=9606 GN=SDHAF3 PE=1 SV=1</t>
  </si>
  <si>
    <t>SDHAF3</t>
  </si>
  <si>
    <t>SDHF3_HUMAN</t>
  </si>
  <si>
    <t>Succinate dehydrogenase assembly factor 3, mitochondrial {ECO:0000250|UniProtKB:Q04401, ECO:0000312|HGNC:HGNC:21752}</t>
  </si>
  <si>
    <t>ACN9</t>
  </si>
  <si>
    <t>ENSG00000196636</t>
  </si>
  <si>
    <t>O75486</t>
  </si>
  <si>
    <t>Transcription initiation protein SPT3 homolog OS=Homo sapiens (Human) OX=9606 GN=SUPT3H PE=1 SV=3</t>
  </si>
  <si>
    <t>SUPT3H</t>
  </si>
  <si>
    <t>SUPT3_HUMAN</t>
  </si>
  <si>
    <t>Transcription initiation protein SPT3 homolog</t>
  </si>
  <si>
    <t>SPT3</t>
  </si>
  <si>
    <t>ENSG00000196284</t>
  </si>
  <si>
    <t>Q5VU43</t>
  </si>
  <si>
    <t>Myomegalin OS=Homo sapiens (Human) OX=9606 GN=PDE4DIP PE=1 SV=3</t>
  </si>
  <si>
    <t>PDE4DIP</t>
  </si>
  <si>
    <t>MYOME_HUMAN</t>
  </si>
  <si>
    <t>Myomegalin</t>
  </si>
  <si>
    <t>CMYA2;KIAA0454;KIAA0477;MMGL</t>
  </si>
  <si>
    <t>ENSG00000178104</t>
  </si>
  <si>
    <t>O95159</t>
  </si>
  <si>
    <t>Zinc finger protein-like 1 OS=Homo sapiens (Human) OX=9606 GN=ZFPL1 PE=1 SV=2</t>
  </si>
  <si>
    <t>ZFPL1</t>
  </si>
  <si>
    <t>ZFPL1_HUMAN</t>
  </si>
  <si>
    <t>Zinc finger protein-like 1</t>
  </si>
  <si>
    <t>ENSG00000162300</t>
  </si>
  <si>
    <t>Q13438</t>
  </si>
  <si>
    <t>Protein OS-9 OS=Homo sapiens (Human) OX=9606 GN=OS9 PE=1 SV=1</t>
  </si>
  <si>
    <t>OS9</t>
  </si>
  <si>
    <t>OS9_HUMAN</t>
  </si>
  <si>
    <t>Protein OS-9</t>
  </si>
  <si>
    <t>ENSG00000135506</t>
  </si>
  <si>
    <t>Q9P2M4</t>
  </si>
  <si>
    <t>TBC1 domain family member 14 OS=Homo sapiens (Human) OX=9606 GN=TBC1D14 PE=1 SV=3</t>
  </si>
  <si>
    <t>TBC1D14</t>
  </si>
  <si>
    <t>TBC14_HUMAN</t>
  </si>
  <si>
    <t>TBC1 domain family member 14</t>
  </si>
  <si>
    <t>KIAA1322</t>
  </si>
  <si>
    <t>ENSG00000132405</t>
  </si>
  <si>
    <t>Q9Y3B8</t>
  </si>
  <si>
    <t>Oligoribonuclease, mitochondrial OS=Homo sapiens (Human) OX=9606 GN=REXO2 PE=1 SV=3</t>
  </si>
  <si>
    <t>REXO2</t>
  </si>
  <si>
    <t>ORN_HUMAN</t>
  </si>
  <si>
    <t>Oligoribonuclease, mitochondrial</t>
  </si>
  <si>
    <t>SFN;SMFN</t>
  </si>
  <si>
    <t>ENSG00000076043</t>
  </si>
  <si>
    <t>P50452</t>
  </si>
  <si>
    <t>Serpin B8 OS=Homo sapiens (Human) OX=9606 GN=SERPINB8 PE=1 SV=2</t>
  </si>
  <si>
    <t>SERPINB8</t>
  </si>
  <si>
    <t>SPB8_HUMAN</t>
  </si>
  <si>
    <t>Serpin B8</t>
  </si>
  <si>
    <t>PI8</t>
  </si>
  <si>
    <t>ENSG00000166401</t>
  </si>
  <si>
    <t>Q96C24</t>
  </si>
  <si>
    <t>Synaptotagmin-like protein 4 OS=Homo sapiens (Human) OX=9606 GN=SYTL4 PE=1 SV=2</t>
  </si>
  <si>
    <t>SYTL4</t>
  </si>
  <si>
    <t>SYTL4_HUMAN</t>
  </si>
  <si>
    <t>Synaptotagmin-like protein 4</t>
  </si>
  <si>
    <t>ENSG00000102362</t>
  </si>
  <si>
    <t>P28300</t>
  </si>
  <si>
    <t>Protein-lysine 6-oxidase OS=Homo sapiens (Human) OX=9606 GN=LOX PE=1 SV=2</t>
  </si>
  <si>
    <t>LOX</t>
  </si>
  <si>
    <t>LYOX_HUMAN</t>
  </si>
  <si>
    <t>Protein-lysine 6-oxidase</t>
  </si>
  <si>
    <t>ENSG00000113083</t>
  </si>
  <si>
    <t>Q86XN8</t>
  </si>
  <si>
    <t>RNA-binding protein MEX3D OS=Homo sapiens (Human) OX=9606 GN=MEX3D PE=1 SV=3</t>
  </si>
  <si>
    <t>MEX3D</t>
  </si>
  <si>
    <t>MEX3D_HUMAN</t>
  </si>
  <si>
    <t>RNA-binding protein MEX3D</t>
  </si>
  <si>
    <t>KIAA2031;RKHD1;RNF193</t>
  </si>
  <si>
    <t>ENSG00000181588</t>
  </si>
  <si>
    <t>Q9NZT1</t>
  </si>
  <si>
    <t>Calmodulin-like protein 5 OS=Homo sapiens (Human) OX=9606 GN=CALML5 PE=1 SV=2</t>
  </si>
  <si>
    <t>CALML5</t>
  </si>
  <si>
    <t>CALL5_HUMAN</t>
  </si>
  <si>
    <t>Calmodulin-like protein 5</t>
  </si>
  <si>
    <t>CLSP</t>
  </si>
  <si>
    <t>ENSG00000178372</t>
  </si>
  <si>
    <t>Q8N9R8</t>
  </si>
  <si>
    <t>Protein SCAI OS=Homo sapiens (Human) OX=9606 GN=SCAI PE=1 SV=2</t>
  </si>
  <si>
    <t>SCAI</t>
  </si>
  <si>
    <t>SCAI_HUMAN</t>
  </si>
  <si>
    <t>Protein SCAI</t>
  </si>
  <si>
    <t>C9orf126</t>
  </si>
  <si>
    <t>ENSG00000173611</t>
  </si>
  <si>
    <t>P28702</t>
  </si>
  <si>
    <t>Retinoic acid receptor RXR-beta OS=Homo sapiens (Human) OX=9606 GN=RXRB PE=1 SV=2</t>
  </si>
  <si>
    <t>RXRB</t>
  </si>
  <si>
    <t>RXRB_HUMAN</t>
  </si>
  <si>
    <t>Retinoic acid receptor RXR-beta</t>
  </si>
  <si>
    <t>NR2B2</t>
  </si>
  <si>
    <t>ENSG00000204231;ENSG00000206289;ENSG00000227322;ENSG00000228333;ENSG00000231321;ENSG00000235712</t>
  </si>
  <si>
    <t>Q96MW5</t>
  </si>
  <si>
    <t>Conserved oligomeric Golgi complex subunit 8 OS=Homo sapiens (Human) OX=9606 GN=COG8 PE=1 SV=2</t>
  </si>
  <si>
    <t>COG8</t>
  </si>
  <si>
    <t>COG8_HUMAN</t>
  </si>
  <si>
    <t>Conserved oligomeric Golgi complex subunit 8</t>
  </si>
  <si>
    <t>ENSG00000213380</t>
  </si>
  <si>
    <t>Q969F2</t>
  </si>
  <si>
    <t>Protein naked cuticle homolog 2 OS=Homo sapiens (Human) OX=9606 GN=NKD2 PE=1 SV=1</t>
  </si>
  <si>
    <t>NKD2</t>
  </si>
  <si>
    <t>NKD2_HUMAN</t>
  </si>
  <si>
    <t>Protein naked cuticle homolog 2</t>
  </si>
  <si>
    <t>ENSG00000145506;ENSG00000276920</t>
  </si>
  <si>
    <t>P0CG30</t>
  </si>
  <si>
    <t>Glutathione S-transferase theta-2B OS=Homo sapiens (Human) OX=9606 GN=GSTT2B PE=1 SV=1</t>
  </si>
  <si>
    <t>GSTT2B</t>
  </si>
  <si>
    <t>GSTT2_HUMAN</t>
  </si>
  <si>
    <t>Glutathione S-transferase theta-2B</t>
  </si>
  <si>
    <t>GSTT2</t>
  </si>
  <si>
    <t>ENSG00000133433;ENSG00000278695</t>
  </si>
  <si>
    <t>Q9Y478</t>
  </si>
  <si>
    <t>5'-AMP-activated protein kinase subunit beta-1 OS=Homo sapiens (Human) OX=9606 GN=PRKAB1 PE=1 SV=4</t>
  </si>
  <si>
    <t>PRKAB1</t>
  </si>
  <si>
    <t>AAKB1_HUMAN</t>
  </si>
  <si>
    <t>5'-AMP-activated protein kinase subunit beta-1</t>
  </si>
  <si>
    <t>AMPK</t>
  </si>
  <si>
    <t>ENSG00000111725</t>
  </si>
  <si>
    <t>Q96EH3</t>
  </si>
  <si>
    <t>Mitochondrial assembly of ribosomal large subunit protein 1 OS=Homo sapiens (Human) OX=9606 GN=MALSU1 PE=1 SV=1</t>
  </si>
  <si>
    <t>MALSU1</t>
  </si>
  <si>
    <t>MASU1_HUMAN</t>
  </si>
  <si>
    <t>Mitochondrial assembly of ribosomal large subunit protein 1</t>
  </si>
  <si>
    <t>C7orf30</t>
  </si>
  <si>
    <t>ENSG00000156928</t>
  </si>
  <si>
    <t>P56381</t>
  </si>
  <si>
    <t>ATP synthase subunit epsilon, mitochondrial OS=Homo sapiens (Human) OX=9606 GN=ATP5F1E PE=1 SV=2</t>
  </si>
  <si>
    <t>ATP5F1E</t>
  </si>
  <si>
    <t>ATP5E_HUMAN</t>
  </si>
  <si>
    <t>ATP synthase subunit epsilon, mitochondrial {ECO:0000305}</t>
  </si>
  <si>
    <t>ATP5E</t>
  </si>
  <si>
    <t>ENSG00000124172</t>
  </si>
  <si>
    <t>Q8WVC6</t>
  </si>
  <si>
    <t>Dephospho-CoA kinase domain-containing protein OS=Homo sapiens (Human) OX=9606 GN=DCAKD PE=1 SV=1</t>
  </si>
  <si>
    <t>DCAKD</t>
  </si>
  <si>
    <t>DCAKD_HUMAN</t>
  </si>
  <si>
    <t>Dephospho-CoA kinase domain-containing protein</t>
  </si>
  <si>
    <t>ENSG00000172992</t>
  </si>
  <si>
    <t>Q96AY2</t>
  </si>
  <si>
    <t>Crossover junction endonuclease EME1 OS=Homo sapiens (Human) OX=9606 GN=EME1 PE=1 SV=2</t>
  </si>
  <si>
    <t>EME1</t>
  </si>
  <si>
    <t>EME1_HUMAN</t>
  </si>
  <si>
    <t>Crossover junction endonuclease EME1</t>
  </si>
  <si>
    <t>MMS4</t>
  </si>
  <si>
    <t>ENSG00000154920</t>
  </si>
  <si>
    <t>Q8IUG5</t>
  </si>
  <si>
    <t>Unconventional myosin-XVIIIb OS=Homo sapiens (Human) OX=9606 GN=MYO18B PE=1 SV=2</t>
  </si>
  <si>
    <t>MYO18B</t>
  </si>
  <si>
    <t>MY18B_HUMAN</t>
  </si>
  <si>
    <t>Unconventional myosin-XVIIIb</t>
  </si>
  <si>
    <t>ENSG00000133454</t>
  </si>
  <si>
    <t>Q96DT6</t>
  </si>
  <si>
    <t>Cysteine protease ATG4C OS=Homo sapiens (Human) OX=9606 GN=ATG4C PE=1 SV=1</t>
  </si>
  <si>
    <t>ATG4C</t>
  </si>
  <si>
    <t>ATG4C_HUMAN</t>
  </si>
  <si>
    <t>Cysteine protease ATG4C</t>
  </si>
  <si>
    <t>APG4C;AUTL1;AUTL3</t>
  </si>
  <si>
    <t>ENSG00000125703</t>
  </si>
  <si>
    <t>Q9NR77</t>
  </si>
  <si>
    <t>Peroxisomal membrane protein 2 OS=Homo sapiens (Human) OX=9606 GN=PXMP2 PE=1 SV=3</t>
  </si>
  <si>
    <t>PXMP2</t>
  </si>
  <si>
    <t>PXMP2_HUMAN</t>
  </si>
  <si>
    <t>Peroxisomal membrane protein 2</t>
  </si>
  <si>
    <t>PMP22</t>
  </si>
  <si>
    <t>ENSG00000176894</t>
  </si>
  <si>
    <t>Q5VY09</t>
  </si>
  <si>
    <t>Immediate early response gene 5 protein OS=Homo sapiens (Human) OX=9606 GN=IER5 PE=1 SV=3</t>
  </si>
  <si>
    <t>IER5</t>
  </si>
  <si>
    <t>IER5_HUMAN</t>
  </si>
  <si>
    <t>Immediate early response gene 5 protein</t>
  </si>
  <si>
    <t>ENSG00000162783</t>
  </si>
  <si>
    <t>Q96JM2</t>
  </si>
  <si>
    <t>Zinc finger protein 462 OS=Homo sapiens (Human) OX=9606 GN=ZNF462 PE=1 SV=3</t>
  </si>
  <si>
    <t>ZNF462</t>
  </si>
  <si>
    <t>ZN462_HUMAN</t>
  </si>
  <si>
    <t>Zinc finger protein 462</t>
  </si>
  <si>
    <t>KIAA1803</t>
  </si>
  <si>
    <t>ENSG00000148143</t>
  </si>
  <si>
    <t>P58317</t>
  </si>
  <si>
    <t>Zinc finger protein 121 OS=Homo sapiens (Human) OX=9606 GN=ZNF121 PE=3 SV=2</t>
  </si>
  <si>
    <t>ZNF121</t>
  </si>
  <si>
    <t>ZN121_HUMAN</t>
  </si>
  <si>
    <t>Zinc finger protein 121</t>
  </si>
  <si>
    <t>ZNF20</t>
  </si>
  <si>
    <t>ENSG00000197961</t>
  </si>
  <si>
    <t>P07919</t>
  </si>
  <si>
    <t>Cytochrome b-c1 complex subunit 6, mitochondrial OS=Homo sapiens (Human) OX=9606 GN=UQCRH PE=1 SV=2</t>
  </si>
  <si>
    <t>UQCRH</t>
  </si>
  <si>
    <t>QCR6_HUMAN</t>
  </si>
  <si>
    <t>Cytochrome b-c1 complex subunit 6, mitochondrial</t>
  </si>
  <si>
    <t>ENSG00000173660</t>
  </si>
  <si>
    <t>Q9NTM9</t>
  </si>
  <si>
    <t>Copper homeostasis protein cutC homolog OS=Homo sapiens (Human) OX=9606 GN=CUTC PE=1 SV=1</t>
  </si>
  <si>
    <t>CUTC</t>
  </si>
  <si>
    <t>CUTC_HUMAN</t>
  </si>
  <si>
    <t>Copper homeostasis protein cutC homolog</t>
  </si>
  <si>
    <t>ENSG00000119929</t>
  </si>
  <si>
    <t>O43292</t>
  </si>
  <si>
    <t>Glycosylphosphatidylinositol anchor attachment 1 protein OS=Homo sapiens (Human) OX=9606 GN=GPAA1 PE=1 SV=3</t>
  </si>
  <si>
    <t>GPAA1</t>
  </si>
  <si>
    <t>GPAA1_HUMAN</t>
  </si>
  <si>
    <t>Glycosylphosphatidylinositol anchor attachment 1 protein</t>
  </si>
  <si>
    <t>GAA1</t>
  </si>
  <si>
    <t>ENSG00000197858</t>
  </si>
  <si>
    <t>Q9BX46</t>
  </si>
  <si>
    <t>RNA-binding protein 24 OS=Homo sapiens (Human) OX=9606 GN=RBM24 PE=1 SV=1</t>
  </si>
  <si>
    <t>RBM24</t>
  </si>
  <si>
    <t>RBM24_HUMAN</t>
  </si>
  <si>
    <t>RNA-binding protein 24 {ECO:0000305}</t>
  </si>
  <si>
    <t>RNPC6</t>
  </si>
  <si>
    <t>ENSG00000112183</t>
  </si>
  <si>
    <t>Q13158</t>
  </si>
  <si>
    <t>FAS-associated death domain protein OS=Homo sapiens (Human) OX=9606 GN=FADD PE=1 SV=1</t>
  </si>
  <si>
    <t>FADD</t>
  </si>
  <si>
    <t>FADD_HUMAN</t>
  </si>
  <si>
    <t>FAS-associated death domain protein</t>
  </si>
  <si>
    <t>MORT1</t>
  </si>
  <si>
    <t>ENSG00000168040</t>
  </si>
  <si>
    <t>Q9C0C7</t>
  </si>
  <si>
    <t>Activating molecule in BECN1-regulated autophagy protein 1 OS=Homo sapiens (Human) OX=9606 GN=AMBRA1 PE=1 SV=2</t>
  </si>
  <si>
    <t>AMBRA1</t>
  </si>
  <si>
    <t>AMRA1_HUMAN</t>
  </si>
  <si>
    <t>Activating molecule in BECN1-regulated autophagy protein 1</t>
  </si>
  <si>
    <t>KIAA1736</t>
  </si>
  <si>
    <t>ENSG00000110497</t>
  </si>
  <si>
    <t>P61077</t>
  </si>
  <si>
    <t>Ubiquitin-conjugating enzyme E2 D3 OS=Homo sapiens (Human) OX=9606 GN=UBE2D3 PE=1 SV=1</t>
  </si>
  <si>
    <t>UBE2D3</t>
  </si>
  <si>
    <t>UB2D3_HUMAN</t>
  </si>
  <si>
    <t>Ubiquitin-conjugating enzyme E2 D3</t>
  </si>
  <si>
    <t>UBC5C;UBCH5C</t>
  </si>
  <si>
    <t>ENSG00000109332</t>
  </si>
  <si>
    <t>Q8NCY6</t>
  </si>
  <si>
    <t>Myb/SANT-like DNA-binding domain-containing protein 4 OS=Homo sapiens (Human) OX=9606 GN=MSANTD4 PE=1 SV=1</t>
  </si>
  <si>
    <t>MSANTD4</t>
  </si>
  <si>
    <t>MSD4_HUMAN</t>
  </si>
  <si>
    <t>Myb/SANT-like DNA-binding domain-containing protein 4</t>
  </si>
  <si>
    <t>KIAA1826</t>
  </si>
  <si>
    <t>ENSG00000170903</t>
  </si>
  <si>
    <t>Q6PL24</t>
  </si>
  <si>
    <t>Protein TMED8 OS=Homo sapiens (Human) OX=9606 GN=TMED8 PE=1 SV=1</t>
  </si>
  <si>
    <t>TMED8</t>
  </si>
  <si>
    <t>TMED8_HUMAN</t>
  </si>
  <si>
    <t>Protein TMED8</t>
  </si>
  <si>
    <t>FAM15B</t>
  </si>
  <si>
    <t>ENSG00000100580</t>
  </si>
  <si>
    <t>Q9P0P8</t>
  </si>
  <si>
    <t>Mitochondrial transcription rescue factor 1 OS=Homo sapiens (Human) OX=9606 GN=MTRES1 PE=1 SV=1</t>
  </si>
  <si>
    <t>MTRES1</t>
  </si>
  <si>
    <t>CF203_HUMAN</t>
  </si>
  <si>
    <t>Uncharacterized protein C6orf203</t>
  </si>
  <si>
    <t>ENSG00000130349</t>
  </si>
  <si>
    <t>P03891</t>
  </si>
  <si>
    <t>NADH-ubiquinone oxidoreductase chain 2 OS=Homo sapiens (Human) OX=9606 GN=MT-ND2 PE=1 SV=2</t>
  </si>
  <si>
    <t>MT-ND2</t>
  </si>
  <si>
    <t>NU2M_HUMAN</t>
  </si>
  <si>
    <t>NADH-ubiquinone oxidoreductase chain 2</t>
  </si>
  <si>
    <t>MTND2;NADH2;ND2</t>
  </si>
  <si>
    <t>ENSG00000198763</t>
  </si>
  <si>
    <t>Q9C0F1</t>
  </si>
  <si>
    <t>Centrosomal protein of 44 kDa OS=Homo sapiens (Human) OX=9606 GN=CEP44 PE=1 SV=2</t>
  </si>
  <si>
    <t>CEP44</t>
  </si>
  <si>
    <t>CEP44_HUMAN</t>
  </si>
  <si>
    <t>Centrosomal protein of 44 kDa</t>
  </si>
  <si>
    <t>KIAA1712</t>
  </si>
  <si>
    <t>ENSG00000164118</t>
  </si>
  <si>
    <t>Q9H330</t>
  </si>
  <si>
    <t>Transmembrane protein 245 OS=Homo sapiens (Human) OX=9606 GN=TMEM245 PE=1 SV=3</t>
  </si>
  <si>
    <t>TMEM245</t>
  </si>
  <si>
    <t>TM245_HUMAN</t>
  </si>
  <si>
    <t>Transmembrane protein 245</t>
  </si>
  <si>
    <t>C9orf5</t>
  </si>
  <si>
    <t>ENSG00000106771</t>
  </si>
  <si>
    <t>Q9Y3C8</t>
  </si>
  <si>
    <t>Ubiquitin-fold modifier-conjugating enzyme 1 OS=Homo sapiens (Human) OX=9606 GN=UFC1 PE=1 SV=3</t>
  </si>
  <si>
    <t>UFC1</t>
  </si>
  <si>
    <t>UFC1_HUMAN</t>
  </si>
  <si>
    <t>Ubiquitin-fold modifier-conjugating enzyme 1</t>
  </si>
  <si>
    <t>ENSG00000143222</t>
  </si>
  <si>
    <t>Q9ULI2</t>
  </si>
  <si>
    <t>Beta-citrylglutamate synthase B OS=Homo sapiens (Human) OX=9606 GN=RIMKLB PE=2 SV=2</t>
  </si>
  <si>
    <t>RIMKLB</t>
  </si>
  <si>
    <t>RIMKB_HUMAN</t>
  </si>
  <si>
    <t>Beta-citrylglutamate synthase B</t>
  </si>
  <si>
    <t>FAM80B;KIAA1238</t>
  </si>
  <si>
    <t>ENSG00000166532</t>
  </si>
  <si>
    <t>O00115</t>
  </si>
  <si>
    <t>Deoxyribonuclease-2-alpha OS=Homo sapiens (Human) OX=9606 GN=DNASE2 PE=1 SV=2</t>
  </si>
  <si>
    <t>DNASE2</t>
  </si>
  <si>
    <t>DNS2A_HUMAN</t>
  </si>
  <si>
    <t>Deoxyribonuclease-2-alpha</t>
  </si>
  <si>
    <t>DNASE2A;DNL2</t>
  </si>
  <si>
    <t>ENSG00000105612</t>
  </si>
  <si>
    <t>Q6IPR3</t>
  </si>
  <si>
    <t>tRNA wybutosine-synthesizing protein 3 homolog OS=Homo sapiens (Human) OX=9606 GN=TYW3 PE=2 SV=2</t>
  </si>
  <si>
    <t>TYW3</t>
  </si>
  <si>
    <t>TYW3_HUMAN</t>
  </si>
  <si>
    <t>tRNA wybutosine-synthesizing protein 3 homolog</t>
  </si>
  <si>
    <t>C1orf171</t>
  </si>
  <si>
    <t>ENSG00000162623</t>
  </si>
  <si>
    <t>P30291</t>
  </si>
  <si>
    <t>Wee1-like protein kinase OS=Homo sapiens (Human) OX=9606 GN=WEE1 PE=1 SV=2</t>
  </si>
  <si>
    <t>WEE1</t>
  </si>
  <si>
    <t>WEE1_HUMAN</t>
  </si>
  <si>
    <t>Wee1-like protein kinase</t>
  </si>
  <si>
    <t>ENSG00000166483</t>
  </si>
  <si>
    <t>Q9NV96</t>
  </si>
  <si>
    <t>Cell cycle control protein 50A OS=Homo sapiens (Human) OX=9606 GN=TMEM30A PE=1 SV=1</t>
  </si>
  <si>
    <t>TMEM30A</t>
  </si>
  <si>
    <t>CC50A_HUMAN</t>
  </si>
  <si>
    <t>Cell cycle control protein 50A</t>
  </si>
  <si>
    <t>C6orf67;CDC50A</t>
  </si>
  <si>
    <t>ENSG00000112697</t>
  </si>
  <si>
    <t>Q7Z392</t>
  </si>
  <si>
    <t>Trafficking protein particle complex subunit 11 OS=Homo sapiens (Human) OX=9606 GN=TRAPPC11 PE=1 SV=2</t>
  </si>
  <si>
    <t>TRAPPC11</t>
  </si>
  <si>
    <t>TPC11_HUMAN</t>
  </si>
  <si>
    <t>Trafficking protein particle complex subunit 11</t>
  </si>
  <si>
    <t>C4orf41</t>
  </si>
  <si>
    <t>ENSG00000168538</t>
  </si>
  <si>
    <t>Q8WUX2</t>
  </si>
  <si>
    <t>Glutathione-specific gamma-glutamylcyclotransferase 2 OS=Homo sapiens (Human) OX=9606 GN=CHAC2 PE=1 SV=1</t>
  </si>
  <si>
    <t>CHAC2</t>
  </si>
  <si>
    <t>CHAC2_HUMAN</t>
  </si>
  <si>
    <t>Glutathione-specific gamma-glutamylcyclotransferase 2 {ECO:0000303|PubMed:27913623}</t>
  </si>
  <si>
    <t>ENSG00000143942</t>
  </si>
  <si>
    <t>Q8TEY7</t>
  </si>
  <si>
    <t>Ubiquitin carboxyl-terminal hydrolase 33 OS=Homo sapiens (Human) OX=9606 GN=USP33 PE=1 SV=2</t>
  </si>
  <si>
    <t>USP33</t>
  </si>
  <si>
    <t>UBP33_HUMAN</t>
  </si>
  <si>
    <t>Ubiquitin carboxyl-terminal hydrolase 33</t>
  </si>
  <si>
    <t>KIAA1097;VDU1</t>
  </si>
  <si>
    <t>ENSG00000077254</t>
  </si>
  <si>
    <t>Q8WXI4</t>
  </si>
  <si>
    <t>Acyl-coenzyme A thioesterase 11 OS=Homo sapiens (Human) OX=9606 GN=ACOT11 PE=1 SV=1</t>
  </si>
  <si>
    <t>ACOT11</t>
  </si>
  <si>
    <t>ACO11_HUMAN</t>
  </si>
  <si>
    <t>Acyl-coenzyme A thioesterase 11</t>
  </si>
  <si>
    <t>BFIT;KIAA0707;THEA</t>
  </si>
  <si>
    <t>ENSG00000162390</t>
  </si>
  <si>
    <t>Q05086</t>
  </si>
  <si>
    <t>Ubiquitin-protein ligase E3A OS=Homo sapiens (Human) OX=9606 GN=UBE3A PE=1 SV=4</t>
  </si>
  <si>
    <t>UBE3A</t>
  </si>
  <si>
    <t>UBE3A_HUMAN</t>
  </si>
  <si>
    <t>Ubiquitin-protein ligase E3A</t>
  </si>
  <si>
    <t>ENSG00000114062</t>
  </si>
  <si>
    <t>Q9BRS2</t>
  </si>
  <si>
    <t>Serine/threonine-protein kinase RIO1 OS=Homo sapiens (Human) OX=9606 GN=RIOK1 PE=1 SV=2</t>
  </si>
  <si>
    <t>RIOK1</t>
  </si>
  <si>
    <t>RIOK1_HUMAN</t>
  </si>
  <si>
    <t>Serine/threonine-protein kinase RIO1</t>
  </si>
  <si>
    <t>RIO1</t>
  </si>
  <si>
    <t>ENSG00000124784</t>
  </si>
  <si>
    <t>Q5W111</t>
  </si>
  <si>
    <t>SPRY domain-containing protein 7 OS=Homo sapiens (Human) OX=9606 GN=SPRYD7 PE=1 SV=2</t>
  </si>
  <si>
    <t>SPRYD7</t>
  </si>
  <si>
    <t>SPRY7_HUMAN</t>
  </si>
  <si>
    <t>SPRY domain-containing protein 7</t>
  </si>
  <si>
    <t>C13orf1;CLLD6</t>
  </si>
  <si>
    <t>ENSG00000123178</t>
  </si>
  <si>
    <t>O00463</t>
  </si>
  <si>
    <t>TNF receptor-associated factor 5 OS=Homo sapiens (Human) OX=9606 GN=TRAF5 PE=1 SV=2</t>
  </si>
  <si>
    <t>TRAF5</t>
  </si>
  <si>
    <t>TRAF5_HUMAN</t>
  </si>
  <si>
    <t>TNF receptor-associated factor 5</t>
  </si>
  <si>
    <t>RNF84</t>
  </si>
  <si>
    <t>ENSG00000082512</t>
  </si>
  <si>
    <t>Q9H2P9</t>
  </si>
  <si>
    <t>Diphthine methyl ester synthase OS=Homo sapiens (Human) OX=9606 GN=DPH5 PE=1 SV=2</t>
  </si>
  <si>
    <t>DPH5</t>
  </si>
  <si>
    <t>DPH5_HUMAN</t>
  </si>
  <si>
    <t>Diphthine methyl ester synthase</t>
  </si>
  <si>
    <t>ENSG00000117543</t>
  </si>
  <si>
    <t>Q9NQG1</t>
  </si>
  <si>
    <t>Protein MANBAL OS=Homo sapiens (Human) OX=9606 GN=MANBAL PE=1 SV=1</t>
  </si>
  <si>
    <t>MANBAL</t>
  </si>
  <si>
    <t>MANBL_HUMAN</t>
  </si>
  <si>
    <t>Protein MANBAL</t>
  </si>
  <si>
    <t>ENSG00000101363</t>
  </si>
  <si>
    <t>Q9Y3D8</t>
  </si>
  <si>
    <t>Adenylate kinase isoenzyme 6 OS=Homo sapiens (Human) OX=9606 GN=AK6 PE=1 SV=1</t>
  </si>
  <si>
    <t>AK6</t>
  </si>
  <si>
    <t>KAD6_HUMAN</t>
  </si>
  <si>
    <t>Adenylate kinase isoenzyme 6 {ECO:0000255|HAMAP-Rule:MF_03173}</t>
  </si>
  <si>
    <t>CINAP</t>
  </si>
  <si>
    <t>ENSG00000085231;ENSG00000279247</t>
  </si>
  <si>
    <t>Q9P209</t>
  </si>
  <si>
    <t>Centrosomal protein of 72 kDa OS=Homo sapiens (Human) OX=9606 GN=CEP72 PE=1 SV=2</t>
  </si>
  <si>
    <t>CEP72</t>
  </si>
  <si>
    <t>CEP72_HUMAN</t>
  </si>
  <si>
    <t>Centrosomal protein of 72 kDa</t>
  </si>
  <si>
    <t>KIAA1519</t>
  </si>
  <si>
    <t>ENSG00000112877</t>
  </si>
  <si>
    <t>P22670</t>
  </si>
  <si>
    <t>MHC class II regulatory factor RFX1 OS=Homo sapiens (Human) OX=9606 GN=RFX1 PE=1 SV=2</t>
  </si>
  <si>
    <t>RFX1</t>
  </si>
  <si>
    <t>RFX1_HUMAN</t>
  </si>
  <si>
    <t>MHC class II regulatory factor RFX1</t>
  </si>
  <si>
    <t>ENSG00000132005</t>
  </si>
  <si>
    <t>Q15329</t>
  </si>
  <si>
    <t>Transcription factor E2F5 OS=Homo sapiens (Human) OX=9606 GN=E2F5 PE=1 SV=1</t>
  </si>
  <si>
    <t>E2F5</t>
  </si>
  <si>
    <t>E2F5_HUMAN</t>
  </si>
  <si>
    <t>Transcription factor E2F5</t>
  </si>
  <si>
    <t>ENSG00000133740</t>
  </si>
  <si>
    <t>Q96KC8</t>
  </si>
  <si>
    <t>DnaJ homolog subfamily C member 1 OS=Homo sapiens (Human) OX=9606 GN=DNAJC1 PE=1 SV=1</t>
  </si>
  <si>
    <t>DNAJC1</t>
  </si>
  <si>
    <t>DNJC1_HUMAN</t>
  </si>
  <si>
    <t>DnaJ homolog subfamily C member 1</t>
  </si>
  <si>
    <t>HTJ1</t>
  </si>
  <si>
    <t>ENSG00000136770</t>
  </si>
  <si>
    <t>P56177</t>
  </si>
  <si>
    <t>Homeobox protein DLX-1 OS=Homo sapiens (Human) OX=9606 GN=DLX1 PE=1 SV=3</t>
  </si>
  <si>
    <t>DLX1</t>
  </si>
  <si>
    <t>DLX1_HUMAN</t>
  </si>
  <si>
    <t>Homeobox protein DLX-1</t>
  </si>
  <si>
    <t>ENSG00000144355</t>
  </si>
  <si>
    <t>Q96LA8</t>
  </si>
  <si>
    <t>Protein arginine N-methyltransferase 6 OS=Homo sapiens (Human) OX=9606 GN=PRMT6 PE=1 SV=1</t>
  </si>
  <si>
    <t>PRMT6</t>
  </si>
  <si>
    <t>ANM6_HUMAN</t>
  </si>
  <si>
    <t>Protein arginine N-methyltransferase 6</t>
  </si>
  <si>
    <t>HRMT1L6</t>
  </si>
  <si>
    <t>ENSG00000198890</t>
  </si>
  <si>
    <t>P98196</t>
  </si>
  <si>
    <t>Probable phospholipid-transporting ATPase IH OS=Homo sapiens (Human) OX=9606 GN=ATP11A PE=1 SV=3</t>
  </si>
  <si>
    <t>ATP11A</t>
  </si>
  <si>
    <t>AT11A_HUMAN</t>
  </si>
  <si>
    <t>Probable phospholipid-transporting ATPase IH</t>
  </si>
  <si>
    <t>ATPIH;ATPIS;KIAA1021</t>
  </si>
  <si>
    <t>ENSG00000068650</t>
  </si>
  <si>
    <t>P48723</t>
  </si>
  <si>
    <t>Heat shock 70 kDa protein 13 OS=Homo sapiens (Human) OX=9606 GN=HSPA13 PE=1 SV=1</t>
  </si>
  <si>
    <t>HSPA13</t>
  </si>
  <si>
    <t>HSP13_HUMAN</t>
  </si>
  <si>
    <t>Heat shock 70 kDa protein 13</t>
  </si>
  <si>
    <t>STCH</t>
  </si>
  <si>
    <t>ENSG00000155304</t>
  </si>
  <si>
    <t>Q9H246</t>
  </si>
  <si>
    <t>Uncharacterized protein C1orf21 OS=Homo sapiens (Human) OX=9606 GN=C1orf21 PE=1 SV=1</t>
  </si>
  <si>
    <t>C1orf21</t>
  </si>
  <si>
    <t>CA021_HUMAN</t>
  </si>
  <si>
    <t>Uncharacterized protein C1orf21</t>
  </si>
  <si>
    <t>ENSG00000116667</t>
  </si>
  <si>
    <t>O75427</t>
  </si>
  <si>
    <t>Leucine-rich repeat and calponin homology domain-containing protein 4 OS=Homo sapiens (Human) OX=9606 GN=LRCH4 PE=1 SV=2</t>
  </si>
  <si>
    <t>LRCH4</t>
  </si>
  <si>
    <t>LRCH4_HUMAN</t>
  </si>
  <si>
    <t>Leucine-rich repeat and calponin homology domain-containing protein 4</t>
  </si>
  <si>
    <t>LRN;LRRN1;LRRN4</t>
  </si>
  <si>
    <t>ENSG00000077454</t>
  </si>
  <si>
    <t>P14921</t>
  </si>
  <si>
    <t>Protein C-ets-1 OS=Homo sapiens (Human) OX=9606 GN=ETS1 PE=1 SV=1</t>
  </si>
  <si>
    <t>ETS1</t>
  </si>
  <si>
    <t>ETS1_HUMAN</t>
  </si>
  <si>
    <t>Protein C-ets-1</t>
  </si>
  <si>
    <t>EWSR2</t>
  </si>
  <si>
    <t>ENSG00000134954</t>
  </si>
  <si>
    <t>Q9NV35</t>
  </si>
  <si>
    <t>Nucleotide triphosphate diphosphatase NUDT15 OS=Homo sapiens (Human) OX=9606 GN=NUDT15 PE=1 SV=1</t>
  </si>
  <si>
    <t>NUDT15</t>
  </si>
  <si>
    <t>NUD15_HUMAN</t>
  </si>
  <si>
    <t>Nucleotide triphosphate diphosphatase NUDT15 {ECO:0000305}</t>
  </si>
  <si>
    <t>MTH2</t>
  </si>
  <si>
    <t>ENSG00000136159</t>
  </si>
  <si>
    <t>P01137</t>
  </si>
  <si>
    <t>Transforming growth factor beta-1 proprotein OS=Homo sapiens (Human) OX=9606 GN=TGFB1 PE=1 SV=2</t>
  </si>
  <si>
    <t>TGFB1</t>
  </si>
  <si>
    <t>TGFB1_HUMAN</t>
  </si>
  <si>
    <t>Transforming growth factor beta-1 proprotein</t>
  </si>
  <si>
    <t>TGFB</t>
  </si>
  <si>
    <t>ENSG00000105329</t>
  </si>
  <si>
    <t>O00418</t>
  </si>
  <si>
    <t>Eukaryotic elongation factor 2 kinase OS=Homo sapiens (Human) OX=9606 GN=EEF2K PE=1 SV=2</t>
  </si>
  <si>
    <t>EEF2K</t>
  </si>
  <si>
    <t>EF2K_HUMAN</t>
  </si>
  <si>
    <t>Eukaryotic elongation factor 2 kinase</t>
  </si>
  <si>
    <t>ENSG00000103319</t>
  </si>
  <si>
    <t>Q5CZC0</t>
  </si>
  <si>
    <t>Fibrous sheath-interacting protein 2 OS=Homo sapiens (Human) OX=9606 GN=FSIP2 PE=2 SV=4</t>
  </si>
  <si>
    <t>FSIP2</t>
  </si>
  <si>
    <t>FSIP2_HUMAN</t>
  </si>
  <si>
    <t>Fibrous sheath-interacting protein 2</t>
  </si>
  <si>
    <t>ENSG00000188738</t>
  </si>
  <si>
    <t>Q8TAD7</t>
  </si>
  <si>
    <t>Overexpressed in colon carcinoma 1 protein OS=Homo sapiens (Human) OX=9606 GN=OCC1 PE=1 SV=2</t>
  </si>
  <si>
    <t>OCC1</t>
  </si>
  <si>
    <t>OCC1_HUMAN</t>
  </si>
  <si>
    <t>Overexpressed in colon carcinoma 1 protein</t>
  </si>
  <si>
    <t>C12orf75</t>
  </si>
  <si>
    <t>ENSG00000235162</t>
  </si>
  <si>
    <t>Q5VYV7</t>
  </si>
  <si>
    <t>Protein SLX4IP OS=Homo sapiens (Human) OX=9606 GN=SLX4IP PE=1 SV=1</t>
  </si>
  <si>
    <t>SLX4IP</t>
  </si>
  <si>
    <t>SLX4I_HUMAN</t>
  </si>
  <si>
    <t>Protein SLX4IP</t>
  </si>
  <si>
    <t>C20orf94</t>
  </si>
  <si>
    <t>ENSG00000149346</t>
  </si>
  <si>
    <t>Q9H972</t>
  </si>
  <si>
    <t>Uncharacterized protein C14orf93 OS=Homo sapiens (Human) OX=9606 GN=C14orf93 PE=1 SV=1</t>
  </si>
  <si>
    <t>C14orf93</t>
  </si>
  <si>
    <t>CN093_HUMAN</t>
  </si>
  <si>
    <t>Uncharacterized protein C14orf93</t>
  </si>
  <si>
    <t>ENSG00000100802</t>
  </si>
  <si>
    <t>P10636</t>
  </si>
  <si>
    <t>Microtubule-associated protein tau OS=Homo sapiens (Human) OX=9606 GN=MAPT PE=1 SV=5</t>
  </si>
  <si>
    <t>MAPT</t>
  </si>
  <si>
    <t>TAU_HUMAN</t>
  </si>
  <si>
    <t>Microtubule-associated protein tau</t>
  </si>
  <si>
    <t>MAPTL;MTBT1;TAU</t>
  </si>
  <si>
    <t>ENSG00000186868;ENSG00000276155;ENSG00000277956</t>
  </si>
  <si>
    <t>P49761</t>
  </si>
  <si>
    <t>Dual specificity protein kinase CLK3 OS=Homo sapiens (Human) OX=9606 GN=CLK3 PE=1 SV=3</t>
  </si>
  <si>
    <t>CLK3</t>
  </si>
  <si>
    <t>CLK3_HUMAN</t>
  </si>
  <si>
    <t>Dual specificity protein kinase CLK3</t>
  </si>
  <si>
    <t>ENSG00000179335</t>
  </si>
  <si>
    <t>Q92551</t>
  </si>
  <si>
    <t>Inositol hexakisphosphate kinase 1 OS=Homo sapiens (Human) OX=9606 GN=IP6K1 PE=1 SV=3</t>
  </si>
  <si>
    <t>IP6K1</t>
  </si>
  <si>
    <t>IP6K1_HUMAN</t>
  </si>
  <si>
    <t>Inositol hexakisphosphate kinase 1</t>
  </si>
  <si>
    <t>IHPK1;KIAA0263</t>
  </si>
  <si>
    <t>ENSG00000176095</t>
  </si>
  <si>
    <t>Q8NG31</t>
  </si>
  <si>
    <t>Kinetochore scaffold 1 OS=Homo sapiens (Human) OX=9606 GN=KNL1 PE=1 SV=3</t>
  </si>
  <si>
    <t>KNL1</t>
  </si>
  <si>
    <t>KNL1_HUMAN</t>
  </si>
  <si>
    <t>Kinetochore scaffold 1</t>
  </si>
  <si>
    <t>CASC5;KIAA1570</t>
  </si>
  <si>
    <t>ENSG00000137812</t>
  </si>
  <si>
    <t>Q6P1N9</t>
  </si>
  <si>
    <t>Putative deoxyribonuclease TATDN1 OS=Homo sapiens (Human) OX=9606 GN=TATDN1 PE=1 SV=2</t>
  </si>
  <si>
    <t>TATDN1</t>
  </si>
  <si>
    <t>TATD1_HUMAN</t>
  </si>
  <si>
    <t>Putative deoxyribonuclease TATDN1</t>
  </si>
  <si>
    <t>ENSG00000147687</t>
  </si>
  <si>
    <t>Q99941</t>
  </si>
  <si>
    <t>Cyclic AMP-dependent transcription factor ATF-6 beta OS=Homo sapiens (Human) OX=9606 GN=ATF6B PE=1 SV=2</t>
  </si>
  <si>
    <t>ATF6B</t>
  </si>
  <si>
    <t>ATF6B_HUMAN</t>
  </si>
  <si>
    <t>Cyclic AMP-dependent transcription factor ATF-6 beta</t>
  </si>
  <si>
    <t>CREBL1;G13</t>
  </si>
  <si>
    <t>ENSG00000168468;ENSG00000213676;ENSG00000228628;ENSG00000234539</t>
  </si>
  <si>
    <t>Q14687</t>
  </si>
  <si>
    <t>Genetic suppressor element 1 OS=Homo sapiens (Human) OX=9606 GN=GSE1 PE=1 SV=3</t>
  </si>
  <si>
    <t>GSE1</t>
  </si>
  <si>
    <t>GSE1_HUMAN</t>
  </si>
  <si>
    <t>Genetic suppressor element 1</t>
  </si>
  <si>
    <t>KIAA0182</t>
  </si>
  <si>
    <t>ENSG00000131149</t>
  </si>
  <si>
    <t>O00746</t>
  </si>
  <si>
    <t>Nucleoside diphosphate kinase, mitochondrial OS=Homo sapiens (Human) OX=9606 GN=NME4 PE=1 SV=1</t>
  </si>
  <si>
    <t>NME4</t>
  </si>
  <si>
    <t>NDKM_HUMAN</t>
  </si>
  <si>
    <t>Nucleoside diphosphate kinase, mitochondrial</t>
  </si>
  <si>
    <t>NM23D</t>
  </si>
  <si>
    <t>ENSG00000103202</t>
  </si>
  <si>
    <t>Q15011</t>
  </si>
  <si>
    <t>Homocysteine-responsive endoplasmic reticulum-resident ubiquitin-like domain member 1 protein OS=Homo sapiens (Human) OX=9606 GN=HERPUD1 PE=1 SV=1</t>
  </si>
  <si>
    <t>HERPUD1</t>
  </si>
  <si>
    <t>HERP1_HUMAN</t>
  </si>
  <si>
    <t>Homocysteine-responsive endoplasmic reticulum-resident ubiquitin-like domain member 1 protein</t>
  </si>
  <si>
    <t>HERP;KIAA0025;MIF1</t>
  </si>
  <si>
    <t>ENSG00000051108</t>
  </si>
  <si>
    <t>O75845</t>
  </si>
  <si>
    <t>Lathosterol oxidase OS=Homo sapiens (Human) OX=9606 GN=SC5D PE=1 SV=2</t>
  </si>
  <si>
    <t>SC5D</t>
  </si>
  <si>
    <t>SC5D_HUMAN</t>
  </si>
  <si>
    <t>Lathosterol oxidase</t>
  </si>
  <si>
    <t>SC5DL</t>
  </si>
  <si>
    <t>ENSG00000109929</t>
  </si>
  <si>
    <t>P50747</t>
  </si>
  <si>
    <t>Biotin--protein ligase OS=Homo sapiens (Human) OX=9606 GN=HLCS PE=1 SV=1</t>
  </si>
  <si>
    <t>HLCS</t>
  </si>
  <si>
    <t>BPL1_HUMAN</t>
  </si>
  <si>
    <t>Biotin--protein ligase</t>
  </si>
  <si>
    <t>ENSG00000159267</t>
  </si>
  <si>
    <t>Q6ZWJ1</t>
  </si>
  <si>
    <t>Syntaxin-binding protein 4 OS=Homo sapiens (Human) OX=9606 GN=STXBP4 PE=1 SV=2</t>
  </si>
  <si>
    <t>STXBP4</t>
  </si>
  <si>
    <t>STXB4_HUMAN</t>
  </si>
  <si>
    <t>Syntaxin-binding protein 4</t>
  </si>
  <si>
    <t>ENSG00000166263</t>
  </si>
  <si>
    <t>Q0VDG4</t>
  </si>
  <si>
    <t>Secernin-3 OS=Homo sapiens (Human) OX=9606 GN=SCRN3 PE=1 SV=1</t>
  </si>
  <si>
    <t>SCRN3</t>
  </si>
  <si>
    <t>SCRN3_HUMAN</t>
  </si>
  <si>
    <t>Secernin-3</t>
  </si>
  <si>
    <t>ENSG00000144306</t>
  </si>
  <si>
    <t>Q6P4E1</t>
  </si>
  <si>
    <t>Protein CASC4 OS=Homo sapiens (Human) OX=9606 GN=CASC4 PE=1 SV=2</t>
  </si>
  <si>
    <t>CASC4</t>
  </si>
  <si>
    <t>CASC4_HUMAN</t>
  </si>
  <si>
    <t>Protein CASC4</t>
  </si>
  <si>
    <t>ENSG00000166734</t>
  </si>
  <si>
    <t>Q58WW2</t>
  </si>
  <si>
    <t>DDB1- and CUL4-associated factor 6 OS=Homo sapiens (Human) OX=9606 GN=DCAF6 PE=1 SV=1</t>
  </si>
  <si>
    <t>DCAF6</t>
  </si>
  <si>
    <t>DCAF6_HUMAN</t>
  </si>
  <si>
    <t>DDB1- and CUL4-associated factor 6</t>
  </si>
  <si>
    <t>IQWD1</t>
  </si>
  <si>
    <t>ENSG00000143164</t>
  </si>
  <si>
    <t>Q9HAH1</t>
  </si>
  <si>
    <t>Zinc finger protein 556 OS=Homo sapiens (Human) OX=9606 GN=ZNF556 PE=2 SV=1</t>
  </si>
  <si>
    <t>ZNF556</t>
  </si>
  <si>
    <t>ZN556_HUMAN</t>
  </si>
  <si>
    <t>Zinc finger protein 556</t>
  </si>
  <si>
    <t>ENSG00000172000</t>
  </si>
  <si>
    <t>Q15532</t>
  </si>
  <si>
    <t>Protein SSXT OS=Homo sapiens (Human) OX=9606 GN=SS18 PE=1 SV=3</t>
  </si>
  <si>
    <t>SS18</t>
  </si>
  <si>
    <t>SSXT_HUMAN</t>
  </si>
  <si>
    <t>Protein SSXT</t>
  </si>
  <si>
    <t>SSXT;SYT</t>
  </si>
  <si>
    <t>ENSG00000141380</t>
  </si>
  <si>
    <t>Q6NW29</t>
  </si>
  <si>
    <t>RWD domain-containing protein 4 OS=Homo sapiens (Human) OX=9606 GN=RWDD4 PE=1 SV=3</t>
  </si>
  <si>
    <t>RWDD4</t>
  </si>
  <si>
    <t>RWDD4_HUMAN</t>
  </si>
  <si>
    <t>RWD domain-containing protein 4</t>
  </si>
  <si>
    <t>FAM28A;RWDD4A</t>
  </si>
  <si>
    <t>ENSG00000182552</t>
  </si>
  <si>
    <t>Q9H4E7</t>
  </si>
  <si>
    <t>Differentially expressed in FDCP 6 homolog OS=Homo sapiens (Human) OX=9606 GN=DEF6 PE=1 SV=1</t>
  </si>
  <si>
    <t>DEF6</t>
  </si>
  <si>
    <t>DEFI6_HUMAN</t>
  </si>
  <si>
    <t>Differentially expressed in FDCP 6 homolog</t>
  </si>
  <si>
    <t>IBP</t>
  </si>
  <si>
    <t>ENSG00000023892</t>
  </si>
  <si>
    <t>Q9BQQ7</t>
  </si>
  <si>
    <t>Receptor-transporting protein 3 OS=Homo sapiens (Human) OX=9606 GN=RTP3 PE=1 SV=1</t>
  </si>
  <si>
    <t>RTP3</t>
  </si>
  <si>
    <t>RTP3_HUMAN</t>
  </si>
  <si>
    <t>Receptor-transporting protein 3</t>
  </si>
  <si>
    <t>TMEM7;Z3CXXC3</t>
  </si>
  <si>
    <t>ENSG00000163825</t>
  </si>
  <si>
    <t>P25098</t>
  </si>
  <si>
    <t>Beta-adrenergic receptor kinase 1 OS=Homo sapiens (Human) OX=9606 GN=GRK2 PE=1 SV=2</t>
  </si>
  <si>
    <t>GRK2</t>
  </si>
  <si>
    <t>ARBK1_HUMAN</t>
  </si>
  <si>
    <t>Beta-adrenergic receptor kinase 1</t>
  </si>
  <si>
    <t>ADRBK1;BARK;BARK1</t>
  </si>
  <si>
    <t>ENSG00000173020</t>
  </si>
  <si>
    <t>Q9NW15</t>
  </si>
  <si>
    <t>Anoctamin-10 OS=Homo sapiens (Human) OX=9606 GN=ANO10 PE=1 SV=2</t>
  </si>
  <si>
    <t>ANO10</t>
  </si>
  <si>
    <t>ANO10_HUMAN</t>
  </si>
  <si>
    <t>Anoctamin-10</t>
  </si>
  <si>
    <t>TMEM16K</t>
  </si>
  <si>
    <t>ENSG00000160746</t>
  </si>
  <si>
    <t>O14727</t>
  </si>
  <si>
    <t>Apoptotic protease-activating factor 1 OS=Homo sapiens (Human) OX=9606 GN=APAF1 PE=1 SV=2</t>
  </si>
  <si>
    <t>APAF1</t>
  </si>
  <si>
    <t>APAF_HUMAN</t>
  </si>
  <si>
    <t>Apoptotic protease-activating factor 1 {ECO:0000305}</t>
  </si>
  <si>
    <t>KIAA0413</t>
  </si>
  <si>
    <t>ENSG00000120868</t>
  </si>
  <si>
    <t>Q9BWW4</t>
  </si>
  <si>
    <t>Single-stranded DNA-binding protein 3 OS=Homo sapiens (Human) OX=9606 GN=SSBP3 PE=1 SV=1</t>
  </si>
  <si>
    <t>SSBP3</t>
  </si>
  <si>
    <t>SSBP3_HUMAN</t>
  </si>
  <si>
    <t>Single-stranded DNA-binding protein 3</t>
  </si>
  <si>
    <t>SSDP;SSDP1</t>
  </si>
  <si>
    <t>ENSG00000157216</t>
  </si>
  <si>
    <t>Q06732</t>
  </si>
  <si>
    <t>Zinc finger protein 33B OS=Homo sapiens (Human) OX=9606 GN=ZNF33B PE=1 SV=2</t>
  </si>
  <si>
    <t>ZNF33B</t>
  </si>
  <si>
    <t>ZN33B_HUMAN</t>
  </si>
  <si>
    <t>Zinc finger protein 33B</t>
  </si>
  <si>
    <t>KOX2;ZNF11B</t>
  </si>
  <si>
    <t>ENSG00000196693</t>
  </si>
  <si>
    <t>Q96HQ2</t>
  </si>
  <si>
    <t>CDKN2AIP N-terminal-like protein OS=Homo sapiens (Human) OX=9606 GN=CDKN2AIPNL PE=1 SV=1</t>
  </si>
  <si>
    <t>CDKN2AIPNL</t>
  </si>
  <si>
    <t>C2AIL_HUMAN</t>
  </si>
  <si>
    <t>CDKN2AIP N-terminal-like protein</t>
  </si>
  <si>
    <t>ENSG00000237190</t>
  </si>
  <si>
    <t>Q4U2R6</t>
  </si>
  <si>
    <t>39S ribosomal protein L51, mitochondrial OS=Homo sapiens (Human) OX=9606 GN=MRPL51 PE=1 SV=1</t>
  </si>
  <si>
    <t>MRPL51</t>
  </si>
  <si>
    <t>RM51_HUMAN</t>
  </si>
  <si>
    <t>39S ribosomal protein L51, mitochondrial</t>
  </si>
  <si>
    <t xml:space="preserve"> ORFNames=CDA09;MRP64</t>
  </si>
  <si>
    <t>ENSG00000111639</t>
  </si>
  <si>
    <t>Q9UNT1</t>
  </si>
  <si>
    <t>Rab-like protein 2B OS=Homo sapiens (Human) OX=9606 GN=RABL2B PE=1 SV=1</t>
  </si>
  <si>
    <t>RABL2B</t>
  </si>
  <si>
    <t>RBL2B_HUMAN</t>
  </si>
  <si>
    <t>Rab-like protein 2B</t>
  </si>
  <si>
    <t>ENSG00000079974</t>
  </si>
  <si>
    <t>Q9P2F9</t>
  </si>
  <si>
    <t>Zinc finger protein 319 OS=Homo sapiens (Human) OX=9606 GN=ZNF319 PE=1 SV=2</t>
  </si>
  <si>
    <t>ZNF319</t>
  </si>
  <si>
    <t>ZN319_HUMAN</t>
  </si>
  <si>
    <t>Zinc finger protein 319</t>
  </si>
  <si>
    <t>KIAA1388</t>
  </si>
  <si>
    <t>ENSG00000166188</t>
  </si>
  <si>
    <t>Q9H0F7</t>
  </si>
  <si>
    <t>ADP-ribosylation factor-like protein 6 OS=Homo sapiens (Human) OX=9606 GN=ARL6 PE=1 SV=1</t>
  </si>
  <si>
    <t>ARL6</t>
  </si>
  <si>
    <t>ARL6_HUMAN</t>
  </si>
  <si>
    <t>ADP-ribosylation factor-like protein 6</t>
  </si>
  <si>
    <t>BBS3</t>
  </si>
  <si>
    <t>ENSG00000113966</t>
  </si>
  <si>
    <t>Q9NRR3</t>
  </si>
  <si>
    <t>CDC42 small effector protein 2 OS=Homo sapiens (Human) OX=9606 GN=CDC42SE2 PE=1 SV=1</t>
  </si>
  <si>
    <t>CDC42SE2</t>
  </si>
  <si>
    <t>C42S2_HUMAN</t>
  </si>
  <si>
    <t>CDC42 small effector protein 2</t>
  </si>
  <si>
    <t>SPEC2</t>
  </si>
  <si>
    <t>ENSG00000158985</t>
  </si>
  <si>
    <t>Q8IX15</t>
  </si>
  <si>
    <t>Homeobox and leucine zipper protein Homez OS=Homo sapiens (Human) OX=9606 GN=HOMEZ PE=1 SV=2</t>
  </si>
  <si>
    <t>HOMEZ</t>
  </si>
  <si>
    <t>HOMEZ_HUMAN</t>
  </si>
  <si>
    <t>Homeobox and leucine zipper protein Homez</t>
  </si>
  <si>
    <t>KIAA1443</t>
  </si>
  <si>
    <t>ENSG00000215271</t>
  </si>
  <si>
    <t>Q9HAW0</t>
  </si>
  <si>
    <t>Transcription factor IIIB 50 kDa subunit OS=Homo sapiens (Human) OX=9606 GN=BRF2 PE=1 SV=1</t>
  </si>
  <si>
    <t>BRF2</t>
  </si>
  <si>
    <t>BRF2_HUMAN</t>
  </si>
  <si>
    <t>Transcription factor IIIB 50 kDa subunit</t>
  </si>
  <si>
    <t>BRFU</t>
  </si>
  <si>
    <t>ENSG00000104221</t>
  </si>
  <si>
    <t>Q6IN85</t>
  </si>
  <si>
    <t>Serine/threonine-protein phosphatase 4 regulatory subunit 3A OS=Homo sapiens (Human) OX=9606 GN=PPP4R3A PE=1 SV=1</t>
  </si>
  <si>
    <t>PPP4R3A</t>
  </si>
  <si>
    <t>P4R3A_HUMAN</t>
  </si>
  <si>
    <t>Serine/threonine-protein phosphatase 4 regulatory subunit 3A {ECO:0000312|HGNC:HGNC:20219}</t>
  </si>
  <si>
    <t>KIAA2010;PP4R3A;SMEK1</t>
  </si>
  <si>
    <t>ENSG00000100796</t>
  </si>
  <si>
    <t>Q702N8</t>
  </si>
  <si>
    <t>Xin actin-binding repeat-containing protein 1 OS=Homo sapiens (Human) OX=9606 GN=XIRP1 PE=1 SV=1</t>
  </si>
  <si>
    <t>XIRP1</t>
  </si>
  <si>
    <t>XIRP1_HUMAN</t>
  </si>
  <si>
    <t>Xin actin-binding repeat-containing protein 1</t>
  </si>
  <si>
    <t>CMYA1;XIN</t>
  </si>
  <si>
    <t>ENSG00000168334</t>
  </si>
  <si>
    <t>O15440</t>
  </si>
  <si>
    <t>Multidrug resistance-associated protein 5 OS=Homo sapiens (Human) OX=9606 GN=ABCC5 PE=1 SV=2</t>
  </si>
  <si>
    <t>ABCC5</t>
  </si>
  <si>
    <t>MRP5_HUMAN</t>
  </si>
  <si>
    <t>Multidrug resistance-associated protein 5</t>
  </si>
  <si>
    <t>MRP5</t>
  </si>
  <si>
    <t>ENSG00000114770</t>
  </si>
  <si>
    <t>Q99836</t>
  </si>
  <si>
    <t>Myeloid differentiation primary response protein MyD88 OS=Homo sapiens (Human) OX=9606 GN=MYD88 PE=1 SV=1</t>
  </si>
  <si>
    <t>MYD88</t>
  </si>
  <si>
    <t>MYD88_HUMAN</t>
  </si>
  <si>
    <t>Myeloid differentiation primary response protein MyD88</t>
  </si>
  <si>
    <t>ENSG00000172936</t>
  </si>
  <si>
    <t>Q9UET6</t>
  </si>
  <si>
    <t>Putative tRNA (cytidine(32)/guanosine(34)-2'-O)-methyltransferase OS=Homo sapiens (Human) OX=9606 GN=FTSJ1 PE=1 SV=2</t>
  </si>
  <si>
    <t>FTSJ1</t>
  </si>
  <si>
    <t>TRM7_HUMAN</t>
  </si>
  <si>
    <t>Putative tRNA (cytidine(32)/guanosine(34)-2'-O)-methyltransferase {ECO:0000255|HAMAP-Rule:MF_03162}</t>
  </si>
  <si>
    <t>ENSG00000068438</t>
  </si>
  <si>
    <t>O76095</t>
  </si>
  <si>
    <t>Protein JTB OS=Homo sapiens (Human) OX=9606 GN=JTB PE=1 SV=1</t>
  </si>
  <si>
    <t>JTB</t>
  </si>
  <si>
    <t>JTB_HUMAN</t>
  </si>
  <si>
    <t>Protein JTB</t>
  </si>
  <si>
    <t>ENSG00000143543</t>
  </si>
  <si>
    <t>Q96RU3</t>
  </si>
  <si>
    <t>Formin-binding protein 1 OS=Homo sapiens (Human) OX=9606 GN=FNBP1 PE=1 SV=2</t>
  </si>
  <si>
    <t>FNBP1</t>
  </si>
  <si>
    <t>FNBP1_HUMAN</t>
  </si>
  <si>
    <t>Formin-binding protein 1</t>
  </si>
  <si>
    <t>FBP17;KIAA0554</t>
  </si>
  <si>
    <t>ENSG00000187239</t>
  </si>
  <si>
    <t>Q9NWT8</t>
  </si>
  <si>
    <t>Aurora kinase A-interacting protein OS=Homo sapiens (Human) OX=9606 GN=AURKAIP1 PE=1 SV=1</t>
  </si>
  <si>
    <t>AURKAIP1</t>
  </si>
  <si>
    <t>AKIP_HUMAN</t>
  </si>
  <si>
    <t>Aurora kinase A-interacting protein</t>
  </si>
  <si>
    <t>AIP;AKIP;MRPS38</t>
  </si>
  <si>
    <t>ENSG00000175756</t>
  </si>
  <si>
    <t>Q9Y4X4</t>
  </si>
  <si>
    <t>Krueppel-like factor 12 OS=Homo sapiens (Human) OX=9606 GN=KLF12 PE=1 SV=2</t>
  </si>
  <si>
    <t>KLF12</t>
  </si>
  <si>
    <t>KLF12_HUMAN</t>
  </si>
  <si>
    <t>Krueppel-like factor 12</t>
  </si>
  <si>
    <t>AP2REP</t>
  </si>
  <si>
    <t>ENSG00000118922</t>
  </si>
  <si>
    <t>Q96EB1</t>
  </si>
  <si>
    <t>Elongator complex protein 4 OS=Homo sapiens (Human) OX=9606 GN=ELP4 PE=1 SV=2</t>
  </si>
  <si>
    <t>ELP4</t>
  </si>
  <si>
    <t>ELP4_HUMAN</t>
  </si>
  <si>
    <t>Elongator complex protein 4</t>
  </si>
  <si>
    <t>C11orf19;PAXNEB</t>
  </si>
  <si>
    <t>ENSG00000109911</t>
  </si>
  <si>
    <t>O75716</t>
  </si>
  <si>
    <t>Serine/threonine-protein kinase 16 OS=Homo sapiens (Human) OX=9606 GN=STK16 PE=1 SV=4</t>
  </si>
  <si>
    <t>STK16</t>
  </si>
  <si>
    <t>STK16_HUMAN</t>
  </si>
  <si>
    <t>Serine/threonine-protein kinase 16</t>
  </si>
  <si>
    <t>MPSK1;PKL12;TSF1</t>
  </si>
  <si>
    <t>ENSG00000115661</t>
  </si>
  <si>
    <t>Q6GMV3</t>
  </si>
  <si>
    <t>Putative peptidyl-tRNA hydrolase PTRHD1 OS=Homo sapiens (Human) OX=9606 GN=PTRHD1 PE=1 SV=1</t>
  </si>
  <si>
    <t>PTRHD1</t>
  </si>
  <si>
    <t>PTRD1_HUMAN</t>
  </si>
  <si>
    <t>Putative peptidyl-tRNA hydrolase PTRHD1</t>
  </si>
  <si>
    <t>C2orf79</t>
  </si>
  <si>
    <t>ENSG00000184924</t>
  </si>
  <si>
    <t>Q68DQ2</t>
  </si>
  <si>
    <t>Very large A-kinase anchor protein OS=Homo sapiens (Human) OX=9606 GN=CRYBG3 PE=1 SV=3</t>
  </si>
  <si>
    <t>CRYBG3</t>
  </si>
  <si>
    <t>CRBG3_HUMAN</t>
  </si>
  <si>
    <t>Very large A-kinase anchor protein</t>
  </si>
  <si>
    <t>ENSG00000080200</t>
  </si>
  <si>
    <t>Q9NYB9</t>
  </si>
  <si>
    <t>Abl interactor 2 OS=Homo sapiens (Human) OX=9606 GN=ABI2 PE=1 SV=1</t>
  </si>
  <si>
    <t>ABI2</t>
  </si>
  <si>
    <t>ABI2_HUMAN</t>
  </si>
  <si>
    <t>Abl interactor 2 {ECO:0000303|Ref.16}</t>
  </si>
  <si>
    <t>ARGBPIA</t>
  </si>
  <si>
    <t>ENSG00000138443</t>
  </si>
  <si>
    <t>Q9Y6B7</t>
  </si>
  <si>
    <t>AP-4 complex subunit beta-1 OS=Homo sapiens (Human) OX=9606 GN=AP4B1 PE=1 SV=2</t>
  </si>
  <si>
    <t>AP4B1</t>
  </si>
  <si>
    <t>AP4B1_HUMAN</t>
  </si>
  <si>
    <t>AP-4 complex subunit beta-1 {ECO:0000305}</t>
  </si>
  <si>
    <t>ENSG00000134262</t>
  </si>
  <si>
    <t>Q8N8R7</t>
  </si>
  <si>
    <t>ARL14 effector protein OS=Homo sapiens (Human) OX=9606 GN=ARL14EP PE=1 SV=1</t>
  </si>
  <si>
    <t>ARL14EP</t>
  </si>
  <si>
    <t>AL14E_HUMAN</t>
  </si>
  <si>
    <t>ARL14 effector protein</t>
  </si>
  <si>
    <t>ARF7EP;C11orf46</t>
  </si>
  <si>
    <t>ENSG00000152219</t>
  </si>
  <si>
    <t>Q96R05</t>
  </si>
  <si>
    <t>Retinoid-binding protein 7 OS=Homo sapiens (Human) OX=9606 GN=RBP7 PE=1 SV=1</t>
  </si>
  <si>
    <t>RBP7</t>
  </si>
  <si>
    <t>RET7_HUMAN</t>
  </si>
  <si>
    <t>Retinoid-binding protein 7</t>
  </si>
  <si>
    <t>ENSG00000162444</t>
  </si>
  <si>
    <t>O95832</t>
  </si>
  <si>
    <t>Claudin-1 OS=Homo sapiens (Human) OX=9606 GN=CLDN1 PE=1 SV=1</t>
  </si>
  <si>
    <t>CLDN1</t>
  </si>
  <si>
    <t>CLD1_HUMAN</t>
  </si>
  <si>
    <t>Claudin-1</t>
  </si>
  <si>
    <t>CLD1;SEMP1</t>
  </si>
  <si>
    <t>ENSG00000163347</t>
  </si>
  <si>
    <t>P32121</t>
  </si>
  <si>
    <t>Beta-arrestin-2 OS=Homo sapiens (Human) OX=9606 GN=ARRB2 PE=1 SV=2</t>
  </si>
  <si>
    <t>ARRB2</t>
  </si>
  <si>
    <t>ARRB2_HUMAN</t>
  </si>
  <si>
    <t>Beta-arrestin-2</t>
  </si>
  <si>
    <t>ARB2;ARR2</t>
  </si>
  <si>
    <t>ENSG00000141480</t>
  </si>
  <si>
    <t>O15119</t>
  </si>
  <si>
    <t>T-box transcription factor TBX3 OS=Homo sapiens (Human) OX=9606 GN=TBX3 PE=1 SV=4</t>
  </si>
  <si>
    <t>TBX3</t>
  </si>
  <si>
    <t>TBX3_HUMAN</t>
  </si>
  <si>
    <t>T-box transcription factor TBX3</t>
  </si>
  <si>
    <t>ENSG00000135111</t>
  </si>
  <si>
    <t>Q86YI8</t>
  </si>
  <si>
    <t>PHD finger protein 13 OS=Homo sapiens (Human) OX=9606 GN=PHF13 PE=1 SV=2</t>
  </si>
  <si>
    <t>PHF13</t>
  </si>
  <si>
    <t>PHF13_HUMAN</t>
  </si>
  <si>
    <t>PHD finger protein 13</t>
  </si>
  <si>
    <t>ENSG00000116273</t>
  </si>
  <si>
    <t>Q9UL33</t>
  </si>
  <si>
    <t>Trafficking protein particle complex subunit 2-like protein OS=Homo sapiens (Human) OX=9606 GN=TRAPPC2L PE=1 SV=1</t>
  </si>
  <si>
    <t>TRAPPC2L</t>
  </si>
  <si>
    <t>TPC2L_HUMAN</t>
  </si>
  <si>
    <t>Trafficking protein particle complex subunit 2-like protein</t>
  </si>
  <si>
    <t>ENSG00000167515</t>
  </si>
  <si>
    <t>Q9NP73</t>
  </si>
  <si>
    <t>Putative bifunctional UDP-N-acetylglucosamine transferase and deubiquitinase ALG13 OS=Homo sapiens (Human) OX=9606 GN=ALG13 PE=1 SV=2</t>
  </si>
  <si>
    <t>ALG13</t>
  </si>
  <si>
    <t>ALG13_HUMAN</t>
  </si>
  <si>
    <t>Putative bifunctional UDP-N-acetylglucosamine transferase and deubiquitinase ALG13</t>
  </si>
  <si>
    <t>CXorf45;GLT28D1</t>
  </si>
  <si>
    <t>ENSG00000101901</t>
  </si>
  <si>
    <t>O00213</t>
  </si>
  <si>
    <t>Amyloid-beta A4 precursor protein-binding family B member 1 OS=Homo sapiens (Human) OX=9606 GN=APBB1 PE=1 SV=2</t>
  </si>
  <si>
    <t>APBB1</t>
  </si>
  <si>
    <t>APBB1_HUMAN</t>
  </si>
  <si>
    <t>Amyloid-beta A4 precursor protein-binding family B member 1</t>
  </si>
  <si>
    <t>FE65;RIR</t>
  </si>
  <si>
    <t>ENSG00000166313</t>
  </si>
  <si>
    <t>Q8WV16</t>
  </si>
  <si>
    <t>DDB1- and CUL4-associated factor 4 OS=Homo sapiens (Human) OX=9606 GN=DCAF4 PE=1 SV=3</t>
  </si>
  <si>
    <t>DCAF4</t>
  </si>
  <si>
    <t>DCAF4_HUMAN</t>
  </si>
  <si>
    <t>DDB1- and CUL4-associated factor 4</t>
  </si>
  <si>
    <t>WDR21;WDR21A</t>
  </si>
  <si>
    <t>ENSG00000119599</t>
  </si>
  <si>
    <t>O43930</t>
  </si>
  <si>
    <t>Putative serine/threonine-protein kinase PRKY OS=Homo sapiens (Human) OX=9606 GN=PRKY PE=5 SV=1</t>
  </si>
  <si>
    <t>PRKY</t>
  </si>
  <si>
    <t>PRKY_HUMAN</t>
  </si>
  <si>
    <t>Putative serine/threonine-protein kinase PRKY</t>
  </si>
  <si>
    <t>Q5VSY0</t>
  </si>
  <si>
    <t>G kinase-anchoring protein 1 OS=Homo sapiens (Human) OX=9606 GN=GKAP1 PE=1 SV=2</t>
  </si>
  <si>
    <t>GKAP1</t>
  </si>
  <si>
    <t>GKAP1_HUMAN</t>
  </si>
  <si>
    <t>G kinase-anchoring protein 1</t>
  </si>
  <si>
    <t>GKAP42</t>
  </si>
  <si>
    <t>ENSG00000165113</t>
  </si>
  <si>
    <t>Q5PSV4</t>
  </si>
  <si>
    <t>Breast cancer metastasis-suppressor 1-like protein OS=Homo sapiens (Human) OX=9606 GN=BRMS1L PE=1 SV=2</t>
  </si>
  <si>
    <t>BRMS1L</t>
  </si>
  <si>
    <t>BRM1L_HUMAN</t>
  </si>
  <si>
    <t>Breast cancer metastasis-suppressor 1-like protein</t>
  </si>
  <si>
    <t>ENSG00000100916</t>
  </si>
  <si>
    <t>O14681</t>
  </si>
  <si>
    <t>Etoposide-induced protein 2.4 homolog OS=Homo sapiens (Human) OX=9606 GN=EI24 PE=1 SV=4</t>
  </si>
  <si>
    <t>EI24</t>
  </si>
  <si>
    <t>EI24_HUMAN</t>
  </si>
  <si>
    <t>Etoposide-induced protein 2.4 homolog</t>
  </si>
  <si>
    <t>PIG8</t>
  </si>
  <si>
    <t>ENSG00000149547</t>
  </si>
  <si>
    <t>P28062</t>
  </si>
  <si>
    <t>Proteasome subunit beta type-8 OS=Homo sapiens (Human) OX=9606 GN=PSMB8 PE=1 SV=3</t>
  </si>
  <si>
    <t>PSMB8</t>
  </si>
  <si>
    <t>PSB8_HUMAN</t>
  </si>
  <si>
    <t>Proteasome subunit beta type-8</t>
  </si>
  <si>
    <t>LMP7;PSMB5i;RING10;Y2</t>
  </si>
  <si>
    <t>ENSG00000204264;ENSG00000206298;ENSG00000226201;ENSG00000230034;ENSG00000230669;ENSG00000231631;ENSG00000235715;ENSG00000236443</t>
  </si>
  <si>
    <t>Q9UG56</t>
  </si>
  <si>
    <t>Phosphatidylserine decarboxylase proenzyme, mitochondrial OS=Homo sapiens (Human) OX=9606 GN=PISD PE=2 SV=4</t>
  </si>
  <si>
    <t>PISD</t>
  </si>
  <si>
    <t>PISD_HUMAN</t>
  </si>
  <si>
    <t>Phosphatidylserine decarboxylase proenzyme, mitochondrial {ECO:0000255|HAMAP-Rule:MF_03208}</t>
  </si>
  <si>
    <t>ENSG00000241878</t>
  </si>
  <si>
    <t>P41134</t>
  </si>
  <si>
    <t>DNA-binding protein inhibitor ID-1 OS=Homo sapiens (Human) OX=9606 GN=ID1 PE=1 SV=3</t>
  </si>
  <si>
    <t>ID1</t>
  </si>
  <si>
    <t>ID1_HUMAN</t>
  </si>
  <si>
    <t>DNA-binding protein inhibitor ID-1</t>
  </si>
  <si>
    <t>BHLHB24;ID</t>
  </si>
  <si>
    <t>ENSG00000125968</t>
  </si>
  <si>
    <t>Q969L4</t>
  </si>
  <si>
    <t>U7 snRNA-associated Sm-like protein LSm10 OS=Homo sapiens (Human) OX=9606 GN=LSM10 PE=1 SV=1</t>
  </si>
  <si>
    <t>LSM10</t>
  </si>
  <si>
    <t>LSM10_HUMAN</t>
  </si>
  <si>
    <t>U7 snRNA-associated Sm-like protein LSm10</t>
  </si>
  <si>
    <t>ENSG00000181817</t>
  </si>
  <si>
    <t>P52758</t>
  </si>
  <si>
    <t>2-iminobutanoate/2-iminopropanoate deaminase OS=Homo sapiens (Human) OX=9606 GN=RIDA PE=1 SV=1</t>
  </si>
  <si>
    <t>RIDA</t>
  </si>
  <si>
    <t>RIDA_HUMAN</t>
  </si>
  <si>
    <t>2-iminobutanoate/2-iminopropanoate deaminase {ECO:0000305|PubMed:22094463}</t>
  </si>
  <si>
    <t>HRSP12</t>
  </si>
  <si>
    <t>ENSG00000132541</t>
  </si>
  <si>
    <t>P55327</t>
  </si>
  <si>
    <t>Tumor protein D52 OS=Homo sapiens (Human) OX=9606 GN=TPD52 PE=1 SV=2</t>
  </si>
  <si>
    <t>TPD52</t>
  </si>
  <si>
    <t>TPD52_HUMAN</t>
  </si>
  <si>
    <t>Tumor protein D52</t>
  </si>
  <si>
    <t>ENSG00000076554</t>
  </si>
  <si>
    <t>Q9NXA8</t>
  </si>
  <si>
    <t>NAD-dependent protein deacylase sirtuin-5, mitochondrial OS=Homo sapiens (Human) OX=9606 GN=SIRT5 PE=1 SV=2</t>
  </si>
  <si>
    <t>SIRT5</t>
  </si>
  <si>
    <t>SIR5_HUMAN</t>
  </si>
  <si>
    <t>NAD-dependent protein deacylase sirtuin-5, mitochondrial {ECO:0000255|HAMAP-Rule:MF_03160}</t>
  </si>
  <si>
    <t>SIR2L5</t>
  </si>
  <si>
    <t>ENSG00000124523</t>
  </si>
  <si>
    <t>Q9Y666</t>
  </si>
  <si>
    <t>Solute carrier family 12 member 7 OS=Homo sapiens (Human) OX=9606 GN=SLC12A7 PE=1 SV=3</t>
  </si>
  <si>
    <t>SLC12A7</t>
  </si>
  <si>
    <t>S12A7_HUMAN</t>
  </si>
  <si>
    <t>Solute carrier family 12 member 7</t>
  </si>
  <si>
    <t>KCC4</t>
  </si>
  <si>
    <t>ENSG00000113504</t>
  </si>
  <si>
    <t>Q6ZYL4</t>
  </si>
  <si>
    <t>General transcription factor IIH subunit 5 OS=Homo sapiens (Human) OX=9606 GN=GTF2H5 PE=1 SV=1</t>
  </si>
  <si>
    <t>GTF2H5</t>
  </si>
  <si>
    <t>TF2H5_HUMAN</t>
  </si>
  <si>
    <t>General transcription factor IIH subunit 5</t>
  </si>
  <si>
    <t>C6orf175;TTDA</t>
  </si>
  <si>
    <t>ENSG00000272047</t>
  </si>
  <si>
    <t>Q8N960</t>
  </si>
  <si>
    <t>Centrosomal protein of 120 kDa OS=Homo sapiens (Human) OX=9606 GN=CEP120 PE=1 SV=2</t>
  </si>
  <si>
    <t>CEP120</t>
  </si>
  <si>
    <t>CE120_HUMAN</t>
  </si>
  <si>
    <t>Centrosomal protein of 120 kDa</t>
  </si>
  <si>
    <t>CCDC100</t>
  </si>
  <si>
    <t>ENSG00000168944</t>
  </si>
  <si>
    <t>O96011</t>
  </si>
  <si>
    <t>Peroxisomal membrane protein 11B OS=Homo sapiens (Human) OX=9606 GN=PEX11B PE=1 SV=1</t>
  </si>
  <si>
    <t>PEX11B</t>
  </si>
  <si>
    <t>PX11B_HUMAN</t>
  </si>
  <si>
    <t>Peroxisomal membrane protein 11B</t>
  </si>
  <si>
    <t>ENSG00000131779</t>
  </si>
  <si>
    <t>O14548</t>
  </si>
  <si>
    <t>Cytochrome c oxidase subunit 7A-related protein, mitochondrial OS=Homo sapiens (Human) OX=9606 GN=COX7A2L PE=1 SV=2</t>
  </si>
  <si>
    <t>COX7A2L</t>
  </si>
  <si>
    <t>COX7R_HUMAN</t>
  </si>
  <si>
    <t>Cytochrome c oxidase subunit 7A-related protein, mitochondrial</t>
  </si>
  <si>
    <t>COX7AR;COX7RP</t>
  </si>
  <si>
    <t>ENSG00000115944</t>
  </si>
  <si>
    <t>P43005</t>
  </si>
  <si>
    <t>Excitatory amino acid transporter 3 OS=Homo sapiens (Human) OX=9606 GN=SLC1A1 PE=1 SV=2</t>
  </si>
  <si>
    <t>SLC1A1</t>
  </si>
  <si>
    <t>EAA3_HUMAN</t>
  </si>
  <si>
    <t>Excitatory amino acid transporter 3</t>
  </si>
  <si>
    <t>EAAC1;EAAT3</t>
  </si>
  <si>
    <t>ENSG00000106688</t>
  </si>
  <si>
    <t>Q8N7R7</t>
  </si>
  <si>
    <t>Cyclin-Y-like protein 1 OS=Homo sapiens (Human) OX=9606 GN=CCNYL1 PE=1 SV=2</t>
  </si>
  <si>
    <t>CCNYL1</t>
  </si>
  <si>
    <t>CCYL1_HUMAN</t>
  </si>
  <si>
    <t>Cyclin-Y-like protein 1</t>
  </si>
  <si>
    <t>ENSG00000163249</t>
  </si>
  <si>
    <t>P59923</t>
  </si>
  <si>
    <t>Zinc finger protein 445 OS=Homo sapiens (Human) OX=9606 GN=ZNF445 PE=1 SV=1</t>
  </si>
  <si>
    <t>ZNF445</t>
  </si>
  <si>
    <t>ZN445_HUMAN</t>
  </si>
  <si>
    <t>Zinc finger protein 445</t>
  </si>
  <si>
    <t>ZKSCAN15;ZNF168</t>
  </si>
  <si>
    <t>ENSG00000185219;ENSG00000283034</t>
  </si>
  <si>
    <t>Q8WV92</t>
  </si>
  <si>
    <t>MIT domain-containing protein 1 OS=Homo sapiens (Human) OX=9606 GN=MITD1 PE=1 SV=1</t>
  </si>
  <si>
    <t>MITD1</t>
  </si>
  <si>
    <t>MITD1_HUMAN</t>
  </si>
  <si>
    <t>MIT domain-containing protein 1</t>
  </si>
  <si>
    <t>ENSG00000158411</t>
  </si>
  <si>
    <t>Q96IL0</t>
  </si>
  <si>
    <t>Cytochrome c oxidase assembly factor 8 OS=Homo sapiens (Human) OX=9606 GN=COA8 PE=1 SV=3</t>
  </si>
  <si>
    <t>COA8</t>
  </si>
  <si>
    <t>APOP1_HUMAN</t>
  </si>
  <si>
    <t>Apoptogenic protein 1, mitochondrial</t>
  </si>
  <si>
    <t>APOP1;C14orf153</t>
  </si>
  <si>
    <t>ENSG00000256053</t>
  </si>
  <si>
    <t>Q9NRW3</t>
  </si>
  <si>
    <t>DNA dC-&gt;dU-editing enzyme APOBEC-3C OS=Homo sapiens (Human) OX=9606 GN=APOBEC3C PE=1 SV=2</t>
  </si>
  <si>
    <t>APOBEC3C</t>
  </si>
  <si>
    <t>ABC3C_HUMAN</t>
  </si>
  <si>
    <t>DNA dC-&gt;dU-editing enzyme APOBEC-3C</t>
  </si>
  <si>
    <t>APOBEC1L;PBI</t>
  </si>
  <si>
    <t>ENSG00000244509</t>
  </si>
  <si>
    <t>Q9NZH0</t>
  </si>
  <si>
    <t>G-protein coupled receptor family C group 5 member B OS=Homo sapiens (Human) OX=9606 GN=GPRC5B PE=2 SV=2</t>
  </si>
  <si>
    <t>GPRC5B</t>
  </si>
  <si>
    <t>GPC5B_HUMAN</t>
  </si>
  <si>
    <t>G-protein coupled receptor family C group 5 member B</t>
  </si>
  <si>
    <t>RAIG2</t>
  </si>
  <si>
    <t>ENSG00000167191</t>
  </si>
  <si>
    <t>O14730</t>
  </si>
  <si>
    <t>Serine/threonine-protein kinase RIO3 OS=Homo sapiens (Human) OX=9606 GN=RIOK3 PE=1 SV=2</t>
  </si>
  <si>
    <t>RIOK3</t>
  </si>
  <si>
    <t>RIOK3_HUMAN</t>
  </si>
  <si>
    <t>Serine/threonine-protein kinase RIO3</t>
  </si>
  <si>
    <t>SUDD</t>
  </si>
  <si>
    <t>ENSG00000101782</t>
  </si>
  <si>
    <t>Q9Y535</t>
  </si>
  <si>
    <t>DNA-directed RNA polymerase III subunit RPC8 OS=Homo sapiens (Human) OX=9606 GN=POLR3H PE=1 SV=1</t>
  </si>
  <si>
    <t>POLR3H</t>
  </si>
  <si>
    <t>RPC8_HUMAN</t>
  </si>
  <si>
    <t>DNA-directed RNA polymerase III subunit RPC8</t>
  </si>
  <si>
    <t>KIAA1665;RPC8</t>
  </si>
  <si>
    <t>ENSG00000100413</t>
  </si>
  <si>
    <t>Q9BT09</t>
  </si>
  <si>
    <t>Protein canopy homolog 3 OS=Homo sapiens (Human) OX=9606 GN=CNPY3 PE=1 SV=1</t>
  </si>
  <si>
    <t>CNPY3</t>
  </si>
  <si>
    <t>CNPY3_HUMAN</t>
  </si>
  <si>
    <t>Protein canopy homolog 3</t>
  </si>
  <si>
    <t>CTG4A;ERDA5;PRAT4A;TNRC5</t>
  </si>
  <si>
    <t>ENSG00000137161</t>
  </si>
  <si>
    <t>Q969Q6</t>
  </si>
  <si>
    <t>Serine/threonine-protein phosphatase 2A regulatory subunit B'' subunit gamma OS=Homo sapiens (Human) OX=9606 GN=PPP2R3C PE=1 SV=1</t>
  </si>
  <si>
    <t>PPP2R3C</t>
  </si>
  <si>
    <t>P2R3C_HUMAN</t>
  </si>
  <si>
    <t>Serine/threonine-protein phosphatase 2A regulatory subunit B'' subunit gamma</t>
  </si>
  <si>
    <t>C14orf10;G5PR</t>
  </si>
  <si>
    <t>ENSG00000092020</t>
  </si>
  <si>
    <t>Q8N9F7</t>
  </si>
  <si>
    <t>Lysophospholipase D GDPD1 OS=Homo sapiens (Human) OX=9606 GN=GDPD1 PE=1 SV=2</t>
  </si>
  <si>
    <t>GDPD1</t>
  </si>
  <si>
    <t>GDPD1_HUMAN</t>
  </si>
  <si>
    <t>Lysophospholipase D GDPD1 {ECO:0000305}</t>
  </si>
  <si>
    <t>GDE4</t>
  </si>
  <si>
    <t>ENSG00000153982</t>
  </si>
  <si>
    <t>Q9H081</t>
  </si>
  <si>
    <t>Protein MIS12 homolog OS=Homo sapiens (Human) OX=9606 GN=MIS12 PE=1 SV=1</t>
  </si>
  <si>
    <t>MIS12</t>
  </si>
  <si>
    <t>MIS12_HUMAN</t>
  </si>
  <si>
    <t>Protein MIS12 homolog</t>
  </si>
  <si>
    <t>ENSG00000167842</t>
  </si>
  <si>
    <t>P55212</t>
  </si>
  <si>
    <t>Caspase-6 OS=Homo sapiens (Human) OX=9606 GN=CASP6 PE=1 SV=2</t>
  </si>
  <si>
    <t>CASP6</t>
  </si>
  <si>
    <t>CASP6_HUMAN</t>
  </si>
  <si>
    <t>Caspase-6</t>
  </si>
  <si>
    <t>MCH2</t>
  </si>
  <si>
    <t>ENSG00000138794</t>
  </si>
  <si>
    <t>Q8TBQ9</t>
  </si>
  <si>
    <t>Protein kish-A OS=Homo sapiens (Human) OX=9606 GN=TMEM167A PE=1 SV=1</t>
  </si>
  <si>
    <t>TMEM167A</t>
  </si>
  <si>
    <t>KISHA_HUMAN</t>
  </si>
  <si>
    <t>Protein kish-A</t>
  </si>
  <si>
    <t>TMEM167</t>
  </si>
  <si>
    <t>ENSG00000174695</t>
  </si>
  <si>
    <t>Q15562</t>
  </si>
  <si>
    <t>Transcriptional enhancer factor TEF-4 OS=Homo sapiens (Human) OX=9606 GN=TEAD2 PE=1 SV=2</t>
  </si>
  <si>
    <t>TEAD2</t>
  </si>
  <si>
    <t>TEAD2_HUMAN</t>
  </si>
  <si>
    <t>Transcriptional enhancer factor TEF-4</t>
  </si>
  <si>
    <t>TEF4</t>
  </si>
  <si>
    <t>ENSG00000074219</t>
  </si>
  <si>
    <t>P49662</t>
  </si>
  <si>
    <t>Caspase-4 OS=Homo sapiens (Human) OX=9606 GN=CASP4 PE=1 SV=1</t>
  </si>
  <si>
    <t>CASP4</t>
  </si>
  <si>
    <t>CASP4_HUMAN</t>
  </si>
  <si>
    <t>Caspase-4</t>
  </si>
  <si>
    <t>ICH2</t>
  </si>
  <si>
    <t>ENSG00000196954</t>
  </si>
  <si>
    <t>P06702</t>
  </si>
  <si>
    <t>Protein S100-A9 OS=Homo sapiens (Human) OX=9606 GN=S100A9 PE=1 SV=1</t>
  </si>
  <si>
    <t>S100A9</t>
  </si>
  <si>
    <t>S10A9_HUMAN</t>
  </si>
  <si>
    <t>Protein S100-A9</t>
  </si>
  <si>
    <t>CAGB;CFAG;MRP14</t>
  </si>
  <si>
    <t>ENSG00000163220</t>
  </si>
  <si>
    <t>Q8NHZ8</t>
  </si>
  <si>
    <t>Anaphase-promoting complex subunit CDC26 OS=Homo sapiens (Human) OX=9606 GN=CDC26 PE=1 SV=1</t>
  </si>
  <si>
    <t>CDC26</t>
  </si>
  <si>
    <t>CDC26_HUMAN</t>
  </si>
  <si>
    <t>Anaphase-promoting complex subunit CDC26</t>
  </si>
  <si>
    <t>ANAPC12;C9orf17</t>
  </si>
  <si>
    <t>ENSG00000176386</t>
  </si>
  <si>
    <t>Q9HAH7</t>
  </si>
  <si>
    <t>Probable fibrosin-1 OS=Homo sapiens (Human) OX=9606 GN=FBRS PE=1 SV=3</t>
  </si>
  <si>
    <t>FBRS</t>
  </si>
  <si>
    <t>FBRS_HUMAN</t>
  </si>
  <si>
    <t>Probable fibrosin-1</t>
  </si>
  <si>
    <t>FBS;FBS1</t>
  </si>
  <si>
    <t>ENSG00000156860</t>
  </si>
  <si>
    <t>Q9BWC9</t>
  </si>
  <si>
    <t>Coiled-coil domain-containing protein 106 OS=Homo sapiens (Human) OX=9606 GN=CCDC106 PE=1 SV=1</t>
  </si>
  <si>
    <t>CCDC106</t>
  </si>
  <si>
    <t>CC106_HUMAN</t>
  </si>
  <si>
    <t>Coiled-coil domain-containing protein 106</t>
  </si>
  <si>
    <t>ENSG00000173581</t>
  </si>
  <si>
    <t>P49356</t>
  </si>
  <si>
    <t>Protein farnesyltransferase subunit beta OS=Homo sapiens (Human) OX=9606 GN=FNTB PE=1 SV=1</t>
  </si>
  <si>
    <t>FNTB</t>
  </si>
  <si>
    <t>FNTB_HUMAN</t>
  </si>
  <si>
    <t>Protein farnesyltransferase subunit beta</t>
  </si>
  <si>
    <t>ENSG00000257365</t>
  </si>
  <si>
    <t>O75886</t>
  </si>
  <si>
    <t>Signal transducing adapter molecule 2 OS=Homo sapiens (Human) OX=9606 GN=STAM2 PE=1 SV=1</t>
  </si>
  <si>
    <t>STAM2</t>
  </si>
  <si>
    <t>STAM2_HUMAN</t>
  </si>
  <si>
    <t>Signal transducing adapter molecule 2</t>
  </si>
  <si>
    <t>ENSG00000115145</t>
  </si>
  <si>
    <t>Q9H6E5</t>
  </si>
  <si>
    <t>Speckle targeted PIP5K1A-regulated poly(A) polymerase OS=Homo sapiens (Human) OX=9606 GN=TUT1 PE=1 SV=2</t>
  </si>
  <si>
    <t>TUT1</t>
  </si>
  <si>
    <t>STPAP_HUMAN</t>
  </si>
  <si>
    <t>Speckle targeted PIP5K1A-regulated poly(A) polymerase</t>
  </si>
  <si>
    <t>RBM21</t>
  </si>
  <si>
    <t>ENSG00000149016</t>
  </si>
  <si>
    <t>Q9BPY3</t>
  </si>
  <si>
    <t>Protein FAM118B OS=Homo sapiens (Human) OX=9606 GN=FAM118B PE=1 SV=1</t>
  </si>
  <si>
    <t>FAM118B</t>
  </si>
  <si>
    <t>F118B_HUMAN</t>
  </si>
  <si>
    <t>Protein FAM118B</t>
  </si>
  <si>
    <t>ENSG00000197798</t>
  </si>
  <si>
    <t>Q07864</t>
  </si>
  <si>
    <t>DNA polymerase epsilon catalytic subunit A OS=Homo sapiens (Human) OX=9606 GN=POLE PE=1 SV=5</t>
  </si>
  <si>
    <t>POLE</t>
  </si>
  <si>
    <t>DPOE1_HUMAN</t>
  </si>
  <si>
    <t>DNA polymerase epsilon catalytic subunit A</t>
  </si>
  <si>
    <t>POLE1</t>
  </si>
  <si>
    <t>ENSG00000177084</t>
  </si>
  <si>
    <t>Q9Y673</t>
  </si>
  <si>
    <t>Dolichyl-phosphate beta-glucosyltransferase OS=Homo sapiens (Human) OX=9606 GN=ALG5 PE=1 SV=1</t>
  </si>
  <si>
    <t>ALG5</t>
  </si>
  <si>
    <t>ALG5_HUMAN</t>
  </si>
  <si>
    <t>Dolichyl-phosphate beta-glucosyltransferase</t>
  </si>
  <si>
    <t>ENSG00000120697</t>
  </si>
  <si>
    <t>Q92530</t>
  </si>
  <si>
    <t>Proteasome inhibitor PI31 subunit OS=Homo sapiens (Human) OX=9606 GN=PSMF1 PE=1 SV=2</t>
  </si>
  <si>
    <t>PSMF1</t>
  </si>
  <si>
    <t>PSMF1_HUMAN</t>
  </si>
  <si>
    <t>Proteasome inhibitor PI31 subunit</t>
  </si>
  <si>
    <t>ENSG00000125818</t>
  </si>
  <si>
    <t>Q9BU23</t>
  </si>
  <si>
    <t>Lipase maturation factor 2 OS=Homo sapiens (Human) OX=9606 GN=LMF2 PE=1 SV=2</t>
  </si>
  <si>
    <t>LMF2</t>
  </si>
  <si>
    <t>LMF2_HUMAN</t>
  </si>
  <si>
    <t>Lipase maturation factor 2</t>
  </si>
  <si>
    <t>TMEM112B;TMEM153</t>
  </si>
  <si>
    <t>ENSG00000100258</t>
  </si>
  <si>
    <t>Q8N157</t>
  </si>
  <si>
    <t>Jouberin OS=Homo sapiens (Human) OX=9606 GN=AHI1 PE=1 SV=1</t>
  </si>
  <si>
    <t>AHI1</t>
  </si>
  <si>
    <t>AHI1_HUMAN</t>
  </si>
  <si>
    <t>Jouberin</t>
  </si>
  <si>
    <t>ENSG00000135541</t>
  </si>
  <si>
    <t>Q86UE8</t>
  </si>
  <si>
    <t>Serine/threonine-protein kinase tousled-like 2 OS=Homo sapiens (Human) OX=9606 GN=TLK2 PE=1 SV=2</t>
  </si>
  <si>
    <t>TLK2</t>
  </si>
  <si>
    <t>TLK2_HUMAN</t>
  </si>
  <si>
    <t>Serine/threonine-protein kinase tousled-like 2</t>
  </si>
  <si>
    <t>ENSG00000146872</t>
  </si>
  <si>
    <t>Q96ED9</t>
  </si>
  <si>
    <t>Protein Hook homolog 2 OS=Homo sapiens (Human) OX=9606 GN=HOOK2 PE=1 SV=3</t>
  </si>
  <si>
    <t>HOOK2</t>
  </si>
  <si>
    <t>HOOK2_HUMAN</t>
  </si>
  <si>
    <t>Protein Hook homolog 2</t>
  </si>
  <si>
    <t>ENSG00000095066</t>
  </si>
  <si>
    <t>Q86Y97</t>
  </si>
  <si>
    <t>Histone-lysine N-methyltransferase KMT5C OS=Homo sapiens (Human) OX=9606 GN=KMT5C PE=1 SV=1</t>
  </si>
  <si>
    <t>KMT5C</t>
  </si>
  <si>
    <t>KMT5C_HUMAN</t>
  </si>
  <si>
    <t>Histone-lysine N-methyltransferase KMT5C {ECO:0000305}</t>
  </si>
  <si>
    <t>SUV420H2</t>
  </si>
  <si>
    <t>ENSG00000133247</t>
  </si>
  <si>
    <t>P00813</t>
  </si>
  <si>
    <t>Adenosine deaminase OS=Homo sapiens (Human) OX=9606 GN=ADA PE=1 SV=3</t>
  </si>
  <si>
    <t>ADA</t>
  </si>
  <si>
    <t>ADA_HUMAN</t>
  </si>
  <si>
    <t>Adenosine deaminase</t>
  </si>
  <si>
    <t>ADA1</t>
  </si>
  <si>
    <t>ENSG00000196839</t>
  </si>
  <si>
    <t>O75063</t>
  </si>
  <si>
    <t>Glycosaminoglycan xylosylkinase OS=Homo sapiens (Human) OX=9606 GN=FAM20B PE=1 SV=1</t>
  </si>
  <si>
    <t>FAM20B</t>
  </si>
  <si>
    <t>XYLK_HUMAN</t>
  </si>
  <si>
    <t>Glycosaminoglycan xylosylkinase</t>
  </si>
  <si>
    <t>KIAA0475</t>
  </si>
  <si>
    <t>ENSG00000116199</t>
  </si>
  <si>
    <t>Q8WTP8</t>
  </si>
  <si>
    <t>Apoptosis-enhancing nuclease OS=Homo sapiens (Human) OX=9606 GN=AEN PE=1 SV=2</t>
  </si>
  <si>
    <t>AEN</t>
  </si>
  <si>
    <t>AEN_HUMAN</t>
  </si>
  <si>
    <t>Apoptosis-enhancing nuclease</t>
  </si>
  <si>
    <t>ISG20L1</t>
  </si>
  <si>
    <t>ENSG00000181026</t>
  </si>
  <si>
    <t>O95415</t>
  </si>
  <si>
    <t>Brain protein I3 OS=Homo sapiens (Human) OX=9606 GN=BRI3 PE=1 SV=1</t>
  </si>
  <si>
    <t>BRI3</t>
  </si>
  <si>
    <t>BRI3_HUMAN</t>
  </si>
  <si>
    <t>Brain protein I3</t>
  </si>
  <si>
    <t>ENSG00000164713</t>
  </si>
  <si>
    <t>P24311</t>
  </si>
  <si>
    <t>Cytochrome c oxidase subunit 7B, mitochondrial OS=Homo sapiens (Human) OX=9606 GN=COX7B PE=1 SV=2</t>
  </si>
  <si>
    <t>COX7B</t>
  </si>
  <si>
    <t>COX7B_HUMAN</t>
  </si>
  <si>
    <t>Cytochrome c oxidase subunit 7B, mitochondrial</t>
  </si>
  <si>
    <t>ENSG00000131174</t>
  </si>
  <si>
    <t>Q5TC82</t>
  </si>
  <si>
    <t>Roquin-1 OS=Homo sapiens (Human) OX=9606 GN=RC3H1 PE=1 SV=1</t>
  </si>
  <si>
    <t>RC3H1</t>
  </si>
  <si>
    <t>RC3H1_HUMAN</t>
  </si>
  <si>
    <t>Roquin-1 {ECO:0000305}</t>
  </si>
  <si>
    <t>KIAA2025;RNF198</t>
  </si>
  <si>
    <t>ENSG00000135870</t>
  </si>
  <si>
    <t>Q9UPY5</t>
  </si>
  <si>
    <t>Cystine/glutamate transporter OS=Homo sapiens (Human) OX=9606 GN=SLC7A11 PE=1 SV=1</t>
  </si>
  <si>
    <t>SLC7A11</t>
  </si>
  <si>
    <t>XCT_HUMAN</t>
  </si>
  <si>
    <t>Cystine/glutamate transporter</t>
  </si>
  <si>
    <t>ENSG00000151012</t>
  </si>
  <si>
    <t>Q14693</t>
  </si>
  <si>
    <t>Phosphatidate phosphatase LPIN1 OS=Homo sapiens (Human) OX=9606 GN=LPIN1 PE=1 SV=2</t>
  </si>
  <si>
    <t>LPIN1</t>
  </si>
  <si>
    <t>LPIN1_HUMAN</t>
  </si>
  <si>
    <t>Phosphatidate phosphatase LPIN1</t>
  </si>
  <si>
    <t>KIAA0188</t>
  </si>
  <si>
    <t>ENSG00000134324</t>
  </si>
  <si>
    <t>O43294</t>
  </si>
  <si>
    <t>Transforming growth factor beta-1-induced transcript 1 protein OS=Homo sapiens (Human) OX=9606 GN=TGFB1I1 PE=1 SV=2</t>
  </si>
  <si>
    <t>TGFB1I1</t>
  </si>
  <si>
    <t>TGFI1_HUMAN</t>
  </si>
  <si>
    <t>Transforming growth factor beta-1-induced transcript 1 protein</t>
  </si>
  <si>
    <t>ARA55</t>
  </si>
  <si>
    <t>ENSG00000140682</t>
  </si>
  <si>
    <t>O60504</t>
  </si>
  <si>
    <t>Vinexin OS=Homo sapiens (Human) OX=9606 GN=SORBS3 PE=1 SV=2</t>
  </si>
  <si>
    <t>SORBS3</t>
  </si>
  <si>
    <t>VINEX_HUMAN</t>
  </si>
  <si>
    <t>Vinexin</t>
  </si>
  <si>
    <t>SCAM1</t>
  </si>
  <si>
    <t>ENSG00000120896</t>
  </si>
  <si>
    <t>Q13503</t>
  </si>
  <si>
    <t>Mediator of RNA polymerase II transcription subunit 21 OS=Homo sapiens (Human) OX=9606 GN=MED21 PE=1 SV=1</t>
  </si>
  <si>
    <t>MED21</t>
  </si>
  <si>
    <t>MED21_HUMAN</t>
  </si>
  <si>
    <t>Mediator of RNA polymerase II transcription subunit 21</t>
  </si>
  <si>
    <t>SRB7;SURB7</t>
  </si>
  <si>
    <t>ENSG00000152944</t>
  </si>
  <si>
    <t>P34913</t>
  </si>
  <si>
    <t>Bifunctional epoxide hydrolase 2 OS=Homo sapiens (Human) OX=9606 GN=EPHX2 PE=1 SV=2</t>
  </si>
  <si>
    <t>EPHX2</t>
  </si>
  <si>
    <t>HYES_HUMAN</t>
  </si>
  <si>
    <t>Bifunctional epoxide hydrolase 2</t>
  </si>
  <si>
    <t>ENSG00000120915</t>
  </si>
  <si>
    <t>P51970</t>
  </si>
  <si>
    <t>NADH dehydrogenase [ubiquinone] 1 alpha subcomplex subunit 8 OS=Homo sapiens (Human) OX=9606 GN=NDUFA8 PE=1 SV=3</t>
  </si>
  <si>
    <t>NDUFA8</t>
  </si>
  <si>
    <t>NDUA8_HUMAN</t>
  </si>
  <si>
    <t>NADH dehydrogenase [ubiquinone] 1 alpha subcomplex subunit 8</t>
  </si>
  <si>
    <t>ENSG00000119421</t>
  </si>
  <si>
    <t>Q9UJU3</t>
  </si>
  <si>
    <t>Zinc finger protein 112 OS=Homo sapiens (Human) OX=9606 GN=ZNF112 PE=1 SV=2</t>
  </si>
  <si>
    <t>ZNF112</t>
  </si>
  <si>
    <t>ZN112_HUMAN</t>
  </si>
  <si>
    <t>Zinc finger protein 112</t>
  </si>
  <si>
    <t>ZFP112;ZNF228</t>
  </si>
  <si>
    <t>ENSG00000062370</t>
  </si>
  <si>
    <t>Q9H4I3</t>
  </si>
  <si>
    <t>TraB domain-containing protein OS=Homo sapiens (Human) OX=9606 GN=TRABD PE=1 SV=1</t>
  </si>
  <si>
    <t>TRABD</t>
  </si>
  <si>
    <t>TRABD_HUMAN</t>
  </si>
  <si>
    <t>TraB domain-containing protein</t>
  </si>
  <si>
    <t>TTG2</t>
  </si>
  <si>
    <t>ENSG00000170638</t>
  </si>
  <si>
    <t>O00244</t>
  </si>
  <si>
    <t>Copper transport protein ATOX1 OS=Homo sapiens (Human) OX=9606 GN=ATOX1 PE=1 SV=1</t>
  </si>
  <si>
    <t>ATOX1</t>
  </si>
  <si>
    <t>ATOX1_HUMAN</t>
  </si>
  <si>
    <t>Copper transport protein ATOX1</t>
  </si>
  <si>
    <t>HAH1</t>
  </si>
  <si>
    <t>ENSG00000177556</t>
  </si>
  <si>
    <t>O43402</t>
  </si>
  <si>
    <t>ER membrane protein complex subunit 8 OS=Homo sapiens (Human) OX=9606 GN=EMC8 PE=1 SV=1</t>
  </si>
  <si>
    <t>EMC8</t>
  </si>
  <si>
    <t>EMC8_HUMAN</t>
  </si>
  <si>
    <t>ER membrane protein complex subunit 8</t>
  </si>
  <si>
    <t>C16orf2;C16orf4;COX4AL;COX4NB;FAM158B;NOC4</t>
  </si>
  <si>
    <t>ENSG00000131148</t>
  </si>
  <si>
    <t>Q9NR00</t>
  </si>
  <si>
    <t>Transcriptional and immune response regulator OS=Homo sapiens (Human) OX=9606 GN=TCIM PE=1 SV=2</t>
  </si>
  <si>
    <t>TCIM</t>
  </si>
  <si>
    <t>TCIM_HUMAN</t>
  </si>
  <si>
    <t>Transcriptional and immune response regulator {ECO:0000312|HGNC:HGNC:1357}</t>
  </si>
  <si>
    <t>C8orf4;TC1</t>
  </si>
  <si>
    <t>ENSG00000176907</t>
  </si>
  <si>
    <t>P47224</t>
  </si>
  <si>
    <t>Guanine nucleotide exchange factor MSS4 OS=Homo sapiens (Human) OX=9606 GN=RABIF PE=1 SV=2</t>
  </si>
  <si>
    <t>RABIF</t>
  </si>
  <si>
    <t>MSS4_HUMAN</t>
  </si>
  <si>
    <t>Guanine nucleotide exchange factor MSS4</t>
  </si>
  <si>
    <t>MSS4;RASGRF3</t>
  </si>
  <si>
    <t>ENSG00000183155</t>
  </si>
  <si>
    <t>Q02086</t>
  </si>
  <si>
    <t>Transcription factor Sp2 OS=Homo sapiens (Human) OX=9606 GN=SP2 PE=1 SV=3</t>
  </si>
  <si>
    <t>SP2</t>
  </si>
  <si>
    <t>SP2_HUMAN</t>
  </si>
  <si>
    <t>Transcription factor Sp2</t>
  </si>
  <si>
    <t>KIAA0048</t>
  </si>
  <si>
    <t>ENSG00000167182</t>
  </si>
  <si>
    <t>Q9NX76</t>
  </si>
  <si>
    <t>CKLF-like MARVEL transmembrane domain-containing protein 6 OS=Homo sapiens (Human) OX=9606 GN=CMTM6 PE=1 SV=1</t>
  </si>
  <si>
    <t>CMTM6</t>
  </si>
  <si>
    <t>CKLF6_HUMAN</t>
  </si>
  <si>
    <t>CKLF-like MARVEL transmembrane domain-containing protein 6 {ECO:0000303|PubMed:28813417}</t>
  </si>
  <si>
    <t>CKLFSF6</t>
  </si>
  <si>
    <t>ENSG00000091317</t>
  </si>
  <si>
    <t>Q9Y5J5</t>
  </si>
  <si>
    <t>Pleckstrin homology-like domain family A member 3 OS=Homo sapiens (Human) OX=9606 GN=PHLDA3 PE=1 SV=1</t>
  </si>
  <si>
    <t>PHLDA3</t>
  </si>
  <si>
    <t>PHLA3_HUMAN</t>
  </si>
  <si>
    <t>Pleckstrin homology-like domain family A member 3</t>
  </si>
  <si>
    <t>TIH1</t>
  </si>
  <si>
    <t>ENSG00000174307</t>
  </si>
  <si>
    <t>O60220</t>
  </si>
  <si>
    <t>Mitochondrial import inner membrane translocase subunit Tim8 A OS=Homo sapiens (Human) OX=9606 GN=TIMM8A PE=1 SV=1</t>
  </si>
  <si>
    <t>TIMM8A</t>
  </si>
  <si>
    <t>TIM8A_HUMAN</t>
  </si>
  <si>
    <t>Mitochondrial import inner membrane translocase subunit Tim8 A</t>
  </si>
  <si>
    <t>DDP;DDP1;TIM8A</t>
  </si>
  <si>
    <t>ENSG00000126953</t>
  </si>
  <si>
    <t>O00258</t>
  </si>
  <si>
    <t>Tail-anchored protein insertion receptor WRB OS=Homo sapiens (Human) OX=9606 GN=WRB PE=1 SV=2</t>
  </si>
  <si>
    <t>WRB</t>
  </si>
  <si>
    <t>WRB_HUMAN</t>
  </si>
  <si>
    <t>Tail-anchored protein insertion receptor WRB</t>
  </si>
  <si>
    <t>ENSG00000182093</t>
  </si>
  <si>
    <t>Q86Y39</t>
  </si>
  <si>
    <t>NADH dehydrogenase [ubiquinone] 1 alpha subcomplex subunit 11 OS=Homo sapiens (Human) OX=9606 GN=NDUFA11 PE=1 SV=3</t>
  </si>
  <si>
    <t>NDUFA11</t>
  </si>
  <si>
    <t>NDUAB_HUMAN</t>
  </si>
  <si>
    <t>NADH dehydrogenase [ubiquinone] 1 alpha subcomplex subunit 11</t>
  </si>
  <si>
    <t>ENSG00000174886</t>
  </si>
  <si>
    <t>Q9BU02</t>
  </si>
  <si>
    <t>Thiamine-triphosphatase OS=Homo sapiens (Human) OX=9606 GN=THTPA PE=1 SV=3</t>
  </si>
  <si>
    <t>THTPA</t>
  </si>
  <si>
    <t>THTPA_HUMAN</t>
  </si>
  <si>
    <t>Thiamine-triphosphatase</t>
  </si>
  <si>
    <t>ENSG00000259431</t>
  </si>
  <si>
    <t>Q8N0V3</t>
  </si>
  <si>
    <t>Putative ribosome-binding factor A, mitochondrial OS=Homo sapiens (Human) OX=9606 GN=RBFA PE=1 SV=3</t>
  </si>
  <si>
    <t>RBFA</t>
  </si>
  <si>
    <t>RBFA_HUMAN</t>
  </si>
  <si>
    <t>Putative ribosome-binding factor A, mitochondrial</t>
  </si>
  <si>
    <t>C18orf22</t>
  </si>
  <si>
    <t>ENSG00000101546</t>
  </si>
  <si>
    <t>Q8N4H5</t>
  </si>
  <si>
    <t>Mitochondrial import receptor subunit TOM5 homolog OS=Homo sapiens (Human) OX=9606 GN=TOMM5 PE=1 SV=1</t>
  </si>
  <si>
    <t>TOMM5</t>
  </si>
  <si>
    <t>TOM5_HUMAN</t>
  </si>
  <si>
    <t>Mitochondrial import receptor subunit TOM5 homolog</t>
  </si>
  <si>
    <t>C9orf105;TOM5</t>
  </si>
  <si>
    <t>ENSG00000175768</t>
  </si>
  <si>
    <t>O60671</t>
  </si>
  <si>
    <t>Cell cycle checkpoint protein RAD1 OS=Homo sapiens (Human) OX=9606 GN=RAD1 PE=1 SV=1</t>
  </si>
  <si>
    <t>RAD1</t>
  </si>
  <si>
    <t>RAD1_HUMAN</t>
  </si>
  <si>
    <t>Cell cycle checkpoint protein RAD1</t>
  </si>
  <si>
    <t>REC1</t>
  </si>
  <si>
    <t>ENSG00000113456</t>
  </si>
  <si>
    <t>Q9H1X3</t>
  </si>
  <si>
    <t>DnaJ homolog subfamily C member 25 OS=Homo sapiens (Human) OX=9606 GN=DNAJC25 PE=1 SV=1</t>
  </si>
  <si>
    <t>DNAJC25</t>
  </si>
  <si>
    <t>DJC25_HUMAN</t>
  </si>
  <si>
    <t>DnaJ homolog subfamily C member 25</t>
  </si>
  <si>
    <t>ENSG00000059769</t>
  </si>
  <si>
    <t>P33552</t>
  </si>
  <si>
    <t>Cyclin-dependent kinases regulatory subunit 2 OS=Homo sapiens (Human) OX=9606 GN=CKS2 PE=1 SV=1</t>
  </si>
  <si>
    <t>CKS2</t>
  </si>
  <si>
    <t>CKS2_HUMAN</t>
  </si>
  <si>
    <t>Cyclin-dependent kinases regulatory subunit 2</t>
  </si>
  <si>
    <t>ENSG00000123975</t>
  </si>
  <si>
    <t>Q7Z7A3</t>
  </si>
  <si>
    <t>Cytoplasmic tRNA 2-thiolation protein 1 OS=Homo sapiens (Human) OX=9606 GN=CTU1 PE=1 SV=1</t>
  </si>
  <si>
    <t>CTU1</t>
  </si>
  <si>
    <t>CTU1_HUMAN</t>
  </si>
  <si>
    <t>Cytoplasmic tRNA 2-thiolation protein 1 {ECO:0000255|HAMAP-Rule:MF_03053}</t>
  </si>
  <si>
    <t>ENSG00000142544</t>
  </si>
  <si>
    <t>Q16342</t>
  </si>
  <si>
    <t>Programmed cell death protein 2 OS=Homo sapiens (Human) OX=9606 GN=PDCD2 PE=1 SV=2</t>
  </si>
  <si>
    <t>PDCD2</t>
  </si>
  <si>
    <t>PDCD2_HUMAN</t>
  </si>
  <si>
    <t>Programmed cell death protein 2</t>
  </si>
  <si>
    <t>RP8;ZMYND7</t>
  </si>
  <si>
    <t>ENSG00000071994</t>
  </si>
  <si>
    <t>P98182</t>
  </si>
  <si>
    <t>Zinc finger protein 200 OS=Homo sapiens (Human) OX=9606 GN=ZNF200 PE=2 SV=2</t>
  </si>
  <si>
    <t>ZNF200</t>
  </si>
  <si>
    <t>ZN200_HUMAN</t>
  </si>
  <si>
    <t>Zinc finger protein 200</t>
  </si>
  <si>
    <t>ZNFMF</t>
  </si>
  <si>
    <t>ENSG00000010539</t>
  </si>
  <si>
    <t>P55957</t>
  </si>
  <si>
    <t>BH3-interacting domain death agonist OS=Homo sapiens (Human) OX=9606 GN=BID PE=1 SV=1</t>
  </si>
  <si>
    <t>BID</t>
  </si>
  <si>
    <t>BID_HUMAN</t>
  </si>
  <si>
    <t>BH3-interacting domain death agonist</t>
  </si>
  <si>
    <t>ENSG00000015475</t>
  </si>
  <si>
    <t>Q8N5W9</t>
  </si>
  <si>
    <t>Refilin-B OS=Homo sapiens (Human) OX=9606 GN=RFLNB PE=1 SV=1</t>
  </si>
  <si>
    <t>RFLNB</t>
  </si>
  <si>
    <t>RFLB_HUMAN</t>
  </si>
  <si>
    <t>Refilin-B</t>
  </si>
  <si>
    <t>ENSG00000183688</t>
  </si>
  <si>
    <t>Q9HD45</t>
  </si>
  <si>
    <t>Transmembrane 9 superfamily member 3 OS=Homo sapiens (Human) OX=9606 GN=TM9SF3 PE=1 SV=2</t>
  </si>
  <si>
    <t>TM9SF3</t>
  </si>
  <si>
    <t>TM9S3_HUMAN</t>
  </si>
  <si>
    <t>Transmembrane 9 superfamily member 3</t>
  </si>
  <si>
    <t>SMBP</t>
  </si>
  <si>
    <t>ENSG00000077147</t>
  </si>
  <si>
    <t>Q13303</t>
  </si>
  <si>
    <t>Voltage-gated potassium channel subunit beta-2 OS=Homo sapiens (Human) OX=9606 GN=KCNAB2 PE=1 SV=2</t>
  </si>
  <si>
    <t>KCNAB2</t>
  </si>
  <si>
    <t>KCAB2_HUMAN</t>
  </si>
  <si>
    <t>Voltage-gated potassium channel subunit beta-2</t>
  </si>
  <si>
    <t>KCNA2B;KCNK2</t>
  </si>
  <si>
    <t>ENSG00000069424</t>
  </si>
  <si>
    <t>Q9Y3M8</t>
  </si>
  <si>
    <t>StAR-related lipid transfer protein 13 OS=Homo sapiens (Human) OX=9606 GN=STARD13 PE=1 SV=2</t>
  </si>
  <si>
    <t>STARD13</t>
  </si>
  <si>
    <t>STA13_HUMAN</t>
  </si>
  <si>
    <t>StAR-related lipid transfer protein 13</t>
  </si>
  <si>
    <t>DLC2;GT650</t>
  </si>
  <si>
    <t>ENSG00000133121</t>
  </si>
  <si>
    <t>Q99453</t>
  </si>
  <si>
    <t>Paired mesoderm homeobox protein 2B OS=Homo sapiens (Human) OX=9606 GN=PHOX2B PE=1 SV=2</t>
  </si>
  <si>
    <t>PHOX2B</t>
  </si>
  <si>
    <t>PHX2B_HUMAN</t>
  </si>
  <si>
    <t>Paired mesoderm homeobox protein 2B</t>
  </si>
  <si>
    <t>PMX2B</t>
  </si>
  <si>
    <t>ENSG00000109132</t>
  </si>
  <si>
    <t>Q9ULP9</t>
  </si>
  <si>
    <t>TBC1 domain family member 24 OS=Homo sapiens (Human) OX=9606 GN=TBC1D24 PE=1 SV=2</t>
  </si>
  <si>
    <t>TBC1D24</t>
  </si>
  <si>
    <t>TBC24_HUMAN</t>
  </si>
  <si>
    <t>TBC1 domain family member 24</t>
  </si>
  <si>
    <t>KIAA1171</t>
  </si>
  <si>
    <t>ENSG00000162065</t>
  </si>
  <si>
    <t>P07602</t>
  </si>
  <si>
    <t>Prosaposin OS=Homo sapiens (Human) OX=9606 GN=PSAP PE=1 SV=2</t>
  </si>
  <si>
    <t>PSAP</t>
  </si>
  <si>
    <t>SAP_HUMAN</t>
  </si>
  <si>
    <t>Prosaposin</t>
  </si>
  <si>
    <t>GLBA;SAP1</t>
  </si>
  <si>
    <t>ENSG00000197746</t>
  </si>
  <si>
    <t>Q4LE39</t>
  </si>
  <si>
    <t>AT-rich interactive domain-containing protein 4B OS=Homo sapiens (Human) OX=9606 GN=ARID4B PE=1 SV=2</t>
  </si>
  <si>
    <t>ARID4B</t>
  </si>
  <si>
    <t>ARI4B_HUMAN</t>
  </si>
  <si>
    <t>AT-rich interactive domain-containing protein 4B</t>
  </si>
  <si>
    <t>BRCAA1;RBBP1L1;RBP1L1;SAP180</t>
  </si>
  <si>
    <t>ENSG00000054267</t>
  </si>
  <si>
    <t>Q5UCC4</t>
  </si>
  <si>
    <t>ER membrane protein complex subunit 10 OS=Homo sapiens (Human) OX=9606 GN=EMC10 PE=1 SV=1</t>
  </si>
  <si>
    <t>EMC10</t>
  </si>
  <si>
    <t>EMC10_HUMAN</t>
  </si>
  <si>
    <t>ER membrane protein complex subunit 10</t>
  </si>
  <si>
    <t>C19orf63;HSM1;INM02</t>
  </si>
  <si>
    <t>ENSG00000161671</t>
  </si>
  <si>
    <t>Q96BD0</t>
  </si>
  <si>
    <t>Solute carrier organic anion transporter family member 4A1 OS=Homo sapiens (Human) OX=9606 GN=SLCO4A1 PE=1 SV=2</t>
  </si>
  <si>
    <t>SLCO4A1</t>
  </si>
  <si>
    <t>SO4A1_HUMAN</t>
  </si>
  <si>
    <t>Solute carrier organic anion transporter family member 4A1</t>
  </si>
  <si>
    <t>OATP1;OATP4A1;OATPE;SLC21A12</t>
  </si>
  <si>
    <t>ENSG00000101187</t>
  </si>
  <si>
    <t>Q9BXR0</t>
  </si>
  <si>
    <t>Queuine tRNA-ribosyltransferase catalytic subunit 1 OS=Homo sapiens (Human) OX=9606 GN=QTRT1 PE=1 SV=3</t>
  </si>
  <si>
    <t>QTRT1</t>
  </si>
  <si>
    <t>TGT_HUMAN</t>
  </si>
  <si>
    <t>Queuine tRNA-ribosyltransferase catalytic subunit 1 {ECO:0000255|HAMAP-Rule:MF_03218}</t>
  </si>
  <si>
    <t>TGT;TGUT</t>
  </si>
  <si>
    <t>ENSG00000213339</t>
  </si>
  <si>
    <t>Q5HYK7</t>
  </si>
  <si>
    <t>SH3 domain-containing protein 19 OS=Homo sapiens (Human) OX=9606 GN=SH3D19 PE=1 SV=2</t>
  </si>
  <si>
    <t>SH3D19</t>
  </si>
  <si>
    <t>SH319_HUMAN</t>
  </si>
  <si>
    <t>SH3 domain-containing protein 19</t>
  </si>
  <si>
    <t>ENSG00000109686</t>
  </si>
  <si>
    <t>Q6ZMS7</t>
  </si>
  <si>
    <t>Protein ZNF783 OS=Homo sapiens (Human) OX=9606 GN=ZNF783 PE=1 SV=1</t>
  </si>
  <si>
    <t>ZNF783</t>
  </si>
  <si>
    <t>ZN783_HUMAN</t>
  </si>
  <si>
    <t>Protein ZNF783</t>
  </si>
  <si>
    <t>ENSG00000204946</t>
  </si>
  <si>
    <t>Q13630</t>
  </si>
  <si>
    <t>GDP-L-fucose synthase OS=Homo sapiens (Human) OX=9606 GN=TSTA3 PE=1 SV=1</t>
  </si>
  <si>
    <t>TSTA3</t>
  </si>
  <si>
    <t>FCL_HUMAN</t>
  </si>
  <si>
    <t>GDP-L-fucose synthase</t>
  </si>
  <si>
    <t>SDR4E1</t>
  </si>
  <si>
    <t>ENSG00000104522;ENSG00000278243</t>
  </si>
  <si>
    <t>Q9NQE9</t>
  </si>
  <si>
    <t>Histidine triad nucleotide-binding protein 3 OS=Homo sapiens (Human) OX=9606 GN=HINT3 PE=1 SV=1</t>
  </si>
  <si>
    <t>HINT3</t>
  </si>
  <si>
    <t>HINT3_HUMAN</t>
  </si>
  <si>
    <t>Histidine triad nucleotide-binding protein 3</t>
  </si>
  <si>
    <t>ENSG00000111911</t>
  </si>
  <si>
    <t>P50440</t>
  </si>
  <si>
    <t>Glycine amidinotransferase, mitochondrial OS=Homo sapiens (Human) OX=9606 GN=GATM PE=1 SV=1</t>
  </si>
  <si>
    <t>GATM</t>
  </si>
  <si>
    <t>GATM_HUMAN</t>
  </si>
  <si>
    <t>Glycine amidinotransferase, mitochondrial</t>
  </si>
  <si>
    <t>AGAT</t>
  </si>
  <si>
    <t>ENSG00000171766</t>
  </si>
  <si>
    <t>Q06547</t>
  </si>
  <si>
    <t>GA-binding protein subunit beta-1 OS=Homo sapiens (Human) OX=9606 GN=GABPB1 PE=1 SV=2</t>
  </si>
  <si>
    <t>GABPB1</t>
  </si>
  <si>
    <t>GABP1_HUMAN</t>
  </si>
  <si>
    <t>GA-binding protein subunit beta-1</t>
  </si>
  <si>
    <t>E4TF1B;GABPB;GABPB2</t>
  </si>
  <si>
    <t>ENSG00000104064</t>
  </si>
  <si>
    <t>Q14353</t>
  </si>
  <si>
    <t>Guanidinoacetate N-methyltransferase OS=Homo sapiens (Human) OX=9606 GN=GAMT PE=1 SV=1</t>
  </si>
  <si>
    <t>GAMT</t>
  </si>
  <si>
    <t>GAMT_HUMAN</t>
  </si>
  <si>
    <t>Guanidinoacetate N-methyltransferase</t>
  </si>
  <si>
    <t>ENSG00000130005</t>
  </si>
  <si>
    <t>Q96EX1</t>
  </si>
  <si>
    <t>Small integral membrane protein 12 OS=Homo sapiens (Human) OX=9606 GN=SMIM12 PE=1 SV=3</t>
  </si>
  <si>
    <t>SMIM12</t>
  </si>
  <si>
    <t>SIM12_HUMAN</t>
  </si>
  <si>
    <t>Small integral membrane protein 12</t>
  </si>
  <si>
    <t>C1orf212</t>
  </si>
  <si>
    <t>ENSG00000163866</t>
  </si>
  <si>
    <t>Q6ZSJ8</t>
  </si>
  <si>
    <t>Uncharacterized protein C1orf122 OS=Homo sapiens (Human) OX=9606 GN=C1orf122 PE=4 SV=2</t>
  </si>
  <si>
    <t>C1orf122</t>
  </si>
  <si>
    <t>CA122_HUMAN</t>
  </si>
  <si>
    <t>Uncharacterized protein C1orf122</t>
  </si>
  <si>
    <t>ENSG00000197982</t>
  </si>
  <si>
    <t>Q9Y289</t>
  </si>
  <si>
    <t>Sodium-dependent multivitamin transporter OS=Homo sapiens (Human) OX=9606 GN=SLC5A6 PE=2 SV=2</t>
  </si>
  <si>
    <t>SLC5A6</t>
  </si>
  <si>
    <t>SC5A6_HUMAN</t>
  </si>
  <si>
    <t>Sodium-dependent multivitamin transporter</t>
  </si>
  <si>
    <t>SMVT</t>
  </si>
  <si>
    <t>ENSG00000138074</t>
  </si>
  <si>
    <t>O60831</t>
  </si>
  <si>
    <t>PRA1 family protein 2 OS=Homo sapiens (Human) OX=9606 GN=PRAF2 PE=1 SV=1</t>
  </si>
  <si>
    <t>PRAF2</t>
  </si>
  <si>
    <t>PRAF2_HUMAN</t>
  </si>
  <si>
    <t>PRA1 family protein 2</t>
  </si>
  <si>
    <t>ENSG00000243279</t>
  </si>
  <si>
    <t>Q8TE02</t>
  </si>
  <si>
    <t>Elongator complex protein 5 OS=Homo sapiens (Human) OX=9606 GN=ELP5 PE=1 SV=2</t>
  </si>
  <si>
    <t>ELP5</t>
  </si>
  <si>
    <t>ELP5_HUMAN</t>
  </si>
  <si>
    <t>Elongator complex protein 5</t>
  </si>
  <si>
    <t xml:space="preserve"> ORFNames=HSPC002;C17orf81;DERP6</t>
  </si>
  <si>
    <t>ENSG00000170291</t>
  </si>
  <si>
    <t>Q9BRP4</t>
  </si>
  <si>
    <t>Proteasomal ATPase-associated factor 1 OS=Homo sapiens (Human) OX=9606 GN=PAAF1 PE=1 SV=2</t>
  </si>
  <si>
    <t>PAAF1</t>
  </si>
  <si>
    <t>PAAF1_HUMAN</t>
  </si>
  <si>
    <t>Proteasomal ATPase-associated factor 1</t>
  </si>
  <si>
    <t>WDR71</t>
  </si>
  <si>
    <t>ENSG00000175575</t>
  </si>
  <si>
    <t>Q9NWZ8</t>
  </si>
  <si>
    <t>Gem-associated protein 8 OS=Homo sapiens (Human) OX=9606 GN=GEMIN8 PE=1 SV=1</t>
  </si>
  <si>
    <t>GEMIN8</t>
  </si>
  <si>
    <t>GEMI8_HUMAN</t>
  </si>
  <si>
    <t>Gem-associated protein 8</t>
  </si>
  <si>
    <t>FAM51A1</t>
  </si>
  <si>
    <t>ENSG00000046647</t>
  </si>
  <si>
    <t>P07711</t>
  </si>
  <si>
    <t>Cathepsin L1 OS=Homo sapiens (Human) OX=9606 GN=CTSL PE=1 SV=2</t>
  </si>
  <si>
    <t>CTSL</t>
  </si>
  <si>
    <t>CATL1_HUMAN</t>
  </si>
  <si>
    <t>Cathepsin L1</t>
  </si>
  <si>
    <t>CTSL1</t>
  </si>
  <si>
    <t>ENSG00000135047</t>
  </si>
  <si>
    <t>Q86UU0</t>
  </si>
  <si>
    <t>B-cell CLL/lymphoma 9-like protein OS=Homo sapiens (Human) OX=9606 GN=BCL9L PE=1 SV=1</t>
  </si>
  <si>
    <t>BCL9L</t>
  </si>
  <si>
    <t>BCL9L_HUMAN</t>
  </si>
  <si>
    <t>B-cell CLL/lymphoma 9-like protein</t>
  </si>
  <si>
    <t>DLNB11</t>
  </si>
  <si>
    <t>ENSG00000186174</t>
  </si>
  <si>
    <t>Q9H0V9</t>
  </si>
  <si>
    <t>VIP36-like protein OS=Homo sapiens (Human) OX=9606 GN=LMAN2L PE=1 SV=1</t>
  </si>
  <si>
    <t>LMAN2L</t>
  </si>
  <si>
    <t>LMA2L_HUMAN</t>
  </si>
  <si>
    <t>VIP36-like protein</t>
  </si>
  <si>
    <t xml:space="preserve"> ORFNames=PSEC0028;VIPL</t>
  </si>
  <si>
    <t>ENSG00000114988</t>
  </si>
  <si>
    <t>Q96C92</t>
  </si>
  <si>
    <t>Endosome-associated-trafficking regulator 1 OS=Homo sapiens (Human) OX=9606 GN=ENTR1 PE=1 SV=3</t>
  </si>
  <si>
    <t>ENTR1</t>
  </si>
  <si>
    <t>ENTR1_HUMAN</t>
  </si>
  <si>
    <t>Endosome-associated-trafficking regulator 1 {ECO:0000305}</t>
  </si>
  <si>
    <t>SDCCAG3</t>
  </si>
  <si>
    <t>ENSG00000165689</t>
  </si>
  <si>
    <t>Q5U4P2</t>
  </si>
  <si>
    <t>Aspartate beta-hydroxylase domain-containing protein 1 OS=Homo sapiens (Human) OX=9606 GN=ASPHD1 PE=1 SV=3</t>
  </si>
  <si>
    <t>ASPHD1</t>
  </si>
  <si>
    <t>ASPH1_HUMAN</t>
  </si>
  <si>
    <t>Aspartate beta-hydroxylase domain-containing protein 1</t>
  </si>
  <si>
    <t>ENSG00000174939</t>
  </si>
  <si>
    <t>Q9NRM2</t>
  </si>
  <si>
    <t>Zinc finger protein 277 OS=Homo sapiens (Human) OX=9606 GN=ZNF277 PE=1 SV=2</t>
  </si>
  <si>
    <t>ZNF277</t>
  </si>
  <si>
    <t>ZN277_HUMAN</t>
  </si>
  <si>
    <t>Zinc finger protein 277</t>
  </si>
  <si>
    <t>NRIF4;ZNF277P</t>
  </si>
  <si>
    <t>ENSG00000198839</t>
  </si>
  <si>
    <t>Q8TAF3</t>
  </si>
  <si>
    <t>WD repeat-containing protein 48 OS=Homo sapiens (Human) OX=9606 GN=WDR48 PE=1 SV=1</t>
  </si>
  <si>
    <t>WDR48</t>
  </si>
  <si>
    <t>WDR48_HUMAN</t>
  </si>
  <si>
    <t>WD repeat-containing protein 48</t>
  </si>
  <si>
    <t>KIAA1449;UAF1</t>
  </si>
  <si>
    <t>ENSG00000114742</t>
  </si>
  <si>
    <t>O00189</t>
  </si>
  <si>
    <t>AP-4 complex subunit mu-1 OS=Homo sapiens (Human) OX=9606 GN=AP4M1 PE=1 SV=2</t>
  </si>
  <si>
    <t>AP4M1</t>
  </si>
  <si>
    <t>AP4M1_HUMAN</t>
  </si>
  <si>
    <t>AP-4 complex subunit mu-1 {ECO:0000305}</t>
  </si>
  <si>
    <t>MUARP2</t>
  </si>
  <si>
    <t>ENSG00000221838</t>
  </si>
  <si>
    <t>P02686</t>
  </si>
  <si>
    <t>Myelin basic protein OS=Homo sapiens (Human) OX=9606 GN=MBP PE=1 SV=3</t>
  </si>
  <si>
    <t>MBP</t>
  </si>
  <si>
    <t>MBP_HUMAN</t>
  </si>
  <si>
    <t>Myelin basic protein</t>
  </si>
  <si>
    <t>ENSG00000197971</t>
  </si>
  <si>
    <t>Q07889</t>
  </si>
  <si>
    <t>Son of sevenless homolog 1 OS=Homo sapiens (Human) OX=9606 GN=SOS1 PE=1 SV=1</t>
  </si>
  <si>
    <t>SOS1</t>
  </si>
  <si>
    <t>SOS1_HUMAN</t>
  </si>
  <si>
    <t>Son of sevenless homolog 1</t>
  </si>
  <si>
    <t>ENSG00000115904</t>
  </si>
  <si>
    <t>O43676</t>
  </si>
  <si>
    <t>NADH dehydrogenase [ubiquinone] 1 beta subcomplex subunit 3 OS=Homo sapiens (Human) OX=9606 GN=NDUFB3 PE=1 SV=3</t>
  </si>
  <si>
    <t>NDUFB3</t>
  </si>
  <si>
    <t>NDUB3_HUMAN</t>
  </si>
  <si>
    <t>NADH dehydrogenase [ubiquinone] 1 beta subcomplex subunit 3</t>
  </si>
  <si>
    <t>ENSG00000119013</t>
  </si>
  <si>
    <t>O95994</t>
  </si>
  <si>
    <t>Anterior gradient protein 2 homolog OS=Homo sapiens (Human) OX=9606 GN=AGR2 PE=1 SV=1</t>
  </si>
  <si>
    <t>AGR2</t>
  </si>
  <si>
    <t>AGR2_HUMAN</t>
  </si>
  <si>
    <t>Anterior gradient protein 2 homolog</t>
  </si>
  <si>
    <t>AG2</t>
  </si>
  <si>
    <t>ENSG00000106541</t>
  </si>
  <si>
    <t>P36897</t>
  </si>
  <si>
    <t>TGF-beta receptor type-1 OS=Homo sapiens (Human) OX=9606 GN=TGFBR1 PE=1 SV=1</t>
  </si>
  <si>
    <t>TGFBR1</t>
  </si>
  <si>
    <t>TGFR1_HUMAN</t>
  </si>
  <si>
    <t>TGF-beta receptor type-1</t>
  </si>
  <si>
    <t>ALK5;SKR4</t>
  </si>
  <si>
    <t>ENSG00000106799</t>
  </si>
  <si>
    <t>Q8N6N3</t>
  </si>
  <si>
    <t>UPF0690 protein C1orf52 OS=Homo sapiens (Human) OX=9606 GN=C1orf52 PE=1 SV=1</t>
  </si>
  <si>
    <t>C1orf52</t>
  </si>
  <si>
    <t>CA052_HUMAN</t>
  </si>
  <si>
    <t>UPF0690 protein C1orf52</t>
  </si>
  <si>
    <t>BAG</t>
  </si>
  <si>
    <t>ENSG00000162642</t>
  </si>
  <si>
    <t>Q96A47</t>
  </si>
  <si>
    <t>Insulin gene enhancer protein ISL-2 OS=Homo sapiens (Human) OX=9606 GN=ISL2 PE=1 SV=1</t>
  </si>
  <si>
    <t>ISL2</t>
  </si>
  <si>
    <t>ISL2_HUMAN</t>
  </si>
  <si>
    <t>Insulin gene enhancer protein ISL-2</t>
  </si>
  <si>
    <t>ENSG00000159556</t>
  </si>
  <si>
    <t>Q86TM6</t>
  </si>
  <si>
    <t>E3 ubiquitin-protein ligase synoviolin OS=Homo sapiens (Human) OX=9606 GN=SYVN1 PE=1 SV=2</t>
  </si>
  <si>
    <t>SYVN1</t>
  </si>
  <si>
    <t>SYVN1_HUMAN</t>
  </si>
  <si>
    <t>E3 ubiquitin-protein ligase synoviolin</t>
  </si>
  <si>
    <t>HRD1;KIAA1810</t>
  </si>
  <si>
    <t>ENSG00000162298</t>
  </si>
  <si>
    <t>Q9H116</t>
  </si>
  <si>
    <t>GDNF-inducible zinc finger protein 1 OS=Homo sapiens (Human) OX=9606 GN=GZF1 PE=1 SV=1</t>
  </si>
  <si>
    <t>GZF1</t>
  </si>
  <si>
    <t>GZF1_HUMAN</t>
  </si>
  <si>
    <t>GDNF-inducible zinc finger protein 1</t>
  </si>
  <si>
    <t>ZBTB23;ZNF336</t>
  </si>
  <si>
    <t>ENSG00000125812</t>
  </si>
  <si>
    <t>Q9H8X2</t>
  </si>
  <si>
    <t>Inositol-pentakisphosphate 2-kinase OS=Homo sapiens (Human) OX=9606 GN=IPPK PE=1 SV=1</t>
  </si>
  <si>
    <t>IPPK</t>
  </si>
  <si>
    <t>IPPK_HUMAN</t>
  </si>
  <si>
    <t>Inositol-pentakisphosphate 2-kinase</t>
  </si>
  <si>
    <t>C9orf12</t>
  </si>
  <si>
    <t>ENSG00000127080</t>
  </si>
  <si>
    <t>Q8WVI0</t>
  </si>
  <si>
    <t>Small integral membrane protein 4 OS=Homo sapiens (Human) OX=9606 GN=SMIM4 PE=1 SV=2</t>
  </si>
  <si>
    <t>SMIM4</t>
  </si>
  <si>
    <t>SMIM4_HUMAN</t>
  </si>
  <si>
    <t>Small integral membrane protein 4</t>
  </si>
  <si>
    <t>C3orf78</t>
  </si>
  <si>
    <t>ENSG00000168273</t>
  </si>
  <si>
    <t>Q9Y315</t>
  </si>
  <si>
    <t>Deoxyribose-phosphate aldolase OS=Homo sapiens (Human) OX=9606 GN=DERA PE=1 SV=2</t>
  </si>
  <si>
    <t>DERA</t>
  </si>
  <si>
    <t>DEOC_HUMAN</t>
  </si>
  <si>
    <t>Deoxyribose-phosphate aldolase</t>
  </si>
  <si>
    <t>ENSG00000023697</t>
  </si>
  <si>
    <t>Q96B36</t>
  </si>
  <si>
    <t>Proline-rich AKT1 substrate 1 OS=Homo sapiens (Human) OX=9606 GN=AKT1S1 PE=1 SV=1</t>
  </si>
  <si>
    <t>AKT1S1</t>
  </si>
  <si>
    <t>AKTS1_HUMAN</t>
  </si>
  <si>
    <t>Proline-rich AKT1 substrate 1</t>
  </si>
  <si>
    <t>ENSG00000204673</t>
  </si>
  <si>
    <t>Q12962</t>
  </si>
  <si>
    <t>Transcription initiation factor TFIID subunit 10 OS=Homo sapiens (Human) OX=9606 GN=TAF10 PE=1 SV=1</t>
  </si>
  <si>
    <t>TAF10</t>
  </si>
  <si>
    <t>TAF10_HUMAN</t>
  </si>
  <si>
    <t>Transcription initiation factor TFIID subunit 10</t>
  </si>
  <si>
    <t>TAF2A;TAF2H;TAFII30</t>
  </si>
  <si>
    <t>ENSG00000166337</t>
  </si>
  <si>
    <t>Q16769</t>
  </si>
  <si>
    <t>Glutaminyl-peptide cyclotransferase OS=Homo sapiens (Human) OX=9606 GN=QPCT PE=1 SV=1</t>
  </si>
  <si>
    <t>QPCT</t>
  </si>
  <si>
    <t>QPCT_HUMAN</t>
  </si>
  <si>
    <t>Glutaminyl-peptide cyclotransferase</t>
  </si>
  <si>
    <t>ENSG00000115828</t>
  </si>
  <si>
    <t>Q8TCG2</t>
  </si>
  <si>
    <t>Phosphatidylinositol 4-kinase type 2-beta OS=Homo sapiens (Human) OX=9606 GN=PI4K2B PE=1 SV=1</t>
  </si>
  <si>
    <t>PI4K2B</t>
  </si>
  <si>
    <t>P4K2B_HUMAN</t>
  </si>
  <si>
    <t>Phosphatidylinositol 4-kinase type 2-beta</t>
  </si>
  <si>
    <t>ENSG00000038210</t>
  </si>
  <si>
    <t>O60784</t>
  </si>
  <si>
    <t>Target of Myb protein 1 OS=Homo sapiens (Human) OX=9606 GN=TOM1 PE=1 SV=2</t>
  </si>
  <si>
    <t>TOM1</t>
  </si>
  <si>
    <t>TOM1_HUMAN</t>
  </si>
  <si>
    <t>Target of Myb protein 1</t>
  </si>
  <si>
    <t>ENSG00000100284</t>
  </si>
  <si>
    <t>Q9BV90</t>
  </si>
  <si>
    <t>U11/U12 small nuclear ribonucleoprotein 25 kDa protein OS=Homo sapiens (Human) OX=9606 GN=SNRNP25 PE=1 SV=1</t>
  </si>
  <si>
    <t>SNRNP25</t>
  </si>
  <si>
    <t>SNR25_HUMAN</t>
  </si>
  <si>
    <t>U11/U12 small nuclear ribonucleoprotein 25 kDa protein</t>
  </si>
  <si>
    <t>C16orf33</t>
  </si>
  <si>
    <t>ENSG00000161981</t>
  </si>
  <si>
    <t>Q86SQ4</t>
  </si>
  <si>
    <t>Adhesion G-protein coupled receptor G6 OS=Homo sapiens (Human) OX=9606 GN=ADGRG6 PE=1 SV=3</t>
  </si>
  <si>
    <t>ADGRG6</t>
  </si>
  <si>
    <t>AGRG6_HUMAN</t>
  </si>
  <si>
    <t>Adhesion G-protein coupled receptor G6</t>
  </si>
  <si>
    <t>DREG;GPR126;VIGR</t>
  </si>
  <si>
    <t>ENSG00000112414</t>
  </si>
  <si>
    <t>P14174</t>
  </si>
  <si>
    <t>Macrophage migration inhibitory factor OS=Homo sapiens (Human) OX=9606 GN=MIF PE=1 SV=4</t>
  </si>
  <si>
    <t>MIF</t>
  </si>
  <si>
    <t>MIF_HUMAN</t>
  </si>
  <si>
    <t>Macrophage migration inhibitory factor</t>
  </si>
  <si>
    <t>GLIF;MMIF</t>
  </si>
  <si>
    <t>ENSG00000240972;ENSG00000276701</t>
  </si>
  <si>
    <t>Q96HR9</t>
  </si>
  <si>
    <t>Receptor expression-enhancing protein 6 OS=Homo sapiens (Human) OX=9606 GN=REEP6 PE=1 SV=2</t>
  </si>
  <si>
    <t>REEP6</t>
  </si>
  <si>
    <t>REEP6_HUMAN</t>
  </si>
  <si>
    <t>Receptor expression-enhancing protein 6</t>
  </si>
  <si>
    <t>C19orf32;DP1L1</t>
  </si>
  <si>
    <t>ENSG00000115255</t>
  </si>
  <si>
    <t>P48645</t>
  </si>
  <si>
    <t>Neuromedin-U OS=Homo sapiens (Human) OX=9606 GN=NMU PE=1 SV=1</t>
  </si>
  <si>
    <t>NMU</t>
  </si>
  <si>
    <t>NMU_HUMAN</t>
  </si>
  <si>
    <t>Neuromedin-U</t>
  </si>
  <si>
    <t>ENSG00000109255</t>
  </si>
  <si>
    <t>P08572</t>
  </si>
  <si>
    <t>Collagen alpha-2(IV) chain OS=Homo sapiens (Human) OX=9606 GN=COL4A2 PE=1 SV=4</t>
  </si>
  <si>
    <t>COL4A2</t>
  </si>
  <si>
    <t>CO4A2_HUMAN</t>
  </si>
  <si>
    <t>Collagen alpha-2(IV) chain</t>
  </si>
  <si>
    <t>ENSG00000134871</t>
  </si>
  <si>
    <t>P09669</t>
  </si>
  <si>
    <t>Cytochrome c oxidase subunit 6C OS=Homo sapiens (Human) OX=9606 GN=COX6C PE=1 SV=2</t>
  </si>
  <si>
    <t>COX6C</t>
  </si>
  <si>
    <t>COX6C_HUMAN</t>
  </si>
  <si>
    <t>Cytochrome c oxidase subunit 6C</t>
  </si>
  <si>
    <t>ENSG00000164919</t>
  </si>
  <si>
    <t>Q8IW45</t>
  </si>
  <si>
    <t>ATP-dependent (S)-NAD(P)H-hydrate dehydratase OS=Homo sapiens (Human) OX=9606 GN=NAXD PE=1 SV=1</t>
  </si>
  <si>
    <t>NAXD</t>
  </si>
  <si>
    <t>NNRD_HUMAN</t>
  </si>
  <si>
    <t>ATP-dependent (S)-NAD(P)H-hydrate dehydratase {ECO:0000255|HAMAP-Rule:MF_03157}</t>
  </si>
  <si>
    <t>CARKD</t>
  </si>
  <si>
    <t>ENSG00000213995</t>
  </si>
  <si>
    <t>Q8TDP1</t>
  </si>
  <si>
    <t>Ribonuclease H2 subunit C OS=Homo sapiens (Human) OX=9606 GN=RNASEH2C PE=1 SV=1</t>
  </si>
  <si>
    <t>RNASEH2C</t>
  </si>
  <si>
    <t>RNH2C_HUMAN</t>
  </si>
  <si>
    <t>Ribonuclease H2 subunit C</t>
  </si>
  <si>
    <t>AYP1</t>
  </si>
  <si>
    <t>ENSG00000172922</t>
  </si>
  <si>
    <t>Q96BW5</t>
  </si>
  <si>
    <t>Phosphotriesterase-related protein OS=Homo sapiens (Human) OX=9606 GN=PTER PE=1 SV=1</t>
  </si>
  <si>
    <t>PTER</t>
  </si>
  <si>
    <t>PTER_HUMAN</t>
  </si>
  <si>
    <t>Phosphotriesterase-related protein</t>
  </si>
  <si>
    <t>ENSG00000165983</t>
  </si>
  <si>
    <t>Q9Y592</t>
  </si>
  <si>
    <t>Centrosomal protein of 83 kDa OS=Homo sapiens (Human) OX=9606 GN=CEP83 PE=1 SV=3</t>
  </si>
  <si>
    <t>CEP83</t>
  </si>
  <si>
    <t>CEP83_HUMAN</t>
  </si>
  <si>
    <t>Centrosomal protein of 83 kDa</t>
  </si>
  <si>
    <t>CCDC41</t>
  </si>
  <si>
    <t>ENSG00000173588</t>
  </si>
  <si>
    <t>Q99828</t>
  </si>
  <si>
    <t>Calcium and integrin-binding protein 1 OS=Homo sapiens (Human) OX=9606 GN=CIB1 PE=1 SV=4</t>
  </si>
  <si>
    <t>CIB1</t>
  </si>
  <si>
    <t>CIB1_HUMAN</t>
  </si>
  <si>
    <t>Calcium and integrin-binding protein 1</t>
  </si>
  <si>
    <t>CIB;KIP;PRKDCIP</t>
  </si>
  <si>
    <t>ENSG00000185043</t>
  </si>
  <si>
    <t>O15120</t>
  </si>
  <si>
    <t>1-acyl-sn-glycerol-3-phosphate acyltransferase beta OS=Homo sapiens (Human) OX=9606 GN=AGPAT2 PE=1 SV=1</t>
  </si>
  <si>
    <t>AGPAT2</t>
  </si>
  <si>
    <t>PLCB_HUMAN</t>
  </si>
  <si>
    <t>1-acyl-sn-glycerol-3-phosphate acyltransferase beta</t>
  </si>
  <si>
    <t>ENSG00000169692</t>
  </si>
  <si>
    <t>Q9Y5N6</t>
  </si>
  <si>
    <t>Origin recognition complex subunit 6 OS=Homo sapiens (Human) OX=9606 GN=ORC6 PE=1 SV=1</t>
  </si>
  <si>
    <t>ORC6</t>
  </si>
  <si>
    <t>ORC6_HUMAN</t>
  </si>
  <si>
    <t>Origin recognition complex subunit 6</t>
  </si>
  <si>
    <t>ORC6L</t>
  </si>
  <si>
    <t>ENSG00000091651</t>
  </si>
  <si>
    <t>Q13015</t>
  </si>
  <si>
    <t>Protein AF1q OS=Homo sapiens (Human) OX=9606 GN=MLLT11 PE=1 SV=1</t>
  </si>
  <si>
    <t>MLLT11</t>
  </si>
  <si>
    <t>AF1Q_HUMAN</t>
  </si>
  <si>
    <t>Protein AF1q</t>
  </si>
  <si>
    <t>AF1Q</t>
  </si>
  <si>
    <t>ENSG00000213190</t>
  </si>
  <si>
    <t>Q5H943</t>
  </si>
  <si>
    <t>Kita-kyushu lung cancer antigen 1 OS=Homo sapiens (Human) OX=9606 GN=CT83 PE=1 SV=1</t>
  </si>
  <si>
    <t>CT83</t>
  </si>
  <si>
    <t>KKLC1_HUMAN</t>
  </si>
  <si>
    <t>Kita-kyushu lung cancer antigen 1</t>
  </si>
  <si>
    <t>CXorf61;KKLC1</t>
  </si>
  <si>
    <t>ENSG00000204019</t>
  </si>
  <si>
    <t>Q86UT8</t>
  </si>
  <si>
    <t>Coiled-coil domain-containing protein 84 OS=Homo sapiens (Human) OX=9606 GN=CCDC84 PE=1 SV=1</t>
  </si>
  <si>
    <t>CCDC84</t>
  </si>
  <si>
    <t>CCD84_HUMAN</t>
  </si>
  <si>
    <t>Coiled-coil domain-containing protein 84</t>
  </si>
  <si>
    <t>ENSG00000186166;ENSG00000280975</t>
  </si>
  <si>
    <t>O43808</t>
  </si>
  <si>
    <t>Peroxisomal membrane protein PMP34 OS=Homo sapiens (Human) OX=9606 GN=SLC25A17 PE=1 SV=1</t>
  </si>
  <si>
    <t>SLC25A17</t>
  </si>
  <si>
    <t>PM34_HUMAN</t>
  </si>
  <si>
    <t>Peroxisomal membrane protein PMP34</t>
  </si>
  <si>
    <t>PMP34</t>
  </si>
  <si>
    <t>ENSG00000100372</t>
  </si>
  <si>
    <t>Q04941</t>
  </si>
  <si>
    <t>Proteolipid protein 2 OS=Homo sapiens (Human) OX=9606 GN=PLP2 PE=1 SV=1</t>
  </si>
  <si>
    <t>PLP2</t>
  </si>
  <si>
    <t>PLP2_HUMAN</t>
  </si>
  <si>
    <t>Proteolipid protein 2</t>
  </si>
  <si>
    <t>A4</t>
  </si>
  <si>
    <t>ENSG00000102007</t>
  </si>
  <si>
    <t>Q6NUQ1</t>
  </si>
  <si>
    <t>RAD50-interacting protein 1 OS=Homo sapiens (Human) OX=9606 GN=RINT1 PE=1 SV=1</t>
  </si>
  <si>
    <t>RINT1</t>
  </si>
  <si>
    <t>RINT1_HUMAN</t>
  </si>
  <si>
    <t>RAD50-interacting protein 1</t>
  </si>
  <si>
    <t>ENSG00000135249</t>
  </si>
  <si>
    <t>P51805</t>
  </si>
  <si>
    <t>Plexin-A3 OS=Homo sapiens (Human) OX=9606 GN=PLXNA3 PE=1 SV=2</t>
  </si>
  <si>
    <t>PLXNA3</t>
  </si>
  <si>
    <t>PLXA3_HUMAN</t>
  </si>
  <si>
    <t>Plexin-A3</t>
  </si>
  <si>
    <t>PLXN4;SEX</t>
  </si>
  <si>
    <t>ENSG00000130827</t>
  </si>
  <si>
    <t>Q9H5I1</t>
  </si>
  <si>
    <t>Histone-lysine N-methyltransferase SUV39H2 OS=Homo sapiens (Human) OX=9606 GN=SUV39H2 PE=1 SV=2</t>
  </si>
  <si>
    <t>SUV39H2</t>
  </si>
  <si>
    <t>SUV92_HUMAN</t>
  </si>
  <si>
    <t>Histone-lysine N-methyltransferase SUV39H2</t>
  </si>
  <si>
    <t>KMT1B</t>
  </si>
  <si>
    <t>ENSG00000152455</t>
  </si>
  <si>
    <t>Q14249</t>
  </si>
  <si>
    <t>Endonuclease G, mitochondrial OS=Homo sapiens (Human) OX=9606 GN=ENDOG PE=1 SV=4</t>
  </si>
  <si>
    <t>ENDOG</t>
  </si>
  <si>
    <t>NUCG_HUMAN</t>
  </si>
  <si>
    <t>Endonuclease G, mitochondrial</t>
  </si>
  <si>
    <t>ENSG00000167136</t>
  </si>
  <si>
    <t>Q5BKY9</t>
  </si>
  <si>
    <t>Protein FAM133B OS=Homo sapiens (Human) OX=9606 GN=FAM133B PE=1 SV=1</t>
  </si>
  <si>
    <t>FAM133B</t>
  </si>
  <si>
    <t>F133B_HUMAN</t>
  </si>
  <si>
    <t>Protein FAM133B</t>
  </si>
  <si>
    <t>ENSG00000234545</t>
  </si>
  <si>
    <t>Q16763</t>
  </si>
  <si>
    <t>Ubiquitin-conjugating enzyme E2 S OS=Homo sapiens (Human) OX=9606 GN=UBE2S PE=1 SV=2</t>
  </si>
  <si>
    <t>UBE2S</t>
  </si>
  <si>
    <t>UBE2S_HUMAN</t>
  </si>
  <si>
    <t>Ubiquitin-conjugating enzyme E2 S</t>
  </si>
  <si>
    <t>E2EPF</t>
  </si>
  <si>
    <t>ENSG00000108106</t>
  </si>
  <si>
    <t>Q5SNV9</t>
  </si>
  <si>
    <t>Uncharacterized protein C1orf167 OS=Homo sapiens (Human) OX=9606 GN=C1orf167 PE=2 SV=2</t>
  </si>
  <si>
    <t>C1orf167</t>
  </si>
  <si>
    <t>CA167_HUMAN</t>
  </si>
  <si>
    <t>Uncharacterized protein C1orf167</t>
  </si>
  <si>
    <t>ENSG00000215910</t>
  </si>
  <si>
    <t>O14656</t>
  </si>
  <si>
    <t>Torsin-1A OS=Homo sapiens (Human) OX=9606 GN=TOR1A PE=1 SV=1</t>
  </si>
  <si>
    <t>TOR1A</t>
  </si>
  <si>
    <t>TOR1A_HUMAN</t>
  </si>
  <si>
    <t>Torsin-1A</t>
  </si>
  <si>
    <t>DQ2;DYT1;TA;TORA</t>
  </si>
  <si>
    <t>ENSG00000136827</t>
  </si>
  <si>
    <t>Q9BRX9</t>
  </si>
  <si>
    <t>WD repeat domain-containing protein 83 OS=Homo sapiens (Human) OX=9606 GN=WDR83 PE=1 SV=1</t>
  </si>
  <si>
    <t>WDR83</t>
  </si>
  <si>
    <t>WDR83_HUMAN</t>
  </si>
  <si>
    <t>WD repeat domain-containing protein 83</t>
  </si>
  <si>
    <t>MORG1</t>
  </si>
  <si>
    <t>ENSG00000123154</t>
  </si>
  <si>
    <t>Q7RTR2</t>
  </si>
  <si>
    <t>NLR family CARD domain-containing protein 3 OS=Homo sapiens (Human) OX=9606 GN=NLRC3 PE=1 SV=2</t>
  </si>
  <si>
    <t>NLRC3</t>
  </si>
  <si>
    <t>NLRC3_HUMAN</t>
  </si>
  <si>
    <t>NLR family CARD domain-containing protein 3</t>
  </si>
  <si>
    <t>NOD3</t>
  </si>
  <si>
    <t>ENSG00000167984</t>
  </si>
  <si>
    <t>Q9P2G1</t>
  </si>
  <si>
    <t>Ankyrin repeat and IBR domain-containing protein 1 OS=Homo sapiens (Human) OX=9606 GN=ANKIB1 PE=1 SV=3</t>
  </si>
  <si>
    <t>ANKIB1</t>
  </si>
  <si>
    <t>AKIB1_HUMAN</t>
  </si>
  <si>
    <t>Ankyrin repeat and IBR domain-containing protein 1</t>
  </si>
  <si>
    <t>KIAA1386</t>
  </si>
  <si>
    <t>ENSG00000001629</t>
  </si>
  <si>
    <t>Q86X83</t>
  </si>
  <si>
    <t>COMM domain-containing protein 2 OS=Homo sapiens (Human) OX=9606 GN=COMMD2 PE=1 SV=2</t>
  </si>
  <si>
    <t>COMMD2</t>
  </si>
  <si>
    <t>COMD2_HUMAN</t>
  </si>
  <si>
    <t>COMM domain-containing protein 2</t>
  </si>
  <si>
    <t>ENSG00000114744</t>
  </si>
  <si>
    <t>Q8N680</t>
  </si>
  <si>
    <t>Zinc finger and BTB domain-containing protein 2 OS=Homo sapiens (Human) OX=9606 GN=ZBTB2 PE=1 SV=1</t>
  </si>
  <si>
    <t>ZBTB2</t>
  </si>
  <si>
    <t>ZBTB2_HUMAN</t>
  </si>
  <si>
    <t>Zinc finger and BTB domain-containing protein 2</t>
  </si>
  <si>
    <t>KIAA1483;ZNF437</t>
  </si>
  <si>
    <t>ENSG00000181472</t>
  </si>
  <si>
    <t>Q9Y3A3</t>
  </si>
  <si>
    <t>MOB-like protein phocein OS=Homo sapiens (Human) OX=9606 GN=MOB4 PE=1 SV=1</t>
  </si>
  <si>
    <t>MOB4</t>
  </si>
  <si>
    <t>PHOCN_HUMAN</t>
  </si>
  <si>
    <t>MOB-like protein phocein</t>
  </si>
  <si>
    <t>MOB3;MOBKL3;PHOCN;PREI3</t>
  </si>
  <si>
    <t>ENSG00000115540</t>
  </si>
  <si>
    <t>Q9NUP1</t>
  </si>
  <si>
    <t>Biogenesis of lysosome-related organelles complex 1 subunit 4 OS=Homo sapiens (Human) OX=9606 GN=BLOC1S4 PE=1 SV=1</t>
  </si>
  <si>
    <t>BLOC1S4</t>
  </si>
  <si>
    <t>BL1S4_HUMAN</t>
  </si>
  <si>
    <t>Biogenesis of lysosome-related organelles complex 1 subunit 4</t>
  </si>
  <si>
    <t>CNO</t>
  </si>
  <si>
    <t>ENSG00000186222</t>
  </si>
  <si>
    <t>Q96MF6</t>
  </si>
  <si>
    <t>Coenzyme Q-binding protein COQ10 homolog A, mitochondrial OS=Homo sapiens (Human) OX=9606 GN=COQ10A PE=2 SV=2</t>
  </si>
  <si>
    <t>COQ10A</t>
  </si>
  <si>
    <t>CQ10A_HUMAN</t>
  </si>
  <si>
    <t>Coenzyme Q-binding protein COQ10 homolog A, mitochondrial</t>
  </si>
  <si>
    <t>ENSG00000135469</t>
  </si>
  <si>
    <t>Q9BTV5</t>
  </si>
  <si>
    <t>Fibronectin type III and SPRY domain-containing protein 1 OS=Homo sapiens (Human) OX=9606 GN=FSD1 PE=1 SV=1</t>
  </si>
  <si>
    <t>FSD1</t>
  </si>
  <si>
    <t>FSD1_HUMAN</t>
  </si>
  <si>
    <t>Fibronectin type III and SPRY domain-containing protein 1</t>
  </si>
  <si>
    <t>GLFND;MIR1</t>
  </si>
  <si>
    <t>ENSG00000105255</t>
  </si>
  <si>
    <t>Q6PIJ6</t>
  </si>
  <si>
    <t>F-box only protein 38 OS=Homo sapiens (Human) OX=9606 GN=FBXO38 PE=1 SV=3</t>
  </si>
  <si>
    <t>FBXO38</t>
  </si>
  <si>
    <t>FBX38_HUMAN</t>
  </si>
  <si>
    <t>F-box only protein 38</t>
  </si>
  <si>
    <t>ENSG00000145868</t>
  </si>
  <si>
    <t>P34741</t>
  </si>
  <si>
    <t>Syndecan-2 OS=Homo sapiens (Human) OX=9606 GN=SDC2 PE=1 SV=2</t>
  </si>
  <si>
    <t>SDC2</t>
  </si>
  <si>
    <t>SDC2_HUMAN</t>
  </si>
  <si>
    <t>Syndecan-2</t>
  </si>
  <si>
    <t>HSPG1</t>
  </si>
  <si>
    <t>ENSG00000169439</t>
  </si>
  <si>
    <t>Q16854</t>
  </si>
  <si>
    <t>Deoxyguanosine kinase, mitochondrial OS=Homo sapiens (Human) OX=9606 GN=DGUOK PE=1 SV=2</t>
  </si>
  <si>
    <t>DGUOK</t>
  </si>
  <si>
    <t>DGUOK_HUMAN</t>
  </si>
  <si>
    <t>Deoxyguanosine kinase, mitochondrial</t>
  </si>
  <si>
    <t>DGK</t>
  </si>
  <si>
    <t>ENSG00000114956</t>
  </si>
  <si>
    <t>Q8WZ74</t>
  </si>
  <si>
    <t>Cortactin-binding protein 2 OS=Homo sapiens (Human) OX=9606 GN=CTTNBP2 PE=1 SV=1</t>
  </si>
  <si>
    <t>CTTNBP2</t>
  </si>
  <si>
    <t>CTTB2_HUMAN</t>
  </si>
  <si>
    <t>Cortactin-binding protein 2</t>
  </si>
  <si>
    <t>C7orf8;CORTBP2;KIAA1758</t>
  </si>
  <si>
    <t>ENSG00000077063</t>
  </si>
  <si>
    <t>Q96RN5</t>
  </si>
  <si>
    <t>Mediator of RNA polymerase II transcription subunit 15 OS=Homo sapiens (Human) OX=9606 GN=MED15 PE=1 SV=2</t>
  </si>
  <si>
    <t>MED15</t>
  </si>
  <si>
    <t>MED15_HUMAN</t>
  </si>
  <si>
    <t>Mediator of RNA polymerase II transcription subunit 15</t>
  </si>
  <si>
    <t>ARC105;CTG7A;PCQAP;TIG1;TNRC7</t>
  </si>
  <si>
    <t>ENSG00000099917</t>
  </si>
  <si>
    <t>Q9NRC8</t>
  </si>
  <si>
    <t>NAD-dependent protein deacetylase sirtuin-7 OS=Homo sapiens (Human) OX=9606 GN=SIRT7 PE=1 SV=1</t>
  </si>
  <si>
    <t>SIRT7</t>
  </si>
  <si>
    <t>SIR7_HUMAN</t>
  </si>
  <si>
    <t>NAD-dependent protein deacetylase sirtuin-7</t>
  </si>
  <si>
    <t>SIR2L7</t>
  </si>
  <si>
    <t>ENSG00000187531</t>
  </si>
  <si>
    <t>Q9H5U6</t>
  </si>
  <si>
    <t>rRNA N6-adenosine-methyltransferase ZCCHC4 OS=Homo sapiens (Human) OX=9606 GN=ZCCHC4 PE=1 SV=3</t>
  </si>
  <si>
    <t>ZCCHC4</t>
  </si>
  <si>
    <t>ZCHC4_HUMAN</t>
  </si>
  <si>
    <t>Zinc finger CCHC domain-containing protein 4</t>
  </si>
  <si>
    <t>ENSG00000168228</t>
  </si>
  <si>
    <t>Q8TBE0</t>
  </si>
  <si>
    <t>Bromo adjacent homology domain-containing 1 protein OS=Homo sapiens (Human) OX=9606 GN=BAHD1 PE=1 SV=2</t>
  </si>
  <si>
    <t>BAHD1</t>
  </si>
  <si>
    <t>BAHD1_HUMAN</t>
  </si>
  <si>
    <t>Bromo adjacent homology domain-containing 1 protein</t>
  </si>
  <si>
    <t>KIAA0945</t>
  </si>
  <si>
    <t>ENSG00000140320</t>
  </si>
  <si>
    <t>Q8TF20</t>
  </si>
  <si>
    <t>Zinc finger protein 721 OS=Homo sapiens (Human) OX=9606 GN=ZNF721 PE=1 SV=2</t>
  </si>
  <si>
    <t>ZNF721</t>
  </si>
  <si>
    <t>ZN721_HUMAN</t>
  </si>
  <si>
    <t>Zinc finger protein 721</t>
  </si>
  <si>
    <t>KIAA1982</t>
  </si>
  <si>
    <t>ENSG00000182903</t>
  </si>
  <si>
    <t>Q9Y2H1</t>
  </si>
  <si>
    <t>Serine/threonine-protein kinase 38-like OS=Homo sapiens (Human) OX=9606 GN=STK38L PE=1 SV=3</t>
  </si>
  <si>
    <t>STK38L</t>
  </si>
  <si>
    <t>ST38L_HUMAN</t>
  </si>
  <si>
    <t>Serine/threonine-protein kinase 38-like</t>
  </si>
  <si>
    <t>ENSG00000211455</t>
  </si>
  <si>
    <t>P16383</t>
  </si>
  <si>
    <t>GC-rich sequence DNA-binding factor 2 OS=Homo sapiens (Human) OX=9606 GN=GCFC2 PE=1 SV=2</t>
  </si>
  <si>
    <t>GCFC2</t>
  </si>
  <si>
    <t>GCFC2_HUMAN</t>
  </si>
  <si>
    <t>GC-rich sequence DNA-binding factor 2</t>
  </si>
  <si>
    <t>C2orf3;GCF;TCF9</t>
  </si>
  <si>
    <t>ENSG00000005436</t>
  </si>
  <si>
    <t>O95073</t>
  </si>
  <si>
    <t>Fibrinogen silencer-binding protein OS=Homo sapiens (Human) OX=9606 GN=FSBP PE=1 SV=1</t>
  </si>
  <si>
    <t>FSBP</t>
  </si>
  <si>
    <t>FSBP_HUMAN</t>
  </si>
  <si>
    <t>Fibrinogen silencer-binding protein</t>
  </si>
  <si>
    <t>ENSG00000265817</t>
  </si>
  <si>
    <t>Q9Y3C4</t>
  </si>
  <si>
    <t>EKC/KEOPS complex subunit TPRKB OS=Homo sapiens (Human) OX=9606 GN=TPRKB PE=1 SV=1</t>
  </si>
  <si>
    <t>TPRKB</t>
  </si>
  <si>
    <t>TPRKB_HUMAN</t>
  </si>
  <si>
    <t>EKC/KEOPS complex subunit TPRKB {ECO:0000305}</t>
  </si>
  <si>
    <t>ENSG00000144034</t>
  </si>
  <si>
    <t>Q01974</t>
  </si>
  <si>
    <t>Tyrosine-protein kinase transmembrane receptor ROR2 OS=Homo sapiens (Human) OX=9606 GN=ROR2 PE=1 SV=2</t>
  </si>
  <si>
    <t>ROR2</t>
  </si>
  <si>
    <t>ROR2_HUMAN</t>
  </si>
  <si>
    <t>Tyrosine-protein kinase transmembrane receptor ROR2</t>
  </si>
  <si>
    <t>NTRKR2</t>
  </si>
  <si>
    <t>ENSG00000169071</t>
  </si>
  <si>
    <t>Q96S59</t>
  </si>
  <si>
    <t>Ran-binding protein 9 OS=Homo sapiens (Human) OX=9606 GN=RANBP9 PE=1 SV=1</t>
  </si>
  <si>
    <t>RANBP9</t>
  </si>
  <si>
    <t>RANB9_HUMAN</t>
  </si>
  <si>
    <t>Ran-binding protein 9</t>
  </si>
  <si>
    <t>RANBPM</t>
  </si>
  <si>
    <t>ENSG00000010017</t>
  </si>
  <si>
    <t>A4UGR9</t>
  </si>
  <si>
    <t>Xin actin-binding repeat-containing protein 2 OS=Homo sapiens (Human) OX=9606 GN=XIRP2 PE=1 SV=2</t>
  </si>
  <si>
    <t>XIRP2</t>
  </si>
  <si>
    <t>XIRP2_HUMAN</t>
  </si>
  <si>
    <t>Xin actin-binding repeat-containing protein 2</t>
  </si>
  <si>
    <t>CMYA3</t>
  </si>
  <si>
    <t>ENSG00000163092</t>
  </si>
  <si>
    <t>Q9BV94</t>
  </si>
  <si>
    <t>ER degradation-enhancing alpha-mannosidase-like protein 2 OS=Homo sapiens (Human) OX=9606 GN=EDEM2 PE=1 SV=2</t>
  </si>
  <si>
    <t>EDEM2</t>
  </si>
  <si>
    <t>EDEM2_HUMAN</t>
  </si>
  <si>
    <t>ER degradation-enhancing alpha-mannosidase-like protein 2</t>
  </si>
  <si>
    <t>C20orf31;C20orf49</t>
  </si>
  <si>
    <t>ENSG00000088298</t>
  </si>
  <si>
    <t>Q9H3H5</t>
  </si>
  <si>
    <t>UDP-N-acetylglucosamine--dolichyl-phosphate N-acetylglucosaminephosphotransferase OS=Homo sapiens (Human) OX=9606 GN=DPAGT1 PE=1 SV=2</t>
  </si>
  <si>
    <t>DPAGT1</t>
  </si>
  <si>
    <t>GPT_HUMAN</t>
  </si>
  <si>
    <t>UDP-N-acetylglucosamine--dolichyl-phosphate N-acetylglucosaminephosphotransferase</t>
  </si>
  <si>
    <t>DPAGT2</t>
  </si>
  <si>
    <t>ENSG00000172269</t>
  </si>
  <si>
    <t>Q96SZ5</t>
  </si>
  <si>
    <t>2-aminoethanethiol dioxygenase OS=Homo sapiens (Human) OX=9606 GN=ADO PE=1 SV=2</t>
  </si>
  <si>
    <t>ADO</t>
  </si>
  <si>
    <t>AEDO_HUMAN</t>
  </si>
  <si>
    <t>2-aminoethanethiol dioxygenase</t>
  </si>
  <si>
    <t>C10orf22</t>
  </si>
  <si>
    <t>ENSG00000181915</t>
  </si>
  <si>
    <t>Q5JR59</t>
  </si>
  <si>
    <t>Microtubule-associated tumor suppressor candidate 2 OS=Homo sapiens (Human) OX=9606 GN=MTUS2 PE=1 SV=3</t>
  </si>
  <si>
    <t>MTUS2</t>
  </si>
  <si>
    <t>MTUS2_HUMAN</t>
  </si>
  <si>
    <t>Microtubule-associated tumor suppressor candidate 2</t>
  </si>
  <si>
    <t>CAZIP;KIAA0774;TIP150</t>
  </si>
  <si>
    <t>ENSG00000132938</t>
  </si>
  <si>
    <t>Q9NS73</t>
  </si>
  <si>
    <t>MAP3K12-binding inhibitory protein 1 OS=Homo sapiens (Human) OX=9606 GN=MBIP PE=1 SV=2</t>
  </si>
  <si>
    <t>MBIP</t>
  </si>
  <si>
    <t>MBIP1_HUMAN</t>
  </si>
  <si>
    <t>MAP3K12-binding inhibitory protein 1</t>
  </si>
  <si>
    <t>ENSG00000151332</t>
  </si>
  <si>
    <t>Q13191</t>
  </si>
  <si>
    <t>E3 ubiquitin-protein ligase CBL-B OS=Homo sapiens (Human) OX=9606 GN=CBLB PE=1 SV=2</t>
  </si>
  <si>
    <t>CBLB</t>
  </si>
  <si>
    <t>CBLB_HUMAN</t>
  </si>
  <si>
    <t>E3 ubiquitin-protein ligase CBL-B</t>
  </si>
  <si>
    <t>RNF56</t>
  </si>
  <si>
    <t>ENSG00000114423</t>
  </si>
  <si>
    <t>Q12948</t>
  </si>
  <si>
    <t>Forkhead box protein C1 OS=Homo sapiens (Human) OX=9606 GN=FOXC1 PE=1 SV=3</t>
  </si>
  <si>
    <t>FOXC1</t>
  </si>
  <si>
    <t>FOXC1_HUMAN</t>
  </si>
  <si>
    <t>Forkhead box protein C1</t>
  </si>
  <si>
    <t>FKHL7;FREAC3</t>
  </si>
  <si>
    <t>ENSG00000054598</t>
  </si>
  <si>
    <t>Q9P219</t>
  </si>
  <si>
    <t>Protein Daple OS=Homo sapiens (Human) OX=9606 GN=CCDC88C PE=1 SV=3</t>
  </si>
  <si>
    <t>CCDC88C</t>
  </si>
  <si>
    <t>DAPLE_HUMAN</t>
  </si>
  <si>
    <t>Protein Daple</t>
  </si>
  <si>
    <t>DAPLE;KIAA1509</t>
  </si>
  <si>
    <t>ENSG00000015133</t>
  </si>
  <si>
    <t>Q8IZ52</t>
  </si>
  <si>
    <t>Chondroitin sulfate synthase 2 OS=Homo sapiens (Human) OX=9606 GN=CHPF PE=1 SV=2</t>
  </si>
  <si>
    <t>CHPF</t>
  </si>
  <si>
    <t>CHSS2_HUMAN</t>
  </si>
  <si>
    <t>Chondroitin sulfate synthase 2</t>
  </si>
  <si>
    <t>CSS2</t>
  </si>
  <si>
    <t>ENSG00000123989</t>
  </si>
  <si>
    <t>Q99942</t>
  </si>
  <si>
    <t>E3 ubiquitin-protein ligase RNF5 OS=Homo sapiens (Human) OX=9606 GN=RNF5 PE=1 SV=1</t>
  </si>
  <si>
    <t>RNF5</t>
  </si>
  <si>
    <t>RNF5_HUMAN</t>
  </si>
  <si>
    <t>E3 ubiquitin-protein ligase RNF5</t>
  </si>
  <si>
    <t>G16;NG2;RMA1</t>
  </si>
  <si>
    <t>ENSG00000183574;ENSG00000204308;ENSG00000223767;ENSG00000225452;ENSG00000227277;ENSG00000228405;ENSG00000228907</t>
  </si>
  <si>
    <t>Q9NXG0</t>
  </si>
  <si>
    <t>Centlein OS=Homo sapiens (Human) OX=9606 GN=CNTLN PE=1 SV=6</t>
  </si>
  <si>
    <t>CNTLN</t>
  </si>
  <si>
    <t>CNTLN_HUMAN</t>
  </si>
  <si>
    <t>Centlein</t>
  </si>
  <si>
    <t>C9orf101;C9orf39</t>
  </si>
  <si>
    <t>ENSG00000044459</t>
  </si>
  <si>
    <t>Q9GZN8</t>
  </si>
  <si>
    <t>UPF0687 protein C20orf27 OS=Homo sapiens (Human) OX=9606 GN=C20orf27 PE=1 SV=3</t>
  </si>
  <si>
    <t>C20orf27</t>
  </si>
  <si>
    <t>CT027_HUMAN</t>
  </si>
  <si>
    <t>UPF0687 protein C20orf27</t>
  </si>
  <si>
    <t>ENSG00000101220</t>
  </si>
  <si>
    <t>Q86X02</t>
  </si>
  <si>
    <t>Cerebellar degeneration-related protein 2-like OS=Homo sapiens (Human) OX=9606 GN=CDR2L PE=1 SV=2</t>
  </si>
  <si>
    <t>CDR2L</t>
  </si>
  <si>
    <t>CDR2L_HUMAN</t>
  </si>
  <si>
    <t>Cerebellar degeneration-related protein 2-like</t>
  </si>
  <si>
    <t>HUMPPA</t>
  </si>
  <si>
    <t>ENSG00000109089</t>
  </si>
  <si>
    <t>O95833</t>
  </si>
  <si>
    <t>Chloride intracellular channel protein 3 OS=Homo sapiens (Human) OX=9606 GN=CLIC3 PE=1 SV=2</t>
  </si>
  <si>
    <t>CLIC3</t>
  </si>
  <si>
    <t>CLIC3_HUMAN</t>
  </si>
  <si>
    <t>Chloride intracellular channel protein 3</t>
  </si>
  <si>
    <t>ENSG00000169583</t>
  </si>
  <si>
    <t>P81274</t>
  </si>
  <si>
    <t>G-protein-signaling modulator 2 OS=Homo sapiens (Human) OX=9606 GN=GPSM2 PE=1 SV=3</t>
  </si>
  <si>
    <t>GPSM2</t>
  </si>
  <si>
    <t>GPSM2_HUMAN</t>
  </si>
  <si>
    <t>G-protein-signaling modulator 2</t>
  </si>
  <si>
    <t>LGN</t>
  </si>
  <si>
    <t>ENSG00000121957</t>
  </si>
  <si>
    <t>P84157</t>
  </si>
  <si>
    <t>Matrix-remodeling-associated protein 7 OS=Homo sapiens (Human) OX=9606 GN=MXRA7 PE=1 SV=1</t>
  </si>
  <si>
    <t>MXRA7</t>
  </si>
  <si>
    <t>MXRA7_HUMAN</t>
  </si>
  <si>
    <t>Matrix-remodeling-associated protein 7</t>
  </si>
  <si>
    <t>ENSG00000182534</t>
  </si>
  <si>
    <t>Q02156</t>
  </si>
  <si>
    <t>Protein kinase C epsilon type OS=Homo sapiens (Human) OX=9606 GN=PRKCE PE=1 SV=1</t>
  </si>
  <si>
    <t>PRKCE</t>
  </si>
  <si>
    <t>KPCE_HUMAN</t>
  </si>
  <si>
    <t>Protein kinase C epsilon type</t>
  </si>
  <si>
    <t>PKCE</t>
  </si>
  <si>
    <t>ENSG00000171132</t>
  </si>
  <si>
    <t>P08236</t>
  </si>
  <si>
    <t>Beta-glucuronidase OS=Homo sapiens (Human) OX=9606 GN=GUSB PE=1 SV=2</t>
  </si>
  <si>
    <t>GUSB</t>
  </si>
  <si>
    <t>BGLR_HUMAN</t>
  </si>
  <si>
    <t>Beta-glucuronidase</t>
  </si>
  <si>
    <t>ENSG00000169919</t>
  </si>
  <si>
    <t>Q9Y255</t>
  </si>
  <si>
    <t>PRELI domain-containing protein 1, mitochondrial OS=Homo sapiens (Human) OX=9606 GN=PRELID1 PE=1 SV=1</t>
  </si>
  <si>
    <t>PRELID1</t>
  </si>
  <si>
    <t>PRLD1_HUMAN</t>
  </si>
  <si>
    <t>PRELI domain-containing protein 1, mitochondrial</t>
  </si>
  <si>
    <t xml:space="preserve"> ORFNames=CGI-106;PRELI</t>
  </si>
  <si>
    <t>ENSG00000169230</t>
  </si>
  <si>
    <t>Q96AT1</t>
  </si>
  <si>
    <t>Uncharacterized protein KIAA1143 OS=Homo sapiens (Human) OX=9606 GN=KIAA1143 PE=1 SV=2</t>
  </si>
  <si>
    <t>KIAA1143</t>
  </si>
  <si>
    <t>K1143_HUMAN</t>
  </si>
  <si>
    <t>Uncharacterized protein KIAA1143</t>
  </si>
  <si>
    <t>ENSG00000163807;ENSG00000281665</t>
  </si>
  <si>
    <t>Q14520</t>
  </si>
  <si>
    <t>Hyaluronan-binding protein 2 OS=Homo sapiens (Human) OX=9606 GN=HABP2 PE=1 SV=1</t>
  </si>
  <si>
    <t>HABP2</t>
  </si>
  <si>
    <t>HABP2_HUMAN</t>
  </si>
  <si>
    <t>Hyaluronan-binding protein 2</t>
  </si>
  <si>
    <t>HGFAL;PHBP</t>
  </si>
  <si>
    <t>ENSG00000148702</t>
  </si>
  <si>
    <t>Q9NP84</t>
  </si>
  <si>
    <t>Tumor necrosis factor receptor superfamily member 12A OS=Homo sapiens (Human) OX=9606 GN=TNFRSF12A PE=1 SV=1</t>
  </si>
  <si>
    <t>TNFRSF12A</t>
  </si>
  <si>
    <t>TNR12_HUMAN</t>
  </si>
  <si>
    <t>Tumor necrosis factor receptor superfamily member 12A</t>
  </si>
  <si>
    <t>FN14</t>
  </si>
  <si>
    <t>ENSG00000006327</t>
  </si>
  <si>
    <t>Q9NVQ4</t>
  </si>
  <si>
    <t>Fas apoptotic inhibitory molecule 1 OS=Homo sapiens (Human) OX=9606 GN=FAIM PE=1 SV=1</t>
  </si>
  <si>
    <t>FAIM</t>
  </si>
  <si>
    <t>FAIM1_HUMAN</t>
  </si>
  <si>
    <t>Fas apoptotic inhibitory molecule 1</t>
  </si>
  <si>
    <t>FAIM1</t>
  </si>
  <si>
    <t>ENSG00000158234</t>
  </si>
  <si>
    <t>Q969V6</t>
  </si>
  <si>
    <t>Myocardin-related transcription factor A OS=Homo sapiens (Human) OX=9606 GN=MRTFA PE=1 SV=1</t>
  </si>
  <si>
    <t>MRTFA</t>
  </si>
  <si>
    <t>MRTFA_HUMAN</t>
  </si>
  <si>
    <t>Myocardin-related transcription factor A {ECO:0000305}</t>
  </si>
  <si>
    <t>ENSG00000196588</t>
  </si>
  <si>
    <t>O95562</t>
  </si>
  <si>
    <t>Vesicle transport protein SFT2B OS=Homo sapiens (Human) OX=9606 GN=SFT2D2 PE=1 SV=1</t>
  </si>
  <si>
    <t>SFT2D2</t>
  </si>
  <si>
    <t>SFT2B_HUMAN</t>
  </si>
  <si>
    <t>Vesicle transport protein SFT2B</t>
  </si>
  <si>
    <t>ENSG00000213064</t>
  </si>
  <si>
    <t>Q9Y3R5</t>
  </si>
  <si>
    <t>Protein dopey-2 OS=Homo sapiens (Human) OX=9606 GN=DOP1B PE=1 SV=5</t>
  </si>
  <si>
    <t>DOP1B</t>
  </si>
  <si>
    <t>DOP2_HUMAN</t>
  </si>
  <si>
    <t>Protein dopey-2</t>
  </si>
  <si>
    <t>C21orf5;DOPEY2</t>
  </si>
  <si>
    <t>ENSG00000142197</t>
  </si>
  <si>
    <t>Q16773</t>
  </si>
  <si>
    <t>Kynurenine--oxoglutarate transaminase 1 OS=Homo sapiens (Human) OX=9606 GN=KYAT1 PE=1 SV=1</t>
  </si>
  <si>
    <t>KYAT1</t>
  </si>
  <si>
    <t>KAT1_HUMAN</t>
  </si>
  <si>
    <t>Kynurenine--oxoglutarate transaminase 1</t>
  </si>
  <si>
    <t>CCBL1</t>
  </si>
  <si>
    <t>ENSG00000171097</t>
  </si>
  <si>
    <t>Q9H903</t>
  </si>
  <si>
    <t>Probable bifunctional methylenetetrahydrofolate dehydrogenase/cyclohydrolase 2 OS=Homo sapiens (Human) OX=9606 GN=MTHFD2L PE=2 SV=3</t>
  </si>
  <si>
    <t>MTHFD2L</t>
  </si>
  <si>
    <t>MTD2L_HUMAN</t>
  </si>
  <si>
    <t>Probable bifunctional methylenetetrahydrofolate dehydrogenase/cyclohydrolase 2</t>
  </si>
  <si>
    <t>ENSG00000163738</t>
  </si>
  <si>
    <t>Q68DH5</t>
  </si>
  <si>
    <t>G-protein coupled receptor-associated protein LMBRD2 OS=Homo sapiens (Human) OX=9606 GN=LMBRD2 PE=1 SV=1</t>
  </si>
  <si>
    <t>LMBRD2</t>
  </si>
  <si>
    <t>LMBD2_HUMAN</t>
  </si>
  <si>
    <t>LMBR1 domain-containing protein 2</t>
  </si>
  <si>
    <t>ENSG00000164187</t>
  </si>
  <si>
    <t>P58004</t>
  </si>
  <si>
    <t>Sestrin-2 OS=Homo sapiens (Human) OX=9606 GN=SESN2 PE=1 SV=1</t>
  </si>
  <si>
    <t>SESN2</t>
  </si>
  <si>
    <t>SESN2_HUMAN</t>
  </si>
  <si>
    <t>Sestrin-2 {ECO:0000305}</t>
  </si>
  <si>
    <t>ENSG00000130766;ENSG00000285069</t>
  </si>
  <si>
    <t>P40617</t>
  </si>
  <si>
    <t>ADP-ribosylation factor-like protein 4A OS=Homo sapiens (Human) OX=9606 GN=ARL4A PE=1 SV=2</t>
  </si>
  <si>
    <t>ARL4A</t>
  </si>
  <si>
    <t>ARL4A_HUMAN</t>
  </si>
  <si>
    <t>ADP-ribosylation factor-like protein 4A</t>
  </si>
  <si>
    <t>ARL4</t>
  </si>
  <si>
    <t>ENSG00000122644</t>
  </si>
  <si>
    <t>Q9Y6Q9</t>
  </si>
  <si>
    <t>Nuclear receptor coactivator 3 OS=Homo sapiens (Human) OX=9606 GN=NCOA3 PE=1 SV=1</t>
  </si>
  <si>
    <t>NCOA3</t>
  </si>
  <si>
    <t>NCOA3_HUMAN</t>
  </si>
  <si>
    <t>Nuclear receptor coactivator 3</t>
  </si>
  <si>
    <t>AIB1;BHLHE42;RAC3;TRAM1</t>
  </si>
  <si>
    <t>ENSG00000124151</t>
  </si>
  <si>
    <t>Q86UD0</t>
  </si>
  <si>
    <t>Suppressor APC domain-containing protein 2 OS=Homo sapiens (Human) OX=9606 GN=SAPCD2 PE=1 SV=2</t>
  </si>
  <si>
    <t>SAPCD2</t>
  </si>
  <si>
    <t>SAPC2_HUMAN</t>
  </si>
  <si>
    <t>Suppressor APC domain-containing protein 2 {ECO:0000305}</t>
  </si>
  <si>
    <t>C9orf140</t>
  </si>
  <si>
    <t>ENSG00000186193</t>
  </si>
  <si>
    <t>Q6PI78</t>
  </si>
  <si>
    <t>Transmembrane protein 65 OS=Homo sapiens (Human) OX=9606 GN=TMEM65 PE=1 SV=2</t>
  </si>
  <si>
    <t>TMEM65</t>
  </si>
  <si>
    <t>TMM65_HUMAN</t>
  </si>
  <si>
    <t>Transmembrane protein 65</t>
  </si>
  <si>
    <t>ENSG00000164983</t>
  </si>
  <si>
    <t>Q13107</t>
  </si>
  <si>
    <t>Ubiquitin carboxyl-terminal hydrolase 4 OS=Homo sapiens (Human) OX=9606 GN=USP4 PE=1 SV=3</t>
  </si>
  <si>
    <t>USP4</t>
  </si>
  <si>
    <t>UBP4_HUMAN</t>
  </si>
  <si>
    <t>Ubiquitin carboxyl-terminal hydrolase 4</t>
  </si>
  <si>
    <t>UNP;UNPH</t>
  </si>
  <si>
    <t>ENSG00000114316</t>
  </si>
  <si>
    <t>P63218</t>
  </si>
  <si>
    <t>Guanine nucleotide-binding protein G(I)/G(S)/G(O) subunit gamma-5 OS=Homo sapiens (Human) OX=9606 GN=GNG5 PE=1 SV=3</t>
  </si>
  <si>
    <t>GNG5</t>
  </si>
  <si>
    <t>GBG5_HUMAN</t>
  </si>
  <si>
    <t>Guanine nucleotide-binding protein G(I)/G(S)/G(O) subunit gamma-5</t>
  </si>
  <si>
    <t>GNGT5</t>
  </si>
  <si>
    <t>ENSG00000174021</t>
  </si>
  <si>
    <t>Q5TEC3</t>
  </si>
  <si>
    <t>Zinc finger protein 697 OS=Homo sapiens (Human) OX=9606 GN=ZNF697 PE=1 SV=2</t>
  </si>
  <si>
    <t>ZNF697</t>
  </si>
  <si>
    <t>ZN697_HUMAN</t>
  </si>
  <si>
    <t>Zinc finger protein 697</t>
  </si>
  <si>
    <t>ENSG00000143067</t>
  </si>
  <si>
    <t>P62875</t>
  </si>
  <si>
    <t>DNA-directed RNA polymerases I, II, and III subunit RPABC5 OS=Homo sapiens (Human) OX=9606 GN=POLR2L PE=1 SV=1</t>
  </si>
  <si>
    <t>POLR2L</t>
  </si>
  <si>
    <t>RPAB5_HUMAN</t>
  </si>
  <si>
    <t>DNA-directed RNA polymerases I, II, and III subunit RPABC5</t>
  </si>
  <si>
    <t>ENSG00000177700</t>
  </si>
  <si>
    <t>Q6PI26</t>
  </si>
  <si>
    <t>Protein SHQ1 homolog OS=Homo sapiens (Human) OX=9606 GN=SHQ1 PE=1 SV=2</t>
  </si>
  <si>
    <t>SHQ1</t>
  </si>
  <si>
    <t>SHQ1_HUMAN</t>
  </si>
  <si>
    <t>Protein SHQ1 homolog</t>
  </si>
  <si>
    <t>ENSG00000144736</t>
  </si>
  <si>
    <t>Q6FIF0</t>
  </si>
  <si>
    <t>AN1-type zinc finger protein 6 OS=Homo sapiens (Human) OX=9606 GN=ZFAND6 PE=1 SV=2</t>
  </si>
  <si>
    <t>ZFAND6</t>
  </si>
  <si>
    <t>ZFAN6_HUMAN</t>
  </si>
  <si>
    <t>AN1-type zinc finger protein 6</t>
  </si>
  <si>
    <t>AWP1;ZA20D3</t>
  </si>
  <si>
    <t>ENSG00000086666</t>
  </si>
  <si>
    <t>O95551</t>
  </si>
  <si>
    <t>Tyrosyl-DNA phosphodiesterase 2 OS=Homo sapiens (Human) OX=9606 GN=TDP2 PE=1 SV=1</t>
  </si>
  <si>
    <t>TDP2</t>
  </si>
  <si>
    <t>TYDP2_HUMAN</t>
  </si>
  <si>
    <t>Tyrosyl-DNA phosphodiesterase 2</t>
  </si>
  <si>
    <t>EAP2;TTRAP</t>
  </si>
  <si>
    <t>ENSG00000111802</t>
  </si>
  <si>
    <t>P51798</t>
  </si>
  <si>
    <t>H(+)/Cl(-) exchange transporter 7 OS=Homo sapiens (Human) OX=9606 GN=CLCN7 PE=1 SV=2</t>
  </si>
  <si>
    <t>CLCN7</t>
  </si>
  <si>
    <t>CLCN7_HUMAN</t>
  </si>
  <si>
    <t>H(+)/Cl(-) exchange transporter 7</t>
  </si>
  <si>
    <t>ENSG00000103249</t>
  </si>
  <si>
    <t>Q01850</t>
  </si>
  <si>
    <t>Cerebellar degeneration-related protein 2 OS=Homo sapiens (Human) OX=9606 GN=CDR2 PE=1 SV=2</t>
  </si>
  <si>
    <t>CDR2</t>
  </si>
  <si>
    <t>CDR2_HUMAN</t>
  </si>
  <si>
    <t>Cerebellar degeneration-related protein 2</t>
  </si>
  <si>
    <t>PCD17</t>
  </si>
  <si>
    <t>ENSG00000140743</t>
  </si>
  <si>
    <t>O15228</t>
  </si>
  <si>
    <t>Dihydroxyacetone phosphate acyltransferase OS=Homo sapiens (Human) OX=9606 GN=GNPAT PE=1 SV=1</t>
  </si>
  <si>
    <t>GNPAT</t>
  </si>
  <si>
    <t>GNPAT_HUMAN</t>
  </si>
  <si>
    <t>Dihydroxyacetone phosphate acyltransferase</t>
  </si>
  <si>
    <t>DAPAT;DHAPAT</t>
  </si>
  <si>
    <t>ENSG00000116906</t>
  </si>
  <si>
    <t>O94915</t>
  </si>
  <si>
    <t>Protein furry homolog-like OS=Homo sapiens (Human) OX=9606 GN=FRYL PE=1 SV=2</t>
  </si>
  <si>
    <t>FRYL</t>
  </si>
  <si>
    <t>FRYL_HUMAN</t>
  </si>
  <si>
    <t>Protein furry homolog-like</t>
  </si>
  <si>
    <t>AF4P12;KIAA0826</t>
  </si>
  <si>
    <t>ENSG00000075539</t>
  </si>
  <si>
    <t>Q96IX5</t>
  </si>
  <si>
    <t>ATP synthase membrane subunit DAPIT, mitochondrial OS=Homo sapiens (Human) OX=9606 GN=ATP5MD PE=1 SV=1</t>
  </si>
  <si>
    <t>ATP5MD</t>
  </si>
  <si>
    <t>USMG5_HUMAN</t>
  </si>
  <si>
    <t>Up-regulated during skeletal muscle growth protein 5 {ECO:0000305}</t>
  </si>
  <si>
    <t>DAPIT;HCVFTP2;USMG5</t>
  </si>
  <si>
    <t>ENSG00000173915</t>
  </si>
  <si>
    <t>P17041</t>
  </si>
  <si>
    <t>Zinc finger protein 32 OS=Homo sapiens (Human) OX=9606 GN=ZNF32 PE=1 SV=2</t>
  </si>
  <si>
    <t>ZNF32</t>
  </si>
  <si>
    <t>ZNF32_HUMAN</t>
  </si>
  <si>
    <t>Zinc finger protein 32</t>
  </si>
  <si>
    <t>KOX30</t>
  </si>
  <si>
    <t>ENSG00000169740</t>
  </si>
  <si>
    <t>O76080</t>
  </si>
  <si>
    <t>AN1-type zinc finger protein 5 OS=Homo sapiens (Human) OX=9606 GN=ZFAND5 PE=1 SV=1</t>
  </si>
  <si>
    <t>ZFAND5</t>
  </si>
  <si>
    <t>ZFAN5_HUMAN</t>
  </si>
  <si>
    <t>AN1-type zinc finger protein 5</t>
  </si>
  <si>
    <t>ZA20D2;ZNF216</t>
  </si>
  <si>
    <t>ENSG00000107372</t>
  </si>
  <si>
    <t>Q9H0W8</t>
  </si>
  <si>
    <t>Protein SMG9 OS=Homo sapiens (Human) OX=9606 GN=SMG9 PE=1 SV=1</t>
  </si>
  <si>
    <t>SMG9</t>
  </si>
  <si>
    <t>SMG9_HUMAN</t>
  </si>
  <si>
    <t>Protein SMG9 {ECO:0000305}</t>
  </si>
  <si>
    <t>C19orf61</t>
  </si>
  <si>
    <t>ENSG00000105771</t>
  </si>
  <si>
    <t>Q9Y4D2</t>
  </si>
  <si>
    <t>Sn1-specific diacylglycerol lipase alpha OS=Homo sapiens (Human) OX=9606 GN=DAGLA PE=1 SV=3</t>
  </si>
  <si>
    <t>DAGLA</t>
  </si>
  <si>
    <t>DGLA_HUMAN</t>
  </si>
  <si>
    <t>Sn1-specific diacylglycerol lipase alpha</t>
  </si>
  <si>
    <t>C11orf11;KIAA0659;NSDDR</t>
  </si>
  <si>
    <t>ENSG00000134780</t>
  </si>
  <si>
    <t>Q8N2K1</t>
  </si>
  <si>
    <t>Ubiquitin-conjugating enzyme E2 J2 OS=Homo sapiens (Human) OX=9606 GN=UBE2J2 PE=1 SV=3</t>
  </si>
  <si>
    <t>UBE2J2</t>
  </si>
  <si>
    <t>UB2J2_HUMAN</t>
  </si>
  <si>
    <t>Ubiquitin-conjugating enzyme E2 J2</t>
  </si>
  <si>
    <t>NCUBE2</t>
  </si>
  <si>
    <t>ENSG00000160087</t>
  </si>
  <si>
    <t>Q9HB40</t>
  </si>
  <si>
    <t>Retinoid-inducible serine carboxypeptidase OS=Homo sapiens (Human) OX=9606 GN=SCPEP1 PE=1 SV=1</t>
  </si>
  <si>
    <t>SCPEP1</t>
  </si>
  <si>
    <t>RISC_HUMAN</t>
  </si>
  <si>
    <t>Retinoid-inducible serine carboxypeptidase</t>
  </si>
  <si>
    <t xml:space="preserve"> ORFNames=MSTP034;RISC;SCP1</t>
  </si>
  <si>
    <t>ENSG00000121064</t>
  </si>
  <si>
    <t>Q86XP6</t>
  </si>
  <si>
    <t>Gastrokine-2 OS=Homo sapiens (Human) OX=9606 GN=GKN2 PE=1 SV=2</t>
  </si>
  <si>
    <t>GKN2</t>
  </si>
  <si>
    <t>GKN2_HUMAN</t>
  </si>
  <si>
    <t>Gastrokine-2</t>
  </si>
  <si>
    <t>BLOT;GDDR;TFIZ1</t>
  </si>
  <si>
    <t>ENSG00000183607</t>
  </si>
  <si>
    <t>Q5JTW2</t>
  </si>
  <si>
    <t>Centrosomal protein of 78 kDa OS=Homo sapiens (Human) OX=9606 GN=CEP78 PE=1 SV=1</t>
  </si>
  <si>
    <t>CEP78</t>
  </si>
  <si>
    <t>CEP78_HUMAN</t>
  </si>
  <si>
    <t>Centrosomal protein of 78 kDa</t>
  </si>
  <si>
    <t>C9orf81</t>
  </si>
  <si>
    <t>ENSG00000148019</t>
  </si>
  <si>
    <t>O75618</t>
  </si>
  <si>
    <t>Death effector domain-containing protein OS=Homo sapiens (Human) OX=9606 GN=DEDD PE=1 SV=1</t>
  </si>
  <si>
    <t>DEDD</t>
  </si>
  <si>
    <t>DEDD_HUMAN</t>
  </si>
  <si>
    <t>Death effector domain-containing protein</t>
  </si>
  <si>
    <t>DEDPRO1;DEFT</t>
  </si>
  <si>
    <t>ENSG00000158796</t>
  </si>
  <si>
    <t>Q9Y5Y2</t>
  </si>
  <si>
    <t>Cytosolic Fe-S cluster assembly factor NUBP2 OS=Homo sapiens (Human) OX=9606 GN=NUBP2 PE=1 SV=1</t>
  </si>
  <si>
    <t>NUBP2</t>
  </si>
  <si>
    <t>NUBP2_HUMAN</t>
  </si>
  <si>
    <t>Cytosolic Fe-S cluster assembly factor NUBP2 {ECO:0000255|HAMAP-Rule:MF_03039}</t>
  </si>
  <si>
    <t>ENSG00000095906</t>
  </si>
  <si>
    <t>O15182</t>
  </si>
  <si>
    <t>Centrin-3 OS=Homo sapiens (Human) OX=9606 GN=CETN3 PE=1 SV=2</t>
  </si>
  <si>
    <t>CETN3</t>
  </si>
  <si>
    <t>CETN3_HUMAN</t>
  </si>
  <si>
    <t>Centrin-3</t>
  </si>
  <si>
    <t>CEN3</t>
  </si>
  <si>
    <t>ENSG00000153140</t>
  </si>
  <si>
    <t>Q92796</t>
  </si>
  <si>
    <t>Disks large homolog 3 OS=Homo sapiens (Human) OX=9606 GN=DLG3 PE=1 SV=2</t>
  </si>
  <si>
    <t>DLG3</t>
  </si>
  <si>
    <t>DLG3_HUMAN</t>
  </si>
  <si>
    <t>Disks large homolog 3</t>
  </si>
  <si>
    <t>KIAA1232</t>
  </si>
  <si>
    <t>ENSG00000082458</t>
  </si>
  <si>
    <t>Q8IUW5</t>
  </si>
  <si>
    <t>RELT-like protein 1 OS=Homo sapiens (Human) OX=9606 GN=RELL1 PE=1 SV=1</t>
  </si>
  <si>
    <t>RELL1</t>
  </si>
  <si>
    <t>RELL1_HUMAN</t>
  </si>
  <si>
    <t>RELT-like protein 1</t>
  </si>
  <si>
    <t>ENSG00000181826</t>
  </si>
  <si>
    <t>Q9NVV5</t>
  </si>
  <si>
    <t>Androgen-induced gene 1 protein OS=Homo sapiens (Human) OX=9606 GN=AIG1 PE=1 SV=2</t>
  </si>
  <si>
    <t>AIG1</t>
  </si>
  <si>
    <t>AIG1_HUMAN</t>
  </si>
  <si>
    <t>Androgen-induced gene 1 protein</t>
  </si>
  <si>
    <t>ENSG00000146416</t>
  </si>
  <si>
    <t>O14495</t>
  </si>
  <si>
    <t>Phospholipid phosphatase 3 OS=Homo sapiens (Human) OX=9606 GN=PLPP3 PE=1 SV=1</t>
  </si>
  <si>
    <t>PLPP3</t>
  </si>
  <si>
    <t>PLPP3_HUMAN</t>
  </si>
  <si>
    <t>Phospholipid phosphatase 3 {ECO:0000312|HGNC:HGNC:9229}</t>
  </si>
  <si>
    <t>LPP3;PPAP2B</t>
  </si>
  <si>
    <t>ENSG00000162407</t>
  </si>
  <si>
    <t>P53384</t>
  </si>
  <si>
    <t>Cytosolic Fe-S cluster assembly factor NUBP1 OS=Homo sapiens (Human) OX=9606 GN=NUBP1 PE=1 SV=2</t>
  </si>
  <si>
    <t>NUBP1</t>
  </si>
  <si>
    <t>NUBP1_HUMAN</t>
  </si>
  <si>
    <t>Cytosolic Fe-S cluster assembly factor NUBP1 {ECO:0000255|HAMAP-Rule:MF_03038}</t>
  </si>
  <si>
    <t>NBP;NBP1</t>
  </si>
  <si>
    <t>ENSG00000103274</t>
  </si>
  <si>
    <t>Q6IPU0</t>
  </si>
  <si>
    <t>Centromere protein P OS=Homo sapiens (Human) OX=9606 GN=CENPP PE=1 SV=1</t>
  </si>
  <si>
    <t>CENPP</t>
  </si>
  <si>
    <t>CENPP_HUMAN</t>
  </si>
  <si>
    <t>Centromere protein P</t>
  </si>
  <si>
    <t>ENSG00000188312</t>
  </si>
  <si>
    <t>Q9BWG6</t>
  </si>
  <si>
    <t>Sodium channel modifier 1 OS=Homo sapiens (Human) OX=9606 GN=SCNM1 PE=1 SV=1</t>
  </si>
  <si>
    <t>SCNM1</t>
  </si>
  <si>
    <t>SCNM1_HUMAN</t>
  </si>
  <si>
    <t>Sodium channel modifier 1</t>
  </si>
  <si>
    <t>ENSG00000163156</t>
  </si>
  <si>
    <t>Q9BUG6</t>
  </si>
  <si>
    <t>Zinc finger and SCAN domain-containing protein 5A OS=Homo sapiens (Human) OX=9606 GN=ZSCAN5A PE=1 SV=1</t>
  </si>
  <si>
    <t>ZSCAN5A</t>
  </si>
  <si>
    <t>ZSA5A_HUMAN</t>
  </si>
  <si>
    <t>Zinc finger and SCAN domain-containing protein 5A</t>
  </si>
  <si>
    <t>ZNF495;ZSCAN5</t>
  </si>
  <si>
    <t>ENSG00000131848</t>
  </si>
  <si>
    <t>Q7RTV3</t>
  </si>
  <si>
    <t>Zinc finger protein 367 OS=Homo sapiens (Human) OX=9606 GN=ZNF367 PE=1 SV=1</t>
  </si>
  <si>
    <t>ZNF367</t>
  </si>
  <si>
    <t>ZN367_HUMAN</t>
  </si>
  <si>
    <t>Zinc finger protein 367</t>
  </si>
  <si>
    <t>ZFF29</t>
  </si>
  <si>
    <t>ENSG00000165244</t>
  </si>
  <si>
    <t>Q96CN9</t>
  </si>
  <si>
    <t>GRIP and coiled-coil domain-containing protein 1 OS=Homo sapiens (Human) OX=9606 GN=GCC1 PE=1 SV=1</t>
  </si>
  <si>
    <t>GCC1</t>
  </si>
  <si>
    <t>GCC1_HUMAN</t>
  </si>
  <si>
    <t>GRIP and coiled-coil domain-containing protein 1</t>
  </si>
  <si>
    <t>ENSG00000179562</t>
  </si>
  <si>
    <t>P17568</t>
  </si>
  <si>
    <t>NADH dehydrogenase [ubiquinone] 1 beta subcomplex subunit 7 OS=Homo sapiens (Human) OX=9606 GN=NDUFB7 PE=1 SV=4</t>
  </si>
  <si>
    <t>NDUFB7</t>
  </si>
  <si>
    <t>NDUB7_HUMAN</t>
  </si>
  <si>
    <t>NADH dehydrogenase [ubiquinone] 1 beta subcomplex subunit 7</t>
  </si>
  <si>
    <t>ENSG00000099795</t>
  </si>
  <si>
    <t>Q96S94</t>
  </si>
  <si>
    <t>Cyclin-L2 OS=Homo sapiens (Human) OX=9606 GN=CCNL2 PE=1 SV=1</t>
  </si>
  <si>
    <t>CCNL2</t>
  </si>
  <si>
    <t>CCNL2_HUMAN</t>
  </si>
  <si>
    <t>Cyclin-L2</t>
  </si>
  <si>
    <t>ENSG00000221978</t>
  </si>
  <si>
    <t>Q8NCJ5</t>
  </si>
  <si>
    <t>SPRY domain-containing protein 3 OS=Homo sapiens (Human) OX=9606 GN=SPRYD3 PE=1 SV=2</t>
  </si>
  <si>
    <t>SPRYD3</t>
  </si>
  <si>
    <t>SPRY3_HUMAN</t>
  </si>
  <si>
    <t>SPRY domain-containing protein 3</t>
  </si>
  <si>
    <t>ENSG00000167778</t>
  </si>
  <si>
    <t>Q14094</t>
  </si>
  <si>
    <t>Cyclin-I OS=Homo sapiens (Human) OX=9606 GN=CCNI PE=1 SV=1</t>
  </si>
  <si>
    <t>CCNI</t>
  </si>
  <si>
    <t>CCNI_HUMAN</t>
  </si>
  <si>
    <t>Cyclin-I</t>
  </si>
  <si>
    <t>ENSG00000118816</t>
  </si>
  <si>
    <t>Q9BTX3</t>
  </si>
  <si>
    <t>Transmembrane protein 208 OS=Homo sapiens (Human) OX=9606 GN=TMEM208 PE=1 SV=1</t>
  </si>
  <si>
    <t>TMEM208</t>
  </si>
  <si>
    <t>TM208_HUMAN</t>
  </si>
  <si>
    <t>Transmembrane protein 208</t>
  </si>
  <si>
    <t>ENSG00000168701</t>
  </si>
  <si>
    <t>P51825</t>
  </si>
  <si>
    <t>AF4/FMR2 family member 1 OS=Homo sapiens (Human) OX=9606 GN=AFF1 PE=1 SV=1</t>
  </si>
  <si>
    <t>AFF1</t>
  </si>
  <si>
    <t>AFF1_HUMAN</t>
  </si>
  <si>
    <t>AF4/FMR2 family member 1</t>
  </si>
  <si>
    <t>AF4;FEL;MLLT2;PBM1</t>
  </si>
  <si>
    <t>ENSG00000172493</t>
  </si>
  <si>
    <t>O95180</t>
  </si>
  <si>
    <t>Voltage-dependent T-type calcium channel subunit alpha-1H OS=Homo sapiens (Human) OX=9606 GN=CACNA1H PE=1 SV=4</t>
  </si>
  <si>
    <t>CACNA1H</t>
  </si>
  <si>
    <t>CAC1H_HUMAN</t>
  </si>
  <si>
    <t>Voltage-dependent T-type calcium channel subunit alpha-1H</t>
  </si>
  <si>
    <t>ENSG00000196557</t>
  </si>
  <si>
    <t>Q2NKX9</t>
  </si>
  <si>
    <t>UPF0561 protein C2orf68 OS=Homo sapiens (Human) OX=9606 GN=C2orf68 PE=2 SV=1</t>
  </si>
  <si>
    <t>C2orf68</t>
  </si>
  <si>
    <t>CB068_HUMAN</t>
  </si>
  <si>
    <t>UPF0561 protein C2orf68</t>
  </si>
  <si>
    <t>ENSG00000168887</t>
  </si>
  <si>
    <t>P13726</t>
  </si>
  <si>
    <t>Tissue factor OS=Homo sapiens (Human) OX=9606 GN=F3 PE=1 SV=1</t>
  </si>
  <si>
    <t>F3</t>
  </si>
  <si>
    <t>TF_HUMAN</t>
  </si>
  <si>
    <t>Tissue factor</t>
  </si>
  <si>
    <t>ENSG00000117525</t>
  </si>
  <si>
    <t>Q9Y287</t>
  </si>
  <si>
    <t>Integral membrane protein 2B OS=Homo sapiens (Human) OX=9606 GN=ITM2B PE=1 SV=1</t>
  </si>
  <si>
    <t>ITM2B</t>
  </si>
  <si>
    <t>ITM2B_HUMAN</t>
  </si>
  <si>
    <t>Integral membrane protein 2B</t>
  </si>
  <si>
    <t>BRI;BRI2</t>
  </si>
  <si>
    <t>ENSG00000136156</t>
  </si>
  <si>
    <t>Q15051</t>
  </si>
  <si>
    <t>IQ calmodulin-binding motif-containing protein 1 OS=Homo sapiens (Human) OX=9606 GN=IQCB1 PE=1 SV=1</t>
  </si>
  <si>
    <t>IQCB1</t>
  </si>
  <si>
    <t>IQCB1_HUMAN</t>
  </si>
  <si>
    <t>IQ calmodulin-binding motif-containing protein 1</t>
  </si>
  <si>
    <t>KIAA0036;NPHP5</t>
  </si>
  <si>
    <t>ENSG00000173226</t>
  </si>
  <si>
    <t>Q9BRV8</t>
  </si>
  <si>
    <t>Suppressor of IKBKE 1 OS=Homo sapiens (Human) OX=9606 GN=SIKE1 PE=1 SV=1</t>
  </si>
  <si>
    <t>SIKE1</t>
  </si>
  <si>
    <t>SIKE1_HUMAN</t>
  </si>
  <si>
    <t>Suppressor of IKBKE 1</t>
  </si>
  <si>
    <t>SIKE</t>
  </si>
  <si>
    <t>ENSG00000052723</t>
  </si>
  <si>
    <t>Q16690</t>
  </si>
  <si>
    <t>Dual specificity protein phosphatase 5 OS=Homo sapiens (Human) OX=9606 GN=DUSP5 PE=1 SV=2</t>
  </si>
  <si>
    <t>DUSP5</t>
  </si>
  <si>
    <t>DUS5_HUMAN</t>
  </si>
  <si>
    <t>Dual specificity protein phosphatase 5</t>
  </si>
  <si>
    <t>VH3</t>
  </si>
  <si>
    <t>ENSG00000138166</t>
  </si>
  <si>
    <t>Q96C55</t>
  </si>
  <si>
    <t>Zinc finger protein 524 OS=Homo sapiens (Human) OX=9606 GN=ZNF524 PE=1 SV=1</t>
  </si>
  <si>
    <t>ZNF524</t>
  </si>
  <si>
    <t>ZN524_HUMAN</t>
  </si>
  <si>
    <t>Zinc finger protein 524</t>
  </si>
  <si>
    <t>ENSG00000171443</t>
  </si>
  <si>
    <t>Q9H446</t>
  </si>
  <si>
    <t>RWD domain-containing protein 1 OS=Homo sapiens (Human) OX=9606 GN=RWDD1 PE=1 SV=1</t>
  </si>
  <si>
    <t>RWDD1</t>
  </si>
  <si>
    <t>RWDD1_HUMAN</t>
  </si>
  <si>
    <t>RWD domain-containing protein 1</t>
  </si>
  <si>
    <t xml:space="preserve"> ORFNames=CGI-24;DFRP2</t>
  </si>
  <si>
    <t>ENSG00000111832</t>
  </si>
  <si>
    <t>Q96S82</t>
  </si>
  <si>
    <t>Ubiquitin-like protein 7 OS=Homo sapiens (Human) OX=9606 GN=UBL7 PE=1 SV=2</t>
  </si>
  <si>
    <t>UBL7</t>
  </si>
  <si>
    <t>UBL7_HUMAN</t>
  </si>
  <si>
    <t>Ubiquitin-like protein 7</t>
  </si>
  <si>
    <t>BMSCUBP</t>
  </si>
  <si>
    <t>ENSG00000138629</t>
  </si>
  <si>
    <t>P48201</t>
  </si>
  <si>
    <t>ATP synthase F(0) complex subunit C3, mitochondrial OS=Homo sapiens (Human) OX=9606 GN=ATP5MC3 PE=1 SV=1</t>
  </si>
  <si>
    <t>ATP5MC3</t>
  </si>
  <si>
    <t>AT5G3_HUMAN</t>
  </si>
  <si>
    <t>ATP synthase F(0) complex subunit C3, mitochondrial {ECO:0000305}</t>
  </si>
  <si>
    <t>ATP5G3</t>
  </si>
  <si>
    <t>ENSG00000154518</t>
  </si>
  <si>
    <t>P68402</t>
  </si>
  <si>
    <t>Platelet-activating factor acetylhydrolase IB subunit beta OS=Homo sapiens (Human) OX=9606 GN=PAFAH1B2 PE=1 SV=1</t>
  </si>
  <si>
    <t>PAFAH1B2</t>
  </si>
  <si>
    <t>PA1B2_HUMAN</t>
  </si>
  <si>
    <t>Platelet-activating factor acetylhydrolase IB subunit beta</t>
  </si>
  <si>
    <t>PAFAHB</t>
  </si>
  <si>
    <t>ENSG00000168092</t>
  </si>
  <si>
    <t>Q9GZY4</t>
  </si>
  <si>
    <t>Cytochrome c oxidase assembly factor 1 homolog OS=Homo sapiens (Human) OX=9606 GN=COA1 PE=1 SV=1</t>
  </si>
  <si>
    <t>COA1</t>
  </si>
  <si>
    <t>COA1_HUMAN</t>
  </si>
  <si>
    <t>Cytochrome c oxidase assembly factor 1 homolog</t>
  </si>
  <si>
    <t>C7orf44;MITRAC15</t>
  </si>
  <si>
    <t>ENSG00000106603</t>
  </si>
  <si>
    <t>P51857</t>
  </si>
  <si>
    <t>Aldo-keto reductase family 1 member D1 OS=Homo sapiens (Human) OX=9606 GN=AKR1D1 PE=1 SV=1</t>
  </si>
  <si>
    <t>AKR1D1</t>
  </si>
  <si>
    <t>AK1D1_HUMAN</t>
  </si>
  <si>
    <t>3-oxo-5-beta-steroid 4-dehydrogenase</t>
  </si>
  <si>
    <t>SRD5B1</t>
  </si>
  <si>
    <t>ENSG00000122787</t>
  </si>
  <si>
    <t>O14524</t>
  </si>
  <si>
    <t>Nuclear envelope integral membrane protein 1 OS=Homo sapiens (Human) OX=9606 GN=NEMP1 PE=1 SV=2</t>
  </si>
  <si>
    <t>NEMP1</t>
  </si>
  <si>
    <t>NEMP1_HUMAN</t>
  </si>
  <si>
    <t>Nuclear envelope integral membrane protein 1</t>
  </si>
  <si>
    <t>KIAA0286;TMEM194;TMEM194A</t>
  </si>
  <si>
    <t>ENSG00000166881</t>
  </si>
  <si>
    <t>Q96NT3</t>
  </si>
  <si>
    <t>Protein GUCD1 OS=Homo sapiens (Human) OX=9606 GN=GUCD1 PE=1 SV=2</t>
  </si>
  <si>
    <t>GUCD1</t>
  </si>
  <si>
    <t>GUCD1_HUMAN</t>
  </si>
  <si>
    <t>Protein GUCD1</t>
  </si>
  <si>
    <t>C22orf13;LLN4</t>
  </si>
  <si>
    <t>ENSG00000138867</t>
  </si>
  <si>
    <t>Q15125</t>
  </si>
  <si>
    <t>3-beta-hydroxysteroid-Delta(8),Delta(7)-isomerase OS=Homo sapiens (Human) OX=9606 GN=EBP PE=1 SV=3</t>
  </si>
  <si>
    <t>EBP</t>
  </si>
  <si>
    <t>EBP_HUMAN</t>
  </si>
  <si>
    <t>3-beta-hydroxysteroid-Delta(8),Delta(7)-isomerase</t>
  </si>
  <si>
    <t>ENSG00000147155</t>
  </si>
  <si>
    <t>Q93063</t>
  </si>
  <si>
    <t>Exostosin-2 OS=Homo sapiens (Human) OX=9606 GN=EXT2 PE=1 SV=1</t>
  </si>
  <si>
    <t>EXT2</t>
  </si>
  <si>
    <t>EXT2_HUMAN</t>
  </si>
  <si>
    <t>Exostosin-2</t>
  </si>
  <si>
    <t>ENSG00000151348</t>
  </si>
  <si>
    <t>Q149N8</t>
  </si>
  <si>
    <t>E3 ubiquitin-protein ligase SHPRH OS=Homo sapiens (Human) OX=9606 GN=SHPRH PE=1 SV=2</t>
  </si>
  <si>
    <t>SHPRH</t>
  </si>
  <si>
    <t>SHPRH_HUMAN</t>
  </si>
  <si>
    <t>E3 ubiquitin-protein ligase SHPRH</t>
  </si>
  <si>
    <t>KIAA2023</t>
  </si>
  <si>
    <t>ENSG00000146414</t>
  </si>
  <si>
    <t>Q9UPM8</t>
  </si>
  <si>
    <t>AP-4 complex subunit epsilon-1 OS=Homo sapiens (Human) OX=9606 GN=AP4E1 PE=1 SV=2</t>
  </si>
  <si>
    <t>AP4E1</t>
  </si>
  <si>
    <t>AP4E1_HUMAN</t>
  </si>
  <si>
    <t>AP-4 complex subunit epsilon-1 {ECO:0000305}</t>
  </si>
  <si>
    <t>ENSG00000081014</t>
  </si>
  <si>
    <t>Q6ZMG9</t>
  </si>
  <si>
    <t>Ceramide synthase 6 OS=Homo sapiens (Human) OX=9606 GN=CERS6 PE=1 SV=1</t>
  </si>
  <si>
    <t>CERS6</t>
  </si>
  <si>
    <t>CERS6_HUMAN</t>
  </si>
  <si>
    <t>Ceramide synthase 6</t>
  </si>
  <si>
    <t>LASS6</t>
  </si>
  <si>
    <t>ENSG00000172292</t>
  </si>
  <si>
    <t>Q969G6</t>
  </si>
  <si>
    <t>Riboflavin kinase OS=Homo sapiens (Human) OX=9606 GN=RFK PE=1 SV=2</t>
  </si>
  <si>
    <t>RFK</t>
  </si>
  <si>
    <t>RIFK_HUMAN</t>
  </si>
  <si>
    <t>Riboflavin kinase</t>
  </si>
  <si>
    <t>ENSG00000135002</t>
  </si>
  <si>
    <t>Q6P2D0</t>
  </si>
  <si>
    <t>Zinc finger protein 1 homolog OS=Homo sapiens (Human) OX=9606 GN=ZFP1 PE=1 SV=2</t>
  </si>
  <si>
    <t>ZFP1</t>
  </si>
  <si>
    <t>ZFP1_HUMAN</t>
  </si>
  <si>
    <t>Zinc finger protein 1 homolog</t>
  </si>
  <si>
    <t>ZNF475</t>
  </si>
  <si>
    <t>ENSG00000184517;ENSG00000285178</t>
  </si>
  <si>
    <t>Q9UID6</t>
  </si>
  <si>
    <t>Zinc finger protein 639 OS=Homo sapiens (Human) OX=9606 GN=ZNF639 PE=1 SV=1</t>
  </si>
  <si>
    <t>ZNF639</t>
  </si>
  <si>
    <t>ZN639_HUMAN</t>
  </si>
  <si>
    <t>Zinc finger protein 639</t>
  </si>
  <si>
    <t>ZASC1</t>
  </si>
  <si>
    <t>ENSG00000121864</t>
  </si>
  <si>
    <t>Q06609</t>
  </si>
  <si>
    <t>DNA repair protein RAD51 homolog 1 OS=Homo sapiens (Human) OX=9606 GN=RAD51 PE=1 SV=1</t>
  </si>
  <si>
    <t>RAD51</t>
  </si>
  <si>
    <t>RAD51_HUMAN</t>
  </si>
  <si>
    <t>DNA repair protein RAD51 homolog 1</t>
  </si>
  <si>
    <t>RAD51A;RECA</t>
  </si>
  <si>
    <t>ENSG00000051180</t>
  </si>
  <si>
    <t>O43303</t>
  </si>
  <si>
    <t>Centriolar coiled-coil protein of 110 kDa OS=Homo sapiens (Human) OX=9606 GN=CCP110 PE=1 SV=3</t>
  </si>
  <si>
    <t>CCP110</t>
  </si>
  <si>
    <t>CP110_HUMAN</t>
  </si>
  <si>
    <t>Centriolar coiled-coil protein of 110 kDa</t>
  </si>
  <si>
    <t>CEP110;CP110;KIAA0419</t>
  </si>
  <si>
    <t>ENSG00000103540</t>
  </si>
  <si>
    <t>Q96RQ1</t>
  </si>
  <si>
    <t>Endoplasmic reticulum-Golgi intermediate compartment protein 2 OS=Homo sapiens (Human) OX=9606 GN=ERGIC2 PE=1 SV=2</t>
  </si>
  <si>
    <t>ERGIC2</t>
  </si>
  <si>
    <t>ERGI2_HUMAN</t>
  </si>
  <si>
    <t>Endoplasmic reticulum-Golgi intermediate compartment protein 2</t>
  </si>
  <si>
    <t>ERV41;PTX1</t>
  </si>
  <si>
    <t>ENSG00000087502</t>
  </si>
  <si>
    <t>Q13309</t>
  </si>
  <si>
    <t>S-phase kinase-associated protein 2 OS=Homo sapiens (Human) OX=9606 GN=SKP2 PE=1 SV=2</t>
  </si>
  <si>
    <t>SKP2</t>
  </si>
  <si>
    <t>SKP2_HUMAN</t>
  </si>
  <si>
    <t>S-phase kinase-associated protein 2</t>
  </si>
  <si>
    <t>FBXL1</t>
  </si>
  <si>
    <t>ENSG00000145604</t>
  </si>
  <si>
    <t>P51948</t>
  </si>
  <si>
    <t>CDK-activating kinase assembly factor MAT1 OS=Homo sapiens (Human) OX=9606 GN=MNAT1 PE=1 SV=1</t>
  </si>
  <si>
    <t>MNAT1</t>
  </si>
  <si>
    <t>MAT1_HUMAN</t>
  </si>
  <si>
    <t>CDK-activating kinase assembly factor MAT1</t>
  </si>
  <si>
    <t>CAP35;MAT1;RNF66</t>
  </si>
  <si>
    <t>ENSG00000020426</t>
  </si>
  <si>
    <t>O75326</t>
  </si>
  <si>
    <t>Semaphorin-7A OS=Homo sapiens (Human) OX=9606 GN=SEMA7A PE=1 SV=1</t>
  </si>
  <si>
    <t>SEMA7A</t>
  </si>
  <si>
    <t>SEM7A_HUMAN</t>
  </si>
  <si>
    <t>Semaphorin-7A</t>
  </si>
  <si>
    <t>CD108;SEMAL</t>
  </si>
  <si>
    <t>ENSG00000138623</t>
  </si>
  <si>
    <t>Q96PQ6</t>
  </si>
  <si>
    <t>Zinc finger protein 317 OS=Homo sapiens (Human) OX=9606 GN=ZNF317 PE=1 SV=2</t>
  </si>
  <si>
    <t>ZNF317</t>
  </si>
  <si>
    <t>ZN317_HUMAN</t>
  </si>
  <si>
    <t>Zinc finger protein 317</t>
  </si>
  <si>
    <t>KIAA1588</t>
  </si>
  <si>
    <t>ENSG00000130803</t>
  </si>
  <si>
    <t>P10768</t>
  </si>
  <si>
    <t>S-formylglutathione hydrolase OS=Homo sapiens (Human) OX=9606 GN=ESD PE=1 SV=2</t>
  </si>
  <si>
    <t>ESD</t>
  </si>
  <si>
    <t>ESTD_HUMAN</t>
  </si>
  <si>
    <t>S-formylglutathione hydrolase</t>
  </si>
  <si>
    <t>ENSG00000139684</t>
  </si>
  <si>
    <t>Q6P9B6</t>
  </si>
  <si>
    <t>MTOR-associated protein MEAK7 OS=Homo sapiens (Human) OX=9606 GN=MEAK7 PE=1 SV=2</t>
  </si>
  <si>
    <t>MEAK7</t>
  </si>
  <si>
    <t>TLDC1_HUMAN</t>
  </si>
  <si>
    <t>TLD domain-containing protein 1</t>
  </si>
  <si>
    <t>KIAA1609</t>
  </si>
  <si>
    <t>ENSG00000140950</t>
  </si>
  <si>
    <t>Q2TAA2</t>
  </si>
  <si>
    <t>Isoamyl acetate-hydrolyzing esterase 1 homolog OS=Homo sapiens (Human) OX=9606 GN=IAH1 PE=1 SV=1</t>
  </si>
  <si>
    <t>IAH1</t>
  </si>
  <si>
    <t>IAH1_HUMAN</t>
  </si>
  <si>
    <t>Isoamyl acetate-hydrolyzing esterase 1 homolog</t>
  </si>
  <si>
    <t>ENSG00000134330</t>
  </si>
  <si>
    <t>P49450</t>
  </si>
  <si>
    <t>Histone H3-like centromeric protein A OS=Homo sapiens (Human) OX=9606 GN=CENPA PE=1 SV=1</t>
  </si>
  <si>
    <t>CENPA</t>
  </si>
  <si>
    <t>CENPA_HUMAN</t>
  </si>
  <si>
    <t>Histone H3-like centromeric protein A</t>
  </si>
  <si>
    <t>ENSG00000115163</t>
  </si>
  <si>
    <t>Q96C00</t>
  </si>
  <si>
    <t>Zinc finger and BTB domain-containing protein 9 OS=Homo sapiens (Human) OX=9606 GN=ZBTB9 PE=1 SV=1</t>
  </si>
  <si>
    <t>ZBTB9</t>
  </si>
  <si>
    <t>ZBTB9_HUMAN</t>
  </si>
  <si>
    <t>Zinc finger and BTB domain-containing protein 9</t>
  </si>
  <si>
    <t>ENSG00000213588;ENSG00000236515</t>
  </si>
  <si>
    <t>Q8IZ81</t>
  </si>
  <si>
    <t>ELMO domain-containing protein 2 OS=Homo sapiens (Human) OX=9606 GN=ELMOD2 PE=1 SV=1</t>
  </si>
  <si>
    <t>ELMOD2</t>
  </si>
  <si>
    <t>ELMD2_HUMAN</t>
  </si>
  <si>
    <t>ELMO domain-containing protein 2</t>
  </si>
  <si>
    <t>ENSG00000179387</t>
  </si>
  <si>
    <t>O95197</t>
  </si>
  <si>
    <t>Reticulon-3 OS=Homo sapiens (Human) OX=9606 GN=RTN3 PE=1 SV=2</t>
  </si>
  <si>
    <t>RTN3</t>
  </si>
  <si>
    <t>RTN3_HUMAN</t>
  </si>
  <si>
    <t>Reticulon-3</t>
  </si>
  <si>
    <t>ASYIP;NSPL2</t>
  </si>
  <si>
    <t>ENSG00000133318</t>
  </si>
  <si>
    <t>Q9NP50</t>
  </si>
  <si>
    <t>SIN3-HDAC complex-associated factor OS=Homo sapiens (Human) OX=9606 GN=SINHCAF PE=1 SV=1</t>
  </si>
  <si>
    <t>SINHCAF</t>
  </si>
  <si>
    <t>SHCAF_HUMAN</t>
  </si>
  <si>
    <t>SIN3-HDAC complex-associated factor {ECO:0000312|HGNC:HGNC:30702}</t>
  </si>
  <si>
    <t>C12orf14;FAM60A</t>
  </si>
  <si>
    <t>ENSG00000139146;ENSG00000276371</t>
  </si>
  <si>
    <t>Q96NL6</t>
  </si>
  <si>
    <t>Sodium channel and clathrin linker 1 OS=Homo sapiens (Human) OX=9606 GN=SCLT1 PE=1 SV=2</t>
  </si>
  <si>
    <t>SCLT1</t>
  </si>
  <si>
    <t>SCLT1_HUMAN</t>
  </si>
  <si>
    <t>Sodium channel and clathrin linker 1</t>
  </si>
  <si>
    <t>SAP1</t>
  </si>
  <si>
    <t>ENSG00000151466</t>
  </si>
  <si>
    <t>Q9BXS9</t>
  </si>
  <si>
    <t>Solute carrier family 26 member 6 OS=Homo sapiens (Human) OX=9606 GN=SLC26A6 PE=1 SV=1</t>
  </si>
  <si>
    <t>SLC26A6</t>
  </si>
  <si>
    <t>S26A6_HUMAN</t>
  </si>
  <si>
    <t>Solute carrier family 26 member 6</t>
  </si>
  <si>
    <t>ENSG00000225697</t>
  </si>
  <si>
    <t>Q92859</t>
  </si>
  <si>
    <t>Neogenin OS=Homo sapiens (Human) OX=9606 GN=NEO1 PE=1 SV=2</t>
  </si>
  <si>
    <t>NEO1</t>
  </si>
  <si>
    <t>NEO1_HUMAN</t>
  </si>
  <si>
    <t>Neogenin</t>
  </si>
  <si>
    <t>IGDCC2;NGN</t>
  </si>
  <si>
    <t>ENSG00000067141</t>
  </si>
  <si>
    <t>P0DPD7</t>
  </si>
  <si>
    <t>EEF1A lysine methyltransferase 4 OS=Homo sapiens (Human) OX=9606 GN=EEF1AKMT4 PE=1 SV=1</t>
  </si>
  <si>
    <t>EEF1AKMT4</t>
  </si>
  <si>
    <t>EFMT4_HUMAN</t>
  </si>
  <si>
    <t>EEF1A lysine methyltransferase 4 {ECO:0000305}</t>
  </si>
  <si>
    <t>ENSG00000284753</t>
  </si>
  <si>
    <t>Q9P000</t>
  </si>
  <si>
    <t>COMM domain-containing protein 9 OS=Homo sapiens (Human) OX=9606 GN=COMMD9 PE=1 SV=2</t>
  </si>
  <si>
    <t>COMMD9</t>
  </si>
  <si>
    <t>COMD9_HUMAN</t>
  </si>
  <si>
    <t>COMM domain-containing protein 9</t>
  </si>
  <si>
    <t>ENSG00000110442</t>
  </si>
  <si>
    <t>Q8N988</t>
  </si>
  <si>
    <t>Zinc finger protein 557 OS=Homo sapiens (Human) OX=9606 GN=ZNF557 PE=2 SV=2</t>
  </si>
  <si>
    <t>ZNF557</t>
  </si>
  <si>
    <t>ZN557_HUMAN</t>
  </si>
  <si>
    <t>Zinc finger protein 557</t>
  </si>
  <si>
    <t>ENSG00000130544</t>
  </si>
  <si>
    <t>Q8NA72</t>
  </si>
  <si>
    <t>Centrosomal protein POC5 OS=Homo sapiens (Human) OX=9606 GN=POC5 PE=1 SV=2</t>
  </si>
  <si>
    <t>POC5</t>
  </si>
  <si>
    <t>POC5_HUMAN</t>
  </si>
  <si>
    <t>Centrosomal protein POC5</t>
  </si>
  <si>
    <t>C5orf37</t>
  </si>
  <si>
    <t>ENSG00000152359</t>
  </si>
  <si>
    <t>Q9Y3D5</t>
  </si>
  <si>
    <t>28S ribosomal protein S18c, mitochondrial OS=Homo sapiens (Human) OX=9606 GN=MRPS18C PE=1 SV=1</t>
  </si>
  <si>
    <t>MRPS18C</t>
  </si>
  <si>
    <t>RT18C_HUMAN</t>
  </si>
  <si>
    <t>28S ribosomal protein S18c, mitochondrial</t>
  </si>
  <si>
    <t>ENSG00000163319</t>
  </si>
  <si>
    <t>Q7Z3E1</t>
  </si>
  <si>
    <t>Protein mono-ADP-ribosyltransferase TIPARP OS=Homo sapiens (Human) OX=9606 GN=TIPARP PE=1 SV=1</t>
  </si>
  <si>
    <t>TIPARP</t>
  </si>
  <si>
    <t>PARPT_HUMAN</t>
  </si>
  <si>
    <t>Protein mono-ADP-ribosyltransferase TIPARP {ECO:0000305}</t>
  </si>
  <si>
    <t>PARP7</t>
  </si>
  <si>
    <t>ENSG00000163659</t>
  </si>
  <si>
    <t>Q9GZR1</t>
  </si>
  <si>
    <t>Sentrin-specific protease 6 OS=Homo sapiens (Human) OX=9606 GN=SENP6 PE=1 SV=2</t>
  </si>
  <si>
    <t>SENP6</t>
  </si>
  <si>
    <t>SENP6_HUMAN</t>
  </si>
  <si>
    <t>Sentrin-specific protease 6</t>
  </si>
  <si>
    <t>KIAA0797;SSP1;SUSP1</t>
  </si>
  <si>
    <t>ENSG00000112701</t>
  </si>
  <si>
    <t>A5YM72</t>
  </si>
  <si>
    <t>Carnosine synthase 1 OS=Homo sapiens (Human) OX=9606 GN=CARNS1 PE=1 SV=3</t>
  </si>
  <si>
    <t>CARNS1</t>
  </si>
  <si>
    <t>CRNS1_HUMAN</t>
  </si>
  <si>
    <t>Carnosine synthase 1</t>
  </si>
  <si>
    <t>ATPGD1;KIAA1394</t>
  </si>
  <si>
    <t>ENSG00000172508</t>
  </si>
  <si>
    <t>Q9Y5V0</t>
  </si>
  <si>
    <t>Zinc finger protein 706 OS=Homo sapiens (Human) OX=9606 GN=ZNF706 PE=1 SV=1</t>
  </si>
  <si>
    <t>ZNF706</t>
  </si>
  <si>
    <t>ZN706_HUMAN</t>
  </si>
  <si>
    <t>Zinc finger protein 706 {ECO:0000305}</t>
  </si>
  <si>
    <t>ENSG00000120963</t>
  </si>
  <si>
    <t>Q9H7P9</t>
  </si>
  <si>
    <t>Pleckstrin homology domain-containing family G member 2 OS=Homo sapiens (Human) OX=9606 GN=PLEKHG2 PE=1 SV=3</t>
  </si>
  <si>
    <t>PLEKHG2</t>
  </si>
  <si>
    <t>PKHG2_HUMAN</t>
  </si>
  <si>
    <t>Pleckstrin homology domain-containing family G member 2</t>
  </si>
  <si>
    <t>ENSG00000090924</t>
  </si>
  <si>
    <t>Q15274</t>
  </si>
  <si>
    <t>Nicotinate-nucleotide pyrophosphorylase [carboxylating] OS=Homo sapiens (Human) OX=9606 GN=QPRT PE=1 SV=3</t>
  </si>
  <si>
    <t>QPRT</t>
  </si>
  <si>
    <t>NADC_HUMAN</t>
  </si>
  <si>
    <t>Nicotinate-nucleotide pyrophosphorylase [carboxylating]</t>
  </si>
  <si>
    <t>ENSG00000103485</t>
  </si>
  <si>
    <t>O00391</t>
  </si>
  <si>
    <t>Sulfhydryl oxidase 1 OS=Homo sapiens (Human) OX=9606 GN=QSOX1 PE=1 SV=3</t>
  </si>
  <si>
    <t>QSOX1</t>
  </si>
  <si>
    <t>QSOX1_HUMAN</t>
  </si>
  <si>
    <t>Sulfhydryl oxidase 1</t>
  </si>
  <si>
    <t>QSCN6</t>
  </si>
  <si>
    <t>ENSG00000116260</t>
  </si>
  <si>
    <t>Q99735</t>
  </si>
  <si>
    <t>Microsomal glutathione S-transferase 2 OS=Homo sapiens (Human) OX=9606 GN=MGST2 PE=1 SV=1</t>
  </si>
  <si>
    <t>MGST2</t>
  </si>
  <si>
    <t>MGST2_HUMAN</t>
  </si>
  <si>
    <t>Microsomal glutathione S-transferase 2</t>
  </si>
  <si>
    <t>GST2</t>
  </si>
  <si>
    <t>ENSG00000085871</t>
  </si>
  <si>
    <t>P51397</t>
  </si>
  <si>
    <t>Death-associated protein 1 OS=Homo sapiens (Human) OX=9606 GN=DAP PE=1 SV=3</t>
  </si>
  <si>
    <t>DAP</t>
  </si>
  <si>
    <t>DAP1_HUMAN</t>
  </si>
  <si>
    <t>Death-associated protein 1</t>
  </si>
  <si>
    <t>ENSG00000112977</t>
  </si>
  <si>
    <t>Q5RL73</t>
  </si>
  <si>
    <t>RNA-binding protein 48 OS=Homo sapiens (Human) OX=9606 GN=RBM48 PE=1 SV=1</t>
  </si>
  <si>
    <t>RBM48</t>
  </si>
  <si>
    <t>RBM48_HUMAN</t>
  </si>
  <si>
    <t>RNA-binding protein 48</t>
  </si>
  <si>
    <t>C7orf64</t>
  </si>
  <si>
    <t>ENSG00000127993</t>
  </si>
  <si>
    <t>Q8IUH5</t>
  </si>
  <si>
    <t>Palmitoyltransferase ZDHHC17 OS=Homo sapiens (Human) OX=9606 GN=ZDHHC17 PE=1 SV=2</t>
  </si>
  <si>
    <t>ZDHHC17</t>
  </si>
  <si>
    <t>ZDH17_HUMAN</t>
  </si>
  <si>
    <t>Palmitoyltransferase ZDHHC17 {ECO:0000305}</t>
  </si>
  <si>
    <t>ENSG00000186908</t>
  </si>
  <si>
    <t>P18440</t>
  </si>
  <si>
    <t>Arylamine N-acetyltransferase 1 OS=Homo sapiens (Human) OX=9606 GN=NAT1 PE=1 SV=2</t>
  </si>
  <si>
    <t>NAT1</t>
  </si>
  <si>
    <t>ARY1_HUMAN</t>
  </si>
  <si>
    <t>Arylamine N-acetyltransferase 1</t>
  </si>
  <si>
    <t>AAC1</t>
  </si>
  <si>
    <t>ENSG00000171428</t>
  </si>
  <si>
    <t>Q9NQG6</t>
  </si>
  <si>
    <t>Mitochondrial dynamics protein MID51 OS=Homo sapiens (Human) OX=9606 GN=MIEF1 PE=1 SV=1</t>
  </si>
  <si>
    <t>MIEF1</t>
  </si>
  <si>
    <t>MID51_HUMAN</t>
  </si>
  <si>
    <t>Mitochondrial dynamics protein MID51</t>
  </si>
  <si>
    <t>MID51;SMCR7L</t>
  </si>
  <si>
    <t>ENSG00000100335</t>
  </si>
  <si>
    <t>Q9H5X1</t>
  </si>
  <si>
    <t>Cytosolic iron-sulfur assembly component 2A OS=Homo sapiens (Human) OX=9606 GN=CIAO2A PE=1 SV=1</t>
  </si>
  <si>
    <t>CIAO2A</t>
  </si>
  <si>
    <t>CIA2A_HUMAN</t>
  </si>
  <si>
    <t>Cytosolic iron-sulfur assembly component 2A {ECO:0000305}</t>
  </si>
  <si>
    <t>ENSG00000166797</t>
  </si>
  <si>
    <t>Q9Y2H0</t>
  </si>
  <si>
    <t>Disks large-associated protein 4 OS=Homo sapiens (Human) OX=9606 GN=DLGAP4 PE=1 SV=3</t>
  </si>
  <si>
    <t>DLGAP4</t>
  </si>
  <si>
    <t>DLGP4_HUMAN</t>
  </si>
  <si>
    <t>Disks large-associated protein 4</t>
  </si>
  <si>
    <t>DAP4;KIAA0964;SAPAP4</t>
  </si>
  <si>
    <t>ENSG00000080845</t>
  </si>
  <si>
    <t>Q9UJJ7</t>
  </si>
  <si>
    <t>RNA pseudouridylate synthase domain-containing protein 1 OS=Homo sapiens (Human) OX=9606 GN=RPUSD1 PE=1 SV=1</t>
  </si>
  <si>
    <t>RPUSD1</t>
  </si>
  <si>
    <t>RUSD1_HUMAN</t>
  </si>
  <si>
    <t>RNA pseudouridylate synthase domain-containing protein 1</t>
  </si>
  <si>
    <t>C16orf40;RLUCL</t>
  </si>
  <si>
    <t>ENSG00000007376</t>
  </si>
  <si>
    <t>Q9UHW9</t>
  </si>
  <si>
    <t>Solute carrier family 12 member 6 OS=Homo sapiens (Human) OX=9606 GN=SLC12A6 PE=1 SV=2</t>
  </si>
  <si>
    <t>SLC12A6</t>
  </si>
  <si>
    <t>S12A6_HUMAN</t>
  </si>
  <si>
    <t>Solute carrier family 12 member 6</t>
  </si>
  <si>
    <t>KCC3</t>
  </si>
  <si>
    <t>ENSG00000140199</t>
  </si>
  <si>
    <t>O75438</t>
  </si>
  <si>
    <t>NADH dehydrogenase [ubiquinone] 1 beta subcomplex subunit 1 OS=Homo sapiens (Human) OX=9606 GN=NDUFB1 PE=1 SV=1</t>
  </si>
  <si>
    <t>NDUFB1</t>
  </si>
  <si>
    <t>NDUB1_HUMAN</t>
  </si>
  <si>
    <t>NADH dehydrogenase [ubiquinone] 1 beta subcomplex subunit 1</t>
  </si>
  <si>
    <t>ENSG00000183648</t>
  </si>
  <si>
    <t>O95182</t>
  </si>
  <si>
    <t>NADH dehydrogenase [ubiquinone] 1 alpha subcomplex subunit 7 OS=Homo sapiens (Human) OX=9606 GN=NDUFA7 PE=1 SV=3</t>
  </si>
  <si>
    <t>NDUFA7</t>
  </si>
  <si>
    <t>NDUA7_HUMAN</t>
  </si>
  <si>
    <t>NADH dehydrogenase [ubiquinone] 1 alpha subcomplex subunit 7</t>
  </si>
  <si>
    <t>ENSG00000267855</t>
  </si>
  <si>
    <t>Q86VS8</t>
  </si>
  <si>
    <t>Protein Hook homolog 3 OS=Homo sapiens (Human) OX=9606 GN=HOOK3 PE=1 SV=2</t>
  </si>
  <si>
    <t>HOOK3</t>
  </si>
  <si>
    <t>HOOK3_HUMAN</t>
  </si>
  <si>
    <t>Protein Hook homolog 3</t>
  </si>
  <si>
    <t>ENSG00000168172</t>
  </si>
  <si>
    <t>Q96PV4</t>
  </si>
  <si>
    <t>Paraneoplastic antigen-like protein 5 OS=Homo sapiens (Human) OX=9606 GN=PNMA5 PE=1 SV=2</t>
  </si>
  <si>
    <t>PNMA5</t>
  </si>
  <si>
    <t>PNMA5_HUMAN</t>
  </si>
  <si>
    <t>Paraneoplastic antigen-like protein 5</t>
  </si>
  <si>
    <t>KIAA1934</t>
  </si>
  <si>
    <t>ENSG00000198883</t>
  </si>
  <si>
    <t>Q9NX57</t>
  </si>
  <si>
    <t>Ras-related protein Rab-20 OS=Homo sapiens (Human) OX=9606 GN=RAB20 PE=1 SV=1</t>
  </si>
  <si>
    <t>RAB20</t>
  </si>
  <si>
    <t>RAB20_HUMAN</t>
  </si>
  <si>
    <t>Ras-related protein Rab-20</t>
  </si>
  <si>
    <t>ENSG00000139832</t>
  </si>
  <si>
    <t>Q9BXI6</t>
  </si>
  <si>
    <t>TBC1 domain family member 10A OS=Homo sapiens (Human) OX=9606 GN=TBC1D10A PE=1 SV=1</t>
  </si>
  <si>
    <t>TBC1D10A</t>
  </si>
  <si>
    <t>TB10A_HUMAN</t>
  </si>
  <si>
    <t>TBC1 domain family member 10A</t>
  </si>
  <si>
    <t>EPI64;TBC1D10</t>
  </si>
  <si>
    <t>ENSG00000099992</t>
  </si>
  <si>
    <t>O15155</t>
  </si>
  <si>
    <t>BET1 homolog OS=Homo sapiens (Human) OX=9606 GN=BET1 PE=1 SV=1</t>
  </si>
  <si>
    <t>BET1</t>
  </si>
  <si>
    <t>BET1_HUMAN</t>
  </si>
  <si>
    <t>BET1 homolog</t>
  </si>
  <si>
    <t>ENSG00000105829</t>
  </si>
  <si>
    <t>P30307</t>
  </si>
  <si>
    <t>M-phase inducer phosphatase 3 OS=Homo sapiens (Human) OX=9606 GN=CDC25C PE=1 SV=2</t>
  </si>
  <si>
    <t>CDC25C</t>
  </si>
  <si>
    <t>MPIP3_HUMAN</t>
  </si>
  <si>
    <t>M-phase inducer phosphatase 3</t>
  </si>
  <si>
    <t>ENSG00000158402</t>
  </si>
  <si>
    <t>Q9UK41</t>
  </si>
  <si>
    <t>Vacuolar protein sorting-associated protein 28 homolog OS=Homo sapiens (Human) OX=9606 GN=VPS28 PE=1 SV=1</t>
  </si>
  <si>
    <t>VPS28</t>
  </si>
  <si>
    <t>VPS28_HUMAN</t>
  </si>
  <si>
    <t>Vacuolar protein sorting-associated protein 28 homolog</t>
  </si>
  <si>
    <t>ENSG00000160948;ENSG00000285339</t>
  </si>
  <si>
    <t>A5PLN9</t>
  </si>
  <si>
    <t>Trafficking protein particle complex subunit 13 OS=Homo sapiens (Human) OX=9606 GN=TRAPPC13 PE=1 SV=2</t>
  </si>
  <si>
    <t>TRAPPC13</t>
  </si>
  <si>
    <t>TPC13_HUMAN</t>
  </si>
  <si>
    <t>Trafficking protein particle complex subunit 13</t>
  </si>
  <si>
    <t>C5orf44</t>
  </si>
  <si>
    <t>ENSG00000113597</t>
  </si>
  <si>
    <t>P54851</t>
  </si>
  <si>
    <t>Epithelial membrane protein 2 OS=Homo sapiens (Human) OX=9606 GN=EMP2 PE=1 SV=1</t>
  </si>
  <si>
    <t>EMP2</t>
  </si>
  <si>
    <t>EMP2_HUMAN</t>
  </si>
  <si>
    <t>Epithelial membrane protein 2</t>
  </si>
  <si>
    <t>XMP</t>
  </si>
  <si>
    <t>ENSG00000213853</t>
  </si>
  <si>
    <t>Q16799</t>
  </si>
  <si>
    <t>Reticulon-1 OS=Homo sapiens (Human) OX=9606 GN=RTN1 PE=1 SV=1</t>
  </si>
  <si>
    <t>RTN1</t>
  </si>
  <si>
    <t>RTN1_HUMAN</t>
  </si>
  <si>
    <t>Reticulon-1</t>
  </si>
  <si>
    <t>NSP</t>
  </si>
  <si>
    <t>ENSG00000139970</t>
  </si>
  <si>
    <t>P62273</t>
  </si>
  <si>
    <t>40S ribosomal protein S29 OS=Homo sapiens (Human) OX=9606 GN=RPS29 PE=1 SV=2</t>
  </si>
  <si>
    <t>RPS29</t>
  </si>
  <si>
    <t>RS29_HUMAN</t>
  </si>
  <si>
    <t>40S ribosomal protein S29</t>
  </si>
  <si>
    <t>ENSG00000213741</t>
  </si>
  <si>
    <t>Q8WVP7</t>
  </si>
  <si>
    <t>Limb region 1 protein homolog OS=Homo sapiens (Human) OX=9606 GN=LMBR1 PE=1 SV=1</t>
  </si>
  <si>
    <t>LMBR1</t>
  </si>
  <si>
    <t>LMBR1_HUMAN</t>
  </si>
  <si>
    <t>Limb region 1 protein homolog</t>
  </si>
  <si>
    <t>C7orf2;DIF14</t>
  </si>
  <si>
    <t>ENSG00000105983</t>
  </si>
  <si>
    <t>Q8IUC6</t>
  </si>
  <si>
    <t>TIR domain-containing adapter molecule 1 OS=Homo sapiens (Human) OX=9606 GN=TICAM1 PE=1 SV=1</t>
  </si>
  <si>
    <t>TICAM1</t>
  </si>
  <si>
    <t>TCAM1_HUMAN</t>
  </si>
  <si>
    <t>TIR domain-containing adapter molecule 1</t>
  </si>
  <si>
    <t>PRVTIRB;TRIF</t>
  </si>
  <si>
    <t>ENSG00000127666</t>
  </si>
  <si>
    <t>Q17R31</t>
  </si>
  <si>
    <t>Putative deoxyribonuclease TATDN3 OS=Homo sapiens (Human) OX=9606 GN=TATDN3 PE=1 SV=1</t>
  </si>
  <si>
    <t>TATDN3</t>
  </si>
  <si>
    <t>TATD3_HUMAN</t>
  </si>
  <si>
    <t>Putative deoxyribonuclease TATDN3</t>
  </si>
  <si>
    <t>ENSG00000203705</t>
  </si>
  <si>
    <t>Q8TCE6</t>
  </si>
  <si>
    <t>DENN domain-containing protein 10 OS=Homo sapiens (Human) OX=9606 GN=DENND10 PE=1 SV=1</t>
  </si>
  <si>
    <t>DENND10</t>
  </si>
  <si>
    <t>FA45A_HUMAN</t>
  </si>
  <si>
    <t>Protein FAM45A</t>
  </si>
  <si>
    <t>ENSG00000119979</t>
  </si>
  <si>
    <t>Q8TD31</t>
  </si>
  <si>
    <t>Coiled-coil alpha-helical rod protein 1 OS=Homo sapiens (Human) OX=9606 GN=CCHCR1 PE=1 SV=2</t>
  </si>
  <si>
    <t>CCHCR1</t>
  </si>
  <si>
    <t>CCHCR_HUMAN</t>
  </si>
  <si>
    <t>Coiled-coil alpha-helical rod protein 1</t>
  </si>
  <si>
    <t>C6orf18;HCR</t>
  </si>
  <si>
    <t>ENSG00000204536;ENSG00000206355;ENSG00000206457;ENSG00000234114</t>
  </si>
  <si>
    <t>Q8NC26</t>
  </si>
  <si>
    <t>Zinc finger protein 114 OS=Homo sapiens (Human) OX=9606 GN=ZNF114 PE=1 SV=1</t>
  </si>
  <si>
    <t>ZNF114</t>
  </si>
  <si>
    <t>ZN114_HUMAN</t>
  </si>
  <si>
    <t>Zinc finger protein 114</t>
  </si>
  <si>
    <t>ENSG00000178150</t>
  </si>
  <si>
    <t>Q96BW1</t>
  </si>
  <si>
    <t>Uracil phosphoribosyltransferase homolog OS=Homo sapiens (Human) OX=9606 GN=UPRT PE=1 SV=1</t>
  </si>
  <si>
    <t>UPRT</t>
  </si>
  <si>
    <t>UPP_HUMAN</t>
  </si>
  <si>
    <t>Uracil phosphoribosyltransferase homolog</t>
  </si>
  <si>
    <t>ENSG00000094841</t>
  </si>
  <si>
    <t>O95178</t>
  </si>
  <si>
    <t>NADH dehydrogenase [ubiquinone] 1 beta subcomplex subunit 2, mitochondrial OS=Homo sapiens (Human) OX=9606 GN=NDUFB2 PE=1 SV=1</t>
  </si>
  <si>
    <t>NDUFB2</t>
  </si>
  <si>
    <t>NDUB2_HUMAN</t>
  </si>
  <si>
    <t>NADH dehydrogenase [ubiquinone] 1 beta subcomplex subunit 2, mitochondrial</t>
  </si>
  <si>
    <t>ENSG00000090266</t>
  </si>
  <si>
    <t>Q9HCK4</t>
  </si>
  <si>
    <t>Roundabout homolog 2 OS=Homo sapiens (Human) OX=9606 GN=ROBO2 PE=1 SV=2</t>
  </si>
  <si>
    <t>ROBO2</t>
  </si>
  <si>
    <t>ROBO2_HUMAN</t>
  </si>
  <si>
    <t>Roundabout homolog 2</t>
  </si>
  <si>
    <t>KIAA1568</t>
  </si>
  <si>
    <t>ENSG00000185008</t>
  </si>
  <si>
    <t>Q9BRN9</t>
  </si>
  <si>
    <t>TM2 domain-containing protein 3 OS=Homo sapiens (Human) OX=9606 GN=TM2D3 PE=2 SV=2</t>
  </si>
  <si>
    <t>TM2D3</t>
  </si>
  <si>
    <t>TM2D3_HUMAN</t>
  </si>
  <si>
    <t>TM2 domain-containing protein 3</t>
  </si>
  <si>
    <t>BLP2</t>
  </si>
  <si>
    <t>ENSG00000184277</t>
  </si>
  <si>
    <t>Q99871</t>
  </si>
  <si>
    <t>HAUS augmin-like complex subunit 7 OS=Homo sapiens (Human) OX=9606 GN=HAUS7 PE=1 SV=3</t>
  </si>
  <si>
    <t>HAUS7</t>
  </si>
  <si>
    <t>HAUS7_HUMAN</t>
  </si>
  <si>
    <t>HAUS augmin-like complex subunit 7</t>
  </si>
  <si>
    <t>UCHL5IP;UIP1</t>
  </si>
  <si>
    <t>ENSG00000213397</t>
  </si>
  <si>
    <t>Q96BY6</t>
  </si>
  <si>
    <t>Dedicator of cytokinesis protein 10 OS=Homo sapiens (Human) OX=9606 GN=DOCK10 PE=1 SV=3</t>
  </si>
  <si>
    <t>DOCK10</t>
  </si>
  <si>
    <t>DOC10_HUMAN</t>
  </si>
  <si>
    <t>Dedicator of cytokinesis protein 10 {ECO:0000305}</t>
  </si>
  <si>
    <t>KIAA0694;ZIZ3</t>
  </si>
  <si>
    <t>ENSG00000135905</t>
  </si>
  <si>
    <t>Q6UW68</t>
  </si>
  <si>
    <t>Transmembrane protein 205 OS=Homo sapiens (Human) OX=9606 GN=TMEM205 PE=1 SV=1</t>
  </si>
  <si>
    <t>TMEM205</t>
  </si>
  <si>
    <t>TM205_HUMAN</t>
  </si>
  <si>
    <t>Transmembrane protein 205</t>
  </si>
  <si>
    <t>ENSG00000105518</t>
  </si>
  <si>
    <t>Q8N1T3</t>
  </si>
  <si>
    <t>Unconventional myosin-Ih OS=Homo sapiens (Human) OX=9606 GN=MYO1H PE=1 SV=2</t>
  </si>
  <si>
    <t>MYO1H</t>
  </si>
  <si>
    <t>MYO1H_HUMAN</t>
  </si>
  <si>
    <t>Unconventional myosin-Ih</t>
  </si>
  <si>
    <t>ENSG00000174527</t>
  </si>
  <si>
    <t>Q9NWM8</t>
  </si>
  <si>
    <t>Peptidyl-prolyl cis-trans isomerase FKBP14 OS=Homo sapiens (Human) OX=9606 GN=FKBP14 PE=1 SV=1</t>
  </si>
  <si>
    <t>FKBP14</t>
  </si>
  <si>
    <t>FKB14_HUMAN</t>
  </si>
  <si>
    <t>Peptidyl-prolyl cis-trans isomerase FKBP14</t>
  </si>
  <si>
    <t>FKBP22</t>
  </si>
  <si>
    <t>ENSG00000106080</t>
  </si>
  <si>
    <t>Q9Y6N1</t>
  </si>
  <si>
    <t>Cytochrome c oxidase assembly protein COX11, mitochondrial OS=Homo sapiens (Human) OX=9606 GN=COX11 PE=1 SV=3</t>
  </si>
  <si>
    <t>COX11</t>
  </si>
  <si>
    <t>COX11_HUMAN</t>
  </si>
  <si>
    <t>Cytochrome c oxidase assembly protein COX11, mitochondrial</t>
  </si>
  <si>
    <t>ENSG00000166260</t>
  </si>
  <si>
    <t>P52333</t>
  </si>
  <si>
    <t>Tyrosine-protein kinase JAK3 OS=Homo sapiens (Human) OX=9606 GN=JAK3 PE=1 SV=2</t>
  </si>
  <si>
    <t>JAK3</t>
  </si>
  <si>
    <t>JAK3_HUMAN</t>
  </si>
  <si>
    <t>Tyrosine-protein kinase JAK3</t>
  </si>
  <si>
    <t>ENSG00000105639</t>
  </si>
  <si>
    <t>Q9Y2Y0</t>
  </si>
  <si>
    <t>ADP-ribosylation factor-like protein 2-binding protein OS=Homo sapiens (Human) OX=9606 GN=ARL2BP PE=1 SV=1</t>
  </si>
  <si>
    <t>ARL2BP</t>
  </si>
  <si>
    <t>AR2BP_HUMAN</t>
  </si>
  <si>
    <t>ADP-ribosylation factor-like protein 2-binding protein</t>
  </si>
  <si>
    <t>BART;BART1</t>
  </si>
  <si>
    <t>ENSG00000102931</t>
  </si>
  <si>
    <t>Q6UWZ7</t>
  </si>
  <si>
    <t>BRCA1-A complex subunit Abraxas 1 OS=Homo sapiens (Human) OX=9606 GN=ABRAXAS1 PE=1 SV=2</t>
  </si>
  <si>
    <t>ABRAXAS1</t>
  </si>
  <si>
    <t>ABRX1_HUMAN</t>
  </si>
  <si>
    <t>BRCA1-A complex subunit Abraxas 1 {ECO:0000312|HGNC:HGNC:25829}</t>
  </si>
  <si>
    <t>ENSG00000163322</t>
  </si>
  <si>
    <t>Q9GZT6</t>
  </si>
  <si>
    <t>Coiled-coil domain-containing protein 90B, mitochondrial OS=Homo sapiens (Human) OX=9606 GN=CCDC90B PE=1 SV=2</t>
  </si>
  <si>
    <t>CCDC90B</t>
  </si>
  <si>
    <t>CC90B_HUMAN</t>
  </si>
  <si>
    <t>Coiled-coil domain-containing protein 90B, mitochondrial</t>
  </si>
  <si>
    <t>ENSG00000137500</t>
  </si>
  <si>
    <t>P35754</t>
  </si>
  <si>
    <t>Glutaredoxin-1 OS=Homo sapiens (Human) OX=9606 GN=GLRX PE=1 SV=2</t>
  </si>
  <si>
    <t>GLRX</t>
  </si>
  <si>
    <t>GLRX1_HUMAN</t>
  </si>
  <si>
    <t>Glutaredoxin-1</t>
  </si>
  <si>
    <t>GRX</t>
  </si>
  <si>
    <t>ENSG00000173221</t>
  </si>
  <si>
    <t>Q9HBM6</t>
  </si>
  <si>
    <t>Transcription initiation factor TFIID subunit 9B OS=Homo sapiens (Human) OX=9606 GN=TAF9B PE=1 SV=1</t>
  </si>
  <si>
    <t>TAF9B</t>
  </si>
  <si>
    <t>TAF9B_HUMAN</t>
  </si>
  <si>
    <t>Transcription initiation factor TFIID subunit 9B</t>
  </si>
  <si>
    <t>TAF9L</t>
  </si>
  <si>
    <t>ENSG00000187325</t>
  </si>
  <si>
    <t>Q9H2D1</t>
  </si>
  <si>
    <t>Mitochondrial folate transporter/carrier OS=Homo sapiens (Human) OX=9606 GN=SLC25A32 PE=1 SV=2</t>
  </si>
  <si>
    <t>SLC25A32</t>
  </si>
  <si>
    <t>MFTC_HUMAN</t>
  </si>
  <si>
    <t>Mitochondrial folate transporter/carrier</t>
  </si>
  <si>
    <t>MFT;MFTC</t>
  </si>
  <si>
    <t>ENSG00000164933</t>
  </si>
  <si>
    <t>Q93052</t>
  </si>
  <si>
    <t>Lipoma-preferred partner OS=Homo sapiens (Human) OX=9606 GN=LPP PE=1 SV=1</t>
  </si>
  <si>
    <t>LPP</t>
  </si>
  <si>
    <t>LPP_HUMAN</t>
  </si>
  <si>
    <t>Lipoma-preferred partner</t>
  </si>
  <si>
    <t>ENSG00000145012</t>
  </si>
  <si>
    <t>Q9H013</t>
  </si>
  <si>
    <t>Disintegrin and metalloproteinase domain-containing protein 19 OS=Homo sapiens (Human) OX=9606 GN=ADAM19 PE=1 SV=3</t>
  </si>
  <si>
    <t>ADAM19</t>
  </si>
  <si>
    <t>ADA19_HUMAN</t>
  </si>
  <si>
    <t>Disintegrin and metalloproteinase domain-containing protein 19</t>
  </si>
  <si>
    <t>MLTNB</t>
  </si>
  <si>
    <t>ENSG00000135074</t>
  </si>
  <si>
    <t>Q9C005</t>
  </si>
  <si>
    <t>Protein dpy-30 homolog OS=Homo sapiens (Human) OX=9606 GN=DPY30 PE=1 SV=1</t>
  </si>
  <si>
    <t>DPY30</t>
  </si>
  <si>
    <t>DPY30_HUMAN</t>
  </si>
  <si>
    <t>Protein dpy-30 homolog</t>
  </si>
  <si>
    <t>ENSG00000162961</t>
  </si>
  <si>
    <t>Q9NX04</t>
  </si>
  <si>
    <t>Uncharacterized protein C1orf109 OS=Homo sapiens (Human) OX=9606 GN=C1orf109 PE=1 SV=1</t>
  </si>
  <si>
    <t>C1orf109</t>
  </si>
  <si>
    <t>CA109_HUMAN</t>
  </si>
  <si>
    <t>Uncharacterized protein C1orf109 {ECO:0000305}</t>
  </si>
  <si>
    <t>ENSG00000116922</t>
  </si>
  <si>
    <t>O43759</t>
  </si>
  <si>
    <t>Synaptogyrin-1 OS=Homo sapiens (Human) OX=9606 GN=SYNGR1 PE=1 SV=2</t>
  </si>
  <si>
    <t>SYNGR1</t>
  </si>
  <si>
    <t>SNG1_HUMAN</t>
  </si>
  <si>
    <t>Synaptogyrin-1 {ECO:0000305}</t>
  </si>
  <si>
    <t>ENSG00000100321</t>
  </si>
  <si>
    <t>O43278</t>
  </si>
  <si>
    <t>Kunitz-type protease inhibitor 1 OS=Homo sapiens (Human) OX=9606 GN=SPINT1 PE=1 SV=2</t>
  </si>
  <si>
    <t>SPINT1</t>
  </si>
  <si>
    <t>SPIT1_HUMAN</t>
  </si>
  <si>
    <t>Kunitz-type protease inhibitor 1</t>
  </si>
  <si>
    <t>HAI1</t>
  </si>
  <si>
    <t>ENSG00000166145</t>
  </si>
  <si>
    <t>Q15583</t>
  </si>
  <si>
    <t>Homeobox protein TGIF1 OS=Homo sapiens (Human) OX=9606 GN=TGIF1 PE=1 SV=3</t>
  </si>
  <si>
    <t>TGIF1</t>
  </si>
  <si>
    <t>TGIF1_HUMAN</t>
  </si>
  <si>
    <t>Homeobox protein TGIF1</t>
  </si>
  <si>
    <t>TGIF</t>
  </si>
  <si>
    <t>ENSG00000177426</t>
  </si>
  <si>
    <t>Q9Y5Q0</t>
  </si>
  <si>
    <t>Fatty acid desaturase 3 OS=Homo sapiens (Human) OX=9606 GN=FADS3 PE=1 SV=1</t>
  </si>
  <si>
    <t>FADS3</t>
  </si>
  <si>
    <t>FADS3_HUMAN</t>
  </si>
  <si>
    <t>Fatty acid desaturase 3 {ECO:0000250|UniProtKB:Q8K1P9}</t>
  </si>
  <si>
    <t>CYB5RP</t>
  </si>
  <si>
    <t>ENSG00000221968</t>
  </si>
  <si>
    <t>Q9Y605</t>
  </si>
  <si>
    <t>MORF4 family-associated protein 1 OS=Homo sapiens (Human) OX=9606 GN=MRFAP1 PE=1 SV=1</t>
  </si>
  <si>
    <t>MRFAP1</t>
  </si>
  <si>
    <t>MOFA1_HUMAN</t>
  </si>
  <si>
    <t>MORF4 family-associated protein 1</t>
  </si>
  <si>
    <t>ENSG00000179010</t>
  </si>
  <si>
    <t>P42574</t>
  </si>
  <si>
    <t>Caspase-3 OS=Homo sapiens (Human) OX=9606 GN=CASP3 PE=1 SV=2</t>
  </si>
  <si>
    <t>CASP3</t>
  </si>
  <si>
    <t>CASP3_HUMAN</t>
  </si>
  <si>
    <t>Caspase-3</t>
  </si>
  <si>
    <t>CPP32</t>
  </si>
  <si>
    <t>ENSG00000164305</t>
  </si>
  <si>
    <t>P61218</t>
  </si>
  <si>
    <t>DNA-directed RNA polymerases I, II, and III subunit RPABC2 OS=Homo sapiens (Human) OX=9606 GN=POLR2F PE=1 SV=1</t>
  </si>
  <si>
    <t>POLR2F</t>
  </si>
  <si>
    <t>RPAB2_HUMAN</t>
  </si>
  <si>
    <t>DNA-directed RNA polymerases I, II, and III subunit RPABC2</t>
  </si>
  <si>
    <t>POLRF</t>
  </si>
  <si>
    <t>ENSG00000100142</t>
  </si>
  <si>
    <t>P53609</t>
  </si>
  <si>
    <t>Geranylgeranyl transferase type-1 subunit beta OS=Homo sapiens (Human) OX=9606 GN=PGGT1B PE=1 SV=2</t>
  </si>
  <si>
    <t>PGGT1B</t>
  </si>
  <si>
    <t>PGTB1_HUMAN</t>
  </si>
  <si>
    <t>Geranylgeranyl transferase type-1 subunit beta</t>
  </si>
  <si>
    <t>ENSG00000164219</t>
  </si>
  <si>
    <t>Q969E2</t>
  </si>
  <si>
    <t>Secretory carrier-associated membrane protein 4 OS=Homo sapiens (Human) OX=9606 GN=SCAMP4 PE=1 SV=1</t>
  </si>
  <si>
    <t>SCAMP4</t>
  </si>
  <si>
    <t>SCAM4_HUMAN</t>
  </si>
  <si>
    <t>Secretory carrier-associated membrane protein 4</t>
  </si>
  <si>
    <t>ENSG00000227500</t>
  </si>
  <si>
    <t>Q7Z3K6</t>
  </si>
  <si>
    <t>Mesoderm induction early response protein 3 OS=Homo sapiens (Human) OX=9606 GN=MIER3 PE=1 SV=2</t>
  </si>
  <si>
    <t>MIER3</t>
  </si>
  <si>
    <t>MIER3_HUMAN</t>
  </si>
  <si>
    <t>Mesoderm induction early response protein 3</t>
  </si>
  <si>
    <t>ENSG00000155545</t>
  </si>
  <si>
    <t>Q9UKR5</t>
  </si>
  <si>
    <t>Ergosterol biosynthetic protein 28 homolog OS=Homo sapiens (Human) OX=9606 GN=ERG28 PE=1 SV=1</t>
  </si>
  <si>
    <t>ERG28</t>
  </si>
  <si>
    <t>ERG28_HUMAN</t>
  </si>
  <si>
    <t>Probable ergosterol biosynthetic protein 28</t>
  </si>
  <si>
    <t>C14orf1</t>
  </si>
  <si>
    <t>ENSG00000133935</t>
  </si>
  <si>
    <t>Q9BXS0</t>
  </si>
  <si>
    <t>Collagen alpha-1(XXV) chain OS=Homo sapiens (Human) OX=9606 GN=COL25A1 PE=1 SV=2</t>
  </si>
  <si>
    <t>COL25A1</t>
  </si>
  <si>
    <t>COPA1_HUMAN</t>
  </si>
  <si>
    <t>Collagen alpha-1(XXV) chain</t>
  </si>
  <si>
    <t>ENSG00000188517</t>
  </si>
  <si>
    <t>Q9BXT8</t>
  </si>
  <si>
    <t>RING finger protein 17 OS=Homo sapiens (Human) OX=9606 GN=RNF17 PE=1 SV=3</t>
  </si>
  <si>
    <t>RNF17</t>
  </si>
  <si>
    <t>RNF17_HUMAN</t>
  </si>
  <si>
    <t>RING finger protein 17</t>
  </si>
  <si>
    <t>TDRD4</t>
  </si>
  <si>
    <t>ENSG00000132972</t>
  </si>
  <si>
    <t>Q4KWH8</t>
  </si>
  <si>
    <t>1-phosphatidylinositol 4,5-bisphosphate phosphodiesterase eta-1 OS=Homo sapiens (Human) OX=9606 GN=PLCH1 PE=1 SV=1</t>
  </si>
  <si>
    <t>PLCH1</t>
  </si>
  <si>
    <t>PLCH1_HUMAN</t>
  </si>
  <si>
    <t>1-phosphatidylinositol 4,5-bisphosphate phosphodiesterase eta-1</t>
  </si>
  <si>
    <t>KIAA1069;PLCL3</t>
  </si>
  <si>
    <t>ENSG00000114805</t>
  </si>
  <si>
    <t>O14503</t>
  </si>
  <si>
    <t>Class E basic helix-loop-helix protein 40 OS=Homo sapiens (Human) OX=9606 GN=BHLHE40 PE=1 SV=1</t>
  </si>
  <si>
    <t>BHLHE40</t>
  </si>
  <si>
    <t>BHE40_HUMAN</t>
  </si>
  <si>
    <t>Class E basic helix-loop-helix protein 40</t>
  </si>
  <si>
    <t>BHLHB2;DEC1;SHARP2;STRA13</t>
  </si>
  <si>
    <t>ENSG00000134107</t>
  </si>
  <si>
    <t>Q8N3X6</t>
  </si>
  <si>
    <t>Ligand-dependent nuclear receptor corepressor-like protein OS=Homo sapiens (Human) OX=9606 GN=LCORL PE=1 SV=4</t>
  </si>
  <si>
    <t>LCORL</t>
  </si>
  <si>
    <t>LCORL_HUMAN</t>
  </si>
  <si>
    <t>Ligand-dependent nuclear receptor corepressor-like protein</t>
  </si>
  <si>
    <t>ENSG00000178177</t>
  </si>
  <si>
    <t>Q03924</t>
  </si>
  <si>
    <t>Zinc finger protein 117 OS=Homo sapiens (Human) OX=9606 GN=ZNF117 PE=2 SV=5</t>
  </si>
  <si>
    <t>ZNF117</t>
  </si>
  <si>
    <t>ZN117_HUMAN</t>
  </si>
  <si>
    <t>Zinc finger protein 117</t>
  </si>
  <si>
    <t>ENSG00000152926</t>
  </si>
  <si>
    <t>Q7L5N7</t>
  </si>
  <si>
    <t>Lysophosphatidylcholine acyltransferase 2 OS=Homo sapiens (Human) OX=9606 GN=LPCAT2 PE=1 SV=1</t>
  </si>
  <si>
    <t>LPCAT2</t>
  </si>
  <si>
    <t>PCAT2_HUMAN</t>
  </si>
  <si>
    <t>Lysophosphatidylcholine acyltransferase 2</t>
  </si>
  <si>
    <t>AGPAT11;AYTL1</t>
  </si>
  <si>
    <t>ENSG00000087253</t>
  </si>
  <si>
    <t>Q96HR3</t>
  </si>
  <si>
    <t>Mediator of RNA polymerase II transcription subunit 30 OS=Homo sapiens (Human) OX=9606 GN=MED30 PE=1 SV=1</t>
  </si>
  <si>
    <t>MED30</t>
  </si>
  <si>
    <t>MED30_HUMAN</t>
  </si>
  <si>
    <t>Mediator of RNA polymerase II transcription subunit 30</t>
  </si>
  <si>
    <t>THRAP6;TRAP25</t>
  </si>
  <si>
    <t>ENSG00000164758</t>
  </si>
  <si>
    <t>Q8TAV0</t>
  </si>
  <si>
    <t>Protein FAM76A OS=Homo sapiens (Human) OX=9606 GN=FAM76A PE=2 SV=1</t>
  </si>
  <si>
    <t>FAM76A</t>
  </si>
  <si>
    <t>FA76A_HUMAN</t>
  </si>
  <si>
    <t>Protein FAM76A</t>
  </si>
  <si>
    <t>ENSG00000009780</t>
  </si>
  <si>
    <t>Q9Y2P4</t>
  </si>
  <si>
    <t>Long-chain fatty acid transport protein 6 OS=Homo sapiens (Human) OX=9606 GN=SLC27A6 PE=2 SV=1</t>
  </si>
  <si>
    <t>SLC27A6</t>
  </si>
  <si>
    <t>S27A6_HUMAN</t>
  </si>
  <si>
    <t>Long-chain fatty acid transport protein 6</t>
  </si>
  <si>
    <t>ACSVL2;FACVL2;FATP1</t>
  </si>
  <si>
    <t>ENSG00000113396</t>
  </si>
  <si>
    <t>P02679</t>
  </si>
  <si>
    <t>Fibrinogen gamma chain OS=Homo sapiens (Human) OX=9606 GN=FGG PE=1 SV=3</t>
  </si>
  <si>
    <t>FGG</t>
  </si>
  <si>
    <t>FIBG_HUMAN</t>
  </si>
  <si>
    <t>Fibrinogen gamma chain</t>
  </si>
  <si>
    <t>ENSG00000171557</t>
  </si>
  <si>
    <t>Q13133</t>
  </si>
  <si>
    <t>Oxysterols receptor LXR-alpha OS=Homo sapiens (Human) OX=9606 GN=NR1H3 PE=1 SV=2</t>
  </si>
  <si>
    <t>NR1H3</t>
  </si>
  <si>
    <t>NR1H3_HUMAN</t>
  </si>
  <si>
    <t>Oxysterols receptor LXR-alpha</t>
  </si>
  <si>
    <t>LXRA</t>
  </si>
  <si>
    <t>ENSG00000025434</t>
  </si>
  <si>
    <t>Q96F63</t>
  </si>
  <si>
    <t>Coiled-coil domain-containing protein 97 OS=Homo sapiens (Human) OX=9606 GN=CCDC97 PE=1 SV=1</t>
  </si>
  <si>
    <t>CCDC97</t>
  </si>
  <si>
    <t>CCD97_HUMAN</t>
  </si>
  <si>
    <t>Coiled-coil domain-containing protein 97</t>
  </si>
  <si>
    <t>ENSG00000142039</t>
  </si>
  <si>
    <t>P49910</t>
  </si>
  <si>
    <t>Zinc finger protein 165 OS=Homo sapiens (Human) OX=9606 GN=ZNF165 PE=1 SV=1</t>
  </si>
  <si>
    <t>ZNF165</t>
  </si>
  <si>
    <t>ZN165_HUMAN</t>
  </si>
  <si>
    <t>Zinc finger protein 165</t>
  </si>
  <si>
    <t>ZPF165;ZSCAN7</t>
  </si>
  <si>
    <t>ENSG00000197279</t>
  </si>
  <si>
    <t>P41220</t>
  </si>
  <si>
    <t>Regulator of G-protein signaling 2 OS=Homo sapiens (Human) OX=9606 GN=RGS2 PE=1 SV=1</t>
  </si>
  <si>
    <t>RGS2</t>
  </si>
  <si>
    <t>RGS2_HUMAN</t>
  </si>
  <si>
    <t>Regulator of G-protein signaling 2</t>
  </si>
  <si>
    <t>G0S8</t>
  </si>
  <si>
    <t>ENSG00000116741</t>
  </si>
  <si>
    <t>Q96H96</t>
  </si>
  <si>
    <t>4-hydroxybenzoate polyprenyltransferase, mitochondrial OS=Homo sapiens (Human) OX=9606 GN=COQ2 PE=1 SV=1</t>
  </si>
  <si>
    <t>COQ2</t>
  </si>
  <si>
    <t>COQ2_HUMAN</t>
  </si>
  <si>
    <t>4-hydroxybenzoate polyprenyltransferase, mitochondrial {ECO:0000255|HAMAP-Rule:MF_03189}</t>
  </si>
  <si>
    <t>CL640</t>
  </si>
  <si>
    <t>ENSG00000173085</t>
  </si>
  <si>
    <t>Q9Y4C1</t>
  </si>
  <si>
    <t>Lysine-specific demethylase 3A OS=Homo sapiens (Human) OX=9606 GN=KDM3A PE=1 SV=4</t>
  </si>
  <si>
    <t>KDM3A</t>
  </si>
  <si>
    <t>KDM3A_HUMAN</t>
  </si>
  <si>
    <t>Lysine-specific demethylase 3A</t>
  </si>
  <si>
    <t>JHDM2A;JMJD1;JMJD1A;KIAA0742;TSGA</t>
  </si>
  <si>
    <t>ENSG00000115548</t>
  </si>
  <si>
    <t>O95258</t>
  </si>
  <si>
    <t>Brain mitochondrial carrier protein 1 OS=Homo sapiens (Human) OX=9606 GN=SLC25A14 PE=2 SV=1</t>
  </si>
  <si>
    <t>SLC25A14</t>
  </si>
  <si>
    <t>UCP5_HUMAN</t>
  </si>
  <si>
    <t>Brain mitochondrial carrier protein 1</t>
  </si>
  <si>
    <t>BMCP1;UCP5</t>
  </si>
  <si>
    <t>ENSG00000102078</t>
  </si>
  <si>
    <t>Q9NXJ5</t>
  </si>
  <si>
    <t>Pyroglutamyl-peptidase 1 OS=Homo sapiens (Human) OX=9606 GN=PGPEP1 PE=1 SV=1</t>
  </si>
  <si>
    <t>PGPEP1</t>
  </si>
  <si>
    <t>PGPI_HUMAN</t>
  </si>
  <si>
    <t>Pyroglutamyl-peptidase 1</t>
  </si>
  <si>
    <t>PGPI</t>
  </si>
  <si>
    <t>ENSG00000130517</t>
  </si>
  <si>
    <t>P33947</t>
  </si>
  <si>
    <t>ER lumen protein-retaining receptor 2 OS=Homo sapiens (Human) OX=9606 GN=KDELR2 PE=1 SV=1</t>
  </si>
  <si>
    <t>KDELR2</t>
  </si>
  <si>
    <t>ERD22_HUMAN</t>
  </si>
  <si>
    <t>ER lumen protein-retaining receptor 2</t>
  </si>
  <si>
    <t>ERD2.2</t>
  </si>
  <si>
    <t>ENSG00000136240</t>
  </si>
  <si>
    <t>P09211</t>
  </si>
  <si>
    <t>Glutathione S-transferase P OS=Homo sapiens (Human) OX=9606 GN=GSTP1 PE=1 SV=2</t>
  </si>
  <si>
    <t>GSTP1</t>
  </si>
  <si>
    <t>GSTP1_HUMAN</t>
  </si>
  <si>
    <t>Glutathione S-transferase P</t>
  </si>
  <si>
    <t>FAEES3;GST3</t>
  </si>
  <si>
    <t>ENSG00000084207</t>
  </si>
  <si>
    <t>Q70IA6</t>
  </si>
  <si>
    <t>MOB kinase activator 2 OS=Homo sapiens (Human) OX=9606 GN=MOB2 PE=1 SV=1</t>
  </si>
  <si>
    <t>MOB2</t>
  </si>
  <si>
    <t>MOB2_HUMAN</t>
  </si>
  <si>
    <t>MOB kinase activator 2</t>
  </si>
  <si>
    <t>HCCA2</t>
  </si>
  <si>
    <t>ENSG00000182208</t>
  </si>
  <si>
    <t>Q96FZ7</t>
  </si>
  <si>
    <t>Charged multivesicular body protein 6 OS=Homo sapiens (Human) OX=9606 GN=CHMP6 PE=1 SV=3</t>
  </si>
  <si>
    <t>CHMP6</t>
  </si>
  <si>
    <t>CHMP6_HUMAN</t>
  </si>
  <si>
    <t>Charged multivesicular body protein 6</t>
  </si>
  <si>
    <t>VPS20</t>
  </si>
  <si>
    <t>ENSG00000176108</t>
  </si>
  <si>
    <t>Q8IWB7</t>
  </si>
  <si>
    <t>WD repeat and FYVE domain-containing protein 1 OS=Homo sapiens (Human) OX=9606 GN=WDFY1 PE=1 SV=1</t>
  </si>
  <si>
    <t>WDFY1</t>
  </si>
  <si>
    <t>WDFY1_HUMAN</t>
  </si>
  <si>
    <t>WD repeat and FYVE domain-containing protein 1</t>
  </si>
  <si>
    <t>FENS1</t>
  </si>
  <si>
    <t>ENSG00000085449</t>
  </si>
  <si>
    <t>Q8NCN2</t>
  </si>
  <si>
    <t>Zinc finger and BTB domain-containing protein 34 OS=Homo sapiens (Human) OX=9606 GN=ZBTB34 PE=1 SV=4</t>
  </si>
  <si>
    <t>ZBTB34</t>
  </si>
  <si>
    <t>ZBT34_HUMAN</t>
  </si>
  <si>
    <t>Zinc finger and BTB domain-containing protein 34</t>
  </si>
  <si>
    <t>KIAA1993</t>
  </si>
  <si>
    <t>ENSG00000177125</t>
  </si>
  <si>
    <t>Q9UPW6</t>
  </si>
  <si>
    <t>DNA-binding protein SATB2 OS=Homo sapiens (Human) OX=9606 GN=SATB2 PE=1 SV=2</t>
  </si>
  <si>
    <t>SATB2</t>
  </si>
  <si>
    <t>SATB2_HUMAN</t>
  </si>
  <si>
    <t>DNA-binding protein SATB2</t>
  </si>
  <si>
    <t>KIAA1034</t>
  </si>
  <si>
    <t>ENSG00000119042</t>
  </si>
  <si>
    <t>Q3KNV8</t>
  </si>
  <si>
    <t>Polycomb group RING finger protein 3 OS=Homo sapiens (Human) OX=9606 GN=PCGF3 PE=1 SV=1</t>
  </si>
  <si>
    <t>PCGF3</t>
  </si>
  <si>
    <t>PCGF3_HUMAN</t>
  </si>
  <si>
    <t>Polycomb group RING finger protein 3</t>
  </si>
  <si>
    <t>RNF3;RNF3A</t>
  </si>
  <si>
    <t>ENSG00000185619</t>
  </si>
  <si>
    <t>Q3ZCX4</t>
  </si>
  <si>
    <t>Zinc finger protein 568 OS=Homo sapiens (Human) OX=9606 GN=ZNF568 PE=2 SV=2</t>
  </si>
  <si>
    <t>ZNF568</t>
  </si>
  <si>
    <t>ZN568_HUMAN</t>
  </si>
  <si>
    <t>Zinc finger protein 568</t>
  </si>
  <si>
    <t>ENSG00000198453</t>
  </si>
  <si>
    <t>O15488</t>
  </si>
  <si>
    <t>Glycogenin-2 OS=Homo sapiens (Human) OX=9606 GN=GYG2 PE=1 SV=2</t>
  </si>
  <si>
    <t>GYG2</t>
  </si>
  <si>
    <t>GLYG2_HUMAN</t>
  </si>
  <si>
    <t>Glycogenin-2</t>
  </si>
  <si>
    <t>ENSG00000056998</t>
  </si>
  <si>
    <t>Q4KMQ2</t>
  </si>
  <si>
    <t>Anoctamin-6 OS=Homo sapiens (Human) OX=9606 GN=ANO6 PE=1 SV=2</t>
  </si>
  <si>
    <t>ANO6</t>
  </si>
  <si>
    <t>ANO6_HUMAN</t>
  </si>
  <si>
    <t>Anoctamin-6</t>
  </si>
  <si>
    <t>TMEM16F</t>
  </si>
  <si>
    <t>ENSG00000177119</t>
  </si>
  <si>
    <t>O43439</t>
  </si>
  <si>
    <t>Protein CBFA2T2 OS=Homo sapiens (Human) OX=9606 GN=CBFA2T2 PE=1 SV=1</t>
  </si>
  <si>
    <t>CBFA2T2</t>
  </si>
  <si>
    <t>MTG8R_HUMAN</t>
  </si>
  <si>
    <t>Protein CBFA2T2</t>
  </si>
  <si>
    <t>EHT;MTGR1</t>
  </si>
  <si>
    <t>ENSG00000078699</t>
  </si>
  <si>
    <t>O15156</t>
  </si>
  <si>
    <t>Zinc finger and BTB domain-containing protein 7B OS=Homo sapiens (Human) OX=9606 GN=ZBTB7B PE=1 SV=2</t>
  </si>
  <si>
    <t>ZBTB7B</t>
  </si>
  <si>
    <t>ZBT7B_HUMAN</t>
  </si>
  <si>
    <t>Zinc finger and BTB domain-containing protein 7B {ECO:0000305}</t>
  </si>
  <si>
    <t>ZBTB15;ZFP67;ZNF857B</t>
  </si>
  <si>
    <t>ENSG00000160685</t>
  </si>
  <si>
    <t>Q8NCW6</t>
  </si>
  <si>
    <t>Polypeptide N-acetylgalactosaminyltransferase 11 OS=Homo sapiens (Human) OX=9606 GN=GALNT11 PE=1 SV=2</t>
  </si>
  <si>
    <t>GALNT11</t>
  </si>
  <si>
    <t>GLT11_HUMAN</t>
  </si>
  <si>
    <t>Polypeptide N-acetylgalactosaminyltransferase 11</t>
  </si>
  <si>
    <t>ENSG00000178234</t>
  </si>
  <si>
    <t>O95379</t>
  </si>
  <si>
    <t>Tumor necrosis factor alpha-induced protein 8 OS=Homo sapiens (Human) OX=9606 GN=TNFAIP8 PE=1 SV=1</t>
  </si>
  <si>
    <t>TNFAIP8</t>
  </si>
  <si>
    <t>TFIP8_HUMAN</t>
  </si>
  <si>
    <t>Tumor necrosis factor alpha-induced protein 8</t>
  </si>
  <si>
    <t>ENSG00000145779</t>
  </si>
  <si>
    <t>Q6PML9</t>
  </si>
  <si>
    <t>Zinc transporter 9 OS=Homo sapiens (Human) OX=9606 GN=SLC30A9 PE=1 SV=1</t>
  </si>
  <si>
    <t>SLC30A9</t>
  </si>
  <si>
    <t>ZNT9_HUMAN</t>
  </si>
  <si>
    <t>Zinc transporter 9</t>
  </si>
  <si>
    <t>C4orf1;HUEL</t>
  </si>
  <si>
    <t>ENSG00000014824</t>
  </si>
  <si>
    <t>Q9UQ53</t>
  </si>
  <si>
    <t>Alpha-1,3-mannosyl-glycoprotein 4-beta-N-acetylglucosaminyltransferase B OS=Homo sapiens (Human) OX=9606 GN=MGAT4B PE=1 SV=1</t>
  </si>
  <si>
    <t>MGAT4B</t>
  </si>
  <si>
    <t>MGT4B_HUMAN</t>
  </si>
  <si>
    <t>Alpha-1,3-mannosyl-glycoprotein 4-beta-N-acetylglucosaminyltransferase B</t>
  </si>
  <si>
    <t>ENSG00000161013;ENSG00000284501</t>
  </si>
  <si>
    <t>Q0P6D6</t>
  </si>
  <si>
    <t>Coiled-coil domain-containing protein 15 OS=Homo sapiens (Human) OX=9606 GN=CCDC15 PE=2 SV=2</t>
  </si>
  <si>
    <t>CCDC15</t>
  </si>
  <si>
    <t>CCD15_HUMAN</t>
  </si>
  <si>
    <t>Coiled-coil domain-containing protein 15</t>
  </si>
  <si>
    <t>ENSG00000149548</t>
  </si>
  <si>
    <t>O15037</t>
  </si>
  <si>
    <t>Protein KHNYN OS=Homo sapiens (Human) OX=9606 GN=KHNYN PE=1 SV=3</t>
  </si>
  <si>
    <t>KHNYN</t>
  </si>
  <si>
    <t>KHNYN_HUMAN</t>
  </si>
  <si>
    <t>Protein KHNYN</t>
  </si>
  <si>
    <t>KIAA0323</t>
  </si>
  <si>
    <t>ENSG00000100441</t>
  </si>
  <si>
    <t>Q6N022</t>
  </si>
  <si>
    <t>Teneurin-4 OS=Homo sapiens (Human) OX=9606 GN=TENM4 PE=1 SV=2</t>
  </si>
  <si>
    <t>TENM4</t>
  </si>
  <si>
    <t>TEN4_HUMAN</t>
  </si>
  <si>
    <t>Teneurin-4</t>
  </si>
  <si>
    <t>KIAA1302;ODZ4;TNM4</t>
  </si>
  <si>
    <t>ENSG00000149256</t>
  </si>
  <si>
    <t>Q9BYN0</t>
  </si>
  <si>
    <t>Sulfiredoxin-1 OS=Homo sapiens (Human) OX=9606 GN=SRXN1 PE=1 SV=2</t>
  </si>
  <si>
    <t>SRXN1</t>
  </si>
  <si>
    <t>SRXN1_HUMAN</t>
  </si>
  <si>
    <t>Sulfiredoxin-1</t>
  </si>
  <si>
    <t>C20orf139;SRX;SRX1</t>
  </si>
  <si>
    <t>ENSG00000271303</t>
  </si>
  <si>
    <t>Q9NWZ3</t>
  </si>
  <si>
    <t>Interleukin-1 receptor-associated kinase 4 OS=Homo sapiens (Human) OX=9606 GN=IRAK4 PE=1 SV=1</t>
  </si>
  <si>
    <t>IRAK4</t>
  </si>
  <si>
    <t>IRAK4_HUMAN</t>
  </si>
  <si>
    <t>Interleukin-1 receptor-associated kinase 4</t>
  </si>
  <si>
    <t>ENSG00000198001</t>
  </si>
  <si>
    <t>O60687</t>
  </si>
  <si>
    <t>Sushi repeat-containing protein SRPX2 OS=Homo sapiens (Human) OX=9606 GN=SRPX2 PE=1 SV=1</t>
  </si>
  <si>
    <t>SRPX2</t>
  </si>
  <si>
    <t>SRPX2_HUMAN</t>
  </si>
  <si>
    <t>Sushi repeat-containing protein SRPX2</t>
  </si>
  <si>
    <t>SRPUL</t>
  </si>
  <si>
    <t>ENSG00000102359</t>
  </si>
  <si>
    <t>Q9UPM9</t>
  </si>
  <si>
    <t>B9 domain-containing protein 1 OS=Homo sapiens (Human) OX=9606 GN=B9D1 PE=1 SV=1</t>
  </si>
  <si>
    <t>B9D1</t>
  </si>
  <si>
    <t>B9D1_HUMAN</t>
  </si>
  <si>
    <t>B9 domain-containing protein 1</t>
  </si>
  <si>
    <t>MKSR1</t>
  </si>
  <si>
    <t>ENSG00000108641</t>
  </si>
  <si>
    <t>A6NKD9</t>
  </si>
  <si>
    <t>Coiled-coil domain-containing protein 85C OS=Homo sapiens (Human) OX=9606 GN=CCDC85C PE=1 SV=1</t>
  </si>
  <si>
    <t>CCDC85C</t>
  </si>
  <si>
    <t>CC85C_HUMAN</t>
  </si>
  <si>
    <t>Coiled-coil domain-containing protein 85C</t>
  </si>
  <si>
    <t>ENSG00000205476</t>
  </si>
  <si>
    <t>Q8N999</t>
  </si>
  <si>
    <t>Uncharacterized protein C12orf29 OS=Homo sapiens (Human) OX=9606 GN=C12orf29 PE=1 SV=2</t>
  </si>
  <si>
    <t>C12orf29</t>
  </si>
  <si>
    <t>CL029_HUMAN</t>
  </si>
  <si>
    <t>Uncharacterized protein C12orf29</t>
  </si>
  <si>
    <t>ENSG00000133641</t>
  </si>
  <si>
    <t>P61073</t>
  </si>
  <si>
    <t>C-X-C chemokine receptor type 4 OS=Homo sapiens (Human) OX=9606 GN=CXCR4 PE=1 SV=1</t>
  </si>
  <si>
    <t>CXCR4</t>
  </si>
  <si>
    <t>CXCR4_HUMAN</t>
  </si>
  <si>
    <t>C-X-C chemokine receptor type 4</t>
  </si>
  <si>
    <t>ENSG00000121966</t>
  </si>
  <si>
    <t>Q9NWK9</t>
  </si>
  <si>
    <t>Box C/D snoRNA protein 1 OS=Homo sapiens (Human) OX=9606 GN=ZNHIT6 PE=1 SV=1</t>
  </si>
  <si>
    <t>ZNHIT6</t>
  </si>
  <si>
    <t>BCD1_HUMAN</t>
  </si>
  <si>
    <t>Box C/D snoRNA protein 1</t>
  </si>
  <si>
    <t>BCD1;C1orf181</t>
  </si>
  <si>
    <t>ENSG00000117174</t>
  </si>
  <si>
    <t>Q96ET8</t>
  </si>
  <si>
    <t>Golgi apparatus membrane protein TVP23 homolog C OS=Homo sapiens (Human) OX=9606 GN=TVP23C PE=1 SV=3</t>
  </si>
  <si>
    <t>TVP23C</t>
  </si>
  <si>
    <t>TV23C_HUMAN</t>
  </si>
  <si>
    <t>Golgi apparatus membrane protein TVP23 homolog C</t>
  </si>
  <si>
    <t>FAM18B2</t>
  </si>
  <si>
    <t>ENSG00000175106</t>
  </si>
  <si>
    <t>Q9Y2H2</t>
  </si>
  <si>
    <t>Phosphatidylinositide phosphatase SAC2 OS=Homo sapiens (Human) OX=9606 GN=INPP5F PE=1 SV=3</t>
  </si>
  <si>
    <t>INPP5F</t>
  </si>
  <si>
    <t>SAC2_HUMAN</t>
  </si>
  <si>
    <t>Phosphatidylinositide phosphatase SAC2 {ECO:0000305}</t>
  </si>
  <si>
    <t>KIAA0966;SAC2</t>
  </si>
  <si>
    <t>ENSG00000198825</t>
  </si>
  <si>
    <t>Q96B77</t>
  </si>
  <si>
    <t>Transmembrane protein 186 OS=Homo sapiens (Human) OX=9606 GN=TMEM186 PE=2 SV=1</t>
  </si>
  <si>
    <t>TMEM186</t>
  </si>
  <si>
    <t>TM186_HUMAN</t>
  </si>
  <si>
    <t>Transmembrane protein 186</t>
  </si>
  <si>
    <t>C16orf51</t>
  </si>
  <si>
    <t>ENSG00000184857</t>
  </si>
  <si>
    <t>Q96NW4</t>
  </si>
  <si>
    <t>Ankyrin repeat domain-containing protein 27 OS=Homo sapiens (Human) OX=9606 GN=ANKRD27 PE=1 SV=2</t>
  </si>
  <si>
    <t>ANKRD27</t>
  </si>
  <si>
    <t>ANR27_HUMAN</t>
  </si>
  <si>
    <t>Ankyrin repeat domain-containing protein 27</t>
  </si>
  <si>
    <t>ENSG00000105186</t>
  </si>
  <si>
    <t>P49336</t>
  </si>
  <si>
    <t>Cyclin-dependent kinase 8 OS=Homo sapiens (Human) OX=9606 GN=CDK8 PE=1 SV=1</t>
  </si>
  <si>
    <t>CDK8</t>
  </si>
  <si>
    <t>CDK8_HUMAN</t>
  </si>
  <si>
    <t>Cyclin-dependent kinase 8</t>
  </si>
  <si>
    <t>ENSG00000132964</t>
  </si>
  <si>
    <t>O95147</t>
  </si>
  <si>
    <t>Dual specificity protein phosphatase 14 OS=Homo sapiens (Human) OX=9606 GN=DUSP14 PE=1 SV=1</t>
  </si>
  <si>
    <t>DUSP14</t>
  </si>
  <si>
    <t>DUS14_HUMAN</t>
  </si>
  <si>
    <t>Dual specificity protein phosphatase 14</t>
  </si>
  <si>
    <t>MKP6</t>
  </si>
  <si>
    <t>ENSG00000275932;ENSG00000276023</t>
  </si>
  <si>
    <t>P28328</t>
  </si>
  <si>
    <t>Peroxisome biogenesis factor 2 OS=Homo sapiens (Human) OX=9606 GN=PEX2 PE=1 SV=2</t>
  </si>
  <si>
    <t>PEX2</t>
  </si>
  <si>
    <t>PEX2_HUMAN</t>
  </si>
  <si>
    <t>Peroxisome biogenesis factor 2</t>
  </si>
  <si>
    <t>PAF1;PMP3;PMP35;PXMP3;RNF72</t>
  </si>
  <si>
    <t>ENSG00000164751</t>
  </si>
  <si>
    <t>Q5TAQ9</t>
  </si>
  <si>
    <t>DDB1- and CUL4-associated factor 8 OS=Homo sapiens (Human) OX=9606 GN=DCAF8 PE=1 SV=1</t>
  </si>
  <si>
    <t>DCAF8</t>
  </si>
  <si>
    <t>DCAF8_HUMAN</t>
  </si>
  <si>
    <t>DDB1- and CUL4-associated factor 8</t>
  </si>
  <si>
    <t>H326;WDR42A</t>
  </si>
  <si>
    <t>ENSG00000132716</t>
  </si>
  <si>
    <t>Q8TEA1</t>
  </si>
  <si>
    <t>tRNA (cytosine(72)-C(5))-methyltransferase NSUN6 OS=Homo sapiens (Human) OX=9606 GN=NSUN6 PE=1 SV=1</t>
  </si>
  <si>
    <t>NSUN6</t>
  </si>
  <si>
    <t>NSUN6_HUMAN</t>
  </si>
  <si>
    <t>Putative methyltransferase NSUN6</t>
  </si>
  <si>
    <t>NOPD1</t>
  </si>
  <si>
    <t>ENSG00000241058</t>
  </si>
  <si>
    <t>Q03060</t>
  </si>
  <si>
    <t>cAMP-responsive element modulator OS=Homo sapiens (Human) OX=9606 GN=CREM PE=1 SV=6</t>
  </si>
  <si>
    <t>CREM</t>
  </si>
  <si>
    <t>CREM_HUMAN</t>
  </si>
  <si>
    <t>cAMP-responsive element modulator {ECO:0000305}</t>
  </si>
  <si>
    <t>ENSG00000095794</t>
  </si>
  <si>
    <t>P26572</t>
  </si>
  <si>
    <t>Alpha-1,3-mannosyl-glycoprotein 2-beta-N-acetylglucosaminyltransferase OS=Homo sapiens (Human) OX=9606 GN=MGAT1 PE=1 SV=2</t>
  </si>
  <si>
    <t>MGAT1</t>
  </si>
  <si>
    <t>MGAT1_HUMAN</t>
  </si>
  <si>
    <t>Alpha-1,3-mannosyl-glycoprotein 2-beta-N-acetylglucosaminyltransferase</t>
  </si>
  <si>
    <t>GGNT1;GLCT1;GLYT1;MGAT</t>
  </si>
  <si>
    <t>ENSG00000131446</t>
  </si>
  <si>
    <t>Q9NRN9</t>
  </si>
  <si>
    <t>Methyltransferase-like protein 5 OS=Homo sapiens (Human) OX=9606 GN=METTL5 PE=1 SV=1</t>
  </si>
  <si>
    <t>METTL5</t>
  </si>
  <si>
    <t>METL5_HUMAN</t>
  </si>
  <si>
    <t>Methyltransferase-like protein 5</t>
  </si>
  <si>
    <t>ENSG00000138382</t>
  </si>
  <si>
    <t>Q9UPT9</t>
  </si>
  <si>
    <t>Ubiquitin carboxyl-terminal hydrolase 22 OS=Homo sapiens (Human) OX=9606 GN=USP22 PE=1 SV=2</t>
  </si>
  <si>
    <t>USP22</t>
  </si>
  <si>
    <t>UBP22_HUMAN</t>
  </si>
  <si>
    <t>Ubiquitin carboxyl-terminal hydrolase 22</t>
  </si>
  <si>
    <t>KIAA1063;USP3L</t>
  </si>
  <si>
    <t>ENSG00000124422</t>
  </si>
  <si>
    <t>Q16610</t>
  </si>
  <si>
    <t>Extracellular matrix protein 1 OS=Homo sapiens (Human) OX=9606 GN=ECM1 PE=1 SV=2</t>
  </si>
  <si>
    <t>ECM1</t>
  </si>
  <si>
    <t>ECM1_HUMAN</t>
  </si>
  <si>
    <t>Extracellular matrix protein 1</t>
  </si>
  <si>
    <t>ENSG00000143369</t>
  </si>
  <si>
    <t>P09619</t>
  </si>
  <si>
    <t>Platelet-derived growth factor receptor beta OS=Homo sapiens (Human) OX=9606 GN=PDGFRB PE=1 SV=1</t>
  </si>
  <si>
    <t>PDGFRB</t>
  </si>
  <si>
    <t>PGFRB_HUMAN</t>
  </si>
  <si>
    <t>Platelet-derived growth factor receptor beta</t>
  </si>
  <si>
    <t>PDGFR;PDGFR1</t>
  </si>
  <si>
    <t>ENSG00000113721</t>
  </si>
  <si>
    <t>O75352</t>
  </si>
  <si>
    <t>Mannose-P-dolichol utilization defect 1 protein OS=Homo sapiens (Human) OX=9606 GN=MPDU1 PE=1 SV=2</t>
  </si>
  <si>
    <t>MPDU1</t>
  </si>
  <si>
    <t>MPU1_HUMAN</t>
  </si>
  <si>
    <t>Mannose-P-dolichol utilization defect 1 protein</t>
  </si>
  <si>
    <t>ENSG00000129255</t>
  </si>
  <si>
    <t>O43822</t>
  </si>
  <si>
    <t>Cilia- and flagella-associated protein 410 OS=Homo sapiens (Human) OX=9606 GN=CFAP410 PE=1 SV=1</t>
  </si>
  <si>
    <t>CFAP410</t>
  </si>
  <si>
    <t>CF410_HUMAN</t>
  </si>
  <si>
    <t>Cilia- and flagella-associated protein 410 {ECO:0000312|HGNC:HGNC:1260}</t>
  </si>
  <si>
    <t>C21orf2</t>
  </si>
  <si>
    <t>ENSG00000160226</t>
  </si>
  <si>
    <t>Q9NWR8</t>
  </si>
  <si>
    <t>Calcium uniporter regulatory subunit MCUb, mitochondrial OS=Homo sapiens (Human) OX=9606 GN=MCUB PE=1 SV=2</t>
  </si>
  <si>
    <t>MCUB</t>
  </si>
  <si>
    <t>MCUB_HUMAN</t>
  </si>
  <si>
    <t>Calcium uniporter regulatory subunit MCUb, mitochondrial {ECO:0000305}</t>
  </si>
  <si>
    <t>CCDC109B</t>
  </si>
  <si>
    <t>ENSG00000005059</t>
  </si>
  <si>
    <t>Q96BX8</t>
  </si>
  <si>
    <t>MOB kinase activator 3A OS=Homo sapiens (Human) OX=9606 GN=MOB3A PE=1 SV=1</t>
  </si>
  <si>
    <t>MOB3A</t>
  </si>
  <si>
    <t>MOB3A_HUMAN</t>
  </si>
  <si>
    <t>MOB kinase activator 3A</t>
  </si>
  <si>
    <t>MOBKL2A</t>
  </si>
  <si>
    <t>ENSG00000172081</t>
  </si>
  <si>
    <t>O15335</t>
  </si>
  <si>
    <t>Chondroadherin OS=Homo sapiens (Human) OX=9606 GN=CHAD PE=1 SV=2</t>
  </si>
  <si>
    <t>CHAD</t>
  </si>
  <si>
    <t>CHAD_HUMAN</t>
  </si>
  <si>
    <t>Chondroadherin</t>
  </si>
  <si>
    <t>SLRR4A</t>
  </si>
  <si>
    <t>ENSG00000136457</t>
  </si>
  <si>
    <t>A8K7I4</t>
  </si>
  <si>
    <t>Calcium-activated chloride channel regulator 1 OS=Homo sapiens (Human) OX=9606 GN=CLCA1 PE=1 SV=3</t>
  </si>
  <si>
    <t>CLCA1</t>
  </si>
  <si>
    <t>CLCA1_HUMAN</t>
  </si>
  <si>
    <t>Calcium-activated chloride channel regulator 1</t>
  </si>
  <si>
    <t>CACC1</t>
  </si>
  <si>
    <t>ENSG00000016490</t>
  </si>
  <si>
    <t>O43674</t>
  </si>
  <si>
    <t>NADH dehydrogenase [ubiquinone] 1 beta subcomplex subunit 5, mitochondrial OS=Homo sapiens (Human) OX=9606 GN=NDUFB5 PE=1 SV=1</t>
  </si>
  <si>
    <t>NDUFB5</t>
  </si>
  <si>
    <t>NDUB5_HUMAN</t>
  </si>
  <si>
    <t>NADH dehydrogenase [ubiquinone] 1 beta subcomplex subunit 5, mitochondrial</t>
  </si>
  <si>
    <t>ENSG00000136521</t>
  </si>
  <si>
    <t>Q9BRY0</t>
  </si>
  <si>
    <t>Zinc transporter ZIP3 OS=Homo sapiens (Human) OX=9606 GN=SLC39A3 PE=1 SV=2</t>
  </si>
  <si>
    <t>SLC39A3</t>
  </si>
  <si>
    <t>S39A3_HUMAN</t>
  </si>
  <si>
    <t>Zinc transporter ZIP3</t>
  </si>
  <si>
    <t>ZIP3</t>
  </si>
  <si>
    <t>ENSG00000141873</t>
  </si>
  <si>
    <t>Q9ULS5</t>
  </si>
  <si>
    <t>Transmembrane and coiled-coil domain protein 3 OS=Homo sapiens (Human) OX=9606 GN=TMCC3 PE=1 SV=3</t>
  </si>
  <si>
    <t>TMCC3</t>
  </si>
  <si>
    <t>TMCC3_HUMAN</t>
  </si>
  <si>
    <t>Transmembrane and coiled-coil domain protein 3 {ECO:0000303|PubMed:24454821}</t>
  </si>
  <si>
    <t>KIAA1145</t>
  </si>
  <si>
    <t>ENSG00000057704</t>
  </si>
  <si>
    <t>Q6DN12</t>
  </si>
  <si>
    <t>Multiple C2 and transmembrane domain-containing protein 2 OS=Homo sapiens (Human) OX=9606 GN=MCTP2 PE=1 SV=3</t>
  </si>
  <si>
    <t>MCTP2</t>
  </si>
  <si>
    <t>MCTP2_HUMAN</t>
  </si>
  <si>
    <t>Multiple C2 and transmembrane domain-containing protein 2</t>
  </si>
  <si>
    <t>ENSG00000140563</t>
  </si>
  <si>
    <t>Q9UL16</t>
  </si>
  <si>
    <t>Cilia- and flagella-associated protein 45 OS=Homo sapiens (Human) OX=9606 GN=CFAP45 PE=2 SV=2</t>
  </si>
  <si>
    <t>CFAP45</t>
  </si>
  <si>
    <t>CFA45_HUMAN</t>
  </si>
  <si>
    <t>Cilia- and flagella-associated protein 45 {ECO:0000312|HGNC:HGNC:17229}</t>
  </si>
  <si>
    <t>ENSG00000213085</t>
  </si>
  <si>
    <t>P35716</t>
  </si>
  <si>
    <t>Transcription factor SOX-11 OS=Homo sapiens (Human) OX=9606 GN=SOX11 PE=1 SV=2</t>
  </si>
  <si>
    <t>SOX11</t>
  </si>
  <si>
    <t>SOX11_HUMAN</t>
  </si>
  <si>
    <t>Transcription factor SOX-11</t>
  </si>
  <si>
    <t>ENSG00000176887</t>
  </si>
  <si>
    <t>Q9C0A6</t>
  </si>
  <si>
    <t>Histone-lysine N-methyltransferase SETD5 OS=Homo sapiens (Human) OX=9606 GN=SETD5 PE=1 SV=2</t>
  </si>
  <si>
    <t>SETD5</t>
  </si>
  <si>
    <t>SETD5_HUMAN</t>
  </si>
  <si>
    <t>SET domain-containing protein 5 {ECO:0000305}</t>
  </si>
  <si>
    <t>KIAA1757</t>
  </si>
  <si>
    <t>ENSG00000168137</t>
  </si>
  <si>
    <t>Q71RG4</t>
  </si>
  <si>
    <t>Transmembrane and ubiquitin-like domain-containing protein 2 OS=Homo sapiens (Human) OX=9606 GN=TMUB2 PE=1 SV=2</t>
  </si>
  <si>
    <t>TMUB2</t>
  </si>
  <si>
    <t>TMUB2_HUMAN</t>
  </si>
  <si>
    <t>Transmembrane and ubiquitin-like domain-containing protein 2</t>
  </si>
  <si>
    <t>ENSG00000168591</t>
  </si>
  <si>
    <t>P05107</t>
  </si>
  <si>
    <t>Integrin beta-2 OS=Homo sapiens (Human) OX=9606 GN=ITGB2 PE=1 SV=2</t>
  </si>
  <si>
    <t>ITGB2</t>
  </si>
  <si>
    <t>ITB2_HUMAN</t>
  </si>
  <si>
    <t>Integrin beta-2</t>
  </si>
  <si>
    <t>CD18;MFI7</t>
  </si>
  <si>
    <t>ENSG00000160255</t>
  </si>
  <si>
    <t>O43325</t>
  </si>
  <si>
    <t>LYR motif-containing protein 1 OS=Homo sapiens (Human) OX=9606 GN=LYRM1 PE=2 SV=1</t>
  </si>
  <si>
    <t>LYRM1</t>
  </si>
  <si>
    <t>LYRM1_HUMAN</t>
  </si>
  <si>
    <t>LYR motif-containing protein 1</t>
  </si>
  <si>
    <t>ENSG00000102897</t>
  </si>
  <si>
    <t>Q9HAU4</t>
  </si>
  <si>
    <t>E3 ubiquitin-protein ligase SMURF2 OS=Homo sapiens (Human) OX=9606 GN=SMURF2 PE=1 SV=1</t>
  </si>
  <si>
    <t>SMURF2</t>
  </si>
  <si>
    <t>SMUF2_HUMAN</t>
  </si>
  <si>
    <t>E3 ubiquitin-protein ligase SMURF2</t>
  </si>
  <si>
    <t>ENSG00000108854</t>
  </si>
  <si>
    <t>Q8TBC3</t>
  </si>
  <si>
    <t>SH3KBP1-binding protein 1 OS=Homo sapiens (Human) OX=9606 GN=SHKBP1 PE=1 SV=2</t>
  </si>
  <si>
    <t>SHKBP1</t>
  </si>
  <si>
    <t>SHKB1_HUMAN</t>
  </si>
  <si>
    <t>SH3KBP1-binding protein 1</t>
  </si>
  <si>
    <t>SB1</t>
  </si>
  <si>
    <t>ENSG00000160410</t>
  </si>
  <si>
    <t>Q15041</t>
  </si>
  <si>
    <t>ADP-ribosylation factor-like protein 6-interacting protein 1 OS=Homo sapiens (Human) OX=9606 GN=ARL6IP1 PE=1 SV=2</t>
  </si>
  <si>
    <t>ARL6IP1</t>
  </si>
  <si>
    <t>AR6P1_HUMAN</t>
  </si>
  <si>
    <t>ADP-ribosylation factor-like protein 6-interacting protein 1</t>
  </si>
  <si>
    <t>ARL6IP;ARMER</t>
  </si>
  <si>
    <t>ENSG00000170540</t>
  </si>
  <si>
    <t>O43760</t>
  </si>
  <si>
    <t>Synaptogyrin-2 OS=Homo sapiens (Human) OX=9606 GN=SYNGR2 PE=1 SV=1</t>
  </si>
  <si>
    <t>SYNGR2</t>
  </si>
  <si>
    <t>SNG2_HUMAN</t>
  </si>
  <si>
    <t>Synaptogyrin-2 {ECO:0000305}</t>
  </si>
  <si>
    <t>ENSG00000108639</t>
  </si>
  <si>
    <t>Q8IU60</t>
  </si>
  <si>
    <t>m7GpppN-mRNA hydrolase OS=Homo sapiens (Human) OX=9606 GN=DCP2 PE=1 SV=3</t>
  </si>
  <si>
    <t>DCP2</t>
  </si>
  <si>
    <t>DCP2_HUMAN</t>
  </si>
  <si>
    <t>m7GpppN-mRNA hydrolase {ECO:0000305}</t>
  </si>
  <si>
    <t>NUDT20</t>
  </si>
  <si>
    <t>ENSG00000172795</t>
  </si>
  <si>
    <t>Q8NEY3</t>
  </si>
  <si>
    <t>Spermatogenesis-associated protein 4 OS=Homo sapiens (Human) OX=9606 GN=SPATA4 PE=1 SV=1</t>
  </si>
  <si>
    <t>SPATA4</t>
  </si>
  <si>
    <t>SPAT4_HUMAN</t>
  </si>
  <si>
    <t>Spermatogenesis-associated protein 4</t>
  </si>
  <si>
    <t>TSARG2</t>
  </si>
  <si>
    <t>ENSG00000150628</t>
  </si>
  <si>
    <t>Q9NQV5</t>
  </si>
  <si>
    <t>PR domain-containing protein 11 OS=Homo sapiens (Human) OX=9606 GN=PRDM11 PE=1 SV=2</t>
  </si>
  <si>
    <t>PRDM11</t>
  </si>
  <si>
    <t>PRD11_HUMAN</t>
  </si>
  <si>
    <t>PR domain-containing protein 11</t>
  </si>
  <si>
    <t>PFM8</t>
  </si>
  <si>
    <t>ENSG00000019485</t>
  </si>
  <si>
    <t>Q969M3</t>
  </si>
  <si>
    <t>Protein YIPF5 OS=Homo sapiens (Human) OX=9606 GN=YIPF5 PE=1 SV=1</t>
  </si>
  <si>
    <t>YIPF5</t>
  </si>
  <si>
    <t>YIPF5_HUMAN</t>
  </si>
  <si>
    <t>Protein YIPF5</t>
  </si>
  <si>
    <t>FINGER5;YIP1A</t>
  </si>
  <si>
    <t>ENSG00000145817</t>
  </si>
  <si>
    <t>P40306</t>
  </si>
  <si>
    <t>Proteasome subunit beta type-10 OS=Homo sapiens (Human) OX=9606 GN=PSMB10 PE=1 SV=1</t>
  </si>
  <si>
    <t>PSMB10</t>
  </si>
  <si>
    <t>PSB10_HUMAN</t>
  </si>
  <si>
    <t>Proteasome subunit beta type-10</t>
  </si>
  <si>
    <t>LMP10;MECL1</t>
  </si>
  <si>
    <t>ENSG00000205220</t>
  </si>
  <si>
    <t>Q9H1C4</t>
  </si>
  <si>
    <t>Protein unc-93 homolog B1 OS=Homo sapiens (Human) OX=9606 GN=UNC93B1 PE=1 SV=2</t>
  </si>
  <si>
    <t>UNC93B1</t>
  </si>
  <si>
    <t>UN93B_HUMAN</t>
  </si>
  <si>
    <t>Protein unc-93 homolog B1</t>
  </si>
  <si>
    <t>UNC93;UNC93B</t>
  </si>
  <si>
    <t>ENSG00000110057</t>
  </si>
  <si>
    <t>Q6P4H8</t>
  </si>
  <si>
    <t>ATP synthase subunit C lysine N-methyltransferase OS=Homo sapiens (Human) OX=9606 GN=ATPSCKMT PE=1 SV=2</t>
  </si>
  <si>
    <t>ATPSCKMT</t>
  </si>
  <si>
    <t>F173B_HUMAN</t>
  </si>
  <si>
    <t>Protein N-lysine methyltransferase FAM173B {ECO:0000305}</t>
  </si>
  <si>
    <t>ENSG00000150756</t>
  </si>
  <si>
    <t>Q96FQ6</t>
  </si>
  <si>
    <t>Protein S100-A16 OS=Homo sapiens (Human) OX=9606 GN=S100A16 PE=1 SV=1</t>
  </si>
  <si>
    <t>S100A16</t>
  </si>
  <si>
    <t>S10AG_HUMAN</t>
  </si>
  <si>
    <t>Protein S100-A16</t>
  </si>
  <si>
    <t>S100F</t>
  </si>
  <si>
    <t>ENSG00000188643</t>
  </si>
  <si>
    <t>Q8TC56</t>
  </si>
  <si>
    <t>Protein FAM71B OS=Homo sapiens (Human) OX=9606 GN=FAM71B PE=1 SV=2</t>
  </si>
  <si>
    <t>FAM71B</t>
  </si>
  <si>
    <t>FA71B_HUMAN</t>
  </si>
  <si>
    <t>Protein FAM71B</t>
  </si>
  <si>
    <t>ENSG00000170613</t>
  </si>
  <si>
    <t>Q9ULE4</t>
  </si>
  <si>
    <t>Protein FAM184B OS=Homo sapiens (Human) OX=9606 GN=FAM184B PE=2 SV=3</t>
  </si>
  <si>
    <t>FAM184B</t>
  </si>
  <si>
    <t>F184B_HUMAN</t>
  </si>
  <si>
    <t>Protein FAM184B</t>
  </si>
  <si>
    <t>KIAA1276</t>
  </si>
  <si>
    <t>ENSG00000047662</t>
  </si>
  <si>
    <t>Q9Y2I8</t>
  </si>
  <si>
    <t>WD repeat-containing protein 37 OS=Homo sapiens (Human) OX=9606 GN=WDR37 PE=1 SV=2</t>
  </si>
  <si>
    <t>WDR37</t>
  </si>
  <si>
    <t>WDR37_HUMAN</t>
  </si>
  <si>
    <t>WD repeat-containing protein 37</t>
  </si>
  <si>
    <t>KIAA0982</t>
  </si>
  <si>
    <t>ENSG00000047056</t>
  </si>
  <si>
    <t>Q96I23</t>
  </si>
  <si>
    <t>Protein preY, mitochondrial OS=Homo sapiens (Human) OX=9606 GN=PYURF PE=1 SV=1</t>
  </si>
  <si>
    <t>PYURF</t>
  </si>
  <si>
    <t>PREY_HUMAN</t>
  </si>
  <si>
    <t>Protein preY, mitochondrial</t>
  </si>
  <si>
    <t>PREY</t>
  </si>
  <si>
    <t>ENSG00000145337</t>
  </si>
  <si>
    <t>Q96M89</t>
  </si>
  <si>
    <t>Coiled-coil domain-containing protein 138 OS=Homo sapiens (Human) OX=9606 GN=CCDC138 PE=1 SV=1</t>
  </si>
  <si>
    <t>CCDC138</t>
  </si>
  <si>
    <t>CC138_HUMAN</t>
  </si>
  <si>
    <t>Coiled-coil domain-containing protein 138</t>
  </si>
  <si>
    <t>ENSG00000163006</t>
  </si>
  <si>
    <t>Q9NXZ2</t>
  </si>
  <si>
    <t>Probable ATP-dependent RNA helicase DDX43 OS=Homo sapiens (Human) OX=9606 GN=DDX43 PE=2 SV=2</t>
  </si>
  <si>
    <t>DDX43</t>
  </si>
  <si>
    <t>DDX43_HUMAN</t>
  </si>
  <si>
    <t>Probable ATP-dependent RNA helicase DDX43</t>
  </si>
  <si>
    <t>HAGE</t>
  </si>
  <si>
    <t>ENSG00000080007</t>
  </si>
  <si>
    <t>Q7Z2K8</t>
  </si>
  <si>
    <t>G protein-regulated inducer of neurite outgrowth 1 OS=Homo sapiens (Human) OX=9606 GN=GPRIN1 PE=1 SV=2</t>
  </si>
  <si>
    <t>GPRIN1</t>
  </si>
  <si>
    <t>GRIN1_HUMAN</t>
  </si>
  <si>
    <t>G protein-regulated inducer of neurite outgrowth 1</t>
  </si>
  <si>
    <t>KIAA1893</t>
  </si>
  <si>
    <t>ENSG00000169258</t>
  </si>
  <si>
    <t>Q5VV41</t>
  </si>
  <si>
    <t>Rho guanine nucleotide exchange factor 16 OS=Homo sapiens (Human) OX=9606 GN=ARHGEF16 PE=1 SV=1</t>
  </si>
  <si>
    <t>ARHGEF16</t>
  </si>
  <si>
    <t>ARHGG_HUMAN</t>
  </si>
  <si>
    <t>Rho guanine nucleotide exchange factor 16</t>
  </si>
  <si>
    <t>EPHEXIN4;NBR</t>
  </si>
  <si>
    <t>ENSG00000130762</t>
  </si>
  <si>
    <t>Q9NX18</t>
  </si>
  <si>
    <t>Succinate dehydrogenase assembly factor 2, mitochondrial OS=Homo sapiens (Human) OX=9606 GN=SDHAF2 PE=1 SV=1</t>
  </si>
  <si>
    <t>SDHAF2</t>
  </si>
  <si>
    <t>SDHF2_HUMAN</t>
  </si>
  <si>
    <t>Succinate dehydrogenase assembly factor 2, mitochondrial {ECO:0000255|HAMAP-Rule:MF_03057}</t>
  </si>
  <si>
    <t>ENSG00000167985</t>
  </si>
  <si>
    <t>Q9Y5R2</t>
  </si>
  <si>
    <t>Matrix metalloproteinase-24 OS=Homo sapiens (Human) OX=9606 GN=MMP24 PE=2 SV=1</t>
  </si>
  <si>
    <t>MMP24</t>
  </si>
  <si>
    <t>MMP24_HUMAN</t>
  </si>
  <si>
    <t>Matrix metalloproteinase-24</t>
  </si>
  <si>
    <t>MT5MMP</t>
  </si>
  <si>
    <t>ENSG00000125966</t>
  </si>
  <si>
    <t>A8MTT3</t>
  </si>
  <si>
    <t>Protein CEBPZOS OS=Homo sapiens (Human) OX=9606 GN=CEBPZOS PE=1 SV=2</t>
  </si>
  <si>
    <t>CEBPZOS</t>
  </si>
  <si>
    <t>CEBOS_HUMAN</t>
  </si>
  <si>
    <t>Protein CEBPZOS {ECO:0000305}</t>
  </si>
  <si>
    <t>CEBPZ-AS1</t>
  </si>
  <si>
    <t>ENSG00000218739</t>
  </si>
  <si>
    <t>Q8IY22</t>
  </si>
  <si>
    <t>C-Maf-inducing protein OS=Homo sapiens (Human) OX=9606 GN=CMIP PE=1 SV=3</t>
  </si>
  <si>
    <t>CMIP</t>
  </si>
  <si>
    <t>CMIP_HUMAN</t>
  </si>
  <si>
    <t>C-Maf-inducing protein</t>
  </si>
  <si>
    <t>KIAA1694;TCMIP</t>
  </si>
  <si>
    <t>ENSG00000153815</t>
  </si>
  <si>
    <t>Q6P2C8</t>
  </si>
  <si>
    <t>Mediator of RNA polymerase II transcription subunit 27 OS=Homo sapiens (Human) OX=9606 GN=MED27 PE=1 SV=1</t>
  </si>
  <si>
    <t>MED27</t>
  </si>
  <si>
    <t>MED27_HUMAN</t>
  </si>
  <si>
    <t>Mediator of RNA polymerase II transcription subunit 27</t>
  </si>
  <si>
    <t>CRSP34</t>
  </si>
  <si>
    <t>ENSG00000160563</t>
  </si>
  <si>
    <t>P05164</t>
  </si>
  <si>
    <t>Myeloperoxidase OS=Homo sapiens (Human) OX=9606 GN=MPO PE=1 SV=1</t>
  </si>
  <si>
    <t>MPO</t>
  </si>
  <si>
    <t>PERM_HUMAN</t>
  </si>
  <si>
    <t>Myeloperoxidase</t>
  </si>
  <si>
    <t>ENSG00000005381</t>
  </si>
  <si>
    <t>Q9NRQ5</t>
  </si>
  <si>
    <t>Single-pass membrane and coiled-coil domain-containing protein 4 OS=Homo sapiens (Human) OX=9606 GN=SMCO4 PE=1 SV=1</t>
  </si>
  <si>
    <t>SMCO4</t>
  </si>
  <si>
    <t>SMCO4_HUMAN</t>
  </si>
  <si>
    <t>Single-pass membrane and coiled-coil domain-containing protein 4</t>
  </si>
  <si>
    <t>C11orf75;FN5</t>
  </si>
  <si>
    <t>ENSG00000166002</t>
  </si>
  <si>
    <t>Q8N5G0</t>
  </si>
  <si>
    <t>Small integral membrane protein 20 OS=Homo sapiens (Human) OX=9606 GN=SMIM20 PE=1 SV=3</t>
  </si>
  <si>
    <t>SMIM20</t>
  </si>
  <si>
    <t>SIM20_HUMAN</t>
  </si>
  <si>
    <t>Small integral membrane protein 20</t>
  </si>
  <si>
    <t>C4orf52;MITRAC7</t>
  </si>
  <si>
    <t>ENSG00000250317</t>
  </si>
  <si>
    <t>Q14289</t>
  </si>
  <si>
    <t>Protein-tyrosine kinase 2-beta OS=Homo sapiens (Human) OX=9606 GN=PTK2B PE=1 SV=2</t>
  </si>
  <si>
    <t>PTK2B</t>
  </si>
  <si>
    <t>FAK2_HUMAN</t>
  </si>
  <si>
    <t>Protein-tyrosine kinase 2-beta</t>
  </si>
  <si>
    <t>FAK2;PYK2;RAFTK</t>
  </si>
  <si>
    <t>ENSG00000120899</t>
  </si>
  <si>
    <t>P0C7T7</t>
  </si>
  <si>
    <t>Putative uncharacterized protein FRMD6-AS1 OS=Homo sapiens (Human) OX=9606 GN=FRMD6-AS1 PE=5 SV=1</t>
  </si>
  <si>
    <t>FRMD6-AS1</t>
  </si>
  <si>
    <t>FMAS1_HUMAN</t>
  </si>
  <si>
    <t>Putative uncharacterized protein FRMD6-AS1</t>
  </si>
  <si>
    <t>C14orf82</t>
  </si>
  <si>
    <t>O60381</t>
  </si>
  <si>
    <t>HMG box-containing protein 1 OS=Homo sapiens (Human) OX=9606 GN=HBP1 PE=1 SV=2</t>
  </si>
  <si>
    <t>HBP1</t>
  </si>
  <si>
    <t>HBP1_HUMAN</t>
  </si>
  <si>
    <t>HMG box-containing protein 1</t>
  </si>
  <si>
    <t>ENSG00000105856;ENSG00000283847</t>
  </si>
  <si>
    <t>Q8TDI8</t>
  </si>
  <si>
    <t>Transmembrane channel-like protein 1 OS=Homo sapiens (Human) OX=9606 GN=TMC1 PE=1 SV=2</t>
  </si>
  <si>
    <t>TMC1</t>
  </si>
  <si>
    <t>TMC1_HUMAN</t>
  </si>
  <si>
    <t>Transmembrane channel-like protein 1</t>
  </si>
  <si>
    <t>ENSG00000165091</t>
  </si>
  <si>
    <t>Q6P4A7</t>
  </si>
  <si>
    <t>Sideroflexin-4 OS=Homo sapiens (Human) OX=9606 GN=SFXN4 PE=1 SV=1</t>
  </si>
  <si>
    <t>SFXN4</t>
  </si>
  <si>
    <t>SFXN4_HUMAN</t>
  </si>
  <si>
    <t>Sideroflexin-4</t>
  </si>
  <si>
    <t>BCRM1</t>
  </si>
  <si>
    <t>ENSG00000183605</t>
  </si>
  <si>
    <t>P78540</t>
  </si>
  <si>
    <t>Arginase-2, mitochondrial OS=Homo sapiens (Human) OX=9606 GN=ARG2 PE=1 SV=1</t>
  </si>
  <si>
    <t>ARG2</t>
  </si>
  <si>
    <t>ARGI2_HUMAN</t>
  </si>
  <si>
    <t>Arginase-2, mitochondrial</t>
  </si>
  <si>
    <t>ENSG00000081181</t>
  </si>
  <si>
    <t>Q5T5J6</t>
  </si>
  <si>
    <t>Transcriptional protein SWT1 OS=Homo sapiens (Human) OX=9606 GN=SWT1 PE=2 SV=1</t>
  </si>
  <si>
    <t>SWT1</t>
  </si>
  <si>
    <t>SWT1_HUMAN</t>
  </si>
  <si>
    <t>Transcriptional protein SWT1</t>
  </si>
  <si>
    <t>C1orf26</t>
  </si>
  <si>
    <t>ENSG00000116668</t>
  </si>
  <si>
    <t>Q5VWZ2</t>
  </si>
  <si>
    <t>Lysophospholipase-like protein 1 OS=Homo sapiens (Human) OX=9606 GN=LYPLAL1 PE=1 SV=3</t>
  </si>
  <si>
    <t>LYPLAL1</t>
  </si>
  <si>
    <t>LYPL1_HUMAN</t>
  </si>
  <si>
    <t>Lysophospholipase-like protein 1</t>
  </si>
  <si>
    <t>ENSG00000143353</t>
  </si>
  <si>
    <t>P00167</t>
  </si>
  <si>
    <t>Cytochrome b5 OS=Homo sapiens (Human) OX=9606 GN=CYB5A PE=1 SV=2</t>
  </si>
  <si>
    <t>CYB5A</t>
  </si>
  <si>
    <t>CYB5_HUMAN</t>
  </si>
  <si>
    <t>Cytochrome b5</t>
  </si>
  <si>
    <t>CYB5</t>
  </si>
  <si>
    <t>ENSG00000166347</t>
  </si>
  <si>
    <t>O60500</t>
  </si>
  <si>
    <t>Nephrin OS=Homo sapiens (Human) OX=9606 GN=NPHS1 PE=1 SV=1</t>
  </si>
  <si>
    <t>NPHS1</t>
  </si>
  <si>
    <t>NPHN_HUMAN</t>
  </si>
  <si>
    <t>Nephrin</t>
  </si>
  <si>
    <t>NPHN</t>
  </si>
  <si>
    <t>ENSG00000161270</t>
  </si>
  <si>
    <t>P00742</t>
  </si>
  <si>
    <t>Coagulation factor X OS=Homo sapiens (Human) OX=9606 GN=F10 PE=1 SV=2</t>
  </si>
  <si>
    <t>F10</t>
  </si>
  <si>
    <t>FA10_HUMAN</t>
  </si>
  <si>
    <t>Coagulation factor X</t>
  </si>
  <si>
    <t>ENSG00000126218</t>
  </si>
  <si>
    <t>P48067</t>
  </si>
  <si>
    <t>Sodium- and chloride-dependent glycine transporter 1 OS=Homo sapiens (Human) OX=9606 GN=SLC6A9 PE=1 SV=3</t>
  </si>
  <si>
    <t>SLC6A9</t>
  </si>
  <si>
    <t>SC6A9_HUMAN</t>
  </si>
  <si>
    <t>Sodium- and chloride-dependent glycine transporter 1</t>
  </si>
  <si>
    <t>ENSG00000196517</t>
  </si>
  <si>
    <t>Q4VX76</t>
  </si>
  <si>
    <t>Synaptotagmin-like protein 3 OS=Homo sapiens (Human) OX=9606 GN=SYTL3 PE=2 SV=3</t>
  </si>
  <si>
    <t>SYTL3</t>
  </si>
  <si>
    <t>SYTL3_HUMAN</t>
  </si>
  <si>
    <t>Synaptotagmin-like protein 3</t>
  </si>
  <si>
    <t>SLP3</t>
  </si>
  <si>
    <t>ENSG00000164674</t>
  </si>
  <si>
    <t>Q10469</t>
  </si>
  <si>
    <t>Alpha-1,6-mannosyl-glycoprotein 2-beta-N-acetylglucosaminyltransferase OS=Homo sapiens (Human) OX=9606 GN=MGAT2 PE=1 SV=1</t>
  </si>
  <si>
    <t>MGAT2</t>
  </si>
  <si>
    <t>MGAT2_HUMAN</t>
  </si>
  <si>
    <t>Alpha-1,6-mannosyl-glycoprotein 2-beta-N-acetylglucosaminyltransferase</t>
  </si>
  <si>
    <t>ENSG00000168282</t>
  </si>
  <si>
    <t>Q6PJF5</t>
  </si>
  <si>
    <t>Inactive rhomboid protein 2 OS=Homo sapiens (Human) OX=9606 GN=RHBDF2 PE=1 SV=2</t>
  </si>
  <si>
    <t>RHBDF2</t>
  </si>
  <si>
    <t>RHDF2_HUMAN</t>
  </si>
  <si>
    <t>Inactive rhomboid protein 2</t>
  </si>
  <si>
    <t>IRHOM2;RHBDL5;RHBDL6</t>
  </si>
  <si>
    <t>ENSG00000129667</t>
  </si>
  <si>
    <t>P61916</t>
  </si>
  <si>
    <t>NPC intracellular cholesterol transporter 2 OS=Homo sapiens (Human) OX=9606 GN=NPC2 PE=1 SV=1</t>
  </si>
  <si>
    <t>NPC2</t>
  </si>
  <si>
    <t>NPC2_HUMAN</t>
  </si>
  <si>
    <t>NPC intracellular cholesterol transporter 2 {ECO:0000312|HGNC:HGNC:14537}</t>
  </si>
  <si>
    <t>HE1</t>
  </si>
  <si>
    <t>ENSG00000119655</t>
  </si>
  <si>
    <t>Q02833</t>
  </si>
  <si>
    <t>Ras association domain-containing protein 7 OS=Homo sapiens (Human) OX=9606 GN=RASSF7 PE=1 SV=1</t>
  </si>
  <si>
    <t>RASSF7</t>
  </si>
  <si>
    <t>RASF7_HUMAN</t>
  </si>
  <si>
    <t>Ras association domain-containing protein 7</t>
  </si>
  <si>
    <t>C11orf13;HRC1</t>
  </si>
  <si>
    <t>ENSG00000099849;ENSG00000273859</t>
  </si>
  <si>
    <t>Q05DH4</t>
  </si>
  <si>
    <t>Protein FAM160A1 OS=Homo sapiens (Human) OX=9606 GN=FAM160A1 PE=2 SV=2</t>
  </si>
  <si>
    <t>FAM160A1</t>
  </si>
  <si>
    <t>F16A1_HUMAN</t>
  </si>
  <si>
    <t>Protein FAM160A1</t>
  </si>
  <si>
    <t>ENSG00000164142</t>
  </si>
  <si>
    <t>P05161</t>
  </si>
  <si>
    <t>Ubiquitin-like protein ISG15 OS=Homo sapiens (Human) OX=9606 GN=ISG15 PE=1 SV=5</t>
  </si>
  <si>
    <t>ISG15</t>
  </si>
  <si>
    <t>ISG15_HUMAN</t>
  </si>
  <si>
    <t>Ubiquitin-like protein ISG15</t>
  </si>
  <si>
    <t>G1P2;UCRP</t>
  </si>
  <si>
    <t>ENSG00000187608</t>
  </si>
  <si>
    <t>Q5T1N1</t>
  </si>
  <si>
    <t>Protein AKNAD1 OS=Homo sapiens (Human) OX=9606 GN=AKNAD1 PE=2 SV=3</t>
  </si>
  <si>
    <t>AKNAD1</t>
  </si>
  <si>
    <t>AKND1_HUMAN</t>
  </si>
  <si>
    <t>Protein AKNAD1</t>
  </si>
  <si>
    <t>C1orf62</t>
  </si>
  <si>
    <t>ENSG00000162641</t>
  </si>
  <si>
    <t>O43572</t>
  </si>
  <si>
    <t>A-kinase anchor protein 10, mitochondrial OS=Homo sapiens (Human) OX=9606 GN=AKAP10 PE=1 SV=2</t>
  </si>
  <si>
    <t>AKAP10</t>
  </si>
  <si>
    <t>AKA10_HUMAN</t>
  </si>
  <si>
    <t>A-kinase anchor protein 10, mitochondrial</t>
  </si>
  <si>
    <t>ENSG00000108599</t>
  </si>
  <si>
    <t>Q9H4A5</t>
  </si>
  <si>
    <t>Golgi phosphoprotein 3-like OS=Homo sapiens (Human) OX=9606 GN=GOLPH3L PE=1 SV=1</t>
  </si>
  <si>
    <t>GOLPH3L</t>
  </si>
  <si>
    <t>GLP3L_HUMAN</t>
  </si>
  <si>
    <t>Golgi phosphoprotein 3-like</t>
  </si>
  <si>
    <t>GPP34R</t>
  </si>
  <si>
    <t>ENSG00000143457</t>
  </si>
  <si>
    <t>P57071</t>
  </si>
  <si>
    <t>PR domain zinc finger protein 15 OS=Homo sapiens (Human) OX=9606 GN=PRDM15 PE=1 SV=4</t>
  </si>
  <si>
    <t>PRDM15</t>
  </si>
  <si>
    <t>PRD15_HUMAN</t>
  </si>
  <si>
    <t>PR domain zinc finger protein 15 {ECO:0000305}</t>
  </si>
  <si>
    <t>ENSG00000141956</t>
  </si>
  <si>
    <t>Q99801</t>
  </si>
  <si>
    <t>Homeobox protein Nkx-3.1 OS=Homo sapiens (Human) OX=9606 GN=NKX3-1 PE=1 SV=2</t>
  </si>
  <si>
    <t>NKX3-1</t>
  </si>
  <si>
    <t>NKX31_HUMAN</t>
  </si>
  <si>
    <t>Homeobox protein Nkx-3.1</t>
  </si>
  <si>
    <t>NKX3.1;NKX3A</t>
  </si>
  <si>
    <t>ENSG00000167034</t>
  </si>
  <si>
    <t>Q99538</t>
  </si>
  <si>
    <t>Legumain OS=Homo sapiens (Human) OX=9606 GN=LGMN PE=1 SV=1</t>
  </si>
  <si>
    <t>LGMN</t>
  </si>
  <si>
    <t>LGMN_HUMAN</t>
  </si>
  <si>
    <t>Legumain</t>
  </si>
  <si>
    <t>PRSC1</t>
  </si>
  <si>
    <t>ENSG00000100600</t>
  </si>
  <si>
    <t>O75674</t>
  </si>
  <si>
    <t>TOM1-like protein 1 OS=Homo sapiens (Human) OX=9606 GN=TOM1L1 PE=1 SV=2</t>
  </si>
  <si>
    <t>TOM1L1</t>
  </si>
  <si>
    <t>TM1L1_HUMAN</t>
  </si>
  <si>
    <t>TOM1-like protein 1</t>
  </si>
  <si>
    <t>SRCASM</t>
  </si>
  <si>
    <t>ENSG00000141198</t>
  </si>
  <si>
    <t>Q9NVS9</t>
  </si>
  <si>
    <t>Pyridoxine-5'-phosphate oxidase OS=Homo sapiens (Human) OX=9606 GN=PNPO PE=1 SV=1</t>
  </si>
  <si>
    <t>PNPO</t>
  </si>
  <si>
    <t>PNPO_HUMAN</t>
  </si>
  <si>
    <t>Pyridoxine-5'-phosphate oxidase</t>
  </si>
  <si>
    <t>ENSG00000108439</t>
  </si>
  <si>
    <t>Q9NTI2</t>
  </si>
  <si>
    <t>Phospholipid-transporting ATPase IB OS=Homo sapiens (Human) OX=9606 GN=ATP8A2 PE=1 SV=3</t>
  </si>
  <si>
    <t>ATP8A2</t>
  </si>
  <si>
    <t>AT8A2_HUMAN</t>
  </si>
  <si>
    <t>Phospholipid-transporting ATPase IB</t>
  </si>
  <si>
    <t>ATPIB</t>
  </si>
  <si>
    <t>ENSG00000132932</t>
  </si>
  <si>
    <t>Q7L266</t>
  </si>
  <si>
    <t>Isoaspartyl peptidase/L-asparaginase OS=Homo sapiens (Human) OX=9606 GN=ASRGL1 PE=1 SV=2</t>
  </si>
  <si>
    <t>ASRGL1</t>
  </si>
  <si>
    <t>ASGL1_HUMAN</t>
  </si>
  <si>
    <t>Isoaspartyl peptidase/L-asparaginase</t>
  </si>
  <si>
    <t>ALP;CRASH</t>
  </si>
  <si>
    <t>ENSG00000162174</t>
  </si>
  <si>
    <t>Q9P281</t>
  </si>
  <si>
    <t>BAH and coiled-coil domain-containing protein 1 OS=Homo sapiens (Human) OX=9606 GN=BAHCC1 PE=1 SV=4</t>
  </si>
  <si>
    <t>BAHCC1</t>
  </si>
  <si>
    <t>BAHC1_HUMAN</t>
  </si>
  <si>
    <t>BAH and coiled-coil domain-containing protein 1 {ECO:0000305}</t>
  </si>
  <si>
    <t>BAHD2;KIAA1447</t>
  </si>
  <si>
    <t>ENSG00000266074</t>
  </si>
  <si>
    <t>Q8IXY8</t>
  </si>
  <si>
    <t>Probable inactive peptidyl-prolyl cis-trans isomerase-like 6 OS=Homo sapiens (Human) OX=9606 GN=PPIL6 PE=2 SV=1</t>
  </si>
  <si>
    <t>PPIL6</t>
  </si>
  <si>
    <t>PPIL6_HUMAN</t>
  </si>
  <si>
    <t>Probable inactive peptidyl-prolyl cis-trans isomerase-like 6 {ECO:0000305|PubMed:20676357}</t>
  </si>
  <si>
    <t>ENSG00000185250</t>
  </si>
  <si>
    <t>Q14005</t>
  </si>
  <si>
    <t>Pro-interleukin-16 OS=Homo sapiens (Human) OX=9606 GN=IL16 PE=1 SV=4</t>
  </si>
  <si>
    <t>IL16</t>
  </si>
  <si>
    <t>IL16_HUMAN</t>
  </si>
  <si>
    <t>Pro-interleukin-16</t>
  </si>
  <si>
    <t>ENSG00000172349</t>
  </si>
  <si>
    <t>Q96AA3</t>
  </si>
  <si>
    <t>Protein RFT1 homolog OS=Homo sapiens (Human) OX=9606 GN=RFT1 PE=1 SV=1</t>
  </si>
  <si>
    <t>RFT1</t>
  </si>
  <si>
    <t>RFT1_HUMAN</t>
  </si>
  <si>
    <t>Protein RFT1 homolog</t>
  </si>
  <si>
    <t>ENSG00000163933</t>
  </si>
  <si>
    <t>Q8IVM0</t>
  </si>
  <si>
    <t>Coiled-coil domain-containing protein 50 OS=Homo sapiens (Human) OX=9606 GN=CCDC50 PE=1 SV=1</t>
  </si>
  <si>
    <t>CCDC50</t>
  </si>
  <si>
    <t>CCD50_HUMAN</t>
  </si>
  <si>
    <t>Coiled-coil domain-containing protein 50</t>
  </si>
  <si>
    <t>C3orf6</t>
  </si>
  <si>
    <t>ENSG00000152492</t>
  </si>
  <si>
    <t>Q7Z6I6</t>
  </si>
  <si>
    <t>Rho GTPase-activating protein 30 OS=Homo sapiens (Human) OX=9606 GN=ARHGAP30 PE=1 SV=3</t>
  </si>
  <si>
    <t>ARHGAP30</t>
  </si>
  <si>
    <t>RHG30_HUMAN</t>
  </si>
  <si>
    <t>Rho GTPase-activating protein 30</t>
  </si>
  <si>
    <t>ENSG00000186517</t>
  </si>
  <si>
    <t>Q8NBZ7</t>
  </si>
  <si>
    <t>UDP-glucuronic acid decarboxylase 1 OS=Homo sapiens (Human) OX=9606 GN=UXS1 PE=1 SV=1</t>
  </si>
  <si>
    <t>UXS1</t>
  </si>
  <si>
    <t>UXS1_HUMAN</t>
  </si>
  <si>
    <t>UDP-glucuronic acid decarboxylase 1</t>
  </si>
  <si>
    <t>ENSG00000115652</t>
  </si>
  <si>
    <t>Q0VGL1</t>
  </si>
  <si>
    <t>Ragulator complex protein LAMTOR4 OS=Homo sapiens (Human) OX=9606 GN=LAMTOR4 PE=1 SV=1</t>
  </si>
  <si>
    <t>LAMTOR4</t>
  </si>
  <si>
    <t>LTOR4_HUMAN</t>
  </si>
  <si>
    <t>Ragulator complex protein LAMTOR4</t>
  </si>
  <si>
    <t>C7orf59</t>
  </si>
  <si>
    <t>ENSG00000188186</t>
  </si>
  <si>
    <t>P16260</t>
  </si>
  <si>
    <t>Graves disease carrier protein OS=Homo sapiens (Human) OX=9606 GN=SLC25A16 PE=1 SV=3</t>
  </si>
  <si>
    <t>SLC25A16</t>
  </si>
  <si>
    <t>GDC_HUMAN</t>
  </si>
  <si>
    <t>Graves disease carrier protein</t>
  </si>
  <si>
    <t>GDA</t>
  </si>
  <si>
    <t>ENSG00000122912</t>
  </si>
  <si>
    <t>O43196</t>
  </si>
  <si>
    <t>MutS protein homolog 5 OS=Homo sapiens (Human) OX=9606 GN=MSH5 PE=1 SV=1</t>
  </si>
  <si>
    <t>MSH5</t>
  </si>
  <si>
    <t>MSH5_HUMAN</t>
  </si>
  <si>
    <t>MutS protein homolog 5</t>
  </si>
  <si>
    <t>ENSG00000204410;ENSG00000227314;ENSG00000230293;ENSG00000230961;ENSG00000235222</t>
  </si>
  <si>
    <t>Q8N2G8</t>
  </si>
  <si>
    <t>GH3 domain-containing protein OS=Homo sapiens (Human) OX=9606 GN=GHDC PE=1 SV=2</t>
  </si>
  <si>
    <t>GHDC</t>
  </si>
  <si>
    <t>GHDC_HUMAN</t>
  </si>
  <si>
    <t>GH3 domain-containing protein</t>
  </si>
  <si>
    <t>D11LGP1E;LGP1</t>
  </si>
  <si>
    <t>ENSG00000167925</t>
  </si>
  <si>
    <t>P52803</t>
  </si>
  <si>
    <t>Ephrin-A5 OS=Homo sapiens (Human) OX=9606 GN=EFNA5 PE=1 SV=1</t>
  </si>
  <si>
    <t>EFNA5</t>
  </si>
  <si>
    <t>EFNA5_HUMAN</t>
  </si>
  <si>
    <t>Ephrin-A5</t>
  </si>
  <si>
    <t>EPLG7;LERK7</t>
  </si>
  <si>
    <t>ENSG00000184349</t>
  </si>
  <si>
    <t>Q9H939</t>
  </si>
  <si>
    <t>Proline-serine-threonine phosphatase-interacting protein 2 OS=Homo sapiens (Human) OX=9606 GN=PSTPIP2 PE=1 SV=4</t>
  </si>
  <si>
    <t>PSTPIP2</t>
  </si>
  <si>
    <t>PPIP2_HUMAN</t>
  </si>
  <si>
    <t>Proline-serine-threonine phosphatase-interacting protein 2</t>
  </si>
  <si>
    <t>ENSG00000152229</t>
  </si>
  <si>
    <t>Q6H8Q1</t>
  </si>
  <si>
    <t>Actin-binding LIM protein 2 OS=Homo sapiens (Human) OX=9606 GN=ABLIM2 PE=1 SV=2</t>
  </si>
  <si>
    <t>ABLIM2</t>
  </si>
  <si>
    <t>ABLM2_HUMAN</t>
  </si>
  <si>
    <t>Actin-binding LIM protein 2</t>
  </si>
  <si>
    <t>KIAA1808</t>
  </si>
  <si>
    <t>ENSG00000163995</t>
  </si>
  <si>
    <t>Q6NZ67</t>
  </si>
  <si>
    <t>Mitotic-spindle organizing protein 2B OS=Homo sapiens (Human) OX=9606 GN=MZT2B PE=1 SV=1</t>
  </si>
  <si>
    <t>MZT2B</t>
  </si>
  <si>
    <t>MZT2B_HUMAN</t>
  </si>
  <si>
    <t>Mitotic-spindle organizing protein 2B</t>
  </si>
  <si>
    <t>FAM128B;MOZART2B</t>
  </si>
  <si>
    <t>ENSG00000152082</t>
  </si>
  <si>
    <t>Q9Y5P8</t>
  </si>
  <si>
    <t>Serine/threonine-protein phosphatase 2A regulatory subunit B'' subunit beta OS=Homo sapiens (Human) OX=9606 GN=PPP2R3B PE=1 SV=2</t>
  </si>
  <si>
    <t>PPP2R3B</t>
  </si>
  <si>
    <t>P2R3B_HUMAN</t>
  </si>
  <si>
    <t>Serine/threonine-protein phosphatase 2A regulatory subunit B'' subunit beta</t>
  </si>
  <si>
    <t>PPP2R3L</t>
  </si>
  <si>
    <t>ENSG00000167393</t>
  </si>
  <si>
    <t>Q9HA38</t>
  </si>
  <si>
    <t>Zinc finger matrin-type protein 3 OS=Homo sapiens (Human) OX=9606 GN=ZMAT3 PE=1 SV=1</t>
  </si>
  <si>
    <t>ZMAT3</t>
  </si>
  <si>
    <t>ZMAT3_HUMAN</t>
  </si>
  <si>
    <t>Zinc finger matrin-type protein 3</t>
  </si>
  <si>
    <t>ENSG00000172667</t>
  </si>
  <si>
    <t>Q6ZN18</t>
  </si>
  <si>
    <t>Zinc finger protein AEBP2 OS=Homo sapiens (Human) OX=9606 GN=AEBP2 PE=1 SV=2</t>
  </si>
  <si>
    <t>AEBP2</t>
  </si>
  <si>
    <t>AEBP2_HUMAN</t>
  </si>
  <si>
    <t>Zinc finger protein AEBP2</t>
  </si>
  <si>
    <t>ENSG00000139154</t>
  </si>
  <si>
    <t>Q9H892</t>
  </si>
  <si>
    <t>Tetratricopeptide repeat protein 12 OS=Homo sapiens (Human) OX=9606 GN=TTC12 PE=1 SV=2</t>
  </si>
  <si>
    <t>TTC12</t>
  </si>
  <si>
    <t>TTC12_HUMAN</t>
  </si>
  <si>
    <t>Tetratricopeptide repeat protein 12</t>
  </si>
  <si>
    <t>ENSG00000149292</t>
  </si>
  <si>
    <t>P51795</t>
  </si>
  <si>
    <t>H(+)/Cl(-) exchange transporter 5 OS=Homo sapiens (Human) OX=9606 GN=CLCN5 PE=1 SV=1</t>
  </si>
  <si>
    <t>CLCN5</t>
  </si>
  <si>
    <t>CLCN5_HUMAN</t>
  </si>
  <si>
    <t>H(+)/Cl(-) exchange transporter 5</t>
  </si>
  <si>
    <t>CLCK2</t>
  </si>
  <si>
    <t>ENSG00000171365</t>
  </si>
  <si>
    <t>Q8TD08</t>
  </si>
  <si>
    <t>Mitogen-activated protein kinase 15 OS=Homo sapiens (Human) OX=9606 GN=MAPK15 PE=1 SV=1</t>
  </si>
  <si>
    <t>MAPK15</t>
  </si>
  <si>
    <t>MK15_HUMAN</t>
  </si>
  <si>
    <t>Mitogen-activated protein kinase 15 {ECO:0000305}</t>
  </si>
  <si>
    <t>ENSG00000181085;ENSG00000274205</t>
  </si>
  <si>
    <t>Q8NCE0</t>
  </si>
  <si>
    <t>tRNA-splicing endonuclease subunit Sen2 OS=Homo sapiens (Human) OX=9606 GN=TSEN2 PE=1 SV=2</t>
  </si>
  <si>
    <t>TSEN2</t>
  </si>
  <si>
    <t>SEN2_HUMAN</t>
  </si>
  <si>
    <t>tRNA-splicing endonuclease subunit Sen2</t>
  </si>
  <si>
    <t>SEN2</t>
  </si>
  <si>
    <t>ENSG00000154743</t>
  </si>
  <si>
    <t>P50583</t>
  </si>
  <si>
    <t>Bis(5'-nucleosyl)-tetraphosphatase [asymmetrical] OS=Homo sapiens (Human) OX=9606 GN=NUDT2 PE=1 SV=3</t>
  </si>
  <si>
    <t>NUDT2</t>
  </si>
  <si>
    <t>AP4A_HUMAN</t>
  </si>
  <si>
    <t>Bis(5'-nucleosyl)-tetraphosphatase [asymmetrical]</t>
  </si>
  <si>
    <t>APAH1</t>
  </si>
  <si>
    <t>ENSG00000164978</t>
  </si>
  <si>
    <t>Q9BQB6</t>
  </si>
  <si>
    <t>Vitamin K epoxide reductase complex subunit 1 OS=Homo sapiens (Human) OX=9606 GN=VKORC1 PE=1 SV=1</t>
  </si>
  <si>
    <t>VKORC1</t>
  </si>
  <si>
    <t>VKOR1_HUMAN</t>
  </si>
  <si>
    <t>Vitamin K epoxide reductase complex subunit 1</t>
  </si>
  <si>
    <t xml:space="preserve"> ORFNames=MSTP134;VKOR</t>
  </si>
  <si>
    <t>ENSG00000167397</t>
  </si>
  <si>
    <t>Q96JM4</t>
  </si>
  <si>
    <t>Leucine-rich repeat and IQ domain-containing protein 1 OS=Homo sapiens (Human) OX=9606 GN=LRRIQ1 PE=2 SV=3</t>
  </si>
  <si>
    <t>LRRIQ1</t>
  </si>
  <si>
    <t>LRIQ1_HUMAN</t>
  </si>
  <si>
    <t>Leucine-rich repeat and IQ domain-containing protein 1</t>
  </si>
  <si>
    <t>KIAA1801</t>
  </si>
  <si>
    <t>ENSG00000133640</t>
  </si>
  <si>
    <t>Q5SXM2</t>
  </si>
  <si>
    <t>snRNA-activating protein complex subunit 4 OS=Homo sapiens (Human) OX=9606 GN=SNAPC4 PE=1 SV=1</t>
  </si>
  <si>
    <t>SNAPC4</t>
  </si>
  <si>
    <t>SNPC4_HUMAN</t>
  </si>
  <si>
    <t>snRNA-activating protein complex subunit 4</t>
  </si>
  <si>
    <t>SNAP190</t>
  </si>
  <si>
    <t>ENSG00000165684</t>
  </si>
  <si>
    <t>Q68DE3</t>
  </si>
  <si>
    <t>Basic helix-loop-helix domain-containing protein USF3 OS=Homo sapiens (Human) OX=9606 GN=USF3 PE=1 SV=4</t>
  </si>
  <si>
    <t>USF3</t>
  </si>
  <si>
    <t>USF3_HUMAN</t>
  </si>
  <si>
    <t>Basic helix-loop-helix domain-containing protein USF3 {ECO:0000305}</t>
  </si>
  <si>
    <t>KIAA2018</t>
  </si>
  <si>
    <t>ENSG00000176542</t>
  </si>
  <si>
    <t>Q5XKP0</t>
  </si>
  <si>
    <t>MICOS complex subunit MIC13 OS=Homo sapiens (Human) OX=9606 GN=MICOS13 PE=1 SV=1</t>
  </si>
  <si>
    <t>MICOS13</t>
  </si>
  <si>
    <t>MIC13_HUMAN</t>
  </si>
  <si>
    <t>MICOS complex subunit MIC13 {ECO:0000305}</t>
  </si>
  <si>
    <t>C19orf70</t>
  </si>
  <si>
    <t>ENSG00000174917</t>
  </si>
  <si>
    <t>Q9Y5E5</t>
  </si>
  <si>
    <t>Protocadherin beta-4 OS=Homo sapiens (Human) OX=9606 GN=PCDHB4 PE=2 SV=1</t>
  </si>
  <si>
    <t>PCDHB4</t>
  </si>
  <si>
    <t>PCDB4_HUMAN</t>
  </si>
  <si>
    <t>Protocadherin beta-4</t>
  </si>
  <si>
    <t>ENSG00000081818</t>
  </si>
  <si>
    <t>Q2QD12</t>
  </si>
  <si>
    <t>Ribulose-phosphate 3-epimerase-like protein 1 OS=Homo sapiens (Human) OX=9606 GN=RPEL1 PE=2 SV=1</t>
  </si>
  <si>
    <t>RPEL1</t>
  </si>
  <si>
    <t>RPEL1_HUMAN</t>
  </si>
  <si>
    <t>Ribulose-phosphate 3-epimerase-like protein 1</t>
  </si>
  <si>
    <t>ENSG00000235376</t>
  </si>
  <si>
    <t>Q7L3B6</t>
  </si>
  <si>
    <t>Hsp90 co-chaperone Cdc37-like 1 OS=Homo sapiens (Human) OX=9606 GN=CDC37L1 PE=1 SV=1</t>
  </si>
  <si>
    <t>CDC37L1</t>
  </si>
  <si>
    <t>CD37L_HUMAN</t>
  </si>
  <si>
    <t>Hsp90 co-chaperone Cdc37-like 1</t>
  </si>
  <si>
    <t>CDC37B;HARC</t>
  </si>
  <si>
    <t>ENSG00000106993</t>
  </si>
  <si>
    <t>Q5TBA9</t>
  </si>
  <si>
    <t>Protein furry homolog OS=Homo sapiens (Human) OX=9606 GN=FRY PE=1 SV=1</t>
  </si>
  <si>
    <t>FRY</t>
  </si>
  <si>
    <t>FRY_HUMAN</t>
  </si>
  <si>
    <t>Protein furry homolog</t>
  </si>
  <si>
    <t>C13orf14</t>
  </si>
  <si>
    <t>ENSG00000073910</t>
  </si>
  <si>
    <t>O60637</t>
  </si>
  <si>
    <t>Tetraspanin-3 OS=Homo sapiens (Human) OX=9606 GN=TSPAN3 PE=2 SV=1</t>
  </si>
  <si>
    <t>TSPAN3</t>
  </si>
  <si>
    <t>TSN3_HUMAN</t>
  </si>
  <si>
    <t>Tetraspanin-3</t>
  </si>
  <si>
    <t>TM4SF8</t>
  </si>
  <si>
    <t>ENSG00000140391</t>
  </si>
  <si>
    <t>Q7Z2Y8</t>
  </si>
  <si>
    <t>Interferon-induced very large GTPase 1 OS=Homo sapiens (Human) OX=9606 GN=GVINP1 PE=2 SV=2</t>
  </si>
  <si>
    <t>GVINP1</t>
  </si>
  <si>
    <t>GVIN1_HUMAN</t>
  </si>
  <si>
    <t>Interferon-induced very large GTPase 1</t>
  </si>
  <si>
    <t>GVIN1;VLIG1</t>
  </si>
  <si>
    <t>Q96S52</t>
  </si>
  <si>
    <t>GPI transamidase component PIG-S OS=Homo sapiens (Human) OX=9606 GN=PIGS PE=1 SV=3</t>
  </si>
  <si>
    <t>PIGS</t>
  </si>
  <si>
    <t>PIGS_HUMAN</t>
  </si>
  <si>
    <t>GPI transamidase component PIG-S</t>
  </si>
  <si>
    <t>ENSG00000087111</t>
  </si>
  <si>
    <t>O75897</t>
  </si>
  <si>
    <t>Sulfotransferase 1C4 OS=Homo sapiens (Human) OX=9606 GN=SULT1C4 PE=1 SV=2</t>
  </si>
  <si>
    <t>SULT1C4</t>
  </si>
  <si>
    <t>ST1C4_HUMAN</t>
  </si>
  <si>
    <t>Sulfotransferase 1C4</t>
  </si>
  <si>
    <t>SULT1C2</t>
  </si>
  <si>
    <t>ENSG00000198075</t>
  </si>
  <si>
    <t>P15735</t>
  </si>
  <si>
    <t>Phosphorylase b kinase gamma catalytic chain, liver/testis isoform OS=Homo sapiens (Human) OX=9606 GN=PHKG2 PE=1 SV=1</t>
  </si>
  <si>
    <t>PHKG2</t>
  </si>
  <si>
    <t>PHKG2_HUMAN</t>
  </si>
  <si>
    <t>Phosphorylase b kinase gamma catalytic chain, liver/testis isoform</t>
  </si>
  <si>
    <t>ENSG00000156873</t>
  </si>
  <si>
    <t>P48594</t>
  </si>
  <si>
    <t>Serpin B4 OS=Homo sapiens (Human) OX=9606 GN=SERPINB4 PE=1 SV=2</t>
  </si>
  <si>
    <t>SERPINB4</t>
  </si>
  <si>
    <t>SPB4_HUMAN</t>
  </si>
  <si>
    <t>Serpin B4</t>
  </si>
  <si>
    <t>PI11;SCCA2</t>
  </si>
  <si>
    <t>ENSG00000206073</t>
  </si>
  <si>
    <t>Q8IVD9</t>
  </si>
  <si>
    <t>NudC domain-containing protein 3 OS=Homo sapiens (Human) OX=9606 GN=NUDCD3 PE=1 SV=3</t>
  </si>
  <si>
    <t>NUDCD3</t>
  </si>
  <si>
    <t>NUDC3_HUMAN</t>
  </si>
  <si>
    <t>NudC domain-containing protein 3</t>
  </si>
  <si>
    <t>KIAA1068</t>
  </si>
  <si>
    <t>ENSG00000015676</t>
  </si>
  <si>
    <t>P49888</t>
  </si>
  <si>
    <t>Sulfotransferase 1E1 OS=Homo sapiens (Human) OX=9606 GN=SULT1E1 PE=1 SV=1</t>
  </si>
  <si>
    <t>SULT1E1</t>
  </si>
  <si>
    <t>ST1E1_HUMAN</t>
  </si>
  <si>
    <t>Estrogen sulfotransferase</t>
  </si>
  <si>
    <t>STE</t>
  </si>
  <si>
    <t>ENSG00000109193</t>
  </si>
  <si>
    <t>O77932</t>
  </si>
  <si>
    <t>Decapping and exoribonuclease protein OS=Homo sapiens (Human) OX=9606 GN=DXO PE=2 SV=2</t>
  </si>
  <si>
    <t>DXO</t>
  </si>
  <si>
    <t>DXO_HUMAN</t>
  </si>
  <si>
    <t>Decapping and exoribonuclease protein</t>
  </si>
  <si>
    <t>DOM3L;DOM3Z;NG6</t>
  </si>
  <si>
    <t>ENSG00000204348;ENSG00000206346;ENSG00000224313;ENSG00000225682;ENSG00000234798;ENSG00000236765</t>
  </si>
  <si>
    <t>P32320</t>
  </si>
  <si>
    <t>Cytidine deaminase OS=Homo sapiens (Human) OX=9606 GN=CDA PE=1 SV=2</t>
  </si>
  <si>
    <t>CDA</t>
  </si>
  <si>
    <t>CDD_HUMAN</t>
  </si>
  <si>
    <t>Cytidine deaminase</t>
  </si>
  <si>
    <t>CDD</t>
  </si>
  <si>
    <t>ENSG00000158825</t>
  </si>
  <si>
    <t>Q96FC7</t>
  </si>
  <si>
    <t>Phytanoyl-CoA hydroxylase-interacting protein-like OS=Homo sapiens (Human) OX=9606 GN=PHYHIPL PE=1 SV=3</t>
  </si>
  <si>
    <t>PHYHIPL</t>
  </si>
  <si>
    <t>PHIPL_HUMAN</t>
  </si>
  <si>
    <t>Phytanoyl-CoA hydroxylase-interacting protein-like</t>
  </si>
  <si>
    <t>KIAA1796</t>
  </si>
  <si>
    <t>ENSG00000165443</t>
  </si>
  <si>
    <t>Q00978</t>
  </si>
  <si>
    <t>Interferon regulatory factor 9 OS=Homo sapiens (Human) OX=9606 GN=IRF9 PE=1 SV=1</t>
  </si>
  <si>
    <t>IRF9</t>
  </si>
  <si>
    <t>IRF9_HUMAN</t>
  </si>
  <si>
    <t>Interferon regulatory factor 9</t>
  </si>
  <si>
    <t>ISGF3G</t>
  </si>
  <si>
    <t>ENSG00000213928;ENSG00000285048</t>
  </si>
  <si>
    <t>Q96AJ1</t>
  </si>
  <si>
    <t>Clusterin-associated protein 1 OS=Homo sapiens (Human) OX=9606 GN=CLUAP1 PE=1 SV=4</t>
  </si>
  <si>
    <t>CLUAP1</t>
  </si>
  <si>
    <t>CLUA1_HUMAN</t>
  </si>
  <si>
    <t>Clusterin-associated protein 1</t>
  </si>
  <si>
    <t>KIAA0643</t>
  </si>
  <si>
    <t>ENSG00000103351</t>
  </si>
  <si>
    <t>Q99708</t>
  </si>
  <si>
    <t>DNA endonuclease RBBP8 OS=Homo sapiens (Human) OX=9606 GN=RBBP8 PE=1 SV=2</t>
  </si>
  <si>
    <t>RBBP8</t>
  </si>
  <si>
    <t>CTIP_HUMAN</t>
  </si>
  <si>
    <t>DNA endonuclease RBBP8</t>
  </si>
  <si>
    <t>CTIP</t>
  </si>
  <si>
    <t>ENSG00000101773</t>
  </si>
  <si>
    <t>Q9UL42</t>
  </si>
  <si>
    <t>Paraneoplastic antigen Ma2 OS=Homo sapiens (Human) OX=9606 GN=PNMA2 PE=1 SV=2</t>
  </si>
  <si>
    <t>PNMA2</t>
  </si>
  <si>
    <t>PNMA2_HUMAN</t>
  </si>
  <si>
    <t>Paraneoplastic antigen Ma2</t>
  </si>
  <si>
    <t>KIAA0883;MA2</t>
  </si>
  <si>
    <t>ENSG00000240694</t>
  </si>
  <si>
    <t>Q6NUT3</t>
  </si>
  <si>
    <t>Major facilitator superfamily domain-containing protein 12 OS=Homo sapiens (Human) OX=9606 GN=MFSD12 PE=1 SV=2</t>
  </si>
  <si>
    <t>MFSD12</t>
  </si>
  <si>
    <t>MFS12_HUMAN</t>
  </si>
  <si>
    <t>Major facilitator superfamily domain-containing protein 12</t>
  </si>
  <si>
    <t>C19orf28</t>
  </si>
  <si>
    <t>ENSG00000161091</t>
  </si>
  <si>
    <t>Q8TEV9</t>
  </si>
  <si>
    <t>Guanine nucleotide exchange protein SMCR8 OS=Homo sapiens (Human) OX=9606 GN=SMCR8 PE=1 SV=2</t>
  </si>
  <si>
    <t>SMCR8</t>
  </si>
  <si>
    <t>SMCR8_HUMAN</t>
  </si>
  <si>
    <t>Guanine nucleotide exchange protein SMCR8 {ECO:0000305}</t>
  </si>
  <si>
    <t>ENSG00000176994;ENSG00000283741</t>
  </si>
  <si>
    <t>Q99674</t>
  </si>
  <si>
    <t>Cell growth regulator with EF hand domain protein 1 OS=Homo sapiens (Human) OX=9606 GN=CGREF1 PE=2 SV=3</t>
  </si>
  <si>
    <t>CGREF1</t>
  </si>
  <si>
    <t>CGRE1_HUMAN</t>
  </si>
  <si>
    <t>Cell growth regulator with EF hand domain protein 1</t>
  </si>
  <si>
    <t>CGR11</t>
  </si>
  <si>
    <t>ENSG00000138028</t>
  </si>
  <si>
    <t>Q9UBZ9</t>
  </si>
  <si>
    <t>DNA repair protein REV1 OS=Homo sapiens (Human) OX=9606 GN=REV1 PE=1 SV=1</t>
  </si>
  <si>
    <t>REV1</t>
  </si>
  <si>
    <t>REV1_HUMAN</t>
  </si>
  <si>
    <t>DNA repair protein REV1</t>
  </si>
  <si>
    <t>REV1L</t>
  </si>
  <si>
    <t>ENSG00000135945</t>
  </si>
  <si>
    <t>Q9UKJ5</t>
  </si>
  <si>
    <t>Cysteine-rich hydrophobic domain-containing protein 2 OS=Homo sapiens (Human) OX=9606 GN=CHIC2 PE=1 SV=1</t>
  </si>
  <si>
    <t>CHIC2</t>
  </si>
  <si>
    <t>CHIC2_HUMAN</t>
  </si>
  <si>
    <t>Cysteine-rich hydrophobic domain-containing protein 2</t>
  </si>
  <si>
    <t>BTL</t>
  </si>
  <si>
    <t>ENSG00000109220</t>
  </si>
  <si>
    <t>Q96BJ3</t>
  </si>
  <si>
    <t>Axin interactor, dorsalization-associated protein OS=Homo sapiens (Human) OX=9606 GN=AIDA PE=1 SV=1</t>
  </si>
  <si>
    <t>AIDA</t>
  </si>
  <si>
    <t>AIDA_HUMAN</t>
  </si>
  <si>
    <t>Axin interactor, dorsalization-associated protein</t>
  </si>
  <si>
    <t>C1orf80</t>
  </si>
  <si>
    <t>ENSG00000186063</t>
  </si>
  <si>
    <t>Q9C056</t>
  </si>
  <si>
    <t>Homeobox protein Nkx-6.2 OS=Homo sapiens (Human) OX=9606 GN=NKX6-2 PE=1 SV=2</t>
  </si>
  <si>
    <t>NKX6-2</t>
  </si>
  <si>
    <t>NKX62_HUMAN</t>
  </si>
  <si>
    <t>Homeobox protein Nkx-6.2</t>
  </si>
  <si>
    <t>GTX;NKX6B</t>
  </si>
  <si>
    <t>ENSG00000148826</t>
  </si>
  <si>
    <t>Q96CS7</t>
  </si>
  <si>
    <t>Pleckstrin homology domain-containing family B member 2 OS=Homo sapiens (Human) OX=9606 GN=PLEKHB2 PE=1 SV=1</t>
  </si>
  <si>
    <t>PLEKHB2</t>
  </si>
  <si>
    <t>PKHB2_HUMAN</t>
  </si>
  <si>
    <t>Pleckstrin homology domain-containing family B member 2</t>
  </si>
  <si>
    <t>EVT2</t>
  </si>
  <si>
    <t>ENSG00000115762</t>
  </si>
  <si>
    <t>P08574</t>
  </si>
  <si>
    <t>Cytochrome c1, heme protein, mitochondrial OS=Homo sapiens (Human) OX=9606 GN=CYC1 PE=1 SV=3</t>
  </si>
  <si>
    <t>CYC1</t>
  </si>
  <si>
    <t>CY1_HUMAN</t>
  </si>
  <si>
    <t>Cytochrome c1, heme protein, mitochondrial</t>
  </si>
  <si>
    <t>ENSG00000179091</t>
  </si>
  <si>
    <t>P58499</t>
  </si>
  <si>
    <t>Protein FAM3B OS=Homo sapiens (Human) OX=9606 GN=FAM3B PE=1 SV=2</t>
  </si>
  <si>
    <t>FAM3B</t>
  </si>
  <si>
    <t>FAM3B_HUMAN</t>
  </si>
  <si>
    <t>Protein FAM3B</t>
  </si>
  <si>
    <t>C21orf11;C21orf76</t>
  </si>
  <si>
    <t>ENSG00000183844</t>
  </si>
  <si>
    <t>Q8TDX5</t>
  </si>
  <si>
    <t>2-amino-3-carboxymuconate-6-semialdehyde decarboxylase OS=Homo sapiens (Human) OX=9606 GN=ACMSD PE=1 SV=1</t>
  </si>
  <si>
    <t>ACMSD</t>
  </si>
  <si>
    <t>ACMSD_HUMAN</t>
  </si>
  <si>
    <t>2-amino-3-carboxymuconate-6-semialdehyde decarboxylase {ECO:0000303|PubMed:12140278}</t>
  </si>
  <si>
    <t>ENSG00000153086</t>
  </si>
  <si>
    <t>Q0IIM8</t>
  </si>
  <si>
    <t>TBC1 domain family member 8B OS=Homo sapiens (Human) OX=9606 GN=TBC1D8B PE=1 SV=2</t>
  </si>
  <si>
    <t>TBC1D8B</t>
  </si>
  <si>
    <t>TBC8B_HUMAN</t>
  </si>
  <si>
    <t>TBC1 domain family member 8B</t>
  </si>
  <si>
    <t>ENSG00000133138</t>
  </si>
  <si>
    <t>Q8TBZ0</t>
  </si>
  <si>
    <t>Coiled-coil domain-containing protein 110 OS=Homo sapiens (Human) OX=9606 GN=CCDC110 PE=1 SV=1</t>
  </si>
  <si>
    <t>CCDC110</t>
  </si>
  <si>
    <t>CC110_HUMAN</t>
  </si>
  <si>
    <t>Coiled-coil domain-containing protein 110</t>
  </si>
  <si>
    <t>KMHN1</t>
  </si>
  <si>
    <t>ENSG00000168491</t>
  </si>
  <si>
    <t>P13497</t>
  </si>
  <si>
    <t>Bone morphogenetic protein 1 OS=Homo sapiens (Human) OX=9606 GN=BMP1 PE=1 SV=2</t>
  </si>
  <si>
    <t>BMP1</t>
  </si>
  <si>
    <t>BMP1_HUMAN</t>
  </si>
  <si>
    <t>Bone morphogenetic protein 1</t>
  </si>
  <si>
    <t>PCOLC</t>
  </si>
  <si>
    <t>ENSG00000168487</t>
  </si>
  <si>
    <t>O15540</t>
  </si>
  <si>
    <t>Fatty acid-binding protein, brain OS=Homo sapiens (Human) OX=9606 GN=FABP7 PE=1 SV=3</t>
  </si>
  <si>
    <t>FABP7</t>
  </si>
  <si>
    <t>FABP7_HUMAN</t>
  </si>
  <si>
    <t>Fatty acid-binding protein, brain</t>
  </si>
  <si>
    <t>BLBP;FABPB;MRG</t>
  </si>
  <si>
    <t>ENSG00000164434</t>
  </si>
  <si>
    <t>Q4G0X9</t>
  </si>
  <si>
    <t>Coiled-coil domain-containing protein 40 OS=Homo sapiens (Human) OX=9606 GN=CCDC40 PE=2 SV=2</t>
  </si>
  <si>
    <t>CCDC40</t>
  </si>
  <si>
    <t>CCD40_HUMAN</t>
  </si>
  <si>
    <t>Coiled-coil domain-containing protein 40 {ECO:0000305}</t>
  </si>
  <si>
    <t>KIAA1640</t>
  </si>
  <si>
    <t>ENSG00000141519</t>
  </si>
  <si>
    <t>P00451</t>
  </si>
  <si>
    <t>Coagulation factor VIII OS=Homo sapiens (Human) OX=9606 GN=F8 PE=1 SV=1</t>
  </si>
  <si>
    <t>F8</t>
  </si>
  <si>
    <t>FA8_HUMAN</t>
  </si>
  <si>
    <t>Coagulation factor VIII</t>
  </si>
  <si>
    <t>F8C</t>
  </si>
  <si>
    <t>ENSG00000185010</t>
  </si>
  <si>
    <t>Q9BQ15</t>
  </si>
  <si>
    <t>SOSS complex subunit B1 OS=Homo sapiens (Human) OX=9606 GN=NABP2 PE=1 SV=1</t>
  </si>
  <si>
    <t>NABP2</t>
  </si>
  <si>
    <t>SOSB1_HUMAN</t>
  </si>
  <si>
    <t>SOSS complex subunit B1</t>
  </si>
  <si>
    <t>OBFC2B;SSB1</t>
  </si>
  <si>
    <t>ENSG00000139579</t>
  </si>
  <si>
    <t>P50897</t>
  </si>
  <si>
    <t>Palmitoyl-protein thioesterase 1 OS=Homo sapiens (Human) OX=9606 GN=PPT1 PE=1 SV=1</t>
  </si>
  <si>
    <t>PPT1</t>
  </si>
  <si>
    <t>PPT1_HUMAN</t>
  </si>
  <si>
    <t>Palmitoyl-protein thioesterase 1</t>
  </si>
  <si>
    <t>CLN1</t>
  </si>
  <si>
    <t>ENSG00000131238</t>
  </si>
  <si>
    <t>Increased GTPP+SUMOi_GTPP (1.5 Fold)</t>
  </si>
  <si>
    <t>Increased GTPP+SUMOi_GTPP (1.2 Fold)</t>
  </si>
  <si>
    <t>Decreased GTPP+SUMOi_GTPP (1.5 Fold)</t>
  </si>
  <si>
    <t>Decreased GTPP+SUMOi_GTPP (1.2 Fold)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</si>
</sst>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t183_Post-Perseus Analysi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26"/>
  <sheetViews>
    <sheetView tabSelected="1" topLeftCell="U1" zoomScaleNormal="100" workbookViewId="0">
      <pane ySplit="1" topLeftCell="A2" activePane="bottomLeft" state="frozen"/>
      <selection pane="bottomLeft" activeCell="Y14" sqref="Y14"/>
    </sheetView>
  </sheetViews>
  <sheetFormatPr defaultRowHeight="14.4" x14ac:dyDescent="0.3"/>
  <cols>
    <col min="1" max="1" width="10.109375" customWidth="1"/>
    <col min="2" max="2" width="10" customWidth="1"/>
    <col min="3" max="3" width="9.5546875" customWidth="1"/>
    <col min="4" max="4" width="15.6640625" customWidth="1"/>
    <col min="5" max="5" width="16.44140625" customWidth="1"/>
    <col min="6" max="6" width="16.109375" customWidth="1"/>
    <col min="7" max="7" width="15.21875" customWidth="1"/>
    <col min="8" max="8" width="23.21875" customWidth="1"/>
    <col min="9" max="9" width="15.33203125" customWidth="1"/>
    <col min="10" max="10" width="15" customWidth="1"/>
    <col min="11" max="11" width="12.6640625" customWidth="1"/>
    <col min="12" max="12" width="10.109375" customWidth="1"/>
    <col min="13" max="13" width="18.109375" customWidth="1"/>
    <col min="14" max="14" width="9.109375" customWidth="1"/>
    <col min="15" max="15" width="11.6640625" customWidth="1"/>
    <col min="16" max="16" width="11" customWidth="1"/>
    <col min="17" max="17" width="15.77734375" customWidth="1"/>
    <col min="18" max="18" width="44.21875" customWidth="1"/>
    <col min="19" max="19" width="39.88671875" customWidth="1"/>
    <col min="20" max="20" width="43.109375" customWidth="1"/>
    <col min="21" max="21" width="43.88671875" customWidth="1"/>
    <col min="22" max="22" width="32.21875" customWidth="1"/>
    <col min="23" max="23" width="32.109375" customWidth="1"/>
    <col min="24" max="24" width="32.21875" customWidth="1"/>
    <col min="25" max="25" width="32.77734375" customWidth="1"/>
    <col min="26" max="26" width="11.21875" bestFit="1" customWidth="1"/>
    <col min="27" max="27" width="80.88671875" bestFit="1" customWidth="1"/>
    <col min="28" max="28" width="13.44140625" bestFit="1" customWidth="1"/>
    <col min="29" max="29" width="19.109375" bestFit="1" customWidth="1"/>
    <col min="30" max="30" width="80.88671875" bestFit="1" customWidth="1"/>
    <col min="31" max="31" width="39.6640625" customWidth="1"/>
    <col min="32" max="32" width="29.88671875" customWidth="1"/>
  </cols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40931</v>
      </c>
      <c r="W1" t="s">
        <v>40932</v>
      </c>
      <c r="X1" t="s">
        <v>40933</v>
      </c>
      <c r="Y1" t="s">
        <v>40934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</row>
    <row r="2" spans="1:32" x14ac:dyDescent="0.3">
      <c r="A2">
        <v>12.072400093078601</v>
      </c>
      <c r="B2">
        <v>11.7663631439209</v>
      </c>
      <c r="C2">
        <v>12.109765052795399</v>
      </c>
      <c r="D2">
        <v>12.5864877700806</v>
      </c>
      <c r="E2">
        <v>12.799807548522899</v>
      </c>
      <c r="F2">
        <v>12.3343849182129</v>
      </c>
      <c r="G2" t="b">
        <v>0</v>
      </c>
      <c r="H2">
        <v>0</v>
      </c>
      <c r="I2">
        <v>236.53100000000001</v>
      </c>
      <c r="J2">
        <v>56</v>
      </c>
      <c r="K2">
        <v>38</v>
      </c>
      <c r="L2">
        <v>108</v>
      </c>
      <c r="M2">
        <v>38</v>
      </c>
      <c r="N2">
        <v>609</v>
      </c>
      <c r="O2">
        <v>69.8</v>
      </c>
      <c r="P2">
        <v>6.64</v>
      </c>
      <c r="Q2">
        <v>382.35</v>
      </c>
      <c r="R2">
        <v>1.5700924785236501</v>
      </c>
      <c r="S2">
        <v>0.33196977329974803</v>
      </c>
      <c r="T2">
        <v>0.59071731567382801</v>
      </c>
      <c r="U2">
        <v>3.4147505471478099</v>
      </c>
      <c r="V2" s="1" t="str">
        <f t="shared" ref="V2:V65" si="0">IFERROR(IF(AND(R2&gt;1.34, T2&gt;(0.585)), "+",""),"")</f>
        <v>+</v>
      </c>
      <c r="W2" t="str">
        <f t="shared" ref="W2:W65" si="1">IFERROR(IF(AND(R2&gt;1.34, T2&gt;(0.263)), "+",""),"")</f>
        <v>+</v>
      </c>
      <c r="X2" s="1" t="str">
        <f t="shared" ref="X2:X65" si="2">IFERROR(IF(AND(R2&gt;1.34, T2&lt;(-0.585)), "+",""),"")</f>
        <v/>
      </c>
      <c r="Y2" s="1" t="str">
        <f t="shared" ref="Y2:Y65" si="3">IFERROR(IF(AND(R2&gt;1.34, T2&lt;(-0.263)), "+",""),"")</f>
        <v/>
      </c>
      <c r="Z2" t="s">
        <v>1122</v>
      </c>
      <c r="AA2" t="s">
        <v>1123</v>
      </c>
      <c r="AB2" t="s">
        <v>1124</v>
      </c>
      <c r="AC2" t="s">
        <v>1125</v>
      </c>
      <c r="AD2" t="s">
        <v>1126</v>
      </c>
      <c r="AE2" t="s">
        <v>1127</v>
      </c>
      <c r="AF2" t="s">
        <v>1128</v>
      </c>
    </row>
    <row r="3" spans="1:32" x14ac:dyDescent="0.3">
      <c r="A3">
        <v>12.040255546569799</v>
      </c>
      <c r="B3">
        <v>11.6417808532715</v>
      </c>
      <c r="C3">
        <v>12.064338684081999</v>
      </c>
      <c r="D3">
        <v>12.491852760314901</v>
      </c>
      <c r="E3">
        <v>12.837332725524901</v>
      </c>
      <c r="F3">
        <v>12.3865089416504</v>
      </c>
      <c r="G3" t="b">
        <v>0</v>
      </c>
      <c r="H3">
        <v>0</v>
      </c>
      <c r="I3">
        <v>208.089</v>
      </c>
      <c r="J3">
        <v>45</v>
      </c>
      <c r="K3">
        <v>32</v>
      </c>
      <c r="L3">
        <v>82</v>
      </c>
      <c r="M3">
        <v>32</v>
      </c>
      <c r="N3">
        <v>732</v>
      </c>
      <c r="O3">
        <v>82.7</v>
      </c>
      <c r="P3">
        <v>5.81</v>
      </c>
      <c r="Q3">
        <v>288.2</v>
      </c>
      <c r="R3">
        <v>1.5635488838498901</v>
      </c>
      <c r="S3">
        <v>0.33149379652605498</v>
      </c>
      <c r="T3">
        <v>0.65643978118896495</v>
      </c>
      <c r="U3">
        <v>3.3983773028792399</v>
      </c>
      <c r="V3" s="1" t="str">
        <f t="shared" si="0"/>
        <v>+</v>
      </c>
      <c r="W3" t="str">
        <f t="shared" si="1"/>
        <v>+</v>
      </c>
      <c r="X3" s="1" t="str">
        <f t="shared" si="2"/>
        <v/>
      </c>
      <c r="Y3" s="1" t="str">
        <f t="shared" si="3"/>
        <v/>
      </c>
      <c r="Z3" t="s">
        <v>1506</v>
      </c>
      <c r="AA3" t="s">
        <v>1507</v>
      </c>
      <c r="AB3" t="s">
        <v>1508</v>
      </c>
      <c r="AC3" t="s">
        <v>1509</v>
      </c>
      <c r="AD3" t="s">
        <v>1510</v>
      </c>
      <c r="AE3" t="s">
        <v>1511</v>
      </c>
      <c r="AF3" t="s">
        <v>1512</v>
      </c>
    </row>
    <row r="4" spans="1:32" x14ac:dyDescent="0.3">
      <c r="A4">
        <v>10.101713180541999</v>
      </c>
      <c r="B4">
        <v>10.2008981704712</v>
      </c>
      <c r="C4">
        <v>9.9784240722656303</v>
      </c>
      <c r="D4">
        <v>11.0780839920044</v>
      </c>
      <c r="E4">
        <v>11.0656185150146</v>
      </c>
      <c r="F4">
        <v>11.311975479126</v>
      </c>
      <c r="G4" t="b">
        <v>0</v>
      </c>
      <c r="H4">
        <v>0</v>
      </c>
      <c r="I4">
        <v>81.045000000000002</v>
      </c>
      <c r="J4">
        <v>51</v>
      </c>
      <c r="K4">
        <v>21</v>
      </c>
      <c r="L4">
        <v>37</v>
      </c>
      <c r="M4">
        <v>20</v>
      </c>
      <c r="N4">
        <v>340</v>
      </c>
      <c r="O4">
        <v>38</v>
      </c>
      <c r="P4">
        <v>8.6300000000000008</v>
      </c>
      <c r="Q4">
        <v>106.14</v>
      </c>
      <c r="R4">
        <v>3.2996145791949898</v>
      </c>
      <c r="S4">
        <v>0.19938461538461499</v>
      </c>
      <c r="T4">
        <v>1.0582141876220701</v>
      </c>
      <c r="U4">
        <v>10.2975984815077</v>
      </c>
      <c r="V4" s="1" t="str">
        <f t="shared" si="0"/>
        <v>+</v>
      </c>
      <c r="W4" t="str">
        <f t="shared" si="1"/>
        <v>+</v>
      </c>
      <c r="X4" s="1" t="str">
        <f t="shared" si="2"/>
        <v/>
      </c>
      <c r="Y4" s="1" t="str">
        <f t="shared" si="3"/>
        <v/>
      </c>
      <c r="Z4" t="s">
        <v>7200</v>
      </c>
      <c r="AA4" t="s">
        <v>7201</v>
      </c>
      <c r="AB4" t="s">
        <v>7202</v>
      </c>
      <c r="AC4" t="s">
        <v>7203</v>
      </c>
      <c r="AD4" t="s">
        <v>7204</v>
      </c>
      <c r="AE4" t="s">
        <v>7205</v>
      </c>
      <c r="AF4" t="s">
        <v>7206</v>
      </c>
    </row>
    <row r="5" spans="1:32" x14ac:dyDescent="0.3">
      <c r="A5">
        <v>9.3476209640502894</v>
      </c>
      <c r="B5">
        <v>9.1721773147583008</v>
      </c>
      <c r="C5">
        <v>9.5042228698730504</v>
      </c>
      <c r="D5">
        <v>9.6483573913574201</v>
      </c>
      <c r="E5">
        <v>10.1640272140503</v>
      </c>
      <c r="F5">
        <v>10.4785671234131</v>
      </c>
      <c r="G5" t="b">
        <v>0</v>
      </c>
      <c r="H5">
        <v>0</v>
      </c>
      <c r="I5">
        <v>52.466999999999999</v>
      </c>
      <c r="J5">
        <v>46</v>
      </c>
      <c r="K5">
        <v>7</v>
      </c>
      <c r="L5">
        <v>16</v>
      </c>
      <c r="M5">
        <v>7</v>
      </c>
      <c r="N5">
        <v>183</v>
      </c>
      <c r="O5">
        <v>21.2</v>
      </c>
      <c r="P5">
        <v>5.55</v>
      </c>
      <c r="Q5">
        <v>60.17</v>
      </c>
      <c r="R5">
        <v>1.35665345775306</v>
      </c>
      <c r="S5">
        <v>0.32804287901990797</v>
      </c>
      <c r="T5">
        <v>0.75564352671305302</v>
      </c>
      <c r="U5">
        <v>2.90291433369209</v>
      </c>
      <c r="V5" s="1" t="str">
        <f t="shared" si="0"/>
        <v>+</v>
      </c>
      <c r="W5" t="str">
        <f t="shared" si="1"/>
        <v>+</v>
      </c>
      <c r="X5" s="1" t="str">
        <f t="shared" si="2"/>
        <v/>
      </c>
      <c r="Y5" s="1" t="str">
        <f t="shared" si="3"/>
        <v/>
      </c>
      <c r="Z5" t="s">
        <v>11715</v>
      </c>
      <c r="AA5" t="s">
        <v>11716</v>
      </c>
      <c r="AB5" t="s">
        <v>11717</v>
      </c>
      <c r="AC5" t="s">
        <v>11718</v>
      </c>
      <c r="AD5" t="s">
        <v>11719</v>
      </c>
      <c r="AE5" t="s">
        <v>11720</v>
      </c>
      <c r="AF5" t="s">
        <v>11721</v>
      </c>
    </row>
    <row r="6" spans="1:32" x14ac:dyDescent="0.3">
      <c r="A6">
        <v>8.3845682144165004</v>
      </c>
      <c r="B6">
        <v>8.4191169738769496</v>
      </c>
      <c r="C6">
        <v>8.9274816513061506</v>
      </c>
      <c r="D6">
        <v>9.0059051513671893</v>
      </c>
      <c r="E6">
        <v>9.5288448333740199</v>
      </c>
      <c r="F6">
        <v>9.4439792633056605</v>
      </c>
      <c r="G6" t="b">
        <v>0</v>
      </c>
      <c r="H6">
        <v>0</v>
      </c>
      <c r="I6">
        <v>46.921999999999997</v>
      </c>
      <c r="J6">
        <v>24</v>
      </c>
      <c r="K6">
        <v>6</v>
      </c>
      <c r="L6">
        <v>14</v>
      </c>
      <c r="M6">
        <v>6</v>
      </c>
      <c r="N6">
        <v>298</v>
      </c>
      <c r="O6">
        <v>32.200000000000003</v>
      </c>
      <c r="P6">
        <v>7.39</v>
      </c>
      <c r="Q6">
        <v>53.42</v>
      </c>
      <c r="R6">
        <v>1.4563751201303301</v>
      </c>
      <c r="S6">
        <v>0.32234034416826002</v>
      </c>
      <c r="T6">
        <v>0.74918746948242199</v>
      </c>
      <c r="U6">
        <v>3.1365335496277398</v>
      </c>
      <c r="V6" s="1" t="str">
        <f t="shared" si="0"/>
        <v>+</v>
      </c>
      <c r="W6" t="str">
        <f t="shared" si="1"/>
        <v>+</v>
      </c>
      <c r="X6" s="1" t="str">
        <f t="shared" si="2"/>
        <v/>
      </c>
      <c r="Y6" s="1" t="str">
        <f t="shared" si="3"/>
        <v/>
      </c>
      <c r="Z6" t="s">
        <v>12884</v>
      </c>
      <c r="AA6" t="s">
        <v>12885</v>
      </c>
      <c r="AB6" t="s">
        <v>12886</v>
      </c>
      <c r="AC6" t="s">
        <v>12887</v>
      </c>
      <c r="AD6" t="s">
        <v>12888</v>
      </c>
      <c r="AF6" t="s">
        <v>12889</v>
      </c>
    </row>
    <row r="7" spans="1:32" x14ac:dyDescent="0.3">
      <c r="A7">
        <v>6.1858668327331499</v>
      </c>
      <c r="B7">
        <v>6.0022525787353498</v>
      </c>
      <c r="C7">
        <v>6.2403144836425799</v>
      </c>
      <c r="D7">
        <v>6.4093909263610804</v>
      </c>
      <c r="E7">
        <v>7.1272206306457502</v>
      </c>
      <c r="F7">
        <v>7.0916996002197301</v>
      </c>
      <c r="G7" t="b">
        <v>0</v>
      </c>
      <c r="H7">
        <v>0</v>
      </c>
      <c r="I7">
        <v>43.356999999999999</v>
      </c>
      <c r="J7">
        <v>20</v>
      </c>
      <c r="K7">
        <v>11</v>
      </c>
      <c r="L7">
        <v>16</v>
      </c>
      <c r="M7">
        <v>3</v>
      </c>
      <c r="N7">
        <v>535</v>
      </c>
      <c r="O7">
        <v>60.8</v>
      </c>
      <c r="P7">
        <v>6.57</v>
      </c>
      <c r="Q7">
        <v>55.6</v>
      </c>
      <c r="R7">
        <v>1.3985687385326</v>
      </c>
      <c r="S7">
        <v>0.32122871452420698</v>
      </c>
      <c r="T7">
        <v>0.73329242070515899</v>
      </c>
      <c r="U7">
        <v>2.9999957914160702</v>
      </c>
      <c r="V7" s="1" t="str">
        <f t="shared" si="0"/>
        <v>+</v>
      </c>
      <c r="W7" t="str">
        <f t="shared" si="1"/>
        <v>+</v>
      </c>
      <c r="X7" s="1" t="str">
        <f t="shared" si="2"/>
        <v/>
      </c>
      <c r="Y7" s="1" t="str">
        <f t="shared" si="3"/>
        <v/>
      </c>
      <c r="Z7" t="s">
        <v>13892</v>
      </c>
      <c r="AA7" t="s">
        <v>13893</v>
      </c>
      <c r="AB7" t="s">
        <v>13894</v>
      </c>
      <c r="AC7" t="s">
        <v>13895</v>
      </c>
      <c r="AD7" t="s">
        <v>13896</v>
      </c>
      <c r="AF7" t="s">
        <v>13897</v>
      </c>
    </row>
    <row r="8" spans="1:32" x14ac:dyDescent="0.3">
      <c r="A8">
        <v>8.6297206878662092</v>
      </c>
      <c r="B8">
        <v>8.3535881042480504</v>
      </c>
      <c r="C8">
        <v>8.8467435836791992</v>
      </c>
      <c r="D8">
        <v>9.1269626617431605</v>
      </c>
      <c r="E8">
        <v>9.3867244720459002</v>
      </c>
      <c r="F8">
        <v>9.3606281280517596</v>
      </c>
      <c r="G8" t="b">
        <v>0</v>
      </c>
      <c r="H8">
        <v>0</v>
      </c>
      <c r="I8">
        <v>41.290999999999997</v>
      </c>
      <c r="J8">
        <v>21</v>
      </c>
      <c r="K8">
        <v>10</v>
      </c>
      <c r="L8">
        <v>15</v>
      </c>
      <c r="M8">
        <v>10</v>
      </c>
      <c r="N8">
        <v>480</v>
      </c>
      <c r="O8">
        <v>51.3</v>
      </c>
      <c r="P8">
        <v>7.83</v>
      </c>
      <c r="Q8">
        <v>51.39</v>
      </c>
      <c r="R8">
        <v>1.8398596698248799</v>
      </c>
      <c r="S8">
        <v>0.29741284403669699</v>
      </c>
      <c r="T8">
        <v>0.68142096201578894</v>
      </c>
      <c r="U8">
        <v>4.1329573442766296</v>
      </c>
      <c r="V8" s="1" t="str">
        <f t="shared" si="0"/>
        <v>+</v>
      </c>
      <c r="W8" t="str">
        <f t="shared" si="1"/>
        <v>+</v>
      </c>
      <c r="X8" s="1" t="str">
        <f t="shared" si="2"/>
        <v/>
      </c>
      <c r="Y8" s="1" t="str">
        <f t="shared" si="3"/>
        <v/>
      </c>
      <c r="Z8" t="s">
        <v>14527</v>
      </c>
      <c r="AA8" t="s">
        <v>14528</v>
      </c>
      <c r="AB8" t="s">
        <v>14529</v>
      </c>
      <c r="AC8" t="s">
        <v>14530</v>
      </c>
      <c r="AD8" t="s">
        <v>14531</v>
      </c>
      <c r="AE8" t="s">
        <v>14532</v>
      </c>
      <c r="AF8" t="s">
        <v>14533</v>
      </c>
    </row>
    <row r="9" spans="1:32" x14ac:dyDescent="0.3">
      <c r="A9">
        <v>7.5093789100646999</v>
      </c>
      <c r="B9">
        <v>7.5117526054382298</v>
      </c>
      <c r="C9">
        <v>7.9489512443542498</v>
      </c>
      <c r="D9">
        <v>7.9812817573547399</v>
      </c>
      <c r="E9">
        <v>8.3650102615356392</v>
      </c>
      <c r="F9">
        <v>8.5391588211059606</v>
      </c>
      <c r="G9" t="b">
        <v>0</v>
      </c>
      <c r="H9">
        <v>0</v>
      </c>
      <c r="I9">
        <v>39.180999999999997</v>
      </c>
      <c r="J9">
        <v>25</v>
      </c>
      <c r="K9">
        <v>9</v>
      </c>
      <c r="L9">
        <v>12</v>
      </c>
      <c r="M9">
        <v>9</v>
      </c>
      <c r="N9">
        <v>439</v>
      </c>
      <c r="O9">
        <v>50.4</v>
      </c>
      <c r="P9">
        <v>6.29</v>
      </c>
      <c r="Q9">
        <v>41.45</v>
      </c>
      <c r="R9">
        <v>1.3548578208875499</v>
      </c>
      <c r="S9">
        <v>0.32670516717325199</v>
      </c>
      <c r="T9">
        <v>0.63845602671305401</v>
      </c>
      <c r="U9">
        <v>2.89879023465787</v>
      </c>
      <c r="V9" s="1" t="str">
        <f t="shared" si="0"/>
        <v>+</v>
      </c>
      <c r="W9" t="str">
        <f t="shared" si="1"/>
        <v>+</v>
      </c>
      <c r="X9" s="1" t="str">
        <f t="shared" si="2"/>
        <v/>
      </c>
      <c r="Y9" s="1" t="str">
        <f t="shared" si="3"/>
        <v/>
      </c>
      <c r="Z9" t="s">
        <v>15130</v>
      </c>
      <c r="AA9" t="s">
        <v>15131</v>
      </c>
      <c r="AB9" t="s">
        <v>15132</v>
      </c>
      <c r="AC9" t="s">
        <v>15133</v>
      </c>
      <c r="AD9" t="s">
        <v>15134</v>
      </c>
      <c r="AE9" t="s">
        <v>15135</v>
      </c>
      <c r="AF9" t="s">
        <v>15136</v>
      </c>
    </row>
    <row r="10" spans="1:32" x14ac:dyDescent="0.3">
      <c r="A10">
        <v>3.1699249744415301</v>
      </c>
      <c r="B10">
        <v>3.6438562870025599</v>
      </c>
      <c r="C10">
        <v>3.3923175334930402</v>
      </c>
      <c r="D10">
        <v>4.01792192459106</v>
      </c>
      <c r="E10">
        <v>4.1699252128601101</v>
      </c>
      <c r="F10">
        <v>3.9818527698516801</v>
      </c>
      <c r="G10" t="b">
        <v>0</v>
      </c>
      <c r="H10">
        <v>0</v>
      </c>
      <c r="I10">
        <v>38.415999999999997</v>
      </c>
      <c r="J10">
        <v>11</v>
      </c>
      <c r="K10">
        <v>8</v>
      </c>
      <c r="L10">
        <v>13</v>
      </c>
      <c r="M10">
        <v>1</v>
      </c>
      <c r="N10">
        <v>836</v>
      </c>
      <c r="O10">
        <v>93.3</v>
      </c>
      <c r="P10">
        <v>7.53</v>
      </c>
      <c r="Q10">
        <v>37.93</v>
      </c>
      <c r="R10">
        <v>1.9343872199523899</v>
      </c>
      <c r="S10">
        <v>0.30865882352941199</v>
      </c>
      <c r="T10">
        <v>0.65453370412190803</v>
      </c>
      <c r="U10">
        <v>4.4066474930851296</v>
      </c>
      <c r="V10" s="1" t="str">
        <f t="shared" si="0"/>
        <v>+</v>
      </c>
      <c r="W10" t="str">
        <f t="shared" si="1"/>
        <v>+</v>
      </c>
      <c r="X10" s="1" t="str">
        <f t="shared" si="2"/>
        <v/>
      </c>
      <c r="Y10" s="1" t="str">
        <f t="shared" si="3"/>
        <v/>
      </c>
      <c r="Z10" t="s">
        <v>15382</v>
      </c>
      <c r="AA10" t="s">
        <v>15383</v>
      </c>
      <c r="AB10" t="s">
        <v>15384</v>
      </c>
      <c r="AC10" t="s">
        <v>15385</v>
      </c>
      <c r="AD10" t="s">
        <v>15386</v>
      </c>
      <c r="AE10" t="s">
        <v>15387</v>
      </c>
      <c r="AF10" t="s">
        <v>15388</v>
      </c>
    </row>
    <row r="11" spans="1:32" x14ac:dyDescent="0.3">
      <c r="A11">
        <v>8.5050172805786097</v>
      </c>
      <c r="B11">
        <v>8.3940334320068395</v>
      </c>
      <c r="C11">
        <v>8.4212236404418892</v>
      </c>
      <c r="D11">
        <v>9.0786848068237305</v>
      </c>
      <c r="E11">
        <v>9.1217927932739293</v>
      </c>
      <c r="F11">
        <v>9.0156936645507795</v>
      </c>
      <c r="G11" t="b">
        <v>0</v>
      </c>
      <c r="H11">
        <v>0</v>
      </c>
      <c r="I11">
        <v>36.594999999999999</v>
      </c>
      <c r="J11">
        <v>20</v>
      </c>
      <c r="K11">
        <v>12</v>
      </c>
      <c r="L11">
        <v>14</v>
      </c>
      <c r="M11">
        <v>10</v>
      </c>
      <c r="N11">
        <v>580</v>
      </c>
      <c r="O11">
        <v>67</v>
      </c>
      <c r="P11">
        <v>8.48</v>
      </c>
      <c r="Q11">
        <v>41.25</v>
      </c>
      <c r="R11">
        <v>3.8098060685362798</v>
      </c>
      <c r="S11">
        <v>0.26200000000000001</v>
      </c>
      <c r="T11">
        <v>0.63196563720703103</v>
      </c>
      <c r="U11">
        <v>13.9086265201275</v>
      </c>
      <c r="V11" s="1" t="str">
        <f t="shared" si="0"/>
        <v>+</v>
      </c>
      <c r="W11" t="str">
        <f t="shared" si="1"/>
        <v>+</v>
      </c>
      <c r="X11" s="1" t="str">
        <f t="shared" si="2"/>
        <v/>
      </c>
      <c r="Y11" s="1" t="str">
        <f t="shared" si="3"/>
        <v/>
      </c>
      <c r="Z11" t="s">
        <v>16007</v>
      </c>
      <c r="AA11" t="s">
        <v>16008</v>
      </c>
      <c r="AB11" t="s">
        <v>16009</v>
      </c>
      <c r="AC11" t="s">
        <v>16010</v>
      </c>
      <c r="AD11" t="s">
        <v>16011</v>
      </c>
      <c r="AF11" t="s">
        <v>16012</v>
      </c>
    </row>
    <row r="12" spans="1:32" x14ac:dyDescent="0.3">
      <c r="A12">
        <v>4.5668153762817401</v>
      </c>
      <c r="B12">
        <v>4.5298209190368697</v>
      </c>
      <c r="C12">
        <v>4.8777441978454599</v>
      </c>
      <c r="D12">
        <v>5.2964572906494096</v>
      </c>
      <c r="E12">
        <v>5.2630343437194798</v>
      </c>
      <c r="F12">
        <v>5.2592725753784197</v>
      </c>
      <c r="G12" t="b">
        <v>0</v>
      </c>
      <c r="H12">
        <v>0</v>
      </c>
      <c r="I12">
        <v>30.402999999999999</v>
      </c>
      <c r="J12">
        <v>10</v>
      </c>
      <c r="K12">
        <v>10</v>
      </c>
      <c r="L12">
        <v>12</v>
      </c>
      <c r="M12">
        <v>1</v>
      </c>
      <c r="N12">
        <v>869</v>
      </c>
      <c r="O12">
        <v>97.7</v>
      </c>
      <c r="P12">
        <v>8.35</v>
      </c>
      <c r="Q12">
        <v>38.69</v>
      </c>
      <c r="R12">
        <v>2.2850138767729802</v>
      </c>
      <c r="S12">
        <v>0.35721212121212098</v>
      </c>
      <c r="T12">
        <v>0.61479457219441702</v>
      </c>
      <c r="U12">
        <v>5.5407903854471501</v>
      </c>
      <c r="V12" s="1" t="str">
        <f t="shared" si="0"/>
        <v>+</v>
      </c>
      <c r="W12" t="str">
        <f t="shared" si="1"/>
        <v>+</v>
      </c>
      <c r="X12" s="1" t="str">
        <f t="shared" si="2"/>
        <v/>
      </c>
      <c r="Y12" s="1" t="str">
        <f t="shared" si="3"/>
        <v/>
      </c>
      <c r="Z12" t="s">
        <v>18445</v>
      </c>
      <c r="AA12" t="s">
        <v>18446</v>
      </c>
      <c r="AB12" t="s">
        <v>18447</v>
      </c>
      <c r="AC12" t="s">
        <v>18448</v>
      </c>
      <c r="AD12" t="s">
        <v>18449</v>
      </c>
      <c r="AE12" t="s">
        <v>18450</v>
      </c>
      <c r="AF12" t="s">
        <v>18451</v>
      </c>
    </row>
    <row r="13" spans="1:32" x14ac:dyDescent="0.3">
      <c r="A13">
        <v>4.5046205520629901</v>
      </c>
      <c r="B13">
        <v>5.0312185287475604</v>
      </c>
      <c r="C13">
        <v>5.0959243774414098</v>
      </c>
      <c r="D13">
        <v>5.3888783454895002</v>
      </c>
      <c r="E13">
        <v>5.7333545684814498</v>
      </c>
      <c r="F13">
        <v>5.4362950325012198</v>
      </c>
      <c r="G13" t="b">
        <v>0</v>
      </c>
      <c r="H13">
        <v>0</v>
      </c>
      <c r="I13">
        <v>29.254999999999999</v>
      </c>
      <c r="J13">
        <v>7</v>
      </c>
      <c r="K13">
        <v>9</v>
      </c>
      <c r="L13">
        <v>11</v>
      </c>
      <c r="M13">
        <v>1</v>
      </c>
      <c r="N13">
        <v>1257</v>
      </c>
      <c r="O13">
        <v>143.19999999999999</v>
      </c>
      <c r="P13">
        <v>6.11</v>
      </c>
      <c r="Q13">
        <v>31.53</v>
      </c>
      <c r="R13">
        <v>1.38678803092247</v>
      </c>
      <c r="S13">
        <v>0.32323654159869503</v>
      </c>
      <c r="T13">
        <v>0.64225482940673795</v>
      </c>
      <c r="U13">
        <v>2.9725507251316499</v>
      </c>
      <c r="V13" s="1" t="str">
        <f t="shared" si="0"/>
        <v>+</v>
      </c>
      <c r="W13" t="str">
        <f t="shared" si="1"/>
        <v>+</v>
      </c>
      <c r="X13" s="1" t="str">
        <f t="shared" si="2"/>
        <v/>
      </c>
      <c r="Y13" s="1" t="str">
        <f t="shared" si="3"/>
        <v/>
      </c>
      <c r="Z13" t="s">
        <v>18968</v>
      </c>
      <c r="AA13" t="s">
        <v>18969</v>
      </c>
      <c r="AB13" t="s">
        <v>18970</v>
      </c>
      <c r="AC13" t="s">
        <v>18971</v>
      </c>
      <c r="AD13" t="s">
        <v>18972</v>
      </c>
      <c r="AF13" t="s">
        <v>18973</v>
      </c>
    </row>
    <row r="14" spans="1:32" x14ac:dyDescent="0.3">
      <c r="A14">
        <v>7.09486961364746</v>
      </c>
      <c r="B14">
        <v>6.5698556900024396</v>
      </c>
      <c r="C14">
        <v>6.7401180267334002</v>
      </c>
      <c r="D14">
        <v>8.4038639068603498</v>
      </c>
      <c r="E14">
        <v>8.9597120285034197</v>
      </c>
      <c r="F14">
        <v>9.0808172225952095</v>
      </c>
      <c r="G14" t="b">
        <v>0</v>
      </c>
      <c r="H14">
        <v>0</v>
      </c>
      <c r="I14">
        <v>26.300999999999998</v>
      </c>
      <c r="J14">
        <v>20</v>
      </c>
      <c r="K14">
        <v>6</v>
      </c>
      <c r="L14">
        <v>9</v>
      </c>
      <c r="M14">
        <v>6</v>
      </c>
      <c r="N14">
        <v>308</v>
      </c>
      <c r="O14">
        <v>34.1</v>
      </c>
      <c r="P14">
        <v>9.66</v>
      </c>
      <c r="Q14">
        <v>25.92</v>
      </c>
      <c r="R14">
        <v>2.8272987837238901</v>
      </c>
      <c r="S14">
        <v>0.25600000000000001</v>
      </c>
      <c r="T14">
        <v>2.0131832758585602</v>
      </c>
      <c r="U14">
        <v>7.75712389961725</v>
      </c>
      <c r="V14" s="1" t="str">
        <f t="shared" si="0"/>
        <v>+</v>
      </c>
      <c r="W14" t="str">
        <f t="shared" si="1"/>
        <v>+</v>
      </c>
      <c r="X14" s="1" t="str">
        <f t="shared" si="2"/>
        <v/>
      </c>
      <c r="Y14" s="1" t="str">
        <f t="shared" si="3"/>
        <v/>
      </c>
      <c r="Z14" t="s">
        <v>20315</v>
      </c>
      <c r="AA14" t="s">
        <v>20316</v>
      </c>
      <c r="AB14" t="s">
        <v>20317</v>
      </c>
      <c r="AC14" t="s">
        <v>20318</v>
      </c>
      <c r="AD14" t="s">
        <v>20319</v>
      </c>
      <c r="AE14" t="s">
        <v>20320</v>
      </c>
      <c r="AF14" t="s">
        <v>20321</v>
      </c>
    </row>
    <row r="15" spans="1:32" x14ac:dyDescent="0.3">
      <c r="A15">
        <v>3.7114949226379399</v>
      </c>
      <c r="B15">
        <v>3.7865962982177699</v>
      </c>
      <c r="C15">
        <v>3.9259994029998802</v>
      </c>
      <c r="D15">
        <v>4.45285892486572</v>
      </c>
      <c r="E15">
        <v>4.6610655784606898</v>
      </c>
      <c r="F15">
        <v>4.5484366416931197</v>
      </c>
      <c r="G15" t="b">
        <v>0</v>
      </c>
      <c r="H15">
        <v>0</v>
      </c>
      <c r="I15">
        <v>21.687000000000001</v>
      </c>
      <c r="J15">
        <v>6</v>
      </c>
      <c r="K15">
        <v>6</v>
      </c>
      <c r="L15">
        <v>9</v>
      </c>
      <c r="M15">
        <v>1</v>
      </c>
      <c r="N15">
        <v>864</v>
      </c>
      <c r="O15">
        <v>101.4</v>
      </c>
      <c r="P15">
        <v>7.87</v>
      </c>
      <c r="Q15">
        <v>24.71</v>
      </c>
      <c r="R15">
        <v>2.99322918580852</v>
      </c>
      <c r="S15">
        <v>0.24577777777777801</v>
      </c>
      <c r="T15">
        <v>0.74609017372131303</v>
      </c>
      <c r="U15">
        <v>8.5753084704752407</v>
      </c>
      <c r="V15" s="1" t="str">
        <f t="shared" si="0"/>
        <v>+</v>
      </c>
      <c r="W15" t="str">
        <f t="shared" si="1"/>
        <v>+</v>
      </c>
      <c r="X15" s="1" t="str">
        <f t="shared" si="2"/>
        <v/>
      </c>
      <c r="Y15" s="1" t="str">
        <f t="shared" si="3"/>
        <v/>
      </c>
      <c r="Z15" t="s">
        <v>22757</v>
      </c>
      <c r="AA15" t="s">
        <v>22758</v>
      </c>
      <c r="AB15" t="s">
        <v>22759</v>
      </c>
      <c r="AC15" t="s">
        <v>22760</v>
      </c>
      <c r="AD15" t="s">
        <v>22761</v>
      </c>
      <c r="AE15" t="s">
        <v>22762</v>
      </c>
      <c r="AF15" t="s">
        <v>22763</v>
      </c>
    </row>
    <row r="16" spans="1:32" x14ac:dyDescent="0.3">
      <c r="A16">
        <v>7.0465784072876003</v>
      </c>
      <c r="B16">
        <v>6.7387681007385298</v>
      </c>
      <c r="C16">
        <v>7.0906419754028303</v>
      </c>
      <c r="D16">
        <v>7.5545887947082502</v>
      </c>
      <c r="E16">
        <v>7.5561227798461896</v>
      </c>
      <c r="F16">
        <v>7.6438560485839799</v>
      </c>
      <c r="G16" t="b">
        <v>0</v>
      </c>
      <c r="H16">
        <v>0</v>
      </c>
      <c r="I16">
        <v>17.268999999999998</v>
      </c>
      <c r="J16">
        <v>11</v>
      </c>
      <c r="K16">
        <v>4</v>
      </c>
      <c r="L16">
        <v>5</v>
      </c>
      <c r="M16">
        <v>4</v>
      </c>
      <c r="N16">
        <v>380</v>
      </c>
      <c r="O16">
        <v>42.3</v>
      </c>
      <c r="P16">
        <v>8.4600000000000009</v>
      </c>
      <c r="Q16">
        <v>17.079999999999998</v>
      </c>
      <c r="R16">
        <v>2.2639309759869901</v>
      </c>
      <c r="S16">
        <v>0.35166197183098602</v>
      </c>
      <c r="T16">
        <v>0.626193046569824</v>
      </c>
      <c r="U16">
        <v>5.4667620550253204</v>
      </c>
      <c r="V16" s="1" t="str">
        <f t="shared" si="0"/>
        <v>+</v>
      </c>
      <c r="W16" t="str">
        <f t="shared" si="1"/>
        <v>+</v>
      </c>
      <c r="X16" s="1" t="str">
        <f t="shared" si="2"/>
        <v/>
      </c>
      <c r="Y16" s="1" t="str">
        <f t="shared" si="3"/>
        <v/>
      </c>
      <c r="Z16" t="s">
        <v>25574</v>
      </c>
      <c r="AA16" t="s">
        <v>25575</v>
      </c>
      <c r="AB16" t="s">
        <v>25576</v>
      </c>
      <c r="AC16" t="s">
        <v>25577</v>
      </c>
      <c r="AD16" t="s">
        <v>25578</v>
      </c>
      <c r="AF16" t="s">
        <v>25579</v>
      </c>
    </row>
    <row r="17" spans="1:32" x14ac:dyDescent="0.3">
      <c r="A17">
        <v>3.67807197570801</v>
      </c>
      <c r="B17">
        <v>3.7333543300628702</v>
      </c>
      <c r="C17">
        <v>3.7548875808715798</v>
      </c>
      <c r="D17">
        <v>4.3001236915588397</v>
      </c>
      <c r="E17">
        <v>4.3074283599853498</v>
      </c>
      <c r="F17">
        <v>4.5172758102417001</v>
      </c>
      <c r="G17" t="b">
        <v>0</v>
      </c>
      <c r="H17">
        <v>0</v>
      </c>
      <c r="I17">
        <v>11.26</v>
      </c>
      <c r="J17">
        <v>6</v>
      </c>
      <c r="K17">
        <v>3</v>
      </c>
      <c r="L17">
        <v>3</v>
      </c>
      <c r="M17">
        <v>3</v>
      </c>
      <c r="N17">
        <v>694</v>
      </c>
      <c r="O17">
        <v>75.2</v>
      </c>
      <c r="P17">
        <v>9.6300000000000008</v>
      </c>
      <c r="Q17">
        <v>11.06</v>
      </c>
      <c r="R17">
        <v>3.0229277495965801</v>
      </c>
      <c r="S17">
        <v>0.252941176470588</v>
      </c>
      <c r="T17">
        <v>0.65283799171447698</v>
      </c>
      <c r="U17">
        <v>8.7297706418862493</v>
      </c>
      <c r="V17" s="1" t="str">
        <f t="shared" si="0"/>
        <v>+</v>
      </c>
      <c r="W17" t="str">
        <f t="shared" si="1"/>
        <v>+</v>
      </c>
      <c r="X17" s="1" t="str">
        <f t="shared" si="2"/>
        <v/>
      </c>
      <c r="Y17" s="1" t="str">
        <f t="shared" si="3"/>
        <v/>
      </c>
      <c r="Z17" t="s">
        <v>30358</v>
      </c>
      <c r="AA17" t="s">
        <v>30359</v>
      </c>
      <c r="AB17" t="s">
        <v>30360</v>
      </c>
      <c r="AC17" t="s">
        <v>30361</v>
      </c>
      <c r="AD17" t="s">
        <v>30362</v>
      </c>
      <c r="AF17" t="s">
        <v>30363</v>
      </c>
    </row>
    <row r="18" spans="1:32" x14ac:dyDescent="0.3">
      <c r="A18">
        <v>5.9044842720031703</v>
      </c>
      <c r="B18">
        <v>5.4059925079345703</v>
      </c>
      <c r="C18">
        <v>5.7761039733886701</v>
      </c>
      <c r="D18">
        <v>6.1858668327331499</v>
      </c>
      <c r="E18">
        <v>6.8984503746032697</v>
      </c>
      <c r="F18">
        <v>6.8972401618957502</v>
      </c>
      <c r="G18" t="b">
        <v>0</v>
      </c>
      <c r="H18">
        <v>0</v>
      </c>
      <c r="I18">
        <v>9.8309999999999995</v>
      </c>
      <c r="J18">
        <v>11</v>
      </c>
      <c r="K18">
        <v>3</v>
      </c>
      <c r="L18">
        <v>3</v>
      </c>
      <c r="M18">
        <v>3</v>
      </c>
      <c r="N18">
        <v>246</v>
      </c>
      <c r="O18">
        <v>27</v>
      </c>
      <c r="P18">
        <v>6.52</v>
      </c>
      <c r="Q18">
        <v>9.66</v>
      </c>
      <c r="R18">
        <v>1.58047077099346</v>
      </c>
      <c r="S18">
        <v>0.32791815856777501</v>
      </c>
      <c r="T18">
        <v>0.96499220530192098</v>
      </c>
      <c r="U18">
        <v>3.4408134370133898</v>
      </c>
      <c r="V18" s="1" t="str">
        <f t="shared" si="0"/>
        <v>+</v>
      </c>
      <c r="W18" t="str">
        <f t="shared" si="1"/>
        <v>+</v>
      </c>
      <c r="X18" s="1" t="str">
        <f t="shared" si="2"/>
        <v/>
      </c>
      <c r="Y18" s="1" t="str">
        <f t="shared" si="3"/>
        <v/>
      </c>
      <c r="Z18" t="s">
        <v>31717</v>
      </c>
      <c r="AA18" t="s">
        <v>31718</v>
      </c>
      <c r="AB18" t="s">
        <v>31719</v>
      </c>
      <c r="AC18" t="s">
        <v>31720</v>
      </c>
      <c r="AD18" t="s">
        <v>31721</v>
      </c>
      <c r="AE18" t="s">
        <v>31722</v>
      </c>
      <c r="AF18" t="s">
        <v>31723</v>
      </c>
    </row>
    <row r="19" spans="1:32" x14ac:dyDescent="0.3">
      <c r="A19">
        <v>3.9259994029998802</v>
      </c>
      <c r="B19">
        <v>3.7865962982177699</v>
      </c>
      <c r="C19">
        <v>3.8073549270629901</v>
      </c>
      <c r="D19">
        <v>4.5298209190368697</v>
      </c>
      <c r="E19">
        <v>4.5545887947082502</v>
      </c>
      <c r="F19">
        <v>4.6496152877807599</v>
      </c>
      <c r="G19" t="b">
        <v>0</v>
      </c>
      <c r="H19">
        <v>0</v>
      </c>
      <c r="I19">
        <v>8.91</v>
      </c>
      <c r="J19">
        <v>11</v>
      </c>
      <c r="K19">
        <v>3</v>
      </c>
      <c r="L19">
        <v>3</v>
      </c>
      <c r="M19">
        <v>3</v>
      </c>
      <c r="N19">
        <v>342</v>
      </c>
      <c r="O19">
        <v>38.5</v>
      </c>
      <c r="P19">
        <v>6.44</v>
      </c>
      <c r="Q19">
        <v>6.4</v>
      </c>
      <c r="R19">
        <v>3.6957160031452498</v>
      </c>
      <c r="S19">
        <v>0.19066666666666701</v>
      </c>
      <c r="T19">
        <v>0.73802479108174701</v>
      </c>
      <c r="U19">
        <v>13.0088028393507</v>
      </c>
      <c r="V19" s="1" t="str">
        <f t="shared" si="0"/>
        <v>+</v>
      </c>
      <c r="W19" t="str">
        <f t="shared" si="1"/>
        <v>+</v>
      </c>
      <c r="X19" s="1" t="str">
        <f t="shared" si="2"/>
        <v/>
      </c>
      <c r="Y19" s="1" t="str">
        <f t="shared" si="3"/>
        <v/>
      </c>
      <c r="Z19" t="s">
        <v>32599</v>
      </c>
      <c r="AA19" t="s">
        <v>32600</v>
      </c>
      <c r="AB19" t="s">
        <v>32601</v>
      </c>
      <c r="AC19" t="s">
        <v>32602</v>
      </c>
      <c r="AD19" t="s">
        <v>32603</v>
      </c>
      <c r="AE19" t="s">
        <v>32604</v>
      </c>
      <c r="AF19" t="s">
        <v>32605</v>
      </c>
    </row>
    <row r="20" spans="1:32" x14ac:dyDescent="0.3">
      <c r="A20">
        <v>7.2016339302062997</v>
      </c>
      <c r="B20">
        <v>6.8629474639892596</v>
      </c>
      <c r="C20">
        <v>7.2422213554382298</v>
      </c>
      <c r="D20">
        <v>7.4894466400146502</v>
      </c>
      <c r="E20">
        <v>8.2484016418456996</v>
      </c>
      <c r="F20">
        <v>8.1578521728515607</v>
      </c>
      <c r="G20" t="b">
        <v>0</v>
      </c>
      <c r="H20">
        <v>0</v>
      </c>
      <c r="I20">
        <v>7.5410000000000004</v>
      </c>
      <c r="J20">
        <v>4</v>
      </c>
      <c r="K20">
        <v>3</v>
      </c>
      <c r="L20">
        <v>4</v>
      </c>
      <c r="M20">
        <v>3</v>
      </c>
      <c r="N20">
        <v>683</v>
      </c>
      <c r="O20">
        <v>74.599999999999994</v>
      </c>
      <c r="P20">
        <v>7.71</v>
      </c>
      <c r="Q20">
        <v>11.45</v>
      </c>
      <c r="R20">
        <v>1.4919169338898901</v>
      </c>
      <c r="S20">
        <v>0.32773894736842102</v>
      </c>
      <c r="T20">
        <v>0.86296590169270904</v>
      </c>
      <c r="U20">
        <v>3.2220782919017101</v>
      </c>
      <c r="V20" s="1" t="str">
        <f t="shared" si="0"/>
        <v>+</v>
      </c>
      <c r="W20" t="str">
        <f t="shared" si="1"/>
        <v>+</v>
      </c>
      <c r="X20" s="1" t="str">
        <f t="shared" si="2"/>
        <v/>
      </c>
      <c r="Y20" s="1" t="str">
        <f t="shared" si="3"/>
        <v/>
      </c>
      <c r="Z20" t="s">
        <v>34094</v>
      </c>
      <c r="AA20" t="s">
        <v>34095</v>
      </c>
      <c r="AB20" t="s">
        <v>34096</v>
      </c>
      <c r="AC20" t="s">
        <v>34097</v>
      </c>
      <c r="AD20" t="s">
        <v>34098</v>
      </c>
      <c r="AE20" t="s">
        <v>34099</v>
      </c>
      <c r="AF20" t="s">
        <v>34100</v>
      </c>
    </row>
    <row r="21" spans="1:32" x14ac:dyDescent="0.3">
      <c r="A21">
        <v>5.3575520515441903</v>
      </c>
      <c r="B21">
        <v>5.1210155487060502</v>
      </c>
      <c r="C21">
        <v>5.36106634140015</v>
      </c>
      <c r="D21">
        <v>5.9588427543640101</v>
      </c>
      <c r="E21">
        <v>5.8303565979003897</v>
      </c>
      <c r="F21">
        <v>6.0617761611938503</v>
      </c>
      <c r="G21" t="b">
        <v>0</v>
      </c>
      <c r="H21">
        <v>0</v>
      </c>
      <c r="I21">
        <v>7.3940000000000001</v>
      </c>
      <c r="J21">
        <v>2</v>
      </c>
      <c r="K21">
        <v>2</v>
      </c>
      <c r="L21">
        <v>2</v>
      </c>
      <c r="M21">
        <v>2</v>
      </c>
      <c r="N21">
        <v>1181</v>
      </c>
      <c r="O21">
        <v>129.19999999999999</v>
      </c>
      <c r="P21">
        <v>5.31</v>
      </c>
      <c r="Q21">
        <v>7.83</v>
      </c>
      <c r="R21">
        <v>2.52764956601222</v>
      </c>
      <c r="S21">
        <v>0.30599999999999999</v>
      </c>
      <c r="T21">
        <v>0.67044719060262103</v>
      </c>
      <c r="U21">
        <v>6.45395051900804</v>
      </c>
      <c r="V21" s="1" t="str">
        <f t="shared" si="0"/>
        <v>+</v>
      </c>
      <c r="W21" t="str">
        <f t="shared" si="1"/>
        <v>+</v>
      </c>
      <c r="X21" s="1" t="str">
        <f t="shared" si="2"/>
        <v/>
      </c>
      <c r="Y21" s="1" t="str">
        <f t="shared" si="3"/>
        <v/>
      </c>
      <c r="Z21" t="s">
        <v>34295</v>
      </c>
      <c r="AA21" t="s">
        <v>34296</v>
      </c>
      <c r="AB21" t="s">
        <v>34297</v>
      </c>
      <c r="AC21" t="s">
        <v>34298</v>
      </c>
      <c r="AD21" t="s">
        <v>34299</v>
      </c>
      <c r="AE21" t="s">
        <v>34300</v>
      </c>
      <c r="AF21" t="s">
        <v>34301</v>
      </c>
    </row>
    <row r="22" spans="1:32" x14ac:dyDescent="0.3">
      <c r="A22">
        <v>3.4195389747619598</v>
      </c>
      <c r="B22">
        <v>3.67807197570801</v>
      </c>
      <c r="C22">
        <v>3.2326607704162602</v>
      </c>
      <c r="D22">
        <v>3.8379433155059801</v>
      </c>
      <c r="E22">
        <v>4.0703892707824698</v>
      </c>
      <c r="F22">
        <v>4.1858668327331499</v>
      </c>
      <c r="G22" t="b">
        <v>0</v>
      </c>
      <c r="H22">
        <v>1E-3</v>
      </c>
      <c r="I22">
        <v>6.907</v>
      </c>
      <c r="J22">
        <v>8</v>
      </c>
      <c r="K22">
        <v>2</v>
      </c>
      <c r="L22">
        <v>2</v>
      </c>
      <c r="M22">
        <v>2</v>
      </c>
      <c r="N22">
        <v>292</v>
      </c>
      <c r="O22">
        <v>31.4</v>
      </c>
      <c r="P22">
        <v>6.32</v>
      </c>
      <c r="Q22">
        <v>5.84</v>
      </c>
      <c r="R22">
        <v>1.6307994031587001</v>
      </c>
      <c r="S22">
        <v>0.32927906976744198</v>
      </c>
      <c r="T22">
        <v>0.58797589937845895</v>
      </c>
      <c r="U22">
        <v>3.5688803495763399</v>
      </c>
      <c r="V22" s="1" t="str">
        <f t="shared" si="0"/>
        <v>+</v>
      </c>
      <c r="W22" t="str">
        <f t="shared" si="1"/>
        <v>+</v>
      </c>
      <c r="X22" s="1" t="str">
        <f t="shared" si="2"/>
        <v/>
      </c>
      <c r="Y22" s="1" t="str">
        <f t="shared" si="3"/>
        <v/>
      </c>
      <c r="Z22" t="s">
        <v>34793</v>
      </c>
      <c r="AA22" t="s">
        <v>34794</v>
      </c>
      <c r="AB22" t="s">
        <v>34795</v>
      </c>
      <c r="AC22" t="s">
        <v>34796</v>
      </c>
      <c r="AD22" t="s">
        <v>34797</v>
      </c>
      <c r="AE22" t="s">
        <v>34798</v>
      </c>
      <c r="AF22" t="s">
        <v>34799</v>
      </c>
    </row>
    <row r="23" spans="1:32" x14ac:dyDescent="0.3">
      <c r="A23">
        <v>4.7918143272399902</v>
      </c>
      <c r="B23">
        <v>4.7441611289978001</v>
      </c>
      <c r="C23">
        <v>4.7865962982177699</v>
      </c>
      <c r="D23">
        <v>5.81506299972534</v>
      </c>
      <c r="E23">
        <v>5.5909614562988299</v>
      </c>
      <c r="F23">
        <v>5.8678965568542498</v>
      </c>
      <c r="G23" t="b">
        <v>0</v>
      </c>
      <c r="H23">
        <v>1E-3</v>
      </c>
      <c r="I23">
        <v>6.6470000000000002</v>
      </c>
      <c r="J23">
        <v>12</v>
      </c>
      <c r="K23">
        <v>3</v>
      </c>
      <c r="L23">
        <v>3</v>
      </c>
      <c r="M23">
        <v>3</v>
      </c>
      <c r="N23">
        <v>252</v>
      </c>
      <c r="O23">
        <v>27.9</v>
      </c>
      <c r="P23">
        <v>7.4</v>
      </c>
      <c r="Q23">
        <v>8.24</v>
      </c>
      <c r="R23">
        <v>3.4729651392840402</v>
      </c>
      <c r="S23">
        <v>0.25750000000000001</v>
      </c>
      <c r="T23">
        <v>0.98378308614095</v>
      </c>
      <c r="U23">
        <v>11.4103735577111</v>
      </c>
      <c r="V23" s="1" t="str">
        <f t="shared" si="0"/>
        <v>+</v>
      </c>
      <c r="W23" t="str">
        <f t="shared" si="1"/>
        <v>+</v>
      </c>
      <c r="X23" s="1" t="str">
        <f t="shared" si="2"/>
        <v/>
      </c>
      <c r="Y23" s="1" t="str">
        <f t="shared" si="3"/>
        <v/>
      </c>
      <c r="Z23" t="s">
        <v>35087</v>
      </c>
      <c r="AA23" t="s">
        <v>35088</v>
      </c>
      <c r="AB23" t="s">
        <v>35089</v>
      </c>
      <c r="AC23" t="s">
        <v>35090</v>
      </c>
      <c r="AD23" t="s">
        <v>35091</v>
      </c>
      <c r="AF23" t="s">
        <v>35092</v>
      </c>
    </row>
    <row r="24" spans="1:32" x14ac:dyDescent="0.3">
      <c r="A24">
        <v>4.84297895431519</v>
      </c>
      <c r="B24">
        <v>4.4329595565795898</v>
      </c>
      <c r="C24">
        <v>4.7441611289978001</v>
      </c>
      <c r="D24">
        <v>4.9818525314331099</v>
      </c>
      <c r="E24">
        <v>5.36106634140015</v>
      </c>
      <c r="F24">
        <v>5.5819540023803702</v>
      </c>
      <c r="G24" t="b">
        <v>0</v>
      </c>
      <c r="H24">
        <v>2E-3</v>
      </c>
      <c r="I24">
        <v>4.3570000000000002</v>
      </c>
      <c r="J24">
        <v>2</v>
      </c>
      <c r="K24">
        <v>1</v>
      </c>
      <c r="L24">
        <v>1</v>
      </c>
      <c r="M24">
        <v>1</v>
      </c>
      <c r="N24">
        <v>501</v>
      </c>
      <c r="O24">
        <v>55.4</v>
      </c>
      <c r="P24">
        <v>9.19</v>
      </c>
      <c r="Q24">
        <v>3.59</v>
      </c>
      <c r="R24">
        <v>1.38196269069527</v>
      </c>
      <c r="S24">
        <v>0.32541329011345199</v>
      </c>
      <c r="T24">
        <v>0.63492441177368197</v>
      </c>
      <c r="U24">
        <v>2.9613456000328302</v>
      </c>
      <c r="V24" s="1" t="str">
        <f t="shared" si="0"/>
        <v>+</v>
      </c>
      <c r="W24" t="str">
        <f t="shared" si="1"/>
        <v>+</v>
      </c>
      <c r="X24" s="1" t="str">
        <f t="shared" si="2"/>
        <v/>
      </c>
      <c r="Y24" s="1" t="str">
        <f t="shared" si="3"/>
        <v/>
      </c>
      <c r="Z24" t="s">
        <v>37480</v>
      </c>
      <c r="AA24" t="s">
        <v>37481</v>
      </c>
      <c r="AB24" t="s">
        <v>37482</v>
      </c>
      <c r="AC24" t="s">
        <v>37483</v>
      </c>
      <c r="AD24" t="s">
        <v>37484</v>
      </c>
      <c r="AF24" t="s">
        <v>37485</v>
      </c>
    </row>
    <row r="25" spans="1:32" x14ac:dyDescent="0.3">
      <c r="A25">
        <v>4.6438560485839799</v>
      </c>
      <c r="B25">
        <v>4.6264390945434597</v>
      </c>
      <c r="C25">
        <v>4.60288429260254</v>
      </c>
      <c r="D25">
        <v>5.6322679519653303</v>
      </c>
      <c r="E25">
        <v>5.2249665260314897</v>
      </c>
      <c r="F25">
        <v>5.4262647628784197</v>
      </c>
      <c r="G25" t="b">
        <v>0</v>
      </c>
      <c r="H25">
        <v>6.0000000000000001E-3</v>
      </c>
      <c r="I25">
        <v>3.2949999999999999</v>
      </c>
      <c r="J25">
        <v>4</v>
      </c>
      <c r="K25">
        <v>1</v>
      </c>
      <c r="L25">
        <v>1</v>
      </c>
      <c r="M25">
        <v>1</v>
      </c>
      <c r="N25">
        <v>311</v>
      </c>
      <c r="O25">
        <v>35.1</v>
      </c>
      <c r="P25">
        <v>9.14</v>
      </c>
      <c r="Q25">
        <v>3.19</v>
      </c>
      <c r="R25">
        <v>2.61169470085356</v>
      </c>
      <c r="S25">
        <v>0.31357894736842101</v>
      </c>
      <c r="T25">
        <v>0.80343993504842104</v>
      </c>
      <c r="U25">
        <v>6.7985454541672699</v>
      </c>
      <c r="V25" s="1" t="str">
        <f t="shared" si="0"/>
        <v>+</v>
      </c>
      <c r="W25" t="str">
        <f t="shared" si="1"/>
        <v>+</v>
      </c>
      <c r="X25" s="1" t="str">
        <f t="shared" si="2"/>
        <v/>
      </c>
      <c r="Y25" s="1" t="str">
        <f t="shared" si="3"/>
        <v/>
      </c>
      <c r="Z25" t="s">
        <v>38754</v>
      </c>
      <c r="AA25" t="s">
        <v>38755</v>
      </c>
      <c r="AB25" t="s">
        <v>38756</v>
      </c>
      <c r="AC25" t="s">
        <v>38757</v>
      </c>
      <c r="AD25" t="s">
        <v>38758</v>
      </c>
      <c r="AE25" t="s">
        <v>38759</v>
      </c>
      <c r="AF25" t="s">
        <v>38760</v>
      </c>
    </row>
    <row r="26" spans="1:32" x14ac:dyDescent="0.3">
      <c r="A26">
        <v>4.2094535827636701</v>
      </c>
      <c r="B26">
        <v>4.0617761611938503</v>
      </c>
      <c r="C26">
        <v>4.3362832069396999</v>
      </c>
      <c r="D26">
        <v>4.6264390945434597</v>
      </c>
      <c r="E26">
        <v>4.9588427543640101</v>
      </c>
      <c r="F26">
        <v>4.8579812049865696</v>
      </c>
      <c r="G26" t="b">
        <v>0</v>
      </c>
      <c r="H26">
        <v>0.01</v>
      </c>
      <c r="I26">
        <v>2.8010000000000002</v>
      </c>
      <c r="J26">
        <v>1</v>
      </c>
      <c r="K26">
        <v>1</v>
      </c>
      <c r="L26">
        <v>1</v>
      </c>
      <c r="M26">
        <v>1</v>
      </c>
      <c r="N26">
        <v>1150</v>
      </c>
      <c r="O26">
        <v>127.5</v>
      </c>
      <c r="P26">
        <v>7.08</v>
      </c>
      <c r="Q26">
        <v>2.57</v>
      </c>
      <c r="R26">
        <v>2.0762256357879498</v>
      </c>
      <c r="S26">
        <v>0.35826415094339598</v>
      </c>
      <c r="T26">
        <v>0.61191670099894102</v>
      </c>
      <c r="U26">
        <v>4.8416164894843599</v>
      </c>
      <c r="V26" s="1" t="str">
        <f t="shared" si="0"/>
        <v>+</v>
      </c>
      <c r="W26" t="str">
        <f t="shared" si="1"/>
        <v>+</v>
      </c>
      <c r="X26" s="1" t="str">
        <f t="shared" si="2"/>
        <v/>
      </c>
      <c r="Y26" s="1" t="str">
        <f t="shared" si="3"/>
        <v/>
      </c>
      <c r="Z26" t="s">
        <v>39254</v>
      </c>
      <c r="AA26" t="s">
        <v>39255</v>
      </c>
      <c r="AB26" t="s">
        <v>39256</v>
      </c>
      <c r="AC26" t="s">
        <v>39257</v>
      </c>
      <c r="AD26" t="s">
        <v>39258</v>
      </c>
      <c r="AE26" t="s">
        <v>39259</v>
      </c>
      <c r="AF26" t="s">
        <v>39260</v>
      </c>
    </row>
    <row r="27" spans="1:32" x14ac:dyDescent="0.3">
      <c r="A27">
        <v>4.84297895431519</v>
      </c>
      <c r="B27">
        <v>5.5969352722168004</v>
      </c>
      <c r="C27">
        <v>5.3854308128356898</v>
      </c>
      <c r="D27">
        <v>6.1147832870483398</v>
      </c>
      <c r="E27">
        <v>6.1937718391418501</v>
      </c>
      <c r="F27">
        <v>6.0531115531921396</v>
      </c>
      <c r="G27" t="b">
        <v>0</v>
      </c>
      <c r="H27">
        <v>1.2999999999999999E-2</v>
      </c>
      <c r="I27">
        <v>2.605</v>
      </c>
      <c r="J27">
        <v>1</v>
      </c>
      <c r="K27">
        <v>1</v>
      </c>
      <c r="L27">
        <v>1</v>
      </c>
      <c r="M27">
        <v>1</v>
      </c>
      <c r="N27">
        <v>955</v>
      </c>
      <c r="O27">
        <v>104.9</v>
      </c>
      <c r="P27">
        <v>8.35</v>
      </c>
      <c r="Q27">
        <v>3.5</v>
      </c>
      <c r="R27">
        <v>1.6830959469223601</v>
      </c>
      <c r="S27">
        <v>0.32390759075907599</v>
      </c>
      <c r="T27">
        <v>0.84544054667155</v>
      </c>
      <c r="U27">
        <v>3.7049968953914401</v>
      </c>
      <c r="V27" s="1" t="str">
        <f t="shared" si="0"/>
        <v>+</v>
      </c>
      <c r="W27" t="str">
        <f t="shared" si="1"/>
        <v>+</v>
      </c>
      <c r="X27" s="1" t="str">
        <f t="shared" si="2"/>
        <v/>
      </c>
      <c r="Y27" s="1" t="str">
        <f t="shared" si="3"/>
        <v/>
      </c>
      <c r="Z27" t="s">
        <v>39500</v>
      </c>
      <c r="AA27" t="s">
        <v>39501</v>
      </c>
      <c r="AB27" t="s">
        <v>39502</v>
      </c>
      <c r="AC27" t="s">
        <v>39503</v>
      </c>
      <c r="AD27" t="s">
        <v>39504</v>
      </c>
      <c r="AE27" t="s">
        <v>39505</v>
      </c>
      <c r="AF27" t="s">
        <v>39506</v>
      </c>
    </row>
    <row r="28" spans="1:32" x14ac:dyDescent="0.3">
      <c r="A28">
        <v>3.8972404003143302</v>
      </c>
      <c r="B28">
        <v>3.65535187721252</v>
      </c>
      <c r="C28">
        <v>4.16188764572144</v>
      </c>
      <c r="D28">
        <v>4.4918532371520996</v>
      </c>
      <c r="E28">
        <v>5.3715591430664098</v>
      </c>
      <c r="F28">
        <v>4.7169909477233896</v>
      </c>
      <c r="G28" t="b">
        <v>0</v>
      </c>
      <c r="H28">
        <v>2.8000000000000001E-2</v>
      </c>
      <c r="I28">
        <v>1.919</v>
      </c>
      <c r="J28">
        <v>4</v>
      </c>
      <c r="K28">
        <v>1</v>
      </c>
      <c r="L28">
        <v>1</v>
      </c>
      <c r="M28">
        <v>1</v>
      </c>
      <c r="N28">
        <v>337</v>
      </c>
      <c r="O28">
        <v>38</v>
      </c>
      <c r="P28">
        <v>9.19</v>
      </c>
      <c r="Q28">
        <v>2.15</v>
      </c>
      <c r="R28">
        <v>1.46895264895799</v>
      </c>
      <c r="S28">
        <v>0.32132283464566902</v>
      </c>
      <c r="T28">
        <v>0.95530780156453399</v>
      </c>
      <c r="U28">
        <v>3.16666402661577</v>
      </c>
      <c r="V28" s="1" t="str">
        <f t="shared" si="0"/>
        <v>+</v>
      </c>
      <c r="W28" t="str">
        <f t="shared" si="1"/>
        <v>+</v>
      </c>
      <c r="X28" s="1" t="str">
        <f t="shared" si="2"/>
        <v/>
      </c>
      <c r="Y28" s="1" t="str">
        <f t="shared" si="3"/>
        <v/>
      </c>
      <c r="Z28" t="s">
        <v>40323</v>
      </c>
      <c r="AA28" t="s">
        <v>40324</v>
      </c>
      <c r="AB28" t="s">
        <v>40325</v>
      </c>
      <c r="AC28" t="s">
        <v>40326</v>
      </c>
      <c r="AD28" t="s">
        <v>40327</v>
      </c>
      <c r="AE28" t="s">
        <v>40328</v>
      </c>
      <c r="AF28" t="s">
        <v>40329</v>
      </c>
    </row>
    <row r="29" spans="1:32" x14ac:dyDescent="0.3">
      <c r="A29">
        <v>13.614376068115201</v>
      </c>
      <c r="B29">
        <v>13.5632438659668</v>
      </c>
      <c r="C29">
        <v>13.716733932495099</v>
      </c>
      <c r="D29">
        <v>13.8196105957031</v>
      </c>
      <c r="E29">
        <v>13.930136680603001</v>
      </c>
      <c r="F29">
        <v>14.0504693984985</v>
      </c>
      <c r="G29" t="b">
        <v>0</v>
      </c>
      <c r="H29">
        <v>0</v>
      </c>
      <c r="I29">
        <v>768.88599999999997</v>
      </c>
      <c r="J29">
        <v>54</v>
      </c>
      <c r="K29">
        <v>115</v>
      </c>
      <c r="L29">
        <v>261</v>
      </c>
      <c r="M29">
        <v>101</v>
      </c>
      <c r="N29">
        <v>2647</v>
      </c>
      <c r="O29">
        <v>280.60000000000002</v>
      </c>
      <c r="P29">
        <v>6.06</v>
      </c>
      <c r="Q29">
        <v>993.5</v>
      </c>
      <c r="R29">
        <v>1.7005032582625501</v>
      </c>
      <c r="S29">
        <v>0.32043537414966</v>
      </c>
      <c r="T29">
        <v>0.30195426940918002</v>
      </c>
      <c r="U29">
        <v>3.7510152584470302</v>
      </c>
      <c r="V29" s="1" t="str">
        <f t="shared" si="0"/>
        <v/>
      </c>
      <c r="W29" t="str">
        <f t="shared" si="1"/>
        <v>+</v>
      </c>
      <c r="X29" s="1" t="str">
        <f t="shared" si="2"/>
        <v/>
      </c>
      <c r="Y29" s="1" t="str">
        <f t="shared" si="3"/>
        <v/>
      </c>
      <c r="Z29" t="s">
        <v>119</v>
      </c>
      <c r="AA29" t="s">
        <v>120</v>
      </c>
      <c r="AB29" t="s">
        <v>121</v>
      </c>
      <c r="AC29" t="s">
        <v>122</v>
      </c>
      <c r="AD29" t="s">
        <v>123</v>
      </c>
      <c r="AE29" t="s">
        <v>124</v>
      </c>
      <c r="AF29" t="s">
        <v>125</v>
      </c>
    </row>
    <row r="30" spans="1:32" x14ac:dyDescent="0.3">
      <c r="A30">
        <v>13.445945739746101</v>
      </c>
      <c r="B30">
        <v>13.285026550293001</v>
      </c>
      <c r="C30">
        <v>13.3655843734741</v>
      </c>
      <c r="D30">
        <v>13.5009412765503</v>
      </c>
      <c r="E30">
        <v>13.680996894836399</v>
      </c>
      <c r="F30">
        <v>13.717409133911101</v>
      </c>
      <c r="G30" t="b">
        <v>0</v>
      </c>
      <c r="H30">
        <v>0</v>
      </c>
      <c r="I30">
        <v>743.34199999999998</v>
      </c>
      <c r="J30">
        <v>50</v>
      </c>
      <c r="K30">
        <v>113</v>
      </c>
      <c r="L30">
        <v>274</v>
      </c>
      <c r="M30">
        <v>97</v>
      </c>
      <c r="N30">
        <v>2725</v>
      </c>
      <c r="O30">
        <v>290.8</v>
      </c>
      <c r="P30">
        <v>5.97</v>
      </c>
      <c r="Q30">
        <v>1026.8599999999999</v>
      </c>
      <c r="R30">
        <v>1.5177147658927801</v>
      </c>
      <c r="S30">
        <v>0.328864142538976</v>
      </c>
      <c r="T30">
        <v>0.26759688059488901</v>
      </c>
      <c r="U30">
        <v>3.2849609189805502</v>
      </c>
      <c r="V30" s="1" t="str">
        <f t="shared" si="0"/>
        <v/>
      </c>
      <c r="W30" t="str">
        <f t="shared" si="1"/>
        <v>+</v>
      </c>
      <c r="X30" s="1" t="str">
        <f t="shared" si="2"/>
        <v/>
      </c>
      <c r="Y30" s="1" t="str">
        <f t="shared" si="3"/>
        <v/>
      </c>
      <c r="Z30" t="s">
        <v>126</v>
      </c>
      <c r="AA30" t="s">
        <v>127</v>
      </c>
      <c r="AB30" t="s">
        <v>128</v>
      </c>
      <c r="AC30" t="s">
        <v>129</v>
      </c>
      <c r="AD30" t="s">
        <v>130</v>
      </c>
      <c r="AE30" t="s">
        <v>131</v>
      </c>
      <c r="AF30" t="s">
        <v>132</v>
      </c>
    </row>
    <row r="31" spans="1:32" x14ac:dyDescent="0.3">
      <c r="A31">
        <v>12.398021697998001</v>
      </c>
      <c r="B31">
        <v>12.3362274169922</v>
      </c>
      <c r="C31">
        <v>12.5415802001953</v>
      </c>
      <c r="D31">
        <v>12.610909461975099</v>
      </c>
      <c r="E31">
        <v>12.7184047698975</v>
      </c>
      <c r="F31">
        <v>12.7518367767334</v>
      </c>
      <c r="G31" t="b">
        <v>0</v>
      </c>
      <c r="H31">
        <v>0</v>
      </c>
      <c r="I31">
        <v>519.21100000000001</v>
      </c>
      <c r="J31">
        <v>47</v>
      </c>
      <c r="K31">
        <v>97</v>
      </c>
      <c r="L31">
        <v>160</v>
      </c>
      <c r="M31">
        <v>83</v>
      </c>
      <c r="N31">
        <v>2602</v>
      </c>
      <c r="O31">
        <v>278</v>
      </c>
      <c r="P31">
        <v>5.73</v>
      </c>
      <c r="Q31">
        <v>591.17999999999995</v>
      </c>
      <c r="R31">
        <v>1.64952785377753</v>
      </c>
      <c r="S31">
        <v>0.32686060606060602</v>
      </c>
      <c r="T31">
        <v>0.26844056447347098</v>
      </c>
      <c r="U31">
        <v>3.6172632066275701</v>
      </c>
      <c r="V31" s="1" t="str">
        <f t="shared" si="0"/>
        <v/>
      </c>
      <c r="W31" t="str">
        <f t="shared" si="1"/>
        <v>+</v>
      </c>
      <c r="X31" s="1" t="str">
        <f t="shared" si="2"/>
        <v/>
      </c>
      <c r="Y31" s="1" t="str">
        <f t="shared" si="3"/>
        <v/>
      </c>
      <c r="Z31" t="s">
        <v>232</v>
      </c>
      <c r="AA31" t="s">
        <v>233</v>
      </c>
      <c r="AB31" t="s">
        <v>234</v>
      </c>
      <c r="AC31" t="s">
        <v>235</v>
      </c>
      <c r="AD31" t="s">
        <v>236</v>
      </c>
      <c r="AE31" t="s">
        <v>237</v>
      </c>
      <c r="AF31" t="s">
        <v>238</v>
      </c>
    </row>
    <row r="32" spans="1:32" x14ac:dyDescent="0.3">
      <c r="A32">
        <v>11.764829635620099</v>
      </c>
      <c r="B32">
        <v>11.6611995697021</v>
      </c>
      <c r="C32">
        <v>12.0197296142578</v>
      </c>
      <c r="D32">
        <v>12.1085567474365</v>
      </c>
      <c r="E32">
        <v>12.4396753311157</v>
      </c>
      <c r="F32">
        <v>12.4964790344238</v>
      </c>
      <c r="G32" t="b">
        <v>0</v>
      </c>
      <c r="H32">
        <v>0</v>
      </c>
      <c r="I32">
        <v>401.589</v>
      </c>
      <c r="J32">
        <v>38</v>
      </c>
      <c r="K32">
        <v>84</v>
      </c>
      <c r="L32">
        <v>123</v>
      </c>
      <c r="M32">
        <v>72</v>
      </c>
      <c r="N32">
        <v>2541</v>
      </c>
      <c r="O32">
        <v>269.60000000000002</v>
      </c>
      <c r="P32">
        <v>6.07</v>
      </c>
      <c r="Q32">
        <v>446.17</v>
      </c>
      <c r="R32">
        <v>1.52661632096543</v>
      </c>
      <c r="S32">
        <v>0.331716894977169</v>
      </c>
      <c r="T32">
        <v>0.53298409779866596</v>
      </c>
      <c r="U32">
        <v>3.3068162793277298</v>
      </c>
      <c r="V32" s="1" t="str">
        <f t="shared" si="0"/>
        <v/>
      </c>
      <c r="W32" t="str">
        <f t="shared" si="1"/>
        <v>+</v>
      </c>
      <c r="X32" s="1" t="str">
        <f t="shared" si="2"/>
        <v/>
      </c>
      <c r="Y32" s="1" t="str">
        <f t="shared" si="3"/>
        <v/>
      </c>
      <c r="Z32" t="s">
        <v>382</v>
      </c>
      <c r="AA32" t="s">
        <v>383</v>
      </c>
      <c r="AB32" t="s">
        <v>384</v>
      </c>
      <c r="AC32" t="s">
        <v>385</v>
      </c>
      <c r="AD32" t="s">
        <v>386</v>
      </c>
      <c r="AE32" t="s">
        <v>387</v>
      </c>
      <c r="AF32" t="s">
        <v>388</v>
      </c>
    </row>
    <row r="33" spans="1:32" x14ac:dyDescent="0.3">
      <c r="A33">
        <v>11.896521568298301</v>
      </c>
      <c r="B33">
        <v>11.860466003418001</v>
      </c>
      <c r="C33">
        <v>11.9773511886597</v>
      </c>
      <c r="D33">
        <v>12.1304740905762</v>
      </c>
      <c r="E33">
        <v>12.3045511245728</v>
      </c>
      <c r="F33">
        <v>12.3568925857544</v>
      </c>
      <c r="G33" t="b">
        <v>0</v>
      </c>
      <c r="H33">
        <v>0</v>
      </c>
      <c r="I33">
        <v>314.03899999999999</v>
      </c>
      <c r="J33">
        <v>40</v>
      </c>
      <c r="K33">
        <v>58</v>
      </c>
      <c r="L33">
        <v>100</v>
      </c>
      <c r="M33">
        <v>58</v>
      </c>
      <c r="N33">
        <v>1675</v>
      </c>
      <c r="O33">
        <v>191.5</v>
      </c>
      <c r="P33">
        <v>5.69</v>
      </c>
      <c r="Q33">
        <v>385.88</v>
      </c>
      <c r="R33">
        <v>1.9980374907338301</v>
      </c>
      <c r="S33">
        <v>0.34295522388059702</v>
      </c>
      <c r="T33">
        <v>0.35252634684244899</v>
      </c>
      <c r="U33">
        <v>4.5980968352637799</v>
      </c>
      <c r="V33" s="1" t="str">
        <f t="shared" si="0"/>
        <v/>
      </c>
      <c r="W33" t="str">
        <f t="shared" si="1"/>
        <v>+</v>
      </c>
      <c r="X33" s="1" t="str">
        <f t="shared" si="2"/>
        <v/>
      </c>
      <c r="Y33" s="1" t="str">
        <f t="shared" si="3"/>
        <v/>
      </c>
      <c r="Z33" t="s">
        <v>595</v>
      </c>
      <c r="AA33" t="s">
        <v>596</v>
      </c>
      <c r="AB33" t="s">
        <v>597</v>
      </c>
      <c r="AC33" t="s">
        <v>598</v>
      </c>
      <c r="AD33" t="s">
        <v>599</v>
      </c>
      <c r="AE33" t="s">
        <v>600</v>
      </c>
      <c r="AF33" t="s">
        <v>601</v>
      </c>
    </row>
    <row r="34" spans="1:32" x14ac:dyDescent="0.3">
      <c r="A34">
        <v>12.949826240539601</v>
      </c>
      <c r="B34">
        <v>12.912814140319799</v>
      </c>
      <c r="C34">
        <v>13.1060390472412</v>
      </c>
      <c r="D34">
        <v>13.2186393737793</v>
      </c>
      <c r="E34">
        <v>13.436633110046399</v>
      </c>
      <c r="F34">
        <v>13.4726400375366</v>
      </c>
      <c r="G34" t="b">
        <v>0</v>
      </c>
      <c r="H34">
        <v>0</v>
      </c>
      <c r="I34">
        <v>292.63200000000001</v>
      </c>
      <c r="J34">
        <v>54</v>
      </c>
      <c r="K34">
        <v>40</v>
      </c>
      <c r="L34">
        <v>165</v>
      </c>
      <c r="M34">
        <v>22</v>
      </c>
      <c r="N34">
        <v>724</v>
      </c>
      <c r="O34">
        <v>83.2</v>
      </c>
      <c r="P34">
        <v>5.03</v>
      </c>
      <c r="Q34">
        <v>582.94000000000005</v>
      </c>
      <c r="R34">
        <v>1.75698921711408</v>
      </c>
      <c r="S34">
        <v>0.30748484848484797</v>
      </c>
      <c r="T34">
        <v>0.38641103108724001</v>
      </c>
      <c r="U34">
        <v>3.9028728752363202</v>
      </c>
      <c r="V34" s="1" t="str">
        <f t="shared" si="0"/>
        <v/>
      </c>
      <c r="W34" t="str">
        <f t="shared" si="1"/>
        <v>+</v>
      </c>
      <c r="X34" s="1" t="str">
        <f t="shared" si="2"/>
        <v/>
      </c>
      <c r="Y34" s="1" t="str">
        <f t="shared" si="3"/>
        <v/>
      </c>
      <c r="Z34" t="s">
        <v>663</v>
      </c>
      <c r="AA34" t="s">
        <v>664</v>
      </c>
      <c r="AB34" t="s">
        <v>665</v>
      </c>
      <c r="AC34" t="s">
        <v>666</v>
      </c>
      <c r="AD34" t="s">
        <v>667</v>
      </c>
      <c r="AE34" t="s">
        <v>668</v>
      </c>
      <c r="AF34" t="s">
        <v>669</v>
      </c>
    </row>
    <row r="35" spans="1:32" x14ac:dyDescent="0.3">
      <c r="A35">
        <v>11.313676834106399</v>
      </c>
      <c r="B35">
        <v>11.2125568389893</v>
      </c>
      <c r="C35">
        <v>11.5097751617432</v>
      </c>
      <c r="D35">
        <v>11.609040260314901</v>
      </c>
      <c r="E35">
        <v>11.905650138855</v>
      </c>
      <c r="F35">
        <v>11.9314022064209</v>
      </c>
      <c r="G35" t="b">
        <v>0</v>
      </c>
      <c r="H35">
        <v>0</v>
      </c>
      <c r="I35">
        <v>234.048</v>
      </c>
      <c r="J35">
        <v>44</v>
      </c>
      <c r="K35">
        <v>35</v>
      </c>
      <c r="L35">
        <v>135</v>
      </c>
      <c r="M35">
        <v>20</v>
      </c>
      <c r="N35">
        <v>732</v>
      </c>
      <c r="O35">
        <v>84.6</v>
      </c>
      <c r="P35">
        <v>5.0199999999999996</v>
      </c>
      <c r="Q35">
        <v>462.3</v>
      </c>
      <c r="R35">
        <v>1.59346738739926</v>
      </c>
      <c r="S35">
        <v>0.331424</v>
      </c>
      <c r="T35">
        <v>0.47002792358398399</v>
      </c>
      <c r="U35">
        <v>3.4736166728043001</v>
      </c>
      <c r="V35" s="1" t="str">
        <f t="shared" si="0"/>
        <v/>
      </c>
      <c r="W35" t="str">
        <f t="shared" si="1"/>
        <v>+</v>
      </c>
      <c r="X35" s="1" t="str">
        <f t="shared" si="2"/>
        <v/>
      </c>
      <c r="Y35" s="1" t="str">
        <f t="shared" si="3"/>
        <v/>
      </c>
      <c r="Z35" t="s">
        <v>1136</v>
      </c>
      <c r="AA35" t="s">
        <v>1137</v>
      </c>
      <c r="AB35" t="s">
        <v>1138</v>
      </c>
      <c r="AC35" t="s">
        <v>1139</v>
      </c>
      <c r="AD35" t="s">
        <v>1140</v>
      </c>
      <c r="AE35" t="s">
        <v>1141</v>
      </c>
      <c r="AF35" t="s">
        <v>1142</v>
      </c>
    </row>
    <row r="36" spans="1:32" x14ac:dyDescent="0.3">
      <c r="A36">
        <v>11.437388420105</v>
      </c>
      <c r="B36">
        <v>11.4961547851563</v>
      </c>
      <c r="C36">
        <v>11.760012626647899</v>
      </c>
      <c r="D36">
        <v>11.796689033508301</v>
      </c>
      <c r="E36">
        <v>11.8860015869141</v>
      </c>
      <c r="F36">
        <v>11.9573202133179</v>
      </c>
      <c r="G36" t="b">
        <v>0</v>
      </c>
      <c r="H36">
        <v>0</v>
      </c>
      <c r="I36">
        <v>233.41900000000001</v>
      </c>
      <c r="J36">
        <v>43</v>
      </c>
      <c r="K36">
        <v>66</v>
      </c>
      <c r="L36">
        <v>97</v>
      </c>
      <c r="M36">
        <v>66</v>
      </c>
      <c r="N36">
        <v>1382</v>
      </c>
      <c r="O36">
        <v>166.5</v>
      </c>
      <c r="P36">
        <v>6.79</v>
      </c>
      <c r="Q36">
        <v>281.26</v>
      </c>
      <c r="R36">
        <v>1.3465717243234101</v>
      </c>
      <c r="S36">
        <v>0.327617339312407</v>
      </c>
      <c r="T36">
        <v>0.31548500061035201</v>
      </c>
      <c r="U36">
        <v>2.87979567810121</v>
      </c>
      <c r="V36" s="1" t="str">
        <f t="shared" si="0"/>
        <v/>
      </c>
      <c r="W36" t="str">
        <f t="shared" si="1"/>
        <v>+</v>
      </c>
      <c r="X36" s="1" t="str">
        <f t="shared" si="2"/>
        <v/>
      </c>
      <c r="Y36" s="1" t="str">
        <f t="shared" si="3"/>
        <v/>
      </c>
      <c r="Z36" t="s">
        <v>1150</v>
      </c>
      <c r="AA36" t="s">
        <v>1151</v>
      </c>
      <c r="AB36" t="s">
        <v>1152</v>
      </c>
      <c r="AC36" t="s">
        <v>1153</v>
      </c>
      <c r="AD36" t="s">
        <v>1154</v>
      </c>
      <c r="AE36" t="s">
        <v>1155</v>
      </c>
      <c r="AF36" t="s">
        <v>1156</v>
      </c>
    </row>
    <row r="37" spans="1:32" x14ac:dyDescent="0.3">
      <c r="A37">
        <v>10.2741451263428</v>
      </c>
      <c r="B37">
        <v>10.2140760421753</v>
      </c>
      <c r="C37">
        <v>10.614709854126</v>
      </c>
      <c r="D37">
        <v>10.6584796905518</v>
      </c>
      <c r="E37">
        <v>10.992017745971699</v>
      </c>
      <c r="F37">
        <v>10.890796661376999</v>
      </c>
      <c r="G37" t="b">
        <v>0</v>
      </c>
      <c r="H37">
        <v>0</v>
      </c>
      <c r="I37">
        <v>186.02799999999999</v>
      </c>
      <c r="J37">
        <v>24</v>
      </c>
      <c r="K37">
        <v>45</v>
      </c>
      <c r="L37">
        <v>60</v>
      </c>
      <c r="M37">
        <v>45</v>
      </c>
      <c r="N37">
        <v>2032</v>
      </c>
      <c r="O37">
        <v>225.4</v>
      </c>
      <c r="P37">
        <v>7.8</v>
      </c>
      <c r="Q37">
        <v>210.63</v>
      </c>
      <c r="R37">
        <v>1.4044562334453801</v>
      </c>
      <c r="S37">
        <v>0.32209199318568998</v>
      </c>
      <c r="T37">
        <v>0.47945435841878098</v>
      </c>
      <c r="U37">
        <v>3.0137591363185599</v>
      </c>
      <c r="V37" s="1" t="str">
        <f t="shared" si="0"/>
        <v/>
      </c>
      <c r="W37" t="str">
        <f t="shared" si="1"/>
        <v>+</v>
      </c>
      <c r="X37" s="1" t="str">
        <f t="shared" si="2"/>
        <v/>
      </c>
      <c r="Y37" s="1" t="str">
        <f t="shared" si="3"/>
        <v/>
      </c>
      <c r="Z37" t="s">
        <v>1821</v>
      </c>
      <c r="AA37" t="s">
        <v>1822</v>
      </c>
      <c r="AB37" t="s">
        <v>1823</v>
      </c>
      <c r="AC37" t="s">
        <v>1824</v>
      </c>
      <c r="AD37" t="s">
        <v>1825</v>
      </c>
      <c r="AE37" t="s">
        <v>1826</v>
      </c>
      <c r="AF37" t="s">
        <v>1827</v>
      </c>
    </row>
    <row r="38" spans="1:32" x14ac:dyDescent="0.3">
      <c r="A38">
        <v>11.4305572509766</v>
      </c>
      <c r="B38">
        <v>11.390544891357401</v>
      </c>
      <c r="C38">
        <v>11.4020528793335</v>
      </c>
      <c r="D38">
        <v>11.528356552124</v>
      </c>
      <c r="E38">
        <v>11.845333099365201</v>
      </c>
      <c r="F38">
        <v>11.7479410171509</v>
      </c>
      <c r="G38" t="b">
        <v>0</v>
      </c>
      <c r="H38">
        <v>0</v>
      </c>
      <c r="I38">
        <v>184.11199999999999</v>
      </c>
      <c r="J38">
        <v>38</v>
      </c>
      <c r="K38">
        <v>33</v>
      </c>
      <c r="L38">
        <v>78</v>
      </c>
      <c r="M38">
        <v>32</v>
      </c>
      <c r="N38">
        <v>803</v>
      </c>
      <c r="O38">
        <v>92.4</v>
      </c>
      <c r="P38">
        <v>4.84</v>
      </c>
      <c r="Q38">
        <v>280.62</v>
      </c>
      <c r="R38">
        <v>1.47010907529352</v>
      </c>
      <c r="S38">
        <v>0.32033136094674602</v>
      </c>
      <c r="T38">
        <v>0.29949188232421903</v>
      </c>
      <c r="U38">
        <v>3.1694420968537398</v>
      </c>
      <c r="V38" s="1" t="str">
        <f t="shared" si="0"/>
        <v/>
      </c>
      <c r="W38" t="str">
        <f t="shared" si="1"/>
        <v>+</v>
      </c>
      <c r="X38" s="1" t="str">
        <f t="shared" si="2"/>
        <v/>
      </c>
      <c r="Y38" s="1" t="str">
        <f t="shared" si="3"/>
        <v/>
      </c>
      <c r="Z38" t="s">
        <v>1842</v>
      </c>
      <c r="AA38" t="s">
        <v>1843</v>
      </c>
      <c r="AB38" t="s">
        <v>1844</v>
      </c>
      <c r="AC38" t="s">
        <v>1845</v>
      </c>
      <c r="AD38" t="s">
        <v>1846</v>
      </c>
      <c r="AE38" t="s">
        <v>1847</v>
      </c>
      <c r="AF38" t="s">
        <v>1848</v>
      </c>
    </row>
    <row r="39" spans="1:32" x14ac:dyDescent="0.3">
      <c r="A39">
        <v>10.158987998962401</v>
      </c>
      <c r="B39">
        <v>10.0563669204712</v>
      </c>
      <c r="C39">
        <v>10.2972602844238</v>
      </c>
      <c r="D39">
        <v>10.3236179351807</v>
      </c>
      <c r="E39">
        <v>10.5986108779907</v>
      </c>
      <c r="F39">
        <v>10.6032552719116</v>
      </c>
      <c r="G39" t="b">
        <v>0</v>
      </c>
      <c r="H39">
        <v>0</v>
      </c>
      <c r="I39">
        <v>169.459</v>
      </c>
      <c r="J39">
        <v>10</v>
      </c>
      <c r="K39">
        <v>50</v>
      </c>
      <c r="L39">
        <v>56</v>
      </c>
      <c r="M39">
        <v>50</v>
      </c>
      <c r="N39">
        <v>5183</v>
      </c>
      <c r="O39">
        <v>573.5</v>
      </c>
      <c r="P39">
        <v>6.04</v>
      </c>
      <c r="Q39">
        <v>189.16</v>
      </c>
      <c r="R39">
        <v>1.36177272503058</v>
      </c>
      <c r="S39">
        <v>0.33005625</v>
      </c>
      <c r="T39">
        <v>0.33762296040852902</v>
      </c>
      <c r="U39">
        <v>2.9146874335424502</v>
      </c>
      <c r="V39" s="1" t="str">
        <f t="shared" si="0"/>
        <v/>
      </c>
      <c r="W39" t="str">
        <f t="shared" si="1"/>
        <v>+</v>
      </c>
      <c r="X39" s="1" t="str">
        <f t="shared" si="2"/>
        <v/>
      </c>
      <c r="Y39" s="1" t="str">
        <f t="shared" si="3"/>
        <v/>
      </c>
      <c r="Z39" t="s">
        <v>2206</v>
      </c>
      <c r="AA39" t="s">
        <v>2207</v>
      </c>
      <c r="AB39" t="s">
        <v>2208</v>
      </c>
      <c r="AC39" t="s">
        <v>2209</v>
      </c>
      <c r="AD39" t="s">
        <v>2210</v>
      </c>
      <c r="AE39" t="s">
        <v>2211</v>
      </c>
      <c r="AF39" t="s">
        <v>2212</v>
      </c>
    </row>
    <row r="40" spans="1:32" x14ac:dyDescent="0.3">
      <c r="A40">
        <v>10.5185546875</v>
      </c>
      <c r="B40">
        <v>10.533621788024901</v>
      </c>
      <c r="C40">
        <v>10.326092720031699</v>
      </c>
      <c r="D40">
        <v>10.878893852233899</v>
      </c>
      <c r="E40">
        <v>10.957246780395501</v>
      </c>
      <c r="F40">
        <v>11.059276580810501</v>
      </c>
      <c r="G40" t="b">
        <v>0</v>
      </c>
      <c r="H40">
        <v>0</v>
      </c>
      <c r="I40">
        <v>163.869</v>
      </c>
      <c r="J40">
        <v>44</v>
      </c>
      <c r="K40">
        <v>30</v>
      </c>
      <c r="L40">
        <v>51</v>
      </c>
      <c r="M40">
        <v>26</v>
      </c>
      <c r="N40">
        <v>858</v>
      </c>
      <c r="O40">
        <v>96.8</v>
      </c>
      <c r="P40">
        <v>5.39</v>
      </c>
      <c r="Q40">
        <v>189.47</v>
      </c>
      <c r="R40">
        <v>2.4013012986543898</v>
      </c>
      <c r="S40">
        <v>0.33874074074074101</v>
      </c>
      <c r="T40">
        <v>0.5057160059611</v>
      </c>
      <c r="U40">
        <v>5.9639682585123701</v>
      </c>
      <c r="V40" s="1" t="str">
        <f t="shared" si="0"/>
        <v/>
      </c>
      <c r="W40" t="str">
        <f t="shared" si="1"/>
        <v>+</v>
      </c>
      <c r="X40" s="1" t="str">
        <f t="shared" si="2"/>
        <v/>
      </c>
      <c r="Y40" s="1" t="str">
        <f t="shared" si="3"/>
        <v/>
      </c>
      <c r="Z40" t="s">
        <v>2325</v>
      </c>
      <c r="AA40" t="s">
        <v>2326</v>
      </c>
      <c r="AB40" t="s">
        <v>2327</v>
      </c>
      <c r="AC40" t="s">
        <v>2328</v>
      </c>
      <c r="AD40" t="s">
        <v>2329</v>
      </c>
      <c r="AE40" t="s">
        <v>2330</v>
      </c>
      <c r="AF40" t="s">
        <v>2331</v>
      </c>
    </row>
    <row r="41" spans="1:32" x14ac:dyDescent="0.3">
      <c r="A41">
        <v>10.7677707672119</v>
      </c>
      <c r="B41">
        <v>10.655798912048301</v>
      </c>
      <c r="C41">
        <v>10.636714935302701</v>
      </c>
      <c r="D41">
        <v>11.162769317626999</v>
      </c>
      <c r="E41">
        <v>10.9470520019531</v>
      </c>
      <c r="F41">
        <v>10.9697465896606</v>
      </c>
      <c r="G41" t="b">
        <v>0</v>
      </c>
      <c r="H41">
        <v>0</v>
      </c>
      <c r="I41">
        <v>153.791</v>
      </c>
      <c r="J41">
        <v>16</v>
      </c>
      <c r="K41">
        <v>33</v>
      </c>
      <c r="L41">
        <v>51</v>
      </c>
      <c r="M41">
        <v>33</v>
      </c>
      <c r="N41">
        <v>2477</v>
      </c>
      <c r="O41">
        <v>272.2</v>
      </c>
      <c r="P41">
        <v>5.5</v>
      </c>
      <c r="Q41">
        <v>187.04</v>
      </c>
      <c r="R41">
        <v>1.88500618585196</v>
      </c>
      <c r="S41">
        <v>0.30615544041450798</v>
      </c>
      <c r="T41">
        <v>0.33976109822591199</v>
      </c>
      <c r="U41">
        <v>4.2621299592551898</v>
      </c>
      <c r="V41" s="1" t="str">
        <f t="shared" si="0"/>
        <v/>
      </c>
      <c r="W41" t="str">
        <f t="shared" si="1"/>
        <v>+</v>
      </c>
      <c r="X41" s="1" t="str">
        <f t="shared" si="2"/>
        <v/>
      </c>
      <c r="Y41" s="1" t="str">
        <f t="shared" si="3"/>
        <v/>
      </c>
      <c r="Z41" t="s">
        <v>2645</v>
      </c>
      <c r="AA41" t="s">
        <v>2646</v>
      </c>
      <c r="AB41" t="s">
        <v>2647</v>
      </c>
      <c r="AC41" t="s">
        <v>2648</v>
      </c>
      <c r="AD41" t="s">
        <v>2649</v>
      </c>
      <c r="AE41" t="s">
        <v>2650</v>
      </c>
      <c r="AF41" t="s">
        <v>2651</v>
      </c>
    </row>
    <row r="42" spans="1:32" x14ac:dyDescent="0.3">
      <c r="A42">
        <v>10.984632492065399</v>
      </c>
      <c r="B42">
        <v>10.849952697753899</v>
      </c>
      <c r="C42">
        <v>11.0742750167847</v>
      </c>
      <c r="D42">
        <v>11.1906890869141</v>
      </c>
      <c r="E42">
        <v>11.498350143432599</v>
      </c>
      <c r="F42">
        <v>11.411617279052701</v>
      </c>
      <c r="G42" t="b">
        <v>0</v>
      </c>
      <c r="H42">
        <v>0</v>
      </c>
      <c r="I42">
        <v>135.07400000000001</v>
      </c>
      <c r="J42">
        <v>30</v>
      </c>
      <c r="K42">
        <v>28</v>
      </c>
      <c r="L42">
        <v>47</v>
      </c>
      <c r="M42">
        <v>28</v>
      </c>
      <c r="N42">
        <v>971</v>
      </c>
      <c r="O42">
        <v>110.3</v>
      </c>
      <c r="P42">
        <v>5.77</v>
      </c>
      <c r="Q42">
        <v>165.98</v>
      </c>
      <c r="R42">
        <v>1.6171274564406399</v>
      </c>
      <c r="S42">
        <v>0.33059887005649702</v>
      </c>
      <c r="T42">
        <v>0.397265434265137</v>
      </c>
      <c r="U42">
        <v>3.5338116998304598</v>
      </c>
      <c r="V42" s="1" t="str">
        <f t="shared" si="0"/>
        <v/>
      </c>
      <c r="W42" t="str">
        <f t="shared" si="1"/>
        <v>+</v>
      </c>
      <c r="X42" s="1" t="str">
        <f t="shared" si="2"/>
        <v/>
      </c>
      <c r="Y42" s="1" t="str">
        <f t="shared" si="3"/>
        <v/>
      </c>
      <c r="Z42" t="s">
        <v>3326</v>
      </c>
      <c r="AA42" t="s">
        <v>3327</v>
      </c>
      <c r="AB42" t="s">
        <v>3328</v>
      </c>
      <c r="AC42" t="s">
        <v>3329</v>
      </c>
      <c r="AD42" t="s">
        <v>3330</v>
      </c>
      <c r="AE42" t="s">
        <v>3331</v>
      </c>
      <c r="AF42" t="s">
        <v>3332</v>
      </c>
    </row>
    <row r="43" spans="1:32" x14ac:dyDescent="0.3">
      <c r="A43">
        <v>11.007027626037599</v>
      </c>
      <c r="B43">
        <v>10.881649017334</v>
      </c>
      <c r="C43">
        <v>10.995413780212401</v>
      </c>
      <c r="D43">
        <v>11.0970449447632</v>
      </c>
      <c r="E43">
        <v>11.4051418304443</v>
      </c>
      <c r="F43">
        <v>11.324293136596699</v>
      </c>
      <c r="G43" t="b">
        <v>0</v>
      </c>
      <c r="H43">
        <v>0</v>
      </c>
      <c r="I43">
        <v>133.96299999999999</v>
      </c>
      <c r="J43">
        <v>30</v>
      </c>
      <c r="K43">
        <v>30</v>
      </c>
      <c r="L43">
        <v>46</v>
      </c>
      <c r="M43">
        <v>30</v>
      </c>
      <c r="N43">
        <v>1071</v>
      </c>
      <c r="O43">
        <v>123.3</v>
      </c>
      <c r="P43">
        <v>6.06</v>
      </c>
      <c r="Q43">
        <v>158.57</v>
      </c>
      <c r="R43">
        <v>1.4514838296672901</v>
      </c>
      <c r="S43">
        <v>0.322283553875236</v>
      </c>
      <c r="T43">
        <v>0.314129829406738</v>
      </c>
      <c r="U43">
        <v>3.1248575627177</v>
      </c>
      <c r="V43" s="1" t="str">
        <f t="shared" si="0"/>
        <v/>
      </c>
      <c r="W43" t="str">
        <f t="shared" si="1"/>
        <v>+</v>
      </c>
      <c r="X43" s="1" t="str">
        <f t="shared" si="2"/>
        <v/>
      </c>
      <c r="Y43" s="1" t="str">
        <f t="shared" si="3"/>
        <v/>
      </c>
      <c r="Z43" t="s">
        <v>3387</v>
      </c>
      <c r="AA43" t="s">
        <v>3388</v>
      </c>
      <c r="AB43" t="s">
        <v>3389</v>
      </c>
      <c r="AC43" t="s">
        <v>3390</v>
      </c>
      <c r="AD43" t="s">
        <v>3391</v>
      </c>
      <c r="AE43" t="s">
        <v>3392</v>
      </c>
      <c r="AF43" t="s">
        <v>3393</v>
      </c>
    </row>
    <row r="44" spans="1:32" x14ac:dyDescent="0.3">
      <c r="A44">
        <v>10.488040924072299</v>
      </c>
      <c r="B44">
        <v>10.4178524017334</v>
      </c>
      <c r="C44">
        <v>10.5893697738647</v>
      </c>
      <c r="D44">
        <v>10.644036293029799</v>
      </c>
      <c r="E44">
        <v>10.8370761871338</v>
      </c>
      <c r="F44">
        <v>10.9450778961182</v>
      </c>
      <c r="G44" t="b">
        <v>0</v>
      </c>
      <c r="H44">
        <v>0</v>
      </c>
      <c r="I44">
        <v>125.871</v>
      </c>
      <c r="J44">
        <v>29</v>
      </c>
      <c r="K44">
        <v>33</v>
      </c>
      <c r="L44">
        <v>42</v>
      </c>
      <c r="M44">
        <v>33</v>
      </c>
      <c r="N44">
        <v>1262</v>
      </c>
      <c r="O44">
        <v>144.4</v>
      </c>
      <c r="P44">
        <v>6.15</v>
      </c>
      <c r="Q44">
        <v>145.72999999999999</v>
      </c>
      <c r="R44">
        <v>1.4274351940312999</v>
      </c>
      <c r="S44">
        <v>0.32036363636363602</v>
      </c>
      <c r="T44">
        <v>0.31030909220377501</v>
      </c>
      <c r="U44">
        <v>3.0677845663367602</v>
      </c>
      <c r="V44" s="1" t="str">
        <f t="shared" si="0"/>
        <v/>
      </c>
      <c r="W44" t="str">
        <f t="shared" si="1"/>
        <v>+</v>
      </c>
      <c r="X44" s="1" t="str">
        <f t="shared" si="2"/>
        <v/>
      </c>
      <c r="Y44" s="1" t="str">
        <f t="shared" si="3"/>
        <v/>
      </c>
      <c r="Z44" t="s">
        <v>3692</v>
      </c>
      <c r="AA44" t="s">
        <v>3693</v>
      </c>
      <c r="AB44" t="s">
        <v>3694</v>
      </c>
      <c r="AC44" t="s">
        <v>3695</v>
      </c>
      <c r="AD44" t="s">
        <v>3696</v>
      </c>
      <c r="AF44" t="s">
        <v>3697</v>
      </c>
    </row>
    <row r="45" spans="1:32" x14ac:dyDescent="0.3">
      <c r="A45">
        <v>10.4105577468872</v>
      </c>
      <c r="B45">
        <v>10.3325958251953</v>
      </c>
      <c r="C45">
        <v>10.7903480529785</v>
      </c>
      <c r="D45">
        <v>10.9028272628784</v>
      </c>
      <c r="E45">
        <v>11.154691696166999</v>
      </c>
      <c r="F45">
        <v>11.164090156555201</v>
      </c>
      <c r="G45" t="b">
        <v>0</v>
      </c>
      <c r="H45">
        <v>0</v>
      </c>
      <c r="I45">
        <v>122.004</v>
      </c>
      <c r="J45">
        <v>25</v>
      </c>
      <c r="K45">
        <v>31</v>
      </c>
      <c r="L45">
        <v>45</v>
      </c>
      <c r="M45">
        <v>31</v>
      </c>
      <c r="N45">
        <v>1230</v>
      </c>
      <c r="O45">
        <v>136.30000000000001</v>
      </c>
      <c r="P45">
        <v>5.78</v>
      </c>
      <c r="Q45">
        <v>150.41</v>
      </c>
      <c r="R45">
        <v>1.56612009066791</v>
      </c>
      <c r="S45">
        <v>0.33104477611940297</v>
      </c>
      <c r="T45">
        <v>0.56270249684651796</v>
      </c>
      <c r="U45">
        <v>3.4048054466037598</v>
      </c>
      <c r="V45" s="1" t="str">
        <f t="shared" si="0"/>
        <v/>
      </c>
      <c r="W45" t="str">
        <f t="shared" si="1"/>
        <v>+</v>
      </c>
      <c r="X45" s="1" t="str">
        <f t="shared" si="2"/>
        <v/>
      </c>
      <c r="Y45" s="1" t="str">
        <f t="shared" si="3"/>
        <v/>
      </c>
      <c r="Z45" t="s">
        <v>3953</v>
      </c>
      <c r="AA45" t="s">
        <v>3954</v>
      </c>
      <c r="AB45" t="s">
        <v>3955</v>
      </c>
      <c r="AC45" t="s">
        <v>3956</v>
      </c>
      <c r="AD45" t="s">
        <v>3957</v>
      </c>
      <c r="AE45" t="s">
        <v>3958</v>
      </c>
      <c r="AF45" t="s">
        <v>3959</v>
      </c>
    </row>
    <row r="46" spans="1:32" x14ac:dyDescent="0.3">
      <c r="A46">
        <v>10.544191360473601</v>
      </c>
      <c r="B46">
        <v>10.4844198226929</v>
      </c>
      <c r="C46">
        <v>10.4894466400146</v>
      </c>
      <c r="D46">
        <v>10.6500644683838</v>
      </c>
      <c r="E46">
        <v>10.9494619369507</v>
      </c>
      <c r="F46">
        <v>10.7688455581665</v>
      </c>
      <c r="G46" t="b">
        <v>0</v>
      </c>
      <c r="H46">
        <v>0</v>
      </c>
      <c r="I46">
        <v>120.705</v>
      </c>
      <c r="J46">
        <v>20</v>
      </c>
      <c r="K46">
        <v>32</v>
      </c>
      <c r="L46">
        <v>46</v>
      </c>
      <c r="M46">
        <v>32</v>
      </c>
      <c r="N46">
        <v>1887</v>
      </c>
      <c r="O46">
        <v>205</v>
      </c>
      <c r="P46">
        <v>6.81</v>
      </c>
      <c r="Q46">
        <v>154.71</v>
      </c>
      <c r="R46">
        <v>1.4746586665841399</v>
      </c>
      <c r="S46">
        <v>0.32420925553319901</v>
      </c>
      <c r="T46">
        <v>0.283438046773275</v>
      </c>
      <c r="U46">
        <v>3.1803842852469502</v>
      </c>
      <c r="V46" s="1" t="str">
        <f t="shared" si="0"/>
        <v/>
      </c>
      <c r="W46" t="str">
        <f t="shared" si="1"/>
        <v>+</v>
      </c>
      <c r="X46" s="1" t="str">
        <f t="shared" si="2"/>
        <v/>
      </c>
      <c r="Y46" s="1" t="str">
        <f t="shared" si="3"/>
        <v/>
      </c>
      <c r="Z46" t="s">
        <v>4013</v>
      </c>
      <c r="AA46" t="s">
        <v>4014</v>
      </c>
      <c r="AB46" t="s">
        <v>4015</v>
      </c>
      <c r="AC46" t="s">
        <v>4016</v>
      </c>
      <c r="AD46" t="s">
        <v>4017</v>
      </c>
      <c r="AE46" t="s">
        <v>4018</v>
      </c>
      <c r="AF46" t="s">
        <v>4019</v>
      </c>
    </row>
    <row r="47" spans="1:32" x14ac:dyDescent="0.3">
      <c r="A47">
        <v>7.7568898200988796</v>
      </c>
      <c r="B47">
        <v>7.6660466194152797</v>
      </c>
      <c r="C47">
        <v>8.0028152465820295</v>
      </c>
      <c r="D47">
        <v>8.1532983779907209</v>
      </c>
      <c r="E47">
        <v>8.3344964981079102</v>
      </c>
      <c r="F47">
        <v>8.3957481384277308</v>
      </c>
      <c r="G47" t="b">
        <v>0</v>
      </c>
      <c r="H47">
        <v>0</v>
      </c>
      <c r="I47">
        <v>116.768</v>
      </c>
      <c r="J47">
        <v>27</v>
      </c>
      <c r="K47">
        <v>27</v>
      </c>
      <c r="L47">
        <v>40</v>
      </c>
      <c r="M47">
        <v>9</v>
      </c>
      <c r="N47">
        <v>949</v>
      </c>
      <c r="O47">
        <v>104.6</v>
      </c>
      <c r="P47">
        <v>5.0599999999999996</v>
      </c>
      <c r="Q47">
        <v>148.08000000000001</v>
      </c>
      <c r="R47">
        <v>1.7609033984329501</v>
      </c>
      <c r="S47">
        <v>0.30757088122605403</v>
      </c>
      <c r="T47">
        <v>0.48593044281005798</v>
      </c>
      <c r="U47">
        <v>3.9135420931551002</v>
      </c>
      <c r="V47" s="1" t="str">
        <f t="shared" si="0"/>
        <v/>
      </c>
      <c r="W47" t="str">
        <f t="shared" si="1"/>
        <v>+</v>
      </c>
      <c r="X47" s="1" t="str">
        <f t="shared" si="2"/>
        <v/>
      </c>
      <c r="Y47" s="1" t="str">
        <f t="shared" si="3"/>
        <v/>
      </c>
      <c r="Z47" t="s">
        <v>4193</v>
      </c>
      <c r="AA47" t="s">
        <v>4194</v>
      </c>
      <c r="AB47" t="s">
        <v>4195</v>
      </c>
      <c r="AC47" t="s">
        <v>4196</v>
      </c>
      <c r="AD47" t="s">
        <v>4197</v>
      </c>
      <c r="AE47" t="s">
        <v>4198</v>
      </c>
      <c r="AF47" t="s">
        <v>4199</v>
      </c>
    </row>
    <row r="48" spans="1:32" x14ac:dyDescent="0.3">
      <c r="A48">
        <v>9.7367401123046893</v>
      </c>
      <c r="B48">
        <v>9.6492557525634801</v>
      </c>
      <c r="C48">
        <v>9.9332485198974592</v>
      </c>
      <c r="D48">
        <v>10.131085395813001</v>
      </c>
      <c r="E48">
        <v>10.271463394165</v>
      </c>
      <c r="F48">
        <v>10.1635236740112</v>
      </c>
      <c r="G48" t="b">
        <v>0</v>
      </c>
      <c r="H48">
        <v>0</v>
      </c>
      <c r="I48">
        <v>106.932</v>
      </c>
      <c r="J48">
        <v>28</v>
      </c>
      <c r="K48">
        <v>24</v>
      </c>
      <c r="L48">
        <v>35</v>
      </c>
      <c r="M48">
        <v>24</v>
      </c>
      <c r="N48">
        <v>962</v>
      </c>
      <c r="O48">
        <v>107.8</v>
      </c>
      <c r="P48">
        <v>4.91</v>
      </c>
      <c r="Q48">
        <v>130.59</v>
      </c>
      <c r="R48">
        <v>1.93803477674266</v>
      </c>
      <c r="S48">
        <v>0.31279041916167699</v>
      </c>
      <c r="T48">
        <v>0.41560935974121099</v>
      </c>
      <c r="U48">
        <v>4.4174593993478197</v>
      </c>
      <c r="V48" s="1" t="str">
        <f t="shared" si="0"/>
        <v/>
      </c>
      <c r="W48" t="str">
        <f t="shared" si="1"/>
        <v>+</v>
      </c>
      <c r="X48" s="1" t="str">
        <f t="shared" si="2"/>
        <v/>
      </c>
      <c r="Y48" s="1" t="str">
        <f t="shared" si="3"/>
        <v/>
      </c>
      <c r="Z48" t="s">
        <v>4742</v>
      </c>
      <c r="AA48" t="s">
        <v>4743</v>
      </c>
      <c r="AB48" t="s">
        <v>4744</v>
      </c>
      <c r="AC48" t="s">
        <v>4745</v>
      </c>
      <c r="AD48" t="s">
        <v>4746</v>
      </c>
      <c r="AE48" t="s">
        <v>4747</v>
      </c>
      <c r="AF48" t="s">
        <v>4748</v>
      </c>
    </row>
    <row r="49" spans="1:32" x14ac:dyDescent="0.3">
      <c r="A49">
        <v>9.9407539367675799</v>
      </c>
      <c r="B49">
        <v>9.7192173004150408</v>
      </c>
      <c r="C49">
        <v>9.8567371368408203</v>
      </c>
      <c r="D49">
        <v>10.1081323623657</v>
      </c>
      <c r="E49">
        <v>10.6068677902222</v>
      </c>
      <c r="F49">
        <v>10.493254661560099</v>
      </c>
      <c r="G49" t="b">
        <v>0</v>
      </c>
      <c r="H49">
        <v>0</v>
      </c>
      <c r="I49">
        <v>105.214</v>
      </c>
      <c r="J49">
        <v>40</v>
      </c>
      <c r="K49">
        <v>10</v>
      </c>
      <c r="L49">
        <v>41</v>
      </c>
      <c r="M49">
        <v>10</v>
      </c>
      <c r="N49">
        <v>440</v>
      </c>
      <c r="O49">
        <v>47.7</v>
      </c>
      <c r="P49">
        <v>5.22</v>
      </c>
      <c r="Q49">
        <v>147.99</v>
      </c>
      <c r="R49">
        <v>1.57814545138826</v>
      </c>
      <c r="S49">
        <v>0.327989821882952</v>
      </c>
      <c r="T49">
        <v>0.56384881337483606</v>
      </c>
      <c r="U49">
        <v>3.4349637638518198</v>
      </c>
      <c r="V49" s="1" t="str">
        <f t="shared" si="0"/>
        <v/>
      </c>
      <c r="W49" t="str">
        <f t="shared" si="1"/>
        <v>+</v>
      </c>
      <c r="X49" s="1" t="str">
        <f t="shared" si="2"/>
        <v/>
      </c>
      <c r="Y49" s="1" t="str">
        <f t="shared" si="3"/>
        <v/>
      </c>
      <c r="Z49" t="s">
        <v>4842</v>
      </c>
      <c r="AA49" t="s">
        <v>4843</v>
      </c>
      <c r="AB49" t="s">
        <v>4844</v>
      </c>
      <c r="AC49" t="s">
        <v>4845</v>
      </c>
      <c r="AD49" t="s">
        <v>4846</v>
      </c>
      <c r="AE49" t="s">
        <v>4847</v>
      </c>
      <c r="AF49" t="s">
        <v>4848</v>
      </c>
    </row>
    <row r="50" spans="1:32" x14ac:dyDescent="0.3">
      <c r="A50">
        <v>10.4902496337891</v>
      </c>
      <c r="B50">
        <v>10.4380645751953</v>
      </c>
      <c r="C50">
        <v>10.515896797180201</v>
      </c>
      <c r="D50">
        <v>10.657854080200201</v>
      </c>
      <c r="E50">
        <v>10.8699789047241</v>
      </c>
      <c r="F50">
        <v>10.8424291610718</v>
      </c>
      <c r="G50" t="b">
        <v>0</v>
      </c>
      <c r="H50">
        <v>0</v>
      </c>
      <c r="I50">
        <v>103.809</v>
      </c>
      <c r="J50">
        <v>29</v>
      </c>
      <c r="K50">
        <v>26</v>
      </c>
      <c r="L50">
        <v>40</v>
      </c>
      <c r="M50">
        <v>26</v>
      </c>
      <c r="N50">
        <v>999</v>
      </c>
      <c r="O50">
        <v>111.3</v>
      </c>
      <c r="P50">
        <v>5.22</v>
      </c>
      <c r="Q50">
        <v>142.61000000000001</v>
      </c>
      <c r="R50">
        <v>1.9265348150596999</v>
      </c>
      <c r="S50">
        <v>0.30603428571428598</v>
      </c>
      <c r="T50">
        <v>0.30868371327718003</v>
      </c>
      <c r="U50">
        <v>4.3834364072229404</v>
      </c>
      <c r="V50" s="1" t="str">
        <f t="shared" si="0"/>
        <v/>
      </c>
      <c r="W50" t="str">
        <f t="shared" si="1"/>
        <v>+</v>
      </c>
      <c r="X50" s="1" t="str">
        <f t="shared" si="2"/>
        <v/>
      </c>
      <c r="Y50" s="1" t="str">
        <f t="shared" si="3"/>
        <v/>
      </c>
      <c r="Z50" t="s">
        <v>4910</v>
      </c>
      <c r="AA50" t="s">
        <v>4911</v>
      </c>
      <c r="AB50" t="s">
        <v>4912</v>
      </c>
      <c r="AC50" t="s">
        <v>4913</v>
      </c>
      <c r="AD50" t="s">
        <v>4914</v>
      </c>
      <c r="AE50" t="s">
        <v>4915</v>
      </c>
      <c r="AF50" t="s">
        <v>4916</v>
      </c>
    </row>
    <row r="51" spans="1:32" x14ac:dyDescent="0.3">
      <c r="A51">
        <v>10.427731513977101</v>
      </c>
      <c r="B51">
        <v>10.479881286621101</v>
      </c>
      <c r="C51">
        <v>10.7243432998657</v>
      </c>
      <c r="D51">
        <v>10.823844909668001</v>
      </c>
      <c r="E51">
        <v>10.936048507690399</v>
      </c>
      <c r="F51">
        <v>11.2233982086182</v>
      </c>
      <c r="G51" t="b">
        <v>0</v>
      </c>
      <c r="H51">
        <v>0</v>
      </c>
      <c r="I51">
        <v>102.443</v>
      </c>
      <c r="J51">
        <v>50</v>
      </c>
      <c r="K51">
        <v>22</v>
      </c>
      <c r="L51">
        <v>38</v>
      </c>
      <c r="M51">
        <v>22</v>
      </c>
      <c r="N51">
        <v>459</v>
      </c>
      <c r="O51">
        <v>51.8</v>
      </c>
      <c r="P51">
        <v>5.43</v>
      </c>
      <c r="Q51">
        <v>135.96</v>
      </c>
      <c r="R51">
        <v>1.3994253642218799</v>
      </c>
      <c r="S51">
        <v>0.32077591973244102</v>
      </c>
      <c r="T51">
        <v>0.45044517517089799</v>
      </c>
      <c r="U51">
        <v>3.00199637155746</v>
      </c>
      <c r="V51" s="1" t="str">
        <f t="shared" si="0"/>
        <v/>
      </c>
      <c r="W51" t="str">
        <f t="shared" si="1"/>
        <v>+</v>
      </c>
      <c r="X51" s="1" t="str">
        <f t="shared" si="2"/>
        <v/>
      </c>
      <c r="Y51" s="1" t="str">
        <f t="shared" si="3"/>
        <v/>
      </c>
      <c r="Z51" t="s">
        <v>5016</v>
      </c>
      <c r="AA51" t="s">
        <v>5017</v>
      </c>
      <c r="AB51" t="s">
        <v>5018</v>
      </c>
      <c r="AC51" t="s">
        <v>5019</v>
      </c>
      <c r="AD51" t="s">
        <v>5020</v>
      </c>
      <c r="AE51" t="s">
        <v>5021</v>
      </c>
      <c r="AF51" t="s">
        <v>5022</v>
      </c>
    </row>
    <row r="52" spans="1:32" x14ac:dyDescent="0.3">
      <c r="A52">
        <v>9.9428081512451207</v>
      </c>
      <c r="B52">
        <v>10.135067939758301</v>
      </c>
      <c r="C52">
        <v>10.072400093078601</v>
      </c>
      <c r="D52">
        <v>10.2872505187988</v>
      </c>
      <c r="E52">
        <v>10.3782949447632</v>
      </c>
      <c r="F52">
        <v>10.3410739898682</v>
      </c>
      <c r="G52" t="b">
        <v>0</v>
      </c>
      <c r="H52">
        <v>0</v>
      </c>
      <c r="I52">
        <v>97.53</v>
      </c>
      <c r="J52">
        <v>29</v>
      </c>
      <c r="K52">
        <v>20</v>
      </c>
      <c r="L52">
        <v>31</v>
      </c>
      <c r="M52">
        <v>20</v>
      </c>
      <c r="N52">
        <v>736</v>
      </c>
      <c r="O52">
        <v>82.8</v>
      </c>
      <c r="P52">
        <v>7.31</v>
      </c>
      <c r="Q52">
        <v>109.09</v>
      </c>
      <c r="R52">
        <v>1.98848387367215</v>
      </c>
      <c r="S52">
        <v>0.32800000000000001</v>
      </c>
      <c r="T52">
        <v>0.28544775644938097</v>
      </c>
      <c r="U52">
        <v>4.56898036965329</v>
      </c>
      <c r="V52" s="1" t="str">
        <f t="shared" si="0"/>
        <v/>
      </c>
      <c r="W52" t="str">
        <f t="shared" si="1"/>
        <v>+</v>
      </c>
      <c r="X52" s="1" t="str">
        <f t="shared" si="2"/>
        <v/>
      </c>
      <c r="Y52" s="1" t="str">
        <f t="shared" si="3"/>
        <v/>
      </c>
      <c r="Z52" t="s">
        <v>5400</v>
      </c>
      <c r="AA52" t="s">
        <v>5401</v>
      </c>
      <c r="AB52" t="s">
        <v>5402</v>
      </c>
      <c r="AC52" t="s">
        <v>5403</v>
      </c>
      <c r="AD52" t="s">
        <v>5404</v>
      </c>
      <c r="AF52" t="s">
        <v>5405</v>
      </c>
    </row>
    <row r="53" spans="1:32" x14ac:dyDescent="0.3">
      <c r="A53">
        <v>9.2840147018432599</v>
      </c>
      <c r="B53">
        <v>9.2278566360473597</v>
      </c>
      <c r="C53">
        <v>9.3527059555053693</v>
      </c>
      <c r="D53">
        <v>9.4163751602172905</v>
      </c>
      <c r="E53">
        <v>9.6880750656127894</v>
      </c>
      <c r="F53">
        <v>9.6667566299438494</v>
      </c>
      <c r="G53" t="b">
        <v>0</v>
      </c>
      <c r="H53">
        <v>0</v>
      </c>
      <c r="I53">
        <v>92.974999999999994</v>
      </c>
      <c r="J53">
        <v>18</v>
      </c>
      <c r="K53">
        <v>24</v>
      </c>
      <c r="L53">
        <v>29</v>
      </c>
      <c r="M53">
        <v>24</v>
      </c>
      <c r="N53">
        <v>1478</v>
      </c>
      <c r="O53">
        <v>164.9</v>
      </c>
      <c r="P53">
        <v>5.22</v>
      </c>
      <c r="Q53">
        <v>103.39</v>
      </c>
      <c r="R53">
        <v>1.48327493484446</v>
      </c>
      <c r="S53">
        <v>0.32595901639344299</v>
      </c>
      <c r="T53">
        <v>0.30220985412597701</v>
      </c>
      <c r="U53">
        <v>3.2011632006772102</v>
      </c>
      <c r="V53" s="1" t="str">
        <f t="shared" si="0"/>
        <v/>
      </c>
      <c r="W53" t="str">
        <f t="shared" si="1"/>
        <v>+</v>
      </c>
      <c r="X53" s="1" t="str">
        <f t="shared" si="2"/>
        <v/>
      </c>
      <c r="Y53" s="1" t="str">
        <f t="shared" si="3"/>
        <v/>
      </c>
      <c r="Z53" t="s">
        <v>5790</v>
      </c>
      <c r="AA53" t="s">
        <v>5791</v>
      </c>
      <c r="AB53" t="s">
        <v>5792</v>
      </c>
      <c r="AC53" t="s">
        <v>5793</v>
      </c>
      <c r="AD53" t="s">
        <v>5794</v>
      </c>
      <c r="AE53" t="s">
        <v>5795</v>
      </c>
      <c r="AF53" t="s">
        <v>5796</v>
      </c>
    </row>
    <row r="54" spans="1:32" x14ac:dyDescent="0.3">
      <c r="A54">
        <v>10.005343437194799</v>
      </c>
      <c r="B54">
        <v>9.98242282867432</v>
      </c>
      <c r="C54">
        <v>10.129282951355</v>
      </c>
      <c r="D54">
        <v>10.213347434997599</v>
      </c>
      <c r="E54">
        <v>10.5264015197754</v>
      </c>
      <c r="F54">
        <v>10.588621139526399</v>
      </c>
      <c r="G54" t="b">
        <v>0</v>
      </c>
      <c r="H54">
        <v>0</v>
      </c>
      <c r="I54">
        <v>92.429000000000002</v>
      </c>
      <c r="J54">
        <v>26</v>
      </c>
      <c r="K54">
        <v>20</v>
      </c>
      <c r="L54">
        <v>27</v>
      </c>
      <c r="M54">
        <v>20</v>
      </c>
      <c r="N54">
        <v>858</v>
      </c>
      <c r="O54">
        <v>95.7</v>
      </c>
      <c r="P54">
        <v>5.03</v>
      </c>
      <c r="Q54">
        <v>94.54</v>
      </c>
      <c r="R54">
        <v>1.49784723578511</v>
      </c>
      <c r="S54">
        <v>0.32851172707889098</v>
      </c>
      <c r="T54">
        <v>0.40377362569173197</v>
      </c>
      <c r="U54">
        <v>3.2364738815874201</v>
      </c>
      <c r="V54" s="1" t="str">
        <f t="shared" si="0"/>
        <v/>
      </c>
      <c r="W54" t="str">
        <f t="shared" si="1"/>
        <v>+</v>
      </c>
      <c r="X54" s="1" t="str">
        <f t="shared" si="2"/>
        <v/>
      </c>
      <c r="Y54" s="1" t="str">
        <f t="shared" si="3"/>
        <v/>
      </c>
      <c r="Z54" t="s">
        <v>5851</v>
      </c>
      <c r="AA54" t="s">
        <v>5852</v>
      </c>
      <c r="AB54" t="s">
        <v>5853</v>
      </c>
      <c r="AC54" t="s">
        <v>5854</v>
      </c>
      <c r="AD54" t="s">
        <v>5855</v>
      </c>
      <c r="AE54" t="s">
        <v>5856</v>
      </c>
      <c r="AF54" t="s">
        <v>5857</v>
      </c>
    </row>
    <row r="55" spans="1:32" x14ac:dyDescent="0.3">
      <c r="A55">
        <v>10.0679721832275</v>
      </c>
      <c r="B55">
        <v>10.0220899581909</v>
      </c>
      <c r="C55">
        <v>10.140191078186</v>
      </c>
      <c r="D55">
        <v>10.190936088561999</v>
      </c>
      <c r="E55">
        <v>10.4371280670166</v>
      </c>
      <c r="F55">
        <v>10.4409732818604</v>
      </c>
      <c r="G55" t="b">
        <v>0</v>
      </c>
      <c r="H55">
        <v>0</v>
      </c>
      <c r="I55">
        <v>92.334000000000003</v>
      </c>
      <c r="J55">
        <v>40</v>
      </c>
      <c r="K55">
        <v>22</v>
      </c>
      <c r="L55">
        <v>31</v>
      </c>
      <c r="M55">
        <v>22</v>
      </c>
      <c r="N55">
        <v>494</v>
      </c>
      <c r="O55">
        <v>56.4</v>
      </c>
      <c r="P55">
        <v>6.96</v>
      </c>
      <c r="Q55">
        <v>110.13</v>
      </c>
      <c r="R55">
        <v>1.4500740481737</v>
      </c>
      <c r="S55">
        <v>0.32147645951035803</v>
      </c>
      <c r="T55">
        <v>0.27959473927815598</v>
      </c>
      <c r="U55">
        <v>3.1214965642757</v>
      </c>
      <c r="V55" s="1" t="str">
        <f t="shared" si="0"/>
        <v/>
      </c>
      <c r="W55" t="str">
        <f t="shared" si="1"/>
        <v>+</v>
      </c>
      <c r="X55" s="1" t="str">
        <f t="shared" si="2"/>
        <v/>
      </c>
      <c r="Y55" s="1" t="str">
        <f t="shared" si="3"/>
        <v/>
      </c>
      <c r="Z55" t="s">
        <v>5865</v>
      </c>
      <c r="AA55" t="s">
        <v>5866</v>
      </c>
      <c r="AB55" t="s">
        <v>5867</v>
      </c>
      <c r="AC55" t="s">
        <v>5868</v>
      </c>
      <c r="AD55" t="s">
        <v>5869</v>
      </c>
      <c r="AE55" t="s">
        <v>5870</v>
      </c>
      <c r="AF55" t="s">
        <v>5871</v>
      </c>
    </row>
    <row r="56" spans="1:32" x14ac:dyDescent="0.3">
      <c r="A56">
        <v>8.8929977416992205</v>
      </c>
      <c r="B56">
        <v>8.8920869827270508</v>
      </c>
      <c r="C56">
        <v>9.0922288894653303</v>
      </c>
      <c r="D56">
        <v>9.2242431640625</v>
      </c>
      <c r="E56">
        <v>9.3555717468261701</v>
      </c>
      <c r="F56">
        <v>9.2691268920898402</v>
      </c>
      <c r="G56" t="b">
        <v>0</v>
      </c>
      <c r="H56">
        <v>0</v>
      </c>
      <c r="I56">
        <v>92.125</v>
      </c>
      <c r="J56">
        <v>19</v>
      </c>
      <c r="K56">
        <v>25</v>
      </c>
      <c r="L56">
        <v>28</v>
      </c>
      <c r="M56">
        <v>20</v>
      </c>
      <c r="N56">
        <v>1538</v>
      </c>
      <c r="O56">
        <v>169.3</v>
      </c>
      <c r="P56">
        <v>9.0299999999999994</v>
      </c>
      <c r="Q56">
        <v>99</v>
      </c>
      <c r="R56">
        <v>1.8672022778969599</v>
      </c>
      <c r="S56">
        <v>0.29549268292682901</v>
      </c>
      <c r="T56">
        <v>0.32387606302897098</v>
      </c>
      <c r="U56">
        <v>4.2108584176078301</v>
      </c>
      <c r="V56" s="1" t="str">
        <f t="shared" si="0"/>
        <v/>
      </c>
      <c r="W56" t="str">
        <f t="shared" si="1"/>
        <v>+</v>
      </c>
      <c r="X56" s="1" t="str">
        <f t="shared" si="2"/>
        <v/>
      </c>
      <c r="Y56" s="1" t="str">
        <f t="shared" si="3"/>
        <v/>
      </c>
      <c r="Z56" t="s">
        <v>5891</v>
      </c>
      <c r="AA56" t="s">
        <v>5892</v>
      </c>
      <c r="AB56" t="s">
        <v>5893</v>
      </c>
      <c r="AC56" t="s">
        <v>5894</v>
      </c>
      <c r="AD56" t="s">
        <v>5895</v>
      </c>
      <c r="AE56" t="s">
        <v>5896</v>
      </c>
      <c r="AF56" t="s">
        <v>5897</v>
      </c>
    </row>
    <row r="57" spans="1:32" x14ac:dyDescent="0.3">
      <c r="A57">
        <v>10.1202383041382</v>
      </c>
      <c r="B57">
        <v>10.117902755737299</v>
      </c>
      <c r="C57">
        <v>10.3615055084229</v>
      </c>
      <c r="D57">
        <v>10.3872632980347</v>
      </c>
      <c r="E57">
        <v>10.6622228622437</v>
      </c>
      <c r="F57">
        <v>10.7025194168091</v>
      </c>
      <c r="G57" t="b">
        <v>0</v>
      </c>
      <c r="H57">
        <v>0</v>
      </c>
      <c r="I57">
        <v>89.147000000000006</v>
      </c>
      <c r="J57">
        <v>26</v>
      </c>
      <c r="K57">
        <v>22</v>
      </c>
      <c r="L57">
        <v>30</v>
      </c>
      <c r="M57">
        <v>10</v>
      </c>
      <c r="N57">
        <v>870</v>
      </c>
      <c r="O57">
        <v>98</v>
      </c>
      <c r="P57">
        <v>7.44</v>
      </c>
      <c r="Q57">
        <v>97.31</v>
      </c>
      <c r="R57">
        <v>1.4005886053074299</v>
      </c>
      <c r="S57">
        <v>0.323445945945946</v>
      </c>
      <c r="T57">
        <v>0.38411966959635502</v>
      </c>
      <c r="U57">
        <v>3.0047141027065698</v>
      </c>
      <c r="V57" s="1" t="str">
        <f t="shared" si="0"/>
        <v/>
      </c>
      <c r="W57" t="str">
        <f t="shared" si="1"/>
        <v>+</v>
      </c>
      <c r="X57" s="1" t="str">
        <f t="shared" si="2"/>
        <v/>
      </c>
      <c r="Y57" s="1" t="str">
        <f t="shared" si="3"/>
        <v/>
      </c>
      <c r="Z57" t="s">
        <v>6237</v>
      </c>
      <c r="AA57" t="s">
        <v>6238</v>
      </c>
      <c r="AB57" t="s">
        <v>6239</v>
      </c>
      <c r="AC57" t="s">
        <v>6240</v>
      </c>
      <c r="AD57" t="s">
        <v>6241</v>
      </c>
      <c r="AE57" t="s">
        <v>6242</v>
      </c>
      <c r="AF57" t="s">
        <v>6243</v>
      </c>
    </row>
    <row r="58" spans="1:32" x14ac:dyDescent="0.3">
      <c r="A58">
        <v>9.7272396087646502</v>
      </c>
      <c r="B58">
        <v>9.3837041854858398</v>
      </c>
      <c r="C58">
        <v>9.7660322189331108</v>
      </c>
      <c r="D58">
        <v>9.9785671234130895</v>
      </c>
      <c r="E58">
        <v>10.3424081802368</v>
      </c>
      <c r="F58">
        <v>10.230980873107899</v>
      </c>
      <c r="G58" t="b">
        <v>0</v>
      </c>
      <c r="H58">
        <v>0</v>
      </c>
      <c r="I58">
        <v>81.153999999999996</v>
      </c>
      <c r="J58">
        <v>28</v>
      </c>
      <c r="K58">
        <v>16</v>
      </c>
      <c r="L58">
        <v>24</v>
      </c>
      <c r="M58">
        <v>16</v>
      </c>
      <c r="N58">
        <v>614</v>
      </c>
      <c r="O58">
        <v>69.7</v>
      </c>
      <c r="P58">
        <v>6.01</v>
      </c>
      <c r="Q58">
        <v>89.55</v>
      </c>
      <c r="R58">
        <v>1.5800942071061099</v>
      </c>
      <c r="S58">
        <v>0.32732653061224498</v>
      </c>
      <c r="T58">
        <v>0.55832672119140603</v>
      </c>
      <c r="U58">
        <v>3.4398657389414402</v>
      </c>
      <c r="V58" s="1" t="str">
        <f t="shared" si="0"/>
        <v/>
      </c>
      <c r="W58" t="str">
        <f t="shared" si="1"/>
        <v>+</v>
      </c>
      <c r="X58" s="1" t="str">
        <f t="shared" si="2"/>
        <v/>
      </c>
      <c r="Y58" s="1" t="str">
        <f t="shared" si="3"/>
        <v/>
      </c>
      <c r="Z58" t="s">
        <v>7193</v>
      </c>
      <c r="AA58" t="s">
        <v>7194</v>
      </c>
      <c r="AB58" t="s">
        <v>7195</v>
      </c>
      <c r="AC58" t="s">
        <v>7196</v>
      </c>
      <c r="AD58" t="s">
        <v>7197</v>
      </c>
      <c r="AE58" t="s">
        <v>7198</v>
      </c>
      <c r="AF58" t="s">
        <v>7199</v>
      </c>
    </row>
    <row r="59" spans="1:32" x14ac:dyDescent="0.3">
      <c r="A59">
        <v>10.0883903503418</v>
      </c>
      <c r="B59">
        <v>10.0571794509888</v>
      </c>
      <c r="C59">
        <v>10.1281232833862</v>
      </c>
      <c r="D59">
        <v>10.2463846206665</v>
      </c>
      <c r="E59">
        <v>10.403438568115201</v>
      </c>
      <c r="F59">
        <v>10.497851371765099</v>
      </c>
      <c r="G59" t="b">
        <v>0</v>
      </c>
      <c r="H59">
        <v>0</v>
      </c>
      <c r="I59">
        <v>80.263000000000005</v>
      </c>
      <c r="J59">
        <v>19</v>
      </c>
      <c r="K59">
        <v>23</v>
      </c>
      <c r="L59">
        <v>30</v>
      </c>
      <c r="M59">
        <v>23</v>
      </c>
      <c r="N59">
        <v>1220</v>
      </c>
      <c r="O59">
        <v>132.9</v>
      </c>
      <c r="P59">
        <v>6.89</v>
      </c>
      <c r="Q59">
        <v>103.95</v>
      </c>
      <c r="R59">
        <v>1.7283140083814801</v>
      </c>
      <c r="S59">
        <v>0.312715789473684</v>
      </c>
      <c r="T59">
        <v>0.291327158610027</v>
      </c>
      <c r="U59">
        <v>3.82529284005098</v>
      </c>
      <c r="V59" s="1" t="str">
        <f t="shared" si="0"/>
        <v/>
      </c>
      <c r="W59" t="str">
        <f t="shared" si="1"/>
        <v>+</v>
      </c>
      <c r="X59" s="1" t="str">
        <f t="shared" si="2"/>
        <v/>
      </c>
      <c r="Y59" s="1" t="str">
        <f t="shared" si="3"/>
        <v/>
      </c>
      <c r="Z59" t="s">
        <v>7326</v>
      </c>
      <c r="AA59" t="s">
        <v>7327</v>
      </c>
      <c r="AB59" t="s">
        <v>7328</v>
      </c>
      <c r="AC59" t="s">
        <v>7329</v>
      </c>
      <c r="AD59" t="s">
        <v>7330</v>
      </c>
      <c r="AE59" t="s">
        <v>7331</v>
      </c>
      <c r="AF59" t="s">
        <v>7332</v>
      </c>
    </row>
    <row r="60" spans="1:32" x14ac:dyDescent="0.3">
      <c r="A60">
        <v>8.2723970413208008</v>
      </c>
      <c r="B60">
        <v>8.3451833724975604</v>
      </c>
      <c r="C60">
        <v>8.5626239776611293</v>
      </c>
      <c r="D60">
        <v>8.6854496002197301</v>
      </c>
      <c r="E60">
        <v>8.8548679351806605</v>
      </c>
      <c r="F60">
        <v>8.7724790573120099</v>
      </c>
      <c r="G60" t="b">
        <v>0</v>
      </c>
      <c r="H60">
        <v>0</v>
      </c>
      <c r="I60">
        <v>78.051000000000002</v>
      </c>
      <c r="J60">
        <v>20</v>
      </c>
      <c r="K60">
        <v>19</v>
      </c>
      <c r="L60">
        <v>26</v>
      </c>
      <c r="M60">
        <v>11</v>
      </c>
      <c r="N60">
        <v>913</v>
      </c>
      <c r="O60">
        <v>103.9</v>
      </c>
      <c r="P60">
        <v>7.37</v>
      </c>
      <c r="Q60">
        <v>88.27</v>
      </c>
      <c r="R60">
        <v>1.71013109443875</v>
      </c>
      <c r="S60">
        <v>0.32090277777777798</v>
      </c>
      <c r="T60">
        <v>0.37753073374430302</v>
      </c>
      <c r="U60">
        <v>3.77662343492951</v>
      </c>
      <c r="V60" s="1" t="str">
        <f t="shared" si="0"/>
        <v/>
      </c>
      <c r="W60" t="str">
        <f t="shared" si="1"/>
        <v>+</v>
      </c>
      <c r="X60" s="1" t="str">
        <f t="shared" si="2"/>
        <v/>
      </c>
      <c r="Y60" s="1" t="str">
        <f t="shared" si="3"/>
        <v/>
      </c>
      <c r="Z60" t="s">
        <v>7607</v>
      </c>
      <c r="AA60" t="s">
        <v>7608</v>
      </c>
      <c r="AB60" t="s">
        <v>7609</v>
      </c>
      <c r="AC60" t="s">
        <v>7610</v>
      </c>
      <c r="AD60" t="s">
        <v>7611</v>
      </c>
      <c r="AE60" t="s">
        <v>7612</v>
      </c>
      <c r="AF60" t="s">
        <v>7613</v>
      </c>
    </row>
    <row r="61" spans="1:32" x14ac:dyDescent="0.3">
      <c r="A61">
        <v>9.9751310348510707</v>
      </c>
      <c r="B61">
        <v>10.0004224777222</v>
      </c>
      <c r="C61">
        <v>10.1936483383179</v>
      </c>
      <c r="D61">
        <v>10.2553825378418</v>
      </c>
      <c r="E61">
        <v>10.386940002441399</v>
      </c>
      <c r="F61">
        <v>10.3291234970093</v>
      </c>
      <c r="G61" t="b">
        <v>0</v>
      </c>
      <c r="H61">
        <v>0</v>
      </c>
      <c r="I61">
        <v>77.584000000000003</v>
      </c>
      <c r="J61">
        <v>21</v>
      </c>
      <c r="K61">
        <v>23</v>
      </c>
      <c r="L61">
        <v>28</v>
      </c>
      <c r="M61">
        <v>23</v>
      </c>
      <c r="N61">
        <v>1094</v>
      </c>
      <c r="O61">
        <v>121.2</v>
      </c>
      <c r="P61">
        <v>6.04</v>
      </c>
      <c r="Q61">
        <v>89.85</v>
      </c>
      <c r="R61">
        <v>1.56136611816277</v>
      </c>
      <c r="S61">
        <v>0.330906403940887</v>
      </c>
      <c r="T61">
        <v>0.26741472880045503</v>
      </c>
      <c r="U61">
        <v>3.3929258298951601</v>
      </c>
      <c r="V61" s="1" t="str">
        <f t="shared" si="0"/>
        <v/>
      </c>
      <c r="W61" t="str">
        <f t="shared" si="1"/>
        <v>+</v>
      </c>
      <c r="X61" s="1" t="str">
        <f t="shared" si="2"/>
        <v/>
      </c>
      <c r="Y61" s="1" t="str">
        <f t="shared" si="3"/>
        <v/>
      </c>
      <c r="Z61" t="s">
        <v>7661</v>
      </c>
      <c r="AA61" t="s">
        <v>7662</v>
      </c>
      <c r="AB61" t="s">
        <v>7663</v>
      </c>
      <c r="AC61" t="s">
        <v>7664</v>
      </c>
      <c r="AD61" t="s">
        <v>7665</v>
      </c>
      <c r="AE61" t="s">
        <v>7666</v>
      </c>
      <c r="AF61" t="s">
        <v>7667</v>
      </c>
    </row>
    <row r="62" spans="1:32" x14ac:dyDescent="0.3">
      <c r="A62">
        <v>10.129926681518601</v>
      </c>
      <c r="B62">
        <v>10.0691814422607</v>
      </c>
      <c r="C62">
        <v>10.392103195190399</v>
      </c>
      <c r="D62">
        <v>10.519832611084</v>
      </c>
      <c r="E62">
        <v>10.805179595947299</v>
      </c>
      <c r="F62">
        <v>10.7926273345947</v>
      </c>
      <c r="G62" t="b">
        <v>0</v>
      </c>
      <c r="H62">
        <v>0</v>
      </c>
      <c r="I62">
        <v>77.17</v>
      </c>
      <c r="J62">
        <v>29</v>
      </c>
      <c r="K62">
        <v>21</v>
      </c>
      <c r="L62">
        <v>29</v>
      </c>
      <c r="M62">
        <v>21</v>
      </c>
      <c r="N62">
        <v>736</v>
      </c>
      <c r="O62">
        <v>81.8</v>
      </c>
      <c r="P62">
        <v>6.81</v>
      </c>
      <c r="Q62">
        <v>95.94</v>
      </c>
      <c r="R62">
        <v>1.69729774289948</v>
      </c>
      <c r="S62">
        <v>0.32271186440678001</v>
      </c>
      <c r="T62">
        <v>0.50880940755208204</v>
      </c>
      <c r="U62">
        <v>3.7425139283201299</v>
      </c>
      <c r="V62" s="1" t="str">
        <f t="shared" si="0"/>
        <v/>
      </c>
      <c r="W62" t="str">
        <f t="shared" si="1"/>
        <v>+</v>
      </c>
      <c r="X62" s="1" t="str">
        <f t="shared" si="2"/>
        <v/>
      </c>
      <c r="Y62" s="1" t="str">
        <f t="shared" si="3"/>
        <v/>
      </c>
      <c r="Z62" t="s">
        <v>7680</v>
      </c>
      <c r="AA62" t="s">
        <v>7681</v>
      </c>
      <c r="AB62" t="s">
        <v>7682</v>
      </c>
      <c r="AC62" t="s">
        <v>7683</v>
      </c>
      <c r="AD62" t="s">
        <v>7684</v>
      </c>
      <c r="AE62" t="s">
        <v>7685</v>
      </c>
      <c r="AF62" t="s">
        <v>7686</v>
      </c>
    </row>
    <row r="63" spans="1:32" x14ac:dyDescent="0.3">
      <c r="A63">
        <v>9.6787757873535192</v>
      </c>
      <c r="B63">
        <v>9.7683496475219709</v>
      </c>
      <c r="C63">
        <v>10.0838785171509</v>
      </c>
      <c r="D63">
        <v>10.1381435394287</v>
      </c>
      <c r="E63">
        <v>10.280423164367701</v>
      </c>
      <c r="F63">
        <v>10.430138587951699</v>
      </c>
      <c r="G63" t="b">
        <v>0</v>
      </c>
      <c r="H63">
        <v>0</v>
      </c>
      <c r="I63">
        <v>75.552000000000007</v>
      </c>
      <c r="J63">
        <v>49</v>
      </c>
      <c r="K63">
        <v>15</v>
      </c>
      <c r="L63">
        <v>25</v>
      </c>
      <c r="M63">
        <v>15</v>
      </c>
      <c r="N63">
        <v>331</v>
      </c>
      <c r="O63">
        <v>38.200000000000003</v>
      </c>
      <c r="P63">
        <v>5.38</v>
      </c>
      <c r="Q63">
        <v>94.78</v>
      </c>
      <c r="R63">
        <v>1.37616454753297</v>
      </c>
      <c r="S63">
        <v>0.32921290322580599</v>
      </c>
      <c r="T63">
        <v>0.43923377990722701</v>
      </c>
      <c r="U63">
        <v>2.94790916586012</v>
      </c>
      <c r="V63" s="1" t="str">
        <f t="shared" si="0"/>
        <v/>
      </c>
      <c r="W63" t="str">
        <f t="shared" si="1"/>
        <v>+</v>
      </c>
      <c r="X63" s="1" t="str">
        <f t="shared" si="2"/>
        <v/>
      </c>
      <c r="Y63" s="1" t="str">
        <f t="shared" si="3"/>
        <v/>
      </c>
      <c r="Z63" t="s">
        <v>7890</v>
      </c>
      <c r="AA63" t="s">
        <v>7891</v>
      </c>
      <c r="AB63" t="s">
        <v>7892</v>
      </c>
      <c r="AC63" t="s">
        <v>7893</v>
      </c>
      <c r="AD63" t="s">
        <v>7894</v>
      </c>
      <c r="AF63" t="s">
        <v>7895</v>
      </c>
    </row>
    <row r="64" spans="1:32" x14ac:dyDescent="0.3">
      <c r="A64">
        <v>9.4212236404418892</v>
      </c>
      <c r="B64">
        <v>9.4842185974121094</v>
      </c>
      <c r="C64">
        <v>9.6216859817504901</v>
      </c>
      <c r="D64">
        <v>9.7013063430786097</v>
      </c>
      <c r="E64">
        <v>9.7635440826415998</v>
      </c>
      <c r="F64">
        <v>9.8870687484741193</v>
      </c>
      <c r="G64" t="b">
        <v>0</v>
      </c>
      <c r="H64">
        <v>0</v>
      </c>
      <c r="I64">
        <v>74.447999999999993</v>
      </c>
      <c r="J64">
        <v>32</v>
      </c>
      <c r="K64">
        <v>15</v>
      </c>
      <c r="L64">
        <v>27</v>
      </c>
      <c r="M64">
        <v>15</v>
      </c>
      <c r="N64">
        <v>494</v>
      </c>
      <c r="O64">
        <v>56</v>
      </c>
      <c r="P64">
        <v>5.3</v>
      </c>
      <c r="Q64">
        <v>108.09</v>
      </c>
      <c r="R64">
        <v>1.57003737004286</v>
      </c>
      <c r="S64">
        <v>0.33172864321607998</v>
      </c>
      <c r="T64">
        <v>0.27493031819661501</v>
      </c>
      <c r="U64">
        <v>3.4146124639589002</v>
      </c>
      <c r="V64" s="1" t="str">
        <f t="shared" si="0"/>
        <v/>
      </c>
      <c r="W64" t="str">
        <f t="shared" si="1"/>
        <v>+</v>
      </c>
      <c r="X64" s="1" t="str">
        <f t="shared" si="2"/>
        <v/>
      </c>
      <c r="Y64" s="1" t="str">
        <f t="shared" si="3"/>
        <v/>
      </c>
      <c r="Z64" t="s">
        <v>8005</v>
      </c>
      <c r="AA64" t="s">
        <v>8006</v>
      </c>
      <c r="AB64" t="s">
        <v>8007</v>
      </c>
      <c r="AC64" t="s">
        <v>8008</v>
      </c>
      <c r="AD64" t="s">
        <v>8009</v>
      </c>
      <c r="AE64" t="s">
        <v>8010</v>
      </c>
      <c r="AF64" t="s">
        <v>8011</v>
      </c>
    </row>
    <row r="65" spans="1:32" x14ac:dyDescent="0.3">
      <c r="A65">
        <v>9.0030965805053693</v>
      </c>
      <c r="B65">
        <v>8.9602918624877894</v>
      </c>
      <c r="C65">
        <v>9.2576236724853498</v>
      </c>
      <c r="D65">
        <v>9.3409624099731392</v>
      </c>
      <c r="E65">
        <v>9.4946556091308594</v>
      </c>
      <c r="F65">
        <v>9.5961894989013707</v>
      </c>
      <c r="G65" t="b">
        <v>0</v>
      </c>
      <c r="H65">
        <v>0</v>
      </c>
      <c r="I65">
        <v>72.911000000000001</v>
      </c>
      <c r="J65">
        <v>26</v>
      </c>
      <c r="K65">
        <v>18</v>
      </c>
      <c r="L65">
        <v>23</v>
      </c>
      <c r="M65">
        <v>16</v>
      </c>
      <c r="N65">
        <v>700</v>
      </c>
      <c r="O65">
        <v>79.900000000000006</v>
      </c>
      <c r="P65">
        <v>4.9800000000000004</v>
      </c>
      <c r="Q65">
        <v>77.959999999999994</v>
      </c>
      <c r="R65">
        <v>1.5629754836065901</v>
      </c>
      <c r="S65">
        <v>0.33173267326732703</v>
      </c>
      <c r="T65">
        <v>0.40359846750895101</v>
      </c>
      <c r="U65">
        <v>3.3969447386549301</v>
      </c>
      <c r="V65" s="1" t="str">
        <f t="shared" si="0"/>
        <v/>
      </c>
      <c r="W65" t="str">
        <f t="shared" si="1"/>
        <v>+</v>
      </c>
      <c r="X65" s="1" t="str">
        <f t="shared" si="2"/>
        <v/>
      </c>
      <c r="Y65" s="1" t="str">
        <f t="shared" si="3"/>
        <v/>
      </c>
      <c r="Z65" t="s">
        <v>8179</v>
      </c>
      <c r="AA65" t="s">
        <v>8180</v>
      </c>
      <c r="AB65" t="s">
        <v>8181</v>
      </c>
      <c r="AC65" t="s">
        <v>8182</v>
      </c>
      <c r="AD65" t="s">
        <v>8183</v>
      </c>
      <c r="AE65" t="s">
        <v>8184</v>
      </c>
      <c r="AF65" t="s">
        <v>8185</v>
      </c>
    </row>
    <row r="66" spans="1:32" x14ac:dyDescent="0.3">
      <c r="A66">
        <v>9.1003999710083008</v>
      </c>
      <c r="B66">
        <v>9.1230869293212908</v>
      </c>
      <c r="C66">
        <v>9.1656608581543004</v>
      </c>
      <c r="D66">
        <v>9.3021821975708008</v>
      </c>
      <c r="E66">
        <v>9.4932546615600604</v>
      </c>
      <c r="F66">
        <v>9.5048189163208008</v>
      </c>
      <c r="G66" t="b">
        <v>0</v>
      </c>
      <c r="H66">
        <v>0</v>
      </c>
      <c r="I66">
        <v>72.745000000000005</v>
      </c>
      <c r="J66">
        <v>10</v>
      </c>
      <c r="K66">
        <v>26</v>
      </c>
      <c r="L66">
        <v>28</v>
      </c>
      <c r="M66">
        <v>26</v>
      </c>
      <c r="N66">
        <v>2491</v>
      </c>
      <c r="O66">
        <v>274.2</v>
      </c>
      <c r="P66">
        <v>5.94</v>
      </c>
      <c r="Q66">
        <v>83.24</v>
      </c>
      <c r="R66">
        <v>1.94497703890921</v>
      </c>
      <c r="S66">
        <v>0.318025</v>
      </c>
      <c r="T66">
        <v>0.30370267232259202</v>
      </c>
      <c r="U66">
        <v>4.4380901511789697</v>
      </c>
      <c r="V66" s="1" t="str">
        <f t="shared" ref="V66:V129" si="4">IFERROR(IF(AND(R66&gt;1.34, T66&gt;(0.585)), "+",""),"")</f>
        <v/>
      </c>
      <c r="W66" t="str">
        <f t="shared" ref="W66:W129" si="5">IFERROR(IF(AND(R66&gt;1.34, T66&gt;(0.263)), "+",""),"")</f>
        <v>+</v>
      </c>
      <c r="X66" s="1" t="str">
        <f t="shared" ref="X66:X129" si="6">IFERROR(IF(AND(R66&gt;1.34, T66&lt;(-0.585)), "+",""),"")</f>
        <v/>
      </c>
      <c r="Y66" s="1" t="str">
        <f t="shared" ref="Y66:Y129" si="7">IFERROR(IF(AND(R66&gt;1.34, T66&lt;(-0.263)), "+",""),"")</f>
        <v/>
      </c>
      <c r="Z66" t="s">
        <v>8205</v>
      </c>
      <c r="AA66" t="s">
        <v>8206</v>
      </c>
      <c r="AB66" t="s">
        <v>8207</v>
      </c>
      <c r="AC66" t="s">
        <v>8208</v>
      </c>
      <c r="AD66" t="s">
        <v>8209</v>
      </c>
      <c r="AE66" t="s">
        <v>8210</v>
      </c>
      <c r="AF66" t="s">
        <v>8211</v>
      </c>
    </row>
    <row r="67" spans="1:32" x14ac:dyDescent="0.3">
      <c r="A67">
        <v>8.98242282867432</v>
      </c>
      <c r="B67">
        <v>9.0025339126586896</v>
      </c>
      <c r="C67">
        <v>8.9565210342407209</v>
      </c>
      <c r="D67">
        <v>9.0757465362548793</v>
      </c>
      <c r="E67">
        <v>9.3821916580200195</v>
      </c>
      <c r="F67">
        <v>9.3735179901122994</v>
      </c>
      <c r="G67" t="b">
        <v>0</v>
      </c>
      <c r="H67">
        <v>0</v>
      </c>
      <c r="I67">
        <v>70.153000000000006</v>
      </c>
      <c r="J67">
        <v>25</v>
      </c>
      <c r="K67">
        <v>12</v>
      </c>
      <c r="L67">
        <v>23</v>
      </c>
      <c r="M67">
        <v>12</v>
      </c>
      <c r="N67">
        <v>528</v>
      </c>
      <c r="O67">
        <v>59.4</v>
      </c>
      <c r="P67">
        <v>4.41</v>
      </c>
      <c r="Q67">
        <v>92.79</v>
      </c>
      <c r="R67">
        <v>1.3638958945853501</v>
      </c>
      <c r="S67">
        <v>0.32888262910798099</v>
      </c>
      <c r="T67">
        <v>0.29665946960449202</v>
      </c>
      <c r="U67">
        <v>2.91957697798642</v>
      </c>
      <c r="V67" s="1" t="str">
        <f t="shared" si="4"/>
        <v/>
      </c>
      <c r="W67" t="str">
        <f t="shared" si="5"/>
        <v>+</v>
      </c>
      <c r="X67" s="1" t="str">
        <f t="shared" si="6"/>
        <v/>
      </c>
      <c r="Y67" s="1" t="str">
        <f t="shared" si="7"/>
        <v/>
      </c>
      <c r="Z67" t="s">
        <v>8546</v>
      </c>
      <c r="AA67" t="s">
        <v>8547</v>
      </c>
      <c r="AB67" t="s">
        <v>8548</v>
      </c>
      <c r="AC67" t="s">
        <v>8549</v>
      </c>
      <c r="AD67" t="s">
        <v>8550</v>
      </c>
      <c r="AE67" t="s">
        <v>8551</v>
      </c>
      <c r="AF67" t="s">
        <v>8552</v>
      </c>
    </row>
    <row r="68" spans="1:32" x14ac:dyDescent="0.3">
      <c r="A68">
        <v>9.3713407516479492</v>
      </c>
      <c r="B68">
        <v>9.4398307800293004</v>
      </c>
      <c r="C68">
        <v>9.6158132553100604</v>
      </c>
      <c r="D68">
        <v>9.6406068801879901</v>
      </c>
      <c r="E68">
        <v>9.8346290588378906</v>
      </c>
      <c r="F68">
        <v>9.9146842956543004</v>
      </c>
      <c r="G68" t="b">
        <v>0</v>
      </c>
      <c r="H68">
        <v>0</v>
      </c>
      <c r="I68">
        <v>67.406000000000006</v>
      </c>
      <c r="J68">
        <v>44</v>
      </c>
      <c r="K68">
        <v>14</v>
      </c>
      <c r="L68">
        <v>25</v>
      </c>
      <c r="M68">
        <v>14</v>
      </c>
      <c r="N68">
        <v>338</v>
      </c>
      <c r="O68">
        <v>38.299999999999997</v>
      </c>
      <c r="P68">
        <v>5.53</v>
      </c>
      <c r="Q68">
        <v>87.17</v>
      </c>
      <c r="R68">
        <v>1.3726007942009999</v>
      </c>
      <c r="S68">
        <v>0.32834504792332297</v>
      </c>
      <c r="T68">
        <v>0.32097848256428901</v>
      </c>
      <c r="U68">
        <v>2.9396655534096299</v>
      </c>
      <c r="V68" s="1" t="str">
        <f t="shared" si="4"/>
        <v/>
      </c>
      <c r="W68" t="str">
        <f t="shared" si="5"/>
        <v>+</v>
      </c>
      <c r="X68" s="1" t="str">
        <f t="shared" si="6"/>
        <v/>
      </c>
      <c r="Y68" s="1" t="str">
        <f t="shared" si="7"/>
        <v/>
      </c>
      <c r="Z68" t="s">
        <v>8863</v>
      </c>
      <c r="AA68" t="s">
        <v>8864</v>
      </c>
      <c r="AB68" t="s">
        <v>8865</v>
      </c>
      <c r="AC68" t="s">
        <v>8866</v>
      </c>
      <c r="AD68" t="s">
        <v>8867</v>
      </c>
      <c r="AE68" t="s">
        <v>8868</v>
      </c>
      <c r="AF68" t="s">
        <v>8869</v>
      </c>
    </row>
    <row r="69" spans="1:32" x14ac:dyDescent="0.3">
      <c r="A69">
        <v>9.6840467453002894</v>
      </c>
      <c r="B69">
        <v>9.6952285766601598</v>
      </c>
      <c r="C69">
        <v>9.6460189819335902</v>
      </c>
      <c r="D69">
        <v>9.9143848419189506</v>
      </c>
      <c r="E69">
        <v>10.0412483215332</v>
      </c>
      <c r="F69">
        <v>10.0611009597778</v>
      </c>
      <c r="G69" t="b">
        <v>0</v>
      </c>
      <c r="H69">
        <v>0</v>
      </c>
      <c r="I69">
        <v>67.102000000000004</v>
      </c>
      <c r="J69">
        <v>49</v>
      </c>
      <c r="K69">
        <v>14</v>
      </c>
      <c r="L69">
        <v>21</v>
      </c>
      <c r="M69">
        <v>14</v>
      </c>
      <c r="N69">
        <v>299</v>
      </c>
      <c r="O69">
        <v>33.299999999999997</v>
      </c>
      <c r="P69">
        <v>9.83</v>
      </c>
      <c r="Q69">
        <v>71.7</v>
      </c>
      <c r="R69">
        <v>2.6217998875064201</v>
      </c>
      <c r="S69">
        <v>0.31956756756756799</v>
      </c>
      <c r="T69">
        <v>0.33047993977864598</v>
      </c>
      <c r="U69">
        <v>6.8410295510526202</v>
      </c>
      <c r="V69" s="1" t="str">
        <f t="shared" si="4"/>
        <v/>
      </c>
      <c r="W69" t="str">
        <f t="shared" si="5"/>
        <v>+</v>
      </c>
      <c r="X69" s="1" t="str">
        <f t="shared" si="6"/>
        <v/>
      </c>
      <c r="Y69" s="1" t="str">
        <f t="shared" si="7"/>
        <v/>
      </c>
      <c r="Z69" t="s">
        <v>8930</v>
      </c>
      <c r="AA69" t="s">
        <v>8931</v>
      </c>
      <c r="AB69" t="s">
        <v>8932</v>
      </c>
      <c r="AC69" t="s">
        <v>8933</v>
      </c>
      <c r="AD69" t="s">
        <v>8934</v>
      </c>
      <c r="AF69" t="s">
        <v>8935</v>
      </c>
    </row>
    <row r="70" spans="1:32" x14ac:dyDescent="0.3">
      <c r="A70">
        <v>10.0131826400757</v>
      </c>
      <c r="B70">
        <v>10.1706762313843</v>
      </c>
      <c r="C70">
        <v>10.3738441467285</v>
      </c>
      <c r="D70">
        <v>10.4544019699097</v>
      </c>
      <c r="E70">
        <v>10.5194396972656</v>
      </c>
      <c r="F70">
        <v>10.621411323547401</v>
      </c>
      <c r="G70" t="b">
        <v>0</v>
      </c>
      <c r="H70">
        <v>0</v>
      </c>
      <c r="I70">
        <v>65.539000000000001</v>
      </c>
      <c r="J70">
        <v>40</v>
      </c>
      <c r="K70">
        <v>16</v>
      </c>
      <c r="L70">
        <v>21</v>
      </c>
      <c r="M70">
        <v>15</v>
      </c>
      <c r="N70">
        <v>437</v>
      </c>
      <c r="O70">
        <v>50.6</v>
      </c>
      <c r="P70">
        <v>8.6300000000000008</v>
      </c>
      <c r="Q70">
        <v>75.08</v>
      </c>
      <c r="R70">
        <v>1.40003890071816</v>
      </c>
      <c r="S70">
        <v>0.32197647058823498</v>
      </c>
      <c r="T70">
        <v>0.34584999084472701</v>
      </c>
      <c r="U70">
        <v>3.0034296493166601</v>
      </c>
      <c r="V70" s="1" t="str">
        <f t="shared" si="4"/>
        <v/>
      </c>
      <c r="W70" t="str">
        <f t="shared" si="5"/>
        <v>+</v>
      </c>
      <c r="X70" s="1" t="str">
        <f t="shared" si="6"/>
        <v/>
      </c>
      <c r="Y70" s="1" t="str">
        <f t="shared" si="7"/>
        <v/>
      </c>
      <c r="Z70" t="s">
        <v>9143</v>
      </c>
      <c r="AA70" t="s">
        <v>9144</v>
      </c>
      <c r="AB70" t="s">
        <v>9145</v>
      </c>
      <c r="AC70" t="s">
        <v>9146</v>
      </c>
      <c r="AD70" t="s">
        <v>9147</v>
      </c>
      <c r="AE70" t="s">
        <v>9148</v>
      </c>
      <c r="AF70" t="s">
        <v>9149</v>
      </c>
    </row>
    <row r="71" spans="1:32" x14ac:dyDescent="0.3">
      <c r="A71">
        <v>9.4172201156616193</v>
      </c>
      <c r="B71">
        <v>9.3099308013915998</v>
      </c>
      <c r="C71">
        <v>9.6172838211059606</v>
      </c>
      <c r="D71">
        <v>9.7436561584472692</v>
      </c>
      <c r="E71">
        <v>9.8794298171997106</v>
      </c>
      <c r="F71">
        <v>9.8929977416992205</v>
      </c>
      <c r="G71" t="b">
        <v>0</v>
      </c>
      <c r="H71">
        <v>0</v>
      </c>
      <c r="I71">
        <v>64.986999999999995</v>
      </c>
      <c r="J71">
        <v>16</v>
      </c>
      <c r="K71">
        <v>19</v>
      </c>
      <c r="L71">
        <v>25</v>
      </c>
      <c r="M71">
        <v>19</v>
      </c>
      <c r="N71">
        <v>1128</v>
      </c>
      <c r="O71">
        <v>128.69999999999999</v>
      </c>
      <c r="P71">
        <v>6.62</v>
      </c>
      <c r="Q71">
        <v>79.010000000000005</v>
      </c>
      <c r="R71">
        <v>1.7309872883360899</v>
      </c>
      <c r="S71">
        <v>0.31298939929328601</v>
      </c>
      <c r="T71">
        <v>0.39054965972900402</v>
      </c>
      <c r="U71">
        <v>3.8324823455275698</v>
      </c>
      <c r="V71" s="1" t="str">
        <f t="shared" si="4"/>
        <v/>
      </c>
      <c r="W71" t="str">
        <f t="shared" si="5"/>
        <v>+</v>
      </c>
      <c r="X71" s="1" t="str">
        <f t="shared" si="6"/>
        <v/>
      </c>
      <c r="Y71" s="1" t="str">
        <f t="shared" si="7"/>
        <v/>
      </c>
      <c r="Z71" t="s">
        <v>9237</v>
      </c>
      <c r="AA71" t="s">
        <v>9238</v>
      </c>
      <c r="AB71" t="s">
        <v>9239</v>
      </c>
      <c r="AC71" t="s">
        <v>9240</v>
      </c>
      <c r="AD71" t="s">
        <v>9241</v>
      </c>
      <c r="AE71" t="s">
        <v>9242</v>
      </c>
      <c r="AF71" t="s">
        <v>9243</v>
      </c>
    </row>
    <row r="72" spans="1:32" x14ac:dyDescent="0.3">
      <c r="A72">
        <v>9.6849241256713903</v>
      </c>
      <c r="B72">
        <v>9.6793041229247994</v>
      </c>
      <c r="C72">
        <v>9.8522176742553693</v>
      </c>
      <c r="D72">
        <v>10.020424842834499</v>
      </c>
      <c r="E72">
        <v>10.112178802490201</v>
      </c>
      <c r="F72">
        <v>10.242220878601101</v>
      </c>
      <c r="G72" t="b">
        <v>0</v>
      </c>
      <c r="H72">
        <v>0</v>
      </c>
      <c r="I72">
        <v>64.555000000000007</v>
      </c>
      <c r="J72">
        <v>36</v>
      </c>
      <c r="K72">
        <v>15</v>
      </c>
      <c r="L72">
        <v>19</v>
      </c>
      <c r="M72">
        <v>15</v>
      </c>
      <c r="N72">
        <v>504</v>
      </c>
      <c r="O72">
        <v>55.7</v>
      </c>
      <c r="P72">
        <v>8.75</v>
      </c>
      <c r="Q72">
        <v>69.650000000000006</v>
      </c>
      <c r="R72">
        <v>1.9661588560252401</v>
      </c>
      <c r="S72">
        <v>0.31803973509933797</v>
      </c>
      <c r="T72">
        <v>0.38612620035807199</v>
      </c>
      <c r="U72">
        <v>4.5014689479154901</v>
      </c>
      <c r="V72" s="1" t="str">
        <f t="shared" si="4"/>
        <v/>
      </c>
      <c r="W72" t="str">
        <f t="shared" si="5"/>
        <v>+</v>
      </c>
      <c r="X72" s="1" t="str">
        <f t="shared" si="6"/>
        <v/>
      </c>
      <c r="Y72" s="1" t="str">
        <f t="shared" si="7"/>
        <v/>
      </c>
      <c r="Z72" t="s">
        <v>9324</v>
      </c>
      <c r="AA72" t="s">
        <v>9325</v>
      </c>
      <c r="AB72" t="s">
        <v>9326</v>
      </c>
      <c r="AC72" t="s">
        <v>9327</v>
      </c>
      <c r="AD72" t="s">
        <v>9328</v>
      </c>
      <c r="AF72" t="s">
        <v>9329</v>
      </c>
    </row>
    <row r="73" spans="1:32" x14ac:dyDescent="0.3">
      <c r="A73">
        <v>9.3769931793212908</v>
      </c>
      <c r="B73">
        <v>9.0736055374145508</v>
      </c>
      <c r="C73">
        <v>9.4159526824951207</v>
      </c>
      <c r="D73">
        <v>9.5905866622924805</v>
      </c>
      <c r="E73">
        <v>9.8134603500366193</v>
      </c>
      <c r="F73">
        <v>9.6794805526733398</v>
      </c>
      <c r="G73" t="b">
        <v>0</v>
      </c>
      <c r="H73">
        <v>0</v>
      </c>
      <c r="I73">
        <v>63.555</v>
      </c>
      <c r="J73">
        <v>23</v>
      </c>
      <c r="K73">
        <v>15</v>
      </c>
      <c r="L73">
        <v>19</v>
      </c>
      <c r="M73">
        <v>15</v>
      </c>
      <c r="N73">
        <v>749</v>
      </c>
      <c r="O73">
        <v>83.1</v>
      </c>
      <c r="P73">
        <v>8.91</v>
      </c>
      <c r="Q73">
        <v>63.97</v>
      </c>
      <c r="R73">
        <v>1.4896495423960201</v>
      </c>
      <c r="S73">
        <v>0.327133333333333</v>
      </c>
      <c r="T73">
        <v>0.40565872192382801</v>
      </c>
      <c r="U73">
        <v>3.21658360596822</v>
      </c>
      <c r="V73" s="1" t="str">
        <f t="shared" si="4"/>
        <v/>
      </c>
      <c r="W73" t="str">
        <f t="shared" si="5"/>
        <v>+</v>
      </c>
      <c r="X73" s="1" t="str">
        <f t="shared" si="6"/>
        <v/>
      </c>
      <c r="Y73" s="1" t="str">
        <f t="shared" si="7"/>
        <v/>
      </c>
      <c r="Z73" t="s">
        <v>9493</v>
      </c>
      <c r="AA73" t="s">
        <v>9494</v>
      </c>
      <c r="AB73" t="s">
        <v>9495</v>
      </c>
      <c r="AC73" t="s">
        <v>9496</v>
      </c>
      <c r="AD73" t="s">
        <v>9497</v>
      </c>
      <c r="AE73" t="s">
        <v>9498</v>
      </c>
      <c r="AF73" t="s">
        <v>9499</v>
      </c>
    </row>
    <row r="74" spans="1:32" x14ac:dyDescent="0.3">
      <c r="A74">
        <v>9.0789508819580096</v>
      </c>
      <c r="B74">
        <v>9.0394678115844709</v>
      </c>
      <c r="C74">
        <v>9.1942644119262695</v>
      </c>
      <c r="D74">
        <v>9.2693605422973597</v>
      </c>
      <c r="E74">
        <v>9.5306015014648402</v>
      </c>
      <c r="F74">
        <v>9.5917091369628906</v>
      </c>
      <c r="G74" t="b">
        <v>0</v>
      </c>
      <c r="H74">
        <v>0</v>
      </c>
      <c r="I74">
        <v>62.350999999999999</v>
      </c>
      <c r="J74">
        <v>39</v>
      </c>
      <c r="K74">
        <v>14</v>
      </c>
      <c r="L74">
        <v>21</v>
      </c>
      <c r="M74">
        <v>11</v>
      </c>
      <c r="N74">
        <v>381</v>
      </c>
      <c r="O74">
        <v>43</v>
      </c>
      <c r="P74">
        <v>5.35</v>
      </c>
      <c r="Q74">
        <v>78.819999999999993</v>
      </c>
      <c r="R74">
        <v>1.52104262690706</v>
      </c>
      <c r="S74">
        <v>0.329734831460674</v>
      </c>
      <c r="T74">
        <v>0.35966269175211701</v>
      </c>
      <c r="U74">
        <v>3.2931220282313798</v>
      </c>
      <c r="V74" s="1" t="str">
        <f t="shared" si="4"/>
        <v/>
      </c>
      <c r="W74" t="str">
        <f t="shared" si="5"/>
        <v>+</v>
      </c>
      <c r="X74" s="1" t="str">
        <f t="shared" si="6"/>
        <v/>
      </c>
      <c r="Y74" s="1" t="str">
        <f t="shared" si="7"/>
        <v/>
      </c>
      <c r="Z74" t="s">
        <v>9749</v>
      </c>
      <c r="AA74" t="s">
        <v>9750</v>
      </c>
      <c r="AB74" t="s">
        <v>9751</v>
      </c>
      <c r="AC74" t="s">
        <v>9752</v>
      </c>
      <c r="AD74" t="s">
        <v>9753</v>
      </c>
      <c r="AE74" t="s">
        <v>9754</v>
      </c>
      <c r="AF74" t="s">
        <v>9755</v>
      </c>
    </row>
    <row r="75" spans="1:32" x14ac:dyDescent="0.3">
      <c r="A75">
        <v>7.8771309852600098</v>
      </c>
      <c r="B75">
        <v>7.85860252380371</v>
      </c>
      <c r="C75">
        <v>8.1942644119262695</v>
      </c>
      <c r="D75">
        <v>8.2816982269287092</v>
      </c>
      <c r="E75">
        <v>8.5309915542602504</v>
      </c>
      <c r="F75">
        <v>8.6387977600097692</v>
      </c>
      <c r="G75" t="b">
        <v>0</v>
      </c>
      <c r="H75">
        <v>0</v>
      </c>
      <c r="I75">
        <v>62.326999999999998</v>
      </c>
      <c r="J75">
        <v>28</v>
      </c>
      <c r="K75">
        <v>11</v>
      </c>
      <c r="L75">
        <v>15</v>
      </c>
      <c r="M75">
        <v>11</v>
      </c>
      <c r="N75">
        <v>504</v>
      </c>
      <c r="O75">
        <v>56.2</v>
      </c>
      <c r="P75">
        <v>5.48</v>
      </c>
      <c r="Q75">
        <v>61.83</v>
      </c>
      <c r="R75">
        <v>1.5403132920910001</v>
      </c>
      <c r="S75">
        <v>0.329603773584906</v>
      </c>
      <c r="T75">
        <v>0.50716320673624604</v>
      </c>
      <c r="U75">
        <v>3.3406058404577101</v>
      </c>
      <c r="V75" s="1" t="str">
        <f t="shared" si="4"/>
        <v/>
      </c>
      <c r="W75" t="str">
        <f t="shared" si="5"/>
        <v>+</v>
      </c>
      <c r="X75" s="1" t="str">
        <f t="shared" si="6"/>
        <v/>
      </c>
      <c r="Y75" s="1" t="str">
        <f t="shared" si="7"/>
        <v/>
      </c>
      <c r="Z75" t="s">
        <v>9756</v>
      </c>
      <c r="AA75" t="s">
        <v>9757</v>
      </c>
      <c r="AB75" t="s">
        <v>9758</v>
      </c>
      <c r="AC75" t="s">
        <v>9759</v>
      </c>
      <c r="AD75" t="s">
        <v>9760</v>
      </c>
      <c r="AE75" t="s">
        <v>9761</v>
      </c>
      <c r="AF75" t="s">
        <v>9762</v>
      </c>
    </row>
    <row r="76" spans="1:32" x14ac:dyDescent="0.3">
      <c r="A76">
        <v>6.82781887054443</v>
      </c>
      <c r="B76">
        <v>6.7774195671081499</v>
      </c>
      <c r="C76">
        <v>6.9366378784179696</v>
      </c>
      <c r="D76">
        <v>7.1303133964538601</v>
      </c>
      <c r="E76">
        <v>7.7292809486389196</v>
      </c>
      <c r="F76">
        <v>7.2863268852233896</v>
      </c>
      <c r="G76" t="b">
        <v>0</v>
      </c>
      <c r="H76">
        <v>0</v>
      </c>
      <c r="I76">
        <v>61.817</v>
      </c>
      <c r="J76">
        <v>16</v>
      </c>
      <c r="K76">
        <v>16</v>
      </c>
      <c r="L76">
        <v>19</v>
      </c>
      <c r="M76">
        <v>11</v>
      </c>
      <c r="N76">
        <v>1294</v>
      </c>
      <c r="O76">
        <v>141</v>
      </c>
      <c r="P76">
        <v>8.4</v>
      </c>
      <c r="Q76">
        <v>66.8</v>
      </c>
      <c r="R76">
        <v>1.34804835588699</v>
      </c>
      <c r="S76">
        <v>0.32723723723723702</v>
      </c>
      <c r="T76">
        <v>0.53468163808186797</v>
      </c>
      <c r="U76">
        <v>2.88317625338561</v>
      </c>
      <c r="V76" s="1" t="str">
        <f t="shared" si="4"/>
        <v/>
      </c>
      <c r="W76" t="str">
        <f t="shared" si="5"/>
        <v>+</v>
      </c>
      <c r="X76" s="1" t="str">
        <f t="shared" si="6"/>
        <v/>
      </c>
      <c r="Y76" s="1" t="str">
        <f t="shared" si="7"/>
        <v/>
      </c>
      <c r="Z76" t="s">
        <v>9815</v>
      </c>
      <c r="AA76" t="s">
        <v>9816</v>
      </c>
      <c r="AB76" t="s">
        <v>9817</v>
      </c>
      <c r="AC76" t="s">
        <v>9818</v>
      </c>
      <c r="AD76" t="s">
        <v>9819</v>
      </c>
      <c r="AE76" t="s">
        <v>9820</v>
      </c>
      <c r="AF76" t="s">
        <v>9821</v>
      </c>
    </row>
    <row r="77" spans="1:32" x14ac:dyDescent="0.3">
      <c r="A77">
        <v>9.1438932418823207</v>
      </c>
      <c r="B77">
        <v>9.1315994262695295</v>
      </c>
      <c r="C77">
        <v>9.2400760650634801</v>
      </c>
      <c r="D77">
        <v>9.3608474731445295</v>
      </c>
      <c r="E77">
        <v>9.5645303726196307</v>
      </c>
      <c r="F77">
        <v>9.5050172805786097</v>
      </c>
      <c r="G77" t="b">
        <v>0</v>
      </c>
      <c r="H77">
        <v>0</v>
      </c>
      <c r="I77">
        <v>61.719000000000001</v>
      </c>
      <c r="J77">
        <v>14</v>
      </c>
      <c r="K77">
        <v>17</v>
      </c>
      <c r="L77">
        <v>23</v>
      </c>
      <c r="M77">
        <v>8</v>
      </c>
      <c r="N77">
        <v>1253</v>
      </c>
      <c r="O77">
        <v>145.1</v>
      </c>
      <c r="P77">
        <v>6.9</v>
      </c>
      <c r="Q77">
        <v>73.78</v>
      </c>
      <c r="R77">
        <v>1.9276364555191401</v>
      </c>
      <c r="S77">
        <v>0.30830057803468203</v>
      </c>
      <c r="T77">
        <v>0.30494213104248002</v>
      </c>
      <c r="U77">
        <v>4.3866874603517401</v>
      </c>
      <c r="V77" s="1" t="str">
        <f t="shared" si="4"/>
        <v/>
      </c>
      <c r="W77" t="str">
        <f t="shared" si="5"/>
        <v>+</v>
      </c>
      <c r="X77" s="1" t="str">
        <f t="shared" si="6"/>
        <v/>
      </c>
      <c r="Y77" s="1" t="str">
        <f t="shared" si="7"/>
        <v/>
      </c>
      <c r="Z77" t="s">
        <v>9828</v>
      </c>
      <c r="AA77" t="s">
        <v>9829</v>
      </c>
      <c r="AB77" t="s">
        <v>9830</v>
      </c>
      <c r="AC77" t="s">
        <v>9831</v>
      </c>
      <c r="AD77" t="s">
        <v>9832</v>
      </c>
      <c r="AE77" t="s">
        <v>9833</v>
      </c>
      <c r="AF77" t="s">
        <v>9834</v>
      </c>
    </row>
    <row r="78" spans="1:32" x14ac:dyDescent="0.3">
      <c r="A78">
        <v>8.7989578247070295</v>
      </c>
      <c r="B78">
        <v>8.7421407699584996</v>
      </c>
      <c r="C78">
        <v>8.8648052215576207</v>
      </c>
      <c r="D78">
        <v>8.98669528961182</v>
      </c>
      <c r="E78">
        <v>9.2087221145629901</v>
      </c>
      <c r="F78">
        <v>9.0690469741821307</v>
      </c>
      <c r="G78" t="b">
        <v>0</v>
      </c>
      <c r="H78">
        <v>0</v>
      </c>
      <c r="I78">
        <v>60.741</v>
      </c>
      <c r="J78">
        <v>23</v>
      </c>
      <c r="K78">
        <v>18</v>
      </c>
      <c r="L78">
        <v>20</v>
      </c>
      <c r="M78">
        <v>18</v>
      </c>
      <c r="N78">
        <v>745</v>
      </c>
      <c r="O78">
        <v>83.5</v>
      </c>
      <c r="P78">
        <v>9.83</v>
      </c>
      <c r="Q78">
        <v>65.540000000000006</v>
      </c>
      <c r="R78">
        <v>1.74661185052075</v>
      </c>
      <c r="S78">
        <v>0.31118518518518501</v>
      </c>
      <c r="T78">
        <v>0.28618685404459598</v>
      </c>
      <c r="U78">
        <v>3.87467927577377</v>
      </c>
      <c r="V78" s="1" t="str">
        <f t="shared" si="4"/>
        <v/>
      </c>
      <c r="W78" t="str">
        <f t="shared" si="5"/>
        <v>+</v>
      </c>
      <c r="X78" s="1" t="str">
        <f t="shared" si="6"/>
        <v/>
      </c>
      <c r="Y78" s="1" t="str">
        <f t="shared" si="7"/>
        <v/>
      </c>
      <c r="Z78" t="s">
        <v>10029</v>
      </c>
      <c r="AA78" t="s">
        <v>10030</v>
      </c>
      <c r="AB78" t="s">
        <v>10031</v>
      </c>
      <c r="AC78" t="s">
        <v>10032</v>
      </c>
      <c r="AD78" t="s">
        <v>10033</v>
      </c>
      <c r="AF78" t="s">
        <v>10034</v>
      </c>
    </row>
    <row r="79" spans="1:32" x14ac:dyDescent="0.3">
      <c r="A79">
        <v>9.4172201156616193</v>
      </c>
      <c r="B79">
        <v>9.6460189819335902</v>
      </c>
      <c r="C79">
        <v>9.7151041030883807</v>
      </c>
      <c r="D79">
        <v>9.8206577301025408</v>
      </c>
      <c r="E79">
        <v>9.8759031295776403</v>
      </c>
      <c r="F79">
        <v>9.9774227142334002</v>
      </c>
      <c r="G79" t="b">
        <v>0</v>
      </c>
      <c r="H79">
        <v>0</v>
      </c>
      <c r="I79">
        <v>57.973999999999997</v>
      </c>
      <c r="J79">
        <v>43</v>
      </c>
      <c r="K79">
        <v>14</v>
      </c>
      <c r="L79">
        <v>23</v>
      </c>
      <c r="M79">
        <v>10</v>
      </c>
      <c r="N79">
        <v>350</v>
      </c>
      <c r="O79">
        <v>40.299999999999997</v>
      </c>
      <c r="P79">
        <v>6.96</v>
      </c>
      <c r="Q79">
        <v>79.08</v>
      </c>
      <c r="R79">
        <v>1.37902091913833</v>
      </c>
      <c r="S79">
        <v>0.32745072697899802</v>
      </c>
      <c r="T79">
        <v>0.29854679107665999</v>
      </c>
      <c r="U79">
        <v>2.9545246659305802</v>
      </c>
      <c r="V79" s="1" t="str">
        <f t="shared" si="4"/>
        <v/>
      </c>
      <c r="W79" t="str">
        <f t="shared" si="5"/>
        <v>+</v>
      </c>
      <c r="X79" s="1" t="str">
        <f t="shared" si="6"/>
        <v/>
      </c>
      <c r="Y79" s="1" t="str">
        <f t="shared" si="7"/>
        <v/>
      </c>
      <c r="Z79" t="s">
        <v>10506</v>
      </c>
      <c r="AA79" t="s">
        <v>10507</v>
      </c>
      <c r="AB79" t="s">
        <v>10508</v>
      </c>
      <c r="AC79" t="s">
        <v>10509</v>
      </c>
      <c r="AD79" t="s">
        <v>10510</v>
      </c>
      <c r="AE79" t="s">
        <v>10511</v>
      </c>
      <c r="AF79" t="s">
        <v>10512</v>
      </c>
    </row>
    <row r="80" spans="1:32" x14ac:dyDescent="0.3">
      <c r="A80">
        <v>8.4051418304443395</v>
      </c>
      <c r="B80">
        <v>8.2909402847290004</v>
      </c>
      <c r="C80">
        <v>8.3615055084228498</v>
      </c>
      <c r="D80">
        <v>8.6224184036254901</v>
      </c>
      <c r="E80">
        <v>8.6434955596923793</v>
      </c>
      <c r="F80">
        <v>8.5909614562988299</v>
      </c>
      <c r="G80" t="b">
        <v>0</v>
      </c>
      <c r="H80">
        <v>0</v>
      </c>
      <c r="I80">
        <v>57.936</v>
      </c>
      <c r="J80">
        <v>22</v>
      </c>
      <c r="K80">
        <v>15</v>
      </c>
      <c r="L80">
        <v>18</v>
      </c>
      <c r="M80">
        <v>14</v>
      </c>
      <c r="N80">
        <v>794</v>
      </c>
      <c r="O80">
        <v>89.5</v>
      </c>
      <c r="P80">
        <v>6.79</v>
      </c>
      <c r="Q80">
        <v>59.44</v>
      </c>
      <c r="R80">
        <v>2.7227648040605299</v>
      </c>
      <c r="S80">
        <v>0.3</v>
      </c>
      <c r="T80">
        <v>0.26642926534016997</v>
      </c>
      <c r="U80">
        <v>7.2784150237633902</v>
      </c>
      <c r="V80" s="1" t="str">
        <f t="shared" si="4"/>
        <v/>
      </c>
      <c r="W80" t="str">
        <f t="shared" si="5"/>
        <v>+</v>
      </c>
      <c r="X80" s="1" t="str">
        <f t="shared" si="6"/>
        <v/>
      </c>
      <c r="Y80" s="1" t="str">
        <f t="shared" si="7"/>
        <v/>
      </c>
      <c r="Z80" t="s">
        <v>10520</v>
      </c>
      <c r="AA80" t="s">
        <v>10521</v>
      </c>
      <c r="AB80" t="s">
        <v>10522</v>
      </c>
      <c r="AC80" t="s">
        <v>10523</v>
      </c>
      <c r="AD80" t="s">
        <v>10524</v>
      </c>
      <c r="AF80" t="s">
        <v>10525</v>
      </c>
    </row>
    <row r="81" spans="1:32" x14ac:dyDescent="0.3">
      <c r="A81">
        <v>8.8173036575317401</v>
      </c>
      <c r="B81">
        <v>8.8703651428222692</v>
      </c>
      <c r="C81">
        <v>8.9422216415405291</v>
      </c>
      <c r="D81">
        <v>9.0087089538574201</v>
      </c>
      <c r="E81">
        <v>9.2618598937988299</v>
      </c>
      <c r="F81">
        <v>9.2426977157592791</v>
      </c>
      <c r="G81" t="b">
        <v>0</v>
      </c>
      <c r="H81">
        <v>0</v>
      </c>
      <c r="I81">
        <v>57.238</v>
      </c>
      <c r="J81">
        <v>22</v>
      </c>
      <c r="K81">
        <v>16</v>
      </c>
      <c r="L81">
        <v>18</v>
      </c>
      <c r="M81">
        <v>16</v>
      </c>
      <c r="N81">
        <v>807</v>
      </c>
      <c r="O81">
        <v>89.4</v>
      </c>
      <c r="P81">
        <v>7.3</v>
      </c>
      <c r="Q81">
        <v>64.52</v>
      </c>
      <c r="R81">
        <v>1.5263275156168901</v>
      </c>
      <c r="S81">
        <v>0.33096127562642402</v>
      </c>
      <c r="T81">
        <v>0.29445870717366401</v>
      </c>
      <c r="U81">
        <v>3.3061059127568599</v>
      </c>
      <c r="V81" s="1" t="str">
        <f t="shared" si="4"/>
        <v/>
      </c>
      <c r="W81" t="str">
        <f t="shared" si="5"/>
        <v>+</v>
      </c>
      <c r="X81" s="1" t="str">
        <f t="shared" si="6"/>
        <v/>
      </c>
      <c r="Y81" s="1" t="str">
        <f t="shared" si="7"/>
        <v/>
      </c>
      <c r="Z81" t="s">
        <v>10669</v>
      </c>
      <c r="AA81" t="s">
        <v>10670</v>
      </c>
      <c r="AB81" t="s">
        <v>10671</v>
      </c>
      <c r="AC81" t="s">
        <v>10672</v>
      </c>
      <c r="AD81" t="s">
        <v>10673</v>
      </c>
      <c r="AE81" t="s">
        <v>10674</v>
      </c>
      <c r="AF81" t="s">
        <v>10675</v>
      </c>
    </row>
    <row r="82" spans="1:32" x14ac:dyDescent="0.3">
      <c r="A82">
        <v>9.8094463348388707</v>
      </c>
      <c r="B82">
        <v>9.9563760757446307</v>
      </c>
      <c r="C82">
        <v>10.0516166687012</v>
      </c>
      <c r="D82">
        <v>10.143383026123001</v>
      </c>
      <c r="E82">
        <v>10.263152122497599</v>
      </c>
      <c r="F82">
        <v>10.4982509613037</v>
      </c>
      <c r="G82" t="b">
        <v>0</v>
      </c>
      <c r="H82">
        <v>0</v>
      </c>
      <c r="I82">
        <v>56.917000000000002</v>
      </c>
      <c r="J82">
        <v>36</v>
      </c>
      <c r="K82">
        <v>11</v>
      </c>
      <c r="L82">
        <v>21</v>
      </c>
      <c r="M82">
        <v>11</v>
      </c>
      <c r="N82">
        <v>375</v>
      </c>
      <c r="O82">
        <v>42.1</v>
      </c>
      <c r="P82">
        <v>6.05</v>
      </c>
      <c r="Q82">
        <v>75.97</v>
      </c>
      <c r="R82">
        <v>1.3471835212118699</v>
      </c>
      <c r="S82">
        <v>0.32731736526946098</v>
      </c>
      <c r="T82">
        <v>0.36244901021321502</v>
      </c>
      <c r="U82">
        <v>2.8811960863580999</v>
      </c>
      <c r="V82" s="1" t="str">
        <f t="shared" si="4"/>
        <v/>
      </c>
      <c r="W82" t="str">
        <f t="shared" si="5"/>
        <v>+</v>
      </c>
      <c r="X82" s="1" t="str">
        <f t="shared" si="6"/>
        <v/>
      </c>
      <c r="Y82" s="1" t="str">
        <f t="shared" si="7"/>
        <v/>
      </c>
      <c r="Z82" t="s">
        <v>10732</v>
      </c>
      <c r="AA82" t="s">
        <v>10733</v>
      </c>
      <c r="AB82" t="s">
        <v>10734</v>
      </c>
      <c r="AC82" t="s">
        <v>10735</v>
      </c>
      <c r="AD82" t="s">
        <v>10736</v>
      </c>
      <c r="AE82" t="s">
        <v>10737</v>
      </c>
      <c r="AF82" t="s">
        <v>10738</v>
      </c>
    </row>
    <row r="83" spans="1:32" x14ac:dyDescent="0.3">
      <c r="A83">
        <v>9.66088771820068</v>
      </c>
      <c r="B83">
        <v>9.7463464736938494</v>
      </c>
      <c r="C83">
        <v>9.9620285034179705</v>
      </c>
      <c r="D83">
        <v>10.0472602844238</v>
      </c>
      <c r="E83">
        <v>10.178540229797401</v>
      </c>
      <c r="F83">
        <v>10.2186841964722</v>
      </c>
      <c r="G83" t="b">
        <v>0</v>
      </c>
      <c r="H83">
        <v>0</v>
      </c>
      <c r="I83">
        <v>56.316000000000003</v>
      </c>
      <c r="J83">
        <v>33</v>
      </c>
      <c r="K83">
        <v>9</v>
      </c>
      <c r="L83">
        <v>19</v>
      </c>
      <c r="M83">
        <v>9</v>
      </c>
      <c r="N83">
        <v>228</v>
      </c>
      <c r="O83">
        <v>26.2</v>
      </c>
      <c r="P83">
        <v>8.25</v>
      </c>
      <c r="Q83">
        <v>65.819999999999993</v>
      </c>
      <c r="R83">
        <v>1.58950552363019</v>
      </c>
      <c r="S83">
        <v>0.32851308900523601</v>
      </c>
      <c r="T83">
        <v>0.358407338460285</v>
      </c>
      <c r="U83">
        <v>3.4635974490954999</v>
      </c>
      <c r="V83" s="1" t="str">
        <f t="shared" si="4"/>
        <v/>
      </c>
      <c r="W83" t="str">
        <f t="shared" si="5"/>
        <v>+</v>
      </c>
      <c r="X83" s="1" t="str">
        <f t="shared" si="6"/>
        <v/>
      </c>
      <c r="Y83" s="1" t="str">
        <f t="shared" si="7"/>
        <v/>
      </c>
      <c r="Z83" t="s">
        <v>10845</v>
      </c>
      <c r="AA83" t="s">
        <v>10846</v>
      </c>
      <c r="AB83" t="s">
        <v>10847</v>
      </c>
      <c r="AC83" t="s">
        <v>10848</v>
      </c>
      <c r="AD83" t="s">
        <v>10849</v>
      </c>
      <c r="AE83" t="s">
        <v>10850</v>
      </c>
      <c r="AF83" t="s">
        <v>10851</v>
      </c>
    </row>
    <row r="84" spans="1:32" x14ac:dyDescent="0.3">
      <c r="A84">
        <v>8.0245857238769496</v>
      </c>
      <c r="B84">
        <v>7.9847030639648402</v>
      </c>
      <c r="C84">
        <v>8.3606281280517596</v>
      </c>
      <c r="D84">
        <v>8.4437723159790004</v>
      </c>
      <c r="E84">
        <v>8.5808238983154297</v>
      </c>
      <c r="F84">
        <v>8.4671983718872106</v>
      </c>
      <c r="G84" t="b">
        <v>0</v>
      </c>
      <c r="H84">
        <v>0</v>
      </c>
      <c r="I84">
        <v>56.057000000000002</v>
      </c>
      <c r="J84">
        <v>14</v>
      </c>
      <c r="K84">
        <v>20</v>
      </c>
      <c r="L84">
        <v>20</v>
      </c>
      <c r="M84">
        <v>20</v>
      </c>
      <c r="N84">
        <v>1438</v>
      </c>
      <c r="O84">
        <v>162.1</v>
      </c>
      <c r="P84">
        <v>5.36</v>
      </c>
      <c r="Q84">
        <v>64.55</v>
      </c>
      <c r="R84">
        <v>1.3796617125979</v>
      </c>
      <c r="S84">
        <v>0.327307443365696</v>
      </c>
      <c r="T84">
        <v>0.373959223429361</v>
      </c>
      <c r="U84">
        <v>2.9560097791653499</v>
      </c>
      <c r="V84" s="1" t="str">
        <f t="shared" si="4"/>
        <v/>
      </c>
      <c r="W84" t="str">
        <f t="shared" si="5"/>
        <v>+</v>
      </c>
      <c r="X84" s="1" t="str">
        <f t="shared" si="6"/>
        <v/>
      </c>
      <c r="Y84" s="1" t="str">
        <f t="shared" si="7"/>
        <v/>
      </c>
      <c r="Z84" t="s">
        <v>10926</v>
      </c>
      <c r="AA84" t="s">
        <v>10927</v>
      </c>
      <c r="AB84" t="s">
        <v>10928</v>
      </c>
      <c r="AC84" t="s">
        <v>10929</v>
      </c>
      <c r="AD84" t="s">
        <v>10930</v>
      </c>
      <c r="AE84" t="s">
        <v>10931</v>
      </c>
      <c r="AF84" t="s">
        <v>10932</v>
      </c>
    </row>
    <row r="85" spans="1:32" x14ac:dyDescent="0.3">
      <c r="A85">
        <v>8.9071912765502894</v>
      </c>
      <c r="B85">
        <v>8.8644952774047905</v>
      </c>
      <c r="C85">
        <v>8.9695301055908203</v>
      </c>
      <c r="D85">
        <v>9.0386447906494105</v>
      </c>
      <c r="E85">
        <v>9.3449611663818395</v>
      </c>
      <c r="F85">
        <v>9.3750391006469709</v>
      </c>
      <c r="G85" t="b">
        <v>0</v>
      </c>
      <c r="H85">
        <v>0</v>
      </c>
      <c r="I85">
        <v>55.652000000000001</v>
      </c>
      <c r="J85">
        <v>13</v>
      </c>
      <c r="K85">
        <v>13</v>
      </c>
      <c r="L85">
        <v>17</v>
      </c>
      <c r="M85">
        <v>13</v>
      </c>
      <c r="N85">
        <v>979</v>
      </c>
      <c r="O85">
        <v>107.1</v>
      </c>
      <c r="P85">
        <v>5.74</v>
      </c>
      <c r="Q85">
        <v>51.45</v>
      </c>
      <c r="R85">
        <v>1.4138714929823899</v>
      </c>
      <c r="S85">
        <v>0.32058823529411801</v>
      </c>
      <c r="T85">
        <v>0.33914279937744102</v>
      </c>
      <c r="U85">
        <v>3.0358357890369301</v>
      </c>
      <c r="V85" s="1" t="str">
        <f t="shared" si="4"/>
        <v/>
      </c>
      <c r="W85" t="str">
        <f t="shared" si="5"/>
        <v>+</v>
      </c>
      <c r="X85" s="1" t="str">
        <f t="shared" si="6"/>
        <v/>
      </c>
      <c r="Y85" s="1" t="str">
        <f t="shared" si="7"/>
        <v/>
      </c>
      <c r="Z85" t="s">
        <v>11008</v>
      </c>
      <c r="AA85" t="s">
        <v>11009</v>
      </c>
      <c r="AB85" t="s">
        <v>11010</v>
      </c>
      <c r="AC85" t="s">
        <v>11011</v>
      </c>
      <c r="AD85" t="s">
        <v>11012</v>
      </c>
      <c r="AE85" t="s">
        <v>11013</v>
      </c>
      <c r="AF85" t="s">
        <v>11014</v>
      </c>
    </row>
    <row r="86" spans="1:32" x14ac:dyDescent="0.3">
      <c r="A86">
        <v>7.7347097396850604</v>
      </c>
      <c r="B86">
        <v>7.7568898200988796</v>
      </c>
      <c r="C86">
        <v>7.86666059494019</v>
      </c>
      <c r="D86">
        <v>7.9325098991393999</v>
      </c>
      <c r="E86">
        <v>8.1017131805419904</v>
      </c>
      <c r="F86">
        <v>8.1937713623046893</v>
      </c>
      <c r="G86" t="b">
        <v>0</v>
      </c>
      <c r="H86">
        <v>0</v>
      </c>
      <c r="I86">
        <v>55.502000000000002</v>
      </c>
      <c r="J86">
        <v>14</v>
      </c>
      <c r="K86">
        <v>20</v>
      </c>
      <c r="L86">
        <v>23</v>
      </c>
      <c r="M86">
        <v>14</v>
      </c>
      <c r="N86">
        <v>1354</v>
      </c>
      <c r="O86">
        <v>158.1</v>
      </c>
      <c r="P86">
        <v>5.9</v>
      </c>
      <c r="Q86">
        <v>69.010000000000005</v>
      </c>
      <c r="R86">
        <v>1.54156957899044</v>
      </c>
      <c r="S86">
        <v>0.32832151300236401</v>
      </c>
      <c r="T86">
        <v>0.28991142908732098</v>
      </c>
      <c r="U86">
        <v>3.34371482284328</v>
      </c>
      <c r="V86" s="1" t="str">
        <f t="shared" si="4"/>
        <v/>
      </c>
      <c r="W86" t="str">
        <f t="shared" si="5"/>
        <v>+</v>
      </c>
      <c r="X86" s="1" t="str">
        <f t="shared" si="6"/>
        <v/>
      </c>
      <c r="Y86" s="1" t="str">
        <f t="shared" si="7"/>
        <v/>
      </c>
      <c r="Z86" t="s">
        <v>11046</v>
      </c>
      <c r="AA86" t="s">
        <v>11047</v>
      </c>
      <c r="AB86" t="s">
        <v>11048</v>
      </c>
      <c r="AC86" t="s">
        <v>11049</v>
      </c>
      <c r="AD86" t="s">
        <v>11050</v>
      </c>
      <c r="AF86" t="s">
        <v>11051</v>
      </c>
    </row>
    <row r="87" spans="1:32" x14ac:dyDescent="0.3">
      <c r="A87">
        <v>9.5961894989013707</v>
      </c>
      <c r="B87">
        <v>9.4622974395752006</v>
      </c>
      <c r="C87">
        <v>9.5306015014648402</v>
      </c>
      <c r="D87">
        <v>9.9255542755127006</v>
      </c>
      <c r="E87">
        <v>10.01513671875</v>
      </c>
      <c r="F87">
        <v>9.9444189071655291</v>
      </c>
      <c r="G87" t="b">
        <v>0</v>
      </c>
      <c r="H87">
        <v>0</v>
      </c>
      <c r="I87">
        <v>55.405999999999999</v>
      </c>
      <c r="J87">
        <v>26</v>
      </c>
      <c r="K87">
        <v>15</v>
      </c>
      <c r="L87">
        <v>19</v>
      </c>
      <c r="M87">
        <v>15</v>
      </c>
      <c r="N87">
        <v>560</v>
      </c>
      <c r="O87">
        <v>62.7</v>
      </c>
      <c r="P87">
        <v>9.58</v>
      </c>
      <c r="Q87">
        <v>60.25</v>
      </c>
      <c r="R87">
        <v>3.09819939238972</v>
      </c>
      <c r="S87">
        <v>0.224</v>
      </c>
      <c r="T87">
        <v>0.43200715382893901</v>
      </c>
      <c r="U87">
        <v>9.1327776973758592</v>
      </c>
      <c r="V87" s="1" t="str">
        <f t="shared" si="4"/>
        <v/>
      </c>
      <c r="W87" t="str">
        <f t="shared" si="5"/>
        <v>+</v>
      </c>
      <c r="X87" s="1" t="str">
        <f t="shared" si="6"/>
        <v/>
      </c>
      <c r="Y87" s="1" t="str">
        <f t="shared" si="7"/>
        <v/>
      </c>
      <c r="Z87" t="s">
        <v>11078</v>
      </c>
      <c r="AA87" t="s">
        <v>11079</v>
      </c>
      <c r="AB87" t="s">
        <v>11080</v>
      </c>
      <c r="AC87" t="s">
        <v>11081</v>
      </c>
      <c r="AD87" t="s">
        <v>11082</v>
      </c>
      <c r="AE87" t="s">
        <v>11083</v>
      </c>
      <c r="AF87" t="s">
        <v>11084</v>
      </c>
    </row>
    <row r="88" spans="1:32" x14ac:dyDescent="0.3">
      <c r="A88">
        <v>9.2415065765380895</v>
      </c>
      <c r="B88">
        <v>9.2688932418823207</v>
      </c>
      <c r="C88">
        <v>9.4888439178466797</v>
      </c>
      <c r="D88">
        <v>9.5389652252197301</v>
      </c>
      <c r="E88">
        <v>9.7399492263793892</v>
      </c>
      <c r="F88">
        <v>9.8102502822875994</v>
      </c>
      <c r="G88" t="b">
        <v>0</v>
      </c>
      <c r="H88">
        <v>0</v>
      </c>
      <c r="I88">
        <v>55.271999999999998</v>
      </c>
      <c r="J88">
        <v>21</v>
      </c>
      <c r="K88">
        <v>15</v>
      </c>
      <c r="L88">
        <v>20</v>
      </c>
      <c r="M88">
        <v>15</v>
      </c>
      <c r="N88">
        <v>746</v>
      </c>
      <c r="O88">
        <v>84.1</v>
      </c>
      <c r="P88">
        <v>6.19</v>
      </c>
      <c r="Q88">
        <v>71.709999999999994</v>
      </c>
      <c r="R88">
        <v>1.4907912362957401</v>
      </c>
      <c r="S88">
        <v>0.32623799582463497</v>
      </c>
      <c r="T88">
        <v>0.36330699920654302</v>
      </c>
      <c r="U88">
        <v>3.21934968802202</v>
      </c>
      <c r="V88" s="1" t="str">
        <f t="shared" si="4"/>
        <v/>
      </c>
      <c r="W88" t="str">
        <f t="shared" si="5"/>
        <v>+</v>
      </c>
      <c r="X88" s="1" t="str">
        <f t="shared" si="6"/>
        <v/>
      </c>
      <c r="Y88" s="1" t="str">
        <f t="shared" si="7"/>
        <v/>
      </c>
      <c r="Z88" t="s">
        <v>11113</v>
      </c>
      <c r="AA88" t="s">
        <v>11114</v>
      </c>
      <c r="AB88" t="s">
        <v>11115</v>
      </c>
      <c r="AC88" t="s">
        <v>11116</v>
      </c>
      <c r="AD88" t="s">
        <v>11117</v>
      </c>
      <c r="AE88" t="s">
        <v>11118</v>
      </c>
      <c r="AF88" t="s">
        <v>11119</v>
      </c>
    </row>
    <row r="89" spans="1:32" x14ac:dyDescent="0.3">
      <c r="A89">
        <v>9.1711769104003906</v>
      </c>
      <c r="B89">
        <v>9.1868572235107404</v>
      </c>
      <c r="C89">
        <v>9.3752565383911097</v>
      </c>
      <c r="D89">
        <v>9.4414920806884801</v>
      </c>
      <c r="E89">
        <v>9.6242475509643608</v>
      </c>
      <c r="F89">
        <v>9.57251071929932</v>
      </c>
      <c r="G89" t="b">
        <v>0</v>
      </c>
      <c r="H89">
        <v>0</v>
      </c>
      <c r="I89">
        <v>53.033999999999999</v>
      </c>
      <c r="J89">
        <v>42</v>
      </c>
      <c r="K89">
        <v>13</v>
      </c>
      <c r="L89">
        <v>16</v>
      </c>
      <c r="M89">
        <v>13</v>
      </c>
      <c r="N89">
        <v>365</v>
      </c>
      <c r="O89">
        <v>41</v>
      </c>
      <c r="P89">
        <v>5.16</v>
      </c>
      <c r="Q89">
        <v>56.66</v>
      </c>
      <c r="R89">
        <v>1.6199222161593101</v>
      </c>
      <c r="S89">
        <v>0.331462857142857</v>
      </c>
      <c r="T89">
        <v>0.30165322621663498</v>
      </c>
      <c r="U89">
        <v>3.5409631778346702</v>
      </c>
      <c r="V89" s="1" t="str">
        <f t="shared" si="4"/>
        <v/>
      </c>
      <c r="W89" t="str">
        <f t="shared" si="5"/>
        <v>+</v>
      </c>
      <c r="X89" s="1" t="str">
        <f t="shared" si="6"/>
        <v/>
      </c>
      <c r="Y89" s="1" t="str">
        <f t="shared" si="7"/>
        <v/>
      </c>
      <c r="Z89" t="s">
        <v>11616</v>
      </c>
      <c r="AA89" t="s">
        <v>11617</v>
      </c>
      <c r="AB89" t="s">
        <v>11618</v>
      </c>
      <c r="AC89" t="s">
        <v>11619</v>
      </c>
      <c r="AD89" t="s">
        <v>11620</v>
      </c>
      <c r="AF89" t="s">
        <v>11621</v>
      </c>
    </row>
    <row r="90" spans="1:32" x14ac:dyDescent="0.3">
      <c r="A90">
        <v>8.9553594589233398</v>
      </c>
      <c r="B90">
        <v>9.1910591125488299</v>
      </c>
      <c r="C90">
        <v>9.1494932174682599</v>
      </c>
      <c r="D90">
        <v>9.4055671691894496</v>
      </c>
      <c r="E90">
        <v>9.3741703033447301</v>
      </c>
      <c r="F90">
        <v>9.7533836364746094</v>
      </c>
      <c r="G90" t="b">
        <v>0</v>
      </c>
      <c r="H90">
        <v>0</v>
      </c>
      <c r="I90">
        <v>51.548000000000002</v>
      </c>
      <c r="J90">
        <v>19</v>
      </c>
      <c r="K90">
        <v>10</v>
      </c>
      <c r="L90">
        <v>16</v>
      </c>
      <c r="M90">
        <v>10</v>
      </c>
      <c r="N90">
        <v>524</v>
      </c>
      <c r="O90">
        <v>59</v>
      </c>
      <c r="P90">
        <v>7.34</v>
      </c>
      <c r="Q90">
        <v>59</v>
      </c>
      <c r="R90">
        <v>1.3611086425983301</v>
      </c>
      <c r="S90">
        <v>0.329001555209953</v>
      </c>
      <c r="T90">
        <v>0.41240310668945301</v>
      </c>
      <c r="U90">
        <v>2.9131589024993798</v>
      </c>
      <c r="V90" s="1" t="str">
        <f t="shared" si="4"/>
        <v/>
      </c>
      <c r="W90" t="str">
        <f t="shared" si="5"/>
        <v>+</v>
      </c>
      <c r="X90" s="1" t="str">
        <f t="shared" si="6"/>
        <v/>
      </c>
      <c r="Y90" s="1" t="str">
        <f t="shared" si="7"/>
        <v/>
      </c>
      <c r="Z90" t="s">
        <v>11861</v>
      </c>
      <c r="AA90" t="s">
        <v>11862</v>
      </c>
      <c r="AB90" t="s">
        <v>11863</v>
      </c>
      <c r="AC90" t="s">
        <v>11864</v>
      </c>
      <c r="AD90" t="s">
        <v>11865</v>
      </c>
      <c r="AF90" t="s">
        <v>11866</v>
      </c>
    </row>
    <row r="91" spans="1:32" x14ac:dyDescent="0.3">
      <c r="A91">
        <v>8.9861268997192401</v>
      </c>
      <c r="B91">
        <v>9.1676692962646502</v>
      </c>
      <c r="C91">
        <v>9.2658491134643608</v>
      </c>
      <c r="D91">
        <v>9.3264293670654297</v>
      </c>
      <c r="E91">
        <v>9.4571752548217791</v>
      </c>
      <c r="F91">
        <v>9.5264987945556605</v>
      </c>
      <c r="G91" t="b">
        <v>0</v>
      </c>
      <c r="H91">
        <v>0</v>
      </c>
      <c r="I91">
        <v>50.31</v>
      </c>
      <c r="J91">
        <v>32</v>
      </c>
      <c r="K91">
        <v>12</v>
      </c>
      <c r="L91">
        <v>18</v>
      </c>
      <c r="M91">
        <v>12</v>
      </c>
      <c r="N91">
        <v>386</v>
      </c>
      <c r="O91">
        <v>42.3</v>
      </c>
      <c r="P91">
        <v>5.97</v>
      </c>
      <c r="Q91">
        <v>57.3</v>
      </c>
      <c r="R91">
        <v>1.3751753220079499</v>
      </c>
      <c r="S91">
        <v>0.32870096463022502</v>
      </c>
      <c r="T91">
        <v>0.29681936899821099</v>
      </c>
      <c r="U91">
        <v>2.94561977053311</v>
      </c>
      <c r="V91" s="1" t="str">
        <f t="shared" si="4"/>
        <v/>
      </c>
      <c r="W91" t="str">
        <f t="shared" si="5"/>
        <v>+</v>
      </c>
      <c r="X91" s="1" t="str">
        <f t="shared" si="6"/>
        <v/>
      </c>
      <c r="Y91" s="1" t="str">
        <f t="shared" si="7"/>
        <v/>
      </c>
      <c r="Z91" t="s">
        <v>12112</v>
      </c>
      <c r="AA91" t="s">
        <v>12113</v>
      </c>
      <c r="AB91" t="s">
        <v>12114</v>
      </c>
      <c r="AC91" t="s">
        <v>12115</v>
      </c>
      <c r="AD91" t="s">
        <v>12116</v>
      </c>
      <c r="AE91" t="s">
        <v>12117</v>
      </c>
      <c r="AF91" t="s">
        <v>12118</v>
      </c>
    </row>
    <row r="92" spans="1:32" x14ac:dyDescent="0.3">
      <c r="A92">
        <v>8.9838485717773402</v>
      </c>
      <c r="B92">
        <v>8.9463214874267596</v>
      </c>
      <c r="C92">
        <v>9.0890531539916992</v>
      </c>
      <c r="D92">
        <v>9.1259298324584996</v>
      </c>
      <c r="E92">
        <v>9.3663225173950195</v>
      </c>
      <c r="F92">
        <v>9.3257551193237305</v>
      </c>
      <c r="G92" t="b">
        <v>0</v>
      </c>
      <c r="H92">
        <v>0</v>
      </c>
      <c r="I92">
        <v>49.83</v>
      </c>
      <c r="J92">
        <v>50</v>
      </c>
      <c r="K92">
        <v>8</v>
      </c>
      <c r="L92">
        <v>15</v>
      </c>
      <c r="M92">
        <v>6</v>
      </c>
      <c r="N92">
        <v>216</v>
      </c>
      <c r="O92">
        <v>23.5</v>
      </c>
      <c r="P92">
        <v>8.41</v>
      </c>
      <c r="Q92">
        <v>52.2</v>
      </c>
      <c r="R92">
        <v>1.4438818102712401</v>
      </c>
      <c r="S92">
        <v>0.31996303142329002</v>
      </c>
      <c r="T92">
        <v>0.26626141866048197</v>
      </c>
      <c r="U92">
        <v>3.10675654821623</v>
      </c>
      <c r="V92" s="1" t="str">
        <f t="shared" si="4"/>
        <v/>
      </c>
      <c r="W92" t="str">
        <f t="shared" si="5"/>
        <v>+</v>
      </c>
      <c r="X92" s="1" t="str">
        <f t="shared" si="6"/>
        <v/>
      </c>
      <c r="Y92" s="1" t="str">
        <f t="shared" si="7"/>
        <v/>
      </c>
      <c r="Z92" t="s">
        <v>12185</v>
      </c>
      <c r="AA92" t="s">
        <v>12186</v>
      </c>
      <c r="AB92" t="s">
        <v>12187</v>
      </c>
      <c r="AC92" t="s">
        <v>12188</v>
      </c>
      <c r="AD92" t="s">
        <v>12189</v>
      </c>
      <c r="AE92" t="s">
        <v>12190</v>
      </c>
      <c r="AF92" t="s">
        <v>12191</v>
      </c>
    </row>
    <row r="93" spans="1:32" x14ac:dyDescent="0.3">
      <c r="A93">
        <v>8.91796875</v>
      </c>
      <c r="B93">
        <v>8.9646301269531303</v>
      </c>
      <c r="C93">
        <v>9.2491130828857404</v>
      </c>
      <c r="D93">
        <v>9.2962284088134801</v>
      </c>
      <c r="E93">
        <v>9.4532709121704102</v>
      </c>
      <c r="F93">
        <v>9.5704250335693395</v>
      </c>
      <c r="G93" t="b">
        <v>0</v>
      </c>
      <c r="H93">
        <v>0</v>
      </c>
      <c r="I93">
        <v>49.177999999999997</v>
      </c>
      <c r="J93">
        <v>33</v>
      </c>
      <c r="K93">
        <v>16</v>
      </c>
      <c r="L93">
        <v>20</v>
      </c>
      <c r="M93">
        <v>16</v>
      </c>
      <c r="N93">
        <v>523</v>
      </c>
      <c r="O93">
        <v>56.5</v>
      </c>
      <c r="P93">
        <v>6.42</v>
      </c>
      <c r="Q93">
        <v>60.02</v>
      </c>
      <c r="R93">
        <v>1.41396684431273</v>
      </c>
      <c r="S93">
        <v>0.32114384748700198</v>
      </c>
      <c r="T93">
        <v>0.39607079823811903</v>
      </c>
      <c r="U93">
        <v>3.0360597862098402</v>
      </c>
      <c r="V93" s="1" t="str">
        <f t="shared" si="4"/>
        <v/>
      </c>
      <c r="W93" t="str">
        <f t="shared" si="5"/>
        <v>+</v>
      </c>
      <c r="X93" s="1" t="str">
        <f t="shared" si="6"/>
        <v/>
      </c>
      <c r="Y93" s="1" t="str">
        <f t="shared" si="7"/>
        <v/>
      </c>
      <c r="Z93" t="s">
        <v>12357</v>
      </c>
      <c r="AA93" t="s">
        <v>12358</v>
      </c>
      <c r="AB93" t="s">
        <v>12359</v>
      </c>
      <c r="AC93" t="s">
        <v>12360</v>
      </c>
      <c r="AD93" t="s">
        <v>12361</v>
      </c>
      <c r="AE93" t="s">
        <v>12362</v>
      </c>
      <c r="AF93" t="s">
        <v>12363</v>
      </c>
    </row>
    <row r="94" spans="1:32" x14ac:dyDescent="0.3">
      <c r="A94">
        <v>8.5133323669433594</v>
      </c>
      <c r="B94">
        <v>8.5278682708740199</v>
      </c>
      <c r="C94">
        <v>8.5263032913208008</v>
      </c>
      <c r="D94">
        <v>8.7448339462280291</v>
      </c>
      <c r="E94">
        <v>8.8706731796264595</v>
      </c>
      <c r="F94">
        <v>8.8255949020385707</v>
      </c>
      <c r="G94" t="b">
        <v>0</v>
      </c>
      <c r="H94">
        <v>0</v>
      </c>
      <c r="I94">
        <v>47.808999999999997</v>
      </c>
      <c r="J94">
        <v>34</v>
      </c>
      <c r="K94">
        <v>8</v>
      </c>
      <c r="L94">
        <v>13</v>
      </c>
      <c r="M94">
        <v>7</v>
      </c>
      <c r="N94">
        <v>283</v>
      </c>
      <c r="O94">
        <v>30.6</v>
      </c>
      <c r="P94">
        <v>8.66</v>
      </c>
      <c r="Q94">
        <v>50.98</v>
      </c>
      <c r="R94">
        <v>2.8468242653751701</v>
      </c>
      <c r="S94">
        <v>0.25843478260869601</v>
      </c>
      <c r="T94">
        <v>0.29119936625162701</v>
      </c>
      <c r="U94">
        <v>7.8495936301227998</v>
      </c>
      <c r="V94" s="1" t="str">
        <f t="shared" si="4"/>
        <v/>
      </c>
      <c r="W94" t="str">
        <f t="shared" si="5"/>
        <v>+</v>
      </c>
      <c r="X94" s="1" t="str">
        <f t="shared" si="6"/>
        <v/>
      </c>
      <c r="Y94" s="1" t="str">
        <f t="shared" si="7"/>
        <v/>
      </c>
      <c r="Z94" t="s">
        <v>12640</v>
      </c>
      <c r="AA94" t="s">
        <v>12641</v>
      </c>
      <c r="AB94" t="s">
        <v>12642</v>
      </c>
      <c r="AC94" t="s">
        <v>12643</v>
      </c>
      <c r="AD94" t="s">
        <v>12644</v>
      </c>
      <c r="AF94" t="s">
        <v>12645</v>
      </c>
    </row>
    <row r="95" spans="1:32" x14ac:dyDescent="0.3">
      <c r="A95">
        <v>7.9675145149231001</v>
      </c>
      <c r="B95">
        <v>7.9524502754211399</v>
      </c>
      <c r="C95">
        <v>8.3142433166503906</v>
      </c>
      <c r="D95">
        <v>8.3344964981079102</v>
      </c>
      <c r="E95">
        <v>8.5687160491943395</v>
      </c>
      <c r="F95">
        <v>8.6528453826904297</v>
      </c>
      <c r="G95" t="b">
        <v>0</v>
      </c>
      <c r="H95">
        <v>0</v>
      </c>
      <c r="I95">
        <v>47.18</v>
      </c>
      <c r="J95">
        <v>19</v>
      </c>
      <c r="K95">
        <v>13</v>
      </c>
      <c r="L95">
        <v>18</v>
      </c>
      <c r="M95">
        <v>11</v>
      </c>
      <c r="N95">
        <v>714</v>
      </c>
      <c r="O95">
        <v>81.8</v>
      </c>
      <c r="P95">
        <v>5.67</v>
      </c>
      <c r="Q95">
        <v>54.87</v>
      </c>
      <c r="R95">
        <v>1.35675641197388</v>
      </c>
      <c r="S95">
        <v>0.32890322580645198</v>
      </c>
      <c r="T95">
        <v>0.44061660766601601</v>
      </c>
      <c r="U95">
        <v>2.9031508775608401</v>
      </c>
      <c r="V95" s="1" t="str">
        <f t="shared" si="4"/>
        <v/>
      </c>
      <c r="W95" t="str">
        <f t="shared" si="5"/>
        <v>+</v>
      </c>
      <c r="X95" s="1" t="str">
        <f t="shared" si="6"/>
        <v/>
      </c>
      <c r="Y95" s="1" t="str">
        <f t="shared" si="7"/>
        <v/>
      </c>
      <c r="Z95" t="s">
        <v>12804</v>
      </c>
      <c r="AA95" t="s">
        <v>12805</v>
      </c>
      <c r="AB95" t="s">
        <v>12806</v>
      </c>
      <c r="AC95" t="s">
        <v>12807</v>
      </c>
      <c r="AD95" t="s">
        <v>12808</v>
      </c>
      <c r="AE95" t="s">
        <v>12809</v>
      </c>
      <c r="AF95" t="s">
        <v>12810</v>
      </c>
    </row>
    <row r="96" spans="1:32" x14ac:dyDescent="0.3">
      <c r="A96">
        <v>9.7552213668823207</v>
      </c>
      <c r="B96">
        <v>9.6973152160644496</v>
      </c>
      <c r="C96">
        <v>9.9903879165649396</v>
      </c>
      <c r="D96">
        <v>10.019590377807599</v>
      </c>
      <c r="E96">
        <v>10.195987701416</v>
      </c>
      <c r="F96">
        <v>10.257977485656699</v>
      </c>
      <c r="G96" t="b">
        <v>0</v>
      </c>
      <c r="H96">
        <v>0</v>
      </c>
      <c r="I96">
        <v>47.067</v>
      </c>
      <c r="J96">
        <v>38</v>
      </c>
      <c r="K96">
        <v>12</v>
      </c>
      <c r="L96">
        <v>18</v>
      </c>
      <c r="M96">
        <v>12</v>
      </c>
      <c r="N96">
        <v>335</v>
      </c>
      <c r="O96">
        <v>37.4</v>
      </c>
      <c r="P96">
        <v>5.39</v>
      </c>
      <c r="Q96">
        <v>59.42</v>
      </c>
      <c r="R96">
        <v>1.39778010493583</v>
      </c>
      <c r="S96">
        <v>0.320693333333333</v>
      </c>
      <c r="T96">
        <v>0.34354368845621702</v>
      </c>
      <c r="U96">
        <v>2.9981545946685699</v>
      </c>
      <c r="V96" s="1" t="str">
        <f t="shared" si="4"/>
        <v/>
      </c>
      <c r="W96" t="str">
        <f t="shared" si="5"/>
        <v>+</v>
      </c>
      <c r="X96" s="1" t="str">
        <f t="shared" si="6"/>
        <v/>
      </c>
      <c r="Y96" s="1" t="str">
        <f t="shared" si="7"/>
        <v/>
      </c>
      <c r="Z96" t="s">
        <v>12843</v>
      </c>
      <c r="AA96" t="s">
        <v>12844</v>
      </c>
      <c r="AB96" t="s">
        <v>12845</v>
      </c>
      <c r="AC96" t="s">
        <v>12846</v>
      </c>
      <c r="AD96" t="s">
        <v>12847</v>
      </c>
      <c r="AE96" t="s">
        <v>12848</v>
      </c>
      <c r="AF96" t="s">
        <v>12849</v>
      </c>
    </row>
    <row r="97" spans="1:32" x14ac:dyDescent="0.3">
      <c r="A97">
        <v>9.2658491134643608</v>
      </c>
      <c r="B97">
        <v>9.0465784072875994</v>
      </c>
      <c r="C97">
        <v>9.4025859832763707</v>
      </c>
      <c r="D97">
        <v>9.8629474639892596</v>
      </c>
      <c r="E97">
        <v>9.8582916259765607</v>
      </c>
      <c r="F97">
        <v>9.6084394454956108</v>
      </c>
      <c r="G97" t="b">
        <v>0</v>
      </c>
      <c r="H97">
        <v>0</v>
      </c>
      <c r="I97">
        <v>46.88</v>
      </c>
      <c r="J97">
        <v>38</v>
      </c>
      <c r="K97">
        <v>10</v>
      </c>
      <c r="L97">
        <v>16</v>
      </c>
      <c r="M97">
        <v>10</v>
      </c>
      <c r="N97">
        <v>260</v>
      </c>
      <c r="O97">
        <v>29.9</v>
      </c>
      <c r="P97">
        <v>5.73</v>
      </c>
      <c r="Q97">
        <v>56.32</v>
      </c>
      <c r="R97">
        <v>1.8038924145669399</v>
      </c>
      <c r="S97">
        <v>0.301179487179487</v>
      </c>
      <c r="T97">
        <v>0.53822167714436697</v>
      </c>
      <c r="U97">
        <v>4.0320024579062501</v>
      </c>
      <c r="V97" s="1" t="str">
        <f t="shared" si="4"/>
        <v/>
      </c>
      <c r="W97" t="str">
        <f t="shared" si="5"/>
        <v>+</v>
      </c>
      <c r="X97" s="1" t="str">
        <f t="shared" si="6"/>
        <v/>
      </c>
      <c r="Y97" s="1" t="str">
        <f t="shared" si="7"/>
        <v/>
      </c>
      <c r="Z97" t="s">
        <v>12897</v>
      </c>
      <c r="AA97" t="s">
        <v>12898</v>
      </c>
      <c r="AB97" t="s">
        <v>12899</v>
      </c>
      <c r="AC97" t="s">
        <v>12900</v>
      </c>
      <c r="AD97" t="s">
        <v>12901</v>
      </c>
      <c r="AF97" t="s">
        <v>12902</v>
      </c>
    </row>
    <row r="98" spans="1:32" x14ac:dyDescent="0.3">
      <c r="A98">
        <v>9.3358373641967791</v>
      </c>
      <c r="B98">
        <v>9.3078842163085902</v>
      </c>
      <c r="C98">
        <v>9.3914585113525408</v>
      </c>
      <c r="D98">
        <v>9.5298213958740199</v>
      </c>
      <c r="E98">
        <v>9.7006130218505895</v>
      </c>
      <c r="F98">
        <v>9.7382612228393608</v>
      </c>
      <c r="G98" t="b">
        <v>0</v>
      </c>
      <c r="H98">
        <v>0</v>
      </c>
      <c r="I98">
        <v>45.267000000000003</v>
      </c>
      <c r="J98">
        <v>45</v>
      </c>
      <c r="K98">
        <v>7</v>
      </c>
      <c r="L98">
        <v>16</v>
      </c>
      <c r="M98">
        <v>4</v>
      </c>
      <c r="N98">
        <v>180</v>
      </c>
      <c r="O98">
        <v>20.5</v>
      </c>
      <c r="P98">
        <v>6.79</v>
      </c>
      <c r="Q98">
        <v>55.43</v>
      </c>
      <c r="R98">
        <v>1.9759673727999301</v>
      </c>
      <c r="S98">
        <v>0.32375510204081598</v>
      </c>
      <c r="T98">
        <v>0.31117184956868499</v>
      </c>
      <c r="U98">
        <v>4.5310394915806302</v>
      </c>
      <c r="V98" s="1" t="str">
        <f t="shared" si="4"/>
        <v/>
      </c>
      <c r="W98" t="str">
        <f t="shared" si="5"/>
        <v>+</v>
      </c>
      <c r="X98" s="1" t="str">
        <f t="shared" si="6"/>
        <v/>
      </c>
      <c r="Y98" s="1" t="str">
        <f t="shared" si="7"/>
        <v/>
      </c>
      <c r="Z98" t="s">
        <v>13358</v>
      </c>
      <c r="AA98" t="s">
        <v>13359</v>
      </c>
      <c r="AB98" t="s">
        <v>13360</v>
      </c>
      <c r="AC98" t="s">
        <v>13361</v>
      </c>
      <c r="AD98" t="s">
        <v>13362</v>
      </c>
      <c r="AF98" t="s">
        <v>13363</v>
      </c>
    </row>
    <row r="99" spans="1:32" x14ac:dyDescent="0.3">
      <c r="A99">
        <v>8.1764221191406303</v>
      </c>
      <c r="B99">
        <v>8.0179224014282209</v>
      </c>
      <c r="C99">
        <v>8.2751932144165004</v>
      </c>
      <c r="D99">
        <v>8.4153194427490199</v>
      </c>
      <c r="E99">
        <v>8.4565601348877006</v>
      </c>
      <c r="F99">
        <v>8.6132373809814506</v>
      </c>
      <c r="G99" t="b">
        <v>0</v>
      </c>
      <c r="H99">
        <v>0</v>
      </c>
      <c r="I99">
        <v>44.972000000000001</v>
      </c>
      <c r="J99">
        <v>10</v>
      </c>
      <c r="K99">
        <v>11</v>
      </c>
      <c r="L99">
        <v>13</v>
      </c>
      <c r="M99">
        <v>11</v>
      </c>
      <c r="N99">
        <v>1241</v>
      </c>
      <c r="O99">
        <v>136.9</v>
      </c>
      <c r="P99">
        <v>6.29</v>
      </c>
      <c r="Q99">
        <v>46.33</v>
      </c>
      <c r="R99">
        <v>1.6117106516448001</v>
      </c>
      <c r="S99">
        <v>0.327512465373961</v>
      </c>
      <c r="T99">
        <v>0.33852640787760402</v>
      </c>
      <c r="U99">
        <v>3.5199755914786501</v>
      </c>
      <c r="V99" s="1" t="str">
        <f t="shared" si="4"/>
        <v/>
      </c>
      <c r="W99" t="str">
        <f t="shared" si="5"/>
        <v>+</v>
      </c>
      <c r="X99" s="1" t="str">
        <f t="shared" si="6"/>
        <v/>
      </c>
      <c r="Y99" s="1" t="str">
        <f t="shared" si="7"/>
        <v/>
      </c>
      <c r="Z99" t="s">
        <v>13445</v>
      </c>
      <c r="AA99" t="s">
        <v>13446</v>
      </c>
      <c r="AB99" t="s">
        <v>13447</v>
      </c>
      <c r="AC99" t="s">
        <v>13448</v>
      </c>
      <c r="AD99" t="s">
        <v>13449</v>
      </c>
      <c r="AE99" t="s">
        <v>13450</v>
      </c>
      <c r="AF99" t="s">
        <v>13451</v>
      </c>
    </row>
    <row r="100" spans="1:32" x14ac:dyDescent="0.3">
      <c r="A100">
        <v>7.7251958847045898</v>
      </c>
      <c r="B100">
        <v>7.5538210868835396</v>
      </c>
      <c r="C100">
        <v>7.9038820266723597</v>
      </c>
      <c r="D100">
        <v>7.9994363784790004</v>
      </c>
      <c r="E100">
        <v>8.2742614746093803</v>
      </c>
      <c r="F100">
        <v>8.3927469253540004</v>
      </c>
      <c r="G100" t="b">
        <v>0</v>
      </c>
      <c r="H100">
        <v>0</v>
      </c>
      <c r="I100">
        <v>44.402000000000001</v>
      </c>
      <c r="J100">
        <v>12</v>
      </c>
      <c r="K100">
        <v>11</v>
      </c>
      <c r="L100">
        <v>12</v>
      </c>
      <c r="M100">
        <v>11</v>
      </c>
      <c r="N100">
        <v>1257</v>
      </c>
      <c r="O100">
        <v>139.9</v>
      </c>
      <c r="P100">
        <v>6.24</v>
      </c>
      <c r="Q100">
        <v>46.25</v>
      </c>
      <c r="R100">
        <v>1.48551753198085</v>
      </c>
      <c r="S100">
        <v>0.327892561983471</v>
      </c>
      <c r="T100">
        <v>0.49451526006062901</v>
      </c>
      <c r="U100">
        <v>3.20658350619955</v>
      </c>
      <c r="V100" s="1" t="str">
        <f t="shared" si="4"/>
        <v/>
      </c>
      <c r="W100" t="str">
        <f t="shared" si="5"/>
        <v>+</v>
      </c>
      <c r="X100" s="1" t="str">
        <f t="shared" si="6"/>
        <v/>
      </c>
      <c r="Y100" s="1" t="str">
        <f t="shared" si="7"/>
        <v/>
      </c>
      <c r="Z100" t="s">
        <v>13553</v>
      </c>
      <c r="AA100" t="s">
        <v>13554</v>
      </c>
      <c r="AB100" t="s">
        <v>13555</v>
      </c>
      <c r="AC100" t="s">
        <v>13556</v>
      </c>
      <c r="AD100" t="s">
        <v>13557</v>
      </c>
      <c r="AE100" t="s">
        <v>13558</v>
      </c>
      <c r="AF100" t="s">
        <v>13559</v>
      </c>
    </row>
    <row r="101" spans="1:32" x14ac:dyDescent="0.3">
      <c r="A101">
        <v>8.6176509857177699</v>
      </c>
      <c r="B101">
        <v>8.5255212783813494</v>
      </c>
      <c r="C101">
        <v>8.5679559707641602</v>
      </c>
      <c r="D101">
        <v>8.6614217758178693</v>
      </c>
      <c r="E101">
        <v>8.9065895080566406</v>
      </c>
      <c r="F101">
        <v>8.9480752944946307</v>
      </c>
      <c r="G101" t="b">
        <v>0</v>
      </c>
      <c r="H101">
        <v>0</v>
      </c>
      <c r="I101">
        <v>44.396999999999998</v>
      </c>
      <c r="J101">
        <v>33</v>
      </c>
      <c r="K101">
        <v>12</v>
      </c>
      <c r="L101">
        <v>15</v>
      </c>
      <c r="M101">
        <v>12</v>
      </c>
      <c r="N101">
        <v>389</v>
      </c>
      <c r="O101">
        <v>45.5</v>
      </c>
      <c r="P101">
        <v>5.62</v>
      </c>
      <c r="Q101">
        <v>49.09</v>
      </c>
      <c r="R101">
        <v>1.34458408057562</v>
      </c>
      <c r="S101">
        <v>0.32616888888888901</v>
      </c>
      <c r="T101">
        <v>0.26831944783528699</v>
      </c>
      <c r="U101">
        <v>2.8752481798354199</v>
      </c>
      <c r="V101" s="1" t="str">
        <f t="shared" si="4"/>
        <v/>
      </c>
      <c r="W101" t="str">
        <f t="shared" si="5"/>
        <v>+</v>
      </c>
      <c r="X101" s="1" t="str">
        <f t="shared" si="6"/>
        <v/>
      </c>
      <c r="Y101" s="1" t="str">
        <f t="shared" si="7"/>
        <v/>
      </c>
      <c r="Z101" t="s">
        <v>13560</v>
      </c>
      <c r="AA101" t="s">
        <v>13561</v>
      </c>
      <c r="AB101" t="s">
        <v>13562</v>
      </c>
      <c r="AC101" t="s">
        <v>13563</v>
      </c>
      <c r="AD101" t="s">
        <v>13564</v>
      </c>
      <c r="AE101" t="s">
        <v>13565</v>
      </c>
      <c r="AF101" t="s">
        <v>13566</v>
      </c>
    </row>
    <row r="102" spans="1:32" x14ac:dyDescent="0.3">
      <c r="A102">
        <v>8.7262182235717791</v>
      </c>
      <c r="B102">
        <v>8.6542778015136701</v>
      </c>
      <c r="C102">
        <v>8.7632122039794904</v>
      </c>
      <c r="D102">
        <v>8.9020738601684606</v>
      </c>
      <c r="E102">
        <v>9.0856056213378906</v>
      </c>
      <c r="F102">
        <v>9.0435743331909197</v>
      </c>
      <c r="G102" t="b">
        <v>0</v>
      </c>
      <c r="H102">
        <v>0</v>
      </c>
      <c r="I102">
        <v>43.786999999999999</v>
      </c>
      <c r="J102">
        <v>13</v>
      </c>
      <c r="K102">
        <v>11</v>
      </c>
      <c r="L102">
        <v>15</v>
      </c>
      <c r="M102">
        <v>11</v>
      </c>
      <c r="N102">
        <v>871</v>
      </c>
      <c r="O102">
        <v>97.6</v>
      </c>
      <c r="P102">
        <v>5.81</v>
      </c>
      <c r="Q102">
        <v>54.08</v>
      </c>
      <c r="R102">
        <v>2.0044650270190298</v>
      </c>
      <c r="S102">
        <v>0.34275757575757598</v>
      </c>
      <c r="T102">
        <v>0.29584852854410698</v>
      </c>
      <c r="U102">
        <v>4.6177629195271797</v>
      </c>
      <c r="V102" s="1" t="str">
        <f t="shared" si="4"/>
        <v/>
      </c>
      <c r="W102" t="str">
        <f t="shared" si="5"/>
        <v>+</v>
      </c>
      <c r="X102" s="1" t="str">
        <f t="shared" si="6"/>
        <v/>
      </c>
      <c r="Y102" s="1" t="str">
        <f t="shared" si="7"/>
        <v/>
      </c>
      <c r="Z102" t="s">
        <v>13733</v>
      </c>
      <c r="AA102" t="s">
        <v>13734</v>
      </c>
      <c r="AB102" t="s">
        <v>13735</v>
      </c>
      <c r="AC102" t="s">
        <v>13736</v>
      </c>
      <c r="AD102" t="s">
        <v>13737</v>
      </c>
      <c r="AF102" t="s">
        <v>13738</v>
      </c>
    </row>
    <row r="103" spans="1:32" x14ac:dyDescent="0.3">
      <c r="A103">
        <v>7.7911629676818803</v>
      </c>
      <c r="B103">
        <v>7.8536214828491202</v>
      </c>
      <c r="C103">
        <v>7.7101178169250497</v>
      </c>
      <c r="D103">
        <v>8.0590744018554705</v>
      </c>
      <c r="E103">
        <v>8.1426172256469709</v>
      </c>
      <c r="F103">
        <v>7.9886846542358398</v>
      </c>
      <c r="G103" t="b">
        <v>0</v>
      </c>
      <c r="H103">
        <v>0</v>
      </c>
      <c r="I103">
        <v>43.162999999999997</v>
      </c>
      <c r="J103">
        <v>5</v>
      </c>
      <c r="K103">
        <v>11</v>
      </c>
      <c r="L103">
        <v>12</v>
      </c>
      <c r="M103">
        <v>11</v>
      </c>
      <c r="N103">
        <v>2944</v>
      </c>
      <c r="O103">
        <v>295</v>
      </c>
      <c r="P103">
        <v>6.27</v>
      </c>
      <c r="Q103">
        <v>43.33</v>
      </c>
      <c r="R103">
        <v>1.9905313657380901</v>
      </c>
      <c r="S103">
        <v>0.32964539007092197</v>
      </c>
      <c r="T103">
        <v>0.278491338094076</v>
      </c>
      <c r="U103">
        <v>4.5752090166713497</v>
      </c>
      <c r="V103" s="1" t="str">
        <f t="shared" si="4"/>
        <v/>
      </c>
      <c r="W103" t="str">
        <f t="shared" si="5"/>
        <v>+</v>
      </c>
      <c r="X103" s="1" t="str">
        <f t="shared" si="6"/>
        <v/>
      </c>
      <c r="Y103" s="1" t="str">
        <f t="shared" si="7"/>
        <v/>
      </c>
      <c r="Z103" t="s">
        <v>13962</v>
      </c>
      <c r="AA103" t="s">
        <v>13963</v>
      </c>
      <c r="AB103" t="s">
        <v>13964</v>
      </c>
      <c r="AC103" t="s">
        <v>13965</v>
      </c>
      <c r="AD103" t="s">
        <v>13966</v>
      </c>
      <c r="AF103" t="s">
        <v>13967</v>
      </c>
    </row>
    <row r="104" spans="1:32" x14ac:dyDescent="0.3">
      <c r="A104">
        <v>6.0980319976806596</v>
      </c>
      <c r="B104">
        <v>6.0660891532897896</v>
      </c>
      <c r="C104">
        <v>6.1858668327331499</v>
      </c>
      <c r="D104">
        <v>6.4610700607299796</v>
      </c>
      <c r="E104">
        <v>6.3905987739562997</v>
      </c>
      <c r="F104">
        <v>6.3940339088439897</v>
      </c>
      <c r="G104" t="b">
        <v>0</v>
      </c>
      <c r="H104">
        <v>0</v>
      </c>
      <c r="I104">
        <v>42.875999999999998</v>
      </c>
      <c r="J104">
        <v>9</v>
      </c>
      <c r="K104">
        <v>12</v>
      </c>
      <c r="L104">
        <v>12</v>
      </c>
      <c r="M104">
        <v>12</v>
      </c>
      <c r="N104">
        <v>1498</v>
      </c>
      <c r="O104">
        <v>167.3</v>
      </c>
      <c r="P104">
        <v>5.44</v>
      </c>
      <c r="Q104">
        <v>42.81</v>
      </c>
      <c r="R104">
        <v>2.66395234584735</v>
      </c>
      <c r="S104">
        <v>0.324848484848485</v>
      </c>
      <c r="T104">
        <v>0.298571586608887</v>
      </c>
      <c r="U104">
        <v>7.0207512948232198</v>
      </c>
      <c r="V104" s="1" t="str">
        <f t="shared" si="4"/>
        <v/>
      </c>
      <c r="W104" t="str">
        <f t="shared" si="5"/>
        <v>+</v>
      </c>
      <c r="X104" s="1" t="str">
        <f t="shared" si="6"/>
        <v/>
      </c>
      <c r="Y104" s="1" t="str">
        <f t="shared" si="7"/>
        <v/>
      </c>
      <c r="Z104" t="s">
        <v>14030</v>
      </c>
      <c r="AA104" t="s">
        <v>14031</v>
      </c>
      <c r="AB104" t="s">
        <v>14032</v>
      </c>
      <c r="AC104" t="s">
        <v>14033</v>
      </c>
      <c r="AD104" t="s">
        <v>14034</v>
      </c>
      <c r="AF104" t="s">
        <v>14035</v>
      </c>
    </row>
    <row r="105" spans="1:32" x14ac:dyDescent="0.3">
      <c r="A105">
        <v>7.4404540061950701</v>
      </c>
      <c r="B105">
        <v>7.3092489242553702</v>
      </c>
      <c r="C105">
        <v>7.4520354270935103</v>
      </c>
      <c r="D105">
        <v>7.62497806549072</v>
      </c>
      <c r="E105">
        <v>7.8832540512084996</v>
      </c>
      <c r="F105">
        <v>7.7475214004516602</v>
      </c>
      <c r="G105" t="b">
        <v>0</v>
      </c>
      <c r="H105">
        <v>0</v>
      </c>
      <c r="I105">
        <v>42.1</v>
      </c>
      <c r="J105">
        <v>8</v>
      </c>
      <c r="K105">
        <v>14</v>
      </c>
      <c r="L105">
        <v>14</v>
      </c>
      <c r="M105">
        <v>14</v>
      </c>
      <c r="N105">
        <v>1907</v>
      </c>
      <c r="O105">
        <v>213.6</v>
      </c>
      <c r="P105">
        <v>4.84</v>
      </c>
      <c r="Q105">
        <v>46.68</v>
      </c>
      <c r="R105">
        <v>1.7975083756499699</v>
      </c>
      <c r="S105">
        <v>0.30129411764705899</v>
      </c>
      <c r="T105">
        <v>0.35133838653564498</v>
      </c>
      <c r="U105">
        <v>4.0142605450427897</v>
      </c>
      <c r="V105" s="1" t="str">
        <f t="shared" si="4"/>
        <v/>
      </c>
      <c r="W105" t="str">
        <f t="shared" si="5"/>
        <v>+</v>
      </c>
      <c r="X105" s="1" t="str">
        <f t="shared" si="6"/>
        <v/>
      </c>
      <c r="Y105" s="1" t="str">
        <f t="shared" si="7"/>
        <v/>
      </c>
      <c r="Z105" t="s">
        <v>14255</v>
      </c>
      <c r="AA105" t="s">
        <v>14256</v>
      </c>
      <c r="AB105" t="s">
        <v>14257</v>
      </c>
      <c r="AC105" t="s">
        <v>14258</v>
      </c>
      <c r="AD105" t="s">
        <v>14259</v>
      </c>
      <c r="AF105" t="s">
        <v>14260</v>
      </c>
    </row>
    <row r="106" spans="1:32" x14ac:dyDescent="0.3">
      <c r="A106">
        <v>8.1323709487915004</v>
      </c>
      <c r="B106">
        <v>8.0848083496093803</v>
      </c>
      <c r="C106">
        <v>8.1461868286132795</v>
      </c>
      <c r="D106">
        <v>8.2927818298339808</v>
      </c>
      <c r="E106">
        <v>8.5149116516113299</v>
      </c>
      <c r="F106">
        <v>8.5018367767334002</v>
      </c>
      <c r="G106" t="b">
        <v>0</v>
      </c>
      <c r="H106">
        <v>0</v>
      </c>
      <c r="I106">
        <v>41.536999999999999</v>
      </c>
      <c r="J106">
        <v>18</v>
      </c>
      <c r="K106">
        <v>12</v>
      </c>
      <c r="L106">
        <v>18</v>
      </c>
      <c r="M106">
        <v>12</v>
      </c>
      <c r="N106">
        <v>808</v>
      </c>
      <c r="O106">
        <v>89.6</v>
      </c>
      <c r="P106">
        <v>6.3</v>
      </c>
      <c r="Q106">
        <v>61.24</v>
      </c>
      <c r="R106">
        <v>1.8784978995703501</v>
      </c>
      <c r="S106">
        <v>0.30418367346938802</v>
      </c>
      <c r="T106">
        <v>0.31538804372151802</v>
      </c>
      <c r="U106">
        <v>4.2433369528434204</v>
      </c>
      <c r="V106" s="1" t="str">
        <f t="shared" si="4"/>
        <v/>
      </c>
      <c r="W106" t="str">
        <f t="shared" si="5"/>
        <v>+</v>
      </c>
      <c r="X106" s="1" t="str">
        <f t="shared" si="6"/>
        <v/>
      </c>
      <c r="Y106" s="1" t="str">
        <f t="shared" si="7"/>
        <v/>
      </c>
      <c r="Z106" t="s">
        <v>14434</v>
      </c>
      <c r="AA106" t="s">
        <v>14435</v>
      </c>
      <c r="AB106" t="s">
        <v>14436</v>
      </c>
      <c r="AC106" t="s">
        <v>14437</v>
      </c>
      <c r="AD106" t="s">
        <v>14438</v>
      </c>
      <c r="AE106" t="s">
        <v>14439</v>
      </c>
      <c r="AF106" t="s">
        <v>14440</v>
      </c>
    </row>
    <row r="107" spans="1:32" x14ac:dyDescent="0.3">
      <c r="A107">
        <v>9.2730960845947301</v>
      </c>
      <c r="B107">
        <v>9.2606840133666992</v>
      </c>
      <c r="C107">
        <v>9.5416774749755895</v>
      </c>
      <c r="D107">
        <v>9.5909614562988299</v>
      </c>
      <c r="E107">
        <v>9.7709941864013707</v>
      </c>
      <c r="F107">
        <v>9.7419729232788104</v>
      </c>
      <c r="G107" t="b">
        <v>0</v>
      </c>
      <c r="H107">
        <v>0</v>
      </c>
      <c r="I107">
        <v>41.122999999999998</v>
      </c>
      <c r="J107">
        <v>32</v>
      </c>
      <c r="K107">
        <v>12</v>
      </c>
      <c r="L107">
        <v>15</v>
      </c>
      <c r="M107">
        <v>12</v>
      </c>
      <c r="N107">
        <v>332</v>
      </c>
      <c r="O107">
        <v>37.5</v>
      </c>
      <c r="P107">
        <v>7.87</v>
      </c>
      <c r="Q107">
        <v>53.37</v>
      </c>
      <c r="R107">
        <v>1.4805103745541699</v>
      </c>
      <c r="S107">
        <v>0.32297165991902799</v>
      </c>
      <c r="T107">
        <v>0.34282366434733202</v>
      </c>
      <c r="U107">
        <v>3.1944882006670201</v>
      </c>
      <c r="V107" s="1" t="str">
        <f t="shared" si="4"/>
        <v/>
      </c>
      <c r="W107" t="str">
        <f t="shared" si="5"/>
        <v>+</v>
      </c>
      <c r="X107" s="1" t="str">
        <f t="shared" si="6"/>
        <v/>
      </c>
      <c r="Y107" s="1" t="str">
        <f t="shared" si="7"/>
        <v/>
      </c>
      <c r="Z107" t="s">
        <v>14575</v>
      </c>
      <c r="AA107" t="s">
        <v>14576</v>
      </c>
      <c r="AB107" t="s">
        <v>14577</v>
      </c>
      <c r="AC107" t="s">
        <v>14578</v>
      </c>
      <c r="AD107" t="s">
        <v>14579</v>
      </c>
      <c r="AE107" t="s">
        <v>14580</v>
      </c>
      <c r="AF107" t="s">
        <v>14581</v>
      </c>
    </row>
    <row r="108" spans="1:32" x14ac:dyDescent="0.3">
      <c r="A108">
        <v>8.2498245239257795</v>
      </c>
      <c r="B108">
        <v>8.2177152633666992</v>
      </c>
      <c r="C108">
        <v>8.4224853515625</v>
      </c>
      <c r="D108">
        <v>8.4958553314209002</v>
      </c>
      <c r="E108">
        <v>8.7970132827758807</v>
      </c>
      <c r="F108">
        <v>8.7721500396728498</v>
      </c>
      <c r="G108" t="b">
        <v>0</v>
      </c>
      <c r="H108">
        <v>0</v>
      </c>
      <c r="I108">
        <v>39.808</v>
      </c>
      <c r="J108">
        <v>16</v>
      </c>
      <c r="K108">
        <v>11</v>
      </c>
      <c r="L108">
        <v>13</v>
      </c>
      <c r="M108">
        <v>10</v>
      </c>
      <c r="N108">
        <v>680</v>
      </c>
      <c r="O108">
        <v>77.8</v>
      </c>
      <c r="P108">
        <v>6.7</v>
      </c>
      <c r="Q108">
        <v>45.21</v>
      </c>
      <c r="R108">
        <v>1.5597542595568299</v>
      </c>
      <c r="S108">
        <v>0.33070270270270302</v>
      </c>
      <c r="T108">
        <v>0.39166450500488298</v>
      </c>
      <c r="U108">
        <v>3.3889034659474002</v>
      </c>
      <c r="V108" s="1" t="str">
        <f t="shared" si="4"/>
        <v/>
      </c>
      <c r="W108" t="str">
        <f t="shared" si="5"/>
        <v>+</v>
      </c>
      <c r="X108" s="1" t="str">
        <f t="shared" si="6"/>
        <v/>
      </c>
      <c r="Y108" s="1" t="str">
        <f t="shared" si="7"/>
        <v/>
      </c>
      <c r="Z108" t="s">
        <v>14965</v>
      </c>
      <c r="AA108" t="s">
        <v>14966</v>
      </c>
      <c r="AB108" t="s">
        <v>14967</v>
      </c>
      <c r="AC108" t="s">
        <v>14968</v>
      </c>
      <c r="AD108" t="s">
        <v>14969</v>
      </c>
      <c r="AE108" t="s">
        <v>14970</v>
      </c>
      <c r="AF108" t="s">
        <v>14971</v>
      </c>
    </row>
    <row r="109" spans="1:32" x14ac:dyDescent="0.3">
      <c r="A109">
        <v>8.3888788223266602</v>
      </c>
      <c r="B109">
        <v>8.4606609344482404</v>
      </c>
      <c r="C109">
        <v>8.3597497940063494</v>
      </c>
      <c r="D109">
        <v>8.5721321105956996</v>
      </c>
      <c r="E109">
        <v>8.6969671249389595</v>
      </c>
      <c r="F109">
        <v>8.7711591720581108</v>
      </c>
      <c r="G109" t="b">
        <v>0</v>
      </c>
      <c r="H109">
        <v>0</v>
      </c>
      <c r="I109">
        <v>39.465000000000003</v>
      </c>
      <c r="J109">
        <v>28</v>
      </c>
      <c r="K109">
        <v>7</v>
      </c>
      <c r="L109">
        <v>10</v>
      </c>
      <c r="M109">
        <v>7</v>
      </c>
      <c r="N109">
        <v>393</v>
      </c>
      <c r="O109">
        <v>41.9</v>
      </c>
      <c r="P109">
        <v>6.29</v>
      </c>
      <c r="Q109">
        <v>36.71</v>
      </c>
      <c r="R109">
        <v>1.8767141207857401</v>
      </c>
      <c r="S109">
        <v>0.30469035532994898</v>
      </c>
      <c r="T109">
        <v>0.276989618937174</v>
      </c>
      <c r="U109">
        <v>4.2381963854219302</v>
      </c>
      <c r="V109" s="1" t="str">
        <f t="shared" si="4"/>
        <v/>
      </c>
      <c r="W109" t="str">
        <f t="shared" si="5"/>
        <v>+</v>
      </c>
      <c r="X109" s="1" t="str">
        <f t="shared" si="6"/>
        <v/>
      </c>
      <c r="Y109" s="1" t="str">
        <f t="shared" si="7"/>
        <v/>
      </c>
      <c r="Z109" t="s">
        <v>15054</v>
      </c>
      <c r="AA109" t="s">
        <v>15055</v>
      </c>
      <c r="AB109" t="s">
        <v>15056</v>
      </c>
      <c r="AC109" t="s">
        <v>15057</v>
      </c>
      <c r="AD109" t="s">
        <v>15058</v>
      </c>
      <c r="AF109" t="s">
        <v>15059</v>
      </c>
    </row>
    <row r="110" spans="1:32" x14ac:dyDescent="0.3">
      <c r="A110">
        <v>9.6213188171386701</v>
      </c>
      <c r="B110">
        <v>9.6025133132934606</v>
      </c>
      <c r="C110">
        <v>9.7082214355468803</v>
      </c>
      <c r="D110">
        <v>9.7643737792968803</v>
      </c>
      <c r="E110">
        <v>10.0461692810059</v>
      </c>
      <c r="F110">
        <v>9.9886846542358398</v>
      </c>
      <c r="G110" t="b">
        <v>0</v>
      </c>
      <c r="H110">
        <v>0</v>
      </c>
      <c r="I110">
        <v>38.738</v>
      </c>
      <c r="J110">
        <v>26</v>
      </c>
      <c r="K110">
        <v>7</v>
      </c>
      <c r="L110">
        <v>14</v>
      </c>
      <c r="M110">
        <v>4</v>
      </c>
      <c r="N110">
        <v>198</v>
      </c>
      <c r="O110">
        <v>22.4</v>
      </c>
      <c r="P110">
        <v>6.68</v>
      </c>
      <c r="Q110">
        <v>49.87</v>
      </c>
      <c r="R110">
        <v>1.4596857235590299</v>
      </c>
      <c r="S110">
        <v>0.32271042471042499</v>
      </c>
      <c r="T110">
        <v>0.28905804951985697</v>
      </c>
      <c r="U110">
        <v>3.1444494285048599</v>
      </c>
      <c r="V110" s="1" t="str">
        <f t="shared" si="4"/>
        <v/>
      </c>
      <c r="W110" t="str">
        <f t="shared" si="5"/>
        <v>+</v>
      </c>
      <c r="X110" s="1" t="str">
        <f t="shared" si="6"/>
        <v/>
      </c>
      <c r="Y110" s="1" t="str">
        <f t="shared" si="7"/>
        <v/>
      </c>
      <c r="Z110" t="s">
        <v>15273</v>
      </c>
      <c r="AA110" t="s">
        <v>15274</v>
      </c>
      <c r="AB110" t="s">
        <v>15275</v>
      </c>
      <c r="AC110" t="s">
        <v>15276</v>
      </c>
      <c r="AD110" t="s">
        <v>15277</v>
      </c>
      <c r="AE110" t="s">
        <v>15278</v>
      </c>
      <c r="AF110" t="s">
        <v>15279</v>
      </c>
    </row>
    <row r="111" spans="1:32" x14ac:dyDescent="0.3">
      <c r="A111">
        <v>9.5461225509643608</v>
      </c>
      <c r="B111">
        <v>9.4369192123413104</v>
      </c>
      <c r="C111">
        <v>9.7448339462280291</v>
      </c>
      <c r="D111">
        <v>9.8026781082153303</v>
      </c>
      <c r="E111">
        <v>9.9893941879272496</v>
      </c>
      <c r="F111">
        <v>10.051344871521</v>
      </c>
      <c r="G111" t="b">
        <v>0</v>
      </c>
      <c r="H111">
        <v>0</v>
      </c>
      <c r="I111">
        <v>38.558</v>
      </c>
      <c r="J111">
        <v>15</v>
      </c>
      <c r="K111">
        <v>7</v>
      </c>
      <c r="L111">
        <v>13</v>
      </c>
      <c r="M111">
        <v>7</v>
      </c>
      <c r="N111">
        <v>507</v>
      </c>
      <c r="O111">
        <v>55</v>
      </c>
      <c r="P111">
        <v>7.72</v>
      </c>
      <c r="Q111">
        <v>45.27</v>
      </c>
      <c r="R111">
        <v>1.47278723691263</v>
      </c>
      <c r="S111">
        <v>0.32399196787148599</v>
      </c>
      <c r="T111">
        <v>0.37184715270996099</v>
      </c>
      <c r="U111">
        <v>3.1758808579469302</v>
      </c>
      <c r="V111" s="1" t="str">
        <f t="shared" si="4"/>
        <v/>
      </c>
      <c r="W111" t="str">
        <f t="shared" si="5"/>
        <v>+</v>
      </c>
      <c r="X111" s="1" t="str">
        <f t="shared" si="6"/>
        <v/>
      </c>
      <c r="Y111" s="1" t="str">
        <f t="shared" si="7"/>
        <v/>
      </c>
      <c r="Z111" t="s">
        <v>15341</v>
      </c>
      <c r="AA111" t="s">
        <v>15342</v>
      </c>
      <c r="AB111" t="s">
        <v>15343</v>
      </c>
      <c r="AC111" t="s">
        <v>15344</v>
      </c>
      <c r="AD111" t="s">
        <v>15345</v>
      </c>
      <c r="AE111" t="s">
        <v>15346</v>
      </c>
      <c r="AF111" t="s">
        <v>15347</v>
      </c>
    </row>
    <row r="112" spans="1:32" x14ac:dyDescent="0.3">
      <c r="A112">
        <v>8.6413288116455096</v>
      </c>
      <c r="B112">
        <v>8.7028656005859393</v>
      </c>
      <c r="C112">
        <v>8.8407783508300799</v>
      </c>
      <c r="D112">
        <v>9.0317697525024396</v>
      </c>
      <c r="E112">
        <v>8.9767074584960902</v>
      </c>
      <c r="F112">
        <v>9.0746765136718803</v>
      </c>
      <c r="G112" t="b">
        <v>0</v>
      </c>
      <c r="H112">
        <v>0</v>
      </c>
      <c r="I112">
        <v>38.307000000000002</v>
      </c>
      <c r="J112">
        <v>40</v>
      </c>
      <c r="K112">
        <v>10</v>
      </c>
      <c r="L112">
        <v>13</v>
      </c>
      <c r="M112">
        <v>10</v>
      </c>
      <c r="N112">
        <v>279</v>
      </c>
      <c r="O112">
        <v>32.200000000000003</v>
      </c>
      <c r="P112">
        <v>7.55</v>
      </c>
      <c r="Q112">
        <v>44.68</v>
      </c>
      <c r="R112">
        <v>1.9907395775238299</v>
      </c>
      <c r="S112">
        <v>0.33200000000000002</v>
      </c>
      <c r="T112">
        <v>0.29939365386962902</v>
      </c>
      <c r="U112">
        <v>4.5758427648940696</v>
      </c>
      <c r="V112" s="1" t="str">
        <f t="shared" si="4"/>
        <v/>
      </c>
      <c r="W112" t="str">
        <f t="shared" si="5"/>
        <v>+</v>
      </c>
      <c r="X112" s="1" t="str">
        <f t="shared" si="6"/>
        <v/>
      </c>
      <c r="Y112" s="1" t="str">
        <f t="shared" si="7"/>
        <v/>
      </c>
      <c r="Z112" t="s">
        <v>15437</v>
      </c>
      <c r="AA112" t="s">
        <v>15438</v>
      </c>
      <c r="AB112" t="s">
        <v>15439</v>
      </c>
      <c r="AC112" t="s">
        <v>15440</v>
      </c>
      <c r="AD112" t="s">
        <v>15441</v>
      </c>
      <c r="AE112" t="s">
        <v>15442</v>
      </c>
      <c r="AF112" t="s">
        <v>15443</v>
      </c>
    </row>
    <row r="113" spans="1:32" x14ac:dyDescent="0.3">
      <c r="A113">
        <v>7.1608800888061497</v>
      </c>
      <c r="B113">
        <v>7.1074786186218297</v>
      </c>
      <c r="C113">
        <v>7.33717584609985</v>
      </c>
      <c r="D113">
        <v>7.3724298477172896</v>
      </c>
      <c r="E113">
        <v>7.6124997138977104</v>
      </c>
      <c r="F113">
        <v>7.7568898200988796</v>
      </c>
      <c r="G113" t="b">
        <v>0</v>
      </c>
      <c r="H113">
        <v>0</v>
      </c>
      <c r="I113">
        <v>38.24</v>
      </c>
      <c r="J113">
        <v>43</v>
      </c>
      <c r="K113">
        <v>7</v>
      </c>
      <c r="L113">
        <v>9</v>
      </c>
      <c r="M113">
        <v>5</v>
      </c>
      <c r="N113">
        <v>215</v>
      </c>
      <c r="O113">
        <v>23.6</v>
      </c>
      <c r="P113">
        <v>8.15</v>
      </c>
      <c r="Q113">
        <v>34.369999999999997</v>
      </c>
      <c r="R113">
        <v>1.34332700074837</v>
      </c>
      <c r="S113">
        <v>0.32539027982327001</v>
      </c>
      <c r="T113">
        <v>0.37876160939534498</v>
      </c>
      <c r="U113">
        <v>2.8723738890626098</v>
      </c>
      <c r="V113" s="1" t="str">
        <f t="shared" si="4"/>
        <v/>
      </c>
      <c r="W113" t="str">
        <f t="shared" si="5"/>
        <v>+</v>
      </c>
      <c r="X113" s="1" t="str">
        <f t="shared" si="6"/>
        <v/>
      </c>
      <c r="Y113" s="1" t="str">
        <f t="shared" si="7"/>
        <v/>
      </c>
      <c r="Z113" t="s">
        <v>15450</v>
      </c>
      <c r="AA113" t="s">
        <v>15451</v>
      </c>
      <c r="AB113" t="s">
        <v>15452</v>
      </c>
      <c r="AC113" t="s">
        <v>15453</v>
      </c>
      <c r="AD113" t="s">
        <v>15454</v>
      </c>
      <c r="AE113" t="s">
        <v>15455</v>
      </c>
      <c r="AF113" t="s">
        <v>15456</v>
      </c>
    </row>
    <row r="114" spans="1:32" x14ac:dyDescent="0.3">
      <c r="A114">
        <v>8.4429435729980504</v>
      </c>
      <c r="B114">
        <v>8.3785114288330096</v>
      </c>
      <c r="C114">
        <v>8.4732999801635707</v>
      </c>
      <c r="D114">
        <v>8.6756038665771502</v>
      </c>
      <c r="E114">
        <v>8.8163433074951207</v>
      </c>
      <c r="F114">
        <v>9.0757465362548793</v>
      </c>
      <c r="G114" t="b">
        <v>0</v>
      </c>
      <c r="H114">
        <v>0</v>
      </c>
      <c r="I114">
        <v>37.755000000000003</v>
      </c>
      <c r="J114">
        <v>16</v>
      </c>
      <c r="K114">
        <v>7</v>
      </c>
      <c r="L114">
        <v>12</v>
      </c>
      <c r="M114">
        <v>7</v>
      </c>
      <c r="N114">
        <v>541</v>
      </c>
      <c r="O114">
        <v>56.6</v>
      </c>
      <c r="P114">
        <v>5.48</v>
      </c>
      <c r="Q114">
        <v>43.23</v>
      </c>
      <c r="R114">
        <v>1.61246794894646</v>
      </c>
      <c r="S114">
        <v>0.32782222222222202</v>
      </c>
      <c r="T114">
        <v>0.42431290944417399</v>
      </c>
      <c r="U114">
        <v>3.5219079805454601</v>
      </c>
      <c r="V114" s="1" t="str">
        <f t="shared" si="4"/>
        <v/>
      </c>
      <c r="W114" t="str">
        <f t="shared" si="5"/>
        <v>+</v>
      </c>
      <c r="X114" s="1" t="str">
        <f t="shared" si="6"/>
        <v/>
      </c>
      <c r="Y114" s="1" t="str">
        <f t="shared" si="7"/>
        <v/>
      </c>
      <c r="Z114" t="s">
        <v>15602</v>
      </c>
      <c r="AA114" t="s">
        <v>15603</v>
      </c>
      <c r="AB114" t="s">
        <v>15604</v>
      </c>
      <c r="AC114" t="s">
        <v>15605</v>
      </c>
      <c r="AD114" t="s">
        <v>15606</v>
      </c>
      <c r="AE114" t="s">
        <v>15607</v>
      </c>
      <c r="AF114" t="s">
        <v>15608</v>
      </c>
    </row>
    <row r="115" spans="1:32" x14ac:dyDescent="0.3">
      <c r="A115">
        <v>8.4266843795776403</v>
      </c>
      <c r="B115">
        <v>8.4144735336303693</v>
      </c>
      <c r="C115">
        <v>8.87005615234375</v>
      </c>
      <c r="D115">
        <v>8.8860015869140607</v>
      </c>
      <c r="E115">
        <v>9.1937713623046893</v>
      </c>
      <c r="F115">
        <v>9.2823934555053693</v>
      </c>
      <c r="G115" t="b">
        <v>0</v>
      </c>
      <c r="H115">
        <v>0</v>
      </c>
      <c r="I115">
        <v>37.354999999999997</v>
      </c>
      <c r="J115">
        <v>32</v>
      </c>
      <c r="K115">
        <v>8</v>
      </c>
      <c r="L115">
        <v>13</v>
      </c>
      <c r="M115">
        <v>8</v>
      </c>
      <c r="N115">
        <v>308</v>
      </c>
      <c r="O115">
        <v>33.4</v>
      </c>
      <c r="P115">
        <v>5.69</v>
      </c>
      <c r="Q115">
        <v>47.54</v>
      </c>
      <c r="R115">
        <v>1.34023080249476</v>
      </c>
      <c r="S115">
        <v>0.32564809384164201</v>
      </c>
      <c r="T115">
        <v>0.55031744639078894</v>
      </c>
      <c r="U115">
        <v>2.8653002956473301</v>
      </c>
      <c r="V115" s="1" t="str">
        <f t="shared" si="4"/>
        <v/>
      </c>
      <c r="W115" t="str">
        <f t="shared" si="5"/>
        <v>+</v>
      </c>
      <c r="X115" s="1" t="str">
        <f t="shared" si="6"/>
        <v/>
      </c>
      <c r="Y115" s="1" t="str">
        <f t="shared" si="7"/>
        <v/>
      </c>
      <c r="Z115" t="s">
        <v>15807</v>
      </c>
      <c r="AA115" t="s">
        <v>15808</v>
      </c>
      <c r="AB115" t="s">
        <v>15809</v>
      </c>
      <c r="AC115" t="s">
        <v>15810</v>
      </c>
      <c r="AD115" t="s">
        <v>15811</v>
      </c>
      <c r="AF115" t="s">
        <v>15812</v>
      </c>
    </row>
    <row r="116" spans="1:32" x14ac:dyDescent="0.3">
      <c r="A116">
        <v>6.36106634140015</v>
      </c>
      <c r="B116">
        <v>6.4312887191772496</v>
      </c>
      <c r="C116">
        <v>6.4692349433898899</v>
      </c>
      <c r="D116">
        <v>6.7761039733886701</v>
      </c>
      <c r="E116">
        <v>6.7865962982177699</v>
      </c>
      <c r="F116">
        <v>6.7535510063171396</v>
      </c>
      <c r="G116" t="b">
        <v>0</v>
      </c>
      <c r="H116">
        <v>0</v>
      </c>
      <c r="I116">
        <v>37.292000000000002</v>
      </c>
      <c r="J116">
        <v>14</v>
      </c>
      <c r="K116">
        <v>8</v>
      </c>
      <c r="L116">
        <v>10</v>
      </c>
      <c r="M116">
        <v>7</v>
      </c>
      <c r="N116">
        <v>745</v>
      </c>
      <c r="O116">
        <v>82.8</v>
      </c>
      <c r="P116">
        <v>7.37</v>
      </c>
      <c r="Q116">
        <v>37.93</v>
      </c>
      <c r="R116">
        <v>3.3491261985794401</v>
      </c>
      <c r="S116">
        <v>0.22436363636363599</v>
      </c>
      <c r="T116">
        <v>0.35155375798543298</v>
      </c>
      <c r="U116">
        <v>10.6044959558056</v>
      </c>
      <c r="V116" s="1" t="str">
        <f t="shared" si="4"/>
        <v/>
      </c>
      <c r="W116" t="str">
        <f t="shared" si="5"/>
        <v>+</v>
      </c>
      <c r="X116" s="1" t="str">
        <f t="shared" si="6"/>
        <v/>
      </c>
      <c r="Y116" s="1" t="str">
        <f t="shared" si="7"/>
        <v/>
      </c>
      <c r="Z116" t="s">
        <v>15826</v>
      </c>
      <c r="AA116" t="s">
        <v>15827</v>
      </c>
      <c r="AB116" t="s">
        <v>15828</v>
      </c>
      <c r="AC116" t="s">
        <v>15829</v>
      </c>
      <c r="AD116" t="s">
        <v>15830</v>
      </c>
      <c r="AE116" t="s">
        <v>15831</v>
      </c>
      <c r="AF116" t="s">
        <v>15832</v>
      </c>
    </row>
    <row r="117" spans="1:32" x14ac:dyDescent="0.3">
      <c r="A117">
        <v>8.9963321685790998</v>
      </c>
      <c r="B117">
        <v>8.9083929061889595</v>
      </c>
      <c r="C117">
        <v>8.9784240722656303</v>
      </c>
      <c r="D117">
        <v>9.1751756668090803</v>
      </c>
      <c r="E117">
        <v>9.3860778808593803</v>
      </c>
      <c r="F117">
        <v>9.4010925292968803</v>
      </c>
      <c r="G117" t="b">
        <v>0</v>
      </c>
      <c r="H117">
        <v>0</v>
      </c>
      <c r="I117">
        <v>36.384</v>
      </c>
      <c r="J117">
        <v>51</v>
      </c>
      <c r="K117">
        <v>10</v>
      </c>
      <c r="L117">
        <v>16</v>
      </c>
      <c r="M117">
        <v>7</v>
      </c>
      <c r="N117">
        <v>200</v>
      </c>
      <c r="O117">
        <v>22.5</v>
      </c>
      <c r="P117">
        <v>8.3800000000000008</v>
      </c>
      <c r="Q117">
        <v>54.94</v>
      </c>
      <c r="R117">
        <v>2.00816251009052</v>
      </c>
      <c r="S117">
        <v>0.34973643410852701</v>
      </c>
      <c r="T117">
        <v>0.359732309977215</v>
      </c>
      <c r="U117">
        <v>4.6291041387539096</v>
      </c>
      <c r="V117" s="1" t="str">
        <f t="shared" si="4"/>
        <v/>
      </c>
      <c r="W117" t="str">
        <f t="shared" si="5"/>
        <v>+</v>
      </c>
      <c r="X117" s="1" t="str">
        <f t="shared" si="6"/>
        <v/>
      </c>
      <c r="Y117" s="1" t="str">
        <f t="shared" si="7"/>
        <v/>
      </c>
      <c r="Z117" t="s">
        <v>16086</v>
      </c>
      <c r="AA117" t="s">
        <v>16087</v>
      </c>
      <c r="AB117" t="s">
        <v>16088</v>
      </c>
      <c r="AC117" t="s">
        <v>16089</v>
      </c>
      <c r="AD117" t="s">
        <v>16090</v>
      </c>
      <c r="AF117" t="s">
        <v>16091</v>
      </c>
    </row>
    <row r="118" spans="1:32" x14ac:dyDescent="0.3">
      <c r="A118">
        <v>7.6759572029113796</v>
      </c>
      <c r="B118">
        <v>7.7032113075256303</v>
      </c>
      <c r="C118">
        <v>7.8208169937133798</v>
      </c>
      <c r="D118">
        <v>7.9495348930358896</v>
      </c>
      <c r="E118">
        <v>8.0916996002197301</v>
      </c>
      <c r="F118">
        <v>7.98641109466553</v>
      </c>
      <c r="G118" t="b">
        <v>0</v>
      </c>
      <c r="H118">
        <v>0</v>
      </c>
      <c r="I118">
        <v>36.131</v>
      </c>
      <c r="J118">
        <v>13</v>
      </c>
      <c r="K118">
        <v>11</v>
      </c>
      <c r="L118">
        <v>14</v>
      </c>
      <c r="M118">
        <v>11</v>
      </c>
      <c r="N118">
        <v>993</v>
      </c>
      <c r="O118">
        <v>111.7</v>
      </c>
      <c r="P118">
        <v>7.66</v>
      </c>
      <c r="Q118">
        <v>50.36</v>
      </c>
      <c r="R118">
        <v>1.95952587823416</v>
      </c>
      <c r="S118">
        <v>0.32044444444444398</v>
      </c>
      <c r="T118">
        <v>0.275886694590251</v>
      </c>
      <c r="U118">
        <v>4.4815519462178104</v>
      </c>
      <c r="V118" s="1" t="str">
        <f t="shared" si="4"/>
        <v/>
      </c>
      <c r="W118" t="str">
        <f t="shared" si="5"/>
        <v>+</v>
      </c>
      <c r="X118" s="1" t="str">
        <f t="shared" si="6"/>
        <v/>
      </c>
      <c r="Y118" s="1" t="str">
        <f t="shared" si="7"/>
        <v/>
      </c>
      <c r="Z118" t="s">
        <v>16150</v>
      </c>
      <c r="AA118" t="s">
        <v>16151</v>
      </c>
      <c r="AB118" t="s">
        <v>16152</v>
      </c>
      <c r="AC118" t="s">
        <v>16153</v>
      </c>
      <c r="AD118" t="s">
        <v>16154</v>
      </c>
      <c r="AE118" t="s">
        <v>16155</v>
      </c>
      <c r="AF118" t="s">
        <v>16156</v>
      </c>
    </row>
    <row r="119" spans="1:32" x14ac:dyDescent="0.3">
      <c r="A119">
        <v>9.3884477615356392</v>
      </c>
      <c r="B119">
        <v>9.5227775573730504</v>
      </c>
      <c r="C119">
        <v>9.4988489151000994</v>
      </c>
      <c r="D119">
        <v>9.6669340133666992</v>
      </c>
      <c r="E119">
        <v>9.8209762573242205</v>
      </c>
      <c r="F119">
        <v>9.8587579727172905</v>
      </c>
      <c r="G119" t="b">
        <v>0</v>
      </c>
      <c r="H119">
        <v>0</v>
      </c>
      <c r="I119">
        <v>36.088999999999999</v>
      </c>
      <c r="J119">
        <v>39</v>
      </c>
      <c r="K119">
        <v>8</v>
      </c>
      <c r="L119">
        <v>14</v>
      </c>
      <c r="M119">
        <v>8</v>
      </c>
      <c r="N119">
        <v>216</v>
      </c>
      <c r="O119">
        <v>24.4</v>
      </c>
      <c r="P119">
        <v>6.57</v>
      </c>
      <c r="Q119">
        <v>50.46</v>
      </c>
      <c r="R119">
        <v>1.9148309632832701</v>
      </c>
      <c r="S119">
        <v>0.30697206703910601</v>
      </c>
      <c r="T119">
        <v>0.312198003133139</v>
      </c>
      <c r="U119">
        <v>4.3490036295930201</v>
      </c>
      <c r="V119" s="1" t="str">
        <f t="shared" si="4"/>
        <v/>
      </c>
      <c r="W119" t="str">
        <f t="shared" si="5"/>
        <v>+</v>
      </c>
      <c r="X119" s="1" t="str">
        <f t="shared" si="6"/>
        <v/>
      </c>
      <c r="Y119" s="1" t="str">
        <f t="shared" si="7"/>
        <v/>
      </c>
      <c r="Z119" t="s">
        <v>16177</v>
      </c>
      <c r="AA119" t="s">
        <v>16178</v>
      </c>
      <c r="AB119" t="s">
        <v>16179</v>
      </c>
      <c r="AC119" t="s">
        <v>16180</v>
      </c>
      <c r="AD119" t="s">
        <v>16181</v>
      </c>
      <c r="AE119" t="s">
        <v>16182</v>
      </c>
      <c r="AF119" t="s">
        <v>16183</v>
      </c>
    </row>
    <row r="120" spans="1:32" x14ac:dyDescent="0.3">
      <c r="A120">
        <v>7.3776445388793901</v>
      </c>
      <c r="B120">
        <v>7.3776445388793901</v>
      </c>
      <c r="C120">
        <v>7.5468945503234899</v>
      </c>
      <c r="D120">
        <v>7.6920924186706499</v>
      </c>
      <c r="E120">
        <v>7.8911762237548801</v>
      </c>
      <c r="F120">
        <v>7.8112139701843297</v>
      </c>
      <c r="G120" t="b">
        <v>0</v>
      </c>
      <c r="H120">
        <v>0</v>
      </c>
      <c r="I120">
        <v>36.063000000000002</v>
      </c>
      <c r="J120">
        <v>11</v>
      </c>
      <c r="K120">
        <v>11</v>
      </c>
      <c r="L120">
        <v>11</v>
      </c>
      <c r="M120">
        <v>11</v>
      </c>
      <c r="N120">
        <v>1087</v>
      </c>
      <c r="O120">
        <v>123.8</v>
      </c>
      <c r="P120">
        <v>6.32</v>
      </c>
      <c r="Q120">
        <v>37.979999999999997</v>
      </c>
      <c r="R120">
        <v>1.9677649419926799</v>
      </c>
      <c r="S120">
        <v>0.31933333333333302</v>
      </c>
      <c r="T120">
        <v>0.36409966150919498</v>
      </c>
      <c r="U120">
        <v>4.5063012668635096</v>
      </c>
      <c r="V120" s="1" t="str">
        <f t="shared" si="4"/>
        <v/>
      </c>
      <c r="W120" t="str">
        <f t="shared" si="5"/>
        <v>+</v>
      </c>
      <c r="X120" s="1" t="str">
        <f t="shared" si="6"/>
        <v/>
      </c>
      <c r="Y120" s="1" t="str">
        <f t="shared" si="7"/>
        <v/>
      </c>
      <c r="Z120" t="s">
        <v>16190</v>
      </c>
      <c r="AA120" t="s">
        <v>16191</v>
      </c>
      <c r="AB120" t="s">
        <v>16192</v>
      </c>
      <c r="AC120" t="s">
        <v>16193</v>
      </c>
      <c r="AD120" t="s">
        <v>16194</v>
      </c>
      <c r="AE120" t="s">
        <v>16195</v>
      </c>
      <c r="AF120" t="s">
        <v>16196</v>
      </c>
    </row>
    <row r="121" spans="1:32" x14ac:dyDescent="0.3">
      <c r="A121">
        <v>8.7083940505981392</v>
      </c>
      <c r="B121">
        <v>8.8648052215576207</v>
      </c>
      <c r="C121">
        <v>8.8520612716674805</v>
      </c>
      <c r="D121">
        <v>9.1336555480956996</v>
      </c>
      <c r="E121">
        <v>9.1853713989257795</v>
      </c>
      <c r="F121">
        <v>9.0309429168701207</v>
      </c>
      <c r="G121" t="b">
        <v>0</v>
      </c>
      <c r="H121">
        <v>0</v>
      </c>
      <c r="I121">
        <v>35.802999999999997</v>
      </c>
      <c r="J121">
        <v>10</v>
      </c>
      <c r="K121">
        <v>13</v>
      </c>
      <c r="L121">
        <v>15</v>
      </c>
      <c r="M121">
        <v>9</v>
      </c>
      <c r="N121">
        <v>1258</v>
      </c>
      <c r="O121">
        <v>144.30000000000001</v>
      </c>
      <c r="P121">
        <v>5.59</v>
      </c>
      <c r="Q121">
        <v>44.26</v>
      </c>
      <c r="R121">
        <v>1.98466628297624</v>
      </c>
      <c r="S121">
        <v>0.32311724137931003</v>
      </c>
      <c r="T121">
        <v>0.30823644002278699</v>
      </c>
      <c r="U121">
        <v>4.5573835948320802</v>
      </c>
      <c r="V121" s="1" t="str">
        <f t="shared" si="4"/>
        <v/>
      </c>
      <c r="W121" t="str">
        <f t="shared" si="5"/>
        <v>+</v>
      </c>
      <c r="X121" s="1" t="str">
        <f t="shared" si="6"/>
        <v/>
      </c>
      <c r="Y121" s="1" t="str">
        <f t="shared" si="7"/>
        <v/>
      </c>
      <c r="Z121" t="s">
        <v>16288</v>
      </c>
      <c r="AA121" t="s">
        <v>16289</v>
      </c>
      <c r="AB121" t="s">
        <v>16290</v>
      </c>
      <c r="AC121" t="s">
        <v>16291</v>
      </c>
      <c r="AD121" t="s">
        <v>16292</v>
      </c>
      <c r="AE121" t="s">
        <v>16293</v>
      </c>
      <c r="AF121" t="s">
        <v>16294</v>
      </c>
    </row>
    <row r="122" spans="1:32" x14ac:dyDescent="0.3">
      <c r="A122">
        <v>8.4561491012573207</v>
      </c>
      <c r="B122">
        <v>8.3750391006469709</v>
      </c>
      <c r="C122">
        <v>8.5519008636474592</v>
      </c>
      <c r="D122">
        <v>8.8706731796264595</v>
      </c>
      <c r="E122">
        <v>9.0059051513671893</v>
      </c>
      <c r="F122">
        <v>9.2026138305664098</v>
      </c>
      <c r="G122" t="b">
        <v>0</v>
      </c>
      <c r="H122">
        <v>0</v>
      </c>
      <c r="I122">
        <v>35.281999999999996</v>
      </c>
      <c r="J122">
        <v>24</v>
      </c>
      <c r="K122">
        <v>11</v>
      </c>
      <c r="L122">
        <v>12</v>
      </c>
      <c r="M122">
        <v>11</v>
      </c>
      <c r="N122">
        <v>434</v>
      </c>
      <c r="O122">
        <v>48.1</v>
      </c>
      <c r="P122">
        <v>8.2200000000000006</v>
      </c>
      <c r="Q122">
        <v>41</v>
      </c>
      <c r="R122">
        <v>2.18087439805312</v>
      </c>
      <c r="S122">
        <v>0.35027272727272701</v>
      </c>
      <c r="T122">
        <v>0.56536769866943404</v>
      </c>
      <c r="U122">
        <v>5.1827909729109098</v>
      </c>
      <c r="V122" s="1" t="str">
        <f t="shared" si="4"/>
        <v/>
      </c>
      <c r="W122" t="str">
        <f t="shared" si="5"/>
        <v>+</v>
      </c>
      <c r="X122" s="1" t="str">
        <f t="shared" si="6"/>
        <v/>
      </c>
      <c r="Y122" s="1" t="str">
        <f t="shared" si="7"/>
        <v/>
      </c>
      <c r="Z122" t="s">
        <v>16480</v>
      </c>
      <c r="AA122" t="s">
        <v>16481</v>
      </c>
      <c r="AB122" t="s">
        <v>16482</v>
      </c>
      <c r="AC122" t="s">
        <v>16483</v>
      </c>
      <c r="AD122" t="s">
        <v>16484</v>
      </c>
      <c r="AF122" t="s">
        <v>16485</v>
      </c>
    </row>
    <row r="123" spans="1:32" x14ac:dyDescent="0.3">
      <c r="A123">
        <v>7.7319979667663601</v>
      </c>
      <c r="B123">
        <v>7.7434878349304199</v>
      </c>
      <c r="C123">
        <v>7.8554916381835902</v>
      </c>
      <c r="D123">
        <v>8.0279064178466797</v>
      </c>
      <c r="E123">
        <v>8.2686586380004901</v>
      </c>
      <c r="F123">
        <v>8.2540836334228498</v>
      </c>
      <c r="G123" t="b">
        <v>0</v>
      </c>
      <c r="H123">
        <v>0</v>
      </c>
      <c r="I123">
        <v>34.9</v>
      </c>
      <c r="J123">
        <v>18</v>
      </c>
      <c r="K123">
        <v>8</v>
      </c>
      <c r="L123">
        <v>9</v>
      </c>
      <c r="M123">
        <v>8</v>
      </c>
      <c r="N123">
        <v>491</v>
      </c>
      <c r="O123">
        <v>55.5</v>
      </c>
      <c r="P123">
        <v>6.74</v>
      </c>
      <c r="Q123">
        <v>35.369999999999997</v>
      </c>
      <c r="R123">
        <v>2.0168221950375602</v>
      </c>
      <c r="S123">
        <v>0.35380645161290297</v>
      </c>
      <c r="T123">
        <v>0.40655708312988198</v>
      </c>
      <c r="U123">
        <v>4.6557467104504298</v>
      </c>
      <c r="V123" s="1" t="str">
        <f t="shared" si="4"/>
        <v/>
      </c>
      <c r="W123" t="str">
        <f t="shared" si="5"/>
        <v>+</v>
      </c>
      <c r="X123" s="1" t="str">
        <f t="shared" si="6"/>
        <v/>
      </c>
      <c r="Y123" s="1" t="str">
        <f t="shared" si="7"/>
        <v/>
      </c>
      <c r="Z123" t="s">
        <v>16596</v>
      </c>
      <c r="AA123" t="s">
        <v>16597</v>
      </c>
      <c r="AB123" t="s">
        <v>16598</v>
      </c>
      <c r="AC123" t="s">
        <v>16599</v>
      </c>
      <c r="AD123" t="s">
        <v>16600</v>
      </c>
      <c r="AE123" t="s">
        <v>16601</v>
      </c>
      <c r="AF123" t="s">
        <v>16602</v>
      </c>
    </row>
    <row r="124" spans="1:32" x14ac:dyDescent="0.3">
      <c r="A124">
        <v>8.6882505416870099</v>
      </c>
      <c r="B124">
        <v>8.6300849914550799</v>
      </c>
      <c r="C124">
        <v>8.8672790527343803</v>
      </c>
      <c r="D124">
        <v>8.9433937072753906</v>
      </c>
      <c r="E124">
        <v>9.1761732101440394</v>
      </c>
      <c r="F124">
        <v>9.2169885635375994</v>
      </c>
      <c r="G124" t="b">
        <v>0</v>
      </c>
      <c r="H124">
        <v>0</v>
      </c>
      <c r="I124">
        <v>34.851999999999997</v>
      </c>
      <c r="J124">
        <v>25</v>
      </c>
      <c r="K124">
        <v>11</v>
      </c>
      <c r="L124">
        <v>11</v>
      </c>
      <c r="M124">
        <v>11</v>
      </c>
      <c r="N124">
        <v>443</v>
      </c>
      <c r="O124">
        <v>51.6</v>
      </c>
      <c r="P124">
        <v>5.53</v>
      </c>
      <c r="Q124">
        <v>38.590000000000003</v>
      </c>
      <c r="R124">
        <v>1.5846844231061199</v>
      </c>
      <c r="S124">
        <v>0.32860103626942999</v>
      </c>
      <c r="T124">
        <v>0.38364696502685502</v>
      </c>
      <c r="U124">
        <v>3.4514284396397401</v>
      </c>
      <c r="V124" s="1" t="str">
        <f t="shared" si="4"/>
        <v/>
      </c>
      <c r="W124" t="str">
        <f t="shared" si="5"/>
        <v>+</v>
      </c>
      <c r="X124" s="1" t="str">
        <f t="shared" si="6"/>
        <v/>
      </c>
      <c r="Y124" s="1" t="str">
        <f t="shared" si="7"/>
        <v/>
      </c>
      <c r="Z124" t="s">
        <v>16644</v>
      </c>
      <c r="AA124" t="s">
        <v>16645</v>
      </c>
      <c r="AB124" t="s">
        <v>16646</v>
      </c>
      <c r="AC124" t="s">
        <v>16647</v>
      </c>
      <c r="AD124" t="s">
        <v>16648</v>
      </c>
      <c r="AE124" t="s">
        <v>16649</v>
      </c>
      <c r="AF124" t="s">
        <v>16650</v>
      </c>
    </row>
    <row r="125" spans="1:32" x14ac:dyDescent="0.3">
      <c r="A125">
        <v>8.6286277770996094</v>
      </c>
      <c r="B125">
        <v>8.6941833496093803</v>
      </c>
      <c r="C125">
        <v>9.0391931533813494</v>
      </c>
      <c r="D125">
        <v>9.2184419631958008</v>
      </c>
      <c r="E125">
        <v>9.3957481384277308</v>
      </c>
      <c r="F125">
        <v>9.4381685256958008</v>
      </c>
      <c r="G125" t="b">
        <v>0</v>
      </c>
      <c r="H125">
        <v>0</v>
      </c>
      <c r="I125">
        <v>34.625</v>
      </c>
      <c r="J125">
        <v>41</v>
      </c>
      <c r="K125">
        <v>8</v>
      </c>
      <c r="L125">
        <v>12</v>
      </c>
      <c r="M125">
        <v>8</v>
      </c>
      <c r="N125">
        <v>198</v>
      </c>
      <c r="O125">
        <v>22.4</v>
      </c>
      <c r="P125">
        <v>6.92</v>
      </c>
      <c r="Q125">
        <v>45.94</v>
      </c>
      <c r="R125">
        <v>1.76034126024461</v>
      </c>
      <c r="S125">
        <v>0.30729770992366401</v>
      </c>
      <c r="T125">
        <v>0.56345144907633404</v>
      </c>
      <c r="U125">
        <v>3.9120086409324801</v>
      </c>
      <c r="V125" s="1" t="str">
        <f t="shared" si="4"/>
        <v/>
      </c>
      <c r="W125" t="str">
        <f t="shared" si="5"/>
        <v>+</v>
      </c>
      <c r="X125" s="1" t="str">
        <f t="shared" si="6"/>
        <v/>
      </c>
      <c r="Y125" s="1" t="str">
        <f t="shared" si="7"/>
        <v/>
      </c>
      <c r="Z125" t="s">
        <v>16718</v>
      </c>
      <c r="AA125" t="s">
        <v>16719</v>
      </c>
      <c r="AB125" t="s">
        <v>16720</v>
      </c>
      <c r="AC125" t="s">
        <v>16721</v>
      </c>
      <c r="AD125" t="s">
        <v>16722</v>
      </c>
      <c r="AF125" t="s">
        <v>16723</v>
      </c>
    </row>
    <row r="126" spans="1:32" x14ac:dyDescent="0.3">
      <c r="A126">
        <v>6.6395215988159197</v>
      </c>
      <c r="B126">
        <v>6.6596393585205096</v>
      </c>
      <c r="C126">
        <v>6.79441595077515</v>
      </c>
      <c r="D126">
        <v>6.8691310882568404</v>
      </c>
      <c r="E126">
        <v>6.9703936576843297</v>
      </c>
      <c r="F126">
        <v>7.0810837745666504</v>
      </c>
      <c r="G126" t="b">
        <v>0</v>
      </c>
      <c r="H126">
        <v>0</v>
      </c>
      <c r="I126">
        <v>33.606000000000002</v>
      </c>
      <c r="J126">
        <v>38</v>
      </c>
      <c r="K126">
        <v>6</v>
      </c>
      <c r="L126">
        <v>8</v>
      </c>
      <c r="M126">
        <v>4</v>
      </c>
      <c r="N126">
        <v>215</v>
      </c>
      <c r="O126">
        <v>23.7</v>
      </c>
      <c r="P126">
        <v>8.1300000000000008</v>
      </c>
      <c r="Q126">
        <v>33.840000000000003</v>
      </c>
      <c r="R126">
        <v>1.6143064130159099</v>
      </c>
      <c r="S126">
        <v>0.32808913649025101</v>
      </c>
      <c r="T126">
        <v>0.27567720413208002</v>
      </c>
      <c r="U126">
        <v>3.52660183629696</v>
      </c>
      <c r="V126" s="1" t="str">
        <f t="shared" si="4"/>
        <v/>
      </c>
      <c r="W126" t="str">
        <f t="shared" si="5"/>
        <v>+</v>
      </c>
      <c r="X126" s="1" t="str">
        <f t="shared" si="6"/>
        <v/>
      </c>
      <c r="Y126" s="1" t="str">
        <f t="shared" si="7"/>
        <v/>
      </c>
      <c r="Z126" t="s">
        <v>17102</v>
      </c>
      <c r="AA126" t="s">
        <v>17103</v>
      </c>
      <c r="AB126" t="s">
        <v>17104</v>
      </c>
      <c r="AC126" t="s">
        <v>17105</v>
      </c>
      <c r="AD126" t="s">
        <v>17106</v>
      </c>
      <c r="AF126" t="s">
        <v>17107</v>
      </c>
    </row>
    <row r="127" spans="1:32" x14ac:dyDescent="0.3">
      <c r="A127">
        <v>7.6110248565673801</v>
      </c>
      <c r="B127">
        <v>7.6271691322326696</v>
      </c>
      <c r="C127">
        <v>7.7668600082397496</v>
      </c>
      <c r="D127">
        <v>7.98299360275269</v>
      </c>
      <c r="E127">
        <v>8.0778837203979492</v>
      </c>
      <c r="F127">
        <v>8.1189413070678693</v>
      </c>
      <c r="G127" t="b">
        <v>0</v>
      </c>
      <c r="H127">
        <v>0</v>
      </c>
      <c r="I127">
        <v>33.561999999999998</v>
      </c>
      <c r="J127">
        <v>8</v>
      </c>
      <c r="K127">
        <v>11</v>
      </c>
      <c r="L127">
        <v>11</v>
      </c>
      <c r="M127">
        <v>11</v>
      </c>
      <c r="N127">
        <v>1531</v>
      </c>
      <c r="O127">
        <v>171.5</v>
      </c>
      <c r="P127">
        <v>7.11</v>
      </c>
      <c r="Q127">
        <v>33.01</v>
      </c>
      <c r="R127">
        <v>2.4474906680923598</v>
      </c>
      <c r="S127">
        <v>0.337960784313725</v>
      </c>
      <c r="T127">
        <v>0.39158821105956898</v>
      </c>
      <c r="U127">
        <v>6.13931794099146</v>
      </c>
      <c r="V127" s="1" t="str">
        <f t="shared" si="4"/>
        <v/>
      </c>
      <c r="W127" t="str">
        <f t="shared" si="5"/>
        <v>+</v>
      </c>
      <c r="X127" s="1" t="str">
        <f t="shared" si="6"/>
        <v/>
      </c>
      <c r="Y127" s="1" t="str">
        <f t="shared" si="7"/>
        <v/>
      </c>
      <c r="Z127" t="s">
        <v>17121</v>
      </c>
      <c r="AA127" t="s">
        <v>17122</v>
      </c>
      <c r="AB127" t="s">
        <v>17123</v>
      </c>
      <c r="AC127" t="s">
        <v>17124</v>
      </c>
      <c r="AD127" t="s">
        <v>17125</v>
      </c>
      <c r="AE127" t="s">
        <v>17126</v>
      </c>
      <c r="AF127" t="s">
        <v>17127</v>
      </c>
    </row>
    <row r="128" spans="1:32" x14ac:dyDescent="0.3">
      <c r="A128">
        <v>8.0677032470703107</v>
      </c>
      <c r="B128">
        <v>8.0389194488525408</v>
      </c>
      <c r="C128">
        <v>8.3264293670654297</v>
      </c>
      <c r="D128">
        <v>8.4741115570068395</v>
      </c>
      <c r="E128">
        <v>8.6278982162475604</v>
      </c>
      <c r="F128">
        <v>8.6681756973266602</v>
      </c>
      <c r="G128" t="b">
        <v>0</v>
      </c>
      <c r="H128">
        <v>0</v>
      </c>
      <c r="I128">
        <v>32.898000000000003</v>
      </c>
      <c r="J128">
        <v>29</v>
      </c>
      <c r="K128">
        <v>8</v>
      </c>
      <c r="L128">
        <v>10</v>
      </c>
      <c r="M128">
        <v>8</v>
      </c>
      <c r="N128">
        <v>352</v>
      </c>
      <c r="O128">
        <v>39.9</v>
      </c>
      <c r="P128">
        <v>4.53</v>
      </c>
      <c r="Q128">
        <v>36.39</v>
      </c>
      <c r="R128">
        <v>1.8259925048898</v>
      </c>
      <c r="S128">
        <v>0.29883928571428597</v>
      </c>
      <c r="T128">
        <v>0.44571113586425798</v>
      </c>
      <c r="U128">
        <v>4.0938319582586802</v>
      </c>
      <c r="V128" s="1" t="str">
        <f t="shared" si="4"/>
        <v/>
      </c>
      <c r="W128" t="str">
        <f t="shared" si="5"/>
        <v>+</v>
      </c>
      <c r="X128" s="1" t="str">
        <f t="shared" si="6"/>
        <v/>
      </c>
      <c r="Y128" s="1" t="str">
        <f t="shared" si="7"/>
        <v/>
      </c>
      <c r="Z128" t="s">
        <v>17329</v>
      </c>
      <c r="AA128" t="s">
        <v>17330</v>
      </c>
      <c r="AB128" t="s">
        <v>17331</v>
      </c>
      <c r="AC128" t="s">
        <v>17332</v>
      </c>
      <c r="AD128" t="s">
        <v>17333</v>
      </c>
      <c r="AF128" t="s">
        <v>17334</v>
      </c>
    </row>
    <row r="129" spans="1:32" x14ac:dyDescent="0.3">
      <c r="A129">
        <v>7.1908125877380398</v>
      </c>
      <c r="B129">
        <v>7.0650119781494096</v>
      </c>
      <c r="C129">
        <v>7.37068748474121</v>
      </c>
      <c r="D129">
        <v>7.4586114883422896</v>
      </c>
      <c r="E129">
        <v>7.4667901992797896</v>
      </c>
      <c r="F129">
        <v>7.6124997138977104</v>
      </c>
      <c r="G129" t="b">
        <v>0</v>
      </c>
      <c r="H129">
        <v>0</v>
      </c>
      <c r="I129">
        <v>32.838999999999999</v>
      </c>
      <c r="J129">
        <v>7</v>
      </c>
      <c r="K129">
        <v>10</v>
      </c>
      <c r="L129">
        <v>10</v>
      </c>
      <c r="M129">
        <v>10</v>
      </c>
      <c r="N129">
        <v>1411</v>
      </c>
      <c r="O129">
        <v>162.4</v>
      </c>
      <c r="P129">
        <v>5.68</v>
      </c>
      <c r="Q129">
        <v>34.659999999999997</v>
      </c>
      <c r="R129">
        <v>1.3916106512428099</v>
      </c>
      <c r="S129">
        <v>0.32147126436781598</v>
      </c>
      <c r="T129">
        <v>0.303796450297038</v>
      </c>
      <c r="U129">
        <v>2.9837705537124699</v>
      </c>
      <c r="V129" s="1" t="str">
        <f t="shared" si="4"/>
        <v/>
      </c>
      <c r="W129" t="str">
        <f t="shared" si="5"/>
        <v>+</v>
      </c>
      <c r="X129" s="1" t="str">
        <f t="shared" si="6"/>
        <v/>
      </c>
      <c r="Y129" s="1" t="str">
        <f t="shared" si="7"/>
        <v/>
      </c>
      <c r="Z129" t="s">
        <v>17376</v>
      </c>
      <c r="AA129" t="s">
        <v>17377</v>
      </c>
      <c r="AB129" t="s">
        <v>17378</v>
      </c>
      <c r="AC129" t="s">
        <v>17379</v>
      </c>
      <c r="AD129" t="s">
        <v>17380</v>
      </c>
      <c r="AE129" t="s">
        <v>17381</v>
      </c>
      <c r="AF129" t="s">
        <v>17382</v>
      </c>
    </row>
    <row r="130" spans="1:32" x14ac:dyDescent="0.3">
      <c r="A130">
        <v>7.6510515213012704</v>
      </c>
      <c r="B130">
        <v>7.7272396087646502</v>
      </c>
      <c r="C130">
        <v>7.6532034873962402</v>
      </c>
      <c r="D130">
        <v>7.8629474639892596</v>
      </c>
      <c r="E130">
        <v>7.9778523445129403</v>
      </c>
      <c r="F130">
        <v>7.9881167411804199</v>
      </c>
      <c r="G130" t="b">
        <v>0</v>
      </c>
      <c r="H130">
        <v>0</v>
      </c>
      <c r="I130">
        <v>32.715000000000003</v>
      </c>
      <c r="J130">
        <v>19</v>
      </c>
      <c r="K130">
        <v>9</v>
      </c>
      <c r="L130">
        <v>10</v>
      </c>
      <c r="M130">
        <v>9</v>
      </c>
      <c r="N130">
        <v>563</v>
      </c>
      <c r="O130">
        <v>62.9</v>
      </c>
      <c r="P130">
        <v>6.89</v>
      </c>
      <c r="Q130">
        <v>39.299999999999997</v>
      </c>
      <c r="R130">
        <v>2.3073039730968601</v>
      </c>
      <c r="S130">
        <v>0.34363076923076902</v>
      </c>
      <c r="T130">
        <v>0.26580731074015301</v>
      </c>
      <c r="U130">
        <v>5.6199384000575998</v>
      </c>
      <c r="V130" s="1" t="str">
        <f t="shared" ref="V130:V193" si="8">IFERROR(IF(AND(R130&gt;1.34, T130&gt;(0.585)), "+",""),"")</f>
        <v/>
      </c>
      <c r="W130" t="str">
        <f t="shared" ref="W130:W193" si="9">IFERROR(IF(AND(R130&gt;1.34, T130&gt;(0.263)), "+",""),"")</f>
        <v>+</v>
      </c>
      <c r="X130" s="1" t="str">
        <f t="shared" ref="X130:X193" si="10">IFERROR(IF(AND(R130&gt;1.34, T130&lt;(-0.585)), "+",""),"")</f>
        <v/>
      </c>
      <c r="Y130" s="1" t="str">
        <f t="shared" ref="Y130:Y193" si="11">IFERROR(IF(AND(R130&gt;1.34, T130&lt;(-0.263)), "+",""),"")</f>
        <v/>
      </c>
      <c r="Z130" t="s">
        <v>17463</v>
      </c>
      <c r="AA130" t="s">
        <v>17464</v>
      </c>
      <c r="AB130" t="s">
        <v>17465</v>
      </c>
      <c r="AC130" t="s">
        <v>17466</v>
      </c>
      <c r="AD130" t="s">
        <v>17467</v>
      </c>
      <c r="AF130" t="s">
        <v>17468</v>
      </c>
    </row>
    <row r="131" spans="1:32" x14ac:dyDescent="0.3">
      <c r="A131">
        <v>7.57364702224731</v>
      </c>
      <c r="B131">
        <v>7.6488966941833496</v>
      </c>
      <c r="C131">
        <v>7.9116916656494096</v>
      </c>
      <c r="D131">
        <v>7.9721183776855504</v>
      </c>
      <c r="E131">
        <v>8.2060375213622994</v>
      </c>
      <c r="F131">
        <v>8.1318569183349592</v>
      </c>
      <c r="G131" t="b">
        <v>0</v>
      </c>
      <c r="H131">
        <v>0</v>
      </c>
      <c r="I131">
        <v>32.479999999999997</v>
      </c>
      <c r="J131">
        <v>14</v>
      </c>
      <c r="K131">
        <v>9</v>
      </c>
      <c r="L131">
        <v>10</v>
      </c>
      <c r="M131">
        <v>9</v>
      </c>
      <c r="N131">
        <v>663</v>
      </c>
      <c r="O131">
        <v>74.900000000000006</v>
      </c>
      <c r="P131">
        <v>6.44</v>
      </c>
      <c r="Q131">
        <v>32.61</v>
      </c>
      <c r="R131">
        <v>1.4713245949214999</v>
      </c>
      <c r="S131">
        <v>0.32158730158730198</v>
      </c>
      <c r="T131">
        <v>0.39192581176757901</v>
      </c>
      <c r="U131">
        <v>3.1723635413813698</v>
      </c>
      <c r="V131" s="1" t="str">
        <f t="shared" si="8"/>
        <v/>
      </c>
      <c r="W131" t="str">
        <f t="shared" si="9"/>
        <v>+</v>
      </c>
      <c r="X131" s="1" t="str">
        <f t="shared" si="10"/>
        <v/>
      </c>
      <c r="Y131" s="1" t="str">
        <f t="shared" si="11"/>
        <v/>
      </c>
      <c r="Z131" t="s">
        <v>17583</v>
      </c>
      <c r="AA131" t="s">
        <v>17584</v>
      </c>
      <c r="AB131" t="s">
        <v>17585</v>
      </c>
      <c r="AC131" t="s">
        <v>17586</v>
      </c>
      <c r="AD131" t="s">
        <v>17587</v>
      </c>
      <c r="AF131" t="s">
        <v>17588</v>
      </c>
    </row>
    <row r="132" spans="1:32" x14ac:dyDescent="0.3">
      <c r="A132">
        <v>7.6941838264465297</v>
      </c>
      <c r="B132">
        <v>7.6927895545959499</v>
      </c>
      <c r="C132">
        <v>7.8808078765869096</v>
      </c>
      <c r="D132">
        <v>7.9640522003173801</v>
      </c>
      <c r="E132">
        <v>8.1251554489135707</v>
      </c>
      <c r="F132">
        <v>8.1194601058959996</v>
      </c>
      <c r="G132" t="b">
        <v>0</v>
      </c>
      <c r="H132">
        <v>0</v>
      </c>
      <c r="I132">
        <v>32.000999999999998</v>
      </c>
      <c r="J132">
        <v>24</v>
      </c>
      <c r="K132">
        <v>7</v>
      </c>
      <c r="L132">
        <v>10</v>
      </c>
      <c r="M132">
        <v>7</v>
      </c>
      <c r="N132">
        <v>312</v>
      </c>
      <c r="O132">
        <v>34.700000000000003</v>
      </c>
      <c r="P132">
        <v>5.41</v>
      </c>
      <c r="Q132">
        <v>37.619999999999997</v>
      </c>
      <c r="R132">
        <v>1.73231146120767</v>
      </c>
      <c r="S132">
        <v>0.316702508960574</v>
      </c>
      <c r="T132">
        <v>0.31362883249918599</v>
      </c>
      <c r="U132">
        <v>3.8360468214280101</v>
      </c>
      <c r="V132" s="1" t="str">
        <f t="shared" si="8"/>
        <v/>
      </c>
      <c r="W132" t="str">
        <f t="shared" si="9"/>
        <v>+</v>
      </c>
      <c r="X132" s="1" t="str">
        <f t="shared" si="10"/>
        <v/>
      </c>
      <c r="Y132" s="1" t="str">
        <f t="shared" si="11"/>
        <v/>
      </c>
      <c r="Z132" t="s">
        <v>17775</v>
      </c>
      <c r="AA132" t="s">
        <v>17776</v>
      </c>
      <c r="AB132" t="s">
        <v>17777</v>
      </c>
      <c r="AC132" t="s">
        <v>17778</v>
      </c>
      <c r="AD132" t="s">
        <v>17779</v>
      </c>
      <c r="AE132" t="s">
        <v>17780</v>
      </c>
      <c r="AF132" t="s">
        <v>17781</v>
      </c>
    </row>
    <row r="133" spans="1:32" x14ac:dyDescent="0.3">
      <c r="A133">
        <v>8.4383764266967791</v>
      </c>
      <c r="B133">
        <v>8.4667901992797905</v>
      </c>
      <c r="C133">
        <v>8.6286277770996094</v>
      </c>
      <c r="D133">
        <v>8.7869234085083008</v>
      </c>
      <c r="E133">
        <v>8.9640522003173793</v>
      </c>
      <c r="F133">
        <v>9.1279945373535192</v>
      </c>
      <c r="G133" t="b">
        <v>0</v>
      </c>
      <c r="H133">
        <v>0</v>
      </c>
      <c r="I133">
        <v>31.736000000000001</v>
      </c>
      <c r="J133">
        <v>37</v>
      </c>
      <c r="K133">
        <v>9</v>
      </c>
      <c r="L133">
        <v>11</v>
      </c>
      <c r="M133">
        <v>9</v>
      </c>
      <c r="N133">
        <v>295</v>
      </c>
      <c r="O133">
        <v>33.200000000000003</v>
      </c>
      <c r="P133">
        <v>5.36</v>
      </c>
      <c r="Q133">
        <v>40.22</v>
      </c>
      <c r="R133">
        <v>1.75641519500667</v>
      </c>
      <c r="S133">
        <v>0.30517293233082698</v>
      </c>
      <c r="T133">
        <v>0.448391914367676</v>
      </c>
      <c r="U133">
        <v>3.90130983167488</v>
      </c>
      <c r="V133" s="1" t="str">
        <f t="shared" si="8"/>
        <v/>
      </c>
      <c r="W133" t="str">
        <f t="shared" si="9"/>
        <v>+</v>
      </c>
      <c r="X133" s="1" t="str">
        <f t="shared" si="10"/>
        <v/>
      </c>
      <c r="Y133" s="1" t="str">
        <f t="shared" si="11"/>
        <v/>
      </c>
      <c r="Z133" t="s">
        <v>17863</v>
      </c>
      <c r="AA133" t="s">
        <v>17864</v>
      </c>
      <c r="AB133" t="s">
        <v>17865</v>
      </c>
      <c r="AC133" t="s">
        <v>17866</v>
      </c>
      <c r="AD133" t="s">
        <v>17867</v>
      </c>
      <c r="AE133" t="s">
        <v>17868</v>
      </c>
      <c r="AF133" t="s">
        <v>17869</v>
      </c>
    </row>
    <row r="134" spans="1:32" x14ac:dyDescent="0.3">
      <c r="A134">
        <v>5.28169822692871</v>
      </c>
      <c r="B134">
        <v>5.0045013427734402</v>
      </c>
      <c r="C134">
        <v>5.3183169364929199</v>
      </c>
      <c r="D134">
        <v>5.4789719581604004</v>
      </c>
      <c r="E134">
        <v>5.70043992996216</v>
      </c>
      <c r="F134">
        <v>5.8479967117309597</v>
      </c>
      <c r="G134" t="b">
        <v>0</v>
      </c>
      <c r="H134">
        <v>0</v>
      </c>
      <c r="I134">
        <v>30.724</v>
      </c>
      <c r="J134">
        <v>14</v>
      </c>
      <c r="K134">
        <v>7</v>
      </c>
      <c r="L134">
        <v>9</v>
      </c>
      <c r="M134">
        <v>4</v>
      </c>
      <c r="N134">
        <v>524</v>
      </c>
      <c r="O134">
        <v>61</v>
      </c>
      <c r="P134">
        <v>6.87</v>
      </c>
      <c r="Q134">
        <v>34.21</v>
      </c>
      <c r="R134">
        <v>1.5028856583310599</v>
      </c>
      <c r="S134">
        <v>0.32920607375271099</v>
      </c>
      <c r="T134">
        <v>0.47429736455281601</v>
      </c>
      <c r="U134">
        <v>3.2487323024030599</v>
      </c>
      <c r="V134" s="1" t="str">
        <f t="shared" si="8"/>
        <v/>
      </c>
      <c r="W134" t="str">
        <f t="shared" si="9"/>
        <v>+</v>
      </c>
      <c r="X134" s="1" t="str">
        <f t="shared" si="10"/>
        <v/>
      </c>
      <c r="Y134" s="1" t="str">
        <f t="shared" si="11"/>
        <v/>
      </c>
      <c r="Z134" t="s">
        <v>18265</v>
      </c>
      <c r="AA134" t="s">
        <v>18266</v>
      </c>
      <c r="AB134" t="s">
        <v>18267</v>
      </c>
      <c r="AC134" t="s">
        <v>18268</v>
      </c>
      <c r="AD134" t="s">
        <v>18269</v>
      </c>
      <c r="AE134" t="s">
        <v>18270</v>
      </c>
      <c r="AF134" t="s">
        <v>18271</v>
      </c>
    </row>
    <row r="135" spans="1:32" x14ac:dyDescent="0.3">
      <c r="A135">
        <v>8.2555007934570295</v>
      </c>
      <c r="B135">
        <v>8.1729278564453107</v>
      </c>
      <c r="C135">
        <v>8.4659748077392596</v>
      </c>
      <c r="D135">
        <v>8.4954557418823207</v>
      </c>
      <c r="E135">
        <v>8.6315412521362305</v>
      </c>
      <c r="F135">
        <v>8.6903476715087908</v>
      </c>
      <c r="G135" t="b">
        <v>0</v>
      </c>
      <c r="H135">
        <v>0</v>
      </c>
      <c r="I135">
        <v>29.899000000000001</v>
      </c>
      <c r="J135">
        <v>22</v>
      </c>
      <c r="K135">
        <v>10</v>
      </c>
      <c r="L135">
        <v>11</v>
      </c>
      <c r="M135">
        <v>10</v>
      </c>
      <c r="N135">
        <v>474</v>
      </c>
      <c r="O135">
        <v>53.3</v>
      </c>
      <c r="P135">
        <v>7.34</v>
      </c>
      <c r="Q135">
        <v>36.869999999999997</v>
      </c>
      <c r="R135">
        <v>1.37321058566934</v>
      </c>
      <c r="S135">
        <v>0.32837759999999999</v>
      </c>
      <c r="T135">
        <v>0.30764706929524799</v>
      </c>
      <c r="U135">
        <v>2.94107530955911</v>
      </c>
      <c r="V135" s="1" t="str">
        <f t="shared" si="8"/>
        <v/>
      </c>
      <c r="W135" t="str">
        <f t="shared" si="9"/>
        <v>+</v>
      </c>
      <c r="X135" s="1" t="str">
        <f t="shared" si="10"/>
        <v/>
      </c>
      <c r="Y135" s="1" t="str">
        <f t="shared" si="11"/>
        <v/>
      </c>
      <c r="Z135" t="s">
        <v>18659</v>
      </c>
      <c r="AA135" t="s">
        <v>18660</v>
      </c>
      <c r="AB135" t="s">
        <v>18661</v>
      </c>
      <c r="AC135" t="s">
        <v>18662</v>
      </c>
      <c r="AD135" t="s">
        <v>18663</v>
      </c>
      <c r="AE135" t="s">
        <v>18664</v>
      </c>
      <c r="AF135" t="s">
        <v>18665</v>
      </c>
    </row>
    <row r="136" spans="1:32" x14ac:dyDescent="0.3">
      <c r="A136">
        <v>7.7813596725463903</v>
      </c>
      <c r="B136">
        <v>7.7114949226379403</v>
      </c>
      <c r="C136">
        <v>8.0389194488525408</v>
      </c>
      <c r="D136">
        <v>8.0762815475463903</v>
      </c>
      <c r="E136">
        <v>8.36413478851318</v>
      </c>
      <c r="F136">
        <v>8.30651760101318</v>
      </c>
      <c r="G136" t="b">
        <v>0</v>
      </c>
      <c r="H136">
        <v>0</v>
      </c>
      <c r="I136">
        <v>29.561</v>
      </c>
      <c r="J136">
        <v>10</v>
      </c>
      <c r="K136">
        <v>10</v>
      </c>
      <c r="L136">
        <v>11</v>
      </c>
      <c r="M136">
        <v>10</v>
      </c>
      <c r="N136">
        <v>1048</v>
      </c>
      <c r="O136">
        <v>116</v>
      </c>
      <c r="P136">
        <v>5.68</v>
      </c>
      <c r="Q136">
        <v>35.549999999999997</v>
      </c>
      <c r="R136">
        <v>1.4195943752943201</v>
      </c>
      <c r="S136">
        <v>0.32072854640980702</v>
      </c>
      <c r="T136">
        <v>0.40505329767863002</v>
      </c>
      <c r="U136">
        <v>3.0492948416748602</v>
      </c>
      <c r="V136" s="1" t="str">
        <f t="shared" si="8"/>
        <v/>
      </c>
      <c r="W136" t="str">
        <f t="shared" si="9"/>
        <v>+</v>
      </c>
      <c r="X136" s="1" t="str">
        <f t="shared" si="10"/>
        <v/>
      </c>
      <c r="Y136" s="1" t="str">
        <f t="shared" si="11"/>
        <v/>
      </c>
      <c r="Z136" t="s">
        <v>18832</v>
      </c>
      <c r="AA136" t="s">
        <v>18833</v>
      </c>
      <c r="AB136" t="s">
        <v>18834</v>
      </c>
      <c r="AC136" t="s">
        <v>18835</v>
      </c>
      <c r="AD136" t="s">
        <v>18836</v>
      </c>
      <c r="AF136" t="s">
        <v>18837</v>
      </c>
    </row>
    <row r="137" spans="1:32" x14ac:dyDescent="0.3">
      <c r="A137">
        <v>8.0990848541259801</v>
      </c>
      <c r="B137">
        <v>8.2904796600341797</v>
      </c>
      <c r="C137">
        <v>8.4765434265136701</v>
      </c>
      <c r="D137">
        <v>8.5913352966308594</v>
      </c>
      <c r="E137">
        <v>8.7675228118896502</v>
      </c>
      <c r="F137">
        <v>8.8498744964599592</v>
      </c>
      <c r="G137" t="b">
        <v>0</v>
      </c>
      <c r="H137">
        <v>0</v>
      </c>
      <c r="I137">
        <v>27.745000000000001</v>
      </c>
      <c r="J137">
        <v>22</v>
      </c>
      <c r="K137">
        <v>10</v>
      </c>
      <c r="L137">
        <v>11</v>
      </c>
      <c r="M137">
        <v>10</v>
      </c>
      <c r="N137">
        <v>492</v>
      </c>
      <c r="O137">
        <v>54.1</v>
      </c>
      <c r="P137">
        <v>6.38</v>
      </c>
      <c r="Q137">
        <v>31.1</v>
      </c>
      <c r="R137">
        <v>1.5501612790814501</v>
      </c>
      <c r="S137">
        <v>0.33094939759036102</v>
      </c>
      <c r="T137">
        <v>0.44754155476888102</v>
      </c>
      <c r="U137">
        <v>3.3650215005345898</v>
      </c>
      <c r="V137" s="1" t="str">
        <f t="shared" si="8"/>
        <v/>
      </c>
      <c r="W137" t="str">
        <f t="shared" si="9"/>
        <v>+</v>
      </c>
      <c r="X137" s="1" t="str">
        <f t="shared" si="10"/>
        <v/>
      </c>
      <c r="Y137" s="1" t="str">
        <f t="shared" si="11"/>
        <v/>
      </c>
      <c r="Z137" t="s">
        <v>19581</v>
      </c>
      <c r="AA137" t="s">
        <v>19582</v>
      </c>
      <c r="AB137" t="s">
        <v>19583</v>
      </c>
      <c r="AC137" t="s">
        <v>19584</v>
      </c>
      <c r="AD137" t="s">
        <v>19585</v>
      </c>
      <c r="AE137" t="s">
        <v>19586</v>
      </c>
      <c r="AF137" t="s">
        <v>19587</v>
      </c>
    </row>
    <row r="138" spans="1:32" x14ac:dyDescent="0.3">
      <c r="A138">
        <v>7.1446580886840803</v>
      </c>
      <c r="B138">
        <v>7.2964572906494096</v>
      </c>
      <c r="C138">
        <v>7.3174123764038104</v>
      </c>
      <c r="D138">
        <v>7.5038256645202601</v>
      </c>
      <c r="E138">
        <v>7.5070018768310502</v>
      </c>
      <c r="F138">
        <v>7.6674666404724103</v>
      </c>
      <c r="G138" t="b">
        <v>0</v>
      </c>
      <c r="H138">
        <v>0</v>
      </c>
      <c r="I138">
        <v>27.696000000000002</v>
      </c>
      <c r="J138">
        <v>20</v>
      </c>
      <c r="K138">
        <v>5</v>
      </c>
      <c r="L138">
        <v>7</v>
      </c>
      <c r="M138">
        <v>5</v>
      </c>
      <c r="N138">
        <v>331</v>
      </c>
      <c r="O138">
        <v>36.5</v>
      </c>
      <c r="P138">
        <v>4.79</v>
      </c>
      <c r="Q138">
        <v>27.91</v>
      </c>
      <c r="R138">
        <v>1.7915625374947699</v>
      </c>
      <c r="S138">
        <v>0.300165975103734</v>
      </c>
      <c r="T138">
        <v>0.306588808695475</v>
      </c>
      <c r="U138">
        <v>3.9977838899792402</v>
      </c>
      <c r="V138" s="1" t="str">
        <f t="shared" si="8"/>
        <v/>
      </c>
      <c r="W138" t="str">
        <f t="shared" si="9"/>
        <v>+</v>
      </c>
      <c r="X138" s="1" t="str">
        <f t="shared" si="10"/>
        <v/>
      </c>
      <c r="Y138" s="1" t="str">
        <f t="shared" si="11"/>
        <v/>
      </c>
      <c r="Z138" t="s">
        <v>19607</v>
      </c>
      <c r="AA138" t="s">
        <v>19608</v>
      </c>
      <c r="AB138" t="s">
        <v>19609</v>
      </c>
      <c r="AC138" t="s">
        <v>19610</v>
      </c>
      <c r="AD138" t="s">
        <v>19611</v>
      </c>
      <c r="AE138" t="s">
        <v>19612</v>
      </c>
      <c r="AF138" t="s">
        <v>19613</v>
      </c>
    </row>
    <row r="139" spans="1:32" x14ac:dyDescent="0.3">
      <c r="A139">
        <v>7.8654241561889604</v>
      </c>
      <c r="B139">
        <v>7.6865005493164098</v>
      </c>
      <c r="C139">
        <v>7.7800474166870099</v>
      </c>
      <c r="D139">
        <v>7.9140858650207502</v>
      </c>
      <c r="E139">
        <v>8.2559728622436506</v>
      </c>
      <c r="F139">
        <v>8.1838836669921893</v>
      </c>
      <c r="G139" t="b">
        <v>0</v>
      </c>
      <c r="H139">
        <v>0</v>
      </c>
      <c r="I139">
        <v>27.265999999999998</v>
      </c>
      <c r="J139">
        <v>24</v>
      </c>
      <c r="K139">
        <v>9</v>
      </c>
      <c r="L139">
        <v>10</v>
      </c>
      <c r="M139">
        <v>9</v>
      </c>
      <c r="N139">
        <v>393</v>
      </c>
      <c r="O139">
        <v>42.9</v>
      </c>
      <c r="P139">
        <v>9.66</v>
      </c>
      <c r="Q139">
        <v>32.28</v>
      </c>
      <c r="R139">
        <v>1.36942949979011</v>
      </c>
      <c r="S139">
        <v>0.32951351351351299</v>
      </c>
      <c r="T139">
        <v>0.34065675735473699</v>
      </c>
      <c r="U139">
        <v>2.9323392778959998</v>
      </c>
      <c r="V139" s="1" t="str">
        <f t="shared" si="8"/>
        <v/>
      </c>
      <c r="W139" t="str">
        <f t="shared" si="9"/>
        <v>+</v>
      </c>
      <c r="X139" s="1" t="str">
        <f t="shared" si="10"/>
        <v/>
      </c>
      <c r="Y139" s="1" t="str">
        <f t="shared" si="11"/>
        <v/>
      </c>
      <c r="Z139" t="s">
        <v>19869</v>
      </c>
      <c r="AA139" t="s">
        <v>19870</v>
      </c>
      <c r="AB139" t="s">
        <v>19871</v>
      </c>
      <c r="AC139" t="s">
        <v>19872</v>
      </c>
      <c r="AD139" t="s">
        <v>19873</v>
      </c>
      <c r="AE139" t="s">
        <v>19874</v>
      </c>
      <c r="AF139" t="s">
        <v>19875</v>
      </c>
    </row>
    <row r="140" spans="1:32" x14ac:dyDescent="0.3">
      <c r="A140">
        <v>4.8972401618957502</v>
      </c>
      <c r="B140">
        <v>5.1415963172912598</v>
      </c>
      <c r="C140">
        <v>5.1818976402282697</v>
      </c>
      <c r="D140">
        <v>5.3854308128356898</v>
      </c>
      <c r="E140">
        <v>5.4362950325012198</v>
      </c>
      <c r="F140">
        <v>5.3645725250244096</v>
      </c>
      <c r="G140" t="b">
        <v>0</v>
      </c>
      <c r="H140">
        <v>0</v>
      </c>
      <c r="I140">
        <v>26.975999999999999</v>
      </c>
      <c r="J140">
        <v>3</v>
      </c>
      <c r="K140">
        <v>8</v>
      </c>
      <c r="L140">
        <v>8</v>
      </c>
      <c r="M140">
        <v>8</v>
      </c>
      <c r="N140">
        <v>2723</v>
      </c>
      <c r="O140">
        <v>304.60000000000002</v>
      </c>
      <c r="P140">
        <v>7.39</v>
      </c>
      <c r="Q140">
        <v>27.66</v>
      </c>
      <c r="R140">
        <v>1.6115342458923001</v>
      </c>
      <c r="S140">
        <v>0.32660773480663002</v>
      </c>
      <c r="T140">
        <v>0.32185475031534799</v>
      </c>
      <c r="U140">
        <v>3.5195255502526099</v>
      </c>
      <c r="V140" s="1" t="str">
        <f t="shared" si="8"/>
        <v/>
      </c>
      <c r="W140" t="str">
        <f t="shared" si="9"/>
        <v>+</v>
      </c>
      <c r="X140" s="1" t="str">
        <f t="shared" si="10"/>
        <v/>
      </c>
      <c r="Y140" s="1" t="str">
        <f t="shared" si="11"/>
        <v/>
      </c>
      <c r="Z140" t="s">
        <v>20033</v>
      </c>
      <c r="AA140" t="s">
        <v>20034</v>
      </c>
      <c r="AB140" t="s">
        <v>20035</v>
      </c>
      <c r="AC140" t="s">
        <v>20036</v>
      </c>
      <c r="AD140" t="s">
        <v>20037</v>
      </c>
      <c r="AE140" t="s">
        <v>20038</v>
      </c>
      <c r="AF140" t="s">
        <v>20039</v>
      </c>
    </row>
    <row r="141" spans="1:32" x14ac:dyDescent="0.3">
      <c r="A141">
        <v>7.2326607704162598</v>
      </c>
      <c r="B141">
        <v>7.0089888572692898</v>
      </c>
      <c r="C141">
        <v>7.2854022979736301</v>
      </c>
      <c r="D141">
        <v>7.4245862960815403</v>
      </c>
      <c r="E141">
        <v>7.9384036064147896</v>
      </c>
      <c r="F141">
        <v>7.7983098030090297</v>
      </c>
      <c r="G141" t="b">
        <v>0</v>
      </c>
      <c r="H141">
        <v>0</v>
      </c>
      <c r="I141">
        <v>26.484000000000002</v>
      </c>
      <c r="J141">
        <v>10</v>
      </c>
      <c r="K141">
        <v>9</v>
      </c>
      <c r="L141">
        <v>10</v>
      </c>
      <c r="M141">
        <v>6</v>
      </c>
      <c r="N141">
        <v>898</v>
      </c>
      <c r="O141">
        <v>105.3</v>
      </c>
      <c r="P141">
        <v>7.3</v>
      </c>
      <c r="Q141">
        <v>31.77</v>
      </c>
      <c r="R141">
        <v>1.4449414400920699</v>
      </c>
      <c r="S141">
        <v>0.32057142857142901</v>
      </c>
      <c r="T141">
        <v>0.54474925994873002</v>
      </c>
      <c r="U141">
        <v>3.1092762845119899</v>
      </c>
      <c r="V141" s="1" t="str">
        <f t="shared" si="8"/>
        <v/>
      </c>
      <c r="W141" t="str">
        <f t="shared" si="9"/>
        <v>+</v>
      </c>
      <c r="X141" s="1" t="str">
        <f t="shared" si="10"/>
        <v/>
      </c>
      <c r="Y141" s="1" t="str">
        <f t="shared" si="11"/>
        <v/>
      </c>
      <c r="Z141" t="s">
        <v>20256</v>
      </c>
      <c r="AA141" t="s">
        <v>20257</v>
      </c>
      <c r="AB141" t="s">
        <v>20258</v>
      </c>
      <c r="AC141" t="s">
        <v>20259</v>
      </c>
      <c r="AD141" t="s">
        <v>20260</v>
      </c>
      <c r="AE141" t="s">
        <v>20261</v>
      </c>
      <c r="AF141" t="s">
        <v>20262</v>
      </c>
    </row>
    <row r="142" spans="1:32" x14ac:dyDescent="0.3">
      <c r="A142">
        <v>8.7238311767578107</v>
      </c>
      <c r="B142">
        <v>8.7757749557495099</v>
      </c>
      <c r="C142">
        <v>8.8850860595703107</v>
      </c>
      <c r="D142">
        <v>8.9747009277343803</v>
      </c>
      <c r="E142">
        <v>9.1251554489135707</v>
      </c>
      <c r="F142">
        <v>9.3017244338989293</v>
      </c>
      <c r="G142" t="b">
        <v>0</v>
      </c>
      <c r="H142">
        <v>0</v>
      </c>
      <c r="I142">
        <v>26.457999999999998</v>
      </c>
      <c r="J142">
        <v>16</v>
      </c>
      <c r="K142">
        <v>6</v>
      </c>
      <c r="L142">
        <v>7</v>
      </c>
      <c r="M142">
        <v>6</v>
      </c>
      <c r="N142">
        <v>507</v>
      </c>
      <c r="O142">
        <v>55.3</v>
      </c>
      <c r="P142">
        <v>6.48</v>
      </c>
      <c r="Q142">
        <v>22.69</v>
      </c>
      <c r="R142">
        <v>1.48462526920932</v>
      </c>
      <c r="S142">
        <v>0.32692181069958798</v>
      </c>
      <c r="T142">
        <v>0.33896287282307802</v>
      </c>
      <c r="U142">
        <v>3.2044263282051499</v>
      </c>
      <c r="V142" s="1" t="str">
        <f t="shared" si="8"/>
        <v/>
      </c>
      <c r="W142" t="str">
        <f t="shared" si="9"/>
        <v>+</v>
      </c>
      <c r="X142" s="1" t="str">
        <f t="shared" si="10"/>
        <v/>
      </c>
      <c r="Y142" s="1" t="str">
        <f t="shared" si="11"/>
        <v/>
      </c>
      <c r="Z142" t="s">
        <v>20263</v>
      </c>
      <c r="AA142" t="s">
        <v>20264</v>
      </c>
      <c r="AB142" t="s">
        <v>20265</v>
      </c>
      <c r="AC142" t="s">
        <v>20266</v>
      </c>
      <c r="AD142" t="s">
        <v>20267</v>
      </c>
      <c r="AE142" t="s">
        <v>20268</v>
      </c>
      <c r="AF142" t="s">
        <v>20269</v>
      </c>
    </row>
    <row r="143" spans="1:32" x14ac:dyDescent="0.3">
      <c r="A143">
        <v>7.0714621543884304</v>
      </c>
      <c r="B143">
        <v>6.9401669502258301</v>
      </c>
      <c r="C143">
        <v>7.2422213554382298</v>
      </c>
      <c r="D143">
        <v>7.4321241378784197</v>
      </c>
      <c r="E143">
        <v>7.5819540023803702</v>
      </c>
      <c r="F143">
        <v>7.6257090568542498</v>
      </c>
      <c r="G143" t="b">
        <v>0</v>
      </c>
      <c r="H143">
        <v>0</v>
      </c>
      <c r="I143">
        <v>24.823</v>
      </c>
      <c r="J143">
        <v>25</v>
      </c>
      <c r="K143">
        <v>5</v>
      </c>
      <c r="L143">
        <v>11</v>
      </c>
      <c r="M143">
        <v>2</v>
      </c>
      <c r="N143">
        <v>198</v>
      </c>
      <c r="O143">
        <v>22.4</v>
      </c>
      <c r="P143">
        <v>6.11</v>
      </c>
      <c r="Q143">
        <v>35.01</v>
      </c>
      <c r="R143">
        <v>1.92825266256421</v>
      </c>
      <c r="S143">
        <v>0.310093023255814</v>
      </c>
      <c r="T143">
        <v>0.46197891235351601</v>
      </c>
      <c r="U143">
        <v>4.3885067045677797</v>
      </c>
      <c r="V143" s="1" t="str">
        <f t="shared" si="8"/>
        <v/>
      </c>
      <c r="W143" t="str">
        <f t="shared" si="9"/>
        <v>+</v>
      </c>
      <c r="X143" s="1" t="str">
        <f t="shared" si="10"/>
        <v/>
      </c>
      <c r="Y143" s="1" t="str">
        <f t="shared" si="11"/>
        <v/>
      </c>
      <c r="Z143" t="s">
        <v>21065</v>
      </c>
      <c r="AA143" t="s">
        <v>21066</v>
      </c>
      <c r="AB143" t="s">
        <v>21067</v>
      </c>
      <c r="AC143" t="s">
        <v>21068</v>
      </c>
      <c r="AD143" t="s">
        <v>21069</v>
      </c>
      <c r="AE143" t="s">
        <v>21070</v>
      </c>
      <c r="AF143" t="s">
        <v>21071</v>
      </c>
    </row>
    <row r="144" spans="1:32" x14ac:dyDescent="0.3">
      <c r="A144">
        <v>7.45697021484375</v>
      </c>
      <c r="B144">
        <v>7.4503865242004403</v>
      </c>
      <c r="C144">
        <v>7.6080698966979998</v>
      </c>
      <c r="D144">
        <v>7.79636430740356</v>
      </c>
      <c r="E144">
        <v>8.1461868286132795</v>
      </c>
      <c r="F144">
        <v>8.0762815475463903</v>
      </c>
      <c r="G144" t="b">
        <v>0</v>
      </c>
      <c r="H144">
        <v>0</v>
      </c>
      <c r="I144">
        <v>24.603999999999999</v>
      </c>
      <c r="J144">
        <v>4</v>
      </c>
      <c r="K144">
        <v>8</v>
      </c>
      <c r="L144">
        <v>9</v>
      </c>
      <c r="M144">
        <v>7</v>
      </c>
      <c r="N144">
        <v>2040</v>
      </c>
      <c r="O144">
        <v>221.9</v>
      </c>
      <c r="P144">
        <v>6.58</v>
      </c>
      <c r="Q144">
        <v>28.32</v>
      </c>
      <c r="R144">
        <v>1.8717898548815499</v>
      </c>
      <c r="S144">
        <v>0.29940594059405901</v>
      </c>
      <c r="T144">
        <v>0.50113534927368197</v>
      </c>
      <c r="U144">
        <v>4.2240281023415998</v>
      </c>
      <c r="V144" s="1" t="str">
        <f t="shared" si="8"/>
        <v/>
      </c>
      <c r="W144" t="str">
        <f t="shared" si="9"/>
        <v>+</v>
      </c>
      <c r="X144" s="1" t="str">
        <f t="shared" si="10"/>
        <v/>
      </c>
      <c r="Y144" s="1" t="str">
        <f t="shared" si="11"/>
        <v/>
      </c>
      <c r="Z144" t="s">
        <v>21185</v>
      </c>
      <c r="AA144" t="s">
        <v>21186</v>
      </c>
      <c r="AB144" t="s">
        <v>21187</v>
      </c>
      <c r="AC144" t="s">
        <v>21188</v>
      </c>
      <c r="AD144" t="s">
        <v>21189</v>
      </c>
      <c r="AE144" t="s">
        <v>21190</v>
      </c>
      <c r="AF144" t="s">
        <v>21191</v>
      </c>
    </row>
    <row r="145" spans="1:32" x14ac:dyDescent="0.3">
      <c r="A145">
        <v>7.9663610458373997</v>
      </c>
      <c r="B145">
        <v>8.1147832870483398</v>
      </c>
      <c r="C145">
        <v>8.1553239822387695</v>
      </c>
      <c r="D145">
        <v>8.3535881042480504</v>
      </c>
      <c r="E145">
        <v>8.40002536773682</v>
      </c>
      <c r="F145">
        <v>8.2803068161010707</v>
      </c>
      <c r="G145" t="b">
        <v>0</v>
      </c>
      <c r="H145">
        <v>0</v>
      </c>
      <c r="I145">
        <v>23.132000000000001</v>
      </c>
      <c r="J145">
        <v>7</v>
      </c>
      <c r="K145">
        <v>6</v>
      </c>
      <c r="L145">
        <v>9</v>
      </c>
      <c r="M145">
        <v>5</v>
      </c>
      <c r="N145">
        <v>796</v>
      </c>
      <c r="O145">
        <v>86.6</v>
      </c>
      <c r="P145">
        <v>5.69</v>
      </c>
      <c r="Q145">
        <v>30.52</v>
      </c>
      <c r="R145">
        <v>1.7766802578235401</v>
      </c>
      <c r="S145">
        <v>0.30363492063492098</v>
      </c>
      <c r="T145">
        <v>0.265817324320476</v>
      </c>
      <c r="U145">
        <v>3.9567424917040901</v>
      </c>
      <c r="V145" s="1" t="str">
        <f t="shared" si="8"/>
        <v/>
      </c>
      <c r="W145" t="str">
        <f t="shared" si="9"/>
        <v>+</v>
      </c>
      <c r="X145" s="1" t="str">
        <f t="shared" si="10"/>
        <v/>
      </c>
      <c r="Y145" s="1" t="str">
        <f t="shared" si="11"/>
        <v/>
      </c>
      <c r="Z145" t="s">
        <v>21938</v>
      </c>
      <c r="AA145" t="s">
        <v>21939</v>
      </c>
      <c r="AB145" t="s">
        <v>21940</v>
      </c>
      <c r="AC145" t="s">
        <v>21941</v>
      </c>
      <c r="AD145" t="s">
        <v>21942</v>
      </c>
      <c r="AF145" t="s">
        <v>21943</v>
      </c>
    </row>
    <row r="146" spans="1:32" x14ac:dyDescent="0.3">
      <c r="A146">
        <v>8.0195903778076207</v>
      </c>
      <c r="B146">
        <v>8.0173654556274396</v>
      </c>
      <c r="C146">
        <v>8.0405635833740199</v>
      </c>
      <c r="D146">
        <v>8.1759233474731392</v>
      </c>
      <c r="E146">
        <v>8.4708623886108398</v>
      </c>
      <c r="F146">
        <v>8.4254255294799805</v>
      </c>
      <c r="G146" t="b">
        <v>0</v>
      </c>
      <c r="H146">
        <v>0</v>
      </c>
      <c r="I146">
        <v>23.006</v>
      </c>
      <c r="J146">
        <v>9</v>
      </c>
      <c r="K146">
        <v>5</v>
      </c>
      <c r="L146">
        <v>7</v>
      </c>
      <c r="M146">
        <v>5</v>
      </c>
      <c r="N146">
        <v>677</v>
      </c>
      <c r="O146">
        <v>76</v>
      </c>
      <c r="P146">
        <v>6.57</v>
      </c>
      <c r="Q146">
        <v>20.36</v>
      </c>
      <c r="R146">
        <v>1.6446853885008901</v>
      </c>
      <c r="S146">
        <v>0.33025301204819302</v>
      </c>
      <c r="T146">
        <v>0.33156394958496099</v>
      </c>
      <c r="U146">
        <v>3.6047147995393001</v>
      </c>
      <c r="V146" s="1" t="str">
        <f t="shared" si="8"/>
        <v/>
      </c>
      <c r="W146" t="str">
        <f t="shared" si="9"/>
        <v>+</v>
      </c>
      <c r="X146" s="1" t="str">
        <f t="shared" si="10"/>
        <v/>
      </c>
      <c r="Y146" s="1" t="str">
        <f t="shared" si="11"/>
        <v/>
      </c>
      <c r="Z146" t="s">
        <v>22045</v>
      </c>
      <c r="AA146" t="s">
        <v>22046</v>
      </c>
      <c r="AB146" t="s">
        <v>22047</v>
      </c>
      <c r="AC146" t="s">
        <v>22048</v>
      </c>
      <c r="AD146" t="s">
        <v>22049</v>
      </c>
      <c r="AE146" t="s">
        <v>22050</v>
      </c>
      <c r="AF146" t="s">
        <v>22051</v>
      </c>
    </row>
    <row r="147" spans="1:32" x14ac:dyDescent="0.3">
      <c r="A147">
        <v>6.3037805557251003</v>
      </c>
      <c r="B147">
        <v>6.27052879333496</v>
      </c>
      <c r="C147">
        <v>6.3557915687561</v>
      </c>
      <c r="D147">
        <v>6.4610700607299796</v>
      </c>
      <c r="E147">
        <v>6.7548875808715803</v>
      </c>
      <c r="F147">
        <v>6.6976628303527797</v>
      </c>
      <c r="G147" t="b">
        <v>0</v>
      </c>
      <c r="H147">
        <v>0</v>
      </c>
      <c r="I147">
        <v>21.873000000000001</v>
      </c>
      <c r="J147">
        <v>6</v>
      </c>
      <c r="K147">
        <v>7</v>
      </c>
      <c r="L147">
        <v>7</v>
      </c>
      <c r="M147">
        <v>7</v>
      </c>
      <c r="N147">
        <v>1412</v>
      </c>
      <c r="O147">
        <v>159.69999999999999</v>
      </c>
      <c r="P147">
        <v>4.6900000000000004</v>
      </c>
      <c r="Q147">
        <v>24.77</v>
      </c>
      <c r="R147">
        <v>1.60942129406156</v>
      </c>
      <c r="S147">
        <v>0.32519452054794501</v>
      </c>
      <c r="T147">
        <v>0.32783985137939498</v>
      </c>
      <c r="U147">
        <v>3.5141377435161898</v>
      </c>
      <c r="V147" s="1" t="str">
        <f t="shared" si="8"/>
        <v/>
      </c>
      <c r="W147" t="str">
        <f t="shared" si="9"/>
        <v>+</v>
      </c>
      <c r="X147" s="1" t="str">
        <f t="shared" si="10"/>
        <v/>
      </c>
      <c r="Y147" s="1" t="str">
        <f t="shared" si="11"/>
        <v/>
      </c>
      <c r="Z147" t="s">
        <v>22667</v>
      </c>
      <c r="AA147" t="s">
        <v>22668</v>
      </c>
      <c r="AB147" t="s">
        <v>22669</v>
      </c>
      <c r="AC147" t="s">
        <v>22670</v>
      </c>
      <c r="AD147" t="s">
        <v>22671</v>
      </c>
      <c r="AF147" t="s">
        <v>22672</v>
      </c>
    </row>
    <row r="148" spans="1:32" x14ac:dyDescent="0.3">
      <c r="A148">
        <v>7.0156936645507804</v>
      </c>
      <c r="B148">
        <v>7.0606961250305202</v>
      </c>
      <c r="C148">
        <v>7.1456775665283203</v>
      </c>
      <c r="D148">
        <v>7.3811101913452104</v>
      </c>
      <c r="E148">
        <v>7.40173292160034</v>
      </c>
      <c r="F148">
        <v>7.5243458747863796</v>
      </c>
      <c r="G148" t="b">
        <v>0</v>
      </c>
      <c r="H148">
        <v>0</v>
      </c>
      <c r="I148">
        <v>21.646999999999998</v>
      </c>
      <c r="J148">
        <v>13</v>
      </c>
      <c r="K148">
        <v>6</v>
      </c>
      <c r="L148">
        <v>8</v>
      </c>
      <c r="M148">
        <v>6</v>
      </c>
      <c r="N148">
        <v>423</v>
      </c>
      <c r="O148">
        <v>47.8</v>
      </c>
      <c r="P148">
        <v>6.65</v>
      </c>
      <c r="Q148">
        <v>25.02</v>
      </c>
      <c r="R148">
        <v>2.4521364451558498</v>
      </c>
      <c r="S148">
        <v>0.34039999999999998</v>
      </c>
      <c r="T148">
        <v>0.36170721054077098</v>
      </c>
      <c r="U148">
        <v>6.1571916747896598</v>
      </c>
      <c r="V148" s="1" t="str">
        <f t="shared" si="8"/>
        <v/>
      </c>
      <c r="W148" t="str">
        <f t="shared" si="9"/>
        <v>+</v>
      </c>
      <c r="X148" s="1" t="str">
        <f t="shared" si="10"/>
        <v/>
      </c>
      <c r="Y148" s="1" t="str">
        <f t="shared" si="11"/>
        <v/>
      </c>
      <c r="Z148" t="s">
        <v>22771</v>
      </c>
      <c r="AA148" t="s">
        <v>22772</v>
      </c>
      <c r="AB148" t="s">
        <v>22773</v>
      </c>
      <c r="AC148" t="s">
        <v>22774</v>
      </c>
      <c r="AD148" t="s">
        <v>22775</v>
      </c>
      <c r="AE148" t="s">
        <v>22776</v>
      </c>
      <c r="AF148" t="s">
        <v>22777</v>
      </c>
    </row>
    <row r="149" spans="1:32" x14ac:dyDescent="0.3">
      <c r="A149">
        <v>8.6249780654907209</v>
      </c>
      <c r="B149">
        <v>8.5054149627685494</v>
      </c>
      <c r="C149">
        <v>8.8385734558105504</v>
      </c>
      <c r="D149">
        <v>8.9008665084838903</v>
      </c>
      <c r="E149">
        <v>8.9407539367675799</v>
      </c>
      <c r="F149">
        <v>9.0391931533813494</v>
      </c>
      <c r="G149" t="b">
        <v>0</v>
      </c>
      <c r="H149">
        <v>0</v>
      </c>
      <c r="I149">
        <v>21.140999999999998</v>
      </c>
      <c r="J149">
        <v>12</v>
      </c>
      <c r="K149">
        <v>7</v>
      </c>
      <c r="L149">
        <v>10</v>
      </c>
      <c r="M149">
        <v>7</v>
      </c>
      <c r="N149">
        <v>558</v>
      </c>
      <c r="O149">
        <v>58.6</v>
      </c>
      <c r="P149">
        <v>5.49</v>
      </c>
      <c r="Q149">
        <v>25.81</v>
      </c>
      <c r="R149">
        <v>1.34403155014807</v>
      </c>
      <c r="S149">
        <v>0.32536484490398798</v>
      </c>
      <c r="T149">
        <v>0.303949038187664</v>
      </c>
      <c r="U149">
        <v>2.8739846607841701</v>
      </c>
      <c r="V149" s="1" t="str">
        <f t="shared" si="8"/>
        <v/>
      </c>
      <c r="W149" t="str">
        <f t="shared" si="9"/>
        <v>+</v>
      </c>
      <c r="X149" s="1" t="str">
        <f t="shared" si="10"/>
        <v/>
      </c>
      <c r="Y149" s="1" t="str">
        <f t="shared" si="11"/>
        <v/>
      </c>
      <c r="Z149" t="s">
        <v>23112</v>
      </c>
      <c r="AA149" t="s">
        <v>23113</v>
      </c>
      <c r="AB149" t="s">
        <v>23114</v>
      </c>
      <c r="AC149" t="s">
        <v>23115</v>
      </c>
      <c r="AD149" t="s">
        <v>23116</v>
      </c>
      <c r="AE149" t="s">
        <v>23117</v>
      </c>
      <c r="AF149" t="s">
        <v>23118</v>
      </c>
    </row>
    <row r="150" spans="1:32" x14ac:dyDescent="0.3">
      <c r="A150">
        <v>5.9772801399231001</v>
      </c>
      <c r="B150">
        <v>5.9020733833312997</v>
      </c>
      <c r="C150">
        <v>6.3398499488830602</v>
      </c>
      <c r="D150">
        <v>6.4805884361267099</v>
      </c>
      <c r="E150">
        <v>6.67242527008057</v>
      </c>
      <c r="F150">
        <v>6.7142453193664604</v>
      </c>
      <c r="G150" t="b">
        <v>0</v>
      </c>
      <c r="H150">
        <v>0</v>
      </c>
      <c r="I150">
        <v>21.111000000000001</v>
      </c>
      <c r="J150">
        <v>8</v>
      </c>
      <c r="K150">
        <v>7</v>
      </c>
      <c r="L150">
        <v>7</v>
      </c>
      <c r="M150">
        <v>7</v>
      </c>
      <c r="N150">
        <v>929</v>
      </c>
      <c r="O150">
        <v>103.6</v>
      </c>
      <c r="P150">
        <v>8.2200000000000006</v>
      </c>
      <c r="Q150">
        <v>25.24</v>
      </c>
      <c r="R150">
        <v>1.6383021838515099</v>
      </c>
      <c r="S150">
        <v>0.32871005917159801</v>
      </c>
      <c r="T150">
        <v>0.54935185114542595</v>
      </c>
      <c r="U150">
        <v>3.58821488223046</v>
      </c>
      <c r="V150" s="1" t="str">
        <f t="shared" si="8"/>
        <v/>
      </c>
      <c r="W150" t="str">
        <f t="shared" si="9"/>
        <v>+</v>
      </c>
      <c r="X150" s="1" t="str">
        <f t="shared" si="10"/>
        <v/>
      </c>
      <c r="Y150" s="1" t="str">
        <f t="shared" si="11"/>
        <v/>
      </c>
      <c r="Z150" t="s">
        <v>23133</v>
      </c>
      <c r="AA150" t="s">
        <v>23134</v>
      </c>
      <c r="AB150" t="s">
        <v>23135</v>
      </c>
      <c r="AC150" t="s">
        <v>23136</v>
      </c>
      <c r="AD150" t="s">
        <v>23137</v>
      </c>
      <c r="AE150" t="s">
        <v>23138</v>
      </c>
      <c r="AF150" t="s">
        <v>23139</v>
      </c>
    </row>
    <row r="151" spans="1:32" x14ac:dyDescent="0.3">
      <c r="A151">
        <v>7.1937718391418501</v>
      </c>
      <c r="B151">
        <v>7.5235619544982901</v>
      </c>
      <c r="C151">
        <v>7.3273282051086399</v>
      </c>
      <c r="D151">
        <v>7.69974613189697</v>
      </c>
      <c r="E151">
        <v>7.5932044982910201</v>
      </c>
      <c r="F151">
        <v>7.8929982185363796</v>
      </c>
      <c r="G151" t="b">
        <v>0</v>
      </c>
      <c r="H151">
        <v>0</v>
      </c>
      <c r="I151">
        <v>20.859000000000002</v>
      </c>
      <c r="J151">
        <v>30</v>
      </c>
      <c r="K151">
        <v>6</v>
      </c>
      <c r="L151">
        <v>6</v>
      </c>
      <c r="M151">
        <v>6</v>
      </c>
      <c r="N151">
        <v>228</v>
      </c>
      <c r="O151">
        <v>25.7</v>
      </c>
      <c r="P151">
        <v>7.25</v>
      </c>
      <c r="Q151">
        <v>22.29</v>
      </c>
      <c r="R151">
        <v>1.3679305871135301</v>
      </c>
      <c r="S151">
        <v>0.32895418641390201</v>
      </c>
      <c r="T151">
        <v>0.380428949991862</v>
      </c>
      <c r="U151">
        <v>2.92887961998172</v>
      </c>
      <c r="V151" s="1" t="str">
        <f t="shared" si="8"/>
        <v/>
      </c>
      <c r="W151" t="str">
        <f t="shared" si="9"/>
        <v>+</v>
      </c>
      <c r="X151" s="1" t="str">
        <f t="shared" si="10"/>
        <v/>
      </c>
      <c r="Y151" s="1" t="str">
        <f t="shared" si="11"/>
        <v/>
      </c>
      <c r="Z151" t="s">
        <v>23249</v>
      </c>
      <c r="AA151" t="s">
        <v>23250</v>
      </c>
      <c r="AB151" t="s">
        <v>23251</v>
      </c>
      <c r="AC151" t="s">
        <v>23252</v>
      </c>
      <c r="AD151" t="s">
        <v>23253</v>
      </c>
      <c r="AE151" t="s">
        <v>23254</v>
      </c>
      <c r="AF151" t="s">
        <v>23255</v>
      </c>
    </row>
    <row r="152" spans="1:32" x14ac:dyDescent="0.3">
      <c r="A152">
        <v>6.4741115570068404</v>
      </c>
      <c r="B152">
        <v>6.6322679519653303</v>
      </c>
      <c r="C152">
        <v>6.6667566299438503</v>
      </c>
      <c r="D152">
        <v>6.7374162673950204</v>
      </c>
      <c r="E152">
        <v>7.0323214530944798</v>
      </c>
      <c r="F152">
        <v>7.0980319976806596</v>
      </c>
      <c r="G152" t="b">
        <v>0</v>
      </c>
      <c r="H152">
        <v>0</v>
      </c>
      <c r="I152">
        <v>20.495999999999999</v>
      </c>
      <c r="J152">
        <v>12</v>
      </c>
      <c r="K152">
        <v>4</v>
      </c>
      <c r="L152">
        <v>6</v>
      </c>
      <c r="M152">
        <v>3</v>
      </c>
      <c r="N152">
        <v>416</v>
      </c>
      <c r="O152">
        <v>47.3</v>
      </c>
      <c r="P152">
        <v>7.33</v>
      </c>
      <c r="Q152">
        <v>22.76</v>
      </c>
      <c r="R152">
        <v>1.3560636374027799</v>
      </c>
      <c r="S152">
        <v>0.32687804878048798</v>
      </c>
      <c r="T152">
        <v>0.36487785975138398</v>
      </c>
      <c r="U152">
        <v>2.9015593626977099</v>
      </c>
      <c r="V152" s="1" t="str">
        <f t="shared" si="8"/>
        <v/>
      </c>
      <c r="W152" t="str">
        <f t="shared" si="9"/>
        <v>+</v>
      </c>
      <c r="X152" s="1" t="str">
        <f t="shared" si="10"/>
        <v/>
      </c>
      <c r="Y152" s="1" t="str">
        <f t="shared" si="11"/>
        <v/>
      </c>
      <c r="Z152" t="s">
        <v>23492</v>
      </c>
      <c r="AA152" t="s">
        <v>23493</v>
      </c>
      <c r="AB152" t="s">
        <v>23494</v>
      </c>
      <c r="AC152" t="s">
        <v>23495</v>
      </c>
      <c r="AD152" t="s">
        <v>23496</v>
      </c>
      <c r="AE152" t="s">
        <v>23497</v>
      </c>
      <c r="AF152" t="s">
        <v>23498</v>
      </c>
    </row>
    <row r="153" spans="1:32" x14ac:dyDescent="0.3">
      <c r="A153">
        <v>6.9283704757690403</v>
      </c>
      <c r="B153">
        <v>6.6836962699890101</v>
      </c>
      <c r="C153">
        <v>6.99548435211182</v>
      </c>
      <c r="D153">
        <v>7.0938138961792001</v>
      </c>
      <c r="E153">
        <v>7.1769208908081099</v>
      </c>
      <c r="F153">
        <v>7.2172307968139604</v>
      </c>
      <c r="G153" t="b">
        <v>0</v>
      </c>
      <c r="H153">
        <v>0</v>
      </c>
      <c r="I153">
        <v>20.088999999999999</v>
      </c>
      <c r="J153">
        <v>10</v>
      </c>
      <c r="K153">
        <v>8</v>
      </c>
      <c r="L153">
        <v>9</v>
      </c>
      <c r="M153">
        <v>8</v>
      </c>
      <c r="N153">
        <v>810</v>
      </c>
      <c r="O153">
        <v>94.1</v>
      </c>
      <c r="P153">
        <v>7.94</v>
      </c>
      <c r="Q153">
        <v>27.89</v>
      </c>
      <c r="R153">
        <v>1.3519379341870199</v>
      </c>
      <c r="S153">
        <v>0.32671709531013599</v>
      </c>
      <c r="T153">
        <v>0.29347149531046501</v>
      </c>
      <c r="U153">
        <v>2.89209004424466</v>
      </c>
      <c r="V153" s="1" t="str">
        <f t="shared" si="8"/>
        <v/>
      </c>
      <c r="W153" t="str">
        <f t="shared" si="9"/>
        <v>+</v>
      </c>
      <c r="X153" s="1" t="str">
        <f t="shared" si="10"/>
        <v/>
      </c>
      <c r="Y153" s="1" t="str">
        <f t="shared" si="11"/>
        <v/>
      </c>
      <c r="Z153" t="s">
        <v>23737</v>
      </c>
      <c r="AA153" t="s">
        <v>23738</v>
      </c>
      <c r="AB153" t="s">
        <v>23739</v>
      </c>
      <c r="AC153" t="s">
        <v>23740</v>
      </c>
      <c r="AD153" t="s">
        <v>23741</v>
      </c>
      <c r="AE153" t="s">
        <v>23742</v>
      </c>
      <c r="AF153" t="s">
        <v>23743</v>
      </c>
    </row>
    <row r="154" spans="1:32" x14ac:dyDescent="0.3">
      <c r="A154">
        <v>8.2877120971679705</v>
      </c>
      <c r="B154">
        <v>8.3496131896972692</v>
      </c>
      <c r="C154">
        <v>8.3557920455932599</v>
      </c>
      <c r="D154">
        <v>8.4773530960083008</v>
      </c>
      <c r="E154">
        <v>8.7104616165161097</v>
      </c>
      <c r="F154">
        <v>8.8613967895507795</v>
      </c>
      <c r="G154" t="b">
        <v>0</v>
      </c>
      <c r="H154">
        <v>0</v>
      </c>
      <c r="I154">
        <v>19.638999999999999</v>
      </c>
      <c r="J154">
        <v>10</v>
      </c>
      <c r="K154">
        <v>5</v>
      </c>
      <c r="L154">
        <v>8</v>
      </c>
      <c r="M154">
        <v>5</v>
      </c>
      <c r="N154">
        <v>492</v>
      </c>
      <c r="O154">
        <v>54</v>
      </c>
      <c r="P154">
        <v>8.7200000000000006</v>
      </c>
      <c r="Q154">
        <v>27.03</v>
      </c>
      <c r="R154">
        <v>1.43824571010457</v>
      </c>
      <c r="S154">
        <v>0.321563302752294</v>
      </c>
      <c r="T154">
        <v>0.35203138987223398</v>
      </c>
      <c r="U154">
        <v>3.0933722712181102</v>
      </c>
      <c r="V154" s="1" t="str">
        <f t="shared" si="8"/>
        <v/>
      </c>
      <c r="W154" t="str">
        <f t="shared" si="9"/>
        <v>+</v>
      </c>
      <c r="X154" s="1" t="str">
        <f t="shared" si="10"/>
        <v/>
      </c>
      <c r="Y154" s="1" t="str">
        <f t="shared" si="11"/>
        <v/>
      </c>
      <c r="Z154" t="s">
        <v>24058</v>
      </c>
      <c r="AA154" t="s">
        <v>24059</v>
      </c>
      <c r="AB154" t="s">
        <v>24060</v>
      </c>
      <c r="AC154" t="s">
        <v>24061</v>
      </c>
      <c r="AD154" t="s">
        <v>24062</v>
      </c>
      <c r="AE154" t="s">
        <v>24063</v>
      </c>
      <c r="AF154" t="s">
        <v>24064</v>
      </c>
    </row>
    <row r="155" spans="1:32" x14ac:dyDescent="0.3">
      <c r="A155">
        <v>5.8948178291320801</v>
      </c>
      <c r="B155">
        <v>5.8379430770873997</v>
      </c>
      <c r="C155">
        <v>5.9020733833312997</v>
      </c>
      <c r="D155">
        <v>6.1659121513366699</v>
      </c>
      <c r="E155">
        <v>6.2288188934326199</v>
      </c>
      <c r="F155">
        <v>6.1022381782531703</v>
      </c>
      <c r="G155" t="b">
        <v>0</v>
      </c>
      <c r="H155">
        <v>0</v>
      </c>
      <c r="I155">
        <v>19.016999999999999</v>
      </c>
      <c r="J155">
        <v>9</v>
      </c>
      <c r="K155">
        <v>6</v>
      </c>
      <c r="L155">
        <v>6</v>
      </c>
      <c r="M155">
        <v>5</v>
      </c>
      <c r="N155">
        <v>738</v>
      </c>
      <c r="O155">
        <v>79.099999999999994</v>
      </c>
      <c r="P155">
        <v>9.85</v>
      </c>
      <c r="Q155">
        <v>19.579999999999998</v>
      </c>
      <c r="R155">
        <v>2.63027099005431</v>
      </c>
      <c r="S155">
        <v>0.325777777777778</v>
      </c>
      <c r="T155">
        <v>0.28737831115722701</v>
      </c>
      <c r="U155">
        <v>6.8768213444493798</v>
      </c>
      <c r="V155" s="1" t="str">
        <f t="shared" si="8"/>
        <v/>
      </c>
      <c r="W155" t="str">
        <f t="shared" si="9"/>
        <v>+</v>
      </c>
      <c r="X155" s="1" t="str">
        <f t="shared" si="10"/>
        <v/>
      </c>
      <c r="Y155" s="1" t="str">
        <f t="shared" si="11"/>
        <v/>
      </c>
      <c r="Z155" t="s">
        <v>24319</v>
      </c>
      <c r="AA155" t="s">
        <v>24320</v>
      </c>
      <c r="AB155" t="s">
        <v>24321</v>
      </c>
      <c r="AC155" t="s">
        <v>24322</v>
      </c>
      <c r="AD155" t="s">
        <v>24323</v>
      </c>
      <c r="AF155" t="s">
        <v>24324</v>
      </c>
    </row>
    <row r="156" spans="1:32" x14ac:dyDescent="0.3">
      <c r="A156">
        <v>3.7224659919738801</v>
      </c>
      <c r="B156">
        <v>3.9354598522186302</v>
      </c>
      <c r="C156">
        <v>4.2403144836425799</v>
      </c>
      <c r="D156">
        <v>4.3645725250244096</v>
      </c>
      <c r="E156">
        <v>4.4059925079345703</v>
      </c>
      <c r="F156">
        <v>4.6496152877807599</v>
      </c>
      <c r="G156" t="b">
        <v>0</v>
      </c>
      <c r="H156">
        <v>0</v>
      </c>
      <c r="I156">
        <v>18.93</v>
      </c>
      <c r="J156">
        <v>3</v>
      </c>
      <c r="K156">
        <v>5</v>
      </c>
      <c r="L156">
        <v>5</v>
      </c>
      <c r="M156">
        <v>5</v>
      </c>
      <c r="N156">
        <v>2322</v>
      </c>
      <c r="O156">
        <v>250.4</v>
      </c>
      <c r="P156">
        <v>5.47</v>
      </c>
      <c r="Q156">
        <v>16.23</v>
      </c>
      <c r="R156">
        <v>1.35774895265555</v>
      </c>
      <c r="S156">
        <v>0.32833281972264999</v>
      </c>
      <c r="T156">
        <v>0.50731333096822095</v>
      </c>
      <c r="U156">
        <v>2.9054317788713999</v>
      </c>
      <c r="V156" s="1" t="str">
        <f t="shared" si="8"/>
        <v/>
      </c>
      <c r="W156" t="str">
        <f t="shared" si="9"/>
        <v>+</v>
      </c>
      <c r="X156" s="1" t="str">
        <f t="shared" si="10"/>
        <v/>
      </c>
      <c r="Y156" s="1" t="str">
        <f t="shared" si="11"/>
        <v/>
      </c>
      <c r="Z156" t="s">
        <v>24436</v>
      </c>
      <c r="AA156" t="s">
        <v>24437</v>
      </c>
      <c r="AB156" t="s">
        <v>24438</v>
      </c>
      <c r="AC156" t="s">
        <v>24439</v>
      </c>
      <c r="AD156" t="s">
        <v>24440</v>
      </c>
      <c r="AE156" t="s">
        <v>24441</v>
      </c>
      <c r="AF156" t="s">
        <v>24442</v>
      </c>
    </row>
    <row r="157" spans="1:32" x14ac:dyDescent="0.3">
      <c r="A157">
        <v>6.7839803695678702</v>
      </c>
      <c r="B157">
        <v>7.04439401626587</v>
      </c>
      <c r="C157">
        <v>7.18487548828125</v>
      </c>
      <c r="D157">
        <v>7.3264293670654297</v>
      </c>
      <c r="E157">
        <v>7.4025855064392099</v>
      </c>
      <c r="F157">
        <v>7.5499773025512704</v>
      </c>
      <c r="G157" t="b">
        <v>0</v>
      </c>
      <c r="H157">
        <v>0</v>
      </c>
      <c r="I157">
        <v>18.774000000000001</v>
      </c>
      <c r="J157">
        <v>10</v>
      </c>
      <c r="K157">
        <v>5</v>
      </c>
      <c r="L157">
        <v>7</v>
      </c>
      <c r="M157">
        <v>5</v>
      </c>
      <c r="N157">
        <v>479</v>
      </c>
      <c r="O157">
        <v>53.5</v>
      </c>
      <c r="P157">
        <v>4.8099999999999996</v>
      </c>
      <c r="Q157">
        <v>22.6</v>
      </c>
      <c r="R157">
        <v>1.4562486420846099</v>
      </c>
      <c r="S157">
        <v>0.32172519083969497</v>
      </c>
      <c r="T157">
        <v>0.42191410064697299</v>
      </c>
      <c r="U157">
        <v>3.1362313427692601</v>
      </c>
      <c r="V157" s="1" t="str">
        <f t="shared" si="8"/>
        <v/>
      </c>
      <c r="W157" t="str">
        <f t="shared" si="9"/>
        <v>+</v>
      </c>
      <c r="X157" s="1" t="str">
        <f t="shared" si="10"/>
        <v/>
      </c>
      <c r="Y157" s="1" t="str">
        <f t="shared" si="11"/>
        <v/>
      </c>
      <c r="Z157" t="s">
        <v>24525</v>
      </c>
      <c r="AA157" t="s">
        <v>24526</v>
      </c>
      <c r="AB157" t="s">
        <v>24527</v>
      </c>
      <c r="AC157" t="s">
        <v>24528</v>
      </c>
      <c r="AD157" t="s">
        <v>24529</v>
      </c>
      <c r="AF157" t="s">
        <v>24530</v>
      </c>
    </row>
    <row r="158" spans="1:32" x14ac:dyDescent="0.3">
      <c r="A158">
        <v>6.8972401618957502</v>
      </c>
      <c r="B158">
        <v>7.0022525787353498</v>
      </c>
      <c r="C158">
        <v>7.0842766761779803</v>
      </c>
      <c r="D158">
        <v>7.1168637275695801</v>
      </c>
      <c r="E158">
        <v>7.3487281799316397</v>
      </c>
      <c r="F158">
        <v>7.3966050148010298</v>
      </c>
      <c r="G158" t="b">
        <v>0</v>
      </c>
      <c r="H158">
        <v>0</v>
      </c>
      <c r="I158">
        <v>18.757999999999999</v>
      </c>
      <c r="J158">
        <v>6</v>
      </c>
      <c r="K158">
        <v>7</v>
      </c>
      <c r="L158">
        <v>7</v>
      </c>
      <c r="M158">
        <v>7</v>
      </c>
      <c r="N158">
        <v>1120</v>
      </c>
      <c r="O158">
        <v>125.4</v>
      </c>
      <c r="P158">
        <v>5.91</v>
      </c>
      <c r="Q158">
        <v>21.16</v>
      </c>
      <c r="R158">
        <v>1.3433411886678599</v>
      </c>
      <c r="S158">
        <v>0.32587020648967602</v>
      </c>
      <c r="T158">
        <v>0.29280916849772198</v>
      </c>
      <c r="U158">
        <v>2.8724063218807201</v>
      </c>
      <c r="V158" s="1" t="str">
        <f t="shared" si="8"/>
        <v/>
      </c>
      <c r="W158" t="str">
        <f t="shared" si="9"/>
        <v>+</v>
      </c>
      <c r="X158" s="1" t="str">
        <f t="shared" si="10"/>
        <v/>
      </c>
      <c r="Y158" s="1" t="str">
        <f t="shared" si="11"/>
        <v/>
      </c>
      <c r="Z158" t="s">
        <v>24537</v>
      </c>
      <c r="AA158" t="s">
        <v>24538</v>
      </c>
      <c r="AB158" t="s">
        <v>24539</v>
      </c>
      <c r="AC158" t="s">
        <v>24540</v>
      </c>
      <c r="AD158" t="s">
        <v>24541</v>
      </c>
      <c r="AE158" t="s">
        <v>24542</v>
      </c>
      <c r="AF158" t="s">
        <v>24543</v>
      </c>
    </row>
    <row r="159" spans="1:32" x14ac:dyDescent="0.3">
      <c r="A159">
        <v>7.1064319610595703</v>
      </c>
      <c r="B159">
        <v>7.1303133964538601</v>
      </c>
      <c r="C159">
        <v>7.2026138305664098</v>
      </c>
      <c r="D159">
        <v>7.3046936988830602</v>
      </c>
      <c r="E159">
        <v>7.4708619117736799</v>
      </c>
      <c r="F159">
        <v>7.50303077697754</v>
      </c>
      <c r="G159" t="b">
        <v>0</v>
      </c>
      <c r="H159">
        <v>0</v>
      </c>
      <c r="I159">
        <v>18.751000000000001</v>
      </c>
      <c r="J159">
        <v>14</v>
      </c>
      <c r="K159">
        <v>7</v>
      </c>
      <c r="L159">
        <v>7</v>
      </c>
      <c r="M159">
        <v>7</v>
      </c>
      <c r="N159">
        <v>500</v>
      </c>
      <c r="O159">
        <v>57.1</v>
      </c>
      <c r="P159">
        <v>9.31</v>
      </c>
      <c r="Q159">
        <v>22.44</v>
      </c>
      <c r="R159">
        <v>1.83484782213188</v>
      </c>
      <c r="S159">
        <v>0.29739366515837101</v>
      </c>
      <c r="T159">
        <v>0.27974239985148103</v>
      </c>
      <c r="U159">
        <v>4.1187871934367299</v>
      </c>
      <c r="V159" s="1" t="str">
        <f t="shared" si="8"/>
        <v/>
      </c>
      <c r="W159" t="str">
        <f t="shared" si="9"/>
        <v>+</v>
      </c>
      <c r="X159" s="1" t="str">
        <f t="shared" si="10"/>
        <v/>
      </c>
      <c r="Y159" s="1" t="str">
        <f t="shared" si="11"/>
        <v/>
      </c>
      <c r="Z159" t="s">
        <v>24544</v>
      </c>
      <c r="AA159" t="s">
        <v>24545</v>
      </c>
      <c r="AB159" t="s">
        <v>24546</v>
      </c>
      <c r="AC159" t="s">
        <v>24547</v>
      </c>
      <c r="AD159" t="s">
        <v>24548</v>
      </c>
      <c r="AE159" t="s">
        <v>24549</v>
      </c>
      <c r="AF159" t="s">
        <v>24550</v>
      </c>
    </row>
    <row r="160" spans="1:32" x14ac:dyDescent="0.3">
      <c r="A160">
        <v>7.0552825927734402</v>
      </c>
      <c r="B160">
        <v>7.1719274520873997</v>
      </c>
      <c r="C160">
        <v>7.1588621139526403</v>
      </c>
      <c r="D160">
        <v>7.4667901992797896</v>
      </c>
      <c r="E160">
        <v>7.5507469177246103</v>
      </c>
      <c r="F160">
        <v>7.2835512161254901</v>
      </c>
      <c r="G160" t="b">
        <v>0</v>
      </c>
      <c r="H160">
        <v>0</v>
      </c>
      <c r="I160">
        <v>18.672999999999998</v>
      </c>
      <c r="J160">
        <v>11</v>
      </c>
      <c r="K160">
        <v>6</v>
      </c>
      <c r="L160">
        <v>6</v>
      </c>
      <c r="M160">
        <v>6</v>
      </c>
      <c r="N160">
        <v>580</v>
      </c>
      <c r="O160">
        <v>65.7</v>
      </c>
      <c r="P160">
        <v>6.13</v>
      </c>
      <c r="Q160">
        <v>19.72</v>
      </c>
      <c r="R160">
        <v>1.60472614498904</v>
      </c>
      <c r="S160">
        <v>0.32654347826086999</v>
      </c>
      <c r="T160">
        <v>0.30500539143880201</v>
      </c>
      <c r="U160">
        <v>3.5021833734810901</v>
      </c>
      <c r="V160" s="1" t="str">
        <f t="shared" si="8"/>
        <v/>
      </c>
      <c r="W160" t="str">
        <f t="shared" si="9"/>
        <v>+</v>
      </c>
      <c r="X160" s="1" t="str">
        <f t="shared" si="10"/>
        <v/>
      </c>
      <c r="Y160" s="1" t="str">
        <f t="shared" si="11"/>
        <v/>
      </c>
      <c r="Z160" t="s">
        <v>24604</v>
      </c>
      <c r="AA160" t="s">
        <v>24605</v>
      </c>
      <c r="AB160" t="s">
        <v>24606</v>
      </c>
      <c r="AC160" t="s">
        <v>24607</v>
      </c>
      <c r="AD160" t="s">
        <v>24608</v>
      </c>
      <c r="AE160" t="s">
        <v>24609</v>
      </c>
      <c r="AF160" t="s">
        <v>24610</v>
      </c>
    </row>
    <row r="161" spans="1:32" x14ac:dyDescent="0.3">
      <c r="A161">
        <v>6.7128710746765101</v>
      </c>
      <c r="B161">
        <v>6.6892991065979004</v>
      </c>
      <c r="C161">
        <v>7.0617761611938503</v>
      </c>
      <c r="D161">
        <v>7.2835512161254901</v>
      </c>
      <c r="E161">
        <v>7.2075023651123002</v>
      </c>
      <c r="F161">
        <v>7.4034380912780797</v>
      </c>
      <c r="G161" t="b">
        <v>0</v>
      </c>
      <c r="H161">
        <v>0</v>
      </c>
      <c r="I161">
        <v>18.64</v>
      </c>
      <c r="J161">
        <v>14</v>
      </c>
      <c r="K161">
        <v>3</v>
      </c>
      <c r="L161">
        <v>6</v>
      </c>
      <c r="M161">
        <v>3</v>
      </c>
      <c r="N161">
        <v>299</v>
      </c>
      <c r="O161">
        <v>33.299999999999997</v>
      </c>
      <c r="P161">
        <v>5.97</v>
      </c>
      <c r="Q161">
        <v>24.08</v>
      </c>
      <c r="R161">
        <v>1.6346252010925899</v>
      </c>
      <c r="S161">
        <v>0.33090588235294099</v>
      </c>
      <c r="T161">
        <v>0.47684844334920201</v>
      </c>
      <c r="U161">
        <v>3.5787313687078099</v>
      </c>
      <c r="V161" s="1" t="str">
        <f t="shared" si="8"/>
        <v/>
      </c>
      <c r="W161" t="str">
        <f t="shared" si="9"/>
        <v>+</v>
      </c>
      <c r="X161" s="1" t="str">
        <f t="shared" si="10"/>
        <v/>
      </c>
      <c r="Y161" s="1" t="str">
        <f t="shared" si="11"/>
        <v/>
      </c>
      <c r="Z161" t="s">
        <v>24644</v>
      </c>
      <c r="AA161" t="s">
        <v>24645</v>
      </c>
      <c r="AB161" t="s">
        <v>24646</v>
      </c>
      <c r="AC161" t="s">
        <v>24647</v>
      </c>
      <c r="AD161" t="s">
        <v>24648</v>
      </c>
      <c r="AE161" t="s">
        <v>24649</v>
      </c>
      <c r="AF161" t="s">
        <v>24650</v>
      </c>
    </row>
    <row r="162" spans="1:32" x14ac:dyDescent="0.3">
      <c r="A162">
        <v>5.4724879264831499</v>
      </c>
      <c r="B162">
        <v>5.5453505516052202</v>
      </c>
      <c r="C162">
        <v>5.7387681007385298</v>
      </c>
      <c r="D162">
        <v>5.9841337203979501</v>
      </c>
      <c r="E162">
        <v>6.08746290206909</v>
      </c>
      <c r="F162">
        <v>6.2927818298339799</v>
      </c>
      <c r="G162" t="b">
        <v>0</v>
      </c>
      <c r="H162">
        <v>0</v>
      </c>
      <c r="I162">
        <v>18.184000000000001</v>
      </c>
      <c r="J162">
        <v>13</v>
      </c>
      <c r="K162">
        <v>6</v>
      </c>
      <c r="L162">
        <v>6</v>
      </c>
      <c r="M162">
        <v>6</v>
      </c>
      <c r="N162">
        <v>505</v>
      </c>
      <c r="O162">
        <v>55.4</v>
      </c>
      <c r="P162">
        <v>4.88</v>
      </c>
      <c r="Q162">
        <v>19.579999999999998</v>
      </c>
      <c r="R162">
        <v>1.94712003568361</v>
      </c>
      <c r="S162">
        <v>0.31874213836477999</v>
      </c>
      <c r="T162">
        <v>0.53592395782470703</v>
      </c>
      <c r="U162">
        <v>4.4444726653801103</v>
      </c>
      <c r="V162" s="1" t="str">
        <f t="shared" si="8"/>
        <v/>
      </c>
      <c r="W162" t="str">
        <f t="shared" si="9"/>
        <v>+</v>
      </c>
      <c r="X162" s="1" t="str">
        <f t="shared" si="10"/>
        <v/>
      </c>
      <c r="Y162" s="1" t="str">
        <f t="shared" si="11"/>
        <v/>
      </c>
      <c r="Z162" t="s">
        <v>24892</v>
      </c>
      <c r="AA162" t="s">
        <v>24893</v>
      </c>
      <c r="AB162" t="s">
        <v>24894</v>
      </c>
      <c r="AC162" t="s">
        <v>24895</v>
      </c>
      <c r="AD162" t="s">
        <v>24896</v>
      </c>
      <c r="AE162" t="s">
        <v>24897</v>
      </c>
      <c r="AF162" t="s">
        <v>24898</v>
      </c>
    </row>
    <row r="163" spans="1:32" x14ac:dyDescent="0.3">
      <c r="A163">
        <v>7.4454288482665998</v>
      </c>
      <c r="B163">
        <v>7.4119348526001003</v>
      </c>
      <c r="C163">
        <v>7.37068748474121</v>
      </c>
      <c r="D163">
        <v>7.6198530197143599</v>
      </c>
      <c r="E163">
        <v>7.8208169937133798</v>
      </c>
      <c r="F163">
        <v>7.8099288940429696</v>
      </c>
      <c r="G163" t="b">
        <v>0</v>
      </c>
      <c r="H163">
        <v>0</v>
      </c>
      <c r="I163">
        <v>18.178999999999998</v>
      </c>
      <c r="J163">
        <v>18</v>
      </c>
      <c r="K163">
        <v>5</v>
      </c>
      <c r="L163">
        <v>5</v>
      </c>
      <c r="M163">
        <v>5</v>
      </c>
      <c r="N163">
        <v>337</v>
      </c>
      <c r="O163">
        <v>38.6</v>
      </c>
      <c r="P163">
        <v>6.38</v>
      </c>
      <c r="Q163">
        <v>17.239999999999998</v>
      </c>
      <c r="R163">
        <v>2.1128000159933902</v>
      </c>
      <c r="S163">
        <v>0.35314851485148502</v>
      </c>
      <c r="T163">
        <v>0.34084924062093103</v>
      </c>
      <c r="U163">
        <v>4.95882003507778</v>
      </c>
      <c r="V163" s="1" t="str">
        <f t="shared" si="8"/>
        <v/>
      </c>
      <c r="W163" t="str">
        <f t="shared" si="9"/>
        <v>+</v>
      </c>
      <c r="X163" s="1" t="str">
        <f t="shared" si="10"/>
        <v/>
      </c>
      <c r="Y163" s="1" t="str">
        <f t="shared" si="11"/>
        <v/>
      </c>
      <c r="Z163" t="s">
        <v>24906</v>
      </c>
      <c r="AA163" t="s">
        <v>24907</v>
      </c>
      <c r="AB163" t="s">
        <v>24908</v>
      </c>
      <c r="AC163" t="s">
        <v>24909</v>
      </c>
      <c r="AD163" t="s">
        <v>24910</v>
      </c>
      <c r="AE163" t="s">
        <v>24911</v>
      </c>
      <c r="AF163" t="s">
        <v>24912</v>
      </c>
    </row>
    <row r="164" spans="1:32" x14ac:dyDescent="0.3">
      <c r="A164">
        <v>5.49505567550659</v>
      </c>
      <c r="B164">
        <v>5.4262647628784197</v>
      </c>
      <c r="C164">
        <v>5.36106634140015</v>
      </c>
      <c r="D164">
        <v>5.6752514839172399</v>
      </c>
      <c r="E164">
        <v>5.8728284835815403</v>
      </c>
      <c r="F164">
        <v>5.7032113075256303</v>
      </c>
      <c r="G164" t="b">
        <v>0</v>
      </c>
      <c r="H164">
        <v>0</v>
      </c>
      <c r="I164">
        <v>17.837</v>
      </c>
      <c r="J164">
        <v>10</v>
      </c>
      <c r="K164">
        <v>4</v>
      </c>
      <c r="L164">
        <v>5</v>
      </c>
      <c r="M164">
        <v>4</v>
      </c>
      <c r="N164">
        <v>455</v>
      </c>
      <c r="O164">
        <v>52.9</v>
      </c>
      <c r="P164">
        <v>9.2799999999999994</v>
      </c>
      <c r="Q164">
        <v>18.239999999999998</v>
      </c>
      <c r="R164">
        <v>1.9434059840418201</v>
      </c>
      <c r="S164">
        <v>0.31476543209876501</v>
      </c>
      <c r="T164">
        <v>0.32296816507975201</v>
      </c>
      <c r="U164">
        <v>4.4334152711461403</v>
      </c>
      <c r="V164" s="1" t="str">
        <f t="shared" si="8"/>
        <v/>
      </c>
      <c r="W164" t="str">
        <f t="shared" si="9"/>
        <v>+</v>
      </c>
      <c r="X164" s="1" t="str">
        <f t="shared" si="10"/>
        <v/>
      </c>
      <c r="Y164" s="1" t="str">
        <f t="shared" si="11"/>
        <v/>
      </c>
      <c r="Z164" t="s">
        <v>25156</v>
      </c>
      <c r="AA164" t="s">
        <v>25157</v>
      </c>
      <c r="AB164" t="s">
        <v>25158</v>
      </c>
      <c r="AC164" t="s">
        <v>25159</v>
      </c>
      <c r="AD164" t="s">
        <v>25160</v>
      </c>
      <c r="AE164" t="s">
        <v>25161</v>
      </c>
      <c r="AF164" t="s">
        <v>25162</v>
      </c>
    </row>
    <row r="165" spans="1:32" x14ac:dyDescent="0.3">
      <c r="A165">
        <v>6.9068903923034703</v>
      </c>
      <c r="B165">
        <v>7.1210155487060502</v>
      </c>
      <c r="C165">
        <v>6.9920887947082502</v>
      </c>
      <c r="D165">
        <v>7.2900190353393599</v>
      </c>
      <c r="E165">
        <v>7.2045712471008301</v>
      </c>
      <c r="F165">
        <v>7.4918532371520996</v>
      </c>
      <c r="G165" t="b">
        <v>0</v>
      </c>
      <c r="H165">
        <v>0</v>
      </c>
      <c r="I165">
        <v>17.731999999999999</v>
      </c>
      <c r="J165">
        <v>24</v>
      </c>
      <c r="K165">
        <v>4</v>
      </c>
      <c r="L165">
        <v>5</v>
      </c>
      <c r="M165">
        <v>4</v>
      </c>
      <c r="N165">
        <v>270</v>
      </c>
      <c r="O165">
        <v>29.2</v>
      </c>
      <c r="P165">
        <v>6.15</v>
      </c>
      <c r="Q165">
        <v>20.440000000000001</v>
      </c>
      <c r="R165">
        <v>1.42154597574497</v>
      </c>
      <c r="S165">
        <v>0.320725352112676</v>
      </c>
      <c r="T165">
        <v>0.322149594624837</v>
      </c>
      <c r="U165">
        <v>3.0538915961024302</v>
      </c>
      <c r="V165" s="1" t="str">
        <f t="shared" si="8"/>
        <v/>
      </c>
      <c r="W165" t="str">
        <f t="shared" si="9"/>
        <v>+</v>
      </c>
      <c r="X165" s="1" t="str">
        <f t="shared" si="10"/>
        <v/>
      </c>
      <c r="Y165" s="1" t="str">
        <f t="shared" si="11"/>
        <v/>
      </c>
      <c r="Z165" t="s">
        <v>25249</v>
      </c>
      <c r="AA165" t="s">
        <v>25250</v>
      </c>
      <c r="AB165" t="s">
        <v>25251</v>
      </c>
      <c r="AC165" t="s">
        <v>25252</v>
      </c>
      <c r="AD165" t="s">
        <v>25253</v>
      </c>
      <c r="AE165" t="s">
        <v>25254</v>
      </c>
      <c r="AF165" t="s">
        <v>25255</v>
      </c>
    </row>
    <row r="166" spans="1:32" x14ac:dyDescent="0.3">
      <c r="A166">
        <v>7.3228297233581499</v>
      </c>
      <c r="B166">
        <v>7.5622425079345703</v>
      </c>
      <c r="C166">
        <v>7.4789719581604004</v>
      </c>
      <c r="D166">
        <v>7.6892991065979004</v>
      </c>
      <c r="E166">
        <v>7.9301457405090297</v>
      </c>
      <c r="F166">
        <v>8.0367231369018608</v>
      </c>
      <c r="G166" t="b">
        <v>0</v>
      </c>
      <c r="H166">
        <v>0</v>
      </c>
      <c r="I166">
        <v>16.986000000000001</v>
      </c>
      <c r="J166">
        <v>12</v>
      </c>
      <c r="K166">
        <v>5</v>
      </c>
      <c r="L166">
        <v>6</v>
      </c>
      <c r="M166">
        <v>5</v>
      </c>
      <c r="N166">
        <v>411</v>
      </c>
      <c r="O166">
        <v>46.4</v>
      </c>
      <c r="P166">
        <v>7.65</v>
      </c>
      <c r="Q166">
        <v>19.07</v>
      </c>
      <c r="R166">
        <v>1.5886267334400399</v>
      </c>
      <c r="S166">
        <v>0.32881462140992201</v>
      </c>
      <c r="T166">
        <v>0.43070793151855502</v>
      </c>
      <c r="U166">
        <v>3.4613773904373399</v>
      </c>
      <c r="V166" s="1" t="str">
        <f t="shared" si="8"/>
        <v/>
      </c>
      <c r="W166" t="str">
        <f t="shared" si="9"/>
        <v>+</v>
      </c>
      <c r="X166" s="1" t="str">
        <f t="shared" si="10"/>
        <v/>
      </c>
      <c r="Y166" s="1" t="str">
        <f t="shared" si="11"/>
        <v/>
      </c>
      <c r="Z166" t="s">
        <v>25796</v>
      </c>
      <c r="AA166" t="s">
        <v>25797</v>
      </c>
      <c r="AB166" t="s">
        <v>25798</v>
      </c>
      <c r="AC166" t="s">
        <v>25799</v>
      </c>
      <c r="AD166" t="s">
        <v>25800</v>
      </c>
      <c r="AE166" t="s">
        <v>25801</v>
      </c>
      <c r="AF166" t="s">
        <v>25802</v>
      </c>
    </row>
    <row r="167" spans="1:32" x14ac:dyDescent="0.3">
      <c r="A167">
        <v>6.5713734626770002</v>
      </c>
      <c r="B167">
        <v>6.5453505516052202</v>
      </c>
      <c r="C167">
        <v>6.7210993766784703</v>
      </c>
      <c r="D167">
        <v>6.8176231384277299</v>
      </c>
      <c r="E167">
        <v>6.9176702499389604</v>
      </c>
      <c r="F167">
        <v>7.1106138229370099</v>
      </c>
      <c r="G167" t="b">
        <v>0</v>
      </c>
      <c r="H167">
        <v>0</v>
      </c>
      <c r="I167">
        <v>16.707000000000001</v>
      </c>
      <c r="J167">
        <v>7</v>
      </c>
      <c r="K167">
        <v>3</v>
      </c>
      <c r="L167">
        <v>4</v>
      </c>
      <c r="M167">
        <v>3</v>
      </c>
      <c r="N167">
        <v>557</v>
      </c>
      <c r="O167">
        <v>64.099999999999994</v>
      </c>
      <c r="P167">
        <v>5.08</v>
      </c>
      <c r="Q167">
        <v>17.12</v>
      </c>
      <c r="R167">
        <v>1.52230975957462</v>
      </c>
      <c r="S167">
        <v>0.330735891647855</v>
      </c>
      <c r="T167">
        <v>0.33602794011434001</v>
      </c>
      <c r="U167">
        <v>3.29623248705576</v>
      </c>
      <c r="V167" s="1" t="str">
        <f t="shared" si="8"/>
        <v/>
      </c>
      <c r="W167" t="str">
        <f t="shared" si="9"/>
        <v>+</v>
      </c>
      <c r="X167" s="1" t="str">
        <f t="shared" si="10"/>
        <v/>
      </c>
      <c r="Y167" s="1" t="str">
        <f t="shared" si="11"/>
        <v/>
      </c>
      <c r="Z167" t="s">
        <v>25996</v>
      </c>
      <c r="AA167" t="s">
        <v>25997</v>
      </c>
      <c r="AB167" t="s">
        <v>25998</v>
      </c>
      <c r="AC167" t="s">
        <v>25999</v>
      </c>
      <c r="AD167" t="s">
        <v>26000</v>
      </c>
      <c r="AF167" t="s">
        <v>26001</v>
      </c>
    </row>
    <row r="168" spans="1:32" x14ac:dyDescent="0.3">
      <c r="A168">
        <v>7.1789135932922399</v>
      </c>
      <c r="B168">
        <v>7.0323214530944798</v>
      </c>
      <c r="C168">
        <v>7.3092489242553702</v>
      </c>
      <c r="D168">
        <v>7.4296159744262704</v>
      </c>
      <c r="E168">
        <v>7.54457807540894</v>
      </c>
      <c r="F168">
        <v>7.6899981498718297</v>
      </c>
      <c r="G168" t="b">
        <v>0</v>
      </c>
      <c r="H168">
        <v>0</v>
      </c>
      <c r="I168">
        <v>16.648</v>
      </c>
      <c r="J168">
        <v>9</v>
      </c>
      <c r="K168">
        <v>4</v>
      </c>
      <c r="L168">
        <v>5</v>
      </c>
      <c r="M168">
        <v>4</v>
      </c>
      <c r="N168">
        <v>445</v>
      </c>
      <c r="O168">
        <v>46.7</v>
      </c>
      <c r="P168">
        <v>5.83</v>
      </c>
      <c r="Q168">
        <v>16.850000000000001</v>
      </c>
      <c r="R168">
        <v>1.59185923110463</v>
      </c>
      <c r="S168">
        <v>0.33137400530504002</v>
      </c>
      <c r="T168">
        <v>0.38123607635498002</v>
      </c>
      <c r="U168">
        <v>3.4695477054889099</v>
      </c>
      <c r="V168" s="1" t="str">
        <f t="shared" si="8"/>
        <v/>
      </c>
      <c r="W168" t="str">
        <f t="shared" si="9"/>
        <v>+</v>
      </c>
      <c r="X168" s="1" t="str">
        <f t="shared" si="10"/>
        <v/>
      </c>
      <c r="Y168" s="1" t="str">
        <f t="shared" si="11"/>
        <v/>
      </c>
      <c r="Z168" t="s">
        <v>26042</v>
      </c>
      <c r="AA168" t="s">
        <v>26043</v>
      </c>
      <c r="AB168" t="s">
        <v>26044</v>
      </c>
      <c r="AC168" t="s">
        <v>26045</v>
      </c>
      <c r="AD168" t="s">
        <v>26046</v>
      </c>
      <c r="AF168" t="s">
        <v>26047</v>
      </c>
    </row>
    <row r="169" spans="1:32" x14ac:dyDescent="0.3">
      <c r="A169">
        <v>7.7898597717285201</v>
      </c>
      <c r="B169">
        <v>7.5306015014648402</v>
      </c>
      <c r="C169">
        <v>7.8623275756835902</v>
      </c>
      <c r="D169">
        <v>8.0350742340087908</v>
      </c>
      <c r="E169">
        <v>8.4503860473632795</v>
      </c>
      <c r="F169">
        <v>8.4520349502563494</v>
      </c>
      <c r="G169" t="b">
        <v>0</v>
      </c>
      <c r="H169">
        <v>0</v>
      </c>
      <c r="I169">
        <v>16.501999999999999</v>
      </c>
      <c r="J169">
        <v>10</v>
      </c>
      <c r="K169">
        <v>6</v>
      </c>
      <c r="L169">
        <v>7</v>
      </c>
      <c r="M169">
        <v>6</v>
      </c>
      <c r="N169">
        <v>667</v>
      </c>
      <c r="O169">
        <v>75.900000000000006</v>
      </c>
      <c r="P169">
        <v>6.98</v>
      </c>
      <c r="Q169">
        <v>22.65</v>
      </c>
      <c r="R169">
        <v>1.5691311728755599</v>
      </c>
      <c r="S169">
        <v>0.33140852130325799</v>
      </c>
      <c r="T169">
        <v>0.58490212758382198</v>
      </c>
      <c r="U169">
        <v>3.4123423090781899</v>
      </c>
      <c r="V169" s="1" t="str">
        <f t="shared" si="8"/>
        <v/>
      </c>
      <c r="W169" t="str">
        <f t="shared" si="9"/>
        <v>+</v>
      </c>
      <c r="X169" s="1" t="str">
        <f t="shared" si="10"/>
        <v/>
      </c>
      <c r="Y169" s="1" t="str">
        <f t="shared" si="11"/>
        <v/>
      </c>
      <c r="Z169" t="s">
        <v>26157</v>
      </c>
      <c r="AA169" t="s">
        <v>26158</v>
      </c>
      <c r="AB169" t="s">
        <v>26159</v>
      </c>
      <c r="AC169" t="s">
        <v>26160</v>
      </c>
      <c r="AD169" t="s">
        <v>26161</v>
      </c>
      <c r="AE169" t="s">
        <v>26162</v>
      </c>
      <c r="AF169" t="s">
        <v>26163</v>
      </c>
    </row>
    <row r="170" spans="1:32" x14ac:dyDescent="0.3">
      <c r="A170">
        <v>7.8379430770873997</v>
      </c>
      <c r="B170">
        <v>7.8740592002868697</v>
      </c>
      <c r="C170">
        <v>7.9680905342102104</v>
      </c>
      <c r="D170">
        <v>8.0438470840454102</v>
      </c>
      <c r="E170">
        <v>8.1568412780761701</v>
      </c>
      <c r="F170">
        <v>8.2959985733032209</v>
      </c>
      <c r="G170" t="b">
        <v>0</v>
      </c>
      <c r="H170">
        <v>0</v>
      </c>
      <c r="I170">
        <v>16.440000000000001</v>
      </c>
      <c r="J170">
        <v>8</v>
      </c>
      <c r="K170">
        <v>5</v>
      </c>
      <c r="L170">
        <v>6</v>
      </c>
      <c r="M170">
        <v>5</v>
      </c>
      <c r="N170">
        <v>552</v>
      </c>
      <c r="O170">
        <v>60.8</v>
      </c>
      <c r="P170">
        <v>8.24</v>
      </c>
      <c r="Q170">
        <v>19.440000000000001</v>
      </c>
      <c r="R170">
        <v>1.52202772246065</v>
      </c>
      <c r="S170">
        <v>0.329990990990991</v>
      </c>
      <c r="T170">
        <v>0.27219804128010999</v>
      </c>
      <c r="U170">
        <v>3.2955400211655399</v>
      </c>
      <c r="V170" s="1" t="str">
        <f t="shared" si="8"/>
        <v/>
      </c>
      <c r="W170" t="str">
        <f t="shared" si="9"/>
        <v>+</v>
      </c>
      <c r="X170" s="1" t="str">
        <f t="shared" si="10"/>
        <v/>
      </c>
      <c r="Y170" s="1" t="str">
        <f t="shared" si="11"/>
        <v/>
      </c>
      <c r="Z170" t="s">
        <v>26209</v>
      </c>
      <c r="AA170" t="s">
        <v>26210</v>
      </c>
      <c r="AB170" t="s">
        <v>26211</v>
      </c>
      <c r="AC170" t="s">
        <v>26212</v>
      </c>
      <c r="AD170" t="s">
        <v>26213</v>
      </c>
      <c r="AE170" t="s">
        <v>26215</v>
      </c>
      <c r="AF170" t="s">
        <v>26216</v>
      </c>
    </row>
    <row r="171" spans="1:32" x14ac:dyDescent="0.3">
      <c r="A171">
        <v>6.9507017135620099</v>
      </c>
      <c r="B171">
        <v>6.9248123168945304</v>
      </c>
      <c r="C171">
        <v>7.1251549720764196</v>
      </c>
      <c r="D171">
        <v>7.2498245239257804</v>
      </c>
      <c r="E171">
        <v>7.4396233558654803</v>
      </c>
      <c r="F171">
        <v>7.4918532371520996</v>
      </c>
      <c r="G171" t="b">
        <v>0</v>
      </c>
      <c r="H171">
        <v>0</v>
      </c>
      <c r="I171">
        <v>16.295000000000002</v>
      </c>
      <c r="J171">
        <v>5</v>
      </c>
      <c r="K171">
        <v>8</v>
      </c>
      <c r="L171">
        <v>8</v>
      </c>
      <c r="M171">
        <v>8</v>
      </c>
      <c r="N171">
        <v>1179</v>
      </c>
      <c r="O171">
        <v>130.80000000000001</v>
      </c>
      <c r="P171">
        <v>6.29</v>
      </c>
      <c r="Q171">
        <v>21.7</v>
      </c>
      <c r="R171">
        <v>1.8163101608230601</v>
      </c>
      <c r="S171">
        <v>0.29440343347639503</v>
      </c>
      <c r="T171">
        <v>0.393544038136801</v>
      </c>
      <c r="U171">
        <v>4.0666647499181297</v>
      </c>
      <c r="V171" s="1" t="str">
        <f t="shared" si="8"/>
        <v/>
      </c>
      <c r="W171" t="str">
        <f t="shared" si="9"/>
        <v>+</v>
      </c>
      <c r="X171" s="1" t="str">
        <f t="shared" si="10"/>
        <v/>
      </c>
      <c r="Y171" s="1" t="str">
        <f t="shared" si="11"/>
        <v/>
      </c>
      <c r="Z171" t="s">
        <v>26318</v>
      </c>
      <c r="AA171" t="s">
        <v>26319</v>
      </c>
      <c r="AB171" t="s">
        <v>26320</v>
      </c>
      <c r="AC171" t="s">
        <v>26321</v>
      </c>
      <c r="AD171" t="s">
        <v>26322</v>
      </c>
      <c r="AF171" t="s">
        <v>26323</v>
      </c>
    </row>
    <row r="172" spans="1:32" x14ac:dyDescent="0.3">
      <c r="A172">
        <v>5.8529977798461896</v>
      </c>
      <c r="B172">
        <v>5.8479967117309597</v>
      </c>
      <c r="C172">
        <v>5.9772801399231001</v>
      </c>
      <c r="D172">
        <v>6.0768156051635698</v>
      </c>
      <c r="E172">
        <v>6.2441258430481001</v>
      </c>
      <c r="F172">
        <v>6.3001236915588397</v>
      </c>
      <c r="G172" t="b">
        <v>0</v>
      </c>
      <c r="H172">
        <v>0</v>
      </c>
      <c r="I172">
        <v>16.239000000000001</v>
      </c>
      <c r="J172">
        <v>12</v>
      </c>
      <c r="K172">
        <v>3</v>
      </c>
      <c r="L172">
        <v>4</v>
      </c>
      <c r="M172">
        <v>3</v>
      </c>
      <c r="N172">
        <v>290</v>
      </c>
      <c r="O172">
        <v>32.299999999999997</v>
      </c>
      <c r="P172">
        <v>5.14</v>
      </c>
      <c r="Q172">
        <v>16.93</v>
      </c>
      <c r="R172">
        <v>1.77902469059278</v>
      </c>
      <c r="S172">
        <v>0.30347200000000002</v>
      </c>
      <c r="T172">
        <v>0.31426350275675502</v>
      </c>
      <c r="U172">
        <v>3.9631890134013998</v>
      </c>
      <c r="V172" s="1" t="str">
        <f t="shared" si="8"/>
        <v/>
      </c>
      <c r="W172" t="str">
        <f t="shared" si="9"/>
        <v>+</v>
      </c>
      <c r="X172" s="1" t="str">
        <f t="shared" si="10"/>
        <v/>
      </c>
      <c r="Y172" s="1" t="str">
        <f t="shared" si="11"/>
        <v/>
      </c>
      <c r="Z172" t="s">
        <v>26357</v>
      </c>
      <c r="AA172" t="s">
        <v>26358</v>
      </c>
      <c r="AB172" t="s">
        <v>26359</v>
      </c>
      <c r="AC172" t="s">
        <v>26360</v>
      </c>
      <c r="AD172" t="s">
        <v>26361</v>
      </c>
      <c r="AE172" t="s">
        <v>26362</v>
      </c>
      <c r="AF172" t="s">
        <v>26363</v>
      </c>
    </row>
    <row r="173" spans="1:32" x14ac:dyDescent="0.3">
      <c r="A173">
        <v>6.9541964530944798</v>
      </c>
      <c r="B173">
        <v>6.9259991645812997</v>
      </c>
      <c r="C173">
        <v>6.9703936576843297</v>
      </c>
      <c r="D173">
        <v>7.08321332931519</v>
      </c>
      <c r="E173">
        <v>7.4765439033508301</v>
      </c>
      <c r="F173">
        <v>7.4520354270935103</v>
      </c>
      <c r="G173" t="b">
        <v>0</v>
      </c>
      <c r="H173">
        <v>0</v>
      </c>
      <c r="I173">
        <v>15.73</v>
      </c>
      <c r="J173">
        <v>19</v>
      </c>
      <c r="K173">
        <v>5</v>
      </c>
      <c r="L173">
        <v>6</v>
      </c>
      <c r="M173">
        <v>5</v>
      </c>
      <c r="N173">
        <v>268</v>
      </c>
      <c r="O173">
        <v>28.3</v>
      </c>
      <c r="P173">
        <v>5.2</v>
      </c>
      <c r="Q173">
        <v>19.690000000000001</v>
      </c>
      <c r="R173">
        <v>1.4100058563506901</v>
      </c>
      <c r="S173">
        <v>0.31998625429553301</v>
      </c>
      <c r="T173">
        <v>0.38706779479980502</v>
      </c>
      <c r="U173">
        <v>3.02676182635946</v>
      </c>
      <c r="V173" s="1" t="str">
        <f t="shared" si="8"/>
        <v/>
      </c>
      <c r="W173" t="str">
        <f t="shared" si="9"/>
        <v>+</v>
      </c>
      <c r="X173" s="1" t="str">
        <f t="shared" si="10"/>
        <v/>
      </c>
      <c r="Y173" s="1" t="str">
        <f t="shared" si="11"/>
        <v/>
      </c>
      <c r="Z173" t="s">
        <v>26780</v>
      </c>
      <c r="AA173" t="s">
        <v>26781</v>
      </c>
      <c r="AB173" t="s">
        <v>26782</v>
      </c>
      <c r="AC173" t="s">
        <v>26783</v>
      </c>
      <c r="AD173" t="s">
        <v>26784</v>
      </c>
      <c r="AE173" t="s">
        <v>26785</v>
      </c>
      <c r="AF173" t="s">
        <v>26786</v>
      </c>
    </row>
    <row r="174" spans="1:32" x14ac:dyDescent="0.3">
      <c r="A174">
        <v>3.7548875808715798</v>
      </c>
      <c r="B174">
        <v>3.65535187721252</v>
      </c>
      <c r="C174">
        <v>3.7114949226379399</v>
      </c>
      <c r="D174">
        <v>3.9448583126068102</v>
      </c>
      <c r="E174">
        <v>4.2094535827636701</v>
      </c>
      <c r="F174">
        <v>4.1375036239623997</v>
      </c>
      <c r="G174" t="b">
        <v>0</v>
      </c>
      <c r="H174">
        <v>0</v>
      </c>
      <c r="I174">
        <v>15.381</v>
      </c>
      <c r="J174">
        <v>2</v>
      </c>
      <c r="K174">
        <v>5</v>
      </c>
      <c r="L174">
        <v>5</v>
      </c>
      <c r="M174">
        <v>4</v>
      </c>
      <c r="N174">
        <v>2071</v>
      </c>
      <c r="O174">
        <v>224.2</v>
      </c>
      <c r="P174">
        <v>7.17</v>
      </c>
      <c r="Q174">
        <v>14.98</v>
      </c>
      <c r="R174">
        <v>2.0113533379933699</v>
      </c>
      <c r="S174">
        <v>0.35190551181102397</v>
      </c>
      <c r="T174">
        <v>0.390027046203614</v>
      </c>
      <c r="U174">
        <v>4.6389078966098403</v>
      </c>
      <c r="V174" s="1" t="str">
        <f t="shared" si="8"/>
        <v/>
      </c>
      <c r="W174" t="str">
        <f t="shared" si="9"/>
        <v>+</v>
      </c>
      <c r="X174" s="1" t="str">
        <f t="shared" si="10"/>
        <v/>
      </c>
      <c r="Y174" s="1" t="str">
        <f t="shared" si="11"/>
        <v/>
      </c>
      <c r="Z174" t="s">
        <v>27005</v>
      </c>
      <c r="AA174" t="s">
        <v>27006</v>
      </c>
      <c r="AB174" t="s">
        <v>27007</v>
      </c>
      <c r="AC174" t="s">
        <v>27008</v>
      </c>
      <c r="AD174" t="s">
        <v>27009</v>
      </c>
      <c r="AE174" t="s">
        <v>27010</v>
      </c>
      <c r="AF174" t="s">
        <v>27011</v>
      </c>
    </row>
    <row r="175" spans="1:32" x14ac:dyDescent="0.3">
      <c r="A175">
        <v>5.4025855064392099</v>
      </c>
      <c r="B175">
        <v>5.4724879264831499</v>
      </c>
      <c r="C175">
        <v>5.6409678459167498</v>
      </c>
      <c r="D175">
        <v>5.8379430770873997</v>
      </c>
      <c r="E175">
        <v>6.1168637275695801</v>
      </c>
      <c r="F175">
        <v>6.0422067642211896</v>
      </c>
      <c r="G175" t="b">
        <v>0</v>
      </c>
      <c r="H175">
        <v>0</v>
      </c>
      <c r="I175">
        <v>15.358000000000001</v>
      </c>
      <c r="J175">
        <v>6</v>
      </c>
      <c r="K175">
        <v>5</v>
      </c>
      <c r="L175">
        <v>5</v>
      </c>
      <c r="M175">
        <v>5</v>
      </c>
      <c r="N175">
        <v>838</v>
      </c>
      <c r="O175">
        <v>90.3</v>
      </c>
      <c r="P175">
        <v>5.05</v>
      </c>
      <c r="Q175">
        <v>15.8</v>
      </c>
      <c r="R175">
        <v>1.9706222131039599</v>
      </c>
      <c r="S175">
        <v>0.32147651006711397</v>
      </c>
      <c r="T175">
        <v>0.49365743001302098</v>
      </c>
      <c r="U175">
        <v>4.5149074548175898</v>
      </c>
      <c r="V175" s="1" t="str">
        <f t="shared" si="8"/>
        <v/>
      </c>
      <c r="W175" t="str">
        <f t="shared" si="9"/>
        <v>+</v>
      </c>
      <c r="X175" s="1" t="str">
        <f t="shared" si="10"/>
        <v/>
      </c>
      <c r="Y175" s="1" t="str">
        <f t="shared" si="11"/>
        <v/>
      </c>
      <c r="Z175" t="s">
        <v>27025</v>
      </c>
      <c r="AA175" t="s">
        <v>27026</v>
      </c>
      <c r="AB175" t="s">
        <v>27027</v>
      </c>
      <c r="AC175" t="s">
        <v>27028</v>
      </c>
      <c r="AD175" t="s">
        <v>27029</v>
      </c>
      <c r="AE175" t="s">
        <v>27030</v>
      </c>
      <c r="AF175" t="s">
        <v>27031</v>
      </c>
    </row>
    <row r="176" spans="1:32" x14ac:dyDescent="0.3">
      <c r="A176">
        <v>6.9841337203979501</v>
      </c>
      <c r="B176">
        <v>6.98754835128784</v>
      </c>
      <c r="C176">
        <v>6.92718553543091</v>
      </c>
      <c r="D176">
        <v>7.13852787017822</v>
      </c>
      <c r="E176">
        <v>7.3487281799316397</v>
      </c>
      <c r="F176">
        <v>7.40087938308716</v>
      </c>
      <c r="G176" t="b">
        <v>0</v>
      </c>
      <c r="H176">
        <v>0</v>
      </c>
      <c r="I176">
        <v>15.157999999999999</v>
      </c>
      <c r="J176">
        <v>11</v>
      </c>
      <c r="K176">
        <v>5</v>
      </c>
      <c r="L176">
        <v>5</v>
      </c>
      <c r="M176">
        <v>5</v>
      </c>
      <c r="N176">
        <v>454</v>
      </c>
      <c r="O176">
        <v>51.8</v>
      </c>
      <c r="P176">
        <v>4.91</v>
      </c>
      <c r="Q176">
        <v>16.66</v>
      </c>
      <c r="R176">
        <v>1.79059809617396</v>
      </c>
      <c r="S176">
        <v>0.301305785123967</v>
      </c>
      <c r="T176">
        <v>0.329755942026773</v>
      </c>
      <c r="U176">
        <v>3.9951156025924002</v>
      </c>
      <c r="V176" s="1" t="str">
        <f t="shared" si="8"/>
        <v/>
      </c>
      <c r="W176" t="str">
        <f t="shared" si="9"/>
        <v>+</v>
      </c>
      <c r="X176" s="1" t="str">
        <f t="shared" si="10"/>
        <v/>
      </c>
      <c r="Y176" s="1" t="str">
        <f t="shared" si="11"/>
        <v/>
      </c>
      <c r="Z176" t="s">
        <v>27192</v>
      </c>
      <c r="AA176" t="s">
        <v>27193</v>
      </c>
      <c r="AB176" t="s">
        <v>27194</v>
      </c>
      <c r="AC176" t="s">
        <v>27195</v>
      </c>
      <c r="AD176" t="s">
        <v>27196</v>
      </c>
      <c r="AE176" t="s">
        <v>27197</v>
      </c>
      <c r="AF176" t="s">
        <v>27198</v>
      </c>
    </row>
    <row r="177" spans="1:32" x14ac:dyDescent="0.3">
      <c r="A177">
        <v>5.08746290206909</v>
      </c>
      <c r="B177">
        <v>5.37503957748413</v>
      </c>
      <c r="C177">
        <v>5.1858668327331499</v>
      </c>
      <c r="D177">
        <v>5.4854269027709996</v>
      </c>
      <c r="E177">
        <v>5.6117625236511204</v>
      </c>
      <c r="F177">
        <v>5.5789384841918901</v>
      </c>
      <c r="G177" t="b">
        <v>0</v>
      </c>
      <c r="H177">
        <v>0</v>
      </c>
      <c r="I177">
        <v>15.058</v>
      </c>
      <c r="J177">
        <v>2</v>
      </c>
      <c r="K177">
        <v>3</v>
      </c>
      <c r="L177">
        <v>6</v>
      </c>
      <c r="M177">
        <v>3</v>
      </c>
      <c r="N177">
        <v>1278</v>
      </c>
      <c r="O177">
        <v>142.1</v>
      </c>
      <c r="P177">
        <v>5.36</v>
      </c>
      <c r="Q177">
        <v>20.68</v>
      </c>
      <c r="R177">
        <v>1.6828525105965899</v>
      </c>
      <c r="S177">
        <v>0.32284210526315799</v>
      </c>
      <c r="T177">
        <v>0.34258619944254598</v>
      </c>
      <c r="U177">
        <v>3.70435589488488</v>
      </c>
      <c r="V177" s="1" t="str">
        <f t="shared" si="8"/>
        <v/>
      </c>
      <c r="W177" t="str">
        <f t="shared" si="9"/>
        <v>+</v>
      </c>
      <c r="X177" s="1" t="str">
        <f t="shared" si="10"/>
        <v/>
      </c>
      <c r="Y177" s="1" t="str">
        <f t="shared" si="11"/>
        <v/>
      </c>
      <c r="Z177" t="s">
        <v>27267</v>
      </c>
      <c r="AA177" t="s">
        <v>27268</v>
      </c>
      <c r="AB177" t="s">
        <v>27269</v>
      </c>
      <c r="AC177" t="s">
        <v>27270</v>
      </c>
      <c r="AD177" t="s">
        <v>27271</v>
      </c>
      <c r="AF177" t="s">
        <v>27272</v>
      </c>
    </row>
    <row r="178" spans="1:32" x14ac:dyDescent="0.3">
      <c r="A178">
        <v>6.7892074584960902</v>
      </c>
      <c r="B178">
        <v>6.8086423873901403</v>
      </c>
      <c r="C178">
        <v>6.8189015388488796</v>
      </c>
      <c r="D178">
        <v>7.2384047508239702</v>
      </c>
      <c r="E178">
        <v>7.0411114692687997</v>
      </c>
      <c r="F178">
        <v>7.0168085098266602</v>
      </c>
      <c r="G178" t="b">
        <v>0</v>
      </c>
      <c r="H178">
        <v>0</v>
      </c>
      <c r="I178">
        <v>14.981999999999999</v>
      </c>
      <c r="J178">
        <v>9</v>
      </c>
      <c r="K178">
        <v>3</v>
      </c>
      <c r="L178">
        <v>3</v>
      </c>
      <c r="M178">
        <v>3</v>
      </c>
      <c r="N178">
        <v>520</v>
      </c>
      <c r="O178">
        <v>57.4</v>
      </c>
      <c r="P178">
        <v>5.43</v>
      </c>
      <c r="Q178">
        <v>15.38</v>
      </c>
      <c r="R178">
        <v>1.8447079700673099</v>
      </c>
      <c r="S178">
        <v>0.29734562211981602</v>
      </c>
      <c r="T178">
        <v>0.29319111506144202</v>
      </c>
      <c r="U178">
        <v>4.1466970374457501</v>
      </c>
      <c r="V178" s="1" t="str">
        <f t="shared" si="8"/>
        <v/>
      </c>
      <c r="W178" t="str">
        <f t="shared" si="9"/>
        <v>+</v>
      </c>
      <c r="X178" s="1" t="str">
        <f t="shared" si="10"/>
        <v/>
      </c>
      <c r="Y178" s="1" t="str">
        <f t="shared" si="11"/>
        <v/>
      </c>
      <c r="Z178" t="s">
        <v>27344</v>
      </c>
      <c r="AA178" t="s">
        <v>27345</v>
      </c>
      <c r="AB178" t="s">
        <v>27346</v>
      </c>
      <c r="AC178" t="s">
        <v>27347</v>
      </c>
      <c r="AD178" t="s">
        <v>27348</v>
      </c>
      <c r="AE178" t="s">
        <v>27349</v>
      </c>
      <c r="AF178" t="s">
        <v>27350</v>
      </c>
    </row>
    <row r="179" spans="1:32" x14ac:dyDescent="0.3">
      <c r="A179">
        <v>7.0596146583557102</v>
      </c>
      <c r="B179">
        <v>6.9588427543640101</v>
      </c>
      <c r="C179">
        <v>7.0864014625549299</v>
      </c>
      <c r="D179">
        <v>7.5407090187072798</v>
      </c>
      <c r="E179">
        <v>7.5576553344726598</v>
      </c>
      <c r="F179">
        <v>7.5599503517150897</v>
      </c>
      <c r="G179" t="b">
        <v>0</v>
      </c>
      <c r="H179">
        <v>0</v>
      </c>
      <c r="I179">
        <v>14.913</v>
      </c>
      <c r="J179">
        <v>15</v>
      </c>
      <c r="K179">
        <v>6</v>
      </c>
      <c r="L179">
        <v>7</v>
      </c>
      <c r="M179">
        <v>5</v>
      </c>
      <c r="N179">
        <v>358</v>
      </c>
      <c r="O179">
        <v>37.5</v>
      </c>
      <c r="P179">
        <v>7.68</v>
      </c>
      <c r="Q179">
        <v>20.12</v>
      </c>
      <c r="R179">
        <v>3.7173136993395701</v>
      </c>
      <c r="S179">
        <v>0.2288</v>
      </c>
      <c r="T179">
        <v>0.51781860987345396</v>
      </c>
      <c r="U179">
        <v>13.174722248786701</v>
      </c>
      <c r="V179" s="1" t="str">
        <f t="shared" si="8"/>
        <v/>
      </c>
      <c r="W179" t="str">
        <f t="shared" si="9"/>
        <v>+</v>
      </c>
      <c r="X179" s="1" t="str">
        <f t="shared" si="10"/>
        <v/>
      </c>
      <c r="Y179" s="1" t="str">
        <f t="shared" si="11"/>
        <v/>
      </c>
      <c r="Z179" t="s">
        <v>27371</v>
      </c>
      <c r="AA179" t="s">
        <v>27372</v>
      </c>
      <c r="AB179" t="s">
        <v>27373</v>
      </c>
      <c r="AC179" t="s">
        <v>27374</v>
      </c>
      <c r="AD179" t="s">
        <v>27375</v>
      </c>
      <c r="AE179" t="s">
        <v>27376</v>
      </c>
      <c r="AF179" t="s">
        <v>27377</v>
      </c>
    </row>
    <row r="180" spans="1:32" x14ac:dyDescent="0.3">
      <c r="A180">
        <v>4.8826432228088397</v>
      </c>
      <c r="B180">
        <v>5.08746290206909</v>
      </c>
      <c r="C180">
        <v>5.0045013427734402</v>
      </c>
      <c r="D180">
        <v>5.2555007934570304</v>
      </c>
      <c r="E180">
        <v>5.3715591430664098</v>
      </c>
      <c r="F180">
        <v>5.5515160560607901</v>
      </c>
      <c r="G180" t="b">
        <v>0</v>
      </c>
      <c r="H180">
        <v>0</v>
      </c>
      <c r="I180">
        <v>14.611000000000001</v>
      </c>
      <c r="J180">
        <v>7</v>
      </c>
      <c r="K180">
        <v>4</v>
      </c>
      <c r="L180">
        <v>4</v>
      </c>
      <c r="M180">
        <v>4</v>
      </c>
      <c r="N180">
        <v>613</v>
      </c>
      <c r="O180">
        <v>65</v>
      </c>
      <c r="P180">
        <v>8</v>
      </c>
      <c r="Q180">
        <v>12.83</v>
      </c>
      <c r="R180">
        <v>1.7317683266089301</v>
      </c>
      <c r="S180">
        <v>0.313716312056738</v>
      </c>
      <c r="T180">
        <v>0.401322841644287</v>
      </c>
      <c r="U180">
        <v>3.8345845232196298</v>
      </c>
      <c r="V180" s="1" t="str">
        <f t="shared" si="8"/>
        <v/>
      </c>
      <c r="W180" t="str">
        <f t="shared" si="9"/>
        <v>+</v>
      </c>
      <c r="X180" s="1" t="str">
        <f t="shared" si="10"/>
        <v/>
      </c>
      <c r="Y180" s="1" t="str">
        <f t="shared" si="11"/>
        <v/>
      </c>
      <c r="Z180" t="s">
        <v>27602</v>
      </c>
      <c r="AA180" t="s">
        <v>27603</v>
      </c>
      <c r="AB180" t="s">
        <v>27604</v>
      </c>
      <c r="AC180" t="s">
        <v>27605</v>
      </c>
      <c r="AD180" t="s">
        <v>27606</v>
      </c>
      <c r="AE180" t="s">
        <v>27607</v>
      </c>
      <c r="AF180" t="s">
        <v>27608</v>
      </c>
    </row>
    <row r="181" spans="1:32" x14ac:dyDescent="0.3">
      <c r="A181">
        <v>6.3802447319030797</v>
      </c>
      <c r="B181">
        <v>6.3416299819946298</v>
      </c>
      <c r="C181">
        <v>6.6117625236511204</v>
      </c>
      <c r="D181">
        <v>6.6496152877807599</v>
      </c>
      <c r="E181">
        <v>6.96116018295288</v>
      </c>
      <c r="F181">
        <v>6.99548435211182</v>
      </c>
      <c r="G181" t="b">
        <v>0</v>
      </c>
      <c r="H181">
        <v>0</v>
      </c>
      <c r="I181">
        <v>14.535</v>
      </c>
      <c r="J181">
        <v>4</v>
      </c>
      <c r="K181">
        <v>5</v>
      </c>
      <c r="L181">
        <v>5</v>
      </c>
      <c r="M181">
        <v>5</v>
      </c>
      <c r="N181">
        <v>1298</v>
      </c>
      <c r="O181">
        <v>146.5</v>
      </c>
      <c r="P181">
        <v>7.01</v>
      </c>
      <c r="Q181">
        <v>12.99</v>
      </c>
      <c r="R181">
        <v>1.42413999442768</v>
      </c>
      <c r="S181">
        <v>0.31997879858657202</v>
      </c>
      <c r="T181">
        <v>0.42420752843220999</v>
      </c>
      <c r="U181">
        <v>3.0600070079134798</v>
      </c>
      <c r="V181" s="1" t="str">
        <f t="shared" si="8"/>
        <v/>
      </c>
      <c r="W181" t="str">
        <f t="shared" si="9"/>
        <v>+</v>
      </c>
      <c r="X181" s="1" t="str">
        <f t="shared" si="10"/>
        <v/>
      </c>
      <c r="Y181" s="1" t="str">
        <f t="shared" si="11"/>
        <v/>
      </c>
      <c r="Z181" t="s">
        <v>27663</v>
      </c>
      <c r="AA181" t="s">
        <v>27664</v>
      </c>
      <c r="AB181" t="s">
        <v>27665</v>
      </c>
      <c r="AC181" t="s">
        <v>27666</v>
      </c>
      <c r="AD181" t="s">
        <v>27667</v>
      </c>
      <c r="AE181" t="s">
        <v>27668</v>
      </c>
      <c r="AF181" t="s">
        <v>27669</v>
      </c>
    </row>
    <row r="182" spans="1:32" x14ac:dyDescent="0.3">
      <c r="A182">
        <v>4.5789384841918901</v>
      </c>
      <c r="B182">
        <v>4.5360531806945801</v>
      </c>
      <c r="C182">
        <v>4.6264390945434597</v>
      </c>
      <c r="D182">
        <v>4.9448585510253897</v>
      </c>
      <c r="E182">
        <v>4.9068903923034703</v>
      </c>
      <c r="F182">
        <v>4.8379430770873997</v>
      </c>
      <c r="G182" t="b">
        <v>0</v>
      </c>
      <c r="H182">
        <v>0</v>
      </c>
      <c r="I182">
        <v>14.528</v>
      </c>
      <c r="J182">
        <v>5</v>
      </c>
      <c r="K182">
        <v>6</v>
      </c>
      <c r="L182">
        <v>6</v>
      </c>
      <c r="M182">
        <v>4</v>
      </c>
      <c r="N182">
        <v>979</v>
      </c>
      <c r="O182">
        <v>109.2</v>
      </c>
      <c r="P182">
        <v>8.19</v>
      </c>
      <c r="Q182">
        <v>14.81</v>
      </c>
      <c r="R182">
        <v>2.8271844957992101</v>
      </c>
      <c r="S182">
        <v>0.246153846153846</v>
      </c>
      <c r="T182">
        <v>0.31608708699544202</v>
      </c>
      <c r="U182">
        <v>7.7565855395174204</v>
      </c>
      <c r="V182" s="1" t="str">
        <f t="shared" si="8"/>
        <v/>
      </c>
      <c r="W182" t="str">
        <f t="shared" si="9"/>
        <v>+</v>
      </c>
      <c r="X182" s="1" t="str">
        <f t="shared" si="10"/>
        <v/>
      </c>
      <c r="Y182" s="1" t="str">
        <f t="shared" si="11"/>
        <v/>
      </c>
      <c r="Z182" t="s">
        <v>27670</v>
      </c>
      <c r="AA182" t="s">
        <v>27671</v>
      </c>
      <c r="AB182" t="s">
        <v>27672</v>
      </c>
      <c r="AC182" t="s">
        <v>27673</v>
      </c>
      <c r="AD182" t="s">
        <v>27674</v>
      </c>
      <c r="AE182" t="s">
        <v>27675</v>
      </c>
      <c r="AF182" t="s">
        <v>27676</v>
      </c>
    </row>
    <row r="183" spans="1:32" x14ac:dyDescent="0.3">
      <c r="A183">
        <v>8.1679201126098597</v>
      </c>
      <c r="B183">
        <v>8.3119754791259801</v>
      </c>
      <c r="C183">
        <v>8.2863264083862305</v>
      </c>
      <c r="D183">
        <v>8.3776445388793892</v>
      </c>
      <c r="E183">
        <v>8.5557394027709996</v>
      </c>
      <c r="F183">
        <v>8.6442165374755895</v>
      </c>
      <c r="G183" t="b">
        <v>0</v>
      </c>
      <c r="H183">
        <v>0</v>
      </c>
      <c r="I183">
        <v>14.288</v>
      </c>
      <c r="J183">
        <v>11</v>
      </c>
      <c r="K183">
        <v>5</v>
      </c>
      <c r="L183">
        <v>6</v>
      </c>
      <c r="M183">
        <v>5</v>
      </c>
      <c r="N183">
        <v>418</v>
      </c>
      <c r="O183">
        <v>46.9</v>
      </c>
      <c r="P183">
        <v>6.93</v>
      </c>
      <c r="Q183">
        <v>17.98</v>
      </c>
      <c r="R183">
        <v>1.3997142904761799</v>
      </c>
      <c r="S183">
        <v>0.321105527638191</v>
      </c>
      <c r="T183">
        <v>0.27045949300130301</v>
      </c>
      <c r="U183">
        <v>3.0026712869568</v>
      </c>
      <c r="V183" s="1" t="str">
        <f t="shared" si="8"/>
        <v/>
      </c>
      <c r="W183" t="str">
        <f t="shared" si="9"/>
        <v>+</v>
      </c>
      <c r="X183" s="1" t="str">
        <f t="shared" si="10"/>
        <v/>
      </c>
      <c r="Y183" s="1" t="str">
        <f t="shared" si="11"/>
        <v/>
      </c>
      <c r="Z183" t="s">
        <v>27849</v>
      </c>
      <c r="AA183" t="s">
        <v>27850</v>
      </c>
      <c r="AB183" t="s">
        <v>27851</v>
      </c>
      <c r="AC183" t="s">
        <v>27852</v>
      </c>
      <c r="AD183" t="s">
        <v>27853</v>
      </c>
      <c r="AF183" t="s">
        <v>27854</v>
      </c>
    </row>
    <row r="184" spans="1:32" x14ac:dyDescent="0.3">
      <c r="A184">
        <v>6.2498245239257804</v>
      </c>
      <c r="B184">
        <v>6.3628206253051802</v>
      </c>
      <c r="C184">
        <v>6.3593101501464799</v>
      </c>
      <c r="D184">
        <v>6.5894637107849103</v>
      </c>
      <c r="E184">
        <v>6.6176509857177699</v>
      </c>
      <c r="F184">
        <v>6.7251958847045898</v>
      </c>
      <c r="G184" t="b">
        <v>0</v>
      </c>
      <c r="H184">
        <v>0</v>
      </c>
      <c r="I184">
        <v>14.236000000000001</v>
      </c>
      <c r="J184">
        <v>6</v>
      </c>
      <c r="K184">
        <v>5</v>
      </c>
      <c r="L184">
        <v>5</v>
      </c>
      <c r="M184">
        <v>5</v>
      </c>
      <c r="N184">
        <v>881</v>
      </c>
      <c r="O184">
        <v>95.4</v>
      </c>
      <c r="P184">
        <v>7.62</v>
      </c>
      <c r="Q184">
        <v>14.62</v>
      </c>
      <c r="R184">
        <v>2.3467759374810502</v>
      </c>
      <c r="S184">
        <v>0.34266666666666701</v>
      </c>
      <c r="T184">
        <v>0.320118427276611</v>
      </c>
      <c r="U184">
        <v>5.7623578124441996</v>
      </c>
      <c r="V184" s="1" t="str">
        <f t="shared" si="8"/>
        <v/>
      </c>
      <c r="W184" t="str">
        <f t="shared" si="9"/>
        <v>+</v>
      </c>
      <c r="X184" s="1" t="str">
        <f t="shared" si="10"/>
        <v/>
      </c>
      <c r="Y184" s="1" t="str">
        <f t="shared" si="11"/>
        <v/>
      </c>
      <c r="Z184" t="s">
        <v>27887</v>
      </c>
      <c r="AA184" t="s">
        <v>27888</v>
      </c>
      <c r="AB184" t="s">
        <v>27889</v>
      </c>
      <c r="AC184" t="s">
        <v>27890</v>
      </c>
      <c r="AD184" t="s">
        <v>27891</v>
      </c>
      <c r="AE184" t="s">
        <v>27892</v>
      </c>
      <c r="AF184" t="s">
        <v>27893</v>
      </c>
    </row>
    <row r="185" spans="1:32" x14ac:dyDescent="0.3">
      <c r="A185">
        <v>5.2890968322753897</v>
      </c>
      <c r="B185">
        <v>5.1739268302917498</v>
      </c>
      <c r="C185">
        <v>5.5484366416931197</v>
      </c>
      <c r="D185">
        <v>6.0531115531921396</v>
      </c>
      <c r="E185">
        <v>5.9471983909606898</v>
      </c>
      <c r="F185">
        <v>5.6667566299438503</v>
      </c>
      <c r="G185" t="b">
        <v>0</v>
      </c>
      <c r="H185">
        <v>0</v>
      </c>
      <c r="I185">
        <v>13.787000000000001</v>
      </c>
      <c r="J185">
        <v>8</v>
      </c>
      <c r="K185">
        <v>4</v>
      </c>
      <c r="L185">
        <v>5</v>
      </c>
      <c r="M185">
        <v>4</v>
      </c>
      <c r="N185">
        <v>455</v>
      </c>
      <c r="O185">
        <v>48.3</v>
      </c>
      <c r="P185">
        <v>9.6</v>
      </c>
      <c r="Q185">
        <v>15.11</v>
      </c>
      <c r="R185">
        <v>1.58510928463296</v>
      </c>
      <c r="S185">
        <v>0.329132467532468</v>
      </c>
      <c r="T185">
        <v>0.55186875661214196</v>
      </c>
      <c r="U185">
        <v>3.4524998199471599</v>
      </c>
      <c r="V185" s="1" t="str">
        <f t="shared" si="8"/>
        <v/>
      </c>
      <c r="W185" t="str">
        <f t="shared" si="9"/>
        <v>+</v>
      </c>
      <c r="X185" s="1" t="str">
        <f t="shared" si="10"/>
        <v/>
      </c>
      <c r="Y185" s="1" t="str">
        <f t="shared" si="11"/>
        <v/>
      </c>
      <c r="Z185" t="s">
        <v>28154</v>
      </c>
      <c r="AA185" t="s">
        <v>28155</v>
      </c>
      <c r="AB185" t="s">
        <v>28156</v>
      </c>
      <c r="AC185" t="s">
        <v>28157</v>
      </c>
      <c r="AD185" t="s">
        <v>28158</v>
      </c>
      <c r="AE185" t="s">
        <v>28159</v>
      </c>
      <c r="AF185" t="s">
        <v>28160</v>
      </c>
    </row>
    <row r="186" spans="1:32" x14ac:dyDescent="0.3">
      <c r="A186">
        <v>5.98641109466553</v>
      </c>
      <c r="B186">
        <v>6.01792192459106</v>
      </c>
      <c r="C186">
        <v>5.7970128059387198</v>
      </c>
      <c r="D186">
        <v>6.20554876327515</v>
      </c>
      <c r="E186">
        <v>6.2555007934570304</v>
      </c>
      <c r="F186">
        <v>6.17990922927856</v>
      </c>
      <c r="G186" t="b">
        <v>0</v>
      </c>
      <c r="H186">
        <v>0</v>
      </c>
      <c r="I186">
        <v>13.763999999999999</v>
      </c>
      <c r="J186">
        <v>4</v>
      </c>
      <c r="K186">
        <v>5</v>
      </c>
      <c r="L186">
        <v>6</v>
      </c>
      <c r="M186">
        <v>5</v>
      </c>
      <c r="N186">
        <v>1159</v>
      </c>
      <c r="O186">
        <v>134.19999999999999</v>
      </c>
      <c r="P186">
        <v>6.98</v>
      </c>
      <c r="Q186">
        <v>15.7</v>
      </c>
      <c r="R186">
        <v>1.74190268934147</v>
      </c>
      <c r="S186">
        <v>0.30983941605839399</v>
      </c>
      <c r="T186">
        <v>0.27987098693847701</v>
      </c>
      <c r="U186">
        <v>3.8619295289020501</v>
      </c>
      <c r="V186" s="1" t="str">
        <f t="shared" si="8"/>
        <v/>
      </c>
      <c r="W186" t="str">
        <f t="shared" si="9"/>
        <v>+</v>
      </c>
      <c r="X186" s="1" t="str">
        <f t="shared" si="10"/>
        <v/>
      </c>
      <c r="Y186" s="1" t="str">
        <f t="shared" si="11"/>
        <v/>
      </c>
      <c r="Z186" t="s">
        <v>28168</v>
      </c>
      <c r="AA186" t="s">
        <v>28169</v>
      </c>
      <c r="AB186" t="s">
        <v>28170</v>
      </c>
      <c r="AC186" t="s">
        <v>28171</v>
      </c>
      <c r="AD186" t="s">
        <v>28172</v>
      </c>
      <c r="AE186" t="s">
        <v>28173</v>
      </c>
      <c r="AF186" t="s">
        <v>28174</v>
      </c>
    </row>
    <row r="187" spans="1:32" x14ac:dyDescent="0.3">
      <c r="A187">
        <v>5.7761039733886701</v>
      </c>
      <c r="B187">
        <v>5.7681841850280797</v>
      </c>
      <c r="C187">
        <v>5.6553516387939498</v>
      </c>
      <c r="D187">
        <v>6.0268001556396502</v>
      </c>
      <c r="E187">
        <v>5.9932212829589799</v>
      </c>
      <c r="F187">
        <v>6.0422067642211896</v>
      </c>
      <c r="G187" t="b">
        <v>0</v>
      </c>
      <c r="H187">
        <v>0</v>
      </c>
      <c r="I187">
        <v>12.792</v>
      </c>
      <c r="J187">
        <v>3</v>
      </c>
      <c r="K187">
        <v>6</v>
      </c>
      <c r="L187">
        <v>6</v>
      </c>
      <c r="M187">
        <v>6</v>
      </c>
      <c r="N187">
        <v>1872</v>
      </c>
      <c r="O187">
        <v>212.5</v>
      </c>
      <c r="P187">
        <v>5.07</v>
      </c>
      <c r="Q187">
        <v>11.63</v>
      </c>
      <c r="R187">
        <v>2.63878027303197</v>
      </c>
      <c r="S187">
        <v>0.33142857142857102</v>
      </c>
      <c r="T187">
        <v>0.28752946853637701</v>
      </c>
      <c r="U187">
        <v>6.9129385369753296</v>
      </c>
      <c r="V187" s="1" t="str">
        <f t="shared" si="8"/>
        <v/>
      </c>
      <c r="W187" t="str">
        <f t="shared" si="9"/>
        <v>+</v>
      </c>
      <c r="X187" s="1" t="str">
        <f t="shared" si="10"/>
        <v/>
      </c>
      <c r="Y187" s="1" t="str">
        <f t="shared" si="11"/>
        <v/>
      </c>
      <c r="Z187" t="s">
        <v>29042</v>
      </c>
      <c r="AA187" t="s">
        <v>29043</v>
      </c>
      <c r="AB187" t="s">
        <v>29044</v>
      </c>
      <c r="AC187" t="s">
        <v>29045</v>
      </c>
      <c r="AD187" t="s">
        <v>29046</v>
      </c>
      <c r="AE187" t="s">
        <v>29047</v>
      </c>
      <c r="AF187" t="s">
        <v>29048</v>
      </c>
    </row>
    <row r="188" spans="1:32" x14ac:dyDescent="0.3">
      <c r="A188">
        <v>7.4454288482665998</v>
      </c>
      <c r="B188">
        <v>7.25455617904663</v>
      </c>
      <c r="C188">
        <v>7.6051092147827104</v>
      </c>
      <c r="D188">
        <v>7.6695938110351598</v>
      </c>
      <c r="E188">
        <v>8.2167463302612305</v>
      </c>
      <c r="F188">
        <v>8.1380157470703107</v>
      </c>
      <c r="G188" t="b">
        <v>0</v>
      </c>
      <c r="H188">
        <v>0</v>
      </c>
      <c r="I188">
        <v>12.75</v>
      </c>
      <c r="J188">
        <v>6</v>
      </c>
      <c r="K188">
        <v>6</v>
      </c>
      <c r="L188">
        <v>6</v>
      </c>
      <c r="M188">
        <v>6</v>
      </c>
      <c r="N188">
        <v>928</v>
      </c>
      <c r="O188">
        <v>103.1</v>
      </c>
      <c r="P188">
        <v>4.78</v>
      </c>
      <c r="Q188">
        <v>16.170000000000002</v>
      </c>
      <c r="R188">
        <v>1.3492499428385401</v>
      </c>
      <c r="S188">
        <v>0.32768072289156602</v>
      </c>
      <c r="T188">
        <v>0.57308721542358398</v>
      </c>
      <c r="U188">
        <v>2.8859285411272899</v>
      </c>
      <c r="V188" s="1" t="str">
        <f t="shared" si="8"/>
        <v/>
      </c>
      <c r="W188" t="str">
        <f t="shared" si="9"/>
        <v>+</v>
      </c>
      <c r="X188" s="1" t="str">
        <f t="shared" si="10"/>
        <v/>
      </c>
      <c r="Y188" s="1" t="str">
        <f t="shared" si="11"/>
        <v/>
      </c>
      <c r="Z188" t="s">
        <v>29109</v>
      </c>
      <c r="AA188" t="s">
        <v>29110</v>
      </c>
      <c r="AB188" t="s">
        <v>29111</v>
      </c>
      <c r="AC188" t="s">
        <v>29112</v>
      </c>
      <c r="AD188" t="s">
        <v>29113</v>
      </c>
      <c r="AE188" t="s">
        <v>29114</v>
      </c>
      <c r="AF188" t="s">
        <v>29115</v>
      </c>
    </row>
    <row r="189" spans="1:32" x14ac:dyDescent="0.3">
      <c r="A189">
        <v>6.6850991249084499</v>
      </c>
      <c r="B189">
        <v>6.7018260955810502</v>
      </c>
      <c r="C189">
        <v>6.8124980926513699</v>
      </c>
      <c r="D189">
        <v>6.8567366600036603</v>
      </c>
      <c r="E189">
        <v>7.0422067642211896</v>
      </c>
      <c r="F189">
        <v>7.0980319976806596</v>
      </c>
      <c r="G189" t="b">
        <v>0</v>
      </c>
      <c r="H189">
        <v>0</v>
      </c>
      <c r="I189">
        <v>12.407999999999999</v>
      </c>
      <c r="J189">
        <v>12</v>
      </c>
      <c r="K189">
        <v>4</v>
      </c>
      <c r="L189">
        <v>4</v>
      </c>
      <c r="M189">
        <v>4</v>
      </c>
      <c r="N189">
        <v>318</v>
      </c>
      <c r="O189">
        <v>36.799999999999997</v>
      </c>
      <c r="P189">
        <v>6.46</v>
      </c>
      <c r="Q189">
        <v>13.81</v>
      </c>
      <c r="R189">
        <v>1.4814012619650301</v>
      </c>
      <c r="S189">
        <v>0.32324543610547701</v>
      </c>
      <c r="T189">
        <v>0.265850702921549</v>
      </c>
      <c r="U189">
        <v>3.19663841002011</v>
      </c>
      <c r="V189" s="1" t="str">
        <f t="shared" si="8"/>
        <v/>
      </c>
      <c r="W189" t="str">
        <f t="shared" si="9"/>
        <v>+</v>
      </c>
      <c r="X189" s="1" t="str">
        <f t="shared" si="10"/>
        <v/>
      </c>
      <c r="Y189" s="1" t="str">
        <f t="shared" si="11"/>
        <v/>
      </c>
      <c r="Z189" t="s">
        <v>29410</v>
      </c>
      <c r="AA189" t="s">
        <v>29411</v>
      </c>
      <c r="AB189" t="s">
        <v>29412</v>
      </c>
      <c r="AC189" t="s">
        <v>29413</v>
      </c>
      <c r="AD189" t="s">
        <v>29414</v>
      </c>
      <c r="AF189" t="s">
        <v>29415</v>
      </c>
    </row>
    <row r="190" spans="1:32" x14ac:dyDescent="0.3">
      <c r="A190">
        <v>5.49825096130371</v>
      </c>
      <c r="B190">
        <v>5.2479276657104501</v>
      </c>
      <c r="C190">
        <v>5.52669477462769</v>
      </c>
      <c r="D190">
        <v>5.8801956176757804</v>
      </c>
      <c r="E190">
        <v>5.8201789855956996</v>
      </c>
      <c r="F190">
        <v>5.7813596725463903</v>
      </c>
      <c r="G190" t="b">
        <v>0</v>
      </c>
      <c r="H190">
        <v>0</v>
      </c>
      <c r="I190">
        <v>12.375999999999999</v>
      </c>
      <c r="J190">
        <v>32</v>
      </c>
      <c r="K190">
        <v>3</v>
      </c>
      <c r="L190">
        <v>3</v>
      </c>
      <c r="M190">
        <v>3</v>
      </c>
      <c r="N190">
        <v>143</v>
      </c>
      <c r="O190">
        <v>14.8</v>
      </c>
      <c r="P190">
        <v>8.6300000000000008</v>
      </c>
      <c r="Q190">
        <v>9.91</v>
      </c>
      <c r="R190">
        <v>1.9075198749748401</v>
      </c>
      <c r="S190">
        <v>0.30397826086956498</v>
      </c>
      <c r="T190">
        <v>0.40295362472534202</v>
      </c>
      <c r="U190">
        <v>4.3275926690819704</v>
      </c>
      <c r="V190" s="1" t="str">
        <f t="shared" si="8"/>
        <v/>
      </c>
      <c r="W190" t="str">
        <f t="shared" si="9"/>
        <v>+</v>
      </c>
      <c r="X190" s="1" t="str">
        <f t="shared" si="10"/>
        <v/>
      </c>
      <c r="Y190" s="1" t="str">
        <f t="shared" si="11"/>
        <v/>
      </c>
      <c r="Z190" t="s">
        <v>29454</v>
      </c>
      <c r="AA190" t="s">
        <v>29455</v>
      </c>
      <c r="AB190" t="s">
        <v>29456</v>
      </c>
      <c r="AC190" t="s">
        <v>29457</v>
      </c>
      <c r="AD190" t="s">
        <v>29458</v>
      </c>
      <c r="AF190" t="s">
        <v>29459</v>
      </c>
    </row>
    <row r="191" spans="1:32" x14ac:dyDescent="0.3">
      <c r="A191">
        <v>6.3645725250244096</v>
      </c>
      <c r="B191">
        <v>6.2345781326293901</v>
      </c>
      <c r="C191">
        <v>6.5484366416931197</v>
      </c>
      <c r="D191">
        <v>6.75888967514038</v>
      </c>
      <c r="E191">
        <v>6.8112139701843297</v>
      </c>
      <c r="F191">
        <v>6.6013994216918901</v>
      </c>
      <c r="G191" t="b">
        <v>0</v>
      </c>
      <c r="H191">
        <v>0</v>
      </c>
      <c r="I191">
        <v>12.291</v>
      </c>
      <c r="J191">
        <v>10</v>
      </c>
      <c r="K191">
        <v>4</v>
      </c>
      <c r="L191">
        <v>4</v>
      </c>
      <c r="M191">
        <v>3</v>
      </c>
      <c r="N191">
        <v>404</v>
      </c>
      <c r="O191">
        <v>46.8</v>
      </c>
      <c r="P191">
        <v>6.76</v>
      </c>
      <c r="Q191">
        <v>12.91</v>
      </c>
      <c r="R191">
        <v>1.4333622064051299</v>
      </c>
      <c r="S191">
        <v>0.32333212341197798</v>
      </c>
      <c r="T191">
        <v>0.34130525588989302</v>
      </c>
      <c r="U191">
        <v>3.0817996696949299</v>
      </c>
      <c r="V191" s="1" t="str">
        <f t="shared" si="8"/>
        <v/>
      </c>
      <c r="W191" t="str">
        <f t="shared" si="9"/>
        <v>+</v>
      </c>
      <c r="X191" s="1" t="str">
        <f t="shared" si="10"/>
        <v/>
      </c>
      <c r="Y191" s="1" t="str">
        <f t="shared" si="11"/>
        <v/>
      </c>
      <c r="Z191" t="s">
        <v>29516</v>
      </c>
      <c r="AA191" t="s">
        <v>29517</v>
      </c>
      <c r="AB191" t="s">
        <v>29518</v>
      </c>
      <c r="AC191" t="s">
        <v>29519</v>
      </c>
      <c r="AD191" t="s">
        <v>29520</v>
      </c>
      <c r="AF191" t="s">
        <v>29521</v>
      </c>
    </row>
    <row r="192" spans="1:32" x14ac:dyDescent="0.3">
      <c r="A192">
        <v>6.3680696487426802</v>
      </c>
      <c r="B192">
        <v>6.3183169364929199</v>
      </c>
      <c r="C192">
        <v>6.5298209190368697</v>
      </c>
      <c r="D192">
        <v>6.7279205322265598</v>
      </c>
      <c r="E192">
        <v>6.9080924987793004</v>
      </c>
      <c r="F192">
        <v>7.0714621543884304</v>
      </c>
      <c r="G192" t="b">
        <v>0</v>
      </c>
      <c r="H192">
        <v>0</v>
      </c>
      <c r="I192">
        <v>12.007</v>
      </c>
      <c r="J192">
        <v>18</v>
      </c>
      <c r="K192">
        <v>4</v>
      </c>
      <c r="L192">
        <v>5</v>
      </c>
      <c r="M192">
        <v>4</v>
      </c>
      <c r="N192">
        <v>211</v>
      </c>
      <c r="O192">
        <v>24.1</v>
      </c>
      <c r="P192">
        <v>8.7200000000000006</v>
      </c>
      <c r="Q192">
        <v>15.54</v>
      </c>
      <c r="R192">
        <v>1.86807114406695</v>
      </c>
      <c r="S192">
        <v>0.29694117647058799</v>
      </c>
      <c r="T192">
        <v>0.49708922704060898</v>
      </c>
      <c r="U192">
        <v>4.2133504892633402</v>
      </c>
      <c r="V192" s="1" t="str">
        <f t="shared" si="8"/>
        <v/>
      </c>
      <c r="W192" t="str">
        <f t="shared" si="9"/>
        <v>+</v>
      </c>
      <c r="X192" s="1" t="str">
        <f t="shared" si="10"/>
        <v/>
      </c>
      <c r="Y192" s="1" t="str">
        <f t="shared" si="11"/>
        <v/>
      </c>
      <c r="Z192" t="s">
        <v>29689</v>
      </c>
      <c r="AA192" t="s">
        <v>29690</v>
      </c>
      <c r="AB192" t="s">
        <v>29691</v>
      </c>
      <c r="AC192" t="s">
        <v>29692</v>
      </c>
      <c r="AD192" t="s">
        <v>29693</v>
      </c>
      <c r="AF192" t="s">
        <v>29694</v>
      </c>
    </row>
    <row r="193" spans="1:32" x14ac:dyDescent="0.3">
      <c r="A193">
        <v>7.4561491012573198</v>
      </c>
      <c r="B193">
        <v>7.4220647811889604</v>
      </c>
      <c r="C193">
        <v>7.25077199935913</v>
      </c>
      <c r="D193">
        <v>7.6948800086975098</v>
      </c>
      <c r="E193">
        <v>8.0045013427734393</v>
      </c>
      <c r="F193">
        <v>8.1230869293212908</v>
      </c>
      <c r="G193" t="b">
        <v>0</v>
      </c>
      <c r="H193">
        <v>0</v>
      </c>
      <c r="I193">
        <v>11.923</v>
      </c>
      <c r="J193">
        <v>3</v>
      </c>
      <c r="K193">
        <v>2</v>
      </c>
      <c r="L193">
        <v>4</v>
      </c>
      <c r="M193">
        <v>2</v>
      </c>
      <c r="N193">
        <v>732</v>
      </c>
      <c r="O193">
        <v>83.2</v>
      </c>
      <c r="P193">
        <v>6.09</v>
      </c>
      <c r="Q193">
        <v>13.49</v>
      </c>
      <c r="R193">
        <v>1.7774563771632399</v>
      </c>
      <c r="S193">
        <v>0.30446215139442201</v>
      </c>
      <c r="T193">
        <v>0.56449413299560502</v>
      </c>
      <c r="U193">
        <v>3.9588758227227601</v>
      </c>
      <c r="V193" s="1" t="str">
        <f t="shared" si="8"/>
        <v/>
      </c>
      <c r="W193" t="str">
        <f t="shared" si="9"/>
        <v>+</v>
      </c>
      <c r="X193" s="1" t="str">
        <f t="shared" si="10"/>
        <v/>
      </c>
      <c r="Y193" s="1" t="str">
        <f t="shared" si="11"/>
        <v/>
      </c>
      <c r="Z193" t="s">
        <v>29791</v>
      </c>
      <c r="AA193" t="s">
        <v>29792</v>
      </c>
      <c r="AB193" t="s">
        <v>29793</v>
      </c>
      <c r="AC193" t="s">
        <v>29794</v>
      </c>
      <c r="AD193" t="s">
        <v>29795</v>
      </c>
      <c r="AE193" t="s">
        <v>29796</v>
      </c>
      <c r="AF193" t="s">
        <v>29797</v>
      </c>
    </row>
    <row r="194" spans="1:32" x14ac:dyDescent="0.3">
      <c r="A194">
        <v>4.0789513587951696</v>
      </c>
      <c r="B194">
        <v>4.1210155487060502</v>
      </c>
      <c r="C194">
        <v>4.3785114288330096</v>
      </c>
      <c r="D194">
        <v>4.4396233558654803</v>
      </c>
      <c r="E194">
        <v>4.60288429260254</v>
      </c>
      <c r="F194">
        <v>4.60288429260254</v>
      </c>
      <c r="G194" t="b">
        <v>0</v>
      </c>
      <c r="H194">
        <v>0</v>
      </c>
      <c r="I194">
        <v>11.922000000000001</v>
      </c>
      <c r="J194">
        <v>15</v>
      </c>
      <c r="K194">
        <v>3</v>
      </c>
      <c r="L194">
        <v>6</v>
      </c>
      <c r="M194">
        <v>1</v>
      </c>
      <c r="N194">
        <v>220</v>
      </c>
      <c r="O194">
        <v>25</v>
      </c>
      <c r="P194">
        <v>5.03</v>
      </c>
      <c r="Q194">
        <v>18.440000000000001</v>
      </c>
      <c r="R194">
        <v>1.5172561006868901</v>
      </c>
      <c r="S194">
        <v>0.328133333333333</v>
      </c>
      <c r="T194">
        <v>0.35563786824544302</v>
      </c>
      <c r="U194">
        <v>3.2838369992754002</v>
      </c>
      <c r="V194" s="1" t="str">
        <f t="shared" ref="V194:V257" si="12">IFERROR(IF(AND(R194&gt;1.34, T194&gt;(0.585)), "+",""),"")</f>
        <v/>
      </c>
      <c r="W194" t="str">
        <f t="shared" ref="W194:W257" si="13">IFERROR(IF(AND(R194&gt;1.34, T194&gt;(0.263)), "+",""),"")</f>
        <v>+</v>
      </c>
      <c r="X194" s="1" t="str">
        <f t="shared" ref="X194:X257" si="14">IFERROR(IF(AND(R194&gt;1.34, T194&lt;(-0.585)), "+",""),"")</f>
        <v/>
      </c>
      <c r="Y194" s="1" t="str">
        <f t="shared" ref="Y194:Y257" si="15">IFERROR(IF(AND(R194&gt;1.34, T194&lt;(-0.263)), "+",""),"")</f>
        <v/>
      </c>
      <c r="Z194" t="s">
        <v>29798</v>
      </c>
      <c r="AA194" t="s">
        <v>29799</v>
      </c>
      <c r="AB194" t="s">
        <v>29800</v>
      </c>
      <c r="AC194" t="s">
        <v>29801</v>
      </c>
      <c r="AD194" t="s">
        <v>29802</v>
      </c>
      <c r="AF194" t="s">
        <v>29803</v>
      </c>
    </row>
    <row r="195" spans="1:32" x14ac:dyDescent="0.3">
      <c r="A195">
        <v>4.2630343437194798</v>
      </c>
      <c r="B195">
        <v>4.3362832069396999</v>
      </c>
      <c r="C195">
        <v>4.5172758102417001</v>
      </c>
      <c r="D195">
        <v>4.7813596725463903</v>
      </c>
      <c r="E195">
        <v>4.7114949226379403</v>
      </c>
      <c r="F195">
        <v>4.7548875808715803</v>
      </c>
      <c r="G195" t="b">
        <v>0</v>
      </c>
      <c r="H195">
        <v>0</v>
      </c>
      <c r="I195">
        <v>11.66</v>
      </c>
      <c r="J195">
        <v>2</v>
      </c>
      <c r="K195">
        <v>5</v>
      </c>
      <c r="L195">
        <v>5</v>
      </c>
      <c r="M195">
        <v>4</v>
      </c>
      <c r="N195">
        <v>2004</v>
      </c>
      <c r="O195">
        <v>224.9</v>
      </c>
      <c r="P195">
        <v>5.68</v>
      </c>
      <c r="Q195">
        <v>13.8</v>
      </c>
      <c r="R195">
        <v>2.06885680375734</v>
      </c>
      <c r="S195">
        <v>0.352872727272727</v>
      </c>
      <c r="T195">
        <v>0.37704960505167601</v>
      </c>
      <c r="U195">
        <v>4.8182609463314501</v>
      </c>
      <c r="V195" s="1" t="str">
        <f t="shared" si="12"/>
        <v/>
      </c>
      <c r="W195" t="str">
        <f t="shared" si="13"/>
        <v>+</v>
      </c>
      <c r="X195" s="1" t="str">
        <f t="shared" si="14"/>
        <v/>
      </c>
      <c r="Y195" s="1" t="str">
        <f t="shared" si="15"/>
        <v/>
      </c>
      <c r="Z195" t="s">
        <v>29993</v>
      </c>
      <c r="AA195" t="s">
        <v>29994</v>
      </c>
      <c r="AB195" t="s">
        <v>29995</v>
      </c>
      <c r="AC195" t="s">
        <v>29996</v>
      </c>
      <c r="AD195" t="s">
        <v>29997</v>
      </c>
      <c r="AE195" t="s">
        <v>29998</v>
      </c>
      <c r="AF195" t="s">
        <v>29999</v>
      </c>
    </row>
    <row r="196" spans="1:32" x14ac:dyDescent="0.3">
      <c r="A196">
        <v>5.6409678459167498</v>
      </c>
      <c r="B196">
        <v>5.5819540023803702</v>
      </c>
      <c r="C196">
        <v>5.5545887947082502</v>
      </c>
      <c r="D196">
        <v>5.7306399345397896</v>
      </c>
      <c r="E196">
        <v>6.0156936645507804</v>
      </c>
      <c r="F196">
        <v>5.8972401618957502</v>
      </c>
      <c r="G196" t="b">
        <v>0</v>
      </c>
      <c r="H196">
        <v>0</v>
      </c>
      <c r="I196">
        <v>11.6</v>
      </c>
      <c r="J196">
        <v>10</v>
      </c>
      <c r="K196">
        <v>3</v>
      </c>
      <c r="L196">
        <v>3</v>
      </c>
      <c r="M196">
        <v>3</v>
      </c>
      <c r="N196">
        <v>356</v>
      </c>
      <c r="O196">
        <v>39.299999999999997</v>
      </c>
      <c r="P196">
        <v>8.19</v>
      </c>
      <c r="Q196">
        <v>11.36</v>
      </c>
      <c r="R196">
        <v>1.5387547013802401</v>
      </c>
      <c r="S196">
        <v>0.32888992974238901</v>
      </c>
      <c r="T196">
        <v>0.28868770599365201</v>
      </c>
      <c r="U196">
        <v>3.3367510325422498</v>
      </c>
      <c r="V196" s="1" t="str">
        <f t="shared" si="12"/>
        <v/>
      </c>
      <c r="W196" t="str">
        <f t="shared" si="13"/>
        <v>+</v>
      </c>
      <c r="X196" s="1" t="str">
        <f t="shared" si="14"/>
        <v/>
      </c>
      <c r="Y196" s="1" t="str">
        <f t="shared" si="15"/>
        <v/>
      </c>
      <c r="Z196" t="s">
        <v>30072</v>
      </c>
      <c r="AA196" t="s">
        <v>30073</v>
      </c>
      <c r="AB196" t="s">
        <v>30074</v>
      </c>
      <c r="AC196" t="s">
        <v>30075</v>
      </c>
      <c r="AD196" t="s">
        <v>30076</v>
      </c>
      <c r="AE196" t="s">
        <v>30077</v>
      </c>
      <c r="AF196" t="s">
        <v>30078</v>
      </c>
    </row>
    <row r="197" spans="1:32" x14ac:dyDescent="0.3">
      <c r="A197">
        <v>4.9541964530944798</v>
      </c>
      <c r="B197">
        <v>5.1858668327331499</v>
      </c>
      <c r="C197">
        <v>4.9680905342102104</v>
      </c>
      <c r="D197">
        <v>5.2326607704162598</v>
      </c>
      <c r="E197">
        <v>5.3434076309204102</v>
      </c>
      <c r="F197">
        <v>5.3327078819274902</v>
      </c>
      <c r="G197" t="b">
        <v>0</v>
      </c>
      <c r="H197">
        <v>0</v>
      </c>
      <c r="I197">
        <v>10.948</v>
      </c>
      <c r="J197">
        <v>6</v>
      </c>
      <c r="K197">
        <v>3</v>
      </c>
      <c r="L197">
        <v>3</v>
      </c>
      <c r="M197">
        <v>3</v>
      </c>
      <c r="N197">
        <v>642</v>
      </c>
      <c r="O197">
        <v>72.900000000000006</v>
      </c>
      <c r="P197">
        <v>5.87</v>
      </c>
      <c r="Q197">
        <v>11.8</v>
      </c>
      <c r="R197">
        <v>1.4908700071762999</v>
      </c>
      <c r="S197">
        <v>0.32692050209204998</v>
      </c>
      <c r="T197">
        <v>0.26687415440877199</v>
      </c>
      <c r="U197">
        <v>3.2195405812516702</v>
      </c>
      <c r="V197" s="1" t="str">
        <f t="shared" si="12"/>
        <v/>
      </c>
      <c r="W197" t="str">
        <f t="shared" si="13"/>
        <v>+</v>
      </c>
      <c r="X197" s="1" t="str">
        <f t="shared" si="14"/>
        <v/>
      </c>
      <c r="Y197" s="1" t="str">
        <f t="shared" si="15"/>
        <v/>
      </c>
      <c r="Z197" t="s">
        <v>30649</v>
      </c>
      <c r="AA197" t="s">
        <v>30650</v>
      </c>
      <c r="AB197" t="s">
        <v>30651</v>
      </c>
      <c r="AC197" t="s">
        <v>30652</v>
      </c>
      <c r="AD197" t="s">
        <v>30653</v>
      </c>
      <c r="AE197" t="s">
        <v>30654</v>
      </c>
      <c r="AF197" t="s">
        <v>30655</v>
      </c>
    </row>
    <row r="198" spans="1:32" x14ac:dyDescent="0.3">
      <c r="A198">
        <v>6.2890968322753897</v>
      </c>
      <c r="B198">
        <v>6.3056058883667001</v>
      </c>
      <c r="C198">
        <v>6.4495615959167498</v>
      </c>
      <c r="D198">
        <v>6.5530533790588397</v>
      </c>
      <c r="E198">
        <v>6.7522134780883798</v>
      </c>
      <c r="F198">
        <v>6.70043992996216</v>
      </c>
      <c r="G198" t="b">
        <v>0</v>
      </c>
      <c r="H198">
        <v>0</v>
      </c>
      <c r="I198">
        <v>10.887</v>
      </c>
      <c r="J198">
        <v>8</v>
      </c>
      <c r="K198">
        <v>5</v>
      </c>
      <c r="L198">
        <v>6</v>
      </c>
      <c r="M198">
        <v>5</v>
      </c>
      <c r="N198">
        <v>531</v>
      </c>
      <c r="O198">
        <v>59.7</v>
      </c>
      <c r="P198">
        <v>5.33</v>
      </c>
      <c r="Q198">
        <v>16.57</v>
      </c>
      <c r="R198">
        <v>1.82268659150799</v>
      </c>
      <c r="S198">
        <v>0.29895575221238901</v>
      </c>
      <c r="T198">
        <v>0.32048082351684598</v>
      </c>
      <c r="U198">
        <v>4.0845421646612401</v>
      </c>
      <c r="V198" s="1" t="str">
        <f t="shared" si="12"/>
        <v/>
      </c>
      <c r="W198" t="str">
        <f t="shared" si="13"/>
        <v>+</v>
      </c>
      <c r="X198" s="1" t="str">
        <f t="shared" si="14"/>
        <v/>
      </c>
      <c r="Y198" s="1" t="str">
        <f t="shared" si="15"/>
        <v/>
      </c>
      <c r="Z198" t="s">
        <v>30695</v>
      </c>
      <c r="AA198" t="s">
        <v>30696</v>
      </c>
      <c r="AB198" t="s">
        <v>30697</v>
      </c>
      <c r="AC198" t="s">
        <v>30698</v>
      </c>
      <c r="AD198" t="s">
        <v>30699</v>
      </c>
      <c r="AF198" t="s">
        <v>30700</v>
      </c>
    </row>
    <row r="199" spans="1:32" x14ac:dyDescent="0.3">
      <c r="A199">
        <v>7.11582374572754</v>
      </c>
      <c r="B199">
        <v>7.1210155487060502</v>
      </c>
      <c r="C199">
        <v>7.1032876968383798</v>
      </c>
      <c r="D199">
        <v>7.3671965599060103</v>
      </c>
      <c r="E199">
        <v>7.4870362281799299</v>
      </c>
      <c r="F199">
        <v>7.5109620094299299</v>
      </c>
      <c r="G199" t="b">
        <v>0</v>
      </c>
      <c r="H199">
        <v>0</v>
      </c>
      <c r="I199">
        <v>10.875999999999999</v>
      </c>
      <c r="J199">
        <v>5</v>
      </c>
      <c r="K199">
        <v>2</v>
      </c>
      <c r="L199">
        <v>3</v>
      </c>
      <c r="M199">
        <v>2</v>
      </c>
      <c r="N199">
        <v>492</v>
      </c>
      <c r="O199">
        <v>54.2</v>
      </c>
      <c r="P199">
        <v>5.33</v>
      </c>
      <c r="Q199">
        <v>10.32</v>
      </c>
      <c r="R199">
        <v>2.80005259924202</v>
      </c>
      <c r="S199">
        <v>0.26085714285714301</v>
      </c>
      <c r="T199">
        <v>0.34168926874796601</v>
      </c>
      <c r="U199">
        <v>7.6297219601222803</v>
      </c>
      <c r="V199" s="1" t="str">
        <f t="shared" si="12"/>
        <v/>
      </c>
      <c r="W199" t="str">
        <f t="shared" si="13"/>
        <v>+</v>
      </c>
      <c r="X199" s="1" t="str">
        <f t="shared" si="14"/>
        <v/>
      </c>
      <c r="Y199" s="1" t="str">
        <f t="shared" si="15"/>
        <v/>
      </c>
      <c r="Z199" t="s">
        <v>30714</v>
      </c>
      <c r="AA199" t="s">
        <v>30715</v>
      </c>
      <c r="AB199" t="s">
        <v>30716</v>
      </c>
      <c r="AC199" t="s">
        <v>30717</v>
      </c>
      <c r="AD199" t="s">
        <v>30718</v>
      </c>
      <c r="AE199" t="s">
        <v>30719</v>
      </c>
      <c r="AF199" t="s">
        <v>30720</v>
      </c>
    </row>
    <row r="200" spans="1:32" x14ac:dyDescent="0.3">
      <c r="A200">
        <v>6.2835512161254901</v>
      </c>
      <c r="B200">
        <v>6.0768156051635698</v>
      </c>
      <c r="C200">
        <v>6.1838831901550302</v>
      </c>
      <c r="D200">
        <v>6.45285892486572</v>
      </c>
      <c r="E200">
        <v>6.6205863952636701</v>
      </c>
      <c r="F200">
        <v>6.8404631614685103</v>
      </c>
      <c r="G200" t="b">
        <v>0</v>
      </c>
      <c r="H200">
        <v>0</v>
      </c>
      <c r="I200">
        <v>10.699</v>
      </c>
      <c r="J200">
        <v>8</v>
      </c>
      <c r="K200">
        <v>4</v>
      </c>
      <c r="L200">
        <v>4</v>
      </c>
      <c r="M200">
        <v>4</v>
      </c>
      <c r="N200">
        <v>406</v>
      </c>
      <c r="O200">
        <v>45.2</v>
      </c>
      <c r="P200">
        <v>8.85</v>
      </c>
      <c r="Q200">
        <v>12.46</v>
      </c>
      <c r="R200">
        <v>1.6396234540180199</v>
      </c>
      <c r="S200">
        <v>0.328106824925816</v>
      </c>
      <c r="T200">
        <v>0.45655282338460301</v>
      </c>
      <c r="U200">
        <v>3.59162640679817</v>
      </c>
      <c r="V200" s="1" t="str">
        <f t="shared" si="12"/>
        <v/>
      </c>
      <c r="W200" t="str">
        <f t="shared" si="13"/>
        <v>+</v>
      </c>
      <c r="X200" s="1" t="str">
        <f t="shared" si="14"/>
        <v/>
      </c>
      <c r="Y200" s="1" t="str">
        <f t="shared" si="15"/>
        <v/>
      </c>
      <c r="Z200" t="s">
        <v>30888</v>
      </c>
      <c r="AA200" t="s">
        <v>30889</v>
      </c>
      <c r="AB200" t="s">
        <v>30890</v>
      </c>
      <c r="AC200" t="s">
        <v>30891</v>
      </c>
      <c r="AD200" t="s">
        <v>30892</v>
      </c>
      <c r="AE200" t="s">
        <v>30893</v>
      </c>
      <c r="AF200" t="s">
        <v>30894</v>
      </c>
    </row>
    <row r="201" spans="1:32" x14ac:dyDescent="0.3">
      <c r="A201">
        <v>5.0268001556396502</v>
      </c>
      <c r="B201">
        <v>5.0660891532897896</v>
      </c>
      <c r="C201">
        <v>4.99548435211182</v>
      </c>
      <c r="D201">
        <v>5.3219280242919904</v>
      </c>
      <c r="E201">
        <v>5.3469567298889196</v>
      </c>
      <c r="F201">
        <v>5.3923172950744602</v>
      </c>
      <c r="G201" t="b">
        <v>0</v>
      </c>
      <c r="H201">
        <v>0</v>
      </c>
      <c r="I201">
        <v>10.676</v>
      </c>
      <c r="J201">
        <v>2</v>
      </c>
      <c r="K201">
        <v>3</v>
      </c>
      <c r="L201">
        <v>3</v>
      </c>
      <c r="M201">
        <v>3</v>
      </c>
      <c r="N201">
        <v>2036</v>
      </c>
      <c r="O201">
        <v>229.7</v>
      </c>
      <c r="P201">
        <v>6.19</v>
      </c>
      <c r="Q201">
        <v>9.9600000000000009</v>
      </c>
      <c r="R201">
        <v>3.4381654783525502</v>
      </c>
      <c r="S201">
        <v>0.24088888888888901</v>
      </c>
      <c r="T201">
        <v>0.32427612940470402</v>
      </c>
      <c r="U201">
        <v>11.1782405774208</v>
      </c>
      <c r="V201" s="1" t="str">
        <f t="shared" si="12"/>
        <v/>
      </c>
      <c r="W201" t="str">
        <f t="shared" si="13"/>
        <v>+</v>
      </c>
      <c r="X201" s="1" t="str">
        <f t="shared" si="14"/>
        <v/>
      </c>
      <c r="Y201" s="1" t="str">
        <f t="shared" si="15"/>
        <v/>
      </c>
      <c r="Z201" t="s">
        <v>30916</v>
      </c>
      <c r="AA201" t="s">
        <v>30917</v>
      </c>
      <c r="AB201" t="s">
        <v>30918</v>
      </c>
      <c r="AC201" t="s">
        <v>30919</v>
      </c>
      <c r="AD201" t="s">
        <v>30920</v>
      </c>
      <c r="AE201" t="s">
        <v>30921</v>
      </c>
      <c r="AF201" t="s">
        <v>30922</v>
      </c>
    </row>
    <row r="202" spans="1:32" x14ac:dyDescent="0.3">
      <c r="A202">
        <v>6.1354527473449698</v>
      </c>
      <c r="B202">
        <v>6.3128829002380398</v>
      </c>
      <c r="C202">
        <v>6.27052879333496</v>
      </c>
      <c r="D202">
        <v>6.4870362281799299</v>
      </c>
      <c r="E202">
        <v>6.5774288177490199</v>
      </c>
      <c r="F202">
        <v>6.5344972610473597</v>
      </c>
      <c r="G202" t="b">
        <v>0</v>
      </c>
      <c r="H202">
        <v>0</v>
      </c>
      <c r="I202">
        <v>10.547000000000001</v>
      </c>
      <c r="J202">
        <v>5</v>
      </c>
      <c r="K202">
        <v>4</v>
      </c>
      <c r="L202">
        <v>4</v>
      </c>
      <c r="M202">
        <v>4</v>
      </c>
      <c r="N202">
        <v>1028</v>
      </c>
      <c r="O202">
        <v>108.5</v>
      </c>
      <c r="P202">
        <v>5.43</v>
      </c>
      <c r="Q202">
        <v>13.36</v>
      </c>
      <c r="R202">
        <v>2.1032751468219701</v>
      </c>
      <c r="S202">
        <v>0.351423076923077</v>
      </c>
      <c r="T202">
        <v>0.29336595535278298</v>
      </c>
      <c r="U202">
        <v>4.9280903874141302</v>
      </c>
      <c r="V202" s="1" t="str">
        <f t="shared" si="12"/>
        <v/>
      </c>
      <c r="W202" t="str">
        <f t="shared" si="13"/>
        <v>+</v>
      </c>
      <c r="X202" s="1" t="str">
        <f t="shared" si="14"/>
        <v/>
      </c>
      <c r="Y202" s="1" t="str">
        <f t="shared" si="15"/>
        <v/>
      </c>
      <c r="Z202" t="s">
        <v>31032</v>
      </c>
      <c r="AA202" t="s">
        <v>31033</v>
      </c>
      <c r="AB202" t="s">
        <v>31034</v>
      </c>
      <c r="AC202" t="s">
        <v>31035</v>
      </c>
      <c r="AD202" t="s">
        <v>31036</v>
      </c>
      <c r="AF202" t="s">
        <v>31037</v>
      </c>
    </row>
    <row r="203" spans="1:32" x14ac:dyDescent="0.3">
      <c r="A203">
        <v>4.0531115531921396</v>
      </c>
      <c r="B203">
        <v>4.3362832069396999</v>
      </c>
      <c r="C203">
        <v>4.2403144836425799</v>
      </c>
      <c r="D203">
        <v>4.7224659919738796</v>
      </c>
      <c r="E203">
        <v>4.6610655784606898</v>
      </c>
      <c r="F203">
        <v>4.8826432228088397</v>
      </c>
      <c r="G203" t="b">
        <v>0</v>
      </c>
      <c r="H203">
        <v>0</v>
      </c>
      <c r="I203">
        <v>10.128</v>
      </c>
      <c r="J203">
        <v>9</v>
      </c>
      <c r="K203">
        <v>3</v>
      </c>
      <c r="L203">
        <v>3</v>
      </c>
      <c r="M203">
        <v>3</v>
      </c>
      <c r="N203">
        <v>456</v>
      </c>
      <c r="O203">
        <v>50.2</v>
      </c>
      <c r="P203">
        <v>8.2899999999999991</v>
      </c>
      <c r="Q203">
        <v>12.4</v>
      </c>
      <c r="R203">
        <v>2.1671537471457998</v>
      </c>
      <c r="S203">
        <v>0.34013043478260901</v>
      </c>
      <c r="T203">
        <v>0.54548851648966501</v>
      </c>
      <c r="U203">
        <v>5.13702636116997</v>
      </c>
      <c r="V203" s="1" t="str">
        <f t="shared" si="12"/>
        <v/>
      </c>
      <c r="W203" t="str">
        <f t="shared" si="13"/>
        <v>+</v>
      </c>
      <c r="X203" s="1" t="str">
        <f t="shared" si="14"/>
        <v/>
      </c>
      <c r="Y203" s="1" t="str">
        <f t="shared" si="15"/>
        <v/>
      </c>
      <c r="Z203" t="s">
        <v>31367</v>
      </c>
      <c r="AA203" t="s">
        <v>31368</v>
      </c>
      <c r="AB203" t="s">
        <v>31369</v>
      </c>
      <c r="AC203" t="s">
        <v>31370</v>
      </c>
      <c r="AD203" t="s">
        <v>31371</v>
      </c>
      <c r="AE203" t="s">
        <v>31372</v>
      </c>
      <c r="AF203" t="s">
        <v>31373</v>
      </c>
    </row>
    <row r="204" spans="1:32" x14ac:dyDescent="0.3">
      <c r="A204">
        <v>7.0201463699340803</v>
      </c>
      <c r="B204">
        <v>7.0312185287475604</v>
      </c>
      <c r="C204">
        <v>7.0033774375915501</v>
      </c>
      <c r="D204">
        <v>7.1917996406555202</v>
      </c>
      <c r="E204">
        <v>7.3628206253051802</v>
      </c>
      <c r="F204">
        <v>7.3092489242553702</v>
      </c>
      <c r="G204" t="b">
        <v>0</v>
      </c>
      <c r="H204">
        <v>0</v>
      </c>
      <c r="I204">
        <v>10.076000000000001</v>
      </c>
      <c r="J204">
        <v>7</v>
      </c>
      <c r="K204">
        <v>5</v>
      </c>
      <c r="L204">
        <v>5</v>
      </c>
      <c r="M204">
        <v>5</v>
      </c>
      <c r="N204">
        <v>551</v>
      </c>
      <c r="O204">
        <v>62</v>
      </c>
      <c r="P204">
        <v>5.55</v>
      </c>
      <c r="Q204">
        <v>13.93</v>
      </c>
      <c r="R204">
        <v>2.2076544971223999</v>
      </c>
      <c r="S204">
        <v>0.35501234567901202</v>
      </c>
      <c r="T204">
        <v>0.26970895131429101</v>
      </c>
      <c r="U204">
        <v>5.2730394537691803</v>
      </c>
      <c r="V204" s="1" t="str">
        <f t="shared" si="12"/>
        <v/>
      </c>
      <c r="W204" t="str">
        <f t="shared" si="13"/>
        <v>+</v>
      </c>
      <c r="X204" s="1" t="str">
        <f t="shared" si="14"/>
        <v/>
      </c>
      <c r="Y204" s="1" t="str">
        <f t="shared" si="15"/>
        <v/>
      </c>
      <c r="Z204" t="s">
        <v>31428</v>
      </c>
      <c r="AA204" t="s">
        <v>31429</v>
      </c>
      <c r="AB204" t="s">
        <v>31430</v>
      </c>
      <c r="AC204" t="s">
        <v>31431</v>
      </c>
      <c r="AD204" t="s">
        <v>31432</v>
      </c>
      <c r="AE204" t="s">
        <v>31433</v>
      </c>
      <c r="AF204" t="s">
        <v>31434</v>
      </c>
    </row>
    <row r="205" spans="1:32" x14ac:dyDescent="0.3">
      <c r="A205">
        <v>6.3957481384277299</v>
      </c>
      <c r="B205">
        <v>6.3940339088439897</v>
      </c>
      <c r="C205">
        <v>6.3398499488830602</v>
      </c>
      <c r="D205">
        <v>6.6879005432128897</v>
      </c>
      <c r="E205">
        <v>6.7045955657959002</v>
      </c>
      <c r="F205">
        <v>6.7306399345397896</v>
      </c>
      <c r="G205" t="b">
        <v>0</v>
      </c>
      <c r="H205">
        <v>0</v>
      </c>
      <c r="I205">
        <v>9.9960000000000004</v>
      </c>
      <c r="J205">
        <v>3</v>
      </c>
      <c r="K205">
        <v>4</v>
      </c>
      <c r="L205">
        <v>4</v>
      </c>
      <c r="M205">
        <v>4</v>
      </c>
      <c r="N205">
        <v>1133</v>
      </c>
      <c r="O205">
        <v>127.7</v>
      </c>
      <c r="P205">
        <v>8.5</v>
      </c>
      <c r="Q205">
        <v>12.31</v>
      </c>
      <c r="R205">
        <v>3.9318472828973898</v>
      </c>
      <c r="S205">
        <v>0.28133333333333299</v>
      </c>
      <c r="T205">
        <v>0.33116801579793298</v>
      </c>
      <c r="U205">
        <v>14.937684493133199</v>
      </c>
      <c r="V205" s="1" t="str">
        <f t="shared" si="12"/>
        <v/>
      </c>
      <c r="W205" t="str">
        <f t="shared" si="13"/>
        <v>+</v>
      </c>
      <c r="X205" s="1" t="str">
        <f t="shared" si="14"/>
        <v/>
      </c>
      <c r="Y205" s="1" t="str">
        <f t="shared" si="15"/>
        <v/>
      </c>
      <c r="Z205" t="s">
        <v>31510</v>
      </c>
      <c r="AA205" t="s">
        <v>31511</v>
      </c>
      <c r="AB205" t="s">
        <v>31512</v>
      </c>
      <c r="AC205" t="s">
        <v>31513</v>
      </c>
      <c r="AD205" t="s">
        <v>31514</v>
      </c>
      <c r="AF205" t="s">
        <v>31515</v>
      </c>
    </row>
    <row r="206" spans="1:32" x14ac:dyDescent="0.3">
      <c r="A206">
        <v>5.2890968322753897</v>
      </c>
      <c r="B206">
        <v>5.1251549720764196</v>
      </c>
      <c r="C206">
        <v>5.0574502944946298</v>
      </c>
      <c r="D206">
        <v>5.5141224861145002</v>
      </c>
      <c r="E206">
        <v>5.3991713523864702</v>
      </c>
      <c r="F206">
        <v>5.3715591430664098</v>
      </c>
      <c r="G206" t="b">
        <v>0</v>
      </c>
      <c r="H206">
        <v>0</v>
      </c>
      <c r="I206">
        <v>9.9220000000000006</v>
      </c>
      <c r="J206">
        <v>8</v>
      </c>
      <c r="K206">
        <v>4</v>
      </c>
      <c r="L206">
        <v>5</v>
      </c>
      <c r="M206">
        <v>4</v>
      </c>
      <c r="N206">
        <v>421</v>
      </c>
      <c r="O206">
        <v>49.5</v>
      </c>
      <c r="P206">
        <v>7.72</v>
      </c>
      <c r="Q206">
        <v>14.02</v>
      </c>
      <c r="R206">
        <v>1.53509342388009</v>
      </c>
      <c r="S206">
        <v>0.329823255813953</v>
      </c>
      <c r="T206">
        <v>0.27105029424031601</v>
      </c>
      <c r="U206">
        <v>3.32770571193775</v>
      </c>
      <c r="V206" s="1" t="str">
        <f t="shared" si="12"/>
        <v/>
      </c>
      <c r="W206" t="str">
        <f t="shared" si="13"/>
        <v>+</v>
      </c>
      <c r="X206" s="1" t="str">
        <f t="shared" si="14"/>
        <v/>
      </c>
      <c r="Y206" s="1" t="str">
        <f t="shared" si="15"/>
        <v/>
      </c>
      <c r="Z206" t="s">
        <v>31612</v>
      </c>
      <c r="AA206" t="s">
        <v>31613</v>
      </c>
      <c r="AB206" t="s">
        <v>31614</v>
      </c>
      <c r="AC206" t="s">
        <v>31615</v>
      </c>
      <c r="AD206" t="s">
        <v>31616</v>
      </c>
      <c r="AE206" t="s">
        <v>31617</v>
      </c>
      <c r="AF206" t="s">
        <v>31618</v>
      </c>
    </row>
    <row r="207" spans="1:32" x14ac:dyDescent="0.3">
      <c r="A207">
        <v>5.6553516387939498</v>
      </c>
      <c r="B207">
        <v>5.7114949226379403</v>
      </c>
      <c r="C207">
        <v>5.7734689712524396</v>
      </c>
      <c r="D207">
        <v>5.99548435211182</v>
      </c>
      <c r="E207">
        <v>6.1126999855041504</v>
      </c>
      <c r="F207">
        <v>5.9140858650207502</v>
      </c>
      <c r="G207" t="b">
        <v>0</v>
      </c>
      <c r="H207">
        <v>0</v>
      </c>
      <c r="I207">
        <v>9.8699999999999992</v>
      </c>
      <c r="J207">
        <v>5</v>
      </c>
      <c r="K207">
        <v>4</v>
      </c>
      <c r="L207">
        <v>4</v>
      </c>
      <c r="M207">
        <v>4</v>
      </c>
      <c r="N207">
        <v>858</v>
      </c>
      <c r="O207">
        <v>98.1</v>
      </c>
      <c r="P207">
        <v>7.72</v>
      </c>
      <c r="Q207">
        <v>11.6</v>
      </c>
      <c r="R207">
        <v>1.92843570547484</v>
      </c>
      <c r="S207">
        <v>0.31190643274853802</v>
      </c>
      <c r="T207">
        <v>0.29398488998413103</v>
      </c>
      <c r="U207">
        <v>4.3890472112763499</v>
      </c>
      <c r="V207" s="1" t="str">
        <f t="shared" si="12"/>
        <v/>
      </c>
      <c r="W207" t="str">
        <f t="shared" si="13"/>
        <v>+</v>
      </c>
      <c r="X207" s="1" t="str">
        <f t="shared" si="14"/>
        <v/>
      </c>
      <c r="Y207" s="1" t="str">
        <f t="shared" si="15"/>
        <v/>
      </c>
      <c r="Z207" t="s">
        <v>31660</v>
      </c>
      <c r="AA207" t="s">
        <v>31661</v>
      </c>
      <c r="AB207" t="s">
        <v>31662</v>
      </c>
      <c r="AC207" t="s">
        <v>31663</v>
      </c>
      <c r="AD207" t="s">
        <v>31664</v>
      </c>
      <c r="AE207" t="s">
        <v>31665</v>
      </c>
      <c r="AF207" t="s">
        <v>31666</v>
      </c>
    </row>
    <row r="208" spans="1:32" x14ac:dyDescent="0.3">
      <c r="A208">
        <v>5.6467385292053196</v>
      </c>
      <c r="B208">
        <v>5.7787342071533203</v>
      </c>
      <c r="C208">
        <v>5.6976628303527797</v>
      </c>
      <c r="D208">
        <v>6.0725345611572301</v>
      </c>
      <c r="E208">
        <v>5.8948178291320801</v>
      </c>
      <c r="F208">
        <v>6.0134620666503897</v>
      </c>
      <c r="G208" t="b">
        <v>0</v>
      </c>
      <c r="H208">
        <v>0</v>
      </c>
      <c r="I208">
        <v>9.6790000000000003</v>
      </c>
      <c r="J208">
        <v>7</v>
      </c>
      <c r="K208">
        <v>3</v>
      </c>
      <c r="L208">
        <v>3</v>
      </c>
      <c r="M208">
        <v>3</v>
      </c>
      <c r="N208">
        <v>518</v>
      </c>
      <c r="O208">
        <v>59.1</v>
      </c>
      <c r="P208">
        <v>7.93</v>
      </c>
      <c r="Q208">
        <v>9.11</v>
      </c>
      <c r="R208">
        <v>1.9346428088405301</v>
      </c>
      <c r="S208">
        <v>0.31048520710059202</v>
      </c>
      <c r="T208">
        <v>0.28589296340942399</v>
      </c>
      <c r="U208">
        <v>4.4074044753305399</v>
      </c>
      <c r="V208" s="1" t="str">
        <f t="shared" si="12"/>
        <v/>
      </c>
      <c r="W208" t="str">
        <f t="shared" si="13"/>
        <v>+</v>
      </c>
      <c r="X208" s="1" t="str">
        <f t="shared" si="14"/>
        <v/>
      </c>
      <c r="Y208" s="1" t="str">
        <f t="shared" si="15"/>
        <v/>
      </c>
      <c r="Z208" t="s">
        <v>31883</v>
      </c>
      <c r="AA208" t="s">
        <v>31884</v>
      </c>
      <c r="AB208" t="s">
        <v>31885</v>
      </c>
      <c r="AC208" t="s">
        <v>31886</v>
      </c>
      <c r="AD208" t="s">
        <v>31887</v>
      </c>
      <c r="AF208" t="s">
        <v>31888</v>
      </c>
    </row>
    <row r="209" spans="1:32" x14ac:dyDescent="0.3">
      <c r="A209">
        <v>4.5172758102417001</v>
      </c>
      <c r="B209">
        <v>4.4396233558654803</v>
      </c>
      <c r="C209">
        <v>4.8579812049865696</v>
      </c>
      <c r="D209">
        <v>4.9354596138000497</v>
      </c>
      <c r="E209">
        <v>5.1898245811462402</v>
      </c>
      <c r="F209">
        <v>5.3219280242919904</v>
      </c>
      <c r="G209" t="b">
        <v>0</v>
      </c>
      <c r="H209">
        <v>0</v>
      </c>
      <c r="I209">
        <v>9.5530000000000008</v>
      </c>
      <c r="J209">
        <v>5</v>
      </c>
      <c r="K209">
        <v>3</v>
      </c>
      <c r="L209">
        <v>3</v>
      </c>
      <c r="M209">
        <v>3</v>
      </c>
      <c r="N209">
        <v>619</v>
      </c>
      <c r="O209">
        <v>69.7</v>
      </c>
      <c r="P209">
        <v>8</v>
      </c>
      <c r="Q209">
        <v>9.31</v>
      </c>
      <c r="R209">
        <v>1.4724150919972101</v>
      </c>
      <c r="S209">
        <v>0.32378356713426898</v>
      </c>
      <c r="T209">
        <v>0.54411061604817701</v>
      </c>
      <c r="U209">
        <v>3.1749857356994098</v>
      </c>
      <c r="V209" s="1" t="str">
        <f t="shared" si="12"/>
        <v/>
      </c>
      <c r="W209" t="str">
        <f t="shared" si="13"/>
        <v>+</v>
      </c>
      <c r="X209" s="1" t="str">
        <f t="shared" si="14"/>
        <v/>
      </c>
      <c r="Y209" s="1" t="str">
        <f t="shared" si="15"/>
        <v/>
      </c>
      <c r="Z209" t="s">
        <v>31963</v>
      </c>
      <c r="AA209" t="s">
        <v>31964</v>
      </c>
      <c r="AB209" t="s">
        <v>31965</v>
      </c>
      <c r="AC209" t="s">
        <v>31966</v>
      </c>
      <c r="AD209" t="s">
        <v>31967</v>
      </c>
      <c r="AE209" t="s">
        <v>31968</v>
      </c>
      <c r="AF209" t="s">
        <v>31969</v>
      </c>
    </row>
    <row r="210" spans="1:32" x14ac:dyDescent="0.3">
      <c r="A210">
        <v>5.6948800086975098</v>
      </c>
      <c r="B210">
        <v>5.5046205520629901</v>
      </c>
      <c r="C210">
        <v>5.6553516387939498</v>
      </c>
      <c r="D210">
        <v>5.84297895431519</v>
      </c>
      <c r="E210">
        <v>5.8850860595703098</v>
      </c>
      <c r="F210">
        <v>6.1354527473449698</v>
      </c>
      <c r="G210" t="b">
        <v>0</v>
      </c>
      <c r="H210">
        <v>0</v>
      </c>
      <c r="I210">
        <v>9.4610000000000003</v>
      </c>
      <c r="J210">
        <v>9</v>
      </c>
      <c r="K210">
        <v>3</v>
      </c>
      <c r="L210">
        <v>3</v>
      </c>
      <c r="M210">
        <v>3</v>
      </c>
      <c r="N210">
        <v>392</v>
      </c>
      <c r="O210">
        <v>42.8</v>
      </c>
      <c r="P210">
        <v>5.01</v>
      </c>
      <c r="Q210">
        <v>11.04</v>
      </c>
      <c r="R210">
        <v>1.4449386995673199</v>
      </c>
      <c r="S210">
        <v>0.31997777777777803</v>
      </c>
      <c r="T210">
        <v>0.33622185389200898</v>
      </c>
      <c r="U210">
        <v>3.1092697663211402</v>
      </c>
      <c r="V210" s="1" t="str">
        <f t="shared" si="12"/>
        <v/>
      </c>
      <c r="W210" t="str">
        <f t="shared" si="13"/>
        <v>+</v>
      </c>
      <c r="X210" s="1" t="str">
        <f t="shared" si="14"/>
        <v/>
      </c>
      <c r="Y210" s="1" t="str">
        <f t="shared" si="15"/>
        <v/>
      </c>
      <c r="Z210" t="s">
        <v>32041</v>
      </c>
      <c r="AA210" t="s">
        <v>32042</v>
      </c>
      <c r="AB210" t="s">
        <v>32043</v>
      </c>
      <c r="AC210" t="s">
        <v>32044</v>
      </c>
      <c r="AD210" t="s">
        <v>32045</v>
      </c>
      <c r="AF210" t="s">
        <v>32046</v>
      </c>
    </row>
    <row r="211" spans="1:32" x14ac:dyDescent="0.3">
      <c r="A211">
        <v>3.70043969154358</v>
      </c>
      <c r="B211">
        <v>3.3923175334930402</v>
      </c>
      <c r="C211">
        <v>3.6205863952636701</v>
      </c>
      <c r="D211">
        <v>3.8972404003143302</v>
      </c>
      <c r="E211">
        <v>4.1043367385864302</v>
      </c>
      <c r="F211">
        <v>3.9448583126068102</v>
      </c>
      <c r="G211" t="b">
        <v>0</v>
      </c>
      <c r="H211">
        <v>0</v>
      </c>
      <c r="I211">
        <v>8.7479999999999993</v>
      </c>
      <c r="J211">
        <v>7</v>
      </c>
      <c r="K211">
        <v>2</v>
      </c>
      <c r="L211">
        <v>2</v>
      </c>
      <c r="M211">
        <v>2</v>
      </c>
      <c r="N211">
        <v>385</v>
      </c>
      <c r="O211">
        <v>43.4</v>
      </c>
      <c r="P211">
        <v>8.09</v>
      </c>
      <c r="Q211">
        <v>7.29</v>
      </c>
      <c r="R211">
        <v>1.6752856209806599</v>
      </c>
      <c r="S211">
        <v>0.31929712460063903</v>
      </c>
      <c r="T211">
        <v>0.411030610402425</v>
      </c>
      <c r="U211">
        <v>3.6844661391763198</v>
      </c>
      <c r="V211" s="1" t="str">
        <f t="shared" si="12"/>
        <v/>
      </c>
      <c r="W211" t="str">
        <f t="shared" si="13"/>
        <v>+</v>
      </c>
      <c r="X211" s="1" t="str">
        <f t="shared" si="14"/>
        <v/>
      </c>
      <c r="Y211" s="1" t="str">
        <f t="shared" si="15"/>
        <v/>
      </c>
      <c r="Z211" t="s">
        <v>32779</v>
      </c>
      <c r="AA211" t="s">
        <v>32780</v>
      </c>
      <c r="AB211" t="s">
        <v>32781</v>
      </c>
      <c r="AC211" t="s">
        <v>32782</v>
      </c>
      <c r="AD211" t="s">
        <v>32783</v>
      </c>
      <c r="AF211" t="s">
        <v>32784</v>
      </c>
    </row>
    <row r="212" spans="1:32" x14ac:dyDescent="0.3">
      <c r="A212">
        <v>7.3741698265075701</v>
      </c>
      <c r="B212">
        <v>7.5591859817504901</v>
      </c>
      <c r="C212">
        <v>7.6308131217956499</v>
      </c>
      <c r="D212">
        <v>7.7970128059387198</v>
      </c>
      <c r="E212">
        <v>7.7747869491577104</v>
      </c>
      <c r="F212">
        <v>7.9530324935913104</v>
      </c>
      <c r="G212" t="b">
        <v>0</v>
      </c>
      <c r="H212">
        <v>0</v>
      </c>
      <c r="I212">
        <v>8.625</v>
      </c>
      <c r="J212">
        <v>5</v>
      </c>
      <c r="K212">
        <v>3</v>
      </c>
      <c r="L212">
        <v>4</v>
      </c>
      <c r="M212">
        <v>3</v>
      </c>
      <c r="N212">
        <v>491</v>
      </c>
      <c r="O212">
        <v>54.5</v>
      </c>
      <c r="P212">
        <v>8.5299999999999994</v>
      </c>
      <c r="Q212">
        <v>11.83</v>
      </c>
      <c r="R212">
        <v>1.5550376251018401</v>
      </c>
      <c r="S212">
        <v>0.33065693430656901</v>
      </c>
      <c r="T212">
        <v>0.32022110621134398</v>
      </c>
      <c r="U212">
        <v>3.37714908162978</v>
      </c>
      <c r="V212" s="1" t="str">
        <f t="shared" si="12"/>
        <v/>
      </c>
      <c r="W212" t="str">
        <f t="shared" si="13"/>
        <v>+</v>
      </c>
      <c r="X212" s="1" t="str">
        <f t="shared" si="14"/>
        <v/>
      </c>
      <c r="Y212" s="1" t="str">
        <f t="shared" si="15"/>
        <v/>
      </c>
      <c r="Z212" t="s">
        <v>32906</v>
      </c>
      <c r="AA212" t="s">
        <v>32907</v>
      </c>
      <c r="AB212" t="s">
        <v>32908</v>
      </c>
      <c r="AC212" t="s">
        <v>32909</v>
      </c>
      <c r="AD212" t="s">
        <v>32910</v>
      </c>
      <c r="AF212" t="s">
        <v>32911</v>
      </c>
    </row>
    <row r="213" spans="1:32" x14ac:dyDescent="0.3">
      <c r="A213">
        <v>4.6496152877807599</v>
      </c>
      <c r="B213">
        <v>4.5172758102417001</v>
      </c>
      <c r="C213">
        <v>4.7548875808715803</v>
      </c>
      <c r="D213">
        <v>4.9354596138000497</v>
      </c>
      <c r="E213">
        <v>5.0045013427734402</v>
      </c>
      <c r="F213">
        <v>5.2403144836425799</v>
      </c>
      <c r="G213" t="b">
        <v>0</v>
      </c>
      <c r="H213">
        <v>0</v>
      </c>
      <c r="I213">
        <v>8.6199999999999992</v>
      </c>
      <c r="J213">
        <v>1</v>
      </c>
      <c r="K213">
        <v>3</v>
      </c>
      <c r="L213">
        <v>3</v>
      </c>
      <c r="M213">
        <v>3</v>
      </c>
      <c r="N213">
        <v>3661</v>
      </c>
      <c r="O213">
        <v>410.2</v>
      </c>
      <c r="P213">
        <v>6.46</v>
      </c>
      <c r="Q213">
        <v>9.43</v>
      </c>
      <c r="R213">
        <v>1.6603461629228999</v>
      </c>
      <c r="S213">
        <v>0.32635514018691603</v>
      </c>
      <c r="T213">
        <v>0.41949892044067399</v>
      </c>
      <c r="U213">
        <v>3.6453946224669602</v>
      </c>
      <c r="V213" s="1" t="str">
        <f t="shared" si="12"/>
        <v/>
      </c>
      <c r="W213" t="str">
        <f t="shared" si="13"/>
        <v>+</v>
      </c>
      <c r="X213" s="1" t="str">
        <f t="shared" si="14"/>
        <v/>
      </c>
      <c r="Y213" s="1" t="str">
        <f t="shared" si="15"/>
        <v/>
      </c>
      <c r="Z213" t="s">
        <v>32919</v>
      </c>
      <c r="AA213" t="s">
        <v>32920</v>
      </c>
      <c r="AB213" t="s">
        <v>32921</v>
      </c>
      <c r="AC213" t="s">
        <v>32922</v>
      </c>
      <c r="AD213" t="s">
        <v>32923</v>
      </c>
      <c r="AE213" t="s">
        <v>32924</v>
      </c>
      <c r="AF213" t="s">
        <v>32925</v>
      </c>
    </row>
    <row r="214" spans="1:32" x14ac:dyDescent="0.3">
      <c r="A214">
        <v>4.1043367385864302</v>
      </c>
      <c r="B214">
        <v>4.2403144836425799</v>
      </c>
      <c r="C214">
        <v>4.1937718391418501</v>
      </c>
      <c r="D214">
        <v>4.45285892486572</v>
      </c>
      <c r="E214">
        <v>4.7059779167175302</v>
      </c>
      <c r="F214">
        <v>4.6147098541259801</v>
      </c>
      <c r="G214" t="b">
        <v>0</v>
      </c>
      <c r="H214">
        <v>0</v>
      </c>
      <c r="I214">
        <v>8.5990000000000002</v>
      </c>
      <c r="J214">
        <v>3</v>
      </c>
      <c r="K214">
        <v>2</v>
      </c>
      <c r="L214">
        <v>3</v>
      </c>
      <c r="M214">
        <v>2</v>
      </c>
      <c r="N214">
        <v>963</v>
      </c>
      <c r="O214">
        <v>104.8</v>
      </c>
      <c r="P214">
        <v>7.74</v>
      </c>
      <c r="Q214">
        <v>12.6</v>
      </c>
      <c r="R214">
        <v>2.0934761447250598</v>
      </c>
      <c r="S214">
        <v>0.352228571428571</v>
      </c>
      <c r="T214">
        <v>0.41170787811279302</v>
      </c>
      <c r="U214">
        <v>4.8966290206696303</v>
      </c>
      <c r="V214" s="1" t="str">
        <f t="shared" si="12"/>
        <v/>
      </c>
      <c r="W214" t="str">
        <f t="shared" si="13"/>
        <v>+</v>
      </c>
      <c r="X214" s="1" t="str">
        <f t="shared" si="14"/>
        <v/>
      </c>
      <c r="Y214" s="1" t="str">
        <f t="shared" si="15"/>
        <v/>
      </c>
      <c r="Z214" t="s">
        <v>32926</v>
      </c>
      <c r="AA214" t="s">
        <v>32927</v>
      </c>
      <c r="AB214" t="s">
        <v>32928</v>
      </c>
      <c r="AC214" t="s">
        <v>32929</v>
      </c>
      <c r="AD214" t="s">
        <v>32930</v>
      </c>
      <c r="AE214" t="s">
        <v>32931</v>
      </c>
      <c r="AF214" t="s">
        <v>32932</v>
      </c>
    </row>
    <row r="215" spans="1:32" x14ac:dyDescent="0.3">
      <c r="A215">
        <v>3.9726927280425999</v>
      </c>
      <c r="B215">
        <v>4.01792192459106</v>
      </c>
      <c r="C215">
        <v>4.17791795730591</v>
      </c>
      <c r="D215">
        <v>4.3434076309204102</v>
      </c>
      <c r="E215">
        <v>4.5298209190368697</v>
      </c>
      <c r="F215">
        <v>4.9164767265319798</v>
      </c>
      <c r="G215" t="b">
        <v>0</v>
      </c>
      <c r="H215">
        <v>0</v>
      </c>
      <c r="I215">
        <v>8.2379999999999995</v>
      </c>
      <c r="J215">
        <v>5</v>
      </c>
      <c r="K215">
        <v>3</v>
      </c>
      <c r="L215">
        <v>3</v>
      </c>
      <c r="M215">
        <v>3</v>
      </c>
      <c r="N215">
        <v>561</v>
      </c>
      <c r="O215">
        <v>62</v>
      </c>
      <c r="P215">
        <v>5.0199999999999996</v>
      </c>
      <c r="Q215">
        <v>8.5299999999999994</v>
      </c>
      <c r="R215">
        <v>1.4003576810229399</v>
      </c>
      <c r="S215">
        <v>0.32235690235690201</v>
      </c>
      <c r="T215">
        <v>0.54039088884989395</v>
      </c>
      <c r="U215">
        <v>3.00417448556684</v>
      </c>
      <c r="V215" s="1" t="str">
        <f t="shared" si="12"/>
        <v/>
      </c>
      <c r="W215" t="str">
        <f t="shared" si="13"/>
        <v>+</v>
      </c>
      <c r="X215" s="1" t="str">
        <f t="shared" si="14"/>
        <v/>
      </c>
      <c r="Y215" s="1" t="str">
        <f t="shared" si="15"/>
        <v/>
      </c>
      <c r="Z215" t="s">
        <v>33350</v>
      </c>
      <c r="AA215" t="s">
        <v>33351</v>
      </c>
      <c r="AB215" t="s">
        <v>33352</v>
      </c>
      <c r="AC215" t="s">
        <v>33353</v>
      </c>
      <c r="AD215" t="s">
        <v>33354</v>
      </c>
      <c r="AE215" t="s">
        <v>33355</v>
      </c>
      <c r="AF215" t="s">
        <v>33356</v>
      </c>
    </row>
    <row r="216" spans="1:32" x14ac:dyDescent="0.3">
      <c r="A216">
        <v>5.5172758102417001</v>
      </c>
      <c r="B216">
        <v>5.7681841850280797</v>
      </c>
      <c r="C216">
        <v>5.7087388038635298</v>
      </c>
      <c r="D216">
        <v>5.8728284835815403</v>
      </c>
      <c r="E216">
        <v>6.20554876327515</v>
      </c>
      <c r="F216">
        <v>6.3854308128356898</v>
      </c>
      <c r="G216" t="b">
        <v>0</v>
      </c>
      <c r="H216">
        <v>0</v>
      </c>
      <c r="I216">
        <v>8.1890000000000001</v>
      </c>
      <c r="J216">
        <v>7</v>
      </c>
      <c r="K216">
        <v>4</v>
      </c>
      <c r="L216">
        <v>4</v>
      </c>
      <c r="M216">
        <v>4</v>
      </c>
      <c r="N216">
        <v>450</v>
      </c>
      <c r="O216">
        <v>51.9</v>
      </c>
      <c r="P216">
        <v>4.8899999999999997</v>
      </c>
      <c r="Q216">
        <v>11.01</v>
      </c>
      <c r="R216">
        <v>1.3611299902530101</v>
      </c>
      <c r="S216">
        <v>0.330028081123245</v>
      </c>
      <c r="T216">
        <v>0.48986975351969397</v>
      </c>
      <c r="U216">
        <v>2.9132080327641399</v>
      </c>
      <c r="V216" s="1" t="str">
        <f t="shared" si="12"/>
        <v/>
      </c>
      <c r="W216" t="str">
        <f t="shared" si="13"/>
        <v>+</v>
      </c>
      <c r="X216" s="1" t="str">
        <f t="shared" si="14"/>
        <v/>
      </c>
      <c r="Y216" s="1" t="str">
        <f t="shared" si="15"/>
        <v/>
      </c>
      <c r="Z216" t="s">
        <v>33419</v>
      </c>
      <c r="AA216" t="s">
        <v>33420</v>
      </c>
      <c r="AB216" t="s">
        <v>33421</v>
      </c>
      <c r="AC216" t="s">
        <v>33422</v>
      </c>
      <c r="AD216" t="s">
        <v>33423</v>
      </c>
      <c r="AE216" t="s">
        <v>33424</v>
      </c>
      <c r="AF216" t="s">
        <v>33425</v>
      </c>
    </row>
    <row r="217" spans="1:32" x14ac:dyDescent="0.3">
      <c r="A217">
        <v>4.8073549270629901</v>
      </c>
      <c r="B217">
        <v>5.0089888572692898</v>
      </c>
      <c r="C217">
        <v>4.8875250816345197</v>
      </c>
      <c r="D217">
        <v>5.10013675689697</v>
      </c>
      <c r="E217">
        <v>5.4296159744262704</v>
      </c>
      <c r="F217">
        <v>5.2016339302062997</v>
      </c>
      <c r="G217" t="b">
        <v>0</v>
      </c>
      <c r="H217">
        <v>0</v>
      </c>
      <c r="I217">
        <v>7.87</v>
      </c>
      <c r="J217">
        <v>3</v>
      </c>
      <c r="K217">
        <v>3</v>
      </c>
      <c r="L217">
        <v>3</v>
      </c>
      <c r="M217">
        <v>3</v>
      </c>
      <c r="N217">
        <v>1134</v>
      </c>
      <c r="O217">
        <v>123</v>
      </c>
      <c r="P217">
        <v>6.38</v>
      </c>
      <c r="Q217">
        <v>9.35</v>
      </c>
      <c r="R217">
        <v>1.40393649571829</v>
      </c>
      <c r="S217">
        <v>0.32268707482993197</v>
      </c>
      <c r="T217">
        <v>0.34250593185424799</v>
      </c>
      <c r="U217">
        <v>3.01254285169153</v>
      </c>
      <c r="V217" s="1" t="str">
        <f t="shared" si="12"/>
        <v/>
      </c>
      <c r="W217" t="str">
        <f t="shared" si="13"/>
        <v>+</v>
      </c>
      <c r="X217" s="1" t="str">
        <f t="shared" si="14"/>
        <v/>
      </c>
      <c r="Y217" s="1" t="str">
        <f t="shared" si="15"/>
        <v/>
      </c>
      <c r="Z217" t="s">
        <v>33791</v>
      </c>
      <c r="AA217" t="s">
        <v>33792</v>
      </c>
      <c r="AB217" t="s">
        <v>33793</v>
      </c>
      <c r="AC217" t="s">
        <v>33794</v>
      </c>
      <c r="AD217" t="s">
        <v>33795</v>
      </c>
      <c r="AE217" t="s">
        <v>33796</v>
      </c>
      <c r="AF217" t="s">
        <v>33797</v>
      </c>
    </row>
    <row r="218" spans="1:32" x14ac:dyDescent="0.3">
      <c r="A218">
        <v>3.4195389747619598</v>
      </c>
      <c r="B218">
        <v>3.7114949226379399</v>
      </c>
      <c r="C218">
        <v>3.6088092327117902</v>
      </c>
      <c r="D218">
        <v>4.1043367385864302</v>
      </c>
      <c r="E218">
        <v>4.3001236915588397</v>
      </c>
      <c r="F218">
        <v>4.0789513587951696</v>
      </c>
      <c r="G218" t="b">
        <v>0</v>
      </c>
      <c r="H218">
        <v>0</v>
      </c>
      <c r="I218">
        <v>7.4829999999999997</v>
      </c>
      <c r="J218">
        <v>6</v>
      </c>
      <c r="K218">
        <v>2</v>
      </c>
      <c r="L218">
        <v>2</v>
      </c>
      <c r="M218">
        <v>2</v>
      </c>
      <c r="N218">
        <v>462</v>
      </c>
      <c r="O218">
        <v>52.4</v>
      </c>
      <c r="P218">
        <v>6.21</v>
      </c>
      <c r="Q218">
        <v>6.72</v>
      </c>
      <c r="R218">
        <v>2.2047056175677402</v>
      </c>
      <c r="S218">
        <v>0.35434146341463402</v>
      </c>
      <c r="T218">
        <v>0.58118955294291197</v>
      </c>
      <c r="U218">
        <v>5.2630413634361997</v>
      </c>
      <c r="V218" s="1" t="str">
        <f t="shared" si="12"/>
        <v/>
      </c>
      <c r="W218" t="str">
        <f t="shared" si="13"/>
        <v>+</v>
      </c>
      <c r="X218" s="1" t="str">
        <f t="shared" si="14"/>
        <v/>
      </c>
      <c r="Y218" s="1" t="str">
        <f t="shared" si="15"/>
        <v/>
      </c>
      <c r="Z218" t="s">
        <v>34190</v>
      </c>
      <c r="AA218" t="s">
        <v>34191</v>
      </c>
      <c r="AB218" t="s">
        <v>34192</v>
      </c>
      <c r="AC218" t="s">
        <v>34193</v>
      </c>
      <c r="AD218" t="s">
        <v>34194</v>
      </c>
      <c r="AF218" t="s">
        <v>34195</v>
      </c>
    </row>
    <row r="219" spans="1:32" x14ac:dyDescent="0.3">
      <c r="A219">
        <v>6.2909402847290004</v>
      </c>
      <c r="B219">
        <v>6.3165078163146999</v>
      </c>
      <c r="C219">
        <v>6.1977081298828098</v>
      </c>
      <c r="D219">
        <v>6.49505567550659</v>
      </c>
      <c r="E219">
        <v>6.4966540336608896</v>
      </c>
      <c r="F219">
        <v>6.7101178169250497</v>
      </c>
      <c r="G219" t="b">
        <v>0</v>
      </c>
      <c r="H219">
        <v>0</v>
      </c>
      <c r="I219">
        <v>7.4130000000000003</v>
      </c>
      <c r="J219">
        <v>14</v>
      </c>
      <c r="K219">
        <v>1</v>
      </c>
      <c r="L219">
        <v>2</v>
      </c>
      <c r="M219">
        <v>1</v>
      </c>
      <c r="N219">
        <v>113</v>
      </c>
      <c r="O219">
        <v>12.4</v>
      </c>
      <c r="P219">
        <v>5.08</v>
      </c>
      <c r="Q219">
        <v>10.75</v>
      </c>
      <c r="R219">
        <v>1.69439564313362</v>
      </c>
      <c r="S219">
        <v>0.32397306397306402</v>
      </c>
      <c r="T219">
        <v>0.29889043172200502</v>
      </c>
      <c r="U219">
        <v>3.7348278908656001</v>
      </c>
      <c r="V219" s="1" t="str">
        <f t="shared" si="12"/>
        <v/>
      </c>
      <c r="W219" t="str">
        <f t="shared" si="13"/>
        <v>+</v>
      </c>
      <c r="X219" s="1" t="str">
        <f t="shared" si="14"/>
        <v/>
      </c>
      <c r="Y219" s="1" t="str">
        <f t="shared" si="15"/>
        <v/>
      </c>
      <c r="Z219" t="s">
        <v>34281</v>
      </c>
      <c r="AA219" t="s">
        <v>34282</v>
      </c>
      <c r="AB219" t="s">
        <v>34283</v>
      </c>
      <c r="AC219" t="s">
        <v>34284</v>
      </c>
      <c r="AD219" t="s">
        <v>34285</v>
      </c>
      <c r="AE219" t="s">
        <v>34286</v>
      </c>
      <c r="AF219" t="s">
        <v>34287</v>
      </c>
    </row>
    <row r="220" spans="1:32" x14ac:dyDescent="0.3">
      <c r="A220">
        <v>5.6205863952636701</v>
      </c>
      <c r="B220">
        <v>5.4594316482543901</v>
      </c>
      <c r="C220">
        <v>5.8899602890014604</v>
      </c>
      <c r="D220">
        <v>6.1292829513549796</v>
      </c>
      <c r="E220">
        <v>6.27052879333496</v>
      </c>
      <c r="F220">
        <v>6.08321332931519</v>
      </c>
      <c r="G220" t="b">
        <v>0</v>
      </c>
      <c r="H220">
        <v>1E-3</v>
      </c>
      <c r="I220">
        <v>6.4180000000000001</v>
      </c>
      <c r="J220">
        <v>3</v>
      </c>
      <c r="K220">
        <v>2</v>
      </c>
      <c r="L220">
        <v>4</v>
      </c>
      <c r="M220">
        <v>1</v>
      </c>
      <c r="N220">
        <v>665</v>
      </c>
      <c r="O220">
        <v>78.099999999999994</v>
      </c>
      <c r="P220">
        <v>9.16</v>
      </c>
      <c r="Q220">
        <v>10.66</v>
      </c>
      <c r="R220">
        <v>1.6674860161354099</v>
      </c>
      <c r="S220">
        <v>0.32025078369906002</v>
      </c>
      <c r="T220">
        <v>0.50434891382853198</v>
      </c>
      <c r="U220">
        <v>3.66403512178363</v>
      </c>
      <c r="V220" s="1" t="str">
        <f t="shared" si="12"/>
        <v/>
      </c>
      <c r="W220" t="str">
        <f t="shared" si="13"/>
        <v>+</v>
      </c>
      <c r="X220" s="1" t="str">
        <f t="shared" si="14"/>
        <v/>
      </c>
      <c r="Y220" s="1" t="str">
        <f t="shared" si="15"/>
        <v/>
      </c>
      <c r="Z220" t="s">
        <v>35318</v>
      </c>
      <c r="AA220" t="s">
        <v>35319</v>
      </c>
      <c r="AB220" t="s">
        <v>35320</v>
      </c>
      <c r="AC220" t="s">
        <v>35321</v>
      </c>
      <c r="AD220" t="s">
        <v>35322</v>
      </c>
      <c r="AF220" t="s">
        <v>35323</v>
      </c>
    </row>
    <row r="221" spans="1:32" x14ac:dyDescent="0.3">
      <c r="A221">
        <v>5.1085243225097701</v>
      </c>
      <c r="B221">
        <v>5.1456775665283203</v>
      </c>
      <c r="C221">
        <v>5.28169822692871</v>
      </c>
      <c r="D221">
        <v>5.3991713523864702</v>
      </c>
      <c r="E221">
        <v>5.4093909263610804</v>
      </c>
      <c r="F221">
        <v>5.6058497428893999</v>
      </c>
      <c r="G221" t="b">
        <v>0</v>
      </c>
      <c r="H221">
        <v>1E-3</v>
      </c>
      <c r="I221">
        <v>6.2590000000000003</v>
      </c>
      <c r="J221">
        <v>10</v>
      </c>
      <c r="K221">
        <v>2</v>
      </c>
      <c r="L221">
        <v>2</v>
      </c>
      <c r="M221">
        <v>2</v>
      </c>
      <c r="N221">
        <v>259</v>
      </c>
      <c r="O221">
        <v>28.5</v>
      </c>
      <c r="P221">
        <v>8.43</v>
      </c>
      <c r="Q221">
        <v>5.66</v>
      </c>
      <c r="R221">
        <v>1.57571966487953</v>
      </c>
      <c r="S221">
        <v>0.32742424242424201</v>
      </c>
      <c r="T221">
        <v>0.29283730189005502</v>
      </c>
      <c r="U221">
        <v>3.4288675931198398</v>
      </c>
      <c r="V221" s="1" t="str">
        <f t="shared" si="12"/>
        <v/>
      </c>
      <c r="W221" t="str">
        <f t="shared" si="13"/>
        <v>+</v>
      </c>
      <c r="X221" s="1" t="str">
        <f t="shared" si="14"/>
        <v/>
      </c>
      <c r="Y221" s="1" t="str">
        <f t="shared" si="15"/>
        <v/>
      </c>
      <c r="Z221" t="s">
        <v>35443</v>
      </c>
      <c r="AA221" t="s">
        <v>35444</v>
      </c>
      <c r="AB221" t="s">
        <v>35445</v>
      </c>
      <c r="AC221" t="s">
        <v>35446</v>
      </c>
      <c r="AD221" t="s">
        <v>35447</v>
      </c>
      <c r="AE221" t="s">
        <v>35448</v>
      </c>
      <c r="AF221" t="s">
        <v>35449</v>
      </c>
    </row>
    <row r="222" spans="1:32" x14ac:dyDescent="0.3">
      <c r="A222">
        <v>4.2249665260314897</v>
      </c>
      <c r="B222">
        <v>4.1699252128601101</v>
      </c>
      <c r="C222">
        <v>3.9634742736816402</v>
      </c>
      <c r="D222">
        <v>4.4789719581604004</v>
      </c>
      <c r="E222">
        <v>4.70043992996216</v>
      </c>
      <c r="F222">
        <v>4.3923172950744602</v>
      </c>
      <c r="G222" t="b">
        <v>0</v>
      </c>
      <c r="H222">
        <v>1E-3</v>
      </c>
      <c r="I222">
        <v>5.99</v>
      </c>
      <c r="J222">
        <v>2</v>
      </c>
      <c r="K222">
        <v>2</v>
      </c>
      <c r="L222">
        <v>2</v>
      </c>
      <c r="M222">
        <v>2</v>
      </c>
      <c r="N222">
        <v>936</v>
      </c>
      <c r="O222">
        <v>102.1</v>
      </c>
      <c r="P222">
        <v>4.54</v>
      </c>
      <c r="Q222">
        <v>6.11</v>
      </c>
      <c r="R222">
        <v>1.53604662300623</v>
      </c>
      <c r="S222">
        <v>0.32944522144522098</v>
      </c>
      <c r="T222">
        <v>0.40445439020792701</v>
      </c>
      <c r="U222">
        <v>3.3300592779310501</v>
      </c>
      <c r="V222" s="1" t="str">
        <f t="shared" si="12"/>
        <v/>
      </c>
      <c r="W222" t="str">
        <f t="shared" si="13"/>
        <v>+</v>
      </c>
      <c r="X222" s="1" t="str">
        <f t="shared" si="14"/>
        <v/>
      </c>
      <c r="Y222" s="1" t="str">
        <f t="shared" si="15"/>
        <v/>
      </c>
      <c r="Z222" t="s">
        <v>35677</v>
      </c>
      <c r="AA222" t="s">
        <v>35678</v>
      </c>
      <c r="AB222" t="s">
        <v>35679</v>
      </c>
      <c r="AC222" t="s">
        <v>35680</v>
      </c>
      <c r="AD222" t="s">
        <v>35681</v>
      </c>
      <c r="AE222" t="s">
        <v>35682</v>
      </c>
      <c r="AF222" t="s">
        <v>35683</v>
      </c>
    </row>
    <row r="223" spans="1:32" x14ac:dyDescent="0.3">
      <c r="A223">
        <v>5.9977440834045401</v>
      </c>
      <c r="B223">
        <v>6.3019533157348597</v>
      </c>
      <c r="C223">
        <v>6.1517777442932102</v>
      </c>
      <c r="D223">
        <v>6.5561227798461896</v>
      </c>
      <c r="E223">
        <v>6.67242527008057</v>
      </c>
      <c r="F223">
        <v>6.5668153762817401</v>
      </c>
      <c r="G223" t="b">
        <v>0</v>
      </c>
      <c r="H223">
        <v>1E-3</v>
      </c>
      <c r="I223">
        <v>5.94</v>
      </c>
      <c r="J223">
        <v>5</v>
      </c>
      <c r="K223">
        <v>3</v>
      </c>
      <c r="L223">
        <v>3</v>
      </c>
      <c r="M223">
        <v>3</v>
      </c>
      <c r="N223">
        <v>502</v>
      </c>
      <c r="O223">
        <v>55</v>
      </c>
      <c r="P223">
        <v>5.1100000000000003</v>
      </c>
      <c r="Q223">
        <v>7.98</v>
      </c>
      <c r="R223">
        <v>2.0306609156540798</v>
      </c>
      <c r="S223">
        <v>0.35428099173553701</v>
      </c>
      <c r="T223">
        <v>0.44796276092529302</v>
      </c>
      <c r="U223">
        <v>4.6985600026672403</v>
      </c>
      <c r="V223" s="1" t="str">
        <f t="shared" si="12"/>
        <v/>
      </c>
      <c r="W223" t="str">
        <f t="shared" si="13"/>
        <v>+</v>
      </c>
      <c r="X223" s="1" t="str">
        <f t="shared" si="14"/>
        <v/>
      </c>
      <c r="Y223" s="1" t="str">
        <f t="shared" si="15"/>
        <v/>
      </c>
      <c r="Z223" t="s">
        <v>35748</v>
      </c>
      <c r="AA223" t="s">
        <v>35749</v>
      </c>
      <c r="AB223" t="s">
        <v>35750</v>
      </c>
      <c r="AC223" t="s">
        <v>35751</v>
      </c>
      <c r="AD223" t="s">
        <v>35752</v>
      </c>
      <c r="AF223" t="s">
        <v>35753</v>
      </c>
    </row>
    <row r="224" spans="1:32" x14ac:dyDescent="0.3">
      <c r="A224">
        <v>6.1917996406555202</v>
      </c>
      <c r="B224">
        <v>6.1085243225097701</v>
      </c>
      <c r="C224">
        <v>6.1818976402282697</v>
      </c>
      <c r="D224">
        <v>6.4854269027709996</v>
      </c>
      <c r="E224">
        <v>6.5093789100646999</v>
      </c>
      <c r="F224">
        <v>6.4934554100036603</v>
      </c>
      <c r="G224" t="b">
        <v>0</v>
      </c>
      <c r="H224">
        <v>1E-3</v>
      </c>
      <c r="I224">
        <v>5.9210000000000003</v>
      </c>
      <c r="J224">
        <v>4</v>
      </c>
      <c r="K224">
        <v>1</v>
      </c>
      <c r="L224">
        <v>2</v>
      </c>
      <c r="M224">
        <v>1</v>
      </c>
      <c r="N224">
        <v>226</v>
      </c>
      <c r="O224">
        <v>24.8</v>
      </c>
      <c r="P224">
        <v>10.1</v>
      </c>
      <c r="Q224">
        <v>7.18</v>
      </c>
      <c r="R224">
        <v>3.60493052921746</v>
      </c>
      <c r="S224">
        <v>0.20914285714285699</v>
      </c>
      <c r="T224">
        <v>0.33534653981526702</v>
      </c>
      <c r="U224">
        <v>12.333054782760801</v>
      </c>
      <c r="V224" s="1" t="str">
        <f t="shared" si="12"/>
        <v/>
      </c>
      <c r="W224" t="str">
        <f t="shared" si="13"/>
        <v>+</v>
      </c>
      <c r="X224" s="1" t="str">
        <f t="shared" si="14"/>
        <v/>
      </c>
      <c r="Y224" s="1" t="str">
        <f t="shared" si="15"/>
        <v/>
      </c>
      <c r="Z224" t="s">
        <v>35773</v>
      </c>
      <c r="AA224" t="s">
        <v>35774</v>
      </c>
      <c r="AB224" t="s">
        <v>35775</v>
      </c>
      <c r="AC224" t="s">
        <v>35776</v>
      </c>
      <c r="AD224" t="s">
        <v>35777</v>
      </c>
      <c r="AE224" t="s">
        <v>35778</v>
      </c>
      <c r="AF224" t="s">
        <v>35779</v>
      </c>
    </row>
    <row r="225" spans="1:32" x14ac:dyDescent="0.3">
      <c r="A225">
        <v>4.7708292007446298</v>
      </c>
      <c r="B225">
        <v>4.9116916656494096</v>
      </c>
      <c r="C225">
        <v>4.9307374954223597</v>
      </c>
      <c r="D225">
        <v>5.1977081298828098</v>
      </c>
      <c r="E225">
        <v>5.2211036682128897</v>
      </c>
      <c r="F225">
        <v>5.1497468948364302</v>
      </c>
      <c r="G225" t="b">
        <v>0</v>
      </c>
      <c r="H225">
        <v>1E-3</v>
      </c>
      <c r="I225">
        <v>5.7610000000000001</v>
      </c>
      <c r="J225">
        <v>2</v>
      </c>
      <c r="K225">
        <v>2</v>
      </c>
      <c r="L225">
        <v>2</v>
      </c>
      <c r="M225">
        <v>2</v>
      </c>
      <c r="N225">
        <v>753</v>
      </c>
      <c r="O225">
        <v>81.8</v>
      </c>
      <c r="P225">
        <v>6.2</v>
      </c>
      <c r="Q225">
        <v>5.1100000000000003</v>
      </c>
      <c r="R225">
        <v>2.36501830029427</v>
      </c>
      <c r="S225">
        <v>0.34115254237288101</v>
      </c>
      <c r="T225">
        <v>0.31843344370524101</v>
      </c>
      <c r="U225">
        <v>5.8291722734653701</v>
      </c>
      <c r="V225" s="1" t="str">
        <f t="shared" si="12"/>
        <v/>
      </c>
      <c r="W225" t="str">
        <f t="shared" si="13"/>
        <v>+</v>
      </c>
      <c r="X225" s="1" t="str">
        <f t="shared" si="14"/>
        <v/>
      </c>
      <c r="Y225" s="1" t="str">
        <f t="shared" si="15"/>
        <v/>
      </c>
      <c r="Z225" t="s">
        <v>35949</v>
      </c>
      <c r="AA225" t="s">
        <v>35950</v>
      </c>
      <c r="AB225" t="s">
        <v>35951</v>
      </c>
      <c r="AC225" t="s">
        <v>35952</v>
      </c>
      <c r="AD225" t="s">
        <v>35953</v>
      </c>
      <c r="AE225" t="s">
        <v>35954</v>
      </c>
      <c r="AF225" t="s">
        <v>35955</v>
      </c>
    </row>
    <row r="226" spans="1:32" x14ac:dyDescent="0.3">
      <c r="A226">
        <v>4.8124980926513699</v>
      </c>
      <c r="B226">
        <v>4.9212460517883301</v>
      </c>
      <c r="C226">
        <v>4.8923912048339799</v>
      </c>
      <c r="D226">
        <v>5.1292829513549796</v>
      </c>
      <c r="E226">
        <v>5.2016339302062997</v>
      </c>
      <c r="F226">
        <v>5.1168637275695801</v>
      </c>
      <c r="G226" t="b">
        <v>0</v>
      </c>
      <c r="H226">
        <v>1E-3</v>
      </c>
      <c r="I226">
        <v>5.7560000000000002</v>
      </c>
      <c r="J226">
        <v>2</v>
      </c>
      <c r="K226">
        <v>3</v>
      </c>
      <c r="L226">
        <v>5</v>
      </c>
      <c r="M226">
        <v>3</v>
      </c>
      <c r="N226">
        <v>1314</v>
      </c>
      <c r="O226">
        <v>148.4</v>
      </c>
      <c r="P226">
        <v>6.74</v>
      </c>
      <c r="Q226">
        <v>12.28</v>
      </c>
      <c r="R226">
        <v>2.5477463174230799</v>
      </c>
      <c r="S226">
        <v>0.30640000000000001</v>
      </c>
      <c r="T226">
        <v>0.273881753285727</v>
      </c>
      <c r="U226">
        <v>6.5349508860668903</v>
      </c>
      <c r="V226" s="1" t="str">
        <f t="shared" si="12"/>
        <v/>
      </c>
      <c r="W226" t="str">
        <f t="shared" si="13"/>
        <v>+</v>
      </c>
      <c r="X226" s="1" t="str">
        <f t="shared" si="14"/>
        <v/>
      </c>
      <c r="Y226" s="1" t="str">
        <f t="shared" si="15"/>
        <v/>
      </c>
      <c r="Z226" t="s">
        <v>35956</v>
      </c>
      <c r="AA226" t="s">
        <v>35957</v>
      </c>
      <c r="AB226" t="s">
        <v>35958</v>
      </c>
      <c r="AC226" t="s">
        <v>35959</v>
      </c>
      <c r="AD226" t="s">
        <v>35960</v>
      </c>
      <c r="AE226" t="s">
        <v>35961</v>
      </c>
      <c r="AF226" t="s">
        <v>35962</v>
      </c>
    </row>
    <row r="227" spans="1:32" x14ac:dyDescent="0.3">
      <c r="A227">
        <v>5.3469567298889196</v>
      </c>
      <c r="B227">
        <v>5.1456775665283203</v>
      </c>
      <c r="C227">
        <v>5.1126999855041504</v>
      </c>
      <c r="D227">
        <v>5.5999126434326199</v>
      </c>
      <c r="E227">
        <v>5.5969352722168004</v>
      </c>
      <c r="F227">
        <v>5.6351737976074201</v>
      </c>
      <c r="G227" t="b">
        <v>0</v>
      </c>
      <c r="H227">
        <v>1E-3</v>
      </c>
      <c r="I227">
        <v>5.548</v>
      </c>
      <c r="J227">
        <v>5</v>
      </c>
      <c r="K227">
        <v>2</v>
      </c>
      <c r="L227">
        <v>2</v>
      </c>
      <c r="M227">
        <v>2</v>
      </c>
      <c r="N227">
        <v>464</v>
      </c>
      <c r="O227">
        <v>51.5</v>
      </c>
      <c r="P227">
        <v>8.66</v>
      </c>
      <c r="Q227">
        <v>5.36</v>
      </c>
      <c r="R227">
        <v>2.2757681128626901</v>
      </c>
      <c r="S227">
        <v>0.35323529411764698</v>
      </c>
      <c r="T227">
        <v>0.408895810445149</v>
      </c>
      <c r="U227">
        <v>5.5082267317647204</v>
      </c>
      <c r="V227" s="1" t="str">
        <f t="shared" si="12"/>
        <v/>
      </c>
      <c r="W227" t="str">
        <f t="shared" si="13"/>
        <v>+</v>
      </c>
      <c r="X227" s="1" t="str">
        <f t="shared" si="14"/>
        <v/>
      </c>
      <c r="Y227" s="1" t="str">
        <f t="shared" si="15"/>
        <v/>
      </c>
      <c r="Z227" t="s">
        <v>36142</v>
      </c>
      <c r="AA227" t="s">
        <v>36143</v>
      </c>
      <c r="AB227" t="s">
        <v>36144</v>
      </c>
      <c r="AC227" t="s">
        <v>36145</v>
      </c>
      <c r="AD227" t="s">
        <v>36146</v>
      </c>
      <c r="AE227" t="s">
        <v>36147</v>
      </c>
      <c r="AF227" t="s">
        <v>36148</v>
      </c>
    </row>
    <row r="228" spans="1:32" x14ac:dyDescent="0.3">
      <c r="A228">
        <v>4.5484366416931197</v>
      </c>
      <c r="B228">
        <v>4.9259991645812997</v>
      </c>
      <c r="C228">
        <v>4.9068903923034703</v>
      </c>
      <c r="D228">
        <v>5.1251549720764196</v>
      </c>
      <c r="E228">
        <v>5.2555007934570304</v>
      </c>
      <c r="F228">
        <v>5.4561491012573198</v>
      </c>
      <c r="G228" t="b">
        <v>0</v>
      </c>
      <c r="H228">
        <v>1E-3</v>
      </c>
      <c r="I228">
        <v>5.3159999999999998</v>
      </c>
      <c r="J228">
        <v>1</v>
      </c>
      <c r="K228">
        <v>2</v>
      </c>
      <c r="L228">
        <v>3</v>
      </c>
      <c r="M228">
        <v>1</v>
      </c>
      <c r="N228">
        <v>2567</v>
      </c>
      <c r="O228">
        <v>285</v>
      </c>
      <c r="P228">
        <v>6.86</v>
      </c>
      <c r="Q228">
        <v>8.49</v>
      </c>
      <c r="R228">
        <v>1.4449959657417</v>
      </c>
      <c r="S228">
        <v>0.32116728624535301</v>
      </c>
      <c r="T228">
        <v>0.485159556070964</v>
      </c>
      <c r="U228">
        <v>3.10940597233509</v>
      </c>
      <c r="V228" s="1" t="str">
        <f t="shared" si="12"/>
        <v/>
      </c>
      <c r="W228" t="str">
        <f t="shared" si="13"/>
        <v>+</v>
      </c>
      <c r="X228" s="1" t="str">
        <f t="shared" si="14"/>
        <v/>
      </c>
      <c r="Y228" s="1" t="str">
        <f t="shared" si="15"/>
        <v/>
      </c>
      <c r="Z228" t="s">
        <v>36368</v>
      </c>
      <c r="AA228" t="s">
        <v>36369</v>
      </c>
      <c r="AB228" t="s">
        <v>36370</v>
      </c>
      <c r="AC228" t="s">
        <v>36371</v>
      </c>
      <c r="AD228" t="s">
        <v>36372</v>
      </c>
      <c r="AF228" t="s">
        <v>36373</v>
      </c>
    </row>
    <row r="229" spans="1:32" x14ac:dyDescent="0.3">
      <c r="A229">
        <v>3.6322681903839098</v>
      </c>
      <c r="B229">
        <v>3.8379433155059801</v>
      </c>
      <c r="C229">
        <v>3.7333543300628702</v>
      </c>
      <c r="D229">
        <v>3.9634742736816402</v>
      </c>
      <c r="E229">
        <v>4.27052879333496</v>
      </c>
      <c r="F229">
        <v>4.1210155487060502</v>
      </c>
      <c r="G229" t="b">
        <v>0</v>
      </c>
      <c r="H229">
        <v>1E-3</v>
      </c>
      <c r="I229">
        <v>5.2709999999999999</v>
      </c>
      <c r="J229">
        <v>3</v>
      </c>
      <c r="K229">
        <v>2</v>
      </c>
      <c r="L229">
        <v>2</v>
      </c>
      <c r="M229">
        <v>2</v>
      </c>
      <c r="N229">
        <v>621</v>
      </c>
      <c r="O229">
        <v>67.599999999999994</v>
      </c>
      <c r="P229">
        <v>8.06</v>
      </c>
      <c r="Q229">
        <v>6.51</v>
      </c>
      <c r="R229">
        <v>1.6418098403074499</v>
      </c>
      <c r="S229">
        <v>0.33138738738738699</v>
      </c>
      <c r="T229">
        <v>0.38381759325663201</v>
      </c>
      <c r="U229">
        <v>3.5972760421463499</v>
      </c>
      <c r="V229" s="1" t="str">
        <f t="shared" si="12"/>
        <v/>
      </c>
      <c r="W229" t="str">
        <f t="shared" si="13"/>
        <v>+</v>
      </c>
      <c r="X229" s="1" t="str">
        <f t="shared" si="14"/>
        <v/>
      </c>
      <c r="Y229" s="1" t="str">
        <f t="shared" si="15"/>
        <v/>
      </c>
      <c r="Z229" t="s">
        <v>36420</v>
      </c>
      <c r="AA229" t="s">
        <v>36421</v>
      </c>
      <c r="AB229" t="s">
        <v>36422</v>
      </c>
      <c r="AC229" t="s">
        <v>36423</v>
      </c>
      <c r="AD229" t="s">
        <v>36424</v>
      </c>
      <c r="AE229" t="s">
        <v>36425</v>
      </c>
      <c r="AF229" t="s">
        <v>36426</v>
      </c>
    </row>
    <row r="230" spans="1:32" x14ac:dyDescent="0.3">
      <c r="A230">
        <v>5.4195389747619602</v>
      </c>
      <c r="B230">
        <v>5.6780719757080096</v>
      </c>
      <c r="C230">
        <v>5.5698556900024396</v>
      </c>
      <c r="D230">
        <v>5.7387681007385298</v>
      </c>
      <c r="E230">
        <v>5.9541964530944798</v>
      </c>
      <c r="F230">
        <v>5.8227300643920898</v>
      </c>
      <c r="G230" t="b">
        <v>0</v>
      </c>
      <c r="H230">
        <v>1E-3</v>
      </c>
      <c r="I230">
        <v>4.9710000000000001</v>
      </c>
      <c r="J230">
        <v>2</v>
      </c>
      <c r="K230">
        <v>2</v>
      </c>
      <c r="L230">
        <v>2</v>
      </c>
      <c r="M230">
        <v>2</v>
      </c>
      <c r="N230">
        <v>725</v>
      </c>
      <c r="O230">
        <v>82.1</v>
      </c>
      <c r="P230">
        <v>5.33</v>
      </c>
      <c r="Q230">
        <v>6.23</v>
      </c>
      <c r="R230">
        <v>1.3524999165514899</v>
      </c>
      <c r="S230">
        <v>0.32756904400607001</v>
      </c>
      <c r="T230">
        <v>0.28274265925089498</v>
      </c>
      <c r="U230">
        <v>2.89337903341203</v>
      </c>
      <c r="V230" s="1" t="str">
        <f t="shared" si="12"/>
        <v/>
      </c>
      <c r="W230" t="str">
        <f t="shared" si="13"/>
        <v>+</v>
      </c>
      <c r="X230" s="1" t="str">
        <f t="shared" si="14"/>
        <v/>
      </c>
      <c r="Y230" s="1" t="str">
        <f t="shared" si="15"/>
        <v/>
      </c>
      <c r="Z230" t="s">
        <v>36696</v>
      </c>
      <c r="AA230" t="s">
        <v>36697</v>
      </c>
      <c r="AB230" t="s">
        <v>36698</v>
      </c>
      <c r="AC230" t="s">
        <v>36699</v>
      </c>
      <c r="AD230" t="s">
        <v>36700</v>
      </c>
      <c r="AF230" t="s">
        <v>36701</v>
      </c>
    </row>
    <row r="231" spans="1:32" x14ac:dyDescent="0.3">
      <c r="A231">
        <v>6.8517489433288601</v>
      </c>
      <c r="B231">
        <v>6.6920924186706499</v>
      </c>
      <c r="C231">
        <v>6.7522134780883798</v>
      </c>
      <c r="D231">
        <v>7.0367231369018599</v>
      </c>
      <c r="E231">
        <v>6.9657840728759801</v>
      </c>
      <c r="F231">
        <v>7.11582374572754</v>
      </c>
      <c r="G231" t="b">
        <v>0</v>
      </c>
      <c r="H231">
        <v>1E-3</v>
      </c>
      <c r="I231">
        <v>4.97</v>
      </c>
      <c r="J231">
        <v>0</v>
      </c>
      <c r="K231">
        <v>3</v>
      </c>
      <c r="L231">
        <v>3</v>
      </c>
      <c r="M231">
        <v>2</v>
      </c>
      <c r="N231">
        <v>6907</v>
      </c>
      <c r="O231">
        <v>780.1</v>
      </c>
      <c r="P231">
        <v>6.71</v>
      </c>
      <c r="Q231">
        <v>8.61</v>
      </c>
      <c r="R231">
        <v>1.9013240849350801</v>
      </c>
      <c r="S231">
        <v>0.30789189189189198</v>
      </c>
      <c r="T231">
        <v>0.27409203847249403</v>
      </c>
      <c r="U231">
        <v>4.30950673322742</v>
      </c>
      <c r="V231" s="1" t="str">
        <f t="shared" si="12"/>
        <v/>
      </c>
      <c r="W231" t="str">
        <f t="shared" si="13"/>
        <v>+</v>
      </c>
      <c r="X231" s="1" t="str">
        <f t="shared" si="14"/>
        <v/>
      </c>
      <c r="Y231" s="1" t="str">
        <f t="shared" si="15"/>
        <v/>
      </c>
      <c r="Z231" t="s">
        <v>36702</v>
      </c>
      <c r="AA231" t="s">
        <v>36703</v>
      </c>
      <c r="AB231" t="s">
        <v>36704</v>
      </c>
      <c r="AC231" t="s">
        <v>36705</v>
      </c>
      <c r="AD231" t="s">
        <v>36706</v>
      </c>
      <c r="AF231" t="s">
        <v>36707</v>
      </c>
    </row>
    <row r="232" spans="1:32" x14ac:dyDescent="0.3">
      <c r="A232">
        <v>4.1858668327331499</v>
      </c>
      <c r="B232">
        <v>3.9068906307220499</v>
      </c>
      <c r="C232">
        <v>3.9726927280425999</v>
      </c>
      <c r="D232">
        <v>4.4462561607360804</v>
      </c>
      <c r="E232">
        <v>4.2927818298339799</v>
      </c>
      <c r="F232">
        <v>4.3362832069396999</v>
      </c>
      <c r="G232" t="b">
        <v>0</v>
      </c>
      <c r="H232">
        <v>1E-3</v>
      </c>
      <c r="I232">
        <v>4.556</v>
      </c>
      <c r="J232">
        <v>11</v>
      </c>
      <c r="K232">
        <v>2</v>
      </c>
      <c r="L232">
        <v>2</v>
      </c>
      <c r="M232">
        <v>2</v>
      </c>
      <c r="N232">
        <v>206</v>
      </c>
      <c r="O232">
        <v>24.1</v>
      </c>
      <c r="P232">
        <v>9.9600000000000009</v>
      </c>
      <c r="Q232">
        <v>5.3</v>
      </c>
      <c r="R232">
        <v>1.60952873492955</v>
      </c>
      <c r="S232">
        <v>0.32608791208791199</v>
      </c>
      <c r="T232">
        <v>0.33662366867065402</v>
      </c>
      <c r="U232">
        <v>3.5144115865693699</v>
      </c>
      <c r="V232" s="1" t="str">
        <f t="shared" si="12"/>
        <v/>
      </c>
      <c r="W232" t="str">
        <f t="shared" si="13"/>
        <v>+</v>
      </c>
      <c r="X232" s="1" t="str">
        <f t="shared" si="14"/>
        <v/>
      </c>
      <c r="Y232" s="1" t="str">
        <f t="shared" si="15"/>
        <v/>
      </c>
      <c r="Z232" t="s">
        <v>37247</v>
      </c>
      <c r="AA232" t="s">
        <v>37248</v>
      </c>
      <c r="AB232" t="s">
        <v>37249</v>
      </c>
      <c r="AC232" t="s">
        <v>37250</v>
      </c>
      <c r="AD232" t="s">
        <v>37251</v>
      </c>
      <c r="AE232" t="s">
        <v>37252</v>
      </c>
      <c r="AF232" t="s">
        <v>37253</v>
      </c>
    </row>
    <row r="233" spans="1:32" x14ac:dyDescent="0.3">
      <c r="A233">
        <v>4.5484366416931197</v>
      </c>
      <c r="B233">
        <v>4.74953413009644</v>
      </c>
      <c r="C233">
        <v>4.5909614562988299</v>
      </c>
      <c r="D233">
        <v>4.9680905342102104</v>
      </c>
      <c r="E233">
        <v>4.9448585510253897</v>
      </c>
      <c r="F233">
        <v>4.8479967117309597</v>
      </c>
      <c r="G233" t="b">
        <v>0</v>
      </c>
      <c r="H233">
        <v>2E-3</v>
      </c>
      <c r="I233">
        <v>4.3780000000000001</v>
      </c>
      <c r="J233">
        <v>5</v>
      </c>
      <c r="K233">
        <v>2</v>
      </c>
      <c r="L233">
        <v>2</v>
      </c>
      <c r="M233">
        <v>2</v>
      </c>
      <c r="N233">
        <v>409</v>
      </c>
      <c r="O233">
        <v>46.4</v>
      </c>
      <c r="P233">
        <v>6.87</v>
      </c>
      <c r="Q233">
        <v>5.65</v>
      </c>
      <c r="R233">
        <v>1.81806480202677</v>
      </c>
      <c r="S233">
        <v>0.29391379310344801</v>
      </c>
      <c r="T233">
        <v>0.29067118962605798</v>
      </c>
      <c r="U233">
        <v>4.0715788518459997</v>
      </c>
      <c r="V233" s="1" t="str">
        <f t="shared" si="12"/>
        <v/>
      </c>
      <c r="W233" t="str">
        <f t="shared" si="13"/>
        <v>+</v>
      </c>
      <c r="X233" s="1" t="str">
        <f t="shared" si="14"/>
        <v/>
      </c>
      <c r="Y233" s="1" t="str">
        <f t="shared" si="15"/>
        <v/>
      </c>
      <c r="Z233" t="s">
        <v>37447</v>
      </c>
      <c r="AA233" t="s">
        <v>37448</v>
      </c>
      <c r="AB233" t="s">
        <v>37449</v>
      </c>
      <c r="AC233" t="s">
        <v>37450</v>
      </c>
      <c r="AD233" t="s">
        <v>37451</v>
      </c>
      <c r="AE233" t="s">
        <v>37452</v>
      </c>
      <c r="AF233" t="s">
        <v>37453</v>
      </c>
    </row>
    <row r="234" spans="1:32" x14ac:dyDescent="0.3">
      <c r="A234">
        <v>3.44625616073608</v>
      </c>
      <c r="B234">
        <v>3.3923175334930402</v>
      </c>
      <c r="C234">
        <v>3.4594316482543901</v>
      </c>
      <c r="D234">
        <v>3.9541962146759002</v>
      </c>
      <c r="E234">
        <v>3.9448583126068102</v>
      </c>
      <c r="F234">
        <v>3.6438562870025599</v>
      </c>
      <c r="G234" t="b">
        <v>0</v>
      </c>
      <c r="H234">
        <v>2E-3</v>
      </c>
      <c r="I234">
        <v>4.3470000000000004</v>
      </c>
      <c r="J234">
        <v>4</v>
      </c>
      <c r="K234">
        <v>2</v>
      </c>
      <c r="L234">
        <v>2</v>
      </c>
      <c r="M234">
        <v>2</v>
      </c>
      <c r="N234">
        <v>461</v>
      </c>
      <c r="O234">
        <v>49.8</v>
      </c>
      <c r="P234">
        <v>7.03</v>
      </c>
      <c r="Q234">
        <v>5.78</v>
      </c>
      <c r="R234">
        <v>1.7891499397608299</v>
      </c>
      <c r="S234">
        <v>0.30136625514403298</v>
      </c>
      <c r="T234">
        <v>0.41496849060058599</v>
      </c>
      <c r="U234">
        <v>3.99111128588947</v>
      </c>
      <c r="V234" s="1" t="str">
        <f t="shared" si="12"/>
        <v/>
      </c>
      <c r="W234" t="str">
        <f t="shared" si="13"/>
        <v>+</v>
      </c>
      <c r="X234" s="1" t="str">
        <f t="shared" si="14"/>
        <v/>
      </c>
      <c r="Y234" s="1" t="str">
        <f t="shared" si="15"/>
        <v/>
      </c>
      <c r="Z234" t="s">
        <v>37493</v>
      </c>
      <c r="AA234" t="s">
        <v>37494</v>
      </c>
      <c r="AB234" t="s">
        <v>37495</v>
      </c>
      <c r="AC234" t="s">
        <v>37496</v>
      </c>
      <c r="AD234" t="s">
        <v>37497</v>
      </c>
      <c r="AE234" t="s">
        <v>37498</v>
      </c>
      <c r="AF234" t="s">
        <v>37499</v>
      </c>
    </row>
    <row r="235" spans="1:32" x14ac:dyDescent="0.3">
      <c r="A235">
        <v>4.6088089942932102</v>
      </c>
      <c r="B235">
        <v>4.2555007934570304</v>
      </c>
      <c r="C235">
        <v>4.4262647628784197</v>
      </c>
      <c r="D235">
        <v>4.7169909477233896</v>
      </c>
      <c r="E235">
        <v>4.8328900337219203</v>
      </c>
      <c r="F235">
        <v>5.1168637275695801</v>
      </c>
      <c r="G235" t="b">
        <v>0</v>
      </c>
      <c r="H235">
        <v>2E-3</v>
      </c>
      <c r="I235">
        <v>4.2380000000000004</v>
      </c>
      <c r="J235">
        <v>3</v>
      </c>
      <c r="K235">
        <v>1</v>
      </c>
      <c r="L235">
        <v>1</v>
      </c>
      <c r="M235">
        <v>1</v>
      </c>
      <c r="N235">
        <v>367</v>
      </c>
      <c r="O235">
        <v>41</v>
      </c>
      <c r="P235">
        <v>9</v>
      </c>
      <c r="Q235">
        <v>3.08</v>
      </c>
      <c r="R235">
        <v>1.36830426679036</v>
      </c>
      <c r="S235">
        <v>0.32942630744849399</v>
      </c>
      <c r="T235">
        <v>0.45872338612874303</v>
      </c>
      <c r="U235">
        <v>2.9297419280769299</v>
      </c>
      <c r="V235" s="1" t="str">
        <f t="shared" si="12"/>
        <v/>
      </c>
      <c r="W235" t="str">
        <f t="shared" si="13"/>
        <v>+</v>
      </c>
      <c r="X235" s="1" t="str">
        <f t="shared" si="14"/>
        <v/>
      </c>
      <c r="Y235" s="1" t="str">
        <f t="shared" si="15"/>
        <v/>
      </c>
      <c r="Z235" t="s">
        <v>37686</v>
      </c>
      <c r="AA235" t="s">
        <v>37687</v>
      </c>
      <c r="AB235" t="s">
        <v>37688</v>
      </c>
      <c r="AC235" t="s">
        <v>37689</v>
      </c>
      <c r="AD235" t="s">
        <v>37690</v>
      </c>
      <c r="AE235" t="s">
        <v>37691</v>
      </c>
      <c r="AF235" t="s">
        <v>37692</v>
      </c>
    </row>
    <row r="236" spans="1:32" x14ac:dyDescent="0.3">
      <c r="A236">
        <v>4.04439401626587</v>
      </c>
      <c r="B236">
        <v>4.2094535827636701</v>
      </c>
      <c r="C236">
        <v>3.9726927280425999</v>
      </c>
      <c r="D236">
        <v>4.3645725250244096</v>
      </c>
      <c r="E236">
        <v>4.5172758102417001</v>
      </c>
      <c r="F236">
        <v>4.3715591430664098</v>
      </c>
      <c r="G236" t="b">
        <v>0</v>
      </c>
      <c r="H236">
        <v>2E-3</v>
      </c>
      <c r="I236">
        <v>4.194</v>
      </c>
      <c r="J236">
        <v>6</v>
      </c>
      <c r="K236">
        <v>2</v>
      </c>
      <c r="L236">
        <v>2</v>
      </c>
      <c r="M236">
        <v>2</v>
      </c>
      <c r="N236">
        <v>262</v>
      </c>
      <c r="O236">
        <v>27.3</v>
      </c>
      <c r="P236">
        <v>6.13</v>
      </c>
      <c r="Q236">
        <v>5.53</v>
      </c>
      <c r="R236">
        <v>1.78563129200661</v>
      </c>
      <c r="S236">
        <v>0.30274796747967497</v>
      </c>
      <c r="T236">
        <v>0.34228905042012597</v>
      </c>
      <c r="U236">
        <v>3.9813930583764701</v>
      </c>
      <c r="V236" s="1" t="str">
        <f t="shared" si="12"/>
        <v/>
      </c>
      <c r="W236" t="str">
        <f t="shared" si="13"/>
        <v>+</v>
      </c>
      <c r="X236" s="1" t="str">
        <f t="shared" si="14"/>
        <v/>
      </c>
      <c r="Y236" s="1" t="str">
        <f t="shared" si="15"/>
        <v/>
      </c>
      <c r="Z236" t="s">
        <v>37728</v>
      </c>
      <c r="AA236" t="s">
        <v>37729</v>
      </c>
      <c r="AB236" t="s">
        <v>37730</v>
      </c>
      <c r="AC236" t="s">
        <v>37731</v>
      </c>
      <c r="AD236" t="s">
        <v>37732</v>
      </c>
      <c r="AE236" t="s">
        <v>37733</v>
      </c>
      <c r="AF236" t="s">
        <v>37734</v>
      </c>
    </row>
    <row r="237" spans="1:32" x14ac:dyDescent="0.3">
      <c r="A237">
        <v>6.1937718391418501</v>
      </c>
      <c r="B237">
        <v>6.1126999855041504</v>
      </c>
      <c r="C237">
        <v>6.2573876380920401</v>
      </c>
      <c r="D237">
        <v>6.4854269027709996</v>
      </c>
      <c r="E237">
        <v>6.6073303222656303</v>
      </c>
      <c r="F237">
        <v>6.5804471969604501</v>
      </c>
      <c r="G237" t="b">
        <v>0</v>
      </c>
      <c r="H237">
        <v>2E-3</v>
      </c>
      <c r="I237">
        <v>4.1440000000000001</v>
      </c>
      <c r="J237">
        <v>2</v>
      </c>
      <c r="K237">
        <v>1</v>
      </c>
      <c r="L237">
        <v>1</v>
      </c>
      <c r="M237">
        <v>1</v>
      </c>
      <c r="N237">
        <v>635</v>
      </c>
      <c r="O237">
        <v>68.599999999999994</v>
      </c>
      <c r="P237">
        <v>8.27</v>
      </c>
      <c r="Q237">
        <v>2.73</v>
      </c>
      <c r="R237">
        <v>2.56856801044411</v>
      </c>
      <c r="S237">
        <v>0.29327272727272702</v>
      </c>
      <c r="T237">
        <v>0.36978165308634398</v>
      </c>
      <c r="U237">
        <v>6.61979200611158</v>
      </c>
      <c r="V237" s="1" t="str">
        <f t="shared" si="12"/>
        <v/>
      </c>
      <c r="W237" t="str">
        <f t="shared" si="13"/>
        <v>+</v>
      </c>
      <c r="X237" s="1" t="str">
        <f t="shared" si="14"/>
        <v/>
      </c>
      <c r="Y237" s="1" t="str">
        <f t="shared" si="15"/>
        <v/>
      </c>
      <c r="Z237" t="s">
        <v>37807</v>
      </c>
      <c r="AA237" t="s">
        <v>37808</v>
      </c>
      <c r="AB237" t="s">
        <v>37809</v>
      </c>
      <c r="AC237" t="s">
        <v>37810</v>
      </c>
      <c r="AD237" t="s">
        <v>37811</v>
      </c>
      <c r="AE237" t="s">
        <v>37812</v>
      </c>
      <c r="AF237" t="s">
        <v>37813</v>
      </c>
    </row>
    <row r="238" spans="1:32" x14ac:dyDescent="0.3">
      <c r="A238">
        <v>4.9259991645812997</v>
      </c>
      <c r="B238">
        <v>5.0356240272521999</v>
      </c>
      <c r="C238">
        <v>4.8923912048339799</v>
      </c>
      <c r="D238">
        <v>5.3540291786193803</v>
      </c>
      <c r="E238">
        <v>5.4059925079345703</v>
      </c>
      <c r="F238">
        <v>5.1043367385864302</v>
      </c>
      <c r="G238" t="b">
        <v>0</v>
      </c>
      <c r="H238">
        <v>3.0000000000000001E-3</v>
      </c>
      <c r="I238">
        <v>4.0430000000000001</v>
      </c>
      <c r="J238">
        <v>3</v>
      </c>
      <c r="K238">
        <v>2</v>
      </c>
      <c r="L238">
        <v>2</v>
      </c>
      <c r="M238">
        <v>2</v>
      </c>
      <c r="N238">
        <v>617</v>
      </c>
      <c r="O238">
        <v>67.599999999999994</v>
      </c>
      <c r="P238">
        <v>6.95</v>
      </c>
      <c r="Q238">
        <v>5.79</v>
      </c>
      <c r="R238">
        <v>1.5159071222020699</v>
      </c>
      <c r="S238">
        <v>0.32817738359201798</v>
      </c>
      <c r="T238">
        <v>0.336781342824301</v>
      </c>
      <c r="U238">
        <v>3.2805326937037398</v>
      </c>
      <c r="V238" s="1" t="str">
        <f t="shared" si="12"/>
        <v/>
      </c>
      <c r="W238" t="str">
        <f t="shared" si="13"/>
        <v>+</v>
      </c>
      <c r="X238" s="1" t="str">
        <f t="shared" si="14"/>
        <v/>
      </c>
      <c r="Y238" s="1" t="str">
        <f t="shared" si="15"/>
        <v/>
      </c>
      <c r="Z238" t="s">
        <v>37941</v>
      </c>
      <c r="AA238" t="s">
        <v>37942</v>
      </c>
      <c r="AB238" t="s">
        <v>37943</v>
      </c>
      <c r="AC238" t="s">
        <v>37944</v>
      </c>
      <c r="AD238" t="s">
        <v>37945</v>
      </c>
      <c r="AE238" t="s">
        <v>37946</v>
      </c>
      <c r="AF238" t="s">
        <v>37947</v>
      </c>
    </row>
    <row r="239" spans="1:32" x14ac:dyDescent="0.3">
      <c r="A239">
        <v>4.3575520515441903</v>
      </c>
      <c r="B239">
        <v>4.5728898048400897</v>
      </c>
      <c r="C239">
        <v>4.5668153762817401</v>
      </c>
      <c r="D239">
        <v>4.9401669502258301</v>
      </c>
      <c r="E239">
        <v>5.0617761611938503</v>
      </c>
      <c r="F239">
        <v>5.2403144836425799</v>
      </c>
      <c r="G239" t="b">
        <v>0</v>
      </c>
      <c r="H239">
        <v>3.0000000000000001E-3</v>
      </c>
      <c r="I239">
        <v>3.99</v>
      </c>
      <c r="J239">
        <v>4</v>
      </c>
      <c r="K239">
        <v>2</v>
      </c>
      <c r="L239">
        <v>2</v>
      </c>
      <c r="M239">
        <v>2</v>
      </c>
      <c r="N239">
        <v>492</v>
      </c>
      <c r="O239">
        <v>53.8</v>
      </c>
      <c r="P239">
        <v>4.7</v>
      </c>
      <c r="Q239">
        <v>5.21</v>
      </c>
      <c r="R239">
        <v>2.18009055544842</v>
      </c>
      <c r="S239">
        <v>0.346337078651685</v>
      </c>
      <c r="T239">
        <v>0.581666787465414</v>
      </c>
      <c r="U239">
        <v>5.1801679094820798</v>
      </c>
      <c r="V239" s="1" t="str">
        <f t="shared" si="12"/>
        <v/>
      </c>
      <c r="W239" t="str">
        <f t="shared" si="13"/>
        <v>+</v>
      </c>
      <c r="X239" s="1" t="str">
        <f t="shared" si="14"/>
        <v/>
      </c>
      <c r="Y239" s="1" t="str">
        <f t="shared" si="15"/>
        <v/>
      </c>
      <c r="Z239" t="s">
        <v>38000</v>
      </c>
      <c r="AA239" t="s">
        <v>38001</v>
      </c>
      <c r="AB239" t="s">
        <v>38002</v>
      </c>
      <c r="AC239" t="s">
        <v>38003</v>
      </c>
      <c r="AD239" t="s">
        <v>38004</v>
      </c>
      <c r="AF239" t="s">
        <v>38005</v>
      </c>
    </row>
    <row r="240" spans="1:32" x14ac:dyDescent="0.3">
      <c r="A240">
        <v>4.3575520515441903</v>
      </c>
      <c r="B240">
        <v>4.0356240272521999</v>
      </c>
      <c r="C240">
        <v>4.2779846191406303</v>
      </c>
      <c r="D240">
        <v>4.5484366416931197</v>
      </c>
      <c r="E240">
        <v>4.6610655784606898</v>
      </c>
      <c r="F240">
        <v>4.4594316482543901</v>
      </c>
      <c r="G240" t="b">
        <v>0</v>
      </c>
      <c r="H240">
        <v>3.0000000000000001E-3</v>
      </c>
      <c r="I240">
        <v>3.9689999999999999</v>
      </c>
      <c r="J240">
        <v>5</v>
      </c>
      <c r="K240">
        <v>1</v>
      </c>
      <c r="L240">
        <v>1</v>
      </c>
      <c r="M240">
        <v>1</v>
      </c>
      <c r="N240">
        <v>211</v>
      </c>
      <c r="O240">
        <v>23.4</v>
      </c>
      <c r="P240">
        <v>8.56</v>
      </c>
      <c r="Q240">
        <v>2.86</v>
      </c>
      <c r="R240">
        <v>1.37380940819366</v>
      </c>
      <c r="S240">
        <v>0.32875120385232698</v>
      </c>
      <c r="T240">
        <v>0.33259105682373002</v>
      </c>
      <c r="U240">
        <v>2.9424600293133398</v>
      </c>
      <c r="V240" s="1" t="str">
        <f t="shared" si="12"/>
        <v/>
      </c>
      <c r="W240" t="str">
        <f t="shared" si="13"/>
        <v>+</v>
      </c>
      <c r="X240" s="1" t="str">
        <f t="shared" si="14"/>
        <v/>
      </c>
      <c r="Y240" s="1" t="str">
        <f t="shared" si="15"/>
        <v/>
      </c>
      <c r="Z240" t="s">
        <v>38027</v>
      </c>
      <c r="AA240" t="s">
        <v>38028</v>
      </c>
      <c r="AB240" t="s">
        <v>38029</v>
      </c>
      <c r="AC240" t="s">
        <v>38030</v>
      </c>
      <c r="AD240" t="s">
        <v>38031</v>
      </c>
      <c r="AE240" t="s">
        <v>38032</v>
      </c>
      <c r="AF240" t="s">
        <v>38033</v>
      </c>
    </row>
    <row r="241" spans="1:32" x14ac:dyDescent="0.3">
      <c r="A241">
        <v>6.3888783454895002</v>
      </c>
      <c r="B241">
        <v>6.1996722221374503</v>
      </c>
      <c r="C241">
        <v>6.1659121513366699</v>
      </c>
      <c r="D241">
        <v>6.5969352722168004</v>
      </c>
      <c r="E241">
        <v>6.4676055908203098</v>
      </c>
      <c r="F241">
        <v>6.7306399345397896</v>
      </c>
      <c r="G241" t="b">
        <v>0</v>
      </c>
      <c r="H241">
        <v>4.0000000000000001E-3</v>
      </c>
      <c r="I241">
        <v>3.7610000000000001</v>
      </c>
      <c r="J241">
        <v>2</v>
      </c>
      <c r="K241">
        <v>2</v>
      </c>
      <c r="L241">
        <v>2</v>
      </c>
      <c r="M241">
        <v>2</v>
      </c>
      <c r="N241">
        <v>1663</v>
      </c>
      <c r="O241">
        <v>180.9</v>
      </c>
      <c r="P241">
        <v>7.93</v>
      </c>
      <c r="Q241">
        <v>4.88</v>
      </c>
      <c r="R241">
        <v>1.5532127763127399</v>
      </c>
      <c r="S241">
        <v>0.32953995157385002</v>
      </c>
      <c r="T241">
        <v>0.34690602620442801</v>
      </c>
      <c r="U241">
        <v>3.3726076929310298</v>
      </c>
      <c r="V241" s="1" t="str">
        <f t="shared" si="12"/>
        <v/>
      </c>
      <c r="W241" t="str">
        <f t="shared" si="13"/>
        <v>+</v>
      </c>
      <c r="X241" s="1" t="str">
        <f t="shared" si="14"/>
        <v/>
      </c>
      <c r="Y241" s="1" t="str">
        <f t="shared" si="15"/>
        <v/>
      </c>
      <c r="Z241" t="s">
        <v>38266</v>
      </c>
      <c r="AA241" t="s">
        <v>38267</v>
      </c>
      <c r="AB241" t="s">
        <v>38268</v>
      </c>
      <c r="AC241" t="s">
        <v>38269</v>
      </c>
      <c r="AD241" t="s">
        <v>38270</v>
      </c>
      <c r="AE241" t="s">
        <v>38271</v>
      </c>
      <c r="AF241" t="s">
        <v>38272</v>
      </c>
    </row>
    <row r="242" spans="1:32" x14ac:dyDescent="0.3">
      <c r="A242">
        <v>4.4396233558654803</v>
      </c>
      <c r="B242">
        <v>4.8923912048339799</v>
      </c>
      <c r="C242">
        <v>4.8529977798461896</v>
      </c>
      <c r="D242">
        <v>5.1210155487060502</v>
      </c>
      <c r="E242">
        <v>5.38197565078735</v>
      </c>
      <c r="F242">
        <v>5.2249665260314897</v>
      </c>
      <c r="G242" t="b">
        <v>0</v>
      </c>
      <c r="H242">
        <v>4.0000000000000001E-3</v>
      </c>
      <c r="I242">
        <v>3.681</v>
      </c>
      <c r="J242">
        <v>2</v>
      </c>
      <c r="K242">
        <v>1</v>
      </c>
      <c r="L242">
        <v>1</v>
      </c>
      <c r="M242">
        <v>1</v>
      </c>
      <c r="N242">
        <v>408</v>
      </c>
      <c r="O242">
        <v>46.1</v>
      </c>
      <c r="P242">
        <v>8</v>
      </c>
      <c r="Q242">
        <v>2.92</v>
      </c>
      <c r="R242">
        <v>1.4604554928022</v>
      </c>
      <c r="S242">
        <v>0.32308527131782899</v>
      </c>
      <c r="T242">
        <v>0.51431512832641602</v>
      </c>
      <c r="U242">
        <v>3.14629152438504</v>
      </c>
      <c r="V242" s="1" t="str">
        <f t="shared" si="12"/>
        <v/>
      </c>
      <c r="W242" t="str">
        <f t="shared" si="13"/>
        <v>+</v>
      </c>
      <c r="X242" s="1" t="str">
        <f t="shared" si="14"/>
        <v/>
      </c>
      <c r="Y242" s="1" t="str">
        <f t="shared" si="15"/>
        <v/>
      </c>
      <c r="Z242" t="s">
        <v>38360</v>
      </c>
      <c r="AA242" t="s">
        <v>38361</v>
      </c>
      <c r="AB242" t="s">
        <v>38362</v>
      </c>
      <c r="AC242" t="s">
        <v>38363</v>
      </c>
      <c r="AD242" t="s">
        <v>38364</v>
      </c>
      <c r="AE242" t="s">
        <v>38365</v>
      </c>
      <c r="AF242" t="s">
        <v>38366</v>
      </c>
    </row>
    <row r="243" spans="1:32" x14ac:dyDescent="0.3">
      <c r="A243">
        <v>4.01792192459106</v>
      </c>
      <c r="B243">
        <v>4.1937718391418501</v>
      </c>
      <c r="C243">
        <v>4.2172307968139604</v>
      </c>
      <c r="D243">
        <v>4.5109620094299299</v>
      </c>
      <c r="E243">
        <v>4.4059925079345703</v>
      </c>
      <c r="F243">
        <v>4.6147098541259801</v>
      </c>
      <c r="G243" t="b">
        <v>0</v>
      </c>
      <c r="H243">
        <v>4.0000000000000001E-3</v>
      </c>
      <c r="I243">
        <v>3.528</v>
      </c>
      <c r="J243">
        <v>8</v>
      </c>
      <c r="K243">
        <v>1</v>
      </c>
      <c r="L243">
        <v>1</v>
      </c>
      <c r="M243">
        <v>1</v>
      </c>
      <c r="N243">
        <v>129</v>
      </c>
      <c r="O243">
        <v>13.9</v>
      </c>
      <c r="P243">
        <v>8.9499999999999993</v>
      </c>
      <c r="Q243">
        <v>2.3199999999999998</v>
      </c>
      <c r="R243">
        <v>1.8705277710682799</v>
      </c>
      <c r="S243">
        <v>0.29793103448275898</v>
      </c>
      <c r="T243">
        <v>0.36757993698120101</v>
      </c>
      <c r="U243">
        <v>4.2204021352186301</v>
      </c>
      <c r="V243" s="1" t="str">
        <f t="shared" si="12"/>
        <v/>
      </c>
      <c r="W243" t="str">
        <f t="shared" si="13"/>
        <v>+</v>
      </c>
      <c r="X243" s="1" t="str">
        <f t="shared" si="14"/>
        <v/>
      </c>
      <c r="Y243" s="1" t="str">
        <f t="shared" si="15"/>
        <v/>
      </c>
      <c r="Z243" t="s">
        <v>38494</v>
      </c>
      <c r="AA243" t="s">
        <v>38495</v>
      </c>
      <c r="AB243" t="s">
        <v>38496</v>
      </c>
      <c r="AC243" t="s">
        <v>38497</v>
      </c>
      <c r="AD243" t="s">
        <v>38498</v>
      </c>
      <c r="AE243" t="s">
        <v>38499</v>
      </c>
      <c r="AF243" t="s">
        <v>38500</v>
      </c>
    </row>
    <row r="244" spans="1:32" x14ac:dyDescent="0.3">
      <c r="A244">
        <v>3.6322681903839098</v>
      </c>
      <c r="B244">
        <v>3.3923175334930402</v>
      </c>
      <c r="C244">
        <v>3.3645725250244101</v>
      </c>
      <c r="D244">
        <v>3.6667566299438499</v>
      </c>
      <c r="E244">
        <v>3.7761039733886701</v>
      </c>
      <c r="F244">
        <v>3.7441611289978001</v>
      </c>
      <c r="G244" t="b">
        <v>0</v>
      </c>
      <c r="H244">
        <v>5.0000000000000001E-3</v>
      </c>
      <c r="I244">
        <v>3.4870000000000001</v>
      </c>
      <c r="J244">
        <v>1</v>
      </c>
      <c r="K244">
        <v>1</v>
      </c>
      <c r="L244">
        <v>1</v>
      </c>
      <c r="M244">
        <v>1</v>
      </c>
      <c r="N244">
        <v>695</v>
      </c>
      <c r="O244">
        <v>81.099999999999994</v>
      </c>
      <c r="P244">
        <v>7.5</v>
      </c>
      <c r="Q244">
        <v>3.43</v>
      </c>
      <c r="R244">
        <v>1.36554775343696</v>
      </c>
      <c r="S244">
        <v>0.32911949685534603</v>
      </c>
      <c r="T244">
        <v>0.26595449447631803</v>
      </c>
      <c r="U244">
        <v>2.9233838688443599</v>
      </c>
      <c r="V244" s="1" t="str">
        <f t="shared" si="12"/>
        <v/>
      </c>
      <c r="W244" t="str">
        <f t="shared" si="13"/>
        <v>+</v>
      </c>
      <c r="X244" s="1" t="str">
        <f t="shared" si="14"/>
        <v/>
      </c>
      <c r="Y244" s="1" t="str">
        <f t="shared" si="15"/>
        <v/>
      </c>
      <c r="Z244" t="s">
        <v>38540</v>
      </c>
      <c r="AA244" t="s">
        <v>38541</v>
      </c>
      <c r="AB244" t="s">
        <v>38542</v>
      </c>
      <c r="AC244" t="s">
        <v>38543</v>
      </c>
      <c r="AD244" t="s">
        <v>38544</v>
      </c>
      <c r="AF244" t="s">
        <v>38545</v>
      </c>
    </row>
    <row r="245" spans="1:32" x14ac:dyDescent="0.3">
      <c r="A245">
        <v>6.7306399345397896</v>
      </c>
      <c r="B245">
        <v>6.7197308540344203</v>
      </c>
      <c r="C245">
        <v>6.8492488861084002</v>
      </c>
      <c r="D245">
        <v>6.9008669853210396</v>
      </c>
      <c r="E245">
        <v>7.1272206306457502</v>
      </c>
      <c r="F245">
        <v>7.15279197692871</v>
      </c>
      <c r="G245" t="b">
        <v>0</v>
      </c>
      <c r="H245">
        <v>6.0000000000000001E-3</v>
      </c>
      <c r="I245">
        <v>3.294</v>
      </c>
      <c r="J245">
        <v>6</v>
      </c>
      <c r="K245">
        <v>2</v>
      </c>
      <c r="L245">
        <v>2</v>
      </c>
      <c r="M245">
        <v>2</v>
      </c>
      <c r="N245">
        <v>320</v>
      </c>
      <c r="O245">
        <v>34.5</v>
      </c>
      <c r="P245">
        <v>5.33</v>
      </c>
      <c r="Q245">
        <v>6.02</v>
      </c>
      <c r="R245">
        <v>1.5067460946589599</v>
      </c>
      <c r="S245">
        <v>0.32997811816192602</v>
      </c>
      <c r="T245">
        <v>0.293753306070964</v>
      </c>
      <c r="U245">
        <v>3.25814207952275</v>
      </c>
      <c r="V245" s="1" t="str">
        <f t="shared" si="12"/>
        <v/>
      </c>
      <c r="W245" t="str">
        <f t="shared" si="13"/>
        <v>+</v>
      </c>
      <c r="X245" s="1" t="str">
        <f t="shared" si="14"/>
        <v/>
      </c>
      <c r="Y245" s="1" t="str">
        <f t="shared" si="15"/>
        <v/>
      </c>
      <c r="Z245" t="s">
        <v>38761</v>
      </c>
      <c r="AA245" t="s">
        <v>38762</v>
      </c>
      <c r="AB245" t="s">
        <v>38763</v>
      </c>
      <c r="AC245" t="s">
        <v>38764</v>
      </c>
      <c r="AD245" t="s">
        <v>38765</v>
      </c>
      <c r="AE245" t="s">
        <v>38766</v>
      </c>
      <c r="AF245" t="s">
        <v>38767</v>
      </c>
    </row>
    <row r="246" spans="1:32" x14ac:dyDescent="0.3">
      <c r="A246">
        <v>4.16188764572144</v>
      </c>
      <c r="B246">
        <v>4.2326607704162598</v>
      </c>
      <c r="C246">
        <v>4.31469631195068</v>
      </c>
      <c r="D246">
        <v>4.70043992996216</v>
      </c>
      <c r="E246">
        <v>4.5849623680114702</v>
      </c>
      <c r="F246">
        <v>4.5172758102417001</v>
      </c>
      <c r="G246" t="b">
        <v>0</v>
      </c>
      <c r="H246">
        <v>6.0000000000000001E-3</v>
      </c>
      <c r="I246">
        <v>3.24</v>
      </c>
      <c r="J246">
        <v>4</v>
      </c>
      <c r="K246">
        <v>1</v>
      </c>
      <c r="L246">
        <v>1</v>
      </c>
      <c r="M246">
        <v>1</v>
      </c>
      <c r="N246">
        <v>295</v>
      </c>
      <c r="O246">
        <v>33</v>
      </c>
      <c r="P246">
        <v>7.03</v>
      </c>
      <c r="Q246">
        <v>4.49</v>
      </c>
      <c r="R246">
        <v>2.2026491224691198</v>
      </c>
      <c r="S246">
        <v>0.34590476190476199</v>
      </c>
      <c r="T246">
        <v>0.364477793375651</v>
      </c>
      <c r="U246">
        <v>5.2560777690133396</v>
      </c>
      <c r="V246" s="1" t="str">
        <f t="shared" si="12"/>
        <v/>
      </c>
      <c r="W246" t="str">
        <f t="shared" si="13"/>
        <v>+</v>
      </c>
      <c r="X246" s="1" t="str">
        <f t="shared" si="14"/>
        <v/>
      </c>
      <c r="Y246" s="1" t="str">
        <f t="shared" si="15"/>
        <v/>
      </c>
      <c r="Z246" t="s">
        <v>38849</v>
      </c>
      <c r="AA246" t="s">
        <v>38850</v>
      </c>
      <c r="AB246" t="s">
        <v>38851</v>
      </c>
      <c r="AC246" t="s">
        <v>38852</v>
      </c>
      <c r="AD246" t="s">
        <v>38853</v>
      </c>
      <c r="AF246" t="s">
        <v>38854</v>
      </c>
    </row>
    <row r="247" spans="1:32" x14ac:dyDescent="0.3">
      <c r="A247">
        <v>5.1818976402282697</v>
      </c>
      <c r="B247">
        <v>5.1043367385864302</v>
      </c>
      <c r="C247">
        <v>5.2249665260314897</v>
      </c>
      <c r="D247">
        <v>5.36106634140015</v>
      </c>
      <c r="E247">
        <v>5.7032113075256303</v>
      </c>
      <c r="F247">
        <v>5.7734689712524396</v>
      </c>
      <c r="G247" t="b">
        <v>0</v>
      </c>
      <c r="H247">
        <v>6.0000000000000001E-3</v>
      </c>
      <c r="I247">
        <v>3.2010000000000001</v>
      </c>
      <c r="J247">
        <v>4</v>
      </c>
      <c r="K247">
        <v>1</v>
      </c>
      <c r="L247">
        <v>1</v>
      </c>
      <c r="M247">
        <v>1</v>
      </c>
      <c r="N247">
        <v>229</v>
      </c>
      <c r="O247">
        <v>25.6</v>
      </c>
      <c r="P247">
        <v>5.92</v>
      </c>
      <c r="Q247">
        <v>2.91</v>
      </c>
      <c r="R247">
        <v>1.5421899829002601</v>
      </c>
      <c r="S247">
        <v>0.32966270783848001</v>
      </c>
      <c r="T247">
        <v>0.44218190511067701</v>
      </c>
      <c r="U247">
        <v>3.3452507710544701</v>
      </c>
      <c r="V247" s="1" t="str">
        <f t="shared" si="12"/>
        <v/>
      </c>
      <c r="W247" t="str">
        <f t="shared" si="13"/>
        <v>+</v>
      </c>
      <c r="X247" s="1" t="str">
        <f t="shared" si="14"/>
        <v/>
      </c>
      <c r="Y247" s="1" t="str">
        <f t="shared" si="15"/>
        <v/>
      </c>
      <c r="Z247" t="s">
        <v>38910</v>
      </c>
      <c r="AA247" t="s">
        <v>38911</v>
      </c>
      <c r="AB247" t="s">
        <v>38912</v>
      </c>
      <c r="AC247" t="s">
        <v>38913</v>
      </c>
      <c r="AD247" t="s">
        <v>38914</v>
      </c>
      <c r="AE247" t="s">
        <v>38915</v>
      </c>
      <c r="AF247" t="s">
        <v>38916</v>
      </c>
    </row>
    <row r="248" spans="1:32" x14ac:dyDescent="0.3">
      <c r="A248">
        <v>4.5728898048400897</v>
      </c>
      <c r="B248">
        <v>4.8124980926513699</v>
      </c>
      <c r="C248">
        <v>4.5849623680114702</v>
      </c>
      <c r="D248">
        <v>4.9818525314331099</v>
      </c>
      <c r="E248">
        <v>4.9259991645812997</v>
      </c>
      <c r="F248">
        <v>5.2779846191406303</v>
      </c>
      <c r="G248" t="b">
        <v>0</v>
      </c>
      <c r="H248">
        <v>8.9999999999999993E-3</v>
      </c>
      <c r="I248">
        <v>2.8410000000000002</v>
      </c>
      <c r="J248">
        <v>3</v>
      </c>
      <c r="K248">
        <v>2</v>
      </c>
      <c r="L248">
        <v>2</v>
      </c>
      <c r="M248">
        <v>2</v>
      </c>
      <c r="N248">
        <v>632</v>
      </c>
      <c r="O248">
        <v>72.599999999999994</v>
      </c>
      <c r="P248">
        <v>7.5</v>
      </c>
      <c r="Q248">
        <v>4.47</v>
      </c>
      <c r="R248">
        <v>1.4070029349572799</v>
      </c>
      <c r="S248">
        <v>0.32234931506849301</v>
      </c>
      <c r="T248">
        <v>0.4051620165507</v>
      </c>
      <c r="U248">
        <v>3.0197224949235801</v>
      </c>
      <c r="V248" s="1" t="str">
        <f t="shared" si="12"/>
        <v/>
      </c>
      <c r="W248" t="str">
        <f t="shared" si="13"/>
        <v>+</v>
      </c>
      <c r="X248" s="1" t="str">
        <f t="shared" si="14"/>
        <v/>
      </c>
      <c r="Y248" s="1" t="str">
        <f t="shared" si="15"/>
        <v/>
      </c>
      <c r="Z248" t="s">
        <v>39214</v>
      </c>
      <c r="AA248" t="s">
        <v>39215</v>
      </c>
      <c r="AB248" t="s">
        <v>39216</v>
      </c>
      <c r="AC248" t="s">
        <v>39217</v>
      </c>
      <c r="AD248" t="s">
        <v>39218</v>
      </c>
      <c r="AF248" t="s">
        <v>39219</v>
      </c>
    </row>
    <row r="249" spans="1:32" x14ac:dyDescent="0.3">
      <c r="A249">
        <v>3.6205863952636701</v>
      </c>
      <c r="B249">
        <v>3.4854269027710001</v>
      </c>
      <c r="C249">
        <v>3.7441611289978001</v>
      </c>
      <c r="D249">
        <v>3.8875253200531001</v>
      </c>
      <c r="E249">
        <v>3.9818527698516801</v>
      </c>
      <c r="F249">
        <v>4.1292829513549796</v>
      </c>
      <c r="G249" t="b">
        <v>0</v>
      </c>
      <c r="H249">
        <v>1.2E-2</v>
      </c>
      <c r="I249">
        <v>2.6469999999999998</v>
      </c>
      <c r="J249">
        <v>2</v>
      </c>
      <c r="K249">
        <v>1</v>
      </c>
      <c r="L249">
        <v>2</v>
      </c>
      <c r="M249">
        <v>1</v>
      </c>
      <c r="N249">
        <v>409</v>
      </c>
      <c r="O249">
        <v>46.6</v>
      </c>
      <c r="P249">
        <v>7.05</v>
      </c>
      <c r="Q249">
        <v>5.09</v>
      </c>
      <c r="R249">
        <v>1.6927531107973799</v>
      </c>
      <c r="S249">
        <v>0.32073333333333298</v>
      </c>
      <c r="T249">
        <v>0.38282887140909799</v>
      </c>
      <c r="U249">
        <v>3.73048219958241</v>
      </c>
      <c r="V249" s="1" t="str">
        <f t="shared" si="12"/>
        <v/>
      </c>
      <c r="W249" t="str">
        <f t="shared" si="13"/>
        <v>+</v>
      </c>
      <c r="X249" s="1" t="str">
        <f t="shared" si="14"/>
        <v/>
      </c>
      <c r="Y249" s="1" t="str">
        <f t="shared" si="15"/>
        <v/>
      </c>
      <c r="Z249" t="s">
        <v>39461</v>
      </c>
      <c r="AA249" t="s">
        <v>39462</v>
      </c>
      <c r="AB249" t="s">
        <v>39463</v>
      </c>
      <c r="AC249" t="s">
        <v>39464</v>
      </c>
      <c r="AD249" t="s">
        <v>39465</v>
      </c>
      <c r="AF249" t="s">
        <v>39466</v>
      </c>
    </row>
    <row r="250" spans="1:32" x14ac:dyDescent="0.3">
      <c r="A250">
        <v>6.7455062866210902</v>
      </c>
      <c r="B250">
        <v>6.8316240310668901</v>
      </c>
      <c r="C250">
        <v>6.8227300643920898</v>
      </c>
      <c r="D250">
        <v>7.04439401626587</v>
      </c>
      <c r="E250">
        <v>7.3888783454895002</v>
      </c>
      <c r="F250">
        <v>7.4773535728454599</v>
      </c>
      <c r="G250" t="b">
        <v>0</v>
      </c>
      <c r="H250">
        <v>1.4999999999999999E-2</v>
      </c>
      <c r="I250">
        <v>2.48</v>
      </c>
      <c r="J250">
        <v>0</v>
      </c>
      <c r="K250">
        <v>1</v>
      </c>
      <c r="L250">
        <v>3</v>
      </c>
      <c r="M250">
        <v>1</v>
      </c>
      <c r="N250">
        <v>1693</v>
      </c>
      <c r="O250">
        <v>189.1</v>
      </c>
      <c r="P250">
        <v>7.74</v>
      </c>
      <c r="Q250">
        <v>8.43</v>
      </c>
      <c r="R250">
        <v>1.6940557591345899</v>
      </c>
      <c r="S250">
        <v>0.32180602006689002</v>
      </c>
      <c r="T250">
        <v>0.50358851750691702</v>
      </c>
      <c r="U250">
        <v>3.7339283866319599</v>
      </c>
      <c r="V250" s="1" t="str">
        <f t="shared" si="12"/>
        <v/>
      </c>
      <c r="W250" t="str">
        <f t="shared" si="13"/>
        <v>+</v>
      </c>
      <c r="X250" s="1" t="str">
        <f t="shared" si="14"/>
        <v/>
      </c>
      <c r="Y250" s="1" t="str">
        <f t="shared" si="15"/>
        <v/>
      </c>
      <c r="Z250" t="s">
        <v>39604</v>
      </c>
      <c r="AA250" t="s">
        <v>39605</v>
      </c>
      <c r="AB250" t="s">
        <v>39606</v>
      </c>
      <c r="AC250" t="s">
        <v>39607</v>
      </c>
      <c r="AD250" t="s">
        <v>39608</v>
      </c>
      <c r="AE250" t="s">
        <v>39609</v>
      </c>
      <c r="AF250" t="s">
        <v>39610</v>
      </c>
    </row>
    <row r="251" spans="1:32" x14ac:dyDescent="0.3">
      <c r="A251">
        <v>6.8887434005737296</v>
      </c>
      <c r="B251">
        <v>6.5515160560607901</v>
      </c>
      <c r="C251">
        <v>6.78790235519409</v>
      </c>
      <c r="D251">
        <v>7.04439401626587</v>
      </c>
      <c r="E251">
        <v>7.1568412780761701</v>
      </c>
      <c r="F251">
        <v>7.0927572250366202</v>
      </c>
      <c r="G251" t="b">
        <v>0</v>
      </c>
      <c r="H251">
        <v>1.7999999999999999E-2</v>
      </c>
      <c r="I251">
        <v>2.3610000000000002</v>
      </c>
      <c r="J251">
        <v>2</v>
      </c>
      <c r="K251">
        <v>1</v>
      </c>
      <c r="L251">
        <v>1</v>
      </c>
      <c r="M251">
        <v>1</v>
      </c>
      <c r="N251">
        <v>644</v>
      </c>
      <c r="O251">
        <v>74.3</v>
      </c>
      <c r="P251">
        <v>8.2200000000000006</v>
      </c>
      <c r="Q251">
        <v>3.25</v>
      </c>
      <c r="R251">
        <v>1.55622306414569</v>
      </c>
      <c r="S251">
        <v>0.33089756097561002</v>
      </c>
      <c r="T251">
        <v>0.35527690251668298</v>
      </c>
      <c r="U251">
        <v>3.3801011040189701</v>
      </c>
      <c r="V251" s="1" t="str">
        <f t="shared" si="12"/>
        <v/>
      </c>
      <c r="W251" t="str">
        <f t="shared" si="13"/>
        <v>+</v>
      </c>
      <c r="X251" s="1" t="str">
        <f t="shared" si="14"/>
        <v/>
      </c>
      <c r="Y251" s="1" t="str">
        <f t="shared" si="15"/>
        <v/>
      </c>
      <c r="Z251" t="s">
        <v>39774</v>
      </c>
      <c r="AA251" t="s">
        <v>39775</v>
      </c>
      <c r="AB251" t="s">
        <v>39776</v>
      </c>
      <c r="AC251" t="s">
        <v>39777</v>
      </c>
      <c r="AD251" t="s">
        <v>39778</v>
      </c>
      <c r="AF251" t="s">
        <v>39779</v>
      </c>
    </row>
    <row r="252" spans="1:32" x14ac:dyDescent="0.3">
      <c r="A252">
        <v>6.9152817726135298</v>
      </c>
      <c r="B252">
        <v>7.1074786186218297</v>
      </c>
      <c r="C252">
        <v>7.0156936645507804</v>
      </c>
      <c r="D252">
        <v>7.3137898445129403</v>
      </c>
      <c r="E252">
        <v>7.4220647811889604</v>
      </c>
      <c r="F252">
        <v>7.5507469177246103</v>
      </c>
      <c r="G252" t="b">
        <v>0</v>
      </c>
      <c r="H252">
        <v>0.02</v>
      </c>
      <c r="I252">
        <v>2.2519999999999998</v>
      </c>
      <c r="J252">
        <v>1</v>
      </c>
      <c r="K252">
        <v>1</v>
      </c>
      <c r="L252">
        <v>1</v>
      </c>
      <c r="M252">
        <v>1</v>
      </c>
      <c r="N252">
        <v>1132</v>
      </c>
      <c r="O252">
        <v>128.30000000000001</v>
      </c>
      <c r="P252">
        <v>7.02</v>
      </c>
      <c r="Q252">
        <v>2.63</v>
      </c>
      <c r="R252">
        <v>2.0374315079131602</v>
      </c>
      <c r="S252">
        <v>0.35779661016949199</v>
      </c>
      <c r="T252">
        <v>0.41604916254679303</v>
      </c>
      <c r="U252">
        <v>4.7196132493537197</v>
      </c>
      <c r="V252" s="1" t="str">
        <f t="shared" si="12"/>
        <v/>
      </c>
      <c r="W252" t="str">
        <f t="shared" si="13"/>
        <v>+</v>
      </c>
      <c r="X252" s="1" t="str">
        <f t="shared" si="14"/>
        <v/>
      </c>
      <c r="Y252" s="1" t="str">
        <f t="shared" si="15"/>
        <v/>
      </c>
      <c r="Z252" t="s">
        <v>39911</v>
      </c>
      <c r="AA252" t="s">
        <v>39912</v>
      </c>
      <c r="AB252" t="s">
        <v>39913</v>
      </c>
      <c r="AC252" t="s">
        <v>39914</v>
      </c>
      <c r="AD252" t="s">
        <v>39915</v>
      </c>
      <c r="AE252" t="s">
        <v>39916</v>
      </c>
      <c r="AF252" t="s">
        <v>39917</v>
      </c>
    </row>
    <row r="253" spans="1:32" x14ac:dyDescent="0.3">
      <c r="A253">
        <v>4.8073549270629901</v>
      </c>
      <c r="B253">
        <v>4.7813596725463903</v>
      </c>
      <c r="C253">
        <v>4.7114949226379403</v>
      </c>
      <c r="D253">
        <v>4.98641109466553</v>
      </c>
      <c r="E253">
        <v>5.1292829513549796</v>
      </c>
      <c r="F253">
        <v>5.2133474349975604</v>
      </c>
      <c r="G253" t="b">
        <v>0</v>
      </c>
      <c r="H253">
        <v>2.5000000000000001E-2</v>
      </c>
      <c r="I253">
        <v>2.0019999999999998</v>
      </c>
      <c r="J253">
        <v>2</v>
      </c>
      <c r="K253">
        <v>1</v>
      </c>
      <c r="L253">
        <v>1</v>
      </c>
      <c r="M253">
        <v>1</v>
      </c>
      <c r="N253">
        <v>494</v>
      </c>
      <c r="O253">
        <v>54.6</v>
      </c>
      <c r="P253">
        <v>7.23</v>
      </c>
      <c r="Q253">
        <v>2.81</v>
      </c>
      <c r="R253">
        <v>2.0479937150549699</v>
      </c>
      <c r="S253">
        <v>0.361473684210526</v>
      </c>
      <c r="T253">
        <v>0.34294398625691702</v>
      </c>
      <c r="U253">
        <v>4.7525977792185401</v>
      </c>
      <c r="V253" s="1" t="str">
        <f t="shared" si="12"/>
        <v/>
      </c>
      <c r="W253" t="str">
        <f t="shared" si="13"/>
        <v>+</v>
      </c>
      <c r="X253" s="1" t="str">
        <f t="shared" si="14"/>
        <v/>
      </c>
      <c r="Y253" s="1" t="str">
        <f t="shared" si="15"/>
        <v/>
      </c>
      <c r="Z253" t="s">
        <v>40203</v>
      </c>
      <c r="AA253" t="s">
        <v>40204</v>
      </c>
      <c r="AB253" t="s">
        <v>40205</v>
      </c>
      <c r="AC253" t="s">
        <v>40206</v>
      </c>
      <c r="AD253" t="s">
        <v>40207</v>
      </c>
      <c r="AE253" t="s">
        <v>40208</v>
      </c>
      <c r="AF253" t="s">
        <v>40209</v>
      </c>
    </row>
    <row r="254" spans="1:32" x14ac:dyDescent="0.3">
      <c r="A254">
        <v>4.0356240272521999</v>
      </c>
      <c r="B254">
        <v>3.8579809665679901</v>
      </c>
      <c r="C254">
        <v>3.82781910896301</v>
      </c>
      <c r="D254">
        <v>4.41278123855591</v>
      </c>
      <c r="E254">
        <v>4.49825096130371</v>
      </c>
      <c r="F254">
        <v>4.4329595565795898</v>
      </c>
      <c r="G254" t="b">
        <v>0</v>
      </c>
      <c r="H254">
        <v>3.5000000000000003E-2</v>
      </c>
      <c r="I254">
        <v>1.8089999999999999</v>
      </c>
      <c r="J254">
        <v>2</v>
      </c>
      <c r="K254">
        <v>1</v>
      </c>
      <c r="L254">
        <v>1</v>
      </c>
      <c r="M254">
        <v>1</v>
      </c>
      <c r="N254">
        <v>541</v>
      </c>
      <c r="O254">
        <v>60.3</v>
      </c>
      <c r="P254">
        <v>8.85</v>
      </c>
      <c r="Q254">
        <v>2.79</v>
      </c>
      <c r="R254">
        <v>2.8261740432605298</v>
      </c>
      <c r="S254">
        <v>0.240592592592593</v>
      </c>
      <c r="T254">
        <v>0.54085588455200195</v>
      </c>
      <c r="U254">
        <v>7.7518271996928503</v>
      </c>
      <c r="V254" s="1" t="str">
        <f t="shared" si="12"/>
        <v/>
      </c>
      <c r="W254" t="str">
        <f t="shared" si="13"/>
        <v>+</v>
      </c>
      <c r="X254" s="1" t="str">
        <f t="shared" si="14"/>
        <v/>
      </c>
      <c r="Y254" s="1" t="str">
        <f t="shared" si="15"/>
        <v/>
      </c>
      <c r="Z254" t="s">
        <v>40508</v>
      </c>
      <c r="AA254" t="s">
        <v>40509</v>
      </c>
      <c r="AB254" t="s">
        <v>40510</v>
      </c>
      <c r="AC254" t="s">
        <v>40511</v>
      </c>
      <c r="AD254" t="s">
        <v>40512</v>
      </c>
      <c r="AF254" t="s">
        <v>40513</v>
      </c>
    </row>
    <row r="255" spans="1:32" x14ac:dyDescent="0.3">
      <c r="A255">
        <v>5.2172307968139604</v>
      </c>
      <c r="B255">
        <v>5.1333990097045898</v>
      </c>
      <c r="C255">
        <v>5.3398499488830602</v>
      </c>
      <c r="D255">
        <v>5.4025855064392099</v>
      </c>
      <c r="E255">
        <v>5.5329403877258301</v>
      </c>
      <c r="F255">
        <v>5.7197308540344203</v>
      </c>
      <c r="G255" t="b">
        <v>0</v>
      </c>
      <c r="H255">
        <v>3.7999999999999999E-2</v>
      </c>
      <c r="I255">
        <v>1.78</v>
      </c>
      <c r="J255">
        <v>1</v>
      </c>
      <c r="K255">
        <v>1</v>
      </c>
      <c r="L255">
        <v>1</v>
      </c>
      <c r="M255">
        <v>1</v>
      </c>
      <c r="N255">
        <v>746</v>
      </c>
      <c r="O255">
        <v>83.1</v>
      </c>
      <c r="P255">
        <v>6.81</v>
      </c>
      <c r="Q255">
        <v>2.67</v>
      </c>
      <c r="R255">
        <v>1.36752447208802</v>
      </c>
      <c r="S255">
        <v>0.328883280757098</v>
      </c>
      <c r="T255">
        <v>0.32159233093261702</v>
      </c>
      <c r="U255">
        <v>2.9279426039066201</v>
      </c>
      <c r="V255" s="1" t="str">
        <f t="shared" si="12"/>
        <v/>
      </c>
      <c r="W255" t="str">
        <f t="shared" si="13"/>
        <v>+</v>
      </c>
      <c r="X255" s="1" t="str">
        <f t="shared" si="14"/>
        <v/>
      </c>
      <c r="Y255" s="1" t="str">
        <f t="shared" si="15"/>
        <v/>
      </c>
      <c r="Z255" t="s">
        <v>40612</v>
      </c>
      <c r="AA255" t="s">
        <v>40613</v>
      </c>
      <c r="AB255" t="s">
        <v>40614</v>
      </c>
      <c r="AC255" t="s">
        <v>40615</v>
      </c>
      <c r="AD255" t="s">
        <v>40616</v>
      </c>
      <c r="AE255" t="s">
        <v>40617</v>
      </c>
      <c r="AF255" t="s">
        <v>40618</v>
      </c>
    </row>
    <row r="256" spans="1:32" x14ac:dyDescent="0.3">
      <c r="A256">
        <v>4.3434076309204102</v>
      </c>
      <c r="B256">
        <v>4.1538052558898899</v>
      </c>
      <c r="C256">
        <v>4.27052879333496</v>
      </c>
      <c r="D256">
        <v>4.5235619544982901</v>
      </c>
      <c r="E256">
        <v>4.5909614562988299</v>
      </c>
      <c r="F256">
        <v>4.70043992996216</v>
      </c>
      <c r="G256" t="b">
        <v>0</v>
      </c>
      <c r="H256">
        <v>0.04</v>
      </c>
      <c r="I256">
        <v>1.758</v>
      </c>
      <c r="J256">
        <v>3</v>
      </c>
      <c r="K256">
        <v>1</v>
      </c>
      <c r="L256">
        <v>1</v>
      </c>
      <c r="M256">
        <v>1</v>
      </c>
      <c r="N256">
        <v>228</v>
      </c>
      <c r="O256">
        <v>25</v>
      </c>
      <c r="P256">
        <v>5.41</v>
      </c>
      <c r="Q256">
        <v>2.48</v>
      </c>
      <c r="R256">
        <v>2.0056422737105799</v>
      </c>
      <c r="S256">
        <v>0.34537404580152697</v>
      </c>
      <c r="T256">
        <v>0.349073886871338</v>
      </c>
      <c r="U256">
        <v>4.6213716290703299</v>
      </c>
      <c r="V256" s="1" t="str">
        <f t="shared" si="12"/>
        <v/>
      </c>
      <c r="W256" t="str">
        <f t="shared" si="13"/>
        <v>+</v>
      </c>
      <c r="X256" s="1" t="str">
        <f t="shared" si="14"/>
        <v/>
      </c>
      <c r="Y256" s="1" t="str">
        <f t="shared" si="15"/>
        <v/>
      </c>
      <c r="Z256" t="s">
        <v>40680</v>
      </c>
      <c r="AA256" t="s">
        <v>40681</v>
      </c>
      <c r="AB256" t="s">
        <v>40682</v>
      </c>
      <c r="AC256" t="s">
        <v>40683</v>
      </c>
      <c r="AD256" t="s">
        <v>40684</v>
      </c>
      <c r="AF256" t="s">
        <v>40685</v>
      </c>
    </row>
    <row r="257" spans="1:32" x14ac:dyDescent="0.3">
      <c r="A257">
        <v>5.5109620094299299</v>
      </c>
      <c r="B257">
        <v>5.2403144836425799</v>
      </c>
      <c r="C257">
        <v>5.3504972457885698</v>
      </c>
      <c r="D257">
        <v>5.6920924186706499</v>
      </c>
      <c r="E257">
        <v>5.9068903923034703</v>
      </c>
      <c r="F257">
        <v>5.95652151107788</v>
      </c>
      <c r="G257" t="b">
        <v>0</v>
      </c>
      <c r="H257">
        <v>4.1000000000000002E-2</v>
      </c>
      <c r="I257">
        <v>1.7430000000000001</v>
      </c>
      <c r="J257">
        <v>2</v>
      </c>
      <c r="K257">
        <v>1</v>
      </c>
      <c r="L257">
        <v>1</v>
      </c>
      <c r="M257">
        <v>1</v>
      </c>
      <c r="N257">
        <v>302</v>
      </c>
      <c r="O257">
        <v>35.5</v>
      </c>
      <c r="P257">
        <v>8.19</v>
      </c>
      <c r="Q257">
        <v>3.05</v>
      </c>
      <c r="R257">
        <v>1.8946062743863501</v>
      </c>
      <c r="S257">
        <v>0.303431578947368</v>
      </c>
      <c r="T257">
        <v>0.48457686106364001</v>
      </c>
      <c r="U257">
        <v>4.2899576454173802</v>
      </c>
      <c r="V257" s="1" t="str">
        <f t="shared" si="12"/>
        <v/>
      </c>
      <c r="W257" t="str">
        <f t="shared" si="13"/>
        <v>+</v>
      </c>
      <c r="X257" s="1" t="str">
        <f t="shared" si="14"/>
        <v/>
      </c>
      <c r="Y257" s="1" t="str">
        <f t="shared" si="15"/>
        <v/>
      </c>
      <c r="Z257" t="s">
        <v>40719</v>
      </c>
      <c r="AA257" t="s">
        <v>40720</v>
      </c>
      <c r="AB257" t="s">
        <v>40721</v>
      </c>
      <c r="AC257" t="s">
        <v>40722</v>
      </c>
      <c r="AD257" t="s">
        <v>40723</v>
      </c>
      <c r="AE257" t="s">
        <v>40724</v>
      </c>
      <c r="AF257" t="s">
        <v>40725</v>
      </c>
    </row>
    <row r="258" spans="1:32" x14ac:dyDescent="0.3">
      <c r="A258">
        <v>11.2100620269775</v>
      </c>
      <c r="B258">
        <v>11.0265922546387</v>
      </c>
      <c r="C258">
        <v>10.549014091491699</v>
      </c>
      <c r="D258">
        <v>9.0345239639282209</v>
      </c>
      <c r="E258">
        <v>10.0601558685303</v>
      </c>
      <c r="F258">
        <v>9.9838485717773402</v>
      </c>
      <c r="G258" t="b">
        <v>0</v>
      </c>
      <c r="H258">
        <v>0</v>
      </c>
      <c r="I258">
        <v>174.221</v>
      </c>
      <c r="J258">
        <v>52</v>
      </c>
      <c r="K258">
        <v>34</v>
      </c>
      <c r="L258">
        <v>51</v>
      </c>
      <c r="M258">
        <v>33</v>
      </c>
      <c r="N258">
        <v>779</v>
      </c>
      <c r="O258">
        <v>85.7</v>
      </c>
      <c r="P258">
        <v>7.3</v>
      </c>
      <c r="Q258">
        <v>188.74</v>
      </c>
      <c r="R258">
        <v>1.48936580282766</v>
      </c>
      <c r="S258">
        <v>0.32706860706860702</v>
      </c>
      <c r="T258">
        <v>-1.23571332295736</v>
      </c>
      <c r="U258">
        <v>-3.2158963674708998</v>
      </c>
      <c r="V258" s="1" t="str">
        <f t="shared" ref="V258:V321" si="16">IFERROR(IF(AND(R258&gt;1.34, T258&gt;(0.585)), "+",""),"")</f>
        <v/>
      </c>
      <c r="W258" t="str">
        <f t="shared" ref="W258:W321" si="17">IFERROR(IF(AND(R258&gt;1.34, T258&gt;(0.263)), "+",""),"")</f>
        <v/>
      </c>
      <c r="X258" s="1" t="str">
        <f t="shared" ref="X258:X321" si="18">IFERROR(IF(AND(R258&gt;1.34, T258&lt;(-0.585)), "+",""),"")</f>
        <v>+</v>
      </c>
      <c r="Y258" s="1" t="str">
        <f t="shared" ref="Y258:Y321" si="19">IFERROR(IF(AND(R258&gt;1.34, T258&lt;(-0.263)), "+",""),"")</f>
        <v>+</v>
      </c>
      <c r="Z258" t="s">
        <v>2067</v>
      </c>
      <c r="AA258" t="s">
        <v>2068</v>
      </c>
      <c r="AB258" t="s">
        <v>2069</v>
      </c>
      <c r="AC258" t="s">
        <v>2070</v>
      </c>
      <c r="AD258" t="s">
        <v>2071</v>
      </c>
      <c r="AE258" t="s">
        <v>2072</v>
      </c>
      <c r="AF258" t="s">
        <v>2073</v>
      </c>
    </row>
    <row r="259" spans="1:32" x14ac:dyDescent="0.3">
      <c r="A259">
        <v>4.1375036239623997</v>
      </c>
      <c r="B259">
        <v>3.6438562870025599</v>
      </c>
      <c r="C259">
        <v>4.0703892707824698</v>
      </c>
      <c r="D259">
        <v>3.2779846191406299</v>
      </c>
      <c r="E259">
        <v>3.2479274272918701</v>
      </c>
      <c r="F259">
        <v>3.3362834453582799</v>
      </c>
      <c r="G259" t="b">
        <v>0</v>
      </c>
      <c r="H259">
        <v>0</v>
      </c>
      <c r="I259">
        <v>172.94200000000001</v>
      </c>
      <c r="J259">
        <v>23</v>
      </c>
      <c r="K259">
        <v>38</v>
      </c>
      <c r="L259">
        <v>61</v>
      </c>
      <c r="M259">
        <v>1</v>
      </c>
      <c r="N259">
        <v>1765</v>
      </c>
      <c r="O259">
        <v>198.9</v>
      </c>
      <c r="P259">
        <v>6.49</v>
      </c>
      <c r="Q259">
        <v>201.91</v>
      </c>
      <c r="R259">
        <v>1.8742240816528299</v>
      </c>
      <c r="S259">
        <v>0.30273366834170901</v>
      </c>
      <c r="T259">
        <v>-0.66318456331888898</v>
      </c>
      <c r="U259">
        <v>-4.2310277956736204</v>
      </c>
      <c r="V259" s="1" t="str">
        <f t="shared" si="16"/>
        <v/>
      </c>
      <c r="W259" t="str">
        <f t="shared" si="17"/>
        <v/>
      </c>
      <c r="X259" s="1" t="str">
        <f t="shared" si="18"/>
        <v>+</v>
      </c>
      <c r="Y259" s="1" t="str">
        <f t="shared" si="19"/>
        <v>+</v>
      </c>
      <c r="Z259" t="s">
        <v>2120</v>
      </c>
      <c r="AA259" t="s">
        <v>2121</v>
      </c>
      <c r="AB259" t="s">
        <v>2122</v>
      </c>
      <c r="AC259" t="s">
        <v>2123</v>
      </c>
      <c r="AD259" t="s">
        <v>2124</v>
      </c>
      <c r="AE259" t="s">
        <v>2125</v>
      </c>
      <c r="AF259" t="s">
        <v>2126</v>
      </c>
    </row>
    <row r="260" spans="1:32" x14ac:dyDescent="0.3">
      <c r="A260">
        <v>11.057247161865201</v>
      </c>
      <c r="B260">
        <v>11.1686096191406</v>
      </c>
      <c r="C260">
        <v>10.994423866271999</v>
      </c>
      <c r="D260">
        <v>10.661955833435099</v>
      </c>
      <c r="E260">
        <v>10.3956413269043</v>
      </c>
      <c r="F260">
        <v>10.322604179382299</v>
      </c>
      <c r="G260" t="b">
        <v>0</v>
      </c>
      <c r="H260">
        <v>0</v>
      </c>
      <c r="I260">
        <v>151.59399999999999</v>
      </c>
      <c r="J260">
        <v>21</v>
      </c>
      <c r="K260">
        <v>43</v>
      </c>
      <c r="L260">
        <v>50</v>
      </c>
      <c r="M260">
        <v>42</v>
      </c>
      <c r="N260">
        <v>2024</v>
      </c>
      <c r="O260">
        <v>228.4</v>
      </c>
      <c r="P260">
        <v>5.0199999999999996</v>
      </c>
      <c r="Q260">
        <v>170.09</v>
      </c>
      <c r="R260">
        <v>2.2252268811304901</v>
      </c>
      <c r="S260">
        <v>0.36499999999999999</v>
      </c>
      <c r="T260">
        <v>-0.61335976918538304</v>
      </c>
      <c r="U260">
        <v>-5.33293120101452</v>
      </c>
      <c r="V260" s="1" t="str">
        <f t="shared" si="16"/>
        <v/>
      </c>
      <c r="W260" t="str">
        <f t="shared" si="17"/>
        <v/>
      </c>
      <c r="X260" s="1" t="str">
        <f t="shared" si="18"/>
        <v>+</v>
      </c>
      <c r="Y260" s="1" t="str">
        <f t="shared" si="19"/>
        <v>+</v>
      </c>
      <c r="Z260" t="s">
        <v>2713</v>
      </c>
      <c r="AA260" t="s">
        <v>2714</v>
      </c>
      <c r="AB260" t="s">
        <v>2715</v>
      </c>
      <c r="AC260" t="s">
        <v>2716</v>
      </c>
      <c r="AD260" t="s">
        <v>2717</v>
      </c>
      <c r="AF260" t="s">
        <v>2718</v>
      </c>
    </row>
    <row r="261" spans="1:32" x14ac:dyDescent="0.3">
      <c r="A261">
        <v>11.2495880126953</v>
      </c>
      <c r="B261">
        <v>11.2315216064453</v>
      </c>
      <c r="C261">
        <v>10.7022590637207</v>
      </c>
      <c r="D261">
        <v>10.5772399902344</v>
      </c>
      <c r="E261">
        <v>10.408011436462401</v>
      </c>
      <c r="F261">
        <v>10.3667593002319</v>
      </c>
      <c r="G261" t="b">
        <v>0</v>
      </c>
      <c r="H261">
        <v>0</v>
      </c>
      <c r="I261">
        <v>130.79400000000001</v>
      </c>
      <c r="J261">
        <v>17</v>
      </c>
      <c r="K261">
        <v>34</v>
      </c>
      <c r="L261">
        <v>43</v>
      </c>
      <c r="M261">
        <v>34</v>
      </c>
      <c r="N261">
        <v>2357</v>
      </c>
      <c r="O261">
        <v>251.7</v>
      </c>
      <c r="P261">
        <v>5.8</v>
      </c>
      <c r="Q261">
        <v>148.19</v>
      </c>
      <c r="R261">
        <v>1.48319475603812</v>
      </c>
      <c r="S261">
        <v>0.32529243353783199</v>
      </c>
      <c r="T261">
        <v>-0.61045265197753895</v>
      </c>
      <c r="U261">
        <v>-3.2009695029724901</v>
      </c>
      <c r="V261" s="1" t="str">
        <f t="shared" si="16"/>
        <v/>
      </c>
      <c r="W261" t="str">
        <f t="shared" si="17"/>
        <v/>
      </c>
      <c r="X261" s="1" t="str">
        <f t="shared" si="18"/>
        <v>+</v>
      </c>
      <c r="Y261" s="1" t="str">
        <f t="shared" si="19"/>
        <v>+</v>
      </c>
      <c r="Z261" t="s">
        <v>3475</v>
      </c>
      <c r="AA261" t="s">
        <v>3476</v>
      </c>
      <c r="AB261" t="s">
        <v>3477</v>
      </c>
      <c r="AC261" t="s">
        <v>3478</v>
      </c>
      <c r="AD261" t="s">
        <v>3479</v>
      </c>
      <c r="AE261" t="s">
        <v>3480</v>
      </c>
      <c r="AF261" t="s">
        <v>3481</v>
      </c>
    </row>
    <row r="262" spans="1:32" x14ac:dyDescent="0.3">
      <c r="A262">
        <v>7.8844757080078098</v>
      </c>
      <c r="B262">
        <v>8.4119348526000994</v>
      </c>
      <c r="C262">
        <v>7.5879650115966797</v>
      </c>
      <c r="D262">
        <v>2.9634742736816402</v>
      </c>
      <c r="E262">
        <v>2.4594316482543901</v>
      </c>
      <c r="F262">
        <v>2.9448583126068102</v>
      </c>
      <c r="G262" t="b">
        <v>0</v>
      </c>
      <c r="H262">
        <v>0</v>
      </c>
      <c r="I262">
        <v>17.059999999999999</v>
      </c>
      <c r="J262">
        <v>31</v>
      </c>
      <c r="K262">
        <v>3</v>
      </c>
      <c r="L262">
        <v>9</v>
      </c>
      <c r="M262">
        <v>1</v>
      </c>
      <c r="N262">
        <v>95</v>
      </c>
      <c r="O262">
        <v>10.9</v>
      </c>
      <c r="P262">
        <v>5.5</v>
      </c>
      <c r="Q262">
        <v>31.01</v>
      </c>
      <c r="R262">
        <v>4.2239956227325397</v>
      </c>
      <c r="S262">
        <v>0.14799999999999999</v>
      </c>
      <c r="T262">
        <v>-5.1722037792205802</v>
      </c>
      <c r="U262">
        <v>-17.7110037414785</v>
      </c>
      <c r="V262" s="1" t="str">
        <f t="shared" si="16"/>
        <v/>
      </c>
      <c r="W262" t="str">
        <f t="shared" si="17"/>
        <v/>
      </c>
      <c r="X262" s="1" t="str">
        <f t="shared" si="18"/>
        <v>+</v>
      </c>
      <c r="Y262" s="1" t="str">
        <f t="shared" si="19"/>
        <v>+</v>
      </c>
      <c r="Z262" t="s">
        <v>25716</v>
      </c>
      <c r="AA262" t="s">
        <v>25717</v>
      </c>
      <c r="AB262" t="s">
        <v>25718</v>
      </c>
      <c r="AC262" t="s">
        <v>25719</v>
      </c>
      <c r="AD262" t="s">
        <v>25720</v>
      </c>
      <c r="AF262" t="s">
        <v>25721</v>
      </c>
    </row>
    <row r="263" spans="1:32" x14ac:dyDescent="0.3">
      <c r="A263">
        <v>10.5393524169922</v>
      </c>
      <c r="B263">
        <v>10.668353080749499</v>
      </c>
      <c r="C263">
        <v>10.281466484069799</v>
      </c>
      <c r="D263">
        <v>6.3110671043395996</v>
      </c>
      <c r="E263">
        <v>6.3974609375</v>
      </c>
      <c r="F263">
        <v>6.2761244773864702</v>
      </c>
      <c r="G263" t="b">
        <v>0</v>
      </c>
      <c r="H263">
        <v>0</v>
      </c>
      <c r="I263">
        <v>15.930999999999999</v>
      </c>
      <c r="J263">
        <v>27</v>
      </c>
      <c r="K263">
        <v>3</v>
      </c>
      <c r="L263">
        <v>9</v>
      </c>
      <c r="M263">
        <v>1</v>
      </c>
      <c r="N263">
        <v>103</v>
      </c>
      <c r="O263">
        <v>11.6</v>
      </c>
      <c r="P263">
        <v>5.49</v>
      </c>
      <c r="Q263">
        <v>30.32</v>
      </c>
      <c r="R263">
        <v>5.3972684960169603</v>
      </c>
      <c r="S263">
        <v>0</v>
      </c>
      <c r="T263">
        <v>-4.1681731541951503</v>
      </c>
      <c r="U263">
        <v>-34.9351646088097</v>
      </c>
      <c r="V263" s="1" t="str">
        <f t="shared" si="16"/>
        <v/>
      </c>
      <c r="W263" t="str">
        <f t="shared" si="17"/>
        <v/>
      </c>
      <c r="X263" s="1" t="str">
        <f t="shared" si="18"/>
        <v>+</v>
      </c>
      <c r="Y263" s="1" t="str">
        <f t="shared" si="19"/>
        <v>+</v>
      </c>
      <c r="Z263" t="s">
        <v>26569</v>
      </c>
      <c r="AA263" t="s">
        <v>26570</v>
      </c>
      <c r="AB263" t="s">
        <v>26571</v>
      </c>
      <c r="AC263" t="s">
        <v>26572</v>
      </c>
      <c r="AD263" t="s">
        <v>26573</v>
      </c>
      <c r="AF263" t="s">
        <v>26574</v>
      </c>
    </row>
    <row r="264" spans="1:32" x14ac:dyDescent="0.3">
      <c r="A264">
        <v>4.1210155487060502</v>
      </c>
      <c r="B264">
        <v>4.2927818298339799</v>
      </c>
      <c r="C264">
        <v>3.8875253200531001</v>
      </c>
      <c r="D264">
        <v>3.5728895664215101</v>
      </c>
      <c r="E264">
        <v>3.5484366416931201</v>
      </c>
      <c r="F264">
        <v>2.9259994029998802</v>
      </c>
      <c r="G264" t="b">
        <v>0</v>
      </c>
      <c r="H264">
        <v>0</v>
      </c>
      <c r="I264">
        <v>12.329000000000001</v>
      </c>
      <c r="J264">
        <v>4</v>
      </c>
      <c r="K264">
        <v>4</v>
      </c>
      <c r="L264">
        <v>4</v>
      </c>
      <c r="M264">
        <v>4</v>
      </c>
      <c r="N264">
        <v>1270</v>
      </c>
      <c r="O264">
        <v>136.30000000000001</v>
      </c>
      <c r="P264">
        <v>4.7</v>
      </c>
      <c r="Q264">
        <v>14.51</v>
      </c>
      <c r="R264">
        <v>1.4426392464661999</v>
      </c>
      <c r="S264">
        <v>0.32019188191881898</v>
      </c>
      <c r="T264">
        <v>-0.75133236249287905</v>
      </c>
      <c r="U264">
        <v>-3.1038031746797299</v>
      </c>
      <c r="V264" s="1" t="str">
        <f t="shared" si="16"/>
        <v/>
      </c>
      <c r="W264" t="str">
        <f t="shared" si="17"/>
        <v/>
      </c>
      <c r="X264" s="1" t="str">
        <f t="shared" si="18"/>
        <v>+</v>
      </c>
      <c r="Y264" s="1" t="str">
        <f t="shared" si="19"/>
        <v>+</v>
      </c>
      <c r="Z264" t="s">
        <v>29467</v>
      </c>
      <c r="AA264" t="s">
        <v>29468</v>
      </c>
      <c r="AB264" t="s">
        <v>29469</v>
      </c>
      <c r="AC264" t="s">
        <v>29470</v>
      </c>
      <c r="AD264" t="s">
        <v>29471</v>
      </c>
      <c r="AE264" t="s">
        <v>29472</v>
      </c>
      <c r="AF264" t="s">
        <v>29473</v>
      </c>
    </row>
    <row r="265" spans="1:32" x14ac:dyDescent="0.3">
      <c r="A265">
        <v>6.3487281799316397</v>
      </c>
      <c r="B265">
        <v>6.2798428535461399</v>
      </c>
      <c r="C265">
        <v>5.08746290206909</v>
      </c>
      <c r="D265">
        <v>4.3434076309204102</v>
      </c>
      <c r="E265">
        <v>4.7813596725463903</v>
      </c>
      <c r="F265">
        <v>4.6380739212036097</v>
      </c>
      <c r="G265" t="b">
        <v>0</v>
      </c>
      <c r="H265">
        <v>0</v>
      </c>
      <c r="I265">
        <v>11.554</v>
      </c>
      <c r="J265">
        <v>5</v>
      </c>
      <c r="K265">
        <v>4</v>
      </c>
      <c r="L265">
        <v>4</v>
      </c>
      <c r="M265">
        <v>4</v>
      </c>
      <c r="N265">
        <v>783</v>
      </c>
      <c r="O265">
        <v>84.9</v>
      </c>
      <c r="P265">
        <v>7.2</v>
      </c>
      <c r="Q265">
        <v>10.92</v>
      </c>
      <c r="R265">
        <v>1.4283335961183701</v>
      </c>
      <c r="S265">
        <v>0.32057857142857099</v>
      </c>
      <c r="T265">
        <v>-1.3177309036254901</v>
      </c>
      <c r="U265">
        <v>-3.0699068096494702</v>
      </c>
      <c r="V265" s="1" t="str">
        <f t="shared" si="16"/>
        <v/>
      </c>
      <c r="W265" t="str">
        <f t="shared" si="17"/>
        <v/>
      </c>
      <c r="X265" s="1" t="str">
        <f t="shared" si="18"/>
        <v>+</v>
      </c>
      <c r="Y265" s="1" t="str">
        <f t="shared" si="19"/>
        <v>+</v>
      </c>
      <c r="Z265" t="s">
        <v>30112</v>
      </c>
      <c r="AA265" t="s">
        <v>30113</v>
      </c>
      <c r="AB265" t="s">
        <v>30114</v>
      </c>
      <c r="AC265" t="s">
        <v>30115</v>
      </c>
      <c r="AD265" t="s">
        <v>30116</v>
      </c>
      <c r="AF265" t="s">
        <v>30117</v>
      </c>
    </row>
    <row r="266" spans="1:32" x14ac:dyDescent="0.3">
      <c r="A266">
        <v>7.7441611289978001</v>
      </c>
      <c r="B266">
        <v>7.84297895431519</v>
      </c>
      <c r="C266">
        <v>5.8227300643920898</v>
      </c>
      <c r="D266">
        <v>3.44625616073608</v>
      </c>
      <c r="E266">
        <v>4.31469631195068</v>
      </c>
      <c r="F266">
        <v>4.2854022979736301</v>
      </c>
      <c r="G266" t="b">
        <v>0</v>
      </c>
      <c r="H266">
        <v>0</v>
      </c>
      <c r="I266">
        <v>9.9139999999999997</v>
      </c>
      <c r="J266">
        <v>14</v>
      </c>
      <c r="K266">
        <v>4</v>
      </c>
      <c r="L266">
        <v>4</v>
      </c>
      <c r="M266">
        <v>2</v>
      </c>
      <c r="N266">
        <v>283</v>
      </c>
      <c r="O266">
        <v>31.8</v>
      </c>
      <c r="P266">
        <v>6.92</v>
      </c>
      <c r="Q266">
        <v>12.66</v>
      </c>
      <c r="R266">
        <v>1.9171340954090901</v>
      </c>
      <c r="S266">
        <v>0.30922033898305101</v>
      </c>
      <c r="T266">
        <v>-3.1211717923482301</v>
      </c>
      <c r="U266">
        <v>-4.3557641099040501</v>
      </c>
      <c r="V266" s="1" t="str">
        <f t="shared" si="16"/>
        <v/>
      </c>
      <c r="W266" t="str">
        <f t="shared" si="17"/>
        <v/>
      </c>
      <c r="X266" s="1" t="str">
        <f t="shared" si="18"/>
        <v>+</v>
      </c>
      <c r="Y266" s="1" t="str">
        <f t="shared" si="19"/>
        <v>+</v>
      </c>
      <c r="Z266" t="s">
        <v>31626</v>
      </c>
      <c r="AA266" t="s">
        <v>31627</v>
      </c>
      <c r="AB266" t="s">
        <v>31628</v>
      </c>
      <c r="AC266" t="s">
        <v>31629</v>
      </c>
      <c r="AD266" t="s">
        <v>31630</v>
      </c>
      <c r="AE266" t="s">
        <v>31631</v>
      </c>
      <c r="AF266" t="s">
        <v>31632</v>
      </c>
    </row>
    <row r="267" spans="1:32" x14ac:dyDescent="0.3">
      <c r="A267">
        <v>7.78790235519409</v>
      </c>
      <c r="B267">
        <v>7.7380924224853498</v>
      </c>
      <c r="C267">
        <v>7.2211036682128897</v>
      </c>
      <c r="D267">
        <v>6.36106634140015</v>
      </c>
      <c r="E267">
        <v>6.3802447319030797</v>
      </c>
      <c r="F267">
        <v>6.3645725250244096</v>
      </c>
      <c r="G267" t="b">
        <v>0</v>
      </c>
      <c r="H267">
        <v>0</v>
      </c>
      <c r="I267">
        <v>9.8190000000000008</v>
      </c>
      <c r="J267">
        <v>11</v>
      </c>
      <c r="K267">
        <v>3</v>
      </c>
      <c r="L267">
        <v>3</v>
      </c>
      <c r="M267">
        <v>3</v>
      </c>
      <c r="N267">
        <v>273</v>
      </c>
      <c r="O267">
        <v>30.9</v>
      </c>
      <c r="P267">
        <v>7.28</v>
      </c>
      <c r="Q267">
        <v>10.33</v>
      </c>
      <c r="R267">
        <v>2.5867603110181201</v>
      </c>
      <c r="S267">
        <v>0.30312195121951202</v>
      </c>
      <c r="T267">
        <v>-1.2137382825215699</v>
      </c>
      <c r="U267">
        <v>-6.6946942803910199</v>
      </c>
      <c r="V267" s="1" t="str">
        <f t="shared" si="16"/>
        <v/>
      </c>
      <c r="W267" t="str">
        <f t="shared" si="17"/>
        <v/>
      </c>
      <c r="X267" s="1" t="str">
        <f t="shared" si="18"/>
        <v>+</v>
      </c>
      <c r="Y267" s="1" t="str">
        <f t="shared" si="19"/>
        <v>+</v>
      </c>
      <c r="Z267" t="s">
        <v>31737</v>
      </c>
      <c r="AA267" t="s">
        <v>31738</v>
      </c>
      <c r="AB267" t="s">
        <v>31739</v>
      </c>
      <c r="AC267" t="s">
        <v>31740</v>
      </c>
      <c r="AD267" t="s">
        <v>31741</v>
      </c>
      <c r="AE267" t="s">
        <v>31742</v>
      </c>
      <c r="AF267" t="s">
        <v>31743</v>
      </c>
    </row>
    <row r="268" spans="1:32" x14ac:dyDescent="0.3">
      <c r="A268">
        <v>3.9634742736816402</v>
      </c>
      <c r="B268">
        <v>3.67807197570801</v>
      </c>
      <c r="C268">
        <v>3.8479969501495401</v>
      </c>
      <c r="D268">
        <v>3.1375036239624001</v>
      </c>
      <c r="E268">
        <v>3.08746290206909</v>
      </c>
      <c r="F268">
        <v>3.1538052558898899</v>
      </c>
      <c r="G268" t="b">
        <v>0</v>
      </c>
      <c r="H268">
        <v>0</v>
      </c>
      <c r="I268">
        <v>9.7449999999999992</v>
      </c>
      <c r="J268">
        <v>6</v>
      </c>
      <c r="K268">
        <v>3</v>
      </c>
      <c r="L268">
        <v>3</v>
      </c>
      <c r="M268">
        <v>3</v>
      </c>
      <c r="N268">
        <v>493</v>
      </c>
      <c r="O268">
        <v>56.5</v>
      </c>
      <c r="P268">
        <v>7.11</v>
      </c>
      <c r="Q268">
        <v>10.74</v>
      </c>
      <c r="R268">
        <v>2.9295840158546</v>
      </c>
      <c r="S268">
        <v>0.24879999999999999</v>
      </c>
      <c r="T268">
        <v>-0.70359047253926599</v>
      </c>
      <c r="U268">
        <v>-8.2526619843449005</v>
      </c>
      <c r="V268" s="1" t="str">
        <f t="shared" si="16"/>
        <v/>
      </c>
      <c r="W268" t="str">
        <f t="shared" si="17"/>
        <v/>
      </c>
      <c r="X268" s="1" t="str">
        <f t="shared" si="18"/>
        <v>+</v>
      </c>
      <c r="Y268" s="1" t="str">
        <f t="shared" si="19"/>
        <v>+</v>
      </c>
      <c r="Z268" t="s">
        <v>31834</v>
      </c>
      <c r="AA268" t="s">
        <v>31835</v>
      </c>
      <c r="AB268" t="s">
        <v>31836</v>
      </c>
      <c r="AC268" t="s">
        <v>31837</v>
      </c>
      <c r="AD268" t="s">
        <v>31838</v>
      </c>
      <c r="AE268" t="s">
        <v>31839</v>
      </c>
      <c r="AF268" t="s">
        <v>31840</v>
      </c>
    </row>
    <row r="269" spans="1:32" x14ac:dyDescent="0.3">
      <c r="A269">
        <v>8.4577913284301793</v>
      </c>
      <c r="B269">
        <v>8.4275226593017596</v>
      </c>
      <c r="C269">
        <v>8.1482219696044904</v>
      </c>
      <c r="D269">
        <v>5.5849623680114702</v>
      </c>
      <c r="E269">
        <v>5.8654241561889604</v>
      </c>
      <c r="F269">
        <v>6.3037805557251003</v>
      </c>
      <c r="G269" t="b">
        <v>0</v>
      </c>
      <c r="H269">
        <v>0</v>
      </c>
      <c r="I269">
        <v>8.8819999999999997</v>
      </c>
      <c r="J269">
        <v>36</v>
      </c>
      <c r="K269">
        <v>4</v>
      </c>
      <c r="L269">
        <v>6</v>
      </c>
      <c r="M269">
        <v>4</v>
      </c>
      <c r="N269">
        <v>101</v>
      </c>
      <c r="O269">
        <v>11.6</v>
      </c>
      <c r="P269">
        <v>5.52</v>
      </c>
      <c r="Q269">
        <v>17.329999999999998</v>
      </c>
      <c r="R269">
        <v>3.33152912270572</v>
      </c>
      <c r="S269">
        <v>0.205666666666667</v>
      </c>
      <c r="T269">
        <v>-2.4264562924702999</v>
      </c>
      <c r="U269">
        <v>-10.494447456034701</v>
      </c>
      <c r="V269" s="1" t="str">
        <f t="shared" si="16"/>
        <v/>
      </c>
      <c r="W269" t="str">
        <f t="shared" si="17"/>
        <v/>
      </c>
      <c r="X269" s="1" t="str">
        <f t="shared" si="18"/>
        <v>+</v>
      </c>
      <c r="Y269" s="1" t="str">
        <f t="shared" si="19"/>
        <v>+</v>
      </c>
      <c r="Z269" t="s">
        <v>32650</v>
      </c>
      <c r="AA269" t="s">
        <v>32651</v>
      </c>
      <c r="AB269" t="s">
        <v>32652</v>
      </c>
      <c r="AC269" t="s">
        <v>32653</v>
      </c>
      <c r="AD269" t="s">
        <v>32654</v>
      </c>
      <c r="AE269" t="s">
        <v>32655</v>
      </c>
      <c r="AF269" t="s">
        <v>32656</v>
      </c>
    </row>
    <row r="270" spans="1:32" x14ac:dyDescent="0.3">
      <c r="A270">
        <v>5.1578521728515598</v>
      </c>
      <c r="B270">
        <v>5.04439401626587</v>
      </c>
      <c r="C270">
        <v>4.4462561607360804</v>
      </c>
      <c r="D270">
        <v>4.1292829513549796</v>
      </c>
      <c r="E270">
        <v>3.99095487594604</v>
      </c>
      <c r="F270">
        <v>3.82781910896301</v>
      </c>
      <c r="G270" t="b">
        <v>0</v>
      </c>
      <c r="H270">
        <v>0</v>
      </c>
      <c r="I270">
        <v>8.4079999999999995</v>
      </c>
      <c r="J270">
        <v>6</v>
      </c>
      <c r="K270">
        <v>3</v>
      </c>
      <c r="L270">
        <v>4</v>
      </c>
      <c r="M270">
        <v>3</v>
      </c>
      <c r="N270">
        <v>428</v>
      </c>
      <c r="O270">
        <v>48.8</v>
      </c>
      <c r="P270">
        <v>5.16</v>
      </c>
      <c r="Q270">
        <v>11.05</v>
      </c>
      <c r="R270">
        <v>1.71635087957993</v>
      </c>
      <c r="S270">
        <v>0.31879720279720303</v>
      </c>
      <c r="T270">
        <v>-0.90014847119649299</v>
      </c>
      <c r="U270">
        <v>-3.7932263874991801</v>
      </c>
      <c r="V270" s="1" t="str">
        <f t="shared" si="16"/>
        <v/>
      </c>
      <c r="W270" t="str">
        <f t="shared" si="17"/>
        <v/>
      </c>
      <c r="X270" s="1" t="str">
        <f t="shared" si="18"/>
        <v>+</v>
      </c>
      <c r="Y270" s="1" t="str">
        <f t="shared" si="19"/>
        <v>+</v>
      </c>
      <c r="Z270" t="s">
        <v>33101</v>
      </c>
      <c r="AA270" t="s">
        <v>33102</v>
      </c>
      <c r="AB270" t="s">
        <v>33103</v>
      </c>
      <c r="AC270" t="s">
        <v>33104</v>
      </c>
      <c r="AD270" t="s">
        <v>33105</v>
      </c>
      <c r="AF270" t="s">
        <v>33106</v>
      </c>
    </row>
    <row r="271" spans="1:32" x14ac:dyDescent="0.3">
      <c r="A271">
        <v>4</v>
      </c>
      <c r="B271">
        <v>4.2555007934570304</v>
      </c>
      <c r="C271">
        <v>3.8479969501495401</v>
      </c>
      <c r="D271">
        <v>3.1858665943145801</v>
      </c>
      <c r="E271">
        <v>3.7224659919738801</v>
      </c>
      <c r="F271">
        <v>3.4059925079345699</v>
      </c>
      <c r="G271" t="b">
        <v>0</v>
      </c>
      <c r="H271">
        <v>0</v>
      </c>
      <c r="I271">
        <v>7.6529999999999996</v>
      </c>
      <c r="J271">
        <v>3</v>
      </c>
      <c r="K271">
        <v>2</v>
      </c>
      <c r="L271">
        <v>2</v>
      </c>
      <c r="M271">
        <v>2</v>
      </c>
      <c r="N271">
        <v>1013</v>
      </c>
      <c r="O271">
        <v>109.9</v>
      </c>
      <c r="P271">
        <v>8.44</v>
      </c>
      <c r="Q271">
        <v>8.0299999999999994</v>
      </c>
      <c r="R271">
        <v>1.4173004896939501</v>
      </c>
      <c r="S271">
        <v>0.32091986062717798</v>
      </c>
      <c r="T271">
        <v>-0.59639088312784805</v>
      </c>
      <c r="U271">
        <v>-3.0438964256800598</v>
      </c>
      <c r="V271" s="1" t="str">
        <f t="shared" si="16"/>
        <v/>
      </c>
      <c r="W271" t="str">
        <f t="shared" si="17"/>
        <v/>
      </c>
      <c r="X271" s="1" t="str">
        <f t="shared" si="18"/>
        <v>+</v>
      </c>
      <c r="Y271" s="1" t="str">
        <f t="shared" si="19"/>
        <v>+</v>
      </c>
      <c r="Z271" t="s">
        <v>33969</v>
      </c>
      <c r="AA271" t="s">
        <v>33970</v>
      </c>
      <c r="AB271" t="s">
        <v>33971</v>
      </c>
      <c r="AC271" t="s">
        <v>33972</v>
      </c>
      <c r="AD271" t="s">
        <v>33973</v>
      </c>
      <c r="AE271" t="s">
        <v>33974</v>
      </c>
      <c r="AF271" t="s">
        <v>33975</v>
      </c>
    </row>
    <row r="272" spans="1:32" x14ac:dyDescent="0.3">
      <c r="A272">
        <v>5.1333990097045898</v>
      </c>
      <c r="B272">
        <v>5.27052879333496</v>
      </c>
      <c r="C272">
        <v>4.5849623680114702</v>
      </c>
      <c r="D272">
        <v>4.3434076309204102</v>
      </c>
      <c r="E272">
        <v>4.4396233558654803</v>
      </c>
      <c r="F272">
        <v>4.2927818298339799</v>
      </c>
      <c r="G272" t="b">
        <v>0</v>
      </c>
      <c r="H272">
        <v>0</v>
      </c>
      <c r="I272">
        <v>7.2380000000000004</v>
      </c>
      <c r="J272">
        <v>3</v>
      </c>
      <c r="K272">
        <v>2</v>
      </c>
      <c r="L272">
        <v>2</v>
      </c>
      <c r="M272">
        <v>2</v>
      </c>
      <c r="N272">
        <v>953</v>
      </c>
      <c r="O272">
        <v>106.2</v>
      </c>
      <c r="P272">
        <v>8.4</v>
      </c>
      <c r="Q272">
        <v>6.24</v>
      </c>
      <c r="R272">
        <v>1.3909902768048901</v>
      </c>
      <c r="S272">
        <v>0.321040916530278</v>
      </c>
      <c r="T272">
        <v>-0.637692451477051</v>
      </c>
      <c r="U272">
        <v>-2.9823260708747501</v>
      </c>
      <c r="V272" s="1" t="str">
        <f t="shared" si="16"/>
        <v/>
      </c>
      <c r="W272" t="str">
        <f t="shared" si="17"/>
        <v/>
      </c>
      <c r="X272" s="1" t="str">
        <f t="shared" si="18"/>
        <v>+</v>
      </c>
      <c r="Y272" s="1" t="str">
        <f t="shared" si="19"/>
        <v>+</v>
      </c>
      <c r="Z272" t="s">
        <v>34489</v>
      </c>
      <c r="AA272" t="s">
        <v>34490</v>
      </c>
      <c r="AB272" t="s">
        <v>34491</v>
      </c>
      <c r="AC272" t="s">
        <v>34492</v>
      </c>
      <c r="AD272" t="s">
        <v>34493</v>
      </c>
      <c r="AF272" t="s">
        <v>34494</v>
      </c>
    </row>
    <row r="273" spans="1:32" x14ac:dyDescent="0.3">
      <c r="A273">
        <v>6.8442349433898899</v>
      </c>
      <c r="B273">
        <v>6.9841337203979501</v>
      </c>
      <c r="C273">
        <v>6.4462561607360804</v>
      </c>
      <c r="D273">
        <v>6.1189413070678702</v>
      </c>
      <c r="E273">
        <v>6.1659121513366699</v>
      </c>
      <c r="F273">
        <v>6.1598711013793901</v>
      </c>
      <c r="G273" t="b">
        <v>0</v>
      </c>
      <c r="H273">
        <v>1E-3</v>
      </c>
      <c r="I273">
        <v>6.66</v>
      </c>
      <c r="J273">
        <v>3</v>
      </c>
      <c r="K273">
        <v>3</v>
      </c>
      <c r="L273">
        <v>3</v>
      </c>
      <c r="M273">
        <v>3</v>
      </c>
      <c r="N273">
        <v>686</v>
      </c>
      <c r="O273">
        <v>76.900000000000006</v>
      </c>
      <c r="P273">
        <v>6.8</v>
      </c>
      <c r="Q273">
        <v>9.42</v>
      </c>
      <c r="R273">
        <v>1.70765624317105</v>
      </c>
      <c r="S273">
        <v>0.31913103448275898</v>
      </c>
      <c r="T273">
        <v>-0.60996675491332997</v>
      </c>
      <c r="U273">
        <v>-3.7700301439677002</v>
      </c>
      <c r="V273" s="1" t="str">
        <f t="shared" si="16"/>
        <v/>
      </c>
      <c r="W273" t="str">
        <f t="shared" si="17"/>
        <v/>
      </c>
      <c r="X273" s="1" t="str">
        <f t="shared" si="18"/>
        <v>+</v>
      </c>
      <c r="Y273" s="1" t="str">
        <f t="shared" si="19"/>
        <v>+</v>
      </c>
      <c r="Z273" t="s">
        <v>35061</v>
      </c>
      <c r="AA273" t="s">
        <v>35062</v>
      </c>
      <c r="AB273" t="s">
        <v>35063</v>
      </c>
      <c r="AC273" t="s">
        <v>35064</v>
      </c>
      <c r="AD273" t="s">
        <v>35065</v>
      </c>
      <c r="AF273" t="s">
        <v>35066</v>
      </c>
    </row>
    <row r="274" spans="1:32" x14ac:dyDescent="0.3">
      <c r="A274">
        <v>5.1578521728515598</v>
      </c>
      <c r="B274">
        <v>5.4262647628784197</v>
      </c>
      <c r="C274">
        <v>3.6892991065978999</v>
      </c>
      <c r="D274">
        <v>3.05311131477356</v>
      </c>
      <c r="E274">
        <v>3.0356237888336199</v>
      </c>
      <c r="F274">
        <v>3.08746290206909</v>
      </c>
      <c r="G274" t="b">
        <v>0</v>
      </c>
      <c r="H274">
        <v>1E-3</v>
      </c>
      <c r="I274">
        <v>5.1669999999999998</v>
      </c>
      <c r="J274">
        <v>6</v>
      </c>
      <c r="K274">
        <v>2</v>
      </c>
      <c r="L274">
        <v>2</v>
      </c>
      <c r="M274">
        <v>2</v>
      </c>
      <c r="N274">
        <v>386</v>
      </c>
      <c r="O274">
        <v>42.4</v>
      </c>
      <c r="P274">
        <v>6</v>
      </c>
      <c r="Q274">
        <v>5.59</v>
      </c>
      <c r="R274">
        <v>1.4603739520751799</v>
      </c>
      <c r="S274">
        <v>0.32270019342359801</v>
      </c>
      <c r="T274">
        <v>-1.6990726788838699</v>
      </c>
      <c r="U274">
        <v>-3.1460963661085399</v>
      </c>
      <c r="V274" s="1" t="str">
        <f t="shared" si="16"/>
        <v/>
      </c>
      <c r="W274" t="str">
        <f t="shared" si="17"/>
        <v/>
      </c>
      <c r="X274" s="1" t="str">
        <f t="shared" si="18"/>
        <v>+</v>
      </c>
      <c r="Y274" s="1" t="str">
        <f t="shared" si="19"/>
        <v>+</v>
      </c>
      <c r="Z274" t="s">
        <v>36502</v>
      </c>
      <c r="AA274" t="s">
        <v>36503</v>
      </c>
      <c r="AB274" t="s">
        <v>36504</v>
      </c>
      <c r="AC274" t="s">
        <v>36505</v>
      </c>
      <c r="AD274" t="s">
        <v>36506</v>
      </c>
      <c r="AE274" t="s">
        <v>36507</v>
      </c>
      <c r="AF274" t="s">
        <v>36508</v>
      </c>
    </row>
    <row r="275" spans="1:32" x14ac:dyDescent="0.3">
      <c r="A275">
        <v>5.5789384841918901</v>
      </c>
      <c r="B275">
        <v>5.9116916656494096</v>
      </c>
      <c r="C275">
        <v>5.17791795730591</v>
      </c>
      <c r="D275">
        <v>4.9541964530944798</v>
      </c>
      <c r="E275">
        <v>4.7970128059387198</v>
      </c>
      <c r="F275">
        <v>4.9495348930358896</v>
      </c>
      <c r="G275" t="b">
        <v>0</v>
      </c>
      <c r="H275">
        <v>8.9999999999999993E-3</v>
      </c>
      <c r="I275">
        <v>2.8690000000000002</v>
      </c>
      <c r="J275">
        <v>5</v>
      </c>
      <c r="K275">
        <v>2</v>
      </c>
      <c r="L275">
        <v>2</v>
      </c>
      <c r="M275">
        <v>2</v>
      </c>
      <c r="N275">
        <v>297</v>
      </c>
      <c r="O275">
        <v>30.8</v>
      </c>
      <c r="P275">
        <v>6.21</v>
      </c>
      <c r="Q275">
        <v>4.59</v>
      </c>
      <c r="R275">
        <v>1.4004725687861099</v>
      </c>
      <c r="S275">
        <v>0.32290050590219199</v>
      </c>
      <c r="T275">
        <v>-0.65593465169270804</v>
      </c>
      <c r="U275">
        <v>-3.0044429458362898</v>
      </c>
      <c r="V275" s="1" t="str">
        <f t="shared" si="16"/>
        <v/>
      </c>
      <c r="W275" t="str">
        <f t="shared" si="17"/>
        <v/>
      </c>
      <c r="X275" s="1" t="str">
        <f t="shared" si="18"/>
        <v>+</v>
      </c>
      <c r="Y275" s="1" t="str">
        <f t="shared" si="19"/>
        <v>+</v>
      </c>
      <c r="Z275" t="s">
        <v>39181</v>
      </c>
      <c r="AA275" t="s">
        <v>39182</v>
      </c>
      <c r="AB275" t="s">
        <v>39183</v>
      </c>
      <c r="AC275" t="s">
        <v>39184</v>
      </c>
      <c r="AD275" t="s">
        <v>39185</v>
      </c>
      <c r="AF275" t="s">
        <v>39186</v>
      </c>
    </row>
    <row r="276" spans="1:32" x14ac:dyDescent="0.3">
      <c r="A276">
        <v>13.388985633850099</v>
      </c>
      <c r="B276">
        <v>12.9915924072266</v>
      </c>
      <c r="C276">
        <v>12.7879438400269</v>
      </c>
      <c r="D276">
        <v>12.483211517334</v>
      </c>
      <c r="E276">
        <v>12.6370096206665</v>
      </c>
      <c r="F276">
        <v>12.372103691101101</v>
      </c>
      <c r="G276" t="b">
        <v>0</v>
      </c>
      <c r="H276">
        <v>0</v>
      </c>
      <c r="I276">
        <v>445.48200000000003</v>
      </c>
      <c r="J276">
        <v>37</v>
      </c>
      <c r="K276">
        <v>98</v>
      </c>
      <c r="L276">
        <v>153</v>
      </c>
      <c r="M276">
        <v>64</v>
      </c>
      <c r="N276">
        <v>3224</v>
      </c>
      <c r="O276">
        <v>358</v>
      </c>
      <c r="P276">
        <v>6.2</v>
      </c>
      <c r="Q276">
        <v>518.66</v>
      </c>
      <c r="R276">
        <v>1.35665859695064</v>
      </c>
      <c r="S276">
        <v>0.32854601226993901</v>
      </c>
      <c r="T276">
        <v>-0.55873235066731697</v>
      </c>
      <c r="U276">
        <v>-2.90292614110535</v>
      </c>
      <c r="V276" s="1" t="str">
        <f t="shared" si="16"/>
        <v/>
      </c>
      <c r="W276" t="str">
        <f t="shared" si="17"/>
        <v/>
      </c>
      <c r="X276" s="1" t="str">
        <f t="shared" si="18"/>
        <v/>
      </c>
      <c r="Y276" s="1" t="str">
        <f t="shared" si="19"/>
        <v>+</v>
      </c>
      <c r="Z276" t="s">
        <v>301</v>
      </c>
      <c r="AA276" t="s">
        <v>302</v>
      </c>
      <c r="AB276" t="s">
        <v>303</v>
      </c>
      <c r="AC276" t="s">
        <v>304</v>
      </c>
      <c r="AD276" t="s">
        <v>305</v>
      </c>
      <c r="AE276" t="s">
        <v>306</v>
      </c>
      <c r="AF276" t="s">
        <v>307</v>
      </c>
    </row>
    <row r="277" spans="1:32" x14ac:dyDescent="0.3">
      <c r="A277">
        <v>12.095430374145501</v>
      </c>
      <c r="B277">
        <v>12.146759986877401</v>
      </c>
      <c r="C277">
        <v>12.154975891113301</v>
      </c>
      <c r="D277">
        <v>12.0209102630615</v>
      </c>
      <c r="E277">
        <v>11.684967994689901</v>
      </c>
      <c r="F277">
        <v>11.6679544448853</v>
      </c>
      <c r="G277" t="b">
        <v>0</v>
      </c>
      <c r="H277">
        <v>0</v>
      </c>
      <c r="I277">
        <v>341.721</v>
      </c>
      <c r="J277">
        <v>28</v>
      </c>
      <c r="K277">
        <v>77</v>
      </c>
      <c r="L277">
        <v>114</v>
      </c>
      <c r="M277">
        <v>76</v>
      </c>
      <c r="N277">
        <v>3051</v>
      </c>
      <c r="O277">
        <v>330.3</v>
      </c>
      <c r="P277">
        <v>5.08</v>
      </c>
      <c r="Q277">
        <v>397.34</v>
      </c>
      <c r="R277">
        <v>1.3683993154871901</v>
      </c>
      <c r="S277">
        <v>0.32994920634920599</v>
      </c>
      <c r="T277">
        <v>-0.34111118316650402</v>
      </c>
      <c r="U277">
        <v>-2.9299612834264601</v>
      </c>
      <c r="V277" s="1" t="str">
        <f t="shared" si="16"/>
        <v/>
      </c>
      <c r="W277" t="str">
        <f t="shared" si="17"/>
        <v/>
      </c>
      <c r="X277" s="1" t="str">
        <f t="shared" si="18"/>
        <v/>
      </c>
      <c r="Y277" s="1" t="str">
        <f t="shared" si="19"/>
        <v>+</v>
      </c>
      <c r="Z277" t="s">
        <v>491</v>
      </c>
      <c r="AA277" t="s">
        <v>492</v>
      </c>
      <c r="AB277" t="s">
        <v>493</v>
      </c>
      <c r="AC277" t="s">
        <v>494</v>
      </c>
      <c r="AD277" t="s">
        <v>495</v>
      </c>
      <c r="AE277" t="s">
        <v>496</v>
      </c>
      <c r="AF277" t="s">
        <v>497</v>
      </c>
    </row>
    <row r="278" spans="1:32" x14ac:dyDescent="0.3">
      <c r="A278">
        <v>11.4074802398682</v>
      </c>
      <c r="B278">
        <v>11.391028404235801</v>
      </c>
      <c r="C278">
        <v>11.339738845825201</v>
      </c>
      <c r="D278">
        <v>11.271054267883301</v>
      </c>
      <c r="E278">
        <v>11.0644063949585</v>
      </c>
      <c r="F278">
        <v>10.9431009292603</v>
      </c>
      <c r="G278" t="b">
        <v>0</v>
      </c>
      <c r="H278">
        <v>0</v>
      </c>
      <c r="I278">
        <v>205.011</v>
      </c>
      <c r="J278">
        <v>22</v>
      </c>
      <c r="K278">
        <v>59</v>
      </c>
      <c r="L278">
        <v>68</v>
      </c>
      <c r="M278">
        <v>59</v>
      </c>
      <c r="N278">
        <v>2804</v>
      </c>
      <c r="O278">
        <v>315.89999999999998</v>
      </c>
      <c r="P278">
        <v>7.91</v>
      </c>
      <c r="Q278">
        <v>230.79</v>
      </c>
      <c r="R278">
        <v>1.3673655683836301</v>
      </c>
      <c r="S278">
        <v>0.32836535433070901</v>
      </c>
      <c r="T278">
        <v>-0.28656196594238298</v>
      </c>
      <c r="U278">
        <v>-2.92757601027431</v>
      </c>
      <c r="V278" s="1" t="str">
        <f t="shared" si="16"/>
        <v/>
      </c>
      <c r="W278" t="str">
        <f t="shared" si="17"/>
        <v/>
      </c>
      <c r="X278" s="1" t="str">
        <f t="shared" si="18"/>
        <v/>
      </c>
      <c r="Y278" s="1" t="str">
        <f t="shared" si="19"/>
        <v>+</v>
      </c>
      <c r="Z278" t="s">
        <v>1548</v>
      </c>
      <c r="AA278" t="s">
        <v>1549</v>
      </c>
      <c r="AB278" t="s">
        <v>1550</v>
      </c>
      <c r="AC278" t="s">
        <v>1551</v>
      </c>
      <c r="AD278" t="s">
        <v>1552</v>
      </c>
      <c r="AE278" t="s">
        <v>1553</v>
      </c>
      <c r="AF278" t="s">
        <v>1554</v>
      </c>
    </row>
    <row r="279" spans="1:32" x14ac:dyDescent="0.3">
      <c r="A279">
        <v>8.9553594589233398</v>
      </c>
      <c r="B279">
        <v>8.6427736282348597</v>
      </c>
      <c r="C279">
        <v>8.4317064285278303</v>
      </c>
      <c r="D279">
        <v>8.0677032470703107</v>
      </c>
      <c r="E279">
        <v>8.1466960906982404</v>
      </c>
      <c r="F279">
        <v>8.1111354827880895</v>
      </c>
      <c r="G279" t="b">
        <v>0</v>
      </c>
      <c r="H279">
        <v>0</v>
      </c>
      <c r="I279">
        <v>177.07599999999999</v>
      </c>
      <c r="J279">
        <v>23</v>
      </c>
      <c r="K279">
        <v>39</v>
      </c>
      <c r="L279">
        <v>62</v>
      </c>
      <c r="M279">
        <v>2</v>
      </c>
      <c r="N279">
        <v>1765</v>
      </c>
      <c r="O279">
        <v>198.8</v>
      </c>
      <c r="P279">
        <v>6.42</v>
      </c>
      <c r="Q279">
        <v>205.76</v>
      </c>
      <c r="R279">
        <v>1.67869139778999</v>
      </c>
      <c r="S279">
        <v>0.32232467532467501</v>
      </c>
      <c r="T279">
        <v>-0.56810156504313303</v>
      </c>
      <c r="U279">
        <v>-3.69340995338472</v>
      </c>
      <c r="V279" s="1" t="str">
        <f t="shared" si="16"/>
        <v/>
      </c>
      <c r="W279" t="str">
        <f t="shared" si="17"/>
        <v/>
      </c>
      <c r="X279" s="1" t="str">
        <f t="shared" si="18"/>
        <v/>
      </c>
      <c r="Y279" s="1" t="str">
        <f t="shared" si="19"/>
        <v>+</v>
      </c>
      <c r="Z279" t="s">
        <v>2004</v>
      </c>
      <c r="AA279" t="s">
        <v>2005</v>
      </c>
      <c r="AB279" t="s">
        <v>2006</v>
      </c>
      <c r="AC279" t="s">
        <v>2007</v>
      </c>
      <c r="AD279" t="s">
        <v>2008</v>
      </c>
      <c r="AE279" t="s">
        <v>2009</v>
      </c>
      <c r="AF279" t="s">
        <v>2010</v>
      </c>
    </row>
    <row r="280" spans="1:32" x14ac:dyDescent="0.3">
      <c r="A280">
        <v>10.005764961242701</v>
      </c>
      <c r="B280">
        <v>10.0115070343018</v>
      </c>
      <c r="C280">
        <v>9.6521282196044904</v>
      </c>
      <c r="D280">
        <v>9.5028314590454102</v>
      </c>
      <c r="E280">
        <v>9.6125001907348597</v>
      </c>
      <c r="F280">
        <v>9.4319152832031303</v>
      </c>
      <c r="G280" t="b">
        <v>0</v>
      </c>
      <c r="H280">
        <v>0</v>
      </c>
      <c r="I280">
        <v>164.81800000000001</v>
      </c>
      <c r="J280">
        <v>52</v>
      </c>
      <c r="K280">
        <v>33</v>
      </c>
      <c r="L280">
        <v>110</v>
      </c>
      <c r="M280">
        <v>18</v>
      </c>
      <c r="N280">
        <v>639</v>
      </c>
      <c r="O280">
        <v>70</v>
      </c>
      <c r="P280">
        <v>5.74</v>
      </c>
      <c r="Q280">
        <v>377.72</v>
      </c>
      <c r="R280">
        <v>1.3460832261080899</v>
      </c>
      <c r="S280">
        <v>0.32761791044776101</v>
      </c>
      <c r="T280">
        <v>-0.374051094055176</v>
      </c>
      <c r="U280">
        <v>-2.8786777341926202</v>
      </c>
      <c r="V280" s="1" t="str">
        <f t="shared" si="16"/>
        <v/>
      </c>
      <c r="W280" t="str">
        <f t="shared" si="17"/>
        <v/>
      </c>
      <c r="X280" s="1" t="str">
        <f t="shared" si="18"/>
        <v/>
      </c>
      <c r="Y280" s="1" t="str">
        <f t="shared" si="19"/>
        <v>+</v>
      </c>
      <c r="Z280" t="s">
        <v>2292</v>
      </c>
      <c r="AA280" t="s">
        <v>2293</v>
      </c>
      <c r="AB280" t="s">
        <v>2294</v>
      </c>
      <c r="AC280" t="s">
        <v>2295</v>
      </c>
      <c r="AD280" t="s">
        <v>2296</v>
      </c>
      <c r="AF280" t="s">
        <v>2297</v>
      </c>
    </row>
    <row r="281" spans="1:32" x14ac:dyDescent="0.3">
      <c r="A281">
        <v>11.056028366088899</v>
      </c>
      <c r="B281">
        <v>11.228217124939</v>
      </c>
      <c r="C281">
        <v>11.0144386291504</v>
      </c>
      <c r="D281">
        <v>10.9379625320435</v>
      </c>
      <c r="E281">
        <v>10.7905931472778</v>
      </c>
      <c r="F281">
        <v>10.775198936462401</v>
      </c>
      <c r="G281" t="b">
        <v>0</v>
      </c>
      <c r="H281">
        <v>0</v>
      </c>
      <c r="I281">
        <v>146.41200000000001</v>
      </c>
      <c r="J281">
        <v>51</v>
      </c>
      <c r="K281">
        <v>25</v>
      </c>
      <c r="L281">
        <v>49</v>
      </c>
      <c r="M281">
        <v>22</v>
      </c>
      <c r="N281">
        <v>579</v>
      </c>
      <c r="O281">
        <v>63.7</v>
      </c>
      <c r="P281">
        <v>8.8699999999999992</v>
      </c>
      <c r="Q281">
        <v>173.77</v>
      </c>
      <c r="R281">
        <v>1.4716063881752</v>
      </c>
      <c r="S281">
        <v>0.32222664015904601</v>
      </c>
      <c r="T281">
        <v>-0.26497650146484403</v>
      </c>
      <c r="U281">
        <v>-3.1730410255464299</v>
      </c>
      <c r="V281" s="1" t="str">
        <f t="shared" si="16"/>
        <v/>
      </c>
      <c r="W281" t="str">
        <f t="shared" si="17"/>
        <v/>
      </c>
      <c r="X281" s="1" t="str">
        <f t="shared" si="18"/>
        <v/>
      </c>
      <c r="Y281" s="1" t="str">
        <f t="shared" si="19"/>
        <v>+</v>
      </c>
      <c r="Z281" t="s">
        <v>2855</v>
      </c>
      <c r="AA281" t="s">
        <v>2856</v>
      </c>
      <c r="AB281" t="s">
        <v>2857</v>
      </c>
      <c r="AC281" t="s">
        <v>2858</v>
      </c>
      <c r="AD281" t="s">
        <v>2859</v>
      </c>
      <c r="AE281" t="s">
        <v>2860</v>
      </c>
      <c r="AF281" t="s">
        <v>2861</v>
      </c>
    </row>
    <row r="282" spans="1:32" x14ac:dyDescent="0.3">
      <c r="A282">
        <v>9.6740159988403303</v>
      </c>
      <c r="B282">
        <v>9.8515930175781303</v>
      </c>
      <c r="C282">
        <v>9.6257085800170898</v>
      </c>
      <c r="D282">
        <v>9.5103683471679705</v>
      </c>
      <c r="E282">
        <v>9.4298248291015607</v>
      </c>
      <c r="F282">
        <v>9.39874362945557</v>
      </c>
      <c r="G282" t="b">
        <v>0</v>
      </c>
      <c r="H282">
        <v>0</v>
      </c>
      <c r="I282">
        <v>145.279</v>
      </c>
      <c r="J282">
        <v>21</v>
      </c>
      <c r="K282">
        <v>35</v>
      </c>
      <c r="L282">
        <v>44</v>
      </c>
      <c r="M282">
        <v>32</v>
      </c>
      <c r="N282">
        <v>2157</v>
      </c>
      <c r="O282">
        <v>228.7</v>
      </c>
      <c r="P282">
        <v>9.4499999999999993</v>
      </c>
      <c r="Q282">
        <v>161.52000000000001</v>
      </c>
      <c r="R282">
        <v>1.6229918512219399</v>
      </c>
      <c r="S282">
        <v>0.33005157593123202</v>
      </c>
      <c r="T282">
        <v>-0.27079359690348198</v>
      </c>
      <c r="U282">
        <v>-3.5488281364999898</v>
      </c>
      <c r="V282" s="1" t="str">
        <f t="shared" si="16"/>
        <v/>
      </c>
      <c r="W282" t="str">
        <f t="shared" si="17"/>
        <v/>
      </c>
      <c r="X282" s="1" t="str">
        <f t="shared" si="18"/>
        <v/>
      </c>
      <c r="Y282" s="1" t="str">
        <f t="shared" si="19"/>
        <v>+</v>
      </c>
      <c r="Z282" t="s">
        <v>2908</v>
      </c>
      <c r="AA282" t="s">
        <v>2909</v>
      </c>
      <c r="AB282" t="s">
        <v>2910</v>
      </c>
      <c r="AC282" t="s">
        <v>2911</v>
      </c>
      <c r="AD282" t="s">
        <v>2912</v>
      </c>
      <c r="AE282" t="s">
        <v>2913</v>
      </c>
      <c r="AF282" t="s">
        <v>2914</v>
      </c>
    </row>
    <row r="283" spans="1:32" x14ac:dyDescent="0.3">
      <c r="A283">
        <v>11.083413124084499</v>
      </c>
      <c r="B283">
        <v>10.5794105529785</v>
      </c>
      <c r="C283">
        <v>10.954632759094199</v>
      </c>
      <c r="D283">
        <v>10.455738067626999</v>
      </c>
      <c r="E283">
        <v>10.374713897705099</v>
      </c>
      <c r="F283">
        <v>10.3604078292847</v>
      </c>
      <c r="G283" t="b">
        <v>0</v>
      </c>
      <c r="H283">
        <v>0</v>
      </c>
      <c r="I283">
        <v>123.98699999999999</v>
      </c>
      <c r="J283">
        <v>20</v>
      </c>
      <c r="K283">
        <v>30</v>
      </c>
      <c r="L283">
        <v>46</v>
      </c>
      <c r="M283">
        <v>30</v>
      </c>
      <c r="N283">
        <v>1524</v>
      </c>
      <c r="O283">
        <v>170.4</v>
      </c>
      <c r="P283">
        <v>7.31</v>
      </c>
      <c r="Q283">
        <v>156.24</v>
      </c>
      <c r="R283">
        <v>1.43537025460755</v>
      </c>
      <c r="S283">
        <v>0.32271532846715301</v>
      </c>
      <c r="T283">
        <v>-0.47553221384684402</v>
      </c>
      <c r="U283">
        <v>-3.0865554676201201</v>
      </c>
      <c r="V283" s="1" t="str">
        <f t="shared" si="16"/>
        <v/>
      </c>
      <c r="W283" t="str">
        <f t="shared" si="17"/>
        <v/>
      </c>
      <c r="X283" s="1" t="str">
        <f t="shared" si="18"/>
        <v/>
      </c>
      <c r="Y283" s="1" t="str">
        <f t="shared" si="19"/>
        <v>+</v>
      </c>
      <c r="Z283" t="s">
        <v>3831</v>
      </c>
      <c r="AA283" t="s">
        <v>3832</v>
      </c>
      <c r="AB283" t="s">
        <v>3833</v>
      </c>
      <c r="AC283" t="s">
        <v>3834</v>
      </c>
      <c r="AD283" t="s">
        <v>3835</v>
      </c>
      <c r="AE283" t="s">
        <v>3836</v>
      </c>
      <c r="AF283" t="s">
        <v>3837</v>
      </c>
    </row>
    <row r="284" spans="1:32" x14ac:dyDescent="0.3">
      <c r="A284">
        <v>10.908992767334</v>
      </c>
      <c r="B284">
        <v>11.0530433654785</v>
      </c>
      <c r="C284">
        <v>10.8504991531372</v>
      </c>
      <c r="D284">
        <v>10.7770910263062</v>
      </c>
      <c r="E284">
        <v>10.5721321105957</v>
      </c>
      <c r="F284">
        <v>10.5289421081543</v>
      </c>
      <c r="G284" t="b">
        <v>0</v>
      </c>
      <c r="H284">
        <v>0</v>
      </c>
      <c r="I284">
        <v>119.907</v>
      </c>
      <c r="J284">
        <v>26</v>
      </c>
      <c r="K284">
        <v>38</v>
      </c>
      <c r="L284">
        <v>45</v>
      </c>
      <c r="M284">
        <v>38</v>
      </c>
      <c r="N284">
        <v>1416</v>
      </c>
      <c r="O284">
        <v>162.4</v>
      </c>
      <c r="P284">
        <v>7.03</v>
      </c>
      <c r="Q284">
        <v>141.41999999999999</v>
      </c>
      <c r="R284">
        <v>1.4822863291752499</v>
      </c>
      <c r="S284">
        <v>0.32437474541751499</v>
      </c>
      <c r="T284">
        <v>-0.31145668029785201</v>
      </c>
      <c r="U284">
        <v>-3.1987753517725199</v>
      </c>
      <c r="V284" s="1" t="str">
        <f t="shared" si="16"/>
        <v/>
      </c>
      <c r="W284" t="str">
        <f t="shared" si="17"/>
        <v/>
      </c>
      <c r="X284" s="1" t="str">
        <f t="shared" si="18"/>
        <v/>
      </c>
      <c r="Y284" s="1" t="str">
        <f t="shared" si="19"/>
        <v>+</v>
      </c>
      <c r="Z284" t="s">
        <v>4047</v>
      </c>
      <c r="AA284" t="s">
        <v>4048</v>
      </c>
      <c r="AB284" t="s">
        <v>4049</v>
      </c>
      <c r="AC284" t="s">
        <v>4050</v>
      </c>
      <c r="AD284" t="s">
        <v>4051</v>
      </c>
      <c r="AE284" t="s">
        <v>4052</v>
      </c>
      <c r="AF284" t="s">
        <v>4053</v>
      </c>
    </row>
    <row r="285" spans="1:32" x14ac:dyDescent="0.3">
      <c r="A285">
        <v>10.1027631759644</v>
      </c>
      <c r="B285">
        <v>10.050256729126</v>
      </c>
      <c r="C285">
        <v>10.0136013031006</v>
      </c>
      <c r="D285">
        <v>9.8809614181518608</v>
      </c>
      <c r="E285">
        <v>9.8055830001831108</v>
      </c>
      <c r="F285">
        <v>9.6156291961669904</v>
      </c>
      <c r="G285" t="b">
        <v>0</v>
      </c>
      <c r="H285">
        <v>0</v>
      </c>
      <c r="I285">
        <v>110.194</v>
      </c>
      <c r="J285">
        <v>29</v>
      </c>
      <c r="K285">
        <v>31</v>
      </c>
      <c r="L285">
        <v>37</v>
      </c>
      <c r="M285">
        <v>31</v>
      </c>
      <c r="N285">
        <v>1121</v>
      </c>
      <c r="O285">
        <v>127.1</v>
      </c>
      <c r="P285">
        <v>9.35</v>
      </c>
      <c r="Q285">
        <v>128.93</v>
      </c>
      <c r="R285">
        <v>1.5915186314805601</v>
      </c>
      <c r="S285">
        <v>0.32995250659630598</v>
      </c>
      <c r="T285">
        <v>-0.28814919789632198</v>
      </c>
      <c r="U285">
        <v>-3.4686862820288802</v>
      </c>
      <c r="V285" s="1" t="str">
        <f t="shared" si="16"/>
        <v/>
      </c>
      <c r="W285" t="str">
        <f t="shared" si="17"/>
        <v/>
      </c>
      <c r="X285" s="1" t="str">
        <f t="shared" si="18"/>
        <v/>
      </c>
      <c r="Y285" s="1" t="str">
        <f t="shared" si="19"/>
        <v>+</v>
      </c>
      <c r="Z285" t="s">
        <v>4532</v>
      </c>
      <c r="AA285" t="s">
        <v>4533</v>
      </c>
      <c r="AB285" t="s">
        <v>4534</v>
      </c>
      <c r="AC285" t="s">
        <v>4535</v>
      </c>
      <c r="AD285" t="s">
        <v>4536</v>
      </c>
      <c r="AF285" t="s">
        <v>4537</v>
      </c>
    </row>
    <row r="286" spans="1:32" x14ac:dyDescent="0.3">
      <c r="A286">
        <v>10.5363445281982</v>
      </c>
      <c r="B286">
        <v>10.4765434265137</v>
      </c>
      <c r="C286">
        <v>10.450798988342299</v>
      </c>
      <c r="D286">
        <v>10.368833541870099</v>
      </c>
      <c r="E286">
        <v>10.124121665954601</v>
      </c>
      <c r="F286">
        <v>10.1087856292725</v>
      </c>
      <c r="G286" t="b">
        <v>0</v>
      </c>
      <c r="H286">
        <v>0</v>
      </c>
      <c r="I286">
        <v>100.13500000000001</v>
      </c>
      <c r="J286">
        <v>24</v>
      </c>
      <c r="K286">
        <v>19</v>
      </c>
      <c r="L286">
        <v>44</v>
      </c>
      <c r="M286">
        <v>19</v>
      </c>
      <c r="N286">
        <v>904</v>
      </c>
      <c r="O286">
        <v>102.3</v>
      </c>
      <c r="P286">
        <v>11.84</v>
      </c>
      <c r="Q286">
        <v>142.55000000000001</v>
      </c>
      <c r="R286">
        <v>1.50997069900768</v>
      </c>
      <c r="S286">
        <v>0.32828070175438601</v>
      </c>
      <c r="T286">
        <v>-0.28731536865234403</v>
      </c>
      <c r="U286">
        <v>-3.2660136255096601</v>
      </c>
      <c r="V286" s="1" t="str">
        <f t="shared" si="16"/>
        <v/>
      </c>
      <c r="W286" t="str">
        <f t="shared" si="17"/>
        <v/>
      </c>
      <c r="X286" s="1" t="str">
        <f t="shared" si="18"/>
        <v/>
      </c>
      <c r="Y286" s="1" t="str">
        <f t="shared" si="19"/>
        <v>+</v>
      </c>
      <c r="Z286" t="s">
        <v>5202</v>
      </c>
      <c r="AA286" t="s">
        <v>5203</v>
      </c>
      <c r="AB286" t="s">
        <v>5204</v>
      </c>
      <c r="AC286" t="s">
        <v>5205</v>
      </c>
      <c r="AD286" t="s">
        <v>5206</v>
      </c>
      <c r="AE286" t="s">
        <v>5207</v>
      </c>
      <c r="AF286" t="s">
        <v>5208</v>
      </c>
    </row>
    <row r="287" spans="1:32" x14ac:dyDescent="0.3">
      <c r="A287">
        <v>9.6443967819213903</v>
      </c>
      <c r="B287">
        <v>9.6324501037597692</v>
      </c>
      <c r="C287">
        <v>9.2870197296142596</v>
      </c>
      <c r="D287">
        <v>9.1696748733520508</v>
      </c>
      <c r="E287">
        <v>9.0701208114624006</v>
      </c>
      <c r="F287">
        <v>8.98242282867432</v>
      </c>
      <c r="G287" t="b">
        <v>0</v>
      </c>
      <c r="H287">
        <v>0</v>
      </c>
      <c r="I287">
        <v>92.76</v>
      </c>
      <c r="J287">
        <v>16</v>
      </c>
      <c r="K287">
        <v>26</v>
      </c>
      <c r="L287">
        <v>27</v>
      </c>
      <c r="M287">
        <v>26</v>
      </c>
      <c r="N287">
        <v>1943</v>
      </c>
      <c r="O287">
        <v>214</v>
      </c>
      <c r="P287">
        <v>7.06</v>
      </c>
      <c r="Q287">
        <v>94.6</v>
      </c>
      <c r="R287">
        <v>1.5900587686137999</v>
      </c>
      <c r="S287">
        <v>0.32995789473684201</v>
      </c>
      <c r="T287">
        <v>-0.44721603393554699</v>
      </c>
      <c r="U287">
        <v>-3.4649955269006698</v>
      </c>
      <c r="V287" s="1" t="str">
        <f t="shared" si="16"/>
        <v/>
      </c>
      <c r="W287" t="str">
        <f t="shared" si="17"/>
        <v/>
      </c>
      <c r="X287" s="1" t="str">
        <f t="shared" si="18"/>
        <v/>
      </c>
      <c r="Y287" s="1" t="str">
        <f t="shared" si="19"/>
        <v>+</v>
      </c>
      <c r="Z287" t="s">
        <v>5824</v>
      </c>
      <c r="AA287" t="s">
        <v>5825</v>
      </c>
      <c r="AB287" t="s">
        <v>5826</v>
      </c>
      <c r="AC287" t="s">
        <v>5827</v>
      </c>
      <c r="AD287" t="s">
        <v>5828</v>
      </c>
      <c r="AE287" t="s">
        <v>5829</v>
      </c>
      <c r="AF287" t="s">
        <v>5830</v>
      </c>
    </row>
    <row r="288" spans="1:32" x14ac:dyDescent="0.3">
      <c r="A288">
        <v>9.5872154235839808</v>
      </c>
      <c r="B288">
        <v>10.001126289367701</v>
      </c>
      <c r="C288">
        <v>9.5601415634155291</v>
      </c>
      <c r="D288">
        <v>9.2969160079956108</v>
      </c>
      <c r="E288">
        <v>9.1362218856811506</v>
      </c>
      <c r="F288">
        <v>9.0666275024414098</v>
      </c>
      <c r="G288" t="b">
        <v>0</v>
      </c>
      <c r="H288">
        <v>0</v>
      </c>
      <c r="I288">
        <v>90.277000000000001</v>
      </c>
      <c r="J288">
        <v>13</v>
      </c>
      <c r="K288">
        <v>27</v>
      </c>
      <c r="L288">
        <v>30</v>
      </c>
      <c r="M288">
        <v>26</v>
      </c>
      <c r="N288">
        <v>2058</v>
      </c>
      <c r="O288">
        <v>237.2</v>
      </c>
      <c r="P288">
        <v>6.21</v>
      </c>
      <c r="Q288">
        <v>97.27</v>
      </c>
      <c r="R288">
        <v>1.5939930622932199</v>
      </c>
      <c r="S288">
        <v>0.33291152815013397</v>
      </c>
      <c r="T288">
        <v>-0.549572626749676</v>
      </c>
      <c r="U288">
        <v>-3.4749473541559501</v>
      </c>
      <c r="V288" s="1" t="str">
        <f t="shared" si="16"/>
        <v/>
      </c>
      <c r="W288" t="str">
        <f t="shared" si="17"/>
        <v/>
      </c>
      <c r="X288" s="1" t="str">
        <f t="shared" si="18"/>
        <v/>
      </c>
      <c r="Y288" s="1" t="str">
        <f t="shared" si="19"/>
        <v>+</v>
      </c>
      <c r="Z288" t="s">
        <v>6122</v>
      </c>
      <c r="AA288" t="s">
        <v>6123</v>
      </c>
      <c r="AB288" t="s">
        <v>6124</v>
      </c>
      <c r="AC288" t="s">
        <v>6125</v>
      </c>
      <c r="AD288" t="s">
        <v>6126</v>
      </c>
      <c r="AE288" t="s">
        <v>6127</v>
      </c>
      <c r="AF288" t="s">
        <v>6128</v>
      </c>
    </row>
    <row r="289" spans="1:32" x14ac:dyDescent="0.3">
      <c r="A289">
        <v>10.1097002029419</v>
      </c>
      <c r="B289">
        <v>10.184379577636699</v>
      </c>
      <c r="C289">
        <v>9.9319190979003906</v>
      </c>
      <c r="D289">
        <v>9.7013063430786097</v>
      </c>
      <c r="E289">
        <v>9.8013849258422905</v>
      </c>
      <c r="F289">
        <v>9.6041822433471697</v>
      </c>
      <c r="G289" t="b">
        <v>0</v>
      </c>
      <c r="H289">
        <v>0</v>
      </c>
      <c r="I289">
        <v>82.941000000000003</v>
      </c>
      <c r="J289">
        <v>30</v>
      </c>
      <c r="K289">
        <v>22</v>
      </c>
      <c r="L289">
        <v>28</v>
      </c>
      <c r="M289">
        <v>22</v>
      </c>
      <c r="N289">
        <v>675</v>
      </c>
      <c r="O289">
        <v>77.2</v>
      </c>
      <c r="P289">
        <v>6.14</v>
      </c>
      <c r="Q289">
        <v>89.67</v>
      </c>
      <c r="R289">
        <v>1.78001823244338</v>
      </c>
      <c r="S289">
        <v>0.30466129032258099</v>
      </c>
      <c r="T289">
        <v>-0.37304178873698002</v>
      </c>
      <c r="U289">
        <v>-3.9659230856226899</v>
      </c>
      <c r="V289" s="1" t="str">
        <f t="shared" si="16"/>
        <v/>
      </c>
      <c r="W289" t="str">
        <f t="shared" si="17"/>
        <v/>
      </c>
      <c r="X289" s="1" t="str">
        <f t="shared" si="18"/>
        <v/>
      </c>
      <c r="Y289" s="1" t="str">
        <f t="shared" si="19"/>
        <v>+</v>
      </c>
      <c r="Z289" t="s">
        <v>6939</v>
      </c>
      <c r="AA289" t="s">
        <v>6940</v>
      </c>
      <c r="AB289" t="s">
        <v>6941</v>
      </c>
      <c r="AC289" t="s">
        <v>6942</v>
      </c>
      <c r="AD289" t="s">
        <v>6943</v>
      </c>
      <c r="AF289" t="s">
        <v>6944</v>
      </c>
    </row>
    <row r="290" spans="1:32" x14ac:dyDescent="0.3">
      <c r="A290">
        <v>10.3150367736816</v>
      </c>
      <c r="B290">
        <v>10.381867408752401</v>
      </c>
      <c r="C290">
        <v>10.5867462158203</v>
      </c>
      <c r="D290">
        <v>10.167543411254901</v>
      </c>
      <c r="E290">
        <v>10.165911674499499</v>
      </c>
      <c r="F290">
        <v>10.126833915710399</v>
      </c>
      <c r="G290" t="b">
        <v>0</v>
      </c>
      <c r="H290">
        <v>0</v>
      </c>
      <c r="I290">
        <v>80.103999999999999</v>
      </c>
      <c r="J290">
        <v>37</v>
      </c>
      <c r="K290">
        <v>18</v>
      </c>
      <c r="L290">
        <v>27</v>
      </c>
      <c r="M290">
        <v>18</v>
      </c>
      <c r="N290">
        <v>462</v>
      </c>
      <c r="O290">
        <v>51.4</v>
      </c>
      <c r="P290">
        <v>7.18</v>
      </c>
      <c r="Q290">
        <v>96.37</v>
      </c>
      <c r="R290">
        <v>1.5295325375087601</v>
      </c>
      <c r="S290">
        <v>0.33064827586206902</v>
      </c>
      <c r="T290">
        <v>-0.274453798929851</v>
      </c>
      <c r="U290">
        <v>-3.31399405577254</v>
      </c>
      <c r="V290" s="1" t="str">
        <f t="shared" si="16"/>
        <v/>
      </c>
      <c r="W290" t="str">
        <f t="shared" si="17"/>
        <v/>
      </c>
      <c r="X290" s="1" t="str">
        <f t="shared" si="18"/>
        <v/>
      </c>
      <c r="Y290" s="1" t="str">
        <f t="shared" si="19"/>
        <v>+</v>
      </c>
      <c r="Z290" t="s">
        <v>7358</v>
      </c>
      <c r="AA290" t="s">
        <v>7359</v>
      </c>
      <c r="AB290" t="s">
        <v>7360</v>
      </c>
      <c r="AC290" t="s">
        <v>7361</v>
      </c>
      <c r="AD290" t="s">
        <v>7362</v>
      </c>
      <c r="AE290" t="s">
        <v>7363</v>
      </c>
      <c r="AF290" t="s">
        <v>7364</v>
      </c>
    </row>
    <row r="291" spans="1:32" x14ac:dyDescent="0.3">
      <c r="A291">
        <v>9.6132373809814506</v>
      </c>
      <c r="B291">
        <v>9.3024101257324201</v>
      </c>
      <c r="C291">
        <v>9.3776445388793892</v>
      </c>
      <c r="D291">
        <v>9.0154151916503906</v>
      </c>
      <c r="E291">
        <v>9.0416593551635707</v>
      </c>
      <c r="F291">
        <v>8.7681846618652308</v>
      </c>
      <c r="G291" t="b">
        <v>0</v>
      </c>
      <c r="H291">
        <v>0</v>
      </c>
      <c r="I291">
        <v>68.795000000000002</v>
      </c>
      <c r="J291">
        <v>23</v>
      </c>
      <c r="K291">
        <v>19</v>
      </c>
      <c r="L291">
        <v>23</v>
      </c>
      <c r="M291">
        <v>19</v>
      </c>
      <c r="N291">
        <v>860</v>
      </c>
      <c r="O291">
        <v>96.2</v>
      </c>
      <c r="P291">
        <v>8.1</v>
      </c>
      <c r="Q291">
        <v>82.12</v>
      </c>
      <c r="R291">
        <v>1.72875149119772</v>
      </c>
      <c r="S291">
        <v>0.31304225352112702</v>
      </c>
      <c r="T291">
        <v>-0.48934427897135502</v>
      </c>
      <c r="U291">
        <v>-3.8264688037260299</v>
      </c>
      <c r="V291" s="1" t="str">
        <f t="shared" si="16"/>
        <v/>
      </c>
      <c r="W291" t="str">
        <f t="shared" si="17"/>
        <v/>
      </c>
      <c r="X291" s="1" t="str">
        <f t="shared" si="18"/>
        <v/>
      </c>
      <c r="Y291" s="1" t="str">
        <f t="shared" si="19"/>
        <v>+</v>
      </c>
      <c r="Z291" t="s">
        <v>8690</v>
      </c>
      <c r="AA291" t="s">
        <v>8691</v>
      </c>
      <c r="AB291" t="s">
        <v>8692</v>
      </c>
      <c r="AC291" t="s">
        <v>8693</v>
      </c>
      <c r="AD291" t="s">
        <v>8694</v>
      </c>
      <c r="AE291" t="s">
        <v>8695</v>
      </c>
      <c r="AF291" t="s">
        <v>8696</v>
      </c>
    </row>
    <row r="292" spans="1:32" x14ac:dyDescent="0.3">
      <c r="A292">
        <v>10.2197732925415</v>
      </c>
      <c r="B292">
        <v>10.1199789047241</v>
      </c>
      <c r="C292">
        <v>10.2523107528687</v>
      </c>
      <c r="D292">
        <v>9.8978452682495099</v>
      </c>
      <c r="E292">
        <v>9.6941833496093803</v>
      </c>
      <c r="F292">
        <v>9.6628465652465803</v>
      </c>
      <c r="G292" t="b">
        <v>0</v>
      </c>
      <c r="H292">
        <v>0</v>
      </c>
      <c r="I292">
        <v>55.685000000000002</v>
      </c>
      <c r="J292">
        <v>53</v>
      </c>
      <c r="K292">
        <v>13</v>
      </c>
      <c r="L292">
        <v>22</v>
      </c>
      <c r="M292">
        <v>12</v>
      </c>
      <c r="N292">
        <v>224</v>
      </c>
      <c r="O292">
        <v>24.9</v>
      </c>
      <c r="P292">
        <v>4.82</v>
      </c>
      <c r="Q292">
        <v>66.099999999999994</v>
      </c>
      <c r="R292">
        <v>2.22231445972964</v>
      </c>
      <c r="S292">
        <v>0.36187012987013001</v>
      </c>
      <c r="T292">
        <v>-0.44572925567626998</v>
      </c>
      <c r="U292">
        <v>-5.3229676146646403</v>
      </c>
      <c r="V292" s="1" t="str">
        <f t="shared" si="16"/>
        <v/>
      </c>
      <c r="W292" t="str">
        <f t="shared" si="17"/>
        <v/>
      </c>
      <c r="X292" s="1" t="str">
        <f t="shared" si="18"/>
        <v/>
      </c>
      <c r="Y292" s="1" t="str">
        <f t="shared" si="19"/>
        <v>+</v>
      </c>
      <c r="Z292" t="s">
        <v>10994</v>
      </c>
      <c r="AA292" t="s">
        <v>10995</v>
      </c>
      <c r="AB292" t="s">
        <v>10996</v>
      </c>
      <c r="AC292" t="s">
        <v>10997</v>
      </c>
      <c r="AD292" t="s">
        <v>10998</v>
      </c>
      <c r="AE292" t="s">
        <v>10999</v>
      </c>
      <c r="AF292" t="s">
        <v>11000</v>
      </c>
    </row>
    <row r="293" spans="1:32" x14ac:dyDescent="0.3">
      <c r="A293">
        <v>8.7073593139648402</v>
      </c>
      <c r="B293">
        <v>8.7083940505981392</v>
      </c>
      <c r="C293">
        <v>8.3854312896728498</v>
      </c>
      <c r="D293">
        <v>8.2789144515991193</v>
      </c>
      <c r="E293">
        <v>8.2914009094238299</v>
      </c>
      <c r="F293">
        <v>8.2011432647705096</v>
      </c>
      <c r="G293" t="b">
        <v>0</v>
      </c>
      <c r="H293">
        <v>0</v>
      </c>
      <c r="I293">
        <v>50.262</v>
      </c>
      <c r="J293">
        <v>19</v>
      </c>
      <c r="K293">
        <v>15</v>
      </c>
      <c r="L293">
        <v>19</v>
      </c>
      <c r="M293">
        <v>15</v>
      </c>
      <c r="N293">
        <v>963</v>
      </c>
      <c r="O293">
        <v>107.4</v>
      </c>
      <c r="P293">
        <v>7.71</v>
      </c>
      <c r="Q293">
        <v>66.42</v>
      </c>
      <c r="R293">
        <v>1.43626537024148</v>
      </c>
      <c r="S293">
        <v>0.321908592321755</v>
      </c>
      <c r="T293">
        <v>-0.34324200948079298</v>
      </c>
      <c r="U293">
        <v>-3.0886766639487799</v>
      </c>
      <c r="V293" s="1" t="str">
        <f t="shared" si="16"/>
        <v/>
      </c>
      <c r="W293" t="str">
        <f t="shared" si="17"/>
        <v/>
      </c>
      <c r="X293" s="1" t="str">
        <f t="shared" si="18"/>
        <v/>
      </c>
      <c r="Y293" s="1" t="str">
        <f t="shared" si="19"/>
        <v>+</v>
      </c>
      <c r="Z293" t="s">
        <v>12132</v>
      </c>
      <c r="AA293" t="s">
        <v>12133</v>
      </c>
      <c r="AB293" t="s">
        <v>12134</v>
      </c>
      <c r="AC293" t="s">
        <v>12135</v>
      </c>
      <c r="AD293" t="s">
        <v>12136</v>
      </c>
      <c r="AE293" t="s">
        <v>12137</v>
      </c>
      <c r="AF293" t="s">
        <v>12138</v>
      </c>
    </row>
    <row r="294" spans="1:32" x14ac:dyDescent="0.3">
      <c r="A294">
        <v>10.4644432067871</v>
      </c>
      <c r="B294">
        <v>10.413205146789601</v>
      </c>
      <c r="C294">
        <v>10.3937120437622</v>
      </c>
      <c r="D294">
        <v>10.315715789794901</v>
      </c>
      <c r="E294">
        <v>10.1405744552612</v>
      </c>
      <c r="F294">
        <v>10.000703811645501</v>
      </c>
      <c r="G294" t="b">
        <v>0</v>
      </c>
      <c r="H294">
        <v>0</v>
      </c>
      <c r="I294">
        <v>48.286000000000001</v>
      </c>
      <c r="J294">
        <v>51</v>
      </c>
      <c r="K294">
        <v>10</v>
      </c>
      <c r="L294">
        <v>18</v>
      </c>
      <c r="M294">
        <v>10</v>
      </c>
      <c r="N294">
        <v>217</v>
      </c>
      <c r="O294">
        <v>24.3</v>
      </c>
      <c r="P294">
        <v>8.1199999999999992</v>
      </c>
      <c r="Q294">
        <v>60.37</v>
      </c>
      <c r="R294">
        <v>1.3563311363671999</v>
      </c>
      <c r="S294">
        <v>0.32773700305810399</v>
      </c>
      <c r="T294">
        <v>-0.27145544687906797</v>
      </c>
      <c r="U294">
        <v>-2.9021738397881398</v>
      </c>
      <c r="V294" s="1" t="str">
        <f t="shared" si="16"/>
        <v/>
      </c>
      <c r="W294" t="str">
        <f t="shared" si="17"/>
        <v/>
      </c>
      <c r="X294" s="1" t="str">
        <f t="shared" si="18"/>
        <v/>
      </c>
      <c r="Y294" s="1" t="str">
        <f t="shared" si="19"/>
        <v>+</v>
      </c>
      <c r="Z294" t="s">
        <v>12561</v>
      </c>
      <c r="AA294" t="s">
        <v>12562</v>
      </c>
      <c r="AB294" t="s">
        <v>12563</v>
      </c>
      <c r="AC294" t="s">
        <v>12564</v>
      </c>
      <c r="AD294" t="s">
        <v>12565</v>
      </c>
      <c r="AE294" t="s">
        <v>12566</v>
      </c>
      <c r="AF294" t="s">
        <v>12567</v>
      </c>
    </row>
    <row r="295" spans="1:32" x14ac:dyDescent="0.3">
      <c r="A295">
        <v>8.6892995834350604</v>
      </c>
      <c r="B295">
        <v>8.6293563842773402</v>
      </c>
      <c r="C295">
        <v>8.3961763381958008</v>
      </c>
      <c r="D295">
        <v>8.0666275024414098</v>
      </c>
      <c r="E295">
        <v>8.1038122177124006</v>
      </c>
      <c r="F295">
        <v>7.8328900337219203</v>
      </c>
      <c r="G295" t="b">
        <v>0</v>
      </c>
      <c r="H295">
        <v>0</v>
      </c>
      <c r="I295">
        <v>42.985999999999997</v>
      </c>
      <c r="J295">
        <v>17</v>
      </c>
      <c r="K295">
        <v>11</v>
      </c>
      <c r="L295">
        <v>13</v>
      </c>
      <c r="M295">
        <v>11</v>
      </c>
      <c r="N295">
        <v>713</v>
      </c>
      <c r="O295">
        <v>82</v>
      </c>
      <c r="P295">
        <v>6.39</v>
      </c>
      <c r="Q295">
        <v>42.8</v>
      </c>
      <c r="R295">
        <v>2.0084198424753401</v>
      </c>
      <c r="S295">
        <v>0.35246875</v>
      </c>
      <c r="T295">
        <v>-0.57050085067749001</v>
      </c>
      <c r="U295">
        <v>-4.6298942172034598</v>
      </c>
      <c r="V295" s="1" t="str">
        <f t="shared" si="16"/>
        <v/>
      </c>
      <c r="W295" t="str">
        <f t="shared" si="17"/>
        <v/>
      </c>
      <c r="X295" s="1" t="str">
        <f t="shared" si="18"/>
        <v/>
      </c>
      <c r="Y295" s="1" t="str">
        <f t="shared" si="19"/>
        <v>+</v>
      </c>
      <c r="Z295" t="s">
        <v>13996</v>
      </c>
      <c r="AA295" t="s">
        <v>13997</v>
      </c>
      <c r="AB295" t="s">
        <v>13998</v>
      </c>
      <c r="AC295" t="s">
        <v>13999</v>
      </c>
      <c r="AD295" t="s">
        <v>14000</v>
      </c>
      <c r="AE295" t="s">
        <v>14001</v>
      </c>
      <c r="AF295" t="s">
        <v>14002</v>
      </c>
    </row>
    <row r="296" spans="1:32" x14ac:dyDescent="0.3">
      <c r="A296">
        <v>8.2545566558837908</v>
      </c>
      <c r="B296">
        <v>8.2559728622436506</v>
      </c>
      <c r="C296">
        <v>8.1734275817871094</v>
      </c>
      <c r="D296">
        <v>7.9698181152343803</v>
      </c>
      <c r="E296">
        <v>7.8954238891601598</v>
      </c>
      <c r="F296">
        <v>7.7272396087646502</v>
      </c>
      <c r="G296" t="b">
        <v>0</v>
      </c>
      <c r="H296">
        <v>0</v>
      </c>
      <c r="I296">
        <v>42.326000000000001</v>
      </c>
      <c r="J296">
        <v>9</v>
      </c>
      <c r="K296">
        <v>12</v>
      </c>
      <c r="L296">
        <v>14</v>
      </c>
      <c r="M296">
        <v>11</v>
      </c>
      <c r="N296">
        <v>1377</v>
      </c>
      <c r="O296">
        <v>154.80000000000001</v>
      </c>
      <c r="P296">
        <v>6.34</v>
      </c>
      <c r="Q296">
        <v>45</v>
      </c>
      <c r="R296">
        <v>2.0438608527475401</v>
      </c>
      <c r="S296">
        <v>0.35940869565217398</v>
      </c>
      <c r="T296">
        <v>-0.36382516225179101</v>
      </c>
      <c r="U296">
        <v>-4.7396707787122399</v>
      </c>
      <c r="V296" s="1" t="str">
        <f t="shared" si="16"/>
        <v/>
      </c>
      <c r="W296" t="str">
        <f t="shared" si="17"/>
        <v/>
      </c>
      <c r="X296" s="1" t="str">
        <f t="shared" si="18"/>
        <v/>
      </c>
      <c r="Y296" s="1" t="str">
        <f t="shared" si="19"/>
        <v>+</v>
      </c>
      <c r="Z296" t="s">
        <v>14175</v>
      </c>
      <c r="AA296" t="s">
        <v>14176</v>
      </c>
      <c r="AB296" t="s">
        <v>14177</v>
      </c>
      <c r="AC296" t="s">
        <v>14178</v>
      </c>
      <c r="AD296" t="s">
        <v>14179</v>
      </c>
      <c r="AE296" t="s">
        <v>14180</v>
      </c>
      <c r="AF296" t="s">
        <v>14181</v>
      </c>
    </row>
    <row r="297" spans="1:32" x14ac:dyDescent="0.3">
      <c r="A297">
        <v>8.5026330947875994</v>
      </c>
      <c r="B297">
        <v>8.3746051788330096</v>
      </c>
      <c r="C297">
        <v>8.1100921630859393</v>
      </c>
      <c r="D297">
        <v>7.9283704757690403</v>
      </c>
      <c r="E297">
        <v>7.8417215347290004</v>
      </c>
      <c r="F297">
        <v>7.6080698966979998</v>
      </c>
      <c r="G297" t="b">
        <v>0</v>
      </c>
      <c r="H297">
        <v>0</v>
      </c>
      <c r="I297">
        <v>38.142000000000003</v>
      </c>
      <c r="J297">
        <v>10</v>
      </c>
      <c r="K297">
        <v>13</v>
      </c>
      <c r="L297">
        <v>13</v>
      </c>
      <c r="M297">
        <v>13</v>
      </c>
      <c r="N297">
        <v>1411</v>
      </c>
      <c r="O297">
        <v>151.1</v>
      </c>
      <c r="P297">
        <v>8.0299999999999994</v>
      </c>
      <c r="Q297">
        <v>41.37</v>
      </c>
      <c r="R297">
        <v>1.6332975953609601</v>
      </c>
      <c r="S297">
        <v>0.33099120234604101</v>
      </c>
      <c r="T297">
        <v>-0.53638950983683298</v>
      </c>
      <c r="U297">
        <v>-3.5753110442796499</v>
      </c>
      <c r="V297" s="1" t="str">
        <f t="shared" si="16"/>
        <v/>
      </c>
      <c r="W297" t="str">
        <f t="shared" si="17"/>
        <v/>
      </c>
      <c r="X297" s="1" t="str">
        <f t="shared" si="18"/>
        <v/>
      </c>
      <c r="Y297" s="1" t="str">
        <f t="shared" si="19"/>
        <v>+</v>
      </c>
      <c r="Z297" t="s">
        <v>15484</v>
      </c>
      <c r="AA297" t="s">
        <v>15485</v>
      </c>
      <c r="AB297" t="s">
        <v>15486</v>
      </c>
      <c r="AC297" t="s">
        <v>15487</v>
      </c>
      <c r="AD297" t="s">
        <v>15488</v>
      </c>
      <c r="AE297" t="s">
        <v>15489</v>
      </c>
      <c r="AF297" t="s">
        <v>15490</v>
      </c>
    </row>
    <row r="298" spans="1:32" x14ac:dyDescent="0.3">
      <c r="A298">
        <v>8.3228292465209996</v>
      </c>
      <c r="B298">
        <v>8.4416990280151403</v>
      </c>
      <c r="C298">
        <v>7.8795833587646502</v>
      </c>
      <c r="D298">
        <v>7.6438560485839799</v>
      </c>
      <c r="E298">
        <v>7.6906967163085902</v>
      </c>
      <c r="F298">
        <v>7.77807712554932</v>
      </c>
      <c r="G298" t="b">
        <v>0</v>
      </c>
      <c r="H298">
        <v>0</v>
      </c>
      <c r="I298">
        <v>37.363</v>
      </c>
      <c r="J298">
        <v>18</v>
      </c>
      <c r="K298">
        <v>10</v>
      </c>
      <c r="L298">
        <v>13</v>
      </c>
      <c r="M298">
        <v>5</v>
      </c>
      <c r="N298">
        <v>559</v>
      </c>
      <c r="O298">
        <v>60.8</v>
      </c>
      <c r="P298">
        <v>8.7899999999999991</v>
      </c>
      <c r="Q298">
        <v>40.24</v>
      </c>
      <c r="R298">
        <v>1.359200036002</v>
      </c>
      <c r="S298">
        <v>0.33039751552794999</v>
      </c>
      <c r="T298">
        <v>-0.51049391428629598</v>
      </c>
      <c r="U298">
        <v>-2.9087679846716901</v>
      </c>
      <c r="V298" s="1" t="str">
        <f t="shared" si="16"/>
        <v/>
      </c>
      <c r="W298" t="str">
        <f t="shared" si="17"/>
        <v/>
      </c>
      <c r="X298" s="1" t="str">
        <f t="shared" si="18"/>
        <v/>
      </c>
      <c r="Y298" s="1" t="str">
        <f t="shared" si="19"/>
        <v>+</v>
      </c>
      <c r="Z298" t="s">
        <v>15800</v>
      </c>
      <c r="AA298" t="s">
        <v>15801</v>
      </c>
      <c r="AB298" t="s">
        <v>15802</v>
      </c>
      <c r="AC298" t="s">
        <v>15803</v>
      </c>
      <c r="AD298" t="s">
        <v>15804</v>
      </c>
      <c r="AE298" t="s">
        <v>15805</v>
      </c>
      <c r="AF298" t="s">
        <v>15806</v>
      </c>
    </row>
    <row r="299" spans="1:32" x14ac:dyDescent="0.3">
      <c r="A299">
        <v>9.2026138305664098</v>
      </c>
      <c r="B299">
        <v>9.3072004318237305</v>
      </c>
      <c r="C299">
        <v>9.0120658874511701</v>
      </c>
      <c r="D299">
        <v>8.9098930358886701</v>
      </c>
      <c r="E299">
        <v>8.8281364440918004</v>
      </c>
      <c r="F299">
        <v>8.7176761627197301</v>
      </c>
      <c r="G299" t="b">
        <v>0</v>
      </c>
      <c r="H299">
        <v>0</v>
      </c>
      <c r="I299">
        <v>37.194000000000003</v>
      </c>
      <c r="J299">
        <v>31</v>
      </c>
      <c r="K299">
        <v>6</v>
      </c>
      <c r="L299">
        <v>14</v>
      </c>
      <c r="M299">
        <v>6</v>
      </c>
      <c r="N299">
        <v>180</v>
      </c>
      <c r="O299">
        <v>19.8</v>
      </c>
      <c r="P299">
        <v>5.6</v>
      </c>
      <c r="Q299">
        <v>51.03</v>
      </c>
      <c r="R299">
        <v>1.58707176226124</v>
      </c>
      <c r="S299">
        <v>0.32853125</v>
      </c>
      <c r="T299">
        <v>-0.35539150238037098</v>
      </c>
      <c r="U299">
        <v>-3.4574511858375301</v>
      </c>
      <c r="V299" s="1" t="str">
        <f t="shared" si="16"/>
        <v/>
      </c>
      <c r="W299" t="str">
        <f t="shared" si="17"/>
        <v/>
      </c>
      <c r="X299" s="1" t="str">
        <f t="shared" si="18"/>
        <v/>
      </c>
      <c r="Y299" s="1" t="str">
        <f t="shared" si="19"/>
        <v>+</v>
      </c>
      <c r="Z299" t="s">
        <v>15853</v>
      </c>
      <c r="AA299" t="s">
        <v>15854</v>
      </c>
      <c r="AB299" t="s">
        <v>15855</v>
      </c>
      <c r="AC299" t="s">
        <v>15856</v>
      </c>
      <c r="AD299" t="s">
        <v>15857</v>
      </c>
      <c r="AF299" t="s">
        <v>15858</v>
      </c>
    </row>
    <row r="300" spans="1:32" x14ac:dyDescent="0.3">
      <c r="A300">
        <v>6.71836185455322</v>
      </c>
      <c r="B300">
        <v>6.6553516387939498</v>
      </c>
      <c r="C300">
        <v>6.2761244773864702</v>
      </c>
      <c r="D300">
        <v>6.1878471374511701</v>
      </c>
      <c r="E300">
        <v>6.0853395462036097</v>
      </c>
      <c r="F300">
        <v>6.0531115531921396</v>
      </c>
      <c r="G300" t="b">
        <v>0</v>
      </c>
      <c r="H300">
        <v>0</v>
      </c>
      <c r="I300">
        <v>36.292999999999999</v>
      </c>
      <c r="J300">
        <v>22</v>
      </c>
      <c r="K300">
        <v>10</v>
      </c>
      <c r="L300">
        <v>11</v>
      </c>
      <c r="M300">
        <v>10</v>
      </c>
      <c r="N300">
        <v>630</v>
      </c>
      <c r="O300">
        <v>67.5</v>
      </c>
      <c r="P300">
        <v>9.3800000000000008</v>
      </c>
      <c r="Q300">
        <v>40.03</v>
      </c>
      <c r="R300">
        <v>1.4260573803194301</v>
      </c>
      <c r="S300">
        <v>0.31972340425531898</v>
      </c>
      <c r="T300">
        <v>-0.44117991129557299</v>
      </c>
      <c r="U300">
        <v>-3.0645313130388701</v>
      </c>
      <c r="V300" s="1" t="str">
        <f t="shared" si="16"/>
        <v/>
      </c>
      <c r="W300" t="str">
        <f t="shared" si="17"/>
        <v/>
      </c>
      <c r="X300" s="1" t="str">
        <f t="shared" si="18"/>
        <v/>
      </c>
      <c r="Y300" s="1" t="str">
        <f t="shared" si="19"/>
        <v>+</v>
      </c>
      <c r="Z300" t="s">
        <v>16111</v>
      </c>
      <c r="AA300" t="s">
        <v>16112</v>
      </c>
      <c r="AB300" t="s">
        <v>16113</v>
      </c>
      <c r="AC300" t="s">
        <v>16114</v>
      </c>
      <c r="AD300" t="s">
        <v>16115</v>
      </c>
      <c r="AF300" t="s">
        <v>16116</v>
      </c>
    </row>
    <row r="301" spans="1:32" x14ac:dyDescent="0.3">
      <c r="A301">
        <v>8.8786640167236293</v>
      </c>
      <c r="B301">
        <v>8.9471988677978498</v>
      </c>
      <c r="C301">
        <v>8.6319046020507795</v>
      </c>
      <c r="D301">
        <v>8.5109615325927699</v>
      </c>
      <c r="E301">
        <v>8.4059925079345703</v>
      </c>
      <c r="F301">
        <v>8.4830093383789098</v>
      </c>
      <c r="G301" t="b">
        <v>0</v>
      </c>
      <c r="H301">
        <v>0</v>
      </c>
      <c r="I301">
        <v>35.459000000000003</v>
      </c>
      <c r="J301">
        <v>32</v>
      </c>
      <c r="K301">
        <v>8</v>
      </c>
      <c r="L301">
        <v>15</v>
      </c>
      <c r="M301">
        <v>8</v>
      </c>
      <c r="N301">
        <v>248</v>
      </c>
      <c r="O301">
        <v>28.1</v>
      </c>
      <c r="P301">
        <v>6.9</v>
      </c>
      <c r="Q301">
        <v>49.47</v>
      </c>
      <c r="R301">
        <v>1.603703765323</v>
      </c>
      <c r="S301">
        <v>0.32595121951219502</v>
      </c>
      <c r="T301">
        <v>-0.35260136922200602</v>
      </c>
      <c r="U301">
        <v>-3.4995835239558799</v>
      </c>
      <c r="V301" s="1" t="str">
        <f t="shared" si="16"/>
        <v/>
      </c>
      <c r="W301" t="str">
        <f t="shared" si="17"/>
        <v/>
      </c>
      <c r="X301" s="1" t="str">
        <f t="shared" si="18"/>
        <v/>
      </c>
      <c r="Y301" s="1" t="str">
        <f t="shared" si="19"/>
        <v>+</v>
      </c>
      <c r="Z301" t="s">
        <v>16414</v>
      </c>
      <c r="AA301" t="s">
        <v>16415</v>
      </c>
      <c r="AB301" t="s">
        <v>16416</v>
      </c>
      <c r="AC301" t="s">
        <v>16417</v>
      </c>
      <c r="AD301" t="s">
        <v>16418</v>
      </c>
      <c r="AF301" t="s">
        <v>16419</v>
      </c>
    </row>
    <row r="302" spans="1:32" x14ac:dyDescent="0.3">
      <c r="A302">
        <v>9.3715591430664098</v>
      </c>
      <c r="B302">
        <v>9.1981992721557599</v>
      </c>
      <c r="C302">
        <v>9.4335851669311506</v>
      </c>
      <c r="D302">
        <v>9.1449127197265607</v>
      </c>
      <c r="E302">
        <v>8.9935045242309606</v>
      </c>
      <c r="F302">
        <v>8.8963327407836896</v>
      </c>
      <c r="G302" t="b">
        <v>0</v>
      </c>
      <c r="H302">
        <v>0</v>
      </c>
      <c r="I302">
        <v>34.926000000000002</v>
      </c>
      <c r="J302">
        <v>27</v>
      </c>
      <c r="K302">
        <v>6</v>
      </c>
      <c r="L302">
        <v>11</v>
      </c>
      <c r="M302">
        <v>4</v>
      </c>
      <c r="N302">
        <v>341</v>
      </c>
      <c r="O302">
        <v>36.700000000000003</v>
      </c>
      <c r="P302">
        <v>5.57</v>
      </c>
      <c r="Q302">
        <v>41.29</v>
      </c>
      <c r="R302">
        <v>1.48196555656118</v>
      </c>
      <c r="S302">
        <v>0.32371544715447198</v>
      </c>
      <c r="T302">
        <v>-0.32286453247070301</v>
      </c>
      <c r="U302">
        <v>-3.19800077567298</v>
      </c>
      <c r="V302" s="1" t="str">
        <f t="shared" si="16"/>
        <v/>
      </c>
      <c r="W302" t="str">
        <f t="shared" si="17"/>
        <v/>
      </c>
      <c r="X302" s="1" t="str">
        <f t="shared" si="18"/>
        <v/>
      </c>
      <c r="Y302" s="1" t="str">
        <f t="shared" si="19"/>
        <v>+</v>
      </c>
      <c r="Z302" t="s">
        <v>16570</v>
      </c>
      <c r="AA302" t="s">
        <v>16571</v>
      </c>
      <c r="AB302" t="s">
        <v>16572</v>
      </c>
      <c r="AC302" t="s">
        <v>16573</v>
      </c>
      <c r="AD302" t="s">
        <v>16574</v>
      </c>
      <c r="AF302" t="s">
        <v>16575</v>
      </c>
    </row>
    <row r="303" spans="1:32" x14ac:dyDescent="0.3">
      <c r="A303">
        <v>7.3469567298889196</v>
      </c>
      <c r="B303">
        <v>7.3001236915588397</v>
      </c>
      <c r="C303">
        <v>7.0056247711181596</v>
      </c>
      <c r="D303">
        <v>6.7401180267334002</v>
      </c>
      <c r="E303">
        <v>6.7655348777770996</v>
      </c>
      <c r="F303">
        <v>6.67242527008057</v>
      </c>
      <c r="G303" t="b">
        <v>0</v>
      </c>
      <c r="H303">
        <v>0</v>
      </c>
      <c r="I303">
        <v>31.989000000000001</v>
      </c>
      <c r="J303">
        <v>12</v>
      </c>
      <c r="K303">
        <v>11</v>
      </c>
      <c r="L303">
        <v>11</v>
      </c>
      <c r="M303">
        <v>11</v>
      </c>
      <c r="N303">
        <v>882</v>
      </c>
      <c r="O303">
        <v>97.5</v>
      </c>
      <c r="P303">
        <v>6.21</v>
      </c>
      <c r="Q303">
        <v>36.520000000000003</v>
      </c>
      <c r="R303">
        <v>1.9499703374045201</v>
      </c>
      <c r="S303">
        <v>0.32115384615384601</v>
      </c>
      <c r="T303">
        <v>-0.49154233932495101</v>
      </c>
      <c r="U303">
        <v>-4.4529720456522499</v>
      </c>
      <c r="V303" s="1" t="str">
        <f t="shared" si="16"/>
        <v/>
      </c>
      <c r="W303" t="str">
        <f t="shared" si="17"/>
        <v/>
      </c>
      <c r="X303" s="1" t="str">
        <f t="shared" si="18"/>
        <v/>
      </c>
      <c r="Y303" s="1" t="str">
        <f t="shared" si="19"/>
        <v>+</v>
      </c>
      <c r="Z303" t="s">
        <v>17782</v>
      </c>
      <c r="AA303" t="s">
        <v>17783</v>
      </c>
      <c r="AB303" t="s">
        <v>17784</v>
      </c>
      <c r="AC303" t="s">
        <v>17785</v>
      </c>
      <c r="AD303" t="s">
        <v>17786</v>
      </c>
      <c r="AE303" t="s">
        <v>17787</v>
      </c>
      <c r="AF303" t="s">
        <v>17788</v>
      </c>
    </row>
    <row r="304" spans="1:32" x14ac:dyDescent="0.3">
      <c r="A304">
        <v>9.5620517730712908</v>
      </c>
      <c r="B304">
        <v>9.5802583694458008</v>
      </c>
      <c r="C304">
        <v>9.5534372329711896</v>
      </c>
      <c r="D304">
        <v>9.28863525390625</v>
      </c>
      <c r="E304">
        <v>9.0679721832275408</v>
      </c>
      <c r="F304">
        <v>9.1303129196166992</v>
      </c>
      <c r="G304" t="b">
        <v>0</v>
      </c>
      <c r="H304">
        <v>0</v>
      </c>
      <c r="I304">
        <v>31.207999999999998</v>
      </c>
      <c r="J304">
        <v>36</v>
      </c>
      <c r="K304">
        <v>9</v>
      </c>
      <c r="L304">
        <v>15</v>
      </c>
      <c r="M304">
        <v>8</v>
      </c>
      <c r="N304">
        <v>213</v>
      </c>
      <c r="O304">
        <v>23.9</v>
      </c>
      <c r="P304">
        <v>8.76</v>
      </c>
      <c r="Q304">
        <v>45.76</v>
      </c>
      <c r="R304">
        <v>2.4349160437593098</v>
      </c>
      <c r="S304">
        <v>0.33162264150943399</v>
      </c>
      <c r="T304">
        <v>-0.40294233957926401</v>
      </c>
      <c r="U304">
        <v>-6.0911582347477102</v>
      </c>
      <c r="V304" s="1" t="str">
        <f t="shared" si="16"/>
        <v/>
      </c>
      <c r="W304" t="str">
        <f t="shared" si="17"/>
        <v/>
      </c>
      <c r="X304" s="1" t="str">
        <f t="shared" si="18"/>
        <v/>
      </c>
      <c r="Y304" s="1" t="str">
        <f t="shared" si="19"/>
        <v>+</v>
      </c>
      <c r="Z304" t="s">
        <v>18053</v>
      </c>
      <c r="AA304" t="s">
        <v>18054</v>
      </c>
      <c r="AB304" t="s">
        <v>18055</v>
      </c>
      <c r="AC304" t="s">
        <v>18056</v>
      </c>
      <c r="AD304" t="s">
        <v>18057</v>
      </c>
      <c r="AF304" t="s">
        <v>18058</v>
      </c>
    </row>
    <row r="305" spans="1:32" x14ac:dyDescent="0.3">
      <c r="A305">
        <v>6.6452980041503897</v>
      </c>
      <c r="B305">
        <v>6.5744042396545401</v>
      </c>
      <c r="C305">
        <v>6.3416299819946298</v>
      </c>
      <c r="D305">
        <v>6.26865911483765</v>
      </c>
      <c r="E305">
        <v>6.0703892707824698</v>
      </c>
      <c r="F305">
        <v>6.1333990097045898</v>
      </c>
      <c r="G305" t="b">
        <v>0</v>
      </c>
      <c r="H305">
        <v>0</v>
      </c>
      <c r="I305">
        <v>31.146999999999998</v>
      </c>
      <c r="J305">
        <v>4</v>
      </c>
      <c r="K305">
        <v>10</v>
      </c>
      <c r="L305">
        <v>11</v>
      </c>
      <c r="M305">
        <v>10</v>
      </c>
      <c r="N305">
        <v>2968</v>
      </c>
      <c r="O305">
        <v>314.3</v>
      </c>
      <c r="P305">
        <v>8.6999999999999993</v>
      </c>
      <c r="Q305">
        <v>35.79</v>
      </c>
      <c r="R305">
        <v>1.5387013382441701</v>
      </c>
      <c r="S305">
        <v>0.328121495327103</v>
      </c>
      <c r="T305">
        <v>-0.36296161015828499</v>
      </c>
      <c r="U305">
        <v>-3.3366190963719302</v>
      </c>
      <c r="V305" s="1" t="str">
        <f t="shared" si="16"/>
        <v/>
      </c>
      <c r="W305" t="str">
        <f t="shared" si="17"/>
        <v/>
      </c>
      <c r="X305" s="1" t="str">
        <f t="shared" si="18"/>
        <v/>
      </c>
      <c r="Y305" s="1" t="str">
        <f t="shared" si="19"/>
        <v>+</v>
      </c>
      <c r="Z305" t="s">
        <v>18084</v>
      </c>
      <c r="AA305" t="s">
        <v>18085</v>
      </c>
      <c r="AB305" t="s">
        <v>18086</v>
      </c>
      <c r="AC305" t="s">
        <v>18087</v>
      </c>
      <c r="AD305" t="s">
        <v>18088</v>
      </c>
      <c r="AE305" t="s">
        <v>18089</v>
      </c>
      <c r="AF305" t="s">
        <v>18090</v>
      </c>
    </row>
    <row r="306" spans="1:32" x14ac:dyDescent="0.3">
      <c r="A306">
        <v>9.4735031127929705</v>
      </c>
      <c r="B306">
        <v>9.3205747604370099</v>
      </c>
      <c r="C306">
        <v>9.1789140701293892</v>
      </c>
      <c r="D306">
        <v>8.9328050613403303</v>
      </c>
      <c r="E306">
        <v>9.0465784072875994</v>
      </c>
      <c r="F306">
        <v>8.9957675933837908</v>
      </c>
      <c r="G306" t="b">
        <v>0</v>
      </c>
      <c r="H306">
        <v>0</v>
      </c>
      <c r="I306">
        <v>30.501999999999999</v>
      </c>
      <c r="J306">
        <v>32</v>
      </c>
      <c r="K306">
        <v>9</v>
      </c>
      <c r="L306">
        <v>130</v>
      </c>
      <c r="M306">
        <v>4</v>
      </c>
      <c r="N306">
        <v>130</v>
      </c>
      <c r="O306">
        <v>14</v>
      </c>
      <c r="P306">
        <v>10.89</v>
      </c>
      <c r="Q306">
        <v>345.65</v>
      </c>
      <c r="R306">
        <v>1.66092691549267</v>
      </c>
      <c r="S306">
        <v>0.32698749999999999</v>
      </c>
      <c r="T306">
        <v>-0.33261362711588699</v>
      </c>
      <c r="U306">
        <v>-3.6469086164003999</v>
      </c>
      <c r="V306" s="1" t="str">
        <f t="shared" si="16"/>
        <v/>
      </c>
      <c r="W306" t="str">
        <f t="shared" si="17"/>
        <v/>
      </c>
      <c r="X306" s="1" t="str">
        <f t="shared" si="18"/>
        <v/>
      </c>
      <c r="Y306" s="1" t="str">
        <f t="shared" si="19"/>
        <v>+</v>
      </c>
      <c r="Z306" t="s">
        <v>18380</v>
      </c>
      <c r="AA306" t="s">
        <v>18381</v>
      </c>
      <c r="AB306" t="s">
        <v>18382</v>
      </c>
      <c r="AC306" t="s">
        <v>18383</v>
      </c>
      <c r="AD306" t="s">
        <v>18384</v>
      </c>
      <c r="AF306" t="s">
        <v>18385</v>
      </c>
    </row>
    <row r="307" spans="1:32" x14ac:dyDescent="0.3">
      <c r="A307">
        <v>7.2249665260314897</v>
      </c>
      <c r="B307">
        <v>7.3156023025512704</v>
      </c>
      <c r="C307">
        <v>7.08321332931519</v>
      </c>
      <c r="D307">
        <v>7.0290112495422399</v>
      </c>
      <c r="E307">
        <v>6.8604660034179696</v>
      </c>
      <c r="F307">
        <v>6.7668600082397496</v>
      </c>
      <c r="G307" t="b">
        <v>0</v>
      </c>
      <c r="H307">
        <v>0</v>
      </c>
      <c r="I307">
        <v>28.64</v>
      </c>
      <c r="J307">
        <v>6</v>
      </c>
      <c r="K307">
        <v>10</v>
      </c>
      <c r="L307">
        <v>11</v>
      </c>
      <c r="M307">
        <v>9</v>
      </c>
      <c r="N307">
        <v>1649</v>
      </c>
      <c r="O307">
        <v>178.6</v>
      </c>
      <c r="P307">
        <v>8.9499999999999993</v>
      </c>
      <c r="Q307">
        <v>37</v>
      </c>
      <c r="R307">
        <v>1.4635603337091301</v>
      </c>
      <c r="S307">
        <v>0.32271875</v>
      </c>
      <c r="T307">
        <v>-0.32248163223266602</v>
      </c>
      <c r="U307">
        <v>-3.1537274168299501</v>
      </c>
      <c r="V307" s="1" t="str">
        <f t="shared" si="16"/>
        <v/>
      </c>
      <c r="W307" t="str">
        <f t="shared" si="17"/>
        <v/>
      </c>
      <c r="X307" s="1" t="str">
        <f t="shared" si="18"/>
        <v/>
      </c>
      <c r="Y307" s="1" t="str">
        <f t="shared" si="19"/>
        <v>+</v>
      </c>
      <c r="Z307" t="s">
        <v>19266</v>
      </c>
      <c r="AA307" t="s">
        <v>19267</v>
      </c>
      <c r="AB307" t="s">
        <v>19268</v>
      </c>
      <c r="AC307" t="s">
        <v>19269</v>
      </c>
      <c r="AD307" t="s">
        <v>19270</v>
      </c>
      <c r="AE307" t="s">
        <v>19271</v>
      </c>
      <c r="AF307" t="s">
        <v>19272</v>
      </c>
    </row>
    <row r="308" spans="1:32" x14ac:dyDescent="0.3">
      <c r="A308">
        <v>8.9110927581787092</v>
      </c>
      <c r="B308">
        <v>9.0320453643798793</v>
      </c>
      <c r="C308">
        <v>8.5192432403564506</v>
      </c>
      <c r="D308">
        <v>8.3871555328369105</v>
      </c>
      <c r="E308">
        <v>8.3465137481689506</v>
      </c>
      <c r="F308">
        <v>8.1527919769287092</v>
      </c>
      <c r="G308" t="b">
        <v>0</v>
      </c>
      <c r="H308">
        <v>0</v>
      </c>
      <c r="I308">
        <v>26.222000000000001</v>
      </c>
      <c r="J308">
        <v>8</v>
      </c>
      <c r="K308">
        <v>9</v>
      </c>
      <c r="L308">
        <v>10</v>
      </c>
      <c r="M308">
        <v>9</v>
      </c>
      <c r="N308">
        <v>1012</v>
      </c>
      <c r="O308">
        <v>116.6</v>
      </c>
      <c r="P308">
        <v>6.1</v>
      </c>
      <c r="Q308">
        <v>30.94</v>
      </c>
      <c r="R308">
        <v>1.4305541586485799</v>
      </c>
      <c r="S308">
        <v>0.32096229802513498</v>
      </c>
      <c r="T308">
        <v>-0.52530670166015603</v>
      </c>
      <c r="U308">
        <v>-3.0751555813842502</v>
      </c>
      <c r="V308" s="1" t="str">
        <f t="shared" si="16"/>
        <v/>
      </c>
      <c r="W308" t="str">
        <f t="shared" si="17"/>
        <v/>
      </c>
      <c r="X308" s="1" t="str">
        <f t="shared" si="18"/>
        <v/>
      </c>
      <c r="Y308" s="1" t="str">
        <f t="shared" si="19"/>
        <v>+</v>
      </c>
      <c r="Z308" t="s">
        <v>20356</v>
      </c>
      <c r="AA308" t="s">
        <v>20357</v>
      </c>
      <c r="AB308" t="s">
        <v>20358</v>
      </c>
      <c r="AC308" t="s">
        <v>20359</v>
      </c>
      <c r="AD308" t="s">
        <v>20360</v>
      </c>
      <c r="AE308" t="s">
        <v>20361</v>
      </c>
      <c r="AF308" t="s">
        <v>20362</v>
      </c>
    </row>
    <row r="309" spans="1:32" x14ac:dyDescent="0.3">
      <c r="A309">
        <v>8.2128610610961896</v>
      </c>
      <c r="B309">
        <v>8.3491706848144496</v>
      </c>
      <c r="C309">
        <v>8.0084285736084002</v>
      </c>
      <c r="D309">
        <v>7.8832540512084996</v>
      </c>
      <c r="E309">
        <v>7.7642083168029803</v>
      </c>
      <c r="F309">
        <v>7.8826432228088397</v>
      </c>
      <c r="G309" t="b">
        <v>0</v>
      </c>
      <c r="H309">
        <v>0</v>
      </c>
      <c r="I309">
        <v>25.670999999999999</v>
      </c>
      <c r="J309">
        <v>10</v>
      </c>
      <c r="K309">
        <v>8</v>
      </c>
      <c r="L309">
        <v>9</v>
      </c>
      <c r="M309">
        <v>8</v>
      </c>
      <c r="N309">
        <v>727</v>
      </c>
      <c r="O309">
        <v>78.400000000000006</v>
      </c>
      <c r="P309">
        <v>6.71</v>
      </c>
      <c r="Q309">
        <v>27.46</v>
      </c>
      <c r="R309">
        <v>1.5042611981605101</v>
      </c>
      <c r="S309">
        <v>0.32969934640522902</v>
      </c>
      <c r="T309">
        <v>-0.34678490956624403</v>
      </c>
      <c r="U309">
        <v>-3.25208343482617</v>
      </c>
      <c r="V309" s="1" t="str">
        <f t="shared" si="16"/>
        <v/>
      </c>
      <c r="W309" t="str">
        <f t="shared" si="17"/>
        <v/>
      </c>
      <c r="X309" s="1" t="str">
        <f t="shared" si="18"/>
        <v/>
      </c>
      <c r="Y309" s="1" t="str">
        <f t="shared" si="19"/>
        <v>+</v>
      </c>
      <c r="Z309" t="s">
        <v>20643</v>
      </c>
      <c r="AA309" t="s">
        <v>20644</v>
      </c>
      <c r="AB309" t="s">
        <v>20645</v>
      </c>
      <c r="AC309" t="s">
        <v>20646</v>
      </c>
      <c r="AD309" t="s">
        <v>20647</v>
      </c>
      <c r="AE309" t="s">
        <v>20648</v>
      </c>
      <c r="AF309" t="s">
        <v>20649</v>
      </c>
    </row>
    <row r="310" spans="1:32" x14ac:dyDescent="0.3">
      <c r="A310">
        <v>8.5538215637206996</v>
      </c>
      <c r="B310">
        <v>8.8313074111938494</v>
      </c>
      <c r="C310">
        <v>8.3331556320190394</v>
      </c>
      <c r="D310">
        <v>8.0427541732788104</v>
      </c>
      <c r="E310">
        <v>7.9784245491027797</v>
      </c>
      <c r="F310">
        <v>8.1699247360229492</v>
      </c>
      <c r="G310" t="b">
        <v>0</v>
      </c>
      <c r="H310">
        <v>0</v>
      </c>
      <c r="I310">
        <v>25.332999999999998</v>
      </c>
      <c r="J310">
        <v>8</v>
      </c>
      <c r="K310">
        <v>10</v>
      </c>
      <c r="L310">
        <v>11</v>
      </c>
      <c r="M310">
        <v>10</v>
      </c>
      <c r="N310">
        <v>1061</v>
      </c>
      <c r="O310">
        <v>121.4</v>
      </c>
      <c r="P310">
        <v>6.77</v>
      </c>
      <c r="Q310">
        <v>31.92</v>
      </c>
      <c r="R310">
        <v>1.51994515816005</v>
      </c>
      <c r="S310">
        <v>0.32774107142857101</v>
      </c>
      <c r="T310">
        <v>-0.50906038284301802</v>
      </c>
      <c r="U310">
        <v>-3.2904293829392199</v>
      </c>
      <c r="V310" s="1" t="str">
        <f t="shared" si="16"/>
        <v/>
      </c>
      <c r="W310" t="str">
        <f t="shared" si="17"/>
        <v/>
      </c>
      <c r="X310" s="1" t="str">
        <f t="shared" si="18"/>
        <v/>
      </c>
      <c r="Y310" s="1" t="str">
        <f t="shared" si="19"/>
        <v>+</v>
      </c>
      <c r="Z310" t="s">
        <v>20824</v>
      </c>
      <c r="AA310" t="s">
        <v>20825</v>
      </c>
      <c r="AB310" t="s">
        <v>20826</v>
      </c>
      <c r="AC310" t="s">
        <v>20827</v>
      </c>
      <c r="AD310" t="s">
        <v>20828</v>
      </c>
      <c r="AE310" t="s">
        <v>20829</v>
      </c>
      <c r="AF310" t="s">
        <v>20830</v>
      </c>
    </row>
    <row r="311" spans="1:32" x14ac:dyDescent="0.3">
      <c r="A311">
        <v>7.4773535728454599</v>
      </c>
      <c r="B311">
        <v>7.4437723159790004</v>
      </c>
      <c r="C311">
        <v>7.4966540336608896</v>
      </c>
      <c r="D311">
        <v>7.1189413070678702</v>
      </c>
      <c r="E311">
        <v>7.0367231369018599</v>
      </c>
      <c r="F311">
        <v>7.1354527473449698</v>
      </c>
      <c r="G311" t="b">
        <v>0</v>
      </c>
      <c r="H311">
        <v>0</v>
      </c>
      <c r="I311">
        <v>24.530999999999999</v>
      </c>
      <c r="J311">
        <v>8</v>
      </c>
      <c r="K311">
        <v>7</v>
      </c>
      <c r="L311">
        <v>9</v>
      </c>
      <c r="M311">
        <v>4</v>
      </c>
      <c r="N311">
        <v>879</v>
      </c>
      <c r="O311">
        <v>100.4</v>
      </c>
      <c r="P311">
        <v>8.2200000000000006</v>
      </c>
      <c r="Q311">
        <v>31.03</v>
      </c>
      <c r="R311">
        <v>3.4071426900958501</v>
      </c>
      <c r="S311">
        <v>0.21679999999999999</v>
      </c>
      <c r="T311">
        <v>-0.37555424372355201</v>
      </c>
      <c r="U311">
        <v>-10.9750843980718</v>
      </c>
      <c r="V311" s="1" t="str">
        <f t="shared" si="16"/>
        <v/>
      </c>
      <c r="W311" t="str">
        <f t="shared" si="17"/>
        <v/>
      </c>
      <c r="X311" s="1" t="str">
        <f t="shared" si="18"/>
        <v/>
      </c>
      <c r="Y311" s="1" t="str">
        <f t="shared" si="19"/>
        <v>+</v>
      </c>
      <c r="Z311" t="s">
        <v>21198</v>
      </c>
      <c r="AA311" t="s">
        <v>21199</v>
      </c>
      <c r="AB311" t="s">
        <v>21200</v>
      </c>
      <c r="AC311" t="s">
        <v>21201</v>
      </c>
      <c r="AD311" t="s">
        <v>21202</v>
      </c>
      <c r="AF311" t="s">
        <v>21203</v>
      </c>
    </row>
    <row r="312" spans="1:32" x14ac:dyDescent="0.3">
      <c r="A312">
        <v>8.1868572235107404</v>
      </c>
      <c r="B312">
        <v>8.1497468948364293</v>
      </c>
      <c r="C312">
        <v>7.9448585510253897</v>
      </c>
      <c r="D312">
        <v>7.8309903144836399</v>
      </c>
      <c r="E312">
        <v>7.8214550018310502</v>
      </c>
      <c r="F312">
        <v>7.7461781501770002</v>
      </c>
      <c r="G312" t="b">
        <v>0</v>
      </c>
      <c r="H312">
        <v>0</v>
      </c>
      <c r="I312">
        <v>24.317</v>
      </c>
      <c r="J312">
        <v>7</v>
      </c>
      <c r="K312">
        <v>8</v>
      </c>
      <c r="L312">
        <v>8</v>
      </c>
      <c r="M312">
        <v>8</v>
      </c>
      <c r="N312">
        <v>1143</v>
      </c>
      <c r="O312">
        <v>130.9</v>
      </c>
      <c r="P312">
        <v>6.87</v>
      </c>
      <c r="Q312">
        <v>24.32</v>
      </c>
      <c r="R312">
        <v>1.6750204433606799</v>
      </c>
      <c r="S312">
        <v>0.31862420382165602</v>
      </c>
      <c r="T312">
        <v>-0.29427973429361998</v>
      </c>
      <c r="U312">
        <v>-3.6837703363373802</v>
      </c>
      <c r="V312" s="1" t="str">
        <f t="shared" si="16"/>
        <v/>
      </c>
      <c r="W312" t="str">
        <f t="shared" si="17"/>
        <v/>
      </c>
      <c r="X312" s="1" t="str">
        <f t="shared" si="18"/>
        <v/>
      </c>
      <c r="Y312" s="1" t="str">
        <f t="shared" si="19"/>
        <v>+</v>
      </c>
      <c r="Z312" t="s">
        <v>21314</v>
      </c>
      <c r="AA312" t="s">
        <v>21315</v>
      </c>
      <c r="AB312" t="s">
        <v>21316</v>
      </c>
      <c r="AC312" t="s">
        <v>21317</v>
      </c>
      <c r="AD312" t="s">
        <v>21318</v>
      </c>
      <c r="AE312" t="s">
        <v>21319</v>
      </c>
      <c r="AF312" t="s">
        <v>21320</v>
      </c>
    </row>
    <row r="313" spans="1:32" x14ac:dyDescent="0.3">
      <c r="A313">
        <v>7.8208169937133798</v>
      </c>
      <c r="B313">
        <v>7.8517489433288601</v>
      </c>
      <c r="C313">
        <v>7.8561143875122097</v>
      </c>
      <c r="D313">
        <v>7.55228471755981</v>
      </c>
      <c r="E313">
        <v>7.4110870361328098</v>
      </c>
      <c r="F313">
        <v>7.6366248130798304</v>
      </c>
      <c r="G313" t="b">
        <v>0</v>
      </c>
      <c r="H313">
        <v>0</v>
      </c>
      <c r="I313">
        <v>23.170999999999999</v>
      </c>
      <c r="J313">
        <v>31</v>
      </c>
      <c r="K313">
        <v>5</v>
      </c>
      <c r="L313">
        <v>6</v>
      </c>
      <c r="M313">
        <v>5</v>
      </c>
      <c r="N313">
        <v>219</v>
      </c>
      <c r="O313">
        <v>24.6</v>
      </c>
      <c r="P313">
        <v>4.83</v>
      </c>
      <c r="Q313">
        <v>22.96</v>
      </c>
      <c r="R313">
        <v>2.0115094407384499</v>
      </c>
      <c r="S313">
        <v>0.35469841269841301</v>
      </c>
      <c r="T313">
        <v>-0.30956125259399397</v>
      </c>
      <c r="U313">
        <v>-4.6393879143789496</v>
      </c>
      <c r="V313" s="1" t="str">
        <f t="shared" si="16"/>
        <v/>
      </c>
      <c r="W313" t="str">
        <f t="shared" si="17"/>
        <v/>
      </c>
      <c r="X313" s="1" t="str">
        <f t="shared" si="18"/>
        <v/>
      </c>
      <c r="Y313" s="1" t="str">
        <f t="shared" si="19"/>
        <v>+</v>
      </c>
      <c r="Z313" t="s">
        <v>21905</v>
      </c>
      <c r="AA313" t="s">
        <v>21906</v>
      </c>
      <c r="AB313" t="s">
        <v>21907</v>
      </c>
      <c r="AC313" t="s">
        <v>21908</v>
      </c>
      <c r="AD313" t="s">
        <v>21909</v>
      </c>
      <c r="AE313" t="s">
        <v>21910</v>
      </c>
      <c r="AF313" t="s">
        <v>21911</v>
      </c>
    </row>
    <row r="314" spans="1:32" x14ac:dyDescent="0.3">
      <c r="A314">
        <v>8.3291234970092791</v>
      </c>
      <c r="B314">
        <v>8.2460279464721697</v>
      </c>
      <c r="C314">
        <v>8.1868572235107404</v>
      </c>
      <c r="D314">
        <v>7.9835638999939</v>
      </c>
      <c r="E314">
        <v>7.8316240310668901</v>
      </c>
      <c r="F314">
        <v>7.7231488227844203</v>
      </c>
      <c r="G314" t="b">
        <v>0</v>
      </c>
      <c r="H314">
        <v>0</v>
      </c>
      <c r="I314">
        <v>23.035</v>
      </c>
      <c r="J314">
        <v>17</v>
      </c>
      <c r="K314">
        <v>6</v>
      </c>
      <c r="L314">
        <v>6</v>
      </c>
      <c r="M314">
        <v>6</v>
      </c>
      <c r="N314">
        <v>502</v>
      </c>
      <c r="O314">
        <v>55.2</v>
      </c>
      <c r="P314">
        <v>5.62</v>
      </c>
      <c r="Q314">
        <v>24.36</v>
      </c>
      <c r="R314">
        <v>2.0438377047190701</v>
      </c>
      <c r="S314">
        <v>0.356310344827586</v>
      </c>
      <c r="T314">
        <v>-0.40789063771565798</v>
      </c>
      <c r="U314">
        <v>-4.7395984495406802</v>
      </c>
      <c r="V314" s="1" t="str">
        <f t="shared" si="16"/>
        <v/>
      </c>
      <c r="W314" t="str">
        <f t="shared" si="17"/>
        <v/>
      </c>
      <c r="X314" s="1" t="str">
        <f t="shared" si="18"/>
        <v/>
      </c>
      <c r="Y314" s="1" t="str">
        <f t="shared" si="19"/>
        <v>+</v>
      </c>
      <c r="Z314" t="s">
        <v>22017</v>
      </c>
      <c r="AA314" t="s">
        <v>22018</v>
      </c>
      <c r="AB314" t="s">
        <v>22019</v>
      </c>
      <c r="AC314" t="s">
        <v>22020</v>
      </c>
      <c r="AD314" t="s">
        <v>22021</v>
      </c>
      <c r="AE314" t="s">
        <v>22022</v>
      </c>
      <c r="AF314" t="s">
        <v>22023</v>
      </c>
    </row>
    <row r="315" spans="1:32" x14ac:dyDescent="0.3">
      <c r="A315">
        <v>9.1880941390991193</v>
      </c>
      <c r="B315">
        <v>9.1691732406616193</v>
      </c>
      <c r="C315">
        <v>9.1771707534790004</v>
      </c>
      <c r="D315">
        <v>8.9544868469238299</v>
      </c>
      <c r="E315">
        <v>8.9738407135009801</v>
      </c>
      <c r="F315">
        <v>8.7207574844360405</v>
      </c>
      <c r="G315" t="b">
        <v>0</v>
      </c>
      <c r="H315">
        <v>0</v>
      </c>
      <c r="I315">
        <v>22.806000000000001</v>
      </c>
      <c r="J315">
        <v>31</v>
      </c>
      <c r="K315">
        <v>5</v>
      </c>
      <c r="L315">
        <v>10</v>
      </c>
      <c r="M315">
        <v>5</v>
      </c>
      <c r="N315">
        <v>147</v>
      </c>
      <c r="O315">
        <v>16.8</v>
      </c>
      <c r="P315">
        <v>4.74</v>
      </c>
      <c r="Q315">
        <v>36.67</v>
      </c>
      <c r="R315">
        <v>1.6507878445876401</v>
      </c>
      <c r="S315">
        <v>0.32885365853658499</v>
      </c>
      <c r="T315">
        <v>-0.29511769612630101</v>
      </c>
      <c r="U315">
        <v>-3.6205326737425301</v>
      </c>
      <c r="V315" s="1" t="str">
        <f t="shared" si="16"/>
        <v/>
      </c>
      <c r="W315" t="str">
        <f t="shared" si="17"/>
        <v/>
      </c>
      <c r="X315" s="1" t="str">
        <f t="shared" si="18"/>
        <v/>
      </c>
      <c r="Y315" s="1" t="str">
        <f t="shared" si="19"/>
        <v>+</v>
      </c>
      <c r="Z315" t="s">
        <v>22170</v>
      </c>
      <c r="AA315" t="s">
        <v>22171</v>
      </c>
      <c r="AB315" t="s">
        <v>22172</v>
      </c>
      <c r="AC315" t="s">
        <v>22173</v>
      </c>
      <c r="AD315" t="s">
        <v>22174</v>
      </c>
      <c r="AE315" t="s">
        <v>22175</v>
      </c>
      <c r="AF315" t="s">
        <v>22176</v>
      </c>
    </row>
    <row r="316" spans="1:32" x14ac:dyDescent="0.3">
      <c r="A316">
        <v>7.8960294723510698</v>
      </c>
      <c r="B316">
        <v>8.1873521804809606</v>
      </c>
      <c r="C316">
        <v>8.0117864608764595</v>
      </c>
      <c r="D316">
        <v>7.8392038345336896</v>
      </c>
      <c r="E316">
        <v>7.4321241378784197</v>
      </c>
      <c r="F316">
        <v>7.4354619979858398</v>
      </c>
      <c r="G316" t="b">
        <v>0</v>
      </c>
      <c r="H316">
        <v>0</v>
      </c>
      <c r="I316">
        <v>22.329000000000001</v>
      </c>
      <c r="J316">
        <v>50</v>
      </c>
      <c r="K316">
        <v>6</v>
      </c>
      <c r="L316">
        <v>7</v>
      </c>
      <c r="M316">
        <v>6</v>
      </c>
      <c r="N316">
        <v>125</v>
      </c>
      <c r="O316">
        <v>14.3</v>
      </c>
      <c r="P316">
        <v>6.04</v>
      </c>
      <c r="Q316">
        <v>25.99</v>
      </c>
      <c r="R316">
        <v>1.3561853127111301</v>
      </c>
      <c r="S316">
        <v>0.32723664122137402</v>
      </c>
      <c r="T316">
        <v>-0.462792714436849</v>
      </c>
      <c r="U316">
        <v>-2.90183885766259</v>
      </c>
      <c r="V316" s="1" t="str">
        <f t="shared" si="16"/>
        <v/>
      </c>
      <c r="W316" t="str">
        <f t="shared" si="17"/>
        <v/>
      </c>
      <c r="X316" s="1" t="str">
        <f t="shared" si="18"/>
        <v/>
      </c>
      <c r="Y316" s="1" t="str">
        <f t="shared" si="19"/>
        <v>+</v>
      </c>
      <c r="Z316" t="s">
        <v>22371</v>
      </c>
      <c r="AA316" t="s">
        <v>22372</v>
      </c>
      <c r="AB316" t="s">
        <v>22373</v>
      </c>
      <c r="AC316" t="s">
        <v>22374</v>
      </c>
      <c r="AD316" t="s">
        <v>22375</v>
      </c>
      <c r="AE316" t="s">
        <v>22376</v>
      </c>
      <c r="AF316" t="s">
        <v>22377</v>
      </c>
    </row>
    <row r="317" spans="1:32" x14ac:dyDescent="0.3">
      <c r="A317">
        <v>8.7800474166870099</v>
      </c>
      <c r="B317">
        <v>8.6966199874877894</v>
      </c>
      <c r="C317">
        <v>8.5561227798461896</v>
      </c>
      <c r="D317">
        <v>8.2987499237060494</v>
      </c>
      <c r="E317">
        <v>8.27612400054932</v>
      </c>
      <c r="F317">
        <v>8.4329595565795898</v>
      </c>
      <c r="G317" t="b">
        <v>0</v>
      </c>
      <c r="H317">
        <v>0</v>
      </c>
      <c r="I317">
        <v>20.716000000000001</v>
      </c>
      <c r="J317">
        <v>37</v>
      </c>
      <c r="K317">
        <v>6</v>
      </c>
      <c r="L317">
        <v>7</v>
      </c>
      <c r="M317">
        <v>6</v>
      </c>
      <c r="N317">
        <v>158</v>
      </c>
      <c r="O317">
        <v>18</v>
      </c>
      <c r="P317">
        <v>8.66</v>
      </c>
      <c r="Q317">
        <v>18.850000000000001</v>
      </c>
      <c r="R317">
        <v>1.8581677490855899</v>
      </c>
      <c r="S317">
        <v>0.29841904761904797</v>
      </c>
      <c r="T317">
        <v>-0.34165223439534398</v>
      </c>
      <c r="U317">
        <v>-4.1850065877968703</v>
      </c>
      <c r="V317" s="1" t="str">
        <f t="shared" si="16"/>
        <v/>
      </c>
      <c r="W317" t="str">
        <f t="shared" si="17"/>
        <v/>
      </c>
      <c r="X317" s="1" t="str">
        <f t="shared" si="18"/>
        <v/>
      </c>
      <c r="Y317" s="1" t="str">
        <f t="shared" si="19"/>
        <v>+</v>
      </c>
      <c r="Z317" t="s">
        <v>23329</v>
      </c>
      <c r="AA317" t="s">
        <v>23330</v>
      </c>
      <c r="AB317" t="s">
        <v>23331</v>
      </c>
      <c r="AC317" t="s">
        <v>23332</v>
      </c>
      <c r="AD317" t="s">
        <v>23333</v>
      </c>
      <c r="AE317" t="s">
        <v>23334</v>
      </c>
      <c r="AF317" t="s">
        <v>23335</v>
      </c>
    </row>
    <row r="318" spans="1:32" x14ac:dyDescent="0.3">
      <c r="A318">
        <v>7.7347097396850604</v>
      </c>
      <c r="B318">
        <v>7.4618887901306197</v>
      </c>
      <c r="C318">
        <v>7.4495615959167498</v>
      </c>
      <c r="D318">
        <v>7.2297801971435502</v>
      </c>
      <c r="E318">
        <v>7.1769208908081099</v>
      </c>
      <c r="F318">
        <v>7.0279059410095197</v>
      </c>
      <c r="G318" t="b">
        <v>0</v>
      </c>
      <c r="H318">
        <v>0</v>
      </c>
      <c r="I318">
        <v>20.248999999999999</v>
      </c>
      <c r="J318">
        <v>3</v>
      </c>
      <c r="K318">
        <v>7</v>
      </c>
      <c r="L318">
        <v>7</v>
      </c>
      <c r="M318">
        <v>7</v>
      </c>
      <c r="N318">
        <v>1990</v>
      </c>
      <c r="O318">
        <v>219.5</v>
      </c>
      <c r="P318">
        <v>8.07</v>
      </c>
      <c r="Q318">
        <v>20.260000000000002</v>
      </c>
      <c r="R318">
        <v>1.65803950970582</v>
      </c>
      <c r="S318">
        <v>0.32706832298136601</v>
      </c>
      <c r="T318">
        <v>-0.40385103225708002</v>
      </c>
      <c r="U318">
        <v>-3.6393851537244402</v>
      </c>
      <c r="V318" s="1" t="str">
        <f t="shared" si="16"/>
        <v/>
      </c>
      <c r="W318" t="str">
        <f t="shared" si="17"/>
        <v/>
      </c>
      <c r="X318" s="1" t="str">
        <f t="shared" si="18"/>
        <v/>
      </c>
      <c r="Y318" s="1" t="str">
        <f t="shared" si="19"/>
        <v>+</v>
      </c>
      <c r="Z318" t="s">
        <v>23619</v>
      </c>
      <c r="AA318" t="s">
        <v>23620</v>
      </c>
      <c r="AB318" t="s">
        <v>23621</v>
      </c>
      <c r="AC318" t="s">
        <v>23622</v>
      </c>
      <c r="AD318" t="s">
        <v>23623</v>
      </c>
      <c r="AE318" t="s">
        <v>23624</v>
      </c>
      <c r="AF318" t="s">
        <v>23625</v>
      </c>
    </row>
    <row r="319" spans="1:32" x14ac:dyDescent="0.3">
      <c r="A319">
        <v>6.1456775665283203</v>
      </c>
      <c r="B319">
        <v>6.3522639274597203</v>
      </c>
      <c r="C319">
        <v>6.0487594604492196</v>
      </c>
      <c r="D319">
        <v>5.8379430770873997</v>
      </c>
      <c r="E319">
        <v>5.6892991065979004</v>
      </c>
      <c r="F319">
        <v>5.7970128059387198</v>
      </c>
      <c r="G319" t="b">
        <v>0</v>
      </c>
      <c r="H319">
        <v>0</v>
      </c>
      <c r="I319">
        <v>18.571000000000002</v>
      </c>
      <c r="J319">
        <v>11</v>
      </c>
      <c r="K319">
        <v>5</v>
      </c>
      <c r="L319">
        <v>6</v>
      </c>
      <c r="M319">
        <v>5</v>
      </c>
      <c r="N319">
        <v>481</v>
      </c>
      <c r="O319">
        <v>48.9</v>
      </c>
      <c r="P319">
        <v>9.11</v>
      </c>
      <c r="Q319">
        <v>20.56</v>
      </c>
      <c r="R319">
        <v>1.8210061942595901</v>
      </c>
      <c r="S319">
        <v>0.29903083700440503</v>
      </c>
      <c r="T319">
        <v>-0.40748198827107701</v>
      </c>
      <c r="U319">
        <v>-4.0798256882003896</v>
      </c>
      <c r="V319" s="1" t="str">
        <f t="shared" si="16"/>
        <v/>
      </c>
      <c r="W319" t="str">
        <f t="shared" si="17"/>
        <v/>
      </c>
      <c r="X319" s="1" t="str">
        <f t="shared" si="18"/>
        <v/>
      </c>
      <c r="Y319" s="1" t="str">
        <f t="shared" si="19"/>
        <v>+</v>
      </c>
      <c r="Z319" t="s">
        <v>24718</v>
      </c>
      <c r="AA319" t="s">
        <v>24719</v>
      </c>
      <c r="AB319" t="s">
        <v>24720</v>
      </c>
      <c r="AC319" t="s">
        <v>24721</v>
      </c>
      <c r="AD319" t="s">
        <v>24722</v>
      </c>
      <c r="AE319" t="s">
        <v>24723</v>
      </c>
      <c r="AF319" t="s">
        <v>24724</v>
      </c>
    </row>
    <row r="320" spans="1:32" x14ac:dyDescent="0.3">
      <c r="A320">
        <v>8.6102867126464808</v>
      </c>
      <c r="B320">
        <v>8.6172838211059606</v>
      </c>
      <c r="C320">
        <v>8.6322679519653303</v>
      </c>
      <c r="D320">
        <v>8.3875865936279297</v>
      </c>
      <c r="E320">
        <v>8.2292995452880895</v>
      </c>
      <c r="F320">
        <v>8.2649116516113299</v>
      </c>
      <c r="G320" t="b">
        <v>0</v>
      </c>
      <c r="H320">
        <v>0</v>
      </c>
      <c r="I320">
        <v>18.331</v>
      </c>
      <c r="J320">
        <v>32</v>
      </c>
      <c r="K320">
        <v>9</v>
      </c>
      <c r="L320">
        <v>9</v>
      </c>
      <c r="M320">
        <v>9</v>
      </c>
      <c r="N320">
        <v>196</v>
      </c>
      <c r="O320">
        <v>21.7</v>
      </c>
      <c r="P320">
        <v>8.06</v>
      </c>
      <c r="Q320">
        <v>25.59</v>
      </c>
      <c r="R320">
        <v>2.59738969457075</v>
      </c>
      <c r="S320">
        <v>0.30840000000000001</v>
      </c>
      <c r="T320">
        <v>-0.32601356506347701</v>
      </c>
      <c r="U320">
        <v>-6.7387961397029503</v>
      </c>
      <c r="V320" s="1" t="str">
        <f t="shared" si="16"/>
        <v/>
      </c>
      <c r="W320" t="str">
        <f t="shared" si="17"/>
        <v/>
      </c>
      <c r="X320" s="1" t="str">
        <f t="shared" si="18"/>
        <v/>
      </c>
      <c r="Y320" s="1" t="str">
        <f t="shared" si="19"/>
        <v>+</v>
      </c>
      <c r="Z320" t="s">
        <v>24829</v>
      </c>
      <c r="AA320" t="s">
        <v>24830</v>
      </c>
      <c r="AB320" t="s">
        <v>24831</v>
      </c>
      <c r="AC320" t="s">
        <v>24832</v>
      </c>
      <c r="AD320" t="s">
        <v>24833</v>
      </c>
      <c r="AF320" t="s">
        <v>24834</v>
      </c>
    </row>
    <row r="321" spans="1:32" x14ac:dyDescent="0.3">
      <c r="A321">
        <v>7.1789135932922399</v>
      </c>
      <c r="B321">
        <v>7.0201463699340803</v>
      </c>
      <c r="C321">
        <v>7.16390132904053</v>
      </c>
      <c r="D321">
        <v>6.8948178291320801</v>
      </c>
      <c r="E321">
        <v>6.7428145408630398</v>
      </c>
      <c r="F321">
        <v>6.8060660362243697</v>
      </c>
      <c r="G321" t="b">
        <v>0</v>
      </c>
      <c r="H321">
        <v>0</v>
      </c>
      <c r="I321">
        <v>17.866</v>
      </c>
      <c r="J321">
        <v>5</v>
      </c>
      <c r="K321">
        <v>8</v>
      </c>
      <c r="L321">
        <v>8</v>
      </c>
      <c r="M321">
        <v>8</v>
      </c>
      <c r="N321">
        <v>1430</v>
      </c>
      <c r="O321">
        <v>159.9</v>
      </c>
      <c r="P321">
        <v>6.83</v>
      </c>
      <c r="Q321">
        <v>21.69</v>
      </c>
      <c r="R321">
        <v>1.9873669799212099</v>
      </c>
      <c r="S321">
        <v>0.32634965034965002</v>
      </c>
      <c r="T321">
        <v>-0.306420962015788</v>
      </c>
      <c r="U321">
        <v>-4.5655853149023704</v>
      </c>
      <c r="V321" s="1" t="str">
        <f t="shared" si="16"/>
        <v/>
      </c>
      <c r="W321" t="str">
        <f t="shared" si="17"/>
        <v/>
      </c>
      <c r="X321" s="1" t="str">
        <f t="shared" si="18"/>
        <v/>
      </c>
      <c r="Y321" s="1" t="str">
        <f t="shared" si="19"/>
        <v>+</v>
      </c>
      <c r="Z321" t="s">
        <v>25135</v>
      </c>
      <c r="AA321" t="s">
        <v>25136</v>
      </c>
      <c r="AB321" t="s">
        <v>25137</v>
      </c>
      <c r="AC321" t="s">
        <v>25138</v>
      </c>
      <c r="AD321" t="s">
        <v>25139</v>
      </c>
      <c r="AE321" t="s">
        <v>25140</v>
      </c>
      <c r="AF321" t="s">
        <v>25141</v>
      </c>
    </row>
    <row r="322" spans="1:32" x14ac:dyDescent="0.3">
      <c r="A322">
        <v>8.2611541748046893</v>
      </c>
      <c r="B322">
        <v>8.1532983779907209</v>
      </c>
      <c r="C322">
        <v>8.2398366928100604</v>
      </c>
      <c r="D322">
        <v>7.8826432228088397</v>
      </c>
      <c r="E322">
        <v>7.7918143272399902</v>
      </c>
      <c r="F322">
        <v>7.5706148147582999</v>
      </c>
      <c r="G322" t="b">
        <v>0</v>
      </c>
      <c r="H322">
        <v>0</v>
      </c>
      <c r="I322">
        <v>17.402000000000001</v>
      </c>
      <c r="J322">
        <v>9</v>
      </c>
      <c r="K322">
        <v>4</v>
      </c>
      <c r="L322">
        <v>6</v>
      </c>
      <c r="M322">
        <v>4</v>
      </c>
      <c r="N322">
        <v>424</v>
      </c>
      <c r="O322">
        <v>48</v>
      </c>
      <c r="P322">
        <v>6.29</v>
      </c>
      <c r="Q322">
        <v>20.09</v>
      </c>
      <c r="R322">
        <v>2.0554817267312799</v>
      </c>
      <c r="S322">
        <v>0.36342857142857099</v>
      </c>
      <c r="T322">
        <v>-0.469738960266112</v>
      </c>
      <c r="U322">
        <v>-4.77608681151857</v>
      </c>
      <c r="V322" s="1" t="str">
        <f t="shared" ref="V322:V385" si="20">IFERROR(IF(AND(R322&gt;1.34, T322&gt;(0.585)), "+",""),"")</f>
        <v/>
      </c>
      <c r="W322" t="str">
        <f t="shared" ref="W322:W385" si="21">IFERROR(IF(AND(R322&gt;1.34, T322&gt;(0.263)), "+",""),"")</f>
        <v/>
      </c>
      <c r="X322" s="1" t="str">
        <f t="shared" ref="X322:X385" si="22">IFERROR(IF(AND(R322&gt;1.34, T322&lt;(-0.585)), "+",""),"")</f>
        <v/>
      </c>
      <c r="Y322" s="1" t="str">
        <f t="shared" ref="Y322:Y385" si="23">IFERROR(IF(AND(R322&gt;1.34, T322&lt;(-0.263)), "+",""),"")</f>
        <v>+</v>
      </c>
      <c r="Z322" t="s">
        <v>25495</v>
      </c>
      <c r="AA322" t="s">
        <v>25496</v>
      </c>
      <c r="AB322" t="s">
        <v>25497</v>
      </c>
      <c r="AC322" t="s">
        <v>25498</v>
      </c>
      <c r="AD322" t="s">
        <v>25499</v>
      </c>
      <c r="AE322" t="s">
        <v>25500</v>
      </c>
      <c r="AF322" t="s">
        <v>25501</v>
      </c>
    </row>
    <row r="323" spans="1:32" x14ac:dyDescent="0.3">
      <c r="A323">
        <v>6.9104928970336896</v>
      </c>
      <c r="B323">
        <v>6.7615513801574698</v>
      </c>
      <c r="C323">
        <v>6.7087388038635298</v>
      </c>
      <c r="D323">
        <v>6.5046205520629901</v>
      </c>
      <c r="E323">
        <v>6.5125432014465297</v>
      </c>
      <c r="F323">
        <v>6.4676055908203098</v>
      </c>
      <c r="G323" t="b">
        <v>0</v>
      </c>
      <c r="H323">
        <v>0</v>
      </c>
      <c r="I323">
        <v>17.283999999999999</v>
      </c>
      <c r="J323">
        <v>19</v>
      </c>
      <c r="K323">
        <v>7</v>
      </c>
      <c r="L323">
        <v>7</v>
      </c>
      <c r="M323">
        <v>4</v>
      </c>
      <c r="N323">
        <v>398</v>
      </c>
      <c r="O323">
        <v>46.4</v>
      </c>
      <c r="P323">
        <v>5.54</v>
      </c>
      <c r="Q323">
        <v>21.9</v>
      </c>
      <c r="R323">
        <v>2.0692318422914999</v>
      </c>
      <c r="S323">
        <v>0.354128440366972</v>
      </c>
      <c r="T323">
        <v>-0.29867124557495101</v>
      </c>
      <c r="U323">
        <v>-4.8194475629090299</v>
      </c>
      <c r="V323" s="1" t="str">
        <f t="shared" si="20"/>
        <v/>
      </c>
      <c r="W323" t="str">
        <f t="shared" si="21"/>
        <v/>
      </c>
      <c r="X323" s="1" t="str">
        <f t="shared" si="22"/>
        <v/>
      </c>
      <c r="Y323" s="1" t="str">
        <f t="shared" si="23"/>
        <v>+</v>
      </c>
      <c r="Z323" t="s">
        <v>25567</v>
      </c>
      <c r="AA323" t="s">
        <v>25568</v>
      </c>
      <c r="AB323" t="s">
        <v>25569</v>
      </c>
      <c r="AC323" t="s">
        <v>25570</v>
      </c>
      <c r="AD323" t="s">
        <v>25571</v>
      </c>
      <c r="AE323" t="s">
        <v>25572</v>
      </c>
      <c r="AF323" t="s">
        <v>25573</v>
      </c>
    </row>
    <row r="324" spans="1:32" x14ac:dyDescent="0.3">
      <c r="A324">
        <v>8.3115215301513707</v>
      </c>
      <c r="B324">
        <v>8.1017131805419904</v>
      </c>
      <c r="C324">
        <v>8.0693159103393608</v>
      </c>
      <c r="D324">
        <v>7.8467440605163601</v>
      </c>
      <c r="E324">
        <v>7.95361423492432</v>
      </c>
      <c r="F324">
        <v>7.8887434005737296</v>
      </c>
      <c r="G324" t="b">
        <v>0</v>
      </c>
      <c r="H324">
        <v>0</v>
      </c>
      <c r="I324">
        <v>16.986000000000001</v>
      </c>
      <c r="J324">
        <v>6</v>
      </c>
      <c r="K324">
        <v>7</v>
      </c>
      <c r="L324">
        <v>7</v>
      </c>
      <c r="M324">
        <v>7</v>
      </c>
      <c r="N324">
        <v>1113</v>
      </c>
      <c r="O324">
        <v>125.2</v>
      </c>
      <c r="P324">
        <v>5.85</v>
      </c>
      <c r="Q324">
        <v>20.32</v>
      </c>
      <c r="R324">
        <v>1.4927709124161901</v>
      </c>
      <c r="S324">
        <v>0.32870190274841399</v>
      </c>
      <c r="T324">
        <v>-0.26448297500610302</v>
      </c>
      <c r="U324">
        <v>-3.2241491167554801</v>
      </c>
      <c r="V324" s="1" t="str">
        <f t="shared" si="20"/>
        <v/>
      </c>
      <c r="W324" t="str">
        <f t="shared" si="21"/>
        <v/>
      </c>
      <c r="X324" s="1" t="str">
        <f t="shared" si="22"/>
        <v/>
      </c>
      <c r="Y324" s="1" t="str">
        <f t="shared" si="23"/>
        <v>+</v>
      </c>
      <c r="Z324" t="s">
        <v>25803</v>
      </c>
      <c r="AA324" t="s">
        <v>25804</v>
      </c>
      <c r="AB324" t="s">
        <v>25805</v>
      </c>
      <c r="AC324" t="s">
        <v>25806</v>
      </c>
      <c r="AD324" t="s">
        <v>25807</v>
      </c>
      <c r="AE324" t="s">
        <v>25808</v>
      </c>
      <c r="AF324" t="s">
        <v>25809</v>
      </c>
    </row>
    <row r="325" spans="1:32" x14ac:dyDescent="0.3">
      <c r="A325">
        <v>7.0245857238769496</v>
      </c>
      <c r="B325">
        <v>7.0509371757507298</v>
      </c>
      <c r="C325">
        <v>6.89965915679932</v>
      </c>
      <c r="D325">
        <v>6.7575564384460396</v>
      </c>
      <c r="E325">
        <v>6.7628803253173801</v>
      </c>
      <c r="F325">
        <v>6.6366248130798304</v>
      </c>
      <c r="G325" t="b">
        <v>0</v>
      </c>
      <c r="H325">
        <v>0</v>
      </c>
      <c r="I325">
        <v>15.959</v>
      </c>
      <c r="J325">
        <v>11</v>
      </c>
      <c r="K325">
        <v>4</v>
      </c>
      <c r="L325">
        <v>5</v>
      </c>
      <c r="M325">
        <v>4</v>
      </c>
      <c r="N325">
        <v>359</v>
      </c>
      <c r="O325">
        <v>40.6</v>
      </c>
      <c r="P325">
        <v>4.8899999999999997</v>
      </c>
      <c r="Q325">
        <v>17.27</v>
      </c>
      <c r="R325">
        <v>1.92535166504836</v>
      </c>
      <c r="S325">
        <v>0.30429545454545498</v>
      </c>
      <c r="T325">
        <v>-0.272706826527913</v>
      </c>
      <c r="U325">
        <v>-4.3799467365615099</v>
      </c>
      <c r="V325" s="1" t="str">
        <f t="shared" si="20"/>
        <v/>
      </c>
      <c r="W325" t="str">
        <f t="shared" si="21"/>
        <v/>
      </c>
      <c r="X325" s="1" t="str">
        <f t="shared" si="22"/>
        <v/>
      </c>
      <c r="Y325" s="1" t="str">
        <f t="shared" si="23"/>
        <v>+</v>
      </c>
      <c r="Z325" t="s">
        <v>26544</v>
      </c>
      <c r="AA325" t="s">
        <v>26545</v>
      </c>
      <c r="AB325" t="s">
        <v>26546</v>
      </c>
      <c r="AC325" t="s">
        <v>26547</v>
      </c>
      <c r="AD325" t="s">
        <v>26548</v>
      </c>
      <c r="AE325" t="s">
        <v>26549</v>
      </c>
      <c r="AF325" t="s">
        <v>26550</v>
      </c>
    </row>
    <row r="326" spans="1:32" x14ac:dyDescent="0.3">
      <c r="A326">
        <v>6.5668153762817401</v>
      </c>
      <c r="B326">
        <v>6.7128710746765101</v>
      </c>
      <c r="C326">
        <v>6.2927818298339799</v>
      </c>
      <c r="D326">
        <v>6.2326607704162598</v>
      </c>
      <c r="E326">
        <v>5.9471983909606898</v>
      </c>
      <c r="F326">
        <v>5.9448585510253897</v>
      </c>
      <c r="G326" t="b">
        <v>0</v>
      </c>
      <c r="H326">
        <v>0</v>
      </c>
      <c r="I326">
        <v>15.897</v>
      </c>
      <c r="J326">
        <v>11</v>
      </c>
      <c r="K326">
        <v>5</v>
      </c>
      <c r="L326">
        <v>6</v>
      </c>
      <c r="M326">
        <v>5</v>
      </c>
      <c r="N326">
        <v>676</v>
      </c>
      <c r="O326">
        <v>76.599999999999994</v>
      </c>
      <c r="P326">
        <v>6.35</v>
      </c>
      <c r="Q326">
        <v>20.149999999999999</v>
      </c>
      <c r="R326">
        <v>1.4395178927600401</v>
      </c>
      <c r="S326">
        <v>0.32257090239410702</v>
      </c>
      <c r="T326">
        <v>-0.48258352279663103</v>
      </c>
      <c r="U326">
        <v>-3.0963907272579201</v>
      </c>
      <c r="V326" s="1" t="str">
        <f t="shared" si="20"/>
        <v/>
      </c>
      <c r="W326" t="str">
        <f t="shared" si="21"/>
        <v/>
      </c>
      <c r="X326" s="1" t="str">
        <f t="shared" si="22"/>
        <v/>
      </c>
      <c r="Y326" s="1" t="str">
        <f t="shared" si="23"/>
        <v>+</v>
      </c>
      <c r="Z326" t="s">
        <v>26594</v>
      </c>
      <c r="AA326" t="s">
        <v>26595</v>
      </c>
      <c r="AB326" t="s">
        <v>26596</v>
      </c>
      <c r="AC326" t="s">
        <v>26597</v>
      </c>
      <c r="AD326" t="s">
        <v>26598</v>
      </c>
      <c r="AE326" t="s">
        <v>26599</v>
      </c>
      <c r="AF326" t="s">
        <v>26600</v>
      </c>
    </row>
    <row r="327" spans="1:32" x14ac:dyDescent="0.3">
      <c r="A327">
        <v>3.7970130443572998</v>
      </c>
      <c r="B327">
        <v>4.0531115531921396</v>
      </c>
      <c r="C327">
        <v>3.6438562870025599</v>
      </c>
      <c r="D327">
        <v>3.3074283599853498</v>
      </c>
      <c r="E327">
        <v>3.2927818298339799</v>
      </c>
      <c r="F327">
        <v>3.3074283599853498</v>
      </c>
      <c r="G327" t="b">
        <v>0</v>
      </c>
      <c r="H327">
        <v>0</v>
      </c>
      <c r="I327">
        <v>15.742000000000001</v>
      </c>
      <c r="J327">
        <v>13</v>
      </c>
      <c r="K327">
        <v>6</v>
      </c>
      <c r="L327">
        <v>6</v>
      </c>
      <c r="M327">
        <v>1</v>
      </c>
      <c r="N327">
        <v>414</v>
      </c>
      <c r="O327">
        <v>45.5</v>
      </c>
      <c r="P327">
        <v>8.2799999999999994</v>
      </c>
      <c r="Q327">
        <v>18.55</v>
      </c>
      <c r="R327">
        <v>1.9407940477207499</v>
      </c>
      <c r="S327">
        <v>0.31707317073170699</v>
      </c>
      <c r="T327">
        <v>-0.52878077824910497</v>
      </c>
      <c r="U327">
        <v>-4.4256509872520899</v>
      </c>
      <c r="V327" s="1" t="str">
        <f t="shared" si="20"/>
        <v/>
      </c>
      <c r="W327" t="str">
        <f t="shared" si="21"/>
        <v/>
      </c>
      <c r="X327" s="1" t="str">
        <f t="shared" si="22"/>
        <v/>
      </c>
      <c r="Y327" s="1" t="str">
        <f t="shared" si="23"/>
        <v>+</v>
      </c>
      <c r="Z327" t="s">
        <v>26767</v>
      </c>
      <c r="AA327" t="s">
        <v>26768</v>
      </c>
      <c r="AB327" t="s">
        <v>26769</v>
      </c>
      <c r="AC327" t="s">
        <v>26770</v>
      </c>
      <c r="AD327" t="s">
        <v>26771</v>
      </c>
      <c r="AE327" t="s">
        <v>26772</v>
      </c>
      <c r="AF327" t="s">
        <v>26773</v>
      </c>
    </row>
    <row r="328" spans="1:32" x14ac:dyDescent="0.3">
      <c r="A328">
        <v>6.0156936645507804</v>
      </c>
      <c r="B328">
        <v>6.1699252128601101</v>
      </c>
      <c r="C328">
        <v>5.9020733833312997</v>
      </c>
      <c r="D328">
        <v>5.7681841850280797</v>
      </c>
      <c r="E328">
        <v>5.6467385292053196</v>
      </c>
      <c r="F328">
        <v>5.5607151985168501</v>
      </c>
      <c r="G328" t="b">
        <v>0</v>
      </c>
      <c r="H328">
        <v>0</v>
      </c>
      <c r="I328">
        <v>15.691000000000001</v>
      </c>
      <c r="J328">
        <v>11</v>
      </c>
      <c r="K328">
        <v>6</v>
      </c>
      <c r="L328">
        <v>6</v>
      </c>
      <c r="M328">
        <v>6</v>
      </c>
      <c r="N328">
        <v>512</v>
      </c>
      <c r="O328">
        <v>57.3</v>
      </c>
      <c r="P328">
        <v>10.27</v>
      </c>
      <c r="Q328">
        <v>17.88</v>
      </c>
      <c r="R328">
        <v>1.7092176390921401</v>
      </c>
      <c r="S328">
        <v>0.31979238754325301</v>
      </c>
      <c r="T328">
        <v>-0.37068478266398103</v>
      </c>
      <c r="U328">
        <v>-3.7741890224899599</v>
      </c>
      <c r="V328" s="1" t="str">
        <f t="shared" si="20"/>
        <v/>
      </c>
      <c r="W328" t="str">
        <f t="shared" si="21"/>
        <v/>
      </c>
      <c r="X328" s="1" t="str">
        <f t="shared" si="22"/>
        <v/>
      </c>
      <c r="Y328" s="1" t="str">
        <f t="shared" si="23"/>
        <v>+</v>
      </c>
      <c r="Z328" t="s">
        <v>26819</v>
      </c>
      <c r="AA328" t="s">
        <v>26820</v>
      </c>
      <c r="AB328" t="s">
        <v>26821</v>
      </c>
      <c r="AC328" t="s">
        <v>26822</v>
      </c>
      <c r="AD328" t="s">
        <v>26823</v>
      </c>
      <c r="AF328" t="s">
        <v>26824</v>
      </c>
    </row>
    <row r="329" spans="1:32" x14ac:dyDescent="0.3">
      <c r="A329">
        <v>5.5759172439575204</v>
      </c>
      <c r="B329">
        <v>5.6438560485839799</v>
      </c>
      <c r="C329">
        <v>5.4362950325012198</v>
      </c>
      <c r="D329">
        <v>5.3398499488830602</v>
      </c>
      <c r="E329">
        <v>5.3183169364929199</v>
      </c>
      <c r="F329">
        <v>5.1375036239623997</v>
      </c>
      <c r="G329" t="b">
        <v>0</v>
      </c>
      <c r="H329">
        <v>0</v>
      </c>
      <c r="I329">
        <v>15.597</v>
      </c>
      <c r="J329">
        <v>7</v>
      </c>
      <c r="K329">
        <v>4</v>
      </c>
      <c r="L329">
        <v>4</v>
      </c>
      <c r="M329">
        <v>4</v>
      </c>
      <c r="N329">
        <v>904</v>
      </c>
      <c r="O329">
        <v>99.2</v>
      </c>
      <c r="P329">
        <v>6.48</v>
      </c>
      <c r="Q329">
        <v>16.77</v>
      </c>
      <c r="R329">
        <v>1.49809931316838</v>
      </c>
      <c r="S329">
        <v>0.32971306209850099</v>
      </c>
      <c r="T329">
        <v>-0.28679927190144799</v>
      </c>
      <c r="U329">
        <v>-3.2370865739374102</v>
      </c>
      <c r="V329" s="1" t="str">
        <f t="shared" si="20"/>
        <v/>
      </c>
      <c r="W329" t="str">
        <f t="shared" si="21"/>
        <v/>
      </c>
      <c r="X329" s="1" t="str">
        <f t="shared" si="22"/>
        <v/>
      </c>
      <c r="Y329" s="1" t="str">
        <f t="shared" si="23"/>
        <v>+</v>
      </c>
      <c r="Z329" t="s">
        <v>26865</v>
      </c>
      <c r="AA329" t="s">
        <v>26866</v>
      </c>
      <c r="AB329" t="s">
        <v>26867</v>
      </c>
      <c r="AC329" t="s">
        <v>26868</v>
      </c>
      <c r="AD329" t="s">
        <v>26869</v>
      </c>
      <c r="AE329" t="s">
        <v>26870</v>
      </c>
      <c r="AF329" t="s">
        <v>26871</v>
      </c>
    </row>
    <row r="330" spans="1:32" x14ac:dyDescent="0.3">
      <c r="A330">
        <v>8.1927862167358398</v>
      </c>
      <c r="B330">
        <v>8.17492580413818</v>
      </c>
      <c r="C330">
        <v>8.2686586380004901</v>
      </c>
      <c r="D330">
        <v>7.9200549125671396</v>
      </c>
      <c r="E330">
        <v>7.79571485519409</v>
      </c>
      <c r="F330">
        <v>7.5243458747863796</v>
      </c>
      <c r="G330" t="b">
        <v>0</v>
      </c>
      <c r="H330">
        <v>0</v>
      </c>
      <c r="I330">
        <v>15.422000000000001</v>
      </c>
      <c r="J330">
        <v>21</v>
      </c>
      <c r="K330">
        <v>5</v>
      </c>
      <c r="L330">
        <v>9</v>
      </c>
      <c r="M330">
        <v>3</v>
      </c>
      <c r="N330">
        <v>271</v>
      </c>
      <c r="O330">
        <v>29.2</v>
      </c>
      <c r="P330">
        <v>8.3699999999999992</v>
      </c>
      <c r="Q330">
        <v>27.39</v>
      </c>
      <c r="R330">
        <v>1.7443067866573001</v>
      </c>
      <c r="S330">
        <v>0.30977289377289402</v>
      </c>
      <c r="T330">
        <v>-0.46541833877563399</v>
      </c>
      <c r="U330">
        <v>-3.8684350239449099</v>
      </c>
      <c r="V330" s="1" t="str">
        <f t="shared" si="20"/>
        <v/>
      </c>
      <c r="W330" t="str">
        <f t="shared" si="21"/>
        <v/>
      </c>
      <c r="X330" s="1" t="str">
        <f t="shared" si="22"/>
        <v/>
      </c>
      <c r="Y330" s="1" t="str">
        <f t="shared" si="23"/>
        <v>+</v>
      </c>
      <c r="Z330" t="s">
        <v>26978</v>
      </c>
      <c r="AA330" t="s">
        <v>26979</v>
      </c>
      <c r="AB330" t="s">
        <v>26980</v>
      </c>
      <c r="AC330" t="s">
        <v>26981</v>
      </c>
      <c r="AD330" t="s">
        <v>26982</v>
      </c>
      <c r="AF330" t="s">
        <v>26983</v>
      </c>
    </row>
    <row r="331" spans="1:32" x14ac:dyDescent="0.3">
      <c r="A331">
        <v>5.6976628303527797</v>
      </c>
      <c r="B331">
        <v>5.8554916381835902</v>
      </c>
      <c r="C331">
        <v>5.5109620094299299</v>
      </c>
      <c r="D331">
        <v>5.32912349700928</v>
      </c>
      <c r="E331">
        <v>5.3255300521850604</v>
      </c>
      <c r="F331">
        <v>5.3957481384277299</v>
      </c>
      <c r="G331" t="b">
        <v>0</v>
      </c>
      <c r="H331">
        <v>0</v>
      </c>
      <c r="I331">
        <v>15.087999999999999</v>
      </c>
      <c r="J331">
        <v>8</v>
      </c>
      <c r="K331">
        <v>5</v>
      </c>
      <c r="L331">
        <v>5</v>
      </c>
      <c r="M331">
        <v>5</v>
      </c>
      <c r="N331">
        <v>740</v>
      </c>
      <c r="O331">
        <v>81.3</v>
      </c>
      <c r="P331">
        <v>4.87</v>
      </c>
      <c r="Q331">
        <v>15.54</v>
      </c>
      <c r="R331">
        <v>1.5269722066814899</v>
      </c>
      <c r="S331">
        <v>0.33152402745995402</v>
      </c>
      <c r="T331">
        <v>-0.33790493011474598</v>
      </c>
      <c r="U331">
        <v>-3.30769176032384</v>
      </c>
      <c r="V331" s="1" t="str">
        <f t="shared" si="20"/>
        <v/>
      </c>
      <c r="W331" t="str">
        <f t="shared" si="21"/>
        <v/>
      </c>
      <c r="X331" s="1" t="str">
        <f t="shared" si="22"/>
        <v/>
      </c>
      <c r="Y331" s="1" t="str">
        <f t="shared" si="23"/>
        <v>+</v>
      </c>
      <c r="Z331" t="s">
        <v>27227</v>
      </c>
      <c r="AA331" t="s">
        <v>27228</v>
      </c>
      <c r="AB331" t="s">
        <v>27229</v>
      </c>
      <c r="AC331" t="s">
        <v>27230</v>
      </c>
      <c r="AD331" t="s">
        <v>27231</v>
      </c>
      <c r="AE331" t="s">
        <v>27232</v>
      </c>
      <c r="AF331" t="s">
        <v>27233</v>
      </c>
    </row>
    <row r="332" spans="1:32" x14ac:dyDescent="0.3">
      <c r="A332">
        <v>6.6176509857177699</v>
      </c>
      <c r="B332">
        <v>6.5545887947082502</v>
      </c>
      <c r="C332">
        <v>6.5969352722168004</v>
      </c>
      <c r="D332">
        <v>6.2573876380920401</v>
      </c>
      <c r="E332">
        <v>6.2364926338195801</v>
      </c>
      <c r="F332">
        <v>5.9354596138000497</v>
      </c>
      <c r="G332" t="b">
        <v>0</v>
      </c>
      <c r="H332">
        <v>0</v>
      </c>
      <c r="I332">
        <v>15.048999999999999</v>
      </c>
      <c r="J332">
        <v>24</v>
      </c>
      <c r="K332">
        <v>5</v>
      </c>
      <c r="L332">
        <v>5</v>
      </c>
      <c r="M332">
        <v>5</v>
      </c>
      <c r="N332">
        <v>203</v>
      </c>
      <c r="O332">
        <v>22.1</v>
      </c>
      <c r="P332">
        <v>6.55</v>
      </c>
      <c r="Q332">
        <v>16.53</v>
      </c>
      <c r="R332">
        <v>1.8729938972364699</v>
      </c>
      <c r="S332">
        <v>0.30186000000000002</v>
      </c>
      <c r="T332">
        <v>-0.44661172231038399</v>
      </c>
      <c r="U332">
        <v>-4.22748934831891</v>
      </c>
      <c r="V332" s="1" t="str">
        <f t="shared" si="20"/>
        <v/>
      </c>
      <c r="W332" t="str">
        <f t="shared" si="21"/>
        <v/>
      </c>
      <c r="X332" s="1" t="str">
        <f t="shared" si="22"/>
        <v/>
      </c>
      <c r="Y332" s="1" t="str">
        <f t="shared" si="23"/>
        <v>+</v>
      </c>
      <c r="Z332" t="s">
        <v>27286</v>
      </c>
      <c r="AA332" t="s">
        <v>27287</v>
      </c>
      <c r="AB332" t="s">
        <v>27288</v>
      </c>
      <c r="AC332" t="s">
        <v>27289</v>
      </c>
      <c r="AD332" t="s">
        <v>27290</v>
      </c>
      <c r="AF332" t="s">
        <v>27291</v>
      </c>
    </row>
    <row r="333" spans="1:32" x14ac:dyDescent="0.3">
      <c r="A333">
        <v>6.8678965568542498</v>
      </c>
      <c r="B333">
        <v>6.6865005493164098</v>
      </c>
      <c r="C333">
        <v>6.4412841796875</v>
      </c>
      <c r="D333">
        <v>6.2172307968139604</v>
      </c>
      <c r="E333">
        <v>6.2479276657104501</v>
      </c>
      <c r="F333">
        <v>6.1333990097045898</v>
      </c>
      <c r="G333" t="b">
        <v>0</v>
      </c>
      <c r="H333">
        <v>0</v>
      </c>
      <c r="I333">
        <v>12.829000000000001</v>
      </c>
      <c r="J333">
        <v>16</v>
      </c>
      <c r="K333">
        <v>6</v>
      </c>
      <c r="L333">
        <v>6</v>
      </c>
      <c r="M333">
        <v>3</v>
      </c>
      <c r="N333">
        <v>400</v>
      </c>
      <c r="O333">
        <v>46.3</v>
      </c>
      <c r="P333">
        <v>5.47</v>
      </c>
      <c r="Q333">
        <v>18.25</v>
      </c>
      <c r="R333">
        <v>1.65478277301913</v>
      </c>
      <c r="S333">
        <v>0.32679012345678998</v>
      </c>
      <c r="T333">
        <v>-0.46570793787638398</v>
      </c>
      <c r="U333">
        <v>-3.63091095149864</v>
      </c>
      <c r="V333" s="1" t="str">
        <f t="shared" si="20"/>
        <v/>
      </c>
      <c r="W333" t="str">
        <f t="shared" si="21"/>
        <v/>
      </c>
      <c r="X333" s="1" t="str">
        <f t="shared" si="22"/>
        <v/>
      </c>
      <c r="Y333" s="1" t="str">
        <f t="shared" si="23"/>
        <v>+</v>
      </c>
      <c r="Z333" t="s">
        <v>28996</v>
      </c>
      <c r="AA333" t="s">
        <v>28997</v>
      </c>
      <c r="AB333" t="s">
        <v>28998</v>
      </c>
      <c r="AC333" t="s">
        <v>28999</v>
      </c>
      <c r="AD333" t="s">
        <v>29000</v>
      </c>
      <c r="AE333" t="s">
        <v>29001</v>
      </c>
      <c r="AF333" t="s">
        <v>29002</v>
      </c>
    </row>
    <row r="334" spans="1:32" x14ac:dyDescent="0.3">
      <c r="A334">
        <v>7.3246307373046902</v>
      </c>
      <c r="B334">
        <v>7.3137898445129403</v>
      </c>
      <c r="C334">
        <v>7.1838831901550302</v>
      </c>
      <c r="D334">
        <v>7.0563669204711896</v>
      </c>
      <c r="E334">
        <v>6.9784245491027797</v>
      </c>
      <c r="F334">
        <v>6.9224357604980504</v>
      </c>
      <c r="G334" t="b">
        <v>0</v>
      </c>
      <c r="H334">
        <v>0</v>
      </c>
      <c r="I334">
        <v>12.792999999999999</v>
      </c>
      <c r="J334">
        <v>18</v>
      </c>
      <c r="K334">
        <v>3</v>
      </c>
      <c r="L334">
        <v>3</v>
      </c>
      <c r="M334">
        <v>3</v>
      </c>
      <c r="N334">
        <v>257</v>
      </c>
      <c r="O334">
        <v>28</v>
      </c>
      <c r="P334">
        <v>9.39</v>
      </c>
      <c r="Q334">
        <v>13.06</v>
      </c>
      <c r="R334">
        <v>2.0750227365535299</v>
      </c>
      <c r="S334">
        <v>0.35581308411215001</v>
      </c>
      <c r="T334">
        <v>-0.288358847300212</v>
      </c>
      <c r="U334">
        <v>-4.8377980354097598</v>
      </c>
      <c r="V334" s="1" t="str">
        <f t="shared" si="20"/>
        <v/>
      </c>
      <c r="W334" t="str">
        <f t="shared" si="21"/>
        <v/>
      </c>
      <c r="X334" s="1" t="str">
        <f t="shared" si="22"/>
        <v/>
      </c>
      <c r="Y334" s="1" t="str">
        <f t="shared" si="23"/>
        <v>+</v>
      </c>
      <c r="Z334" t="s">
        <v>29036</v>
      </c>
      <c r="AA334" t="s">
        <v>29037</v>
      </c>
      <c r="AB334" t="s">
        <v>29038</v>
      </c>
      <c r="AC334" t="s">
        <v>29039</v>
      </c>
      <c r="AD334" t="s">
        <v>29040</v>
      </c>
      <c r="AF334" t="s">
        <v>29041</v>
      </c>
    </row>
    <row r="335" spans="1:32" x14ac:dyDescent="0.3">
      <c r="A335">
        <v>6.8366818428039604</v>
      </c>
      <c r="B335">
        <v>6.9772801399231001</v>
      </c>
      <c r="C335">
        <v>6.8567366600036603</v>
      </c>
      <c r="D335">
        <v>6.5894637107849103</v>
      </c>
      <c r="E335">
        <v>6.6780719757080096</v>
      </c>
      <c r="F335">
        <v>6.3557915687561</v>
      </c>
      <c r="G335" t="b">
        <v>0</v>
      </c>
      <c r="H335">
        <v>0</v>
      </c>
      <c r="I335">
        <v>12.678000000000001</v>
      </c>
      <c r="J335">
        <v>62</v>
      </c>
      <c r="K335">
        <v>5</v>
      </c>
      <c r="L335">
        <v>6</v>
      </c>
      <c r="M335">
        <v>5</v>
      </c>
      <c r="N335">
        <v>86</v>
      </c>
      <c r="O335">
        <v>10.199999999999999</v>
      </c>
      <c r="P335">
        <v>7.05</v>
      </c>
      <c r="Q335">
        <v>16.82</v>
      </c>
      <c r="R335">
        <v>1.52533654317465</v>
      </c>
      <c r="S335">
        <v>0.33026757369614501</v>
      </c>
      <c r="T335">
        <v>-0.34912379582723002</v>
      </c>
      <c r="U335">
        <v>-3.30366910084734</v>
      </c>
      <c r="V335" s="1" t="str">
        <f t="shared" si="20"/>
        <v/>
      </c>
      <c r="W335" t="str">
        <f t="shared" si="21"/>
        <v/>
      </c>
      <c r="X335" s="1" t="str">
        <f t="shared" si="22"/>
        <v/>
      </c>
      <c r="Y335" s="1" t="str">
        <f t="shared" si="23"/>
        <v>+</v>
      </c>
      <c r="Z335" t="s">
        <v>29197</v>
      </c>
      <c r="AA335" t="s">
        <v>29198</v>
      </c>
      <c r="AB335" t="s">
        <v>29199</v>
      </c>
      <c r="AC335" t="s">
        <v>29200</v>
      </c>
      <c r="AD335" t="s">
        <v>29201</v>
      </c>
      <c r="AE335" t="s">
        <v>29202</v>
      </c>
      <c r="AF335" t="s">
        <v>29203</v>
      </c>
    </row>
    <row r="336" spans="1:32" x14ac:dyDescent="0.3">
      <c r="A336">
        <v>4.8826432228088397</v>
      </c>
      <c r="B336">
        <v>4.6836962699890101</v>
      </c>
      <c r="C336">
        <v>4.9068903923034703</v>
      </c>
      <c r="D336">
        <v>4.5849623680114702</v>
      </c>
      <c r="E336">
        <v>4.3785114288330096</v>
      </c>
      <c r="F336">
        <v>4.5849623680114702</v>
      </c>
      <c r="G336" t="b">
        <v>0</v>
      </c>
      <c r="H336">
        <v>0</v>
      </c>
      <c r="I336">
        <v>12.513999999999999</v>
      </c>
      <c r="J336">
        <v>8</v>
      </c>
      <c r="K336">
        <v>3</v>
      </c>
      <c r="L336">
        <v>3</v>
      </c>
      <c r="M336">
        <v>3</v>
      </c>
      <c r="N336">
        <v>577</v>
      </c>
      <c r="O336">
        <v>62.9</v>
      </c>
      <c r="P336">
        <v>9.2799999999999994</v>
      </c>
      <c r="Q336">
        <v>13.27</v>
      </c>
      <c r="R336">
        <v>1.4512684703305001</v>
      </c>
      <c r="S336">
        <v>0.321675471698113</v>
      </c>
      <c r="T336">
        <v>-0.30826457341511998</v>
      </c>
      <c r="U336">
        <v>-3.1243440099914701</v>
      </c>
      <c r="V336" s="1" t="str">
        <f t="shared" si="20"/>
        <v/>
      </c>
      <c r="W336" t="str">
        <f t="shared" si="21"/>
        <v/>
      </c>
      <c r="X336" s="1" t="str">
        <f t="shared" si="22"/>
        <v/>
      </c>
      <c r="Y336" s="1" t="str">
        <f t="shared" si="23"/>
        <v>+</v>
      </c>
      <c r="Z336" t="s">
        <v>29358</v>
      </c>
      <c r="AA336" t="s">
        <v>29359</v>
      </c>
      <c r="AB336" t="s">
        <v>29360</v>
      </c>
      <c r="AC336" t="s">
        <v>29361</v>
      </c>
      <c r="AD336" t="s">
        <v>29362</v>
      </c>
      <c r="AF336" t="s">
        <v>29363</v>
      </c>
    </row>
    <row r="337" spans="1:32" x14ac:dyDescent="0.3">
      <c r="A337">
        <v>6.3854308128356898</v>
      </c>
      <c r="B337">
        <v>6.4379601478576696</v>
      </c>
      <c r="C337">
        <v>6.0290112495422399</v>
      </c>
      <c r="D337">
        <v>5.8124980926513699</v>
      </c>
      <c r="E337">
        <v>5.74953413009644</v>
      </c>
      <c r="F337">
        <v>5.9020733833312997</v>
      </c>
      <c r="G337" t="b">
        <v>0</v>
      </c>
      <c r="H337">
        <v>0</v>
      </c>
      <c r="I337">
        <v>11.551</v>
      </c>
      <c r="J337">
        <v>7</v>
      </c>
      <c r="K337">
        <v>5</v>
      </c>
      <c r="L337">
        <v>5</v>
      </c>
      <c r="M337">
        <v>5</v>
      </c>
      <c r="N337">
        <v>614</v>
      </c>
      <c r="O337">
        <v>71.2</v>
      </c>
      <c r="P337">
        <v>6.4</v>
      </c>
      <c r="Q337">
        <v>16.440000000000001</v>
      </c>
      <c r="R337">
        <v>1.56657901727611</v>
      </c>
      <c r="S337">
        <v>0.33160099750623401</v>
      </c>
      <c r="T337">
        <v>-0.46276553471883197</v>
      </c>
      <c r="U337">
        <v>-3.4059535304713502</v>
      </c>
      <c r="V337" s="1" t="str">
        <f t="shared" si="20"/>
        <v/>
      </c>
      <c r="W337" t="str">
        <f t="shared" si="21"/>
        <v/>
      </c>
      <c r="X337" s="1" t="str">
        <f t="shared" si="22"/>
        <v/>
      </c>
      <c r="Y337" s="1" t="str">
        <f t="shared" si="23"/>
        <v>+</v>
      </c>
      <c r="Z337" t="s">
        <v>30118</v>
      </c>
      <c r="AA337" t="s">
        <v>30119</v>
      </c>
      <c r="AB337" t="s">
        <v>30120</v>
      </c>
      <c r="AC337" t="s">
        <v>30121</v>
      </c>
      <c r="AD337" t="s">
        <v>30122</v>
      </c>
      <c r="AE337" t="s">
        <v>30123</v>
      </c>
      <c r="AF337" t="s">
        <v>30124</v>
      </c>
    </row>
    <row r="338" spans="1:32" x14ac:dyDescent="0.3">
      <c r="A338">
        <v>4.4396233558654803</v>
      </c>
      <c r="B338">
        <v>4.41278123855591</v>
      </c>
      <c r="C338">
        <v>4.08746290206909</v>
      </c>
      <c r="D338">
        <v>3.9448583126068102</v>
      </c>
      <c r="E338">
        <v>3.8176233768463099</v>
      </c>
      <c r="F338">
        <v>3.8678965568542498</v>
      </c>
      <c r="G338" t="b">
        <v>0</v>
      </c>
      <c r="H338">
        <v>0</v>
      </c>
      <c r="I338">
        <v>11.461</v>
      </c>
      <c r="J338">
        <v>1</v>
      </c>
      <c r="K338">
        <v>5</v>
      </c>
      <c r="L338">
        <v>5</v>
      </c>
      <c r="M338">
        <v>2</v>
      </c>
      <c r="N338">
        <v>2897</v>
      </c>
      <c r="O338">
        <v>325.8</v>
      </c>
      <c r="P338">
        <v>7.01</v>
      </c>
      <c r="Q338">
        <v>14.66</v>
      </c>
      <c r="R338">
        <v>1.6681621247013301</v>
      </c>
      <c r="S338">
        <v>0.32123659305993701</v>
      </c>
      <c r="T338">
        <v>-0.43649641672770201</v>
      </c>
      <c r="U338">
        <v>-3.6658033648999102</v>
      </c>
      <c r="V338" s="1" t="str">
        <f t="shared" si="20"/>
        <v/>
      </c>
      <c r="W338" t="str">
        <f t="shared" si="21"/>
        <v/>
      </c>
      <c r="X338" s="1" t="str">
        <f t="shared" si="22"/>
        <v/>
      </c>
      <c r="Y338" s="1" t="str">
        <f t="shared" si="23"/>
        <v>+</v>
      </c>
      <c r="Z338" t="s">
        <v>30177</v>
      </c>
      <c r="AA338" t="s">
        <v>30178</v>
      </c>
      <c r="AB338" t="s">
        <v>30179</v>
      </c>
      <c r="AC338" t="s">
        <v>30180</v>
      </c>
      <c r="AD338" t="s">
        <v>30181</v>
      </c>
      <c r="AE338" t="s">
        <v>30182</v>
      </c>
      <c r="AF338" t="s">
        <v>30183</v>
      </c>
    </row>
    <row r="339" spans="1:32" x14ac:dyDescent="0.3">
      <c r="A339">
        <v>5.5819540023803702</v>
      </c>
      <c r="B339">
        <v>5.4854269027709996</v>
      </c>
      <c r="C339">
        <v>5.5391588211059597</v>
      </c>
      <c r="D339">
        <v>5.3183169364929199</v>
      </c>
      <c r="E339">
        <v>5.2742614746093803</v>
      </c>
      <c r="F339">
        <v>4.9818525314331099</v>
      </c>
      <c r="G339" t="b">
        <v>0</v>
      </c>
      <c r="H339">
        <v>0</v>
      </c>
      <c r="I339">
        <v>10.234999999999999</v>
      </c>
      <c r="J339">
        <v>4</v>
      </c>
      <c r="K339">
        <v>3</v>
      </c>
      <c r="L339">
        <v>3</v>
      </c>
      <c r="M339">
        <v>3</v>
      </c>
      <c r="N339">
        <v>781</v>
      </c>
      <c r="O339">
        <v>82.9</v>
      </c>
      <c r="P339">
        <v>5.71</v>
      </c>
      <c r="Q339">
        <v>10.82</v>
      </c>
      <c r="R339">
        <v>1.46208268808271</v>
      </c>
      <c r="S339">
        <v>0.32239223300970898</v>
      </c>
      <c r="T339">
        <v>-0.34403626124064102</v>
      </c>
      <c r="U339">
        <v>-3.1501873804288101</v>
      </c>
      <c r="V339" s="1" t="str">
        <f t="shared" si="20"/>
        <v/>
      </c>
      <c r="W339" t="str">
        <f t="shared" si="21"/>
        <v/>
      </c>
      <c r="X339" s="1" t="str">
        <f t="shared" si="22"/>
        <v/>
      </c>
      <c r="Y339" s="1" t="str">
        <f t="shared" si="23"/>
        <v>+</v>
      </c>
      <c r="Z339" t="s">
        <v>31283</v>
      </c>
      <c r="AA339" t="s">
        <v>31284</v>
      </c>
      <c r="AB339" t="s">
        <v>31285</v>
      </c>
      <c r="AC339" t="s">
        <v>31286</v>
      </c>
      <c r="AD339" t="s">
        <v>31287</v>
      </c>
      <c r="AF339" t="s">
        <v>31288</v>
      </c>
    </row>
    <row r="340" spans="1:32" x14ac:dyDescent="0.3">
      <c r="A340">
        <v>4.1375036239623997</v>
      </c>
      <c r="B340">
        <v>3.9164767265319802</v>
      </c>
      <c r="C340">
        <v>3.7865962982177699</v>
      </c>
      <c r="D340">
        <v>3.5235619544982901</v>
      </c>
      <c r="E340">
        <v>3.5109617710113499</v>
      </c>
      <c r="F340">
        <v>3.3362834453582799</v>
      </c>
      <c r="G340" t="b">
        <v>0</v>
      </c>
      <c r="H340">
        <v>0</v>
      </c>
      <c r="I340">
        <v>9.9779999999999998</v>
      </c>
      <c r="J340">
        <v>8</v>
      </c>
      <c r="K340">
        <v>3</v>
      </c>
      <c r="L340">
        <v>3</v>
      </c>
      <c r="M340">
        <v>3</v>
      </c>
      <c r="N340">
        <v>489</v>
      </c>
      <c r="O340">
        <v>54.8</v>
      </c>
      <c r="P340">
        <v>5.16</v>
      </c>
      <c r="Q340">
        <v>10.09</v>
      </c>
      <c r="R340">
        <v>1.8350618091224</v>
      </c>
      <c r="S340">
        <v>0.29874545454545498</v>
      </c>
      <c r="T340">
        <v>-0.489923159281413</v>
      </c>
      <c r="U340">
        <v>-4.1193915210108401</v>
      </c>
      <c r="V340" s="1" t="str">
        <f t="shared" si="20"/>
        <v/>
      </c>
      <c r="W340" t="str">
        <f t="shared" si="21"/>
        <v/>
      </c>
      <c r="X340" s="1" t="str">
        <f t="shared" si="22"/>
        <v/>
      </c>
      <c r="Y340" s="1" t="str">
        <f t="shared" si="23"/>
        <v>+</v>
      </c>
      <c r="Z340" t="s">
        <v>31544</v>
      </c>
      <c r="AA340" t="s">
        <v>31545</v>
      </c>
      <c r="AB340" t="s">
        <v>31546</v>
      </c>
      <c r="AC340" t="s">
        <v>31547</v>
      </c>
      <c r="AD340" t="s">
        <v>31548</v>
      </c>
      <c r="AE340" t="s">
        <v>31549</v>
      </c>
      <c r="AF340" t="s">
        <v>31550</v>
      </c>
    </row>
    <row r="341" spans="1:32" x14ac:dyDescent="0.3">
      <c r="A341">
        <v>5.1251549720764196</v>
      </c>
      <c r="B341">
        <v>4.7865962982177699</v>
      </c>
      <c r="C341">
        <v>4.7333545684814498</v>
      </c>
      <c r="D341">
        <v>4.3504972457885698</v>
      </c>
      <c r="E341">
        <v>4.5484366416931197</v>
      </c>
      <c r="F341">
        <v>4.4659743309020996</v>
      </c>
      <c r="G341" t="b">
        <v>0</v>
      </c>
      <c r="H341">
        <v>0</v>
      </c>
      <c r="I341">
        <v>9.8539999999999992</v>
      </c>
      <c r="J341">
        <v>8</v>
      </c>
      <c r="K341">
        <v>3</v>
      </c>
      <c r="L341">
        <v>4</v>
      </c>
      <c r="M341">
        <v>2</v>
      </c>
      <c r="N341">
        <v>420</v>
      </c>
      <c r="O341">
        <v>47.4</v>
      </c>
      <c r="P341">
        <v>8.8699999999999992</v>
      </c>
      <c r="Q341">
        <v>12.89</v>
      </c>
      <c r="R341">
        <v>1.4621281443488801</v>
      </c>
      <c r="S341">
        <v>0.32301945525291798</v>
      </c>
      <c r="T341">
        <v>-0.42673254013061501</v>
      </c>
      <c r="U341">
        <v>-3.15029624953603</v>
      </c>
      <c r="V341" s="1" t="str">
        <f t="shared" si="20"/>
        <v/>
      </c>
      <c r="W341" t="str">
        <f t="shared" si="21"/>
        <v/>
      </c>
      <c r="X341" s="1" t="str">
        <f t="shared" si="22"/>
        <v/>
      </c>
      <c r="Y341" s="1" t="str">
        <f t="shared" si="23"/>
        <v>+</v>
      </c>
      <c r="Z341" t="s">
        <v>31693</v>
      </c>
      <c r="AA341" t="s">
        <v>31694</v>
      </c>
      <c r="AB341" t="s">
        <v>31695</v>
      </c>
      <c r="AC341" t="s">
        <v>31696</v>
      </c>
      <c r="AD341" t="s">
        <v>31697</v>
      </c>
      <c r="AF341" t="s">
        <v>31698</v>
      </c>
    </row>
    <row r="342" spans="1:32" x14ac:dyDescent="0.3">
      <c r="A342">
        <v>7.1466960906982404</v>
      </c>
      <c r="B342">
        <v>7.1878471374511701</v>
      </c>
      <c r="C342">
        <v>6.8715972900390598</v>
      </c>
      <c r="D342">
        <v>6.7142453193664604</v>
      </c>
      <c r="E342">
        <v>6.8366818428039604</v>
      </c>
      <c r="F342">
        <v>6.7142453193664604</v>
      </c>
      <c r="G342" t="b">
        <v>0</v>
      </c>
      <c r="H342">
        <v>0</v>
      </c>
      <c r="I342">
        <v>9.4489999999999998</v>
      </c>
      <c r="J342">
        <v>7</v>
      </c>
      <c r="K342">
        <v>3</v>
      </c>
      <c r="L342">
        <v>3</v>
      </c>
      <c r="M342">
        <v>3</v>
      </c>
      <c r="N342">
        <v>435</v>
      </c>
      <c r="O342">
        <v>48.5</v>
      </c>
      <c r="P342">
        <v>9.4499999999999993</v>
      </c>
      <c r="Q342">
        <v>9.84</v>
      </c>
      <c r="R342">
        <v>1.3650602324061001</v>
      </c>
      <c r="S342">
        <v>0.32908634222919902</v>
      </c>
      <c r="T342">
        <v>-0.31365601221720302</v>
      </c>
      <c r="U342">
        <v>-2.92226007230422</v>
      </c>
      <c r="V342" s="1" t="str">
        <f t="shared" si="20"/>
        <v/>
      </c>
      <c r="W342" t="str">
        <f t="shared" si="21"/>
        <v/>
      </c>
      <c r="X342" s="1" t="str">
        <f t="shared" si="22"/>
        <v/>
      </c>
      <c r="Y342" s="1" t="str">
        <f t="shared" si="23"/>
        <v>+</v>
      </c>
      <c r="Z342" t="s">
        <v>32067</v>
      </c>
      <c r="AA342" t="s">
        <v>32068</v>
      </c>
      <c r="AB342" t="s">
        <v>32069</v>
      </c>
      <c r="AC342" t="s">
        <v>32070</v>
      </c>
      <c r="AD342" t="s">
        <v>32071</v>
      </c>
      <c r="AF342" t="s">
        <v>32072</v>
      </c>
    </row>
    <row r="343" spans="1:32" x14ac:dyDescent="0.3">
      <c r="A343">
        <v>5.4025855064392099</v>
      </c>
      <c r="B343">
        <v>5.2630343437194798</v>
      </c>
      <c r="C343">
        <v>5.5484366416931197</v>
      </c>
      <c r="D343">
        <v>4.9068903923034703</v>
      </c>
      <c r="E343">
        <v>5.10013675689697</v>
      </c>
      <c r="F343">
        <v>5.1292829513549796</v>
      </c>
      <c r="G343" t="b">
        <v>0</v>
      </c>
      <c r="H343">
        <v>0</v>
      </c>
      <c r="I343">
        <v>9.4139999999999997</v>
      </c>
      <c r="J343">
        <v>3</v>
      </c>
      <c r="K343">
        <v>3</v>
      </c>
      <c r="L343">
        <v>3</v>
      </c>
      <c r="M343">
        <v>3</v>
      </c>
      <c r="N343">
        <v>1083</v>
      </c>
      <c r="O343">
        <v>121.2</v>
      </c>
      <c r="P343">
        <v>7.5</v>
      </c>
      <c r="Q343">
        <v>9.85</v>
      </c>
      <c r="R343">
        <v>1.5348711571765301</v>
      </c>
      <c r="S343">
        <v>0.32905800464037099</v>
      </c>
      <c r="T343">
        <v>-0.35924879709879598</v>
      </c>
      <c r="U343">
        <v>-3.3271570443069498</v>
      </c>
      <c r="V343" s="1" t="str">
        <f t="shared" si="20"/>
        <v/>
      </c>
      <c r="W343" t="str">
        <f t="shared" si="21"/>
        <v/>
      </c>
      <c r="X343" s="1" t="str">
        <f t="shared" si="22"/>
        <v/>
      </c>
      <c r="Y343" s="1" t="str">
        <f t="shared" si="23"/>
        <v>+</v>
      </c>
      <c r="Z343" t="s">
        <v>32107</v>
      </c>
      <c r="AA343" t="s">
        <v>32108</v>
      </c>
      <c r="AB343" t="s">
        <v>32109</v>
      </c>
      <c r="AC343" t="s">
        <v>32110</v>
      </c>
      <c r="AD343" t="s">
        <v>32111</v>
      </c>
      <c r="AE343" t="s">
        <v>32112</v>
      </c>
      <c r="AF343" t="s">
        <v>32113</v>
      </c>
    </row>
    <row r="344" spans="1:32" x14ac:dyDescent="0.3">
      <c r="A344">
        <v>4.2326607704162598</v>
      </c>
      <c r="B344">
        <v>4.0356240272521999</v>
      </c>
      <c r="C344">
        <v>4.2094535827636701</v>
      </c>
      <c r="D344">
        <v>3.6322681903839098</v>
      </c>
      <c r="E344">
        <v>3.9541962146759002</v>
      </c>
      <c r="F344">
        <v>3.5484366416931201</v>
      </c>
      <c r="G344" t="b">
        <v>0</v>
      </c>
      <c r="H344">
        <v>1E-3</v>
      </c>
      <c r="I344">
        <v>6.4249999999999998</v>
      </c>
      <c r="J344">
        <v>7</v>
      </c>
      <c r="K344">
        <v>3</v>
      </c>
      <c r="L344">
        <v>3</v>
      </c>
      <c r="M344">
        <v>3</v>
      </c>
      <c r="N344">
        <v>458</v>
      </c>
      <c r="O344">
        <v>50.3</v>
      </c>
      <c r="P344">
        <v>6.61</v>
      </c>
      <c r="Q344">
        <v>9.94</v>
      </c>
      <c r="R344">
        <v>1.4967103760278599</v>
      </c>
      <c r="S344">
        <v>0.32870638297872301</v>
      </c>
      <c r="T344">
        <v>-0.44761244455973298</v>
      </c>
      <c r="U344">
        <v>-3.2337114568630398</v>
      </c>
      <c r="V344" s="1" t="str">
        <f t="shared" si="20"/>
        <v/>
      </c>
      <c r="W344" t="str">
        <f t="shared" si="21"/>
        <v/>
      </c>
      <c r="X344" s="1" t="str">
        <f t="shared" si="22"/>
        <v/>
      </c>
      <c r="Y344" s="1" t="str">
        <f t="shared" si="23"/>
        <v>+</v>
      </c>
      <c r="Z344" t="s">
        <v>35311</v>
      </c>
      <c r="AA344" t="s">
        <v>35312</v>
      </c>
      <c r="AB344" t="s">
        <v>35313</v>
      </c>
      <c r="AC344" t="s">
        <v>35314</v>
      </c>
      <c r="AD344" t="s">
        <v>35315</v>
      </c>
      <c r="AE344" t="s">
        <v>35316</v>
      </c>
      <c r="AF344" t="s">
        <v>35317</v>
      </c>
    </row>
    <row r="345" spans="1:32" x14ac:dyDescent="0.3">
      <c r="A345">
        <v>8.4692344665527308</v>
      </c>
      <c r="B345">
        <v>8.46270656585693</v>
      </c>
      <c r="C345">
        <v>8.4878396987915004</v>
      </c>
      <c r="D345">
        <v>8.3447399139404297</v>
      </c>
      <c r="E345">
        <v>8.1833877563476598</v>
      </c>
      <c r="F345">
        <v>8.0190343856811506</v>
      </c>
      <c r="G345" t="b">
        <v>0</v>
      </c>
      <c r="H345">
        <v>1E-3</v>
      </c>
      <c r="I345">
        <v>6.3179999999999996</v>
      </c>
      <c r="J345">
        <v>3</v>
      </c>
      <c r="K345">
        <v>2</v>
      </c>
      <c r="L345">
        <v>2</v>
      </c>
      <c r="M345">
        <v>2</v>
      </c>
      <c r="N345">
        <v>910</v>
      </c>
      <c r="O345">
        <v>103.7</v>
      </c>
      <c r="P345">
        <v>5.69</v>
      </c>
      <c r="Q345">
        <v>3.63</v>
      </c>
      <c r="R345">
        <v>1.43417209701893</v>
      </c>
      <c r="S345">
        <v>0.32292363636363602</v>
      </c>
      <c r="T345">
        <v>-0.29087289174397801</v>
      </c>
      <c r="U345">
        <v>-3.0837173290350299</v>
      </c>
      <c r="V345" s="1" t="str">
        <f t="shared" si="20"/>
        <v/>
      </c>
      <c r="W345" t="str">
        <f t="shared" si="21"/>
        <v/>
      </c>
      <c r="X345" s="1" t="str">
        <f t="shared" si="22"/>
        <v/>
      </c>
      <c r="Y345" s="1" t="str">
        <f t="shared" si="23"/>
        <v>+</v>
      </c>
      <c r="Z345" t="s">
        <v>35371</v>
      </c>
      <c r="AA345" t="s">
        <v>35372</v>
      </c>
      <c r="AB345" t="s">
        <v>35373</v>
      </c>
      <c r="AC345" t="s">
        <v>35374</v>
      </c>
      <c r="AD345" t="s">
        <v>35375</v>
      </c>
      <c r="AE345" t="s">
        <v>35376</v>
      </c>
      <c r="AF345" t="s">
        <v>35377</v>
      </c>
    </row>
    <row r="346" spans="1:32" x14ac:dyDescent="0.3">
      <c r="A346">
        <v>6.3434076309204102</v>
      </c>
      <c r="B346">
        <v>6.1996722221374503</v>
      </c>
      <c r="C346">
        <v>5.9518675804138201</v>
      </c>
      <c r="D346">
        <v>5.4429435729980504</v>
      </c>
      <c r="E346">
        <v>5.7251958847045898</v>
      </c>
      <c r="F346">
        <v>5.7279205322265598</v>
      </c>
      <c r="G346" t="b">
        <v>0</v>
      </c>
      <c r="H346">
        <v>1E-3</v>
      </c>
      <c r="I346">
        <v>6.3029999999999999</v>
      </c>
      <c r="J346">
        <v>8</v>
      </c>
      <c r="K346">
        <v>1</v>
      </c>
      <c r="L346">
        <v>2</v>
      </c>
      <c r="M346">
        <v>1</v>
      </c>
      <c r="N346">
        <v>144</v>
      </c>
      <c r="O346">
        <v>16.3</v>
      </c>
      <c r="P346">
        <v>5.03</v>
      </c>
      <c r="Q346">
        <v>7.98</v>
      </c>
      <c r="R346">
        <v>1.63979526506892</v>
      </c>
      <c r="S346">
        <v>0.33006567164179101</v>
      </c>
      <c r="T346">
        <v>-0.53296248118082701</v>
      </c>
      <c r="U346">
        <v>-3.5920701699309299</v>
      </c>
      <c r="V346" s="1" t="str">
        <f t="shared" si="20"/>
        <v/>
      </c>
      <c r="W346" t="str">
        <f t="shared" si="21"/>
        <v/>
      </c>
      <c r="X346" s="1" t="str">
        <f t="shared" si="22"/>
        <v/>
      </c>
      <c r="Y346" s="1" t="str">
        <f t="shared" si="23"/>
        <v>+</v>
      </c>
      <c r="Z346" t="s">
        <v>35392</v>
      </c>
      <c r="AA346" t="s">
        <v>35393</v>
      </c>
      <c r="AB346" t="s">
        <v>35394</v>
      </c>
      <c r="AC346" t="s">
        <v>35395</v>
      </c>
      <c r="AD346" t="s">
        <v>35396</v>
      </c>
      <c r="AE346" t="s">
        <v>35397</v>
      </c>
      <c r="AF346" t="s">
        <v>35398</v>
      </c>
    </row>
    <row r="347" spans="1:32" x14ac:dyDescent="0.3">
      <c r="A347">
        <v>7.0033774375915501</v>
      </c>
      <c r="B347">
        <v>7.14363813400269</v>
      </c>
      <c r="C347">
        <v>7.0660891532897896</v>
      </c>
      <c r="D347">
        <v>6.9259991645812997</v>
      </c>
      <c r="E347">
        <v>6.6596393585205096</v>
      </c>
      <c r="F347">
        <v>6.5515160560607901</v>
      </c>
      <c r="G347" t="b">
        <v>0</v>
      </c>
      <c r="H347">
        <v>1E-3</v>
      </c>
      <c r="I347">
        <v>6.1440000000000001</v>
      </c>
      <c r="J347">
        <v>20</v>
      </c>
      <c r="K347">
        <v>2</v>
      </c>
      <c r="L347">
        <v>2</v>
      </c>
      <c r="M347">
        <v>2</v>
      </c>
      <c r="N347">
        <v>102</v>
      </c>
      <c r="O347">
        <v>11.8</v>
      </c>
      <c r="P347">
        <v>8.68</v>
      </c>
      <c r="Q347">
        <v>6.55</v>
      </c>
      <c r="R347">
        <v>1.4106064634093101</v>
      </c>
      <c r="S347">
        <v>0.32016523235800298</v>
      </c>
      <c r="T347">
        <v>-0.358650048573812</v>
      </c>
      <c r="U347">
        <v>-3.0281707465652601</v>
      </c>
      <c r="V347" s="1" t="str">
        <f t="shared" si="20"/>
        <v/>
      </c>
      <c r="W347" t="str">
        <f t="shared" si="21"/>
        <v/>
      </c>
      <c r="X347" s="1" t="str">
        <f t="shared" si="22"/>
        <v/>
      </c>
      <c r="Y347" s="1" t="str">
        <f t="shared" si="23"/>
        <v>+</v>
      </c>
      <c r="Z347" t="s">
        <v>35537</v>
      </c>
      <c r="AA347" t="s">
        <v>35538</v>
      </c>
      <c r="AB347" t="s">
        <v>35539</v>
      </c>
      <c r="AC347" t="s">
        <v>35540</v>
      </c>
      <c r="AD347" t="s">
        <v>35541</v>
      </c>
      <c r="AE347" t="s">
        <v>35542</v>
      </c>
      <c r="AF347" t="s">
        <v>35543</v>
      </c>
    </row>
    <row r="348" spans="1:32" x14ac:dyDescent="0.3">
      <c r="A348">
        <v>5.8728284835815403</v>
      </c>
      <c r="B348">
        <v>5.7813596725463903</v>
      </c>
      <c r="C348">
        <v>5.5515160560607901</v>
      </c>
      <c r="D348">
        <v>4.9495348930358896</v>
      </c>
      <c r="E348">
        <v>5.3575520515441903</v>
      </c>
      <c r="F348">
        <v>5.3991713523864702</v>
      </c>
      <c r="G348" t="b">
        <v>0</v>
      </c>
      <c r="H348">
        <v>1E-3</v>
      </c>
      <c r="I348">
        <v>6.1159999999999997</v>
      </c>
      <c r="J348">
        <v>6</v>
      </c>
      <c r="K348">
        <v>3</v>
      </c>
      <c r="L348">
        <v>3</v>
      </c>
      <c r="M348">
        <v>3</v>
      </c>
      <c r="N348">
        <v>468</v>
      </c>
      <c r="O348">
        <v>52.7</v>
      </c>
      <c r="P348">
        <v>5.69</v>
      </c>
      <c r="Q348">
        <v>8.94</v>
      </c>
      <c r="R348">
        <v>1.3552224914200599</v>
      </c>
      <c r="S348">
        <v>0.32673363774733599</v>
      </c>
      <c r="T348">
        <v>-0.49981530507405603</v>
      </c>
      <c r="U348">
        <v>-2.8996275575517201</v>
      </c>
      <c r="V348" s="1" t="str">
        <f t="shared" si="20"/>
        <v/>
      </c>
      <c r="W348" t="str">
        <f t="shared" si="21"/>
        <v/>
      </c>
      <c r="X348" s="1" t="str">
        <f t="shared" si="22"/>
        <v/>
      </c>
      <c r="Y348" s="1" t="str">
        <f t="shared" si="23"/>
        <v>+</v>
      </c>
      <c r="Z348" t="s">
        <v>35569</v>
      </c>
      <c r="AA348" t="s">
        <v>35570</v>
      </c>
      <c r="AB348" t="s">
        <v>35571</v>
      </c>
      <c r="AC348" t="s">
        <v>35572</v>
      </c>
      <c r="AD348" t="s">
        <v>35573</v>
      </c>
      <c r="AE348" t="s">
        <v>35574</v>
      </c>
      <c r="AF348" t="s">
        <v>35575</v>
      </c>
    </row>
    <row r="349" spans="1:32" x14ac:dyDescent="0.3">
      <c r="A349">
        <v>5.8678965568542498</v>
      </c>
      <c r="B349">
        <v>6.0959243774414098</v>
      </c>
      <c r="C349">
        <v>5.9795680046081499</v>
      </c>
      <c r="D349">
        <v>5.6147098541259801</v>
      </c>
      <c r="E349">
        <v>5.7087388038635298</v>
      </c>
      <c r="F349">
        <v>5.6752514839172399</v>
      </c>
      <c r="G349" t="b">
        <v>0</v>
      </c>
      <c r="H349">
        <v>1E-3</v>
      </c>
      <c r="I349">
        <v>5.9729999999999999</v>
      </c>
      <c r="J349">
        <v>4</v>
      </c>
      <c r="K349">
        <v>2</v>
      </c>
      <c r="L349">
        <v>2</v>
      </c>
      <c r="M349">
        <v>2</v>
      </c>
      <c r="N349">
        <v>628</v>
      </c>
      <c r="O349">
        <v>69.599999999999994</v>
      </c>
      <c r="P349">
        <v>8.8699999999999992</v>
      </c>
      <c r="Q349">
        <v>5.97</v>
      </c>
      <c r="R349">
        <v>1.93667228422322</v>
      </c>
      <c r="S349">
        <v>0.310928571428571</v>
      </c>
      <c r="T349">
        <v>-0.31489626566569001</v>
      </c>
      <c r="U349">
        <v>-4.4134185334222096</v>
      </c>
      <c r="V349" s="1" t="str">
        <f t="shared" si="20"/>
        <v/>
      </c>
      <c r="W349" t="str">
        <f t="shared" si="21"/>
        <v/>
      </c>
      <c r="X349" s="1" t="str">
        <f t="shared" si="22"/>
        <v/>
      </c>
      <c r="Y349" s="1" t="str">
        <f t="shared" si="23"/>
        <v>+</v>
      </c>
      <c r="Z349" t="s">
        <v>35703</v>
      </c>
      <c r="AA349" t="s">
        <v>35704</v>
      </c>
      <c r="AB349" t="s">
        <v>35705</v>
      </c>
      <c r="AC349" t="s">
        <v>35706</v>
      </c>
      <c r="AD349" t="s">
        <v>35707</v>
      </c>
      <c r="AE349" t="s">
        <v>35708</v>
      </c>
      <c r="AF349" t="s">
        <v>35709</v>
      </c>
    </row>
    <row r="350" spans="1:32" x14ac:dyDescent="0.3">
      <c r="A350">
        <v>5.1739268302917498</v>
      </c>
      <c r="B350">
        <v>5.2094535827636701</v>
      </c>
      <c r="C350">
        <v>5.1333990097045898</v>
      </c>
      <c r="D350">
        <v>4.9541964530944798</v>
      </c>
      <c r="E350">
        <v>4.7708292007446298</v>
      </c>
      <c r="F350">
        <v>4.8227300643920898</v>
      </c>
      <c r="G350" t="b">
        <v>0</v>
      </c>
      <c r="H350">
        <v>1E-3</v>
      </c>
      <c r="I350">
        <v>5.81</v>
      </c>
      <c r="J350">
        <v>6</v>
      </c>
      <c r="K350">
        <v>2</v>
      </c>
      <c r="L350">
        <v>2</v>
      </c>
      <c r="M350">
        <v>2</v>
      </c>
      <c r="N350">
        <v>360</v>
      </c>
      <c r="O350">
        <v>39.799999999999997</v>
      </c>
      <c r="P350">
        <v>6.61</v>
      </c>
      <c r="Q350">
        <v>6.25</v>
      </c>
      <c r="R350">
        <v>2.2708234952895099</v>
      </c>
      <c r="S350">
        <v>0.353085714285714</v>
      </c>
      <c r="T350">
        <v>-0.32300790150960301</v>
      </c>
      <c r="U350">
        <v>-5.4908753344941097</v>
      </c>
      <c r="V350" s="1" t="str">
        <f t="shared" si="20"/>
        <v/>
      </c>
      <c r="W350" t="str">
        <f t="shared" si="21"/>
        <v/>
      </c>
      <c r="X350" s="1" t="str">
        <f t="shared" si="22"/>
        <v/>
      </c>
      <c r="Y350" s="1" t="str">
        <f t="shared" si="23"/>
        <v>+</v>
      </c>
      <c r="Z350" t="s">
        <v>35898</v>
      </c>
      <c r="AA350" t="s">
        <v>35899</v>
      </c>
      <c r="AB350" t="s">
        <v>35900</v>
      </c>
      <c r="AC350" t="s">
        <v>35901</v>
      </c>
      <c r="AD350" t="s">
        <v>35902</v>
      </c>
      <c r="AF350" t="s">
        <v>35903</v>
      </c>
    </row>
    <row r="351" spans="1:32" x14ac:dyDescent="0.3">
      <c r="A351">
        <v>5.3715591430664098</v>
      </c>
      <c r="B351">
        <v>5.3255300521850604</v>
      </c>
      <c r="C351">
        <v>5.0089888572692898</v>
      </c>
      <c r="D351">
        <v>4.8021931648254403</v>
      </c>
      <c r="E351">
        <v>4.8379430770873997</v>
      </c>
      <c r="F351">
        <v>4.9588427543640101</v>
      </c>
      <c r="G351" t="b">
        <v>0</v>
      </c>
      <c r="H351">
        <v>1E-3</v>
      </c>
      <c r="I351">
        <v>5.3680000000000003</v>
      </c>
      <c r="J351">
        <v>11</v>
      </c>
      <c r="K351">
        <v>2</v>
      </c>
      <c r="L351">
        <v>2</v>
      </c>
      <c r="M351">
        <v>2</v>
      </c>
      <c r="N351">
        <v>244</v>
      </c>
      <c r="O351">
        <v>27.5</v>
      </c>
      <c r="P351">
        <v>6.4</v>
      </c>
      <c r="Q351">
        <v>5.92</v>
      </c>
      <c r="R351">
        <v>1.3942552575232601</v>
      </c>
      <c r="S351">
        <v>0.32134214876033101</v>
      </c>
      <c r="T351">
        <v>-0.36903301874796601</v>
      </c>
      <c r="U351">
        <v>-2.9899321907825702</v>
      </c>
      <c r="V351" s="1" t="str">
        <f t="shared" si="20"/>
        <v/>
      </c>
      <c r="W351" t="str">
        <f t="shared" si="21"/>
        <v/>
      </c>
      <c r="X351" s="1" t="str">
        <f t="shared" si="22"/>
        <v/>
      </c>
      <c r="Y351" s="1" t="str">
        <f t="shared" si="23"/>
        <v>+</v>
      </c>
      <c r="Z351" t="s">
        <v>36327</v>
      </c>
      <c r="AA351" t="s">
        <v>36328</v>
      </c>
      <c r="AB351" t="s">
        <v>36329</v>
      </c>
      <c r="AC351" t="s">
        <v>36330</v>
      </c>
      <c r="AD351" t="s">
        <v>36331</v>
      </c>
      <c r="AE351" t="s">
        <v>36332</v>
      </c>
      <c r="AF351" t="s">
        <v>36333</v>
      </c>
    </row>
    <row r="352" spans="1:32" x14ac:dyDescent="0.3">
      <c r="A352">
        <v>6.5376067161560103</v>
      </c>
      <c r="B352">
        <v>6.3327078819274902</v>
      </c>
      <c r="C352">
        <v>6.2384047508239702</v>
      </c>
      <c r="D352">
        <v>5.7970128059387198</v>
      </c>
      <c r="E352">
        <v>5.9354596138000497</v>
      </c>
      <c r="F352">
        <v>6.0400156974792498</v>
      </c>
      <c r="G352" t="b">
        <v>0</v>
      </c>
      <c r="H352">
        <v>1E-3</v>
      </c>
      <c r="I352">
        <v>4.5579999999999998</v>
      </c>
      <c r="J352">
        <v>9</v>
      </c>
      <c r="K352">
        <v>2</v>
      </c>
      <c r="L352">
        <v>2</v>
      </c>
      <c r="M352">
        <v>2</v>
      </c>
      <c r="N352">
        <v>249</v>
      </c>
      <c r="O352">
        <v>29.3</v>
      </c>
      <c r="P352">
        <v>8</v>
      </c>
      <c r="Q352">
        <v>5.63</v>
      </c>
      <c r="R352">
        <v>1.77211362380794</v>
      </c>
      <c r="S352">
        <v>0.30490980392156902</v>
      </c>
      <c r="T352">
        <v>-0.445410410563151</v>
      </c>
      <c r="U352">
        <v>-3.94420564023235</v>
      </c>
      <c r="V352" s="1" t="str">
        <f t="shared" si="20"/>
        <v/>
      </c>
      <c r="W352" t="str">
        <f t="shared" si="21"/>
        <v/>
      </c>
      <c r="X352" s="1" t="str">
        <f t="shared" si="22"/>
        <v/>
      </c>
      <c r="Y352" s="1" t="str">
        <f t="shared" si="23"/>
        <v>+</v>
      </c>
      <c r="Z352" t="s">
        <v>37241</v>
      </c>
      <c r="AA352" t="s">
        <v>37242</v>
      </c>
      <c r="AB352" t="s">
        <v>37243</v>
      </c>
      <c r="AC352" t="s">
        <v>37244</v>
      </c>
      <c r="AD352" t="s">
        <v>37245</v>
      </c>
      <c r="AF352" t="s">
        <v>37246</v>
      </c>
    </row>
    <row r="353" spans="1:32" x14ac:dyDescent="0.3">
      <c r="A353">
        <v>5.9425144195556596</v>
      </c>
      <c r="B353">
        <v>6.0067467689514196</v>
      </c>
      <c r="C353">
        <v>5.5141224861145002</v>
      </c>
      <c r="D353">
        <v>5.3645725250244096</v>
      </c>
      <c r="E353">
        <v>5.3327078819274902</v>
      </c>
      <c r="F353">
        <v>5.2326607704162598</v>
      </c>
      <c r="G353" t="b">
        <v>0</v>
      </c>
      <c r="H353">
        <v>1E-3</v>
      </c>
      <c r="I353">
        <v>4.4930000000000003</v>
      </c>
      <c r="J353">
        <v>5</v>
      </c>
      <c r="K353">
        <v>2</v>
      </c>
      <c r="L353">
        <v>2</v>
      </c>
      <c r="M353">
        <v>2</v>
      </c>
      <c r="N353">
        <v>460</v>
      </c>
      <c r="O353">
        <v>48.4</v>
      </c>
      <c r="P353">
        <v>9.9499999999999993</v>
      </c>
      <c r="Q353">
        <v>5.64</v>
      </c>
      <c r="R353">
        <v>1.4835398373731401</v>
      </c>
      <c r="S353">
        <v>0.326439425051335</v>
      </c>
      <c r="T353">
        <v>-0.51114749908447299</v>
      </c>
      <c r="U353">
        <v>-3.2018032034025099</v>
      </c>
      <c r="V353" s="1" t="str">
        <f t="shared" si="20"/>
        <v/>
      </c>
      <c r="W353" t="str">
        <f t="shared" si="21"/>
        <v/>
      </c>
      <c r="X353" s="1" t="str">
        <f t="shared" si="22"/>
        <v/>
      </c>
      <c r="Y353" s="1" t="str">
        <f t="shared" si="23"/>
        <v>+</v>
      </c>
      <c r="Z353" t="s">
        <v>37351</v>
      </c>
      <c r="AA353" t="s">
        <v>37352</v>
      </c>
      <c r="AB353" t="s">
        <v>37353</v>
      </c>
      <c r="AC353" t="s">
        <v>37354</v>
      </c>
      <c r="AD353" t="s">
        <v>37355</v>
      </c>
      <c r="AE353" t="s">
        <v>37356</v>
      </c>
      <c r="AF353" t="s">
        <v>37357</v>
      </c>
    </row>
    <row r="354" spans="1:32" x14ac:dyDescent="0.3">
      <c r="A354">
        <v>6.3255300521850604</v>
      </c>
      <c r="B354">
        <v>6.49505567550659</v>
      </c>
      <c r="C354">
        <v>6.0312185287475604</v>
      </c>
      <c r="D354">
        <v>5.9495348930358896</v>
      </c>
      <c r="E354">
        <v>5.7468500137329102</v>
      </c>
      <c r="F354">
        <v>5.79441595077515</v>
      </c>
      <c r="G354" t="b">
        <v>0</v>
      </c>
      <c r="H354">
        <v>2E-3</v>
      </c>
      <c r="I354">
        <v>4.1269999999999998</v>
      </c>
      <c r="J354">
        <v>6</v>
      </c>
      <c r="K354">
        <v>2</v>
      </c>
      <c r="L354">
        <v>2</v>
      </c>
      <c r="M354">
        <v>2</v>
      </c>
      <c r="N354">
        <v>242</v>
      </c>
      <c r="O354">
        <v>28.6</v>
      </c>
      <c r="P354">
        <v>6.8</v>
      </c>
      <c r="Q354">
        <v>5.32</v>
      </c>
      <c r="R354">
        <v>1.4204387001454399</v>
      </c>
      <c r="S354">
        <v>0.32055438596491198</v>
      </c>
      <c r="T354">
        <v>-0.45366779963175502</v>
      </c>
      <c r="U354">
        <v>-3.0512831076912201</v>
      </c>
      <c r="V354" s="1" t="str">
        <f t="shared" si="20"/>
        <v/>
      </c>
      <c r="W354" t="str">
        <f t="shared" si="21"/>
        <v/>
      </c>
      <c r="X354" s="1" t="str">
        <f t="shared" si="22"/>
        <v/>
      </c>
      <c r="Y354" s="1" t="str">
        <f t="shared" si="23"/>
        <v>+</v>
      </c>
      <c r="Z354" t="s">
        <v>37834</v>
      </c>
      <c r="AA354" t="s">
        <v>37835</v>
      </c>
      <c r="AB354" t="s">
        <v>37836</v>
      </c>
      <c r="AC354" t="s">
        <v>37837</v>
      </c>
      <c r="AD354" t="s">
        <v>37838</v>
      </c>
      <c r="AE354" t="s">
        <v>37839</v>
      </c>
      <c r="AF354" t="s">
        <v>37840</v>
      </c>
    </row>
    <row r="355" spans="1:32" x14ac:dyDescent="0.3">
      <c r="A355">
        <v>4.3854308128356898</v>
      </c>
      <c r="B355">
        <v>4.5298209190368697</v>
      </c>
      <c r="C355">
        <v>4.2094535827636701</v>
      </c>
      <c r="D355">
        <v>3.9818527698516801</v>
      </c>
      <c r="E355">
        <v>3.9726927280425999</v>
      </c>
      <c r="F355">
        <v>4.01792192459106</v>
      </c>
      <c r="G355" t="b">
        <v>0</v>
      </c>
      <c r="H355">
        <v>4.0000000000000001E-3</v>
      </c>
      <c r="I355">
        <v>3.92</v>
      </c>
      <c r="J355">
        <v>7</v>
      </c>
      <c r="K355">
        <v>1</v>
      </c>
      <c r="L355">
        <v>1</v>
      </c>
      <c r="M355">
        <v>1</v>
      </c>
      <c r="N355">
        <v>252</v>
      </c>
      <c r="O355">
        <v>28.1</v>
      </c>
      <c r="P355">
        <v>8.66</v>
      </c>
      <c r="Q355">
        <v>2.89</v>
      </c>
      <c r="R355">
        <v>1.8285421152789201</v>
      </c>
      <c r="S355">
        <v>0.300179372197309</v>
      </c>
      <c r="T355">
        <v>-0.38407929738362601</v>
      </c>
      <c r="U355">
        <v>-4.1010063713543996</v>
      </c>
      <c r="V355" s="1" t="str">
        <f t="shared" si="20"/>
        <v/>
      </c>
      <c r="W355" t="str">
        <f t="shared" si="21"/>
        <v/>
      </c>
      <c r="X355" s="1" t="str">
        <f t="shared" si="22"/>
        <v/>
      </c>
      <c r="Y355" s="1" t="str">
        <f t="shared" si="23"/>
        <v>+</v>
      </c>
      <c r="Z355" t="s">
        <v>38092</v>
      </c>
      <c r="AA355" t="s">
        <v>38093</v>
      </c>
      <c r="AB355" t="s">
        <v>38094</v>
      </c>
      <c r="AC355" t="s">
        <v>38095</v>
      </c>
      <c r="AD355" t="s">
        <v>38096</v>
      </c>
      <c r="AE355" t="s">
        <v>38097</v>
      </c>
      <c r="AF355" t="s">
        <v>38098</v>
      </c>
    </row>
    <row r="356" spans="1:32" x14ac:dyDescent="0.3">
      <c r="A356">
        <v>4.7970128059387198</v>
      </c>
      <c r="B356">
        <v>4.8328900337219203</v>
      </c>
      <c r="C356">
        <v>4.4594316482543901</v>
      </c>
      <c r="D356">
        <v>4.3001236915588397</v>
      </c>
      <c r="E356">
        <v>4.2779846191406303</v>
      </c>
      <c r="F356">
        <v>3.8875253200531001</v>
      </c>
      <c r="G356" t="b">
        <v>0</v>
      </c>
      <c r="H356">
        <v>4.0000000000000001E-3</v>
      </c>
      <c r="I356">
        <v>3.863</v>
      </c>
      <c r="J356">
        <v>7</v>
      </c>
      <c r="K356">
        <v>2</v>
      </c>
      <c r="L356">
        <v>2</v>
      </c>
      <c r="M356">
        <v>2</v>
      </c>
      <c r="N356">
        <v>297</v>
      </c>
      <c r="O356">
        <v>32.6</v>
      </c>
      <c r="P356">
        <v>9.5</v>
      </c>
      <c r="Q356">
        <v>5.55</v>
      </c>
      <c r="R356">
        <v>1.4073757560484299</v>
      </c>
      <c r="S356">
        <v>0.32250428816466598</v>
      </c>
      <c r="T356">
        <v>-0.54123361905415801</v>
      </c>
      <c r="U356">
        <v>-3.0205959948143999</v>
      </c>
      <c r="V356" s="1" t="str">
        <f t="shared" si="20"/>
        <v/>
      </c>
      <c r="W356" t="str">
        <f t="shared" si="21"/>
        <v/>
      </c>
      <c r="X356" s="1" t="str">
        <f t="shared" si="22"/>
        <v/>
      </c>
      <c r="Y356" s="1" t="str">
        <f t="shared" si="23"/>
        <v>+</v>
      </c>
      <c r="Z356" t="s">
        <v>38153</v>
      </c>
      <c r="AA356" t="s">
        <v>38154</v>
      </c>
      <c r="AB356" t="s">
        <v>38155</v>
      </c>
      <c r="AC356" t="s">
        <v>38156</v>
      </c>
      <c r="AD356" t="s">
        <v>38157</v>
      </c>
      <c r="AF356" t="s">
        <v>38158</v>
      </c>
    </row>
    <row r="357" spans="1:32" x14ac:dyDescent="0.3">
      <c r="A357">
        <v>5.8752884864807102</v>
      </c>
      <c r="B357">
        <v>5.82781887054443</v>
      </c>
      <c r="C357">
        <v>5.6836962699890101</v>
      </c>
      <c r="D357">
        <v>5.49825096130371</v>
      </c>
      <c r="E357">
        <v>5.37503957748413</v>
      </c>
      <c r="F357">
        <v>5.3575520515441903</v>
      </c>
      <c r="G357" t="b">
        <v>0</v>
      </c>
      <c r="H357">
        <v>4.0000000000000001E-3</v>
      </c>
      <c r="I357">
        <v>3.6269999999999998</v>
      </c>
      <c r="J357">
        <v>3</v>
      </c>
      <c r="K357">
        <v>2</v>
      </c>
      <c r="L357">
        <v>2</v>
      </c>
      <c r="M357">
        <v>2</v>
      </c>
      <c r="N357">
        <v>553</v>
      </c>
      <c r="O357">
        <v>56.8</v>
      </c>
      <c r="P357">
        <v>8.51</v>
      </c>
      <c r="Q357">
        <v>5.0999999999999996</v>
      </c>
      <c r="R357">
        <v>2.2166072165280699</v>
      </c>
      <c r="S357">
        <v>0.36297435897435898</v>
      </c>
      <c r="T357">
        <v>-0.38532034556070899</v>
      </c>
      <c r="U357">
        <v>-5.3034857226257301</v>
      </c>
      <c r="V357" s="1" t="str">
        <f t="shared" si="20"/>
        <v/>
      </c>
      <c r="W357" t="str">
        <f t="shared" si="21"/>
        <v/>
      </c>
      <c r="X357" s="1" t="str">
        <f t="shared" si="22"/>
        <v/>
      </c>
      <c r="Y357" s="1" t="str">
        <f t="shared" si="23"/>
        <v>+</v>
      </c>
      <c r="Z357" t="s">
        <v>38394</v>
      </c>
      <c r="AA357" t="s">
        <v>38395</v>
      </c>
      <c r="AB357" t="s">
        <v>38396</v>
      </c>
      <c r="AC357" t="s">
        <v>38397</v>
      </c>
      <c r="AD357" t="s">
        <v>38398</v>
      </c>
      <c r="AE357" t="s">
        <v>38399</v>
      </c>
      <c r="AF357" t="s">
        <v>38400</v>
      </c>
    </row>
    <row r="358" spans="1:32" x14ac:dyDescent="0.3">
      <c r="A358">
        <v>4.5109620094299299</v>
      </c>
      <c r="B358">
        <v>4.6147098541259801</v>
      </c>
      <c r="C358">
        <v>4.41278123855591</v>
      </c>
      <c r="D358">
        <v>3.9541962146759002</v>
      </c>
      <c r="E358">
        <v>4.2779846191406303</v>
      </c>
      <c r="F358">
        <v>4.2555007934570304</v>
      </c>
      <c r="G358" t="b">
        <v>0</v>
      </c>
      <c r="H358">
        <v>5.0000000000000001E-3</v>
      </c>
      <c r="I358">
        <v>3.4359999999999999</v>
      </c>
      <c r="J358">
        <v>5</v>
      </c>
      <c r="K358">
        <v>2</v>
      </c>
      <c r="L358">
        <v>2</v>
      </c>
      <c r="M358">
        <v>2</v>
      </c>
      <c r="N358">
        <v>394</v>
      </c>
      <c r="O358">
        <v>42.6</v>
      </c>
      <c r="P358">
        <v>8.82</v>
      </c>
      <c r="Q358">
        <v>4.97</v>
      </c>
      <c r="R358">
        <v>1.36821067233008</v>
      </c>
      <c r="S358">
        <v>0.329075949367089</v>
      </c>
      <c r="T358">
        <v>-0.350257158279419</v>
      </c>
      <c r="U358">
        <v>-2.9295259366672202</v>
      </c>
      <c r="V358" s="1" t="str">
        <f t="shared" si="20"/>
        <v/>
      </c>
      <c r="W358" t="str">
        <f t="shared" si="21"/>
        <v/>
      </c>
      <c r="X358" s="1" t="str">
        <f t="shared" si="22"/>
        <v/>
      </c>
      <c r="Y358" s="1" t="str">
        <f t="shared" si="23"/>
        <v>+</v>
      </c>
      <c r="Z358" t="s">
        <v>38566</v>
      </c>
      <c r="AA358" t="s">
        <v>38567</v>
      </c>
      <c r="AB358" t="s">
        <v>38568</v>
      </c>
      <c r="AC358" t="s">
        <v>38569</v>
      </c>
      <c r="AD358" t="s">
        <v>38570</v>
      </c>
      <c r="AE358" t="s">
        <v>38571</v>
      </c>
      <c r="AF358" t="s">
        <v>38572</v>
      </c>
    </row>
    <row r="359" spans="1:32" x14ac:dyDescent="0.3">
      <c r="A359">
        <v>4.1937718391418501</v>
      </c>
      <c r="B359">
        <v>4.4659743309020996</v>
      </c>
      <c r="C359">
        <v>4</v>
      </c>
      <c r="D359">
        <v>3.6892991065978999</v>
      </c>
      <c r="E359">
        <v>3.7865962982177699</v>
      </c>
      <c r="F359">
        <v>3.7761039733886701</v>
      </c>
      <c r="G359" t="b">
        <v>0</v>
      </c>
      <c r="H359">
        <v>8.9999999999999993E-3</v>
      </c>
      <c r="I359">
        <v>2.8769999999999998</v>
      </c>
      <c r="J359">
        <v>1</v>
      </c>
      <c r="K359">
        <v>2</v>
      </c>
      <c r="L359">
        <v>2</v>
      </c>
      <c r="M359">
        <v>1</v>
      </c>
      <c r="N359">
        <v>1386</v>
      </c>
      <c r="O359">
        <v>147.9</v>
      </c>
      <c r="P359">
        <v>5.86</v>
      </c>
      <c r="Q359">
        <v>5.53</v>
      </c>
      <c r="R359">
        <v>1.5582344975194899</v>
      </c>
      <c r="S359">
        <v>0.33095098039215698</v>
      </c>
      <c r="T359">
        <v>-0.4692489306132</v>
      </c>
      <c r="U359">
        <v>-3.3851134635349198</v>
      </c>
      <c r="V359" s="1" t="str">
        <f t="shared" si="20"/>
        <v/>
      </c>
      <c r="W359" t="str">
        <f t="shared" si="21"/>
        <v/>
      </c>
      <c r="X359" s="1" t="str">
        <f t="shared" si="22"/>
        <v/>
      </c>
      <c r="Y359" s="1" t="str">
        <f t="shared" si="23"/>
        <v>+</v>
      </c>
      <c r="Z359" t="s">
        <v>39175</v>
      </c>
      <c r="AA359" t="s">
        <v>39176</v>
      </c>
      <c r="AB359" t="s">
        <v>39177</v>
      </c>
      <c r="AC359" t="s">
        <v>39178</v>
      </c>
      <c r="AD359" t="s">
        <v>39179</v>
      </c>
      <c r="AF359" t="s">
        <v>39180</v>
      </c>
    </row>
    <row r="360" spans="1:32" x14ac:dyDescent="0.3">
      <c r="A360">
        <v>5.3001236915588397</v>
      </c>
      <c r="B360">
        <v>5.1251549720764196</v>
      </c>
      <c r="C360">
        <v>5.1659121513366699</v>
      </c>
      <c r="D360">
        <v>4.9068903923034703</v>
      </c>
      <c r="E360">
        <v>4.8972401618957502</v>
      </c>
      <c r="F360">
        <v>4.7114949226379403</v>
      </c>
      <c r="G360" t="b">
        <v>0</v>
      </c>
      <c r="H360">
        <v>1.7999999999999999E-2</v>
      </c>
      <c r="I360">
        <v>2.367</v>
      </c>
      <c r="J360">
        <v>3</v>
      </c>
      <c r="K360">
        <v>1</v>
      </c>
      <c r="L360">
        <v>1</v>
      </c>
      <c r="M360">
        <v>1</v>
      </c>
      <c r="N360">
        <v>242</v>
      </c>
      <c r="O360">
        <v>28.1</v>
      </c>
      <c r="P360">
        <v>8.2200000000000006</v>
      </c>
      <c r="Q360">
        <v>3.09</v>
      </c>
      <c r="R360">
        <v>1.9103970967649999</v>
      </c>
      <c r="S360">
        <v>0.30375956284153</v>
      </c>
      <c r="T360">
        <v>-0.35852177937825602</v>
      </c>
      <c r="U360">
        <v>-4.3360098012428798</v>
      </c>
      <c r="V360" s="1" t="str">
        <f t="shared" si="20"/>
        <v/>
      </c>
      <c r="W360" t="str">
        <f t="shared" si="21"/>
        <v/>
      </c>
      <c r="X360" s="1" t="str">
        <f t="shared" si="22"/>
        <v/>
      </c>
      <c r="Y360" s="1" t="str">
        <f t="shared" si="23"/>
        <v>+</v>
      </c>
      <c r="Z360" t="s">
        <v>39767</v>
      </c>
      <c r="AA360" t="s">
        <v>39768</v>
      </c>
      <c r="AB360" t="s">
        <v>39769</v>
      </c>
      <c r="AC360" t="s">
        <v>39770</v>
      </c>
      <c r="AD360" t="s">
        <v>39771</v>
      </c>
      <c r="AE360" t="s">
        <v>39772</v>
      </c>
      <c r="AF360" t="s">
        <v>39773</v>
      </c>
    </row>
    <row r="361" spans="1:32" x14ac:dyDescent="0.3">
      <c r="A361">
        <v>6.2441258430481001</v>
      </c>
      <c r="B361">
        <v>6.3183169364929199</v>
      </c>
      <c r="C361">
        <v>6.2441258430481001</v>
      </c>
      <c r="D361">
        <v>5.9886846542358398</v>
      </c>
      <c r="E361">
        <v>5.8875250816345197</v>
      </c>
      <c r="F361">
        <v>5.8529977798461896</v>
      </c>
      <c r="G361" t="b">
        <v>0</v>
      </c>
      <c r="H361">
        <v>2.7E-2</v>
      </c>
      <c r="I361">
        <v>1.925</v>
      </c>
      <c r="J361">
        <v>4</v>
      </c>
      <c r="K361">
        <v>1</v>
      </c>
      <c r="L361">
        <v>1</v>
      </c>
      <c r="M361">
        <v>1</v>
      </c>
      <c r="N361">
        <v>363</v>
      </c>
      <c r="O361">
        <v>38.799999999999997</v>
      </c>
      <c r="P361">
        <v>11.74</v>
      </c>
      <c r="Q361">
        <v>2.9</v>
      </c>
      <c r="R361">
        <v>2.7803765667786999</v>
      </c>
      <c r="S361">
        <v>0.259066666666667</v>
      </c>
      <c r="T361">
        <v>-0.35912036895751998</v>
      </c>
      <c r="U361">
        <v>-7.5388840322390198</v>
      </c>
      <c r="V361" s="1" t="str">
        <f t="shared" si="20"/>
        <v/>
      </c>
      <c r="W361" t="str">
        <f t="shared" si="21"/>
        <v/>
      </c>
      <c r="X361" s="1" t="str">
        <f t="shared" si="22"/>
        <v/>
      </c>
      <c r="Y361" s="1" t="str">
        <f t="shared" si="23"/>
        <v>+</v>
      </c>
      <c r="Z361" t="s">
        <v>40305</v>
      </c>
      <c r="AA361" t="s">
        <v>40306</v>
      </c>
      <c r="AB361" t="s">
        <v>40307</v>
      </c>
      <c r="AC361" t="s">
        <v>40308</v>
      </c>
      <c r="AD361" t="s">
        <v>40309</v>
      </c>
      <c r="AE361" t="s">
        <v>40310</v>
      </c>
    </row>
    <row r="362" spans="1:32" x14ac:dyDescent="0.3">
      <c r="A362">
        <v>15.963210105896</v>
      </c>
      <c r="B362">
        <v>15.8872947692871</v>
      </c>
      <c r="C362">
        <v>16.022157669067401</v>
      </c>
      <c r="D362">
        <v>15.9264669418335</v>
      </c>
      <c r="E362">
        <v>15.8664093017578</v>
      </c>
      <c r="F362">
        <v>15.8224086761475</v>
      </c>
      <c r="G362" t="b">
        <v>0</v>
      </c>
      <c r="H362">
        <v>0</v>
      </c>
      <c r="I362">
        <v>2461.1619999999998</v>
      </c>
      <c r="J362">
        <v>69</v>
      </c>
      <c r="K362">
        <v>367</v>
      </c>
      <c r="L362">
        <v>1309</v>
      </c>
      <c r="M362">
        <v>359</v>
      </c>
      <c r="N362">
        <v>4684</v>
      </c>
      <c r="O362">
        <v>531.5</v>
      </c>
      <c r="P362">
        <v>5.96</v>
      </c>
      <c r="Q362">
        <v>4591.03</v>
      </c>
      <c r="R362">
        <v>0.80417058391643204</v>
      </c>
      <c r="S362">
        <v>0.42489499509322898</v>
      </c>
      <c r="T362">
        <v>-8.5792541503906306E-2</v>
      </c>
      <c r="U362">
        <v>-1.73925532238119</v>
      </c>
      <c r="V362" s="1" t="str">
        <f t="shared" si="20"/>
        <v/>
      </c>
      <c r="W362" t="str">
        <f t="shared" si="21"/>
        <v/>
      </c>
      <c r="X362" s="1" t="str">
        <f t="shared" si="22"/>
        <v/>
      </c>
      <c r="Y362" s="1" t="str">
        <f t="shared" si="23"/>
        <v/>
      </c>
      <c r="Z362" t="s">
        <v>28</v>
      </c>
      <c r="AA362" t="s">
        <v>29</v>
      </c>
      <c r="AB362" t="s">
        <v>30</v>
      </c>
      <c r="AC362" t="s">
        <v>31</v>
      </c>
      <c r="AD362" t="s">
        <v>32</v>
      </c>
      <c r="AE362" t="s">
        <v>33</v>
      </c>
      <c r="AF362" t="s">
        <v>34</v>
      </c>
    </row>
    <row r="363" spans="1:32" x14ac:dyDescent="0.3">
      <c r="A363">
        <v>14.812859535217299</v>
      </c>
      <c r="B363">
        <v>15.0603246688843</v>
      </c>
      <c r="C363">
        <v>14.902855873107899</v>
      </c>
      <c r="D363">
        <v>15.1319980621338</v>
      </c>
      <c r="E363">
        <v>15.0595855712891</v>
      </c>
      <c r="F363">
        <v>15.130928039550801</v>
      </c>
      <c r="G363" t="b">
        <v>0</v>
      </c>
      <c r="H363">
        <v>0</v>
      </c>
      <c r="I363">
        <v>1467.2719999999999</v>
      </c>
      <c r="J363">
        <v>64</v>
      </c>
      <c r="K363">
        <v>215</v>
      </c>
      <c r="L363">
        <v>521</v>
      </c>
      <c r="M363">
        <v>213</v>
      </c>
      <c r="N363">
        <v>5890</v>
      </c>
      <c r="O363">
        <v>628.70000000000005</v>
      </c>
      <c r="P363">
        <v>6.15</v>
      </c>
      <c r="Q363">
        <v>1909.13</v>
      </c>
      <c r="R363">
        <v>1.12446296672409</v>
      </c>
      <c r="S363">
        <v>0.35486654478976198</v>
      </c>
      <c r="T363">
        <v>0.18215719858805299</v>
      </c>
      <c r="U363">
        <v>2.3910487043177202</v>
      </c>
      <c r="V363" s="1" t="str">
        <f t="shared" si="20"/>
        <v/>
      </c>
      <c r="W363" t="str">
        <f t="shared" si="21"/>
        <v/>
      </c>
      <c r="X363" s="1" t="str">
        <f t="shared" si="22"/>
        <v/>
      </c>
      <c r="Y363" s="1" t="str">
        <f t="shared" si="23"/>
        <v/>
      </c>
      <c r="Z363" t="s">
        <v>35</v>
      </c>
      <c r="AA363" t="s">
        <v>36</v>
      </c>
      <c r="AB363" t="s">
        <v>37</v>
      </c>
      <c r="AC363" t="s">
        <v>38</v>
      </c>
      <c r="AD363" t="s">
        <v>39</v>
      </c>
      <c r="AE363" t="s">
        <v>40</v>
      </c>
      <c r="AF363" t="s">
        <v>41</v>
      </c>
    </row>
    <row r="364" spans="1:32" x14ac:dyDescent="0.3">
      <c r="A364">
        <v>14.361477851867701</v>
      </c>
      <c r="B364">
        <v>14.3699588775635</v>
      </c>
      <c r="C364">
        <v>14.438499450683601</v>
      </c>
      <c r="D364">
        <v>14.4634857177734</v>
      </c>
      <c r="E364">
        <v>14.4128017425537</v>
      </c>
      <c r="F364">
        <v>14.3428249359131</v>
      </c>
      <c r="G364" t="b">
        <v>0</v>
      </c>
      <c r="H364">
        <v>0</v>
      </c>
      <c r="I364">
        <v>1280.9090000000001</v>
      </c>
      <c r="J364">
        <v>42</v>
      </c>
      <c r="K364">
        <v>278</v>
      </c>
      <c r="L364">
        <v>455</v>
      </c>
      <c r="M364">
        <v>276</v>
      </c>
      <c r="N364">
        <v>6885</v>
      </c>
      <c r="O364">
        <v>795.9</v>
      </c>
      <c r="P364">
        <v>5.36</v>
      </c>
      <c r="Q364">
        <v>1627.59</v>
      </c>
      <c r="R364">
        <v>0.142533414962527</v>
      </c>
      <c r="S364">
        <v>0.81183275529865095</v>
      </c>
      <c r="T364">
        <v>1.6392072041828201E-2</v>
      </c>
      <c r="U364">
        <v>0.38443148356301898</v>
      </c>
      <c r="V364" s="1" t="str">
        <f t="shared" si="20"/>
        <v/>
      </c>
      <c r="W364" t="str">
        <f t="shared" si="21"/>
        <v/>
      </c>
      <c r="X364" s="1" t="str">
        <f t="shared" si="22"/>
        <v/>
      </c>
      <c r="Y364" s="1" t="str">
        <f t="shared" si="23"/>
        <v/>
      </c>
      <c r="Z364" t="s">
        <v>42</v>
      </c>
      <c r="AA364" t="s">
        <v>43</v>
      </c>
      <c r="AB364" t="s">
        <v>44</v>
      </c>
      <c r="AC364" t="s">
        <v>45</v>
      </c>
      <c r="AD364" t="s">
        <v>46</v>
      </c>
      <c r="AE364" t="s">
        <v>47</v>
      </c>
      <c r="AF364" t="s">
        <v>48</v>
      </c>
    </row>
    <row r="365" spans="1:32" x14ac:dyDescent="0.3">
      <c r="A365">
        <v>14.8425617218018</v>
      </c>
      <c r="B365">
        <v>14.826667785644499</v>
      </c>
      <c r="C365">
        <v>14.924033164978001</v>
      </c>
      <c r="D365">
        <v>14.8643751144409</v>
      </c>
      <c r="E365">
        <v>14.826006889343301</v>
      </c>
      <c r="F365">
        <v>14.7920789718628</v>
      </c>
      <c r="G365" t="b">
        <v>0</v>
      </c>
      <c r="H365">
        <v>0</v>
      </c>
      <c r="I365">
        <v>1243.2159999999999</v>
      </c>
      <c r="J365">
        <v>66</v>
      </c>
      <c r="K365">
        <v>175</v>
      </c>
      <c r="L365">
        <v>608</v>
      </c>
      <c r="M365">
        <v>175</v>
      </c>
      <c r="N365">
        <v>2472</v>
      </c>
      <c r="O365">
        <v>284.39999999999998</v>
      </c>
      <c r="P365">
        <v>5.35</v>
      </c>
      <c r="Q365">
        <v>2242.23</v>
      </c>
      <c r="R365">
        <v>0.43067016149279402</v>
      </c>
      <c r="S365">
        <v>0.58083623308478305</v>
      </c>
      <c r="T365">
        <v>-3.6933898925781299E-2</v>
      </c>
      <c r="U365">
        <v>-1.0068682914003699</v>
      </c>
      <c r="V365" s="1" t="str">
        <f t="shared" si="20"/>
        <v/>
      </c>
      <c r="W365" t="str">
        <f t="shared" si="21"/>
        <v/>
      </c>
      <c r="X365" s="1" t="str">
        <f t="shared" si="22"/>
        <v/>
      </c>
      <c r="Y365" s="1" t="str">
        <f t="shared" si="23"/>
        <v/>
      </c>
      <c r="Z365" t="s">
        <v>49</v>
      </c>
      <c r="AA365" t="s">
        <v>50</v>
      </c>
      <c r="AB365" t="s">
        <v>51</v>
      </c>
      <c r="AC365" t="s">
        <v>52</v>
      </c>
      <c r="AD365" t="s">
        <v>53</v>
      </c>
      <c r="AE365" t="s">
        <v>54</v>
      </c>
      <c r="AF365" t="s">
        <v>55</v>
      </c>
    </row>
    <row r="366" spans="1:32" x14ac:dyDescent="0.3">
      <c r="A366">
        <v>14.713955879211399</v>
      </c>
      <c r="B366">
        <v>14.7095794677734</v>
      </c>
      <c r="C366">
        <v>14.8019208908081</v>
      </c>
      <c r="D366">
        <v>14.760979652404799</v>
      </c>
      <c r="E366">
        <v>14.723330497741699</v>
      </c>
      <c r="F366">
        <v>14.7516536712646</v>
      </c>
      <c r="G366" t="b">
        <v>0</v>
      </c>
      <c r="H366">
        <v>0</v>
      </c>
      <c r="I366">
        <v>1210.68</v>
      </c>
      <c r="J366">
        <v>67</v>
      </c>
      <c r="K366">
        <v>153</v>
      </c>
      <c r="L366">
        <v>566</v>
      </c>
      <c r="M366">
        <v>136</v>
      </c>
      <c r="N366">
        <v>2364</v>
      </c>
      <c r="O366">
        <v>274.39999999999998</v>
      </c>
      <c r="P366">
        <v>5.57</v>
      </c>
      <c r="Q366">
        <v>2089.2399999999998</v>
      </c>
      <c r="R366">
        <v>3.6938810189589499E-2</v>
      </c>
      <c r="S366">
        <v>0.94565244110617996</v>
      </c>
      <c r="T366">
        <v>3.5025278727207599E-3</v>
      </c>
      <c r="U366">
        <v>0.108986198553029</v>
      </c>
      <c r="V366" s="1" t="str">
        <f t="shared" si="20"/>
        <v/>
      </c>
      <c r="W366" t="str">
        <f t="shared" si="21"/>
        <v/>
      </c>
      <c r="X366" s="1" t="str">
        <f t="shared" si="22"/>
        <v/>
      </c>
      <c r="Y366" s="1" t="str">
        <f t="shared" si="23"/>
        <v/>
      </c>
      <c r="Z366" t="s">
        <v>56</v>
      </c>
      <c r="AA366" t="s">
        <v>57</v>
      </c>
      <c r="AB366" t="s">
        <v>58</v>
      </c>
      <c r="AC366" t="s">
        <v>59</v>
      </c>
      <c r="AD366" t="s">
        <v>60</v>
      </c>
      <c r="AE366" t="s">
        <v>61</v>
      </c>
      <c r="AF366" t="s">
        <v>62</v>
      </c>
    </row>
    <row r="367" spans="1:32" x14ac:dyDescent="0.3">
      <c r="A367">
        <v>14.8276453018188</v>
      </c>
      <c r="B367">
        <v>14.932187080383301</v>
      </c>
      <c r="C367">
        <v>14.908978462219199</v>
      </c>
      <c r="D367">
        <v>14.8578205108643</v>
      </c>
      <c r="E367">
        <v>14.723479270935099</v>
      </c>
      <c r="F367">
        <v>14.678820610046399</v>
      </c>
      <c r="G367" t="b">
        <v>0</v>
      </c>
      <c r="H367">
        <v>0</v>
      </c>
      <c r="I367">
        <v>1165.021</v>
      </c>
      <c r="J367">
        <v>58</v>
      </c>
      <c r="K367">
        <v>187</v>
      </c>
      <c r="L367">
        <v>506</v>
      </c>
      <c r="M367">
        <v>187</v>
      </c>
      <c r="N367">
        <v>3256</v>
      </c>
      <c r="O367">
        <v>358.5</v>
      </c>
      <c r="P367">
        <v>9.4499999999999993</v>
      </c>
      <c r="Q367">
        <v>1769.87</v>
      </c>
      <c r="R367">
        <v>1.0243984408642199</v>
      </c>
      <c r="S367">
        <v>0.36653120464441202</v>
      </c>
      <c r="T367">
        <v>-0.13623015085856099</v>
      </c>
      <c r="U367">
        <v>-2.1819623784046698</v>
      </c>
      <c r="V367" s="1" t="str">
        <f t="shared" si="20"/>
        <v/>
      </c>
      <c r="W367" t="str">
        <f t="shared" si="21"/>
        <v/>
      </c>
      <c r="X367" s="1" t="str">
        <f t="shared" si="22"/>
        <v/>
      </c>
      <c r="Y367" s="1" t="str">
        <f t="shared" si="23"/>
        <v/>
      </c>
      <c r="Z367" t="s">
        <v>63</v>
      </c>
      <c r="AA367" t="s">
        <v>64</v>
      </c>
      <c r="AB367" t="s">
        <v>65</v>
      </c>
      <c r="AC367" t="s">
        <v>66</v>
      </c>
      <c r="AD367" t="s">
        <v>67</v>
      </c>
      <c r="AF367" t="s">
        <v>68</v>
      </c>
    </row>
    <row r="368" spans="1:32" x14ac:dyDescent="0.3">
      <c r="A368">
        <v>14.7527723312378</v>
      </c>
      <c r="B368">
        <v>14.852129936218301</v>
      </c>
      <c r="C368">
        <v>14.835507392883301</v>
      </c>
      <c r="D368">
        <v>14.728808403015099</v>
      </c>
      <c r="E368">
        <v>14.5457611083984</v>
      </c>
      <c r="F368">
        <v>14.7721652984619</v>
      </c>
      <c r="G368" t="b">
        <v>0</v>
      </c>
      <c r="H368">
        <v>0</v>
      </c>
      <c r="I368">
        <v>1137.4359999999999</v>
      </c>
      <c r="J368">
        <v>63</v>
      </c>
      <c r="K368">
        <v>135</v>
      </c>
      <c r="L368">
        <v>550</v>
      </c>
      <c r="M368">
        <v>109</v>
      </c>
      <c r="N368">
        <v>1960</v>
      </c>
      <c r="O368">
        <v>226.4</v>
      </c>
      <c r="P368">
        <v>5.6</v>
      </c>
      <c r="Q368">
        <v>2087</v>
      </c>
      <c r="R368">
        <v>0.79916000531976705</v>
      </c>
      <c r="S368">
        <v>0.42752288218111001</v>
      </c>
      <c r="T368">
        <v>-0.13122495015462299</v>
      </c>
      <c r="U368">
        <v>-1.7293881589261599</v>
      </c>
      <c r="V368" s="1" t="str">
        <f t="shared" si="20"/>
        <v/>
      </c>
      <c r="W368" t="str">
        <f t="shared" si="21"/>
        <v/>
      </c>
      <c r="X368" s="1" t="str">
        <f t="shared" si="22"/>
        <v/>
      </c>
      <c r="Y368" s="1" t="str">
        <f t="shared" si="23"/>
        <v/>
      </c>
      <c r="Z368" t="s">
        <v>69</v>
      </c>
      <c r="AA368" t="s">
        <v>70</v>
      </c>
      <c r="AB368" t="s">
        <v>71</v>
      </c>
      <c r="AC368" t="s">
        <v>72</v>
      </c>
      <c r="AD368" t="s">
        <v>73</v>
      </c>
      <c r="AF368" t="s">
        <v>74</v>
      </c>
    </row>
    <row r="369" spans="1:32" x14ac:dyDescent="0.3">
      <c r="A369">
        <v>14.380332946777299</v>
      </c>
      <c r="B369">
        <v>14.3465623855591</v>
      </c>
      <c r="C369">
        <v>14.4406747817993</v>
      </c>
      <c r="D369">
        <v>14.3071584701538</v>
      </c>
      <c r="E369">
        <v>14.2873735427856</v>
      </c>
      <c r="F369">
        <v>14.235857009887701</v>
      </c>
      <c r="G369" t="b">
        <v>0</v>
      </c>
      <c r="H369">
        <v>0</v>
      </c>
      <c r="I369">
        <v>1066.8789999999999</v>
      </c>
      <c r="J369">
        <v>66</v>
      </c>
      <c r="K369">
        <v>142</v>
      </c>
      <c r="L369">
        <v>521</v>
      </c>
      <c r="M369">
        <v>141</v>
      </c>
      <c r="N369">
        <v>2115</v>
      </c>
      <c r="O369">
        <v>238.1</v>
      </c>
      <c r="P369">
        <v>5.78</v>
      </c>
      <c r="Q369">
        <v>2005.55</v>
      </c>
      <c r="R369">
        <v>1.4959976056548401</v>
      </c>
      <c r="S369">
        <v>0.32861146496815302</v>
      </c>
      <c r="T369">
        <v>-0.112393697102865</v>
      </c>
      <c r="U369">
        <v>-3.2319801790336702</v>
      </c>
      <c r="V369" s="1" t="str">
        <f t="shared" si="20"/>
        <v/>
      </c>
      <c r="W369" t="str">
        <f t="shared" si="21"/>
        <v/>
      </c>
      <c r="X369" s="1" t="str">
        <f t="shared" si="22"/>
        <v/>
      </c>
      <c r="Y369" s="1" t="str">
        <f t="shared" si="23"/>
        <v/>
      </c>
      <c r="Z369" t="s">
        <v>75</v>
      </c>
      <c r="AA369" t="s">
        <v>76</v>
      </c>
      <c r="AB369" t="s">
        <v>77</v>
      </c>
      <c r="AC369" t="s">
        <v>78</v>
      </c>
      <c r="AD369" t="s">
        <v>79</v>
      </c>
      <c r="AF369" t="s">
        <v>80</v>
      </c>
    </row>
    <row r="370" spans="1:32" x14ac:dyDescent="0.3">
      <c r="A370">
        <v>13.8662166595459</v>
      </c>
      <c r="B370">
        <v>13.9664964675903</v>
      </c>
      <c r="C370">
        <v>13.936913490295399</v>
      </c>
      <c r="D370">
        <v>13.8790950775146</v>
      </c>
      <c r="E370">
        <v>13.677081108093301</v>
      </c>
      <c r="F370">
        <v>13.827124595642101</v>
      </c>
      <c r="G370" t="b">
        <v>0</v>
      </c>
      <c r="H370">
        <v>0</v>
      </c>
      <c r="I370">
        <v>1022.954</v>
      </c>
      <c r="J370">
        <v>30</v>
      </c>
      <c r="K370">
        <v>219</v>
      </c>
      <c r="L370">
        <v>357</v>
      </c>
      <c r="M370">
        <v>212</v>
      </c>
      <c r="N370">
        <v>7570</v>
      </c>
      <c r="O370">
        <v>860.1</v>
      </c>
      <c r="P370">
        <v>5.25</v>
      </c>
      <c r="Q370">
        <v>1232.81</v>
      </c>
      <c r="R370">
        <v>0.88950377232622302</v>
      </c>
      <c r="S370">
        <v>0.39833710407239797</v>
      </c>
      <c r="T370">
        <v>-0.12877527872721301</v>
      </c>
      <c r="U370">
        <v>-1.9084759924071599</v>
      </c>
      <c r="V370" s="1" t="str">
        <f t="shared" si="20"/>
        <v/>
      </c>
      <c r="W370" t="str">
        <f t="shared" si="21"/>
        <v/>
      </c>
      <c r="X370" s="1" t="str">
        <f t="shared" si="22"/>
        <v/>
      </c>
      <c r="Y370" s="1" t="str">
        <f t="shared" si="23"/>
        <v/>
      </c>
      <c r="Z370" t="s">
        <v>81</v>
      </c>
      <c r="AA370" t="s">
        <v>82</v>
      </c>
      <c r="AB370" t="s">
        <v>83</v>
      </c>
      <c r="AC370" t="s">
        <v>84</v>
      </c>
      <c r="AD370" t="s">
        <v>85</v>
      </c>
      <c r="AE370" t="s">
        <v>86</v>
      </c>
      <c r="AF370" t="s">
        <v>87</v>
      </c>
    </row>
    <row r="371" spans="1:32" x14ac:dyDescent="0.3">
      <c r="A371">
        <v>14.2429876327515</v>
      </c>
      <c r="B371">
        <v>14.1956491470337</v>
      </c>
      <c r="C371">
        <v>14.3320713043213</v>
      </c>
      <c r="D371">
        <v>14.1441640853882</v>
      </c>
      <c r="E371">
        <v>13.969557762146</v>
      </c>
      <c r="F371">
        <v>13.847204208374</v>
      </c>
      <c r="G371" t="b">
        <v>0</v>
      </c>
      <c r="H371">
        <v>0</v>
      </c>
      <c r="I371">
        <v>953.23400000000004</v>
      </c>
      <c r="J371">
        <v>56</v>
      </c>
      <c r="K371">
        <v>186</v>
      </c>
      <c r="L371">
        <v>392</v>
      </c>
      <c r="M371">
        <v>186</v>
      </c>
      <c r="N371">
        <v>2871</v>
      </c>
      <c r="O371">
        <v>331.6</v>
      </c>
      <c r="P371">
        <v>6.81</v>
      </c>
      <c r="Q371">
        <v>1401.77</v>
      </c>
      <c r="R371">
        <v>1.3297903989523601</v>
      </c>
      <c r="S371">
        <v>0.32582857142857102</v>
      </c>
      <c r="T371">
        <v>-0.26992734273274799</v>
      </c>
      <c r="U371">
        <v>-2.8415086664917801</v>
      </c>
      <c r="V371" s="1" t="str">
        <f t="shared" si="20"/>
        <v/>
      </c>
      <c r="W371" t="str">
        <f t="shared" si="21"/>
        <v/>
      </c>
      <c r="X371" s="1" t="str">
        <f t="shared" si="22"/>
        <v/>
      </c>
      <c r="Y371" s="1" t="str">
        <f t="shared" si="23"/>
        <v/>
      </c>
      <c r="Z371" t="s">
        <v>88</v>
      </c>
      <c r="AA371" t="s">
        <v>89</v>
      </c>
      <c r="AB371" t="s">
        <v>90</v>
      </c>
      <c r="AC371" t="s">
        <v>91</v>
      </c>
      <c r="AD371" t="s">
        <v>92</v>
      </c>
      <c r="AF371" t="s">
        <v>93</v>
      </c>
    </row>
    <row r="372" spans="1:32" x14ac:dyDescent="0.3">
      <c r="A372">
        <v>13.969530105590801</v>
      </c>
      <c r="B372">
        <v>14.048674583435099</v>
      </c>
      <c r="C372">
        <v>14.066114425659199</v>
      </c>
      <c r="D372">
        <v>13.9736881256104</v>
      </c>
      <c r="E372">
        <v>13.809918403625501</v>
      </c>
      <c r="F372">
        <v>13.8658399581909</v>
      </c>
      <c r="G372" t="b">
        <v>0</v>
      </c>
      <c r="H372">
        <v>0</v>
      </c>
      <c r="I372">
        <v>913.72199999999998</v>
      </c>
      <c r="J372">
        <v>60</v>
      </c>
      <c r="K372">
        <v>134</v>
      </c>
      <c r="L372">
        <v>399</v>
      </c>
      <c r="M372">
        <v>109</v>
      </c>
      <c r="N372">
        <v>1976</v>
      </c>
      <c r="O372">
        <v>228.9</v>
      </c>
      <c r="P372">
        <v>5.54</v>
      </c>
      <c r="Q372">
        <v>1481.35</v>
      </c>
      <c r="R372">
        <v>1.20559134492574</v>
      </c>
      <c r="S372">
        <v>0.34173950484391802</v>
      </c>
      <c r="T372">
        <v>-0.14495754241943401</v>
      </c>
      <c r="U372">
        <v>-2.5652854834518202</v>
      </c>
      <c r="V372" s="1" t="str">
        <f t="shared" si="20"/>
        <v/>
      </c>
      <c r="W372" t="str">
        <f t="shared" si="21"/>
        <v/>
      </c>
      <c r="X372" s="1" t="str">
        <f t="shared" si="22"/>
        <v/>
      </c>
      <c r="Y372" s="1" t="str">
        <f t="shared" si="23"/>
        <v/>
      </c>
      <c r="Z372" t="s">
        <v>94</v>
      </c>
      <c r="AA372" t="s">
        <v>95</v>
      </c>
      <c r="AB372" t="s">
        <v>96</v>
      </c>
      <c r="AC372" t="s">
        <v>97</v>
      </c>
      <c r="AD372" t="s">
        <v>98</v>
      </c>
      <c r="AF372" t="s">
        <v>99</v>
      </c>
    </row>
    <row r="373" spans="1:32" x14ac:dyDescent="0.3">
      <c r="A373">
        <v>13.744076728820801</v>
      </c>
      <c r="B373">
        <v>13.552717208862299</v>
      </c>
      <c r="C373">
        <v>13.782219886779799</v>
      </c>
      <c r="D373">
        <v>13.7913665771484</v>
      </c>
      <c r="E373">
        <v>13.9977617263794</v>
      </c>
      <c r="F373">
        <v>13.8515634536743</v>
      </c>
      <c r="G373" t="b">
        <v>0</v>
      </c>
      <c r="H373">
        <v>0</v>
      </c>
      <c r="I373">
        <v>802.57</v>
      </c>
      <c r="J373">
        <v>55</v>
      </c>
      <c r="K373">
        <v>166</v>
      </c>
      <c r="L373">
        <v>272</v>
      </c>
      <c r="M373">
        <v>166</v>
      </c>
      <c r="N373">
        <v>3114</v>
      </c>
      <c r="O373">
        <v>357.3</v>
      </c>
      <c r="P373">
        <v>5.0999999999999996</v>
      </c>
      <c r="Q373">
        <v>973.49</v>
      </c>
      <c r="R373">
        <v>0.933223678834881</v>
      </c>
      <c r="S373">
        <v>0.39023587223587197</v>
      </c>
      <c r="T373">
        <v>0.18722597757975201</v>
      </c>
      <c r="U373">
        <v>1.9962048956860201</v>
      </c>
      <c r="V373" s="1" t="str">
        <f t="shared" si="20"/>
        <v/>
      </c>
      <c r="W373" t="str">
        <f t="shared" si="21"/>
        <v/>
      </c>
      <c r="X373" s="1" t="str">
        <f t="shared" si="22"/>
        <v/>
      </c>
      <c r="Y373" s="1" t="str">
        <f t="shared" si="23"/>
        <v/>
      </c>
      <c r="Z373" t="s">
        <v>100</v>
      </c>
      <c r="AA373" t="s">
        <v>101</v>
      </c>
      <c r="AB373" t="s">
        <v>102</v>
      </c>
      <c r="AC373" t="s">
        <v>103</v>
      </c>
      <c r="AD373" t="s">
        <v>104</v>
      </c>
      <c r="AF373" t="s">
        <v>105</v>
      </c>
    </row>
    <row r="374" spans="1:32" x14ac:dyDescent="0.3">
      <c r="A374">
        <v>13.1991968154907</v>
      </c>
      <c r="B374">
        <v>13.104418754577599</v>
      </c>
      <c r="C374">
        <v>13.219743728637701</v>
      </c>
      <c r="D374">
        <v>13.1329498291016</v>
      </c>
      <c r="E374">
        <v>13.0837955474854</v>
      </c>
      <c r="F374">
        <v>13.1970167160034</v>
      </c>
      <c r="G374" t="b">
        <v>0</v>
      </c>
      <c r="H374">
        <v>0</v>
      </c>
      <c r="I374">
        <v>795.67</v>
      </c>
      <c r="J374">
        <v>28</v>
      </c>
      <c r="K374">
        <v>184</v>
      </c>
      <c r="L374">
        <v>260</v>
      </c>
      <c r="M374">
        <v>176</v>
      </c>
      <c r="N374">
        <v>7388</v>
      </c>
      <c r="O374">
        <v>837.8</v>
      </c>
      <c r="P374">
        <v>5.39</v>
      </c>
      <c r="Q374">
        <v>937.63</v>
      </c>
      <c r="R374">
        <v>0.30822257039886303</v>
      </c>
      <c r="S374">
        <v>0.66234723203769097</v>
      </c>
      <c r="T374">
        <v>-3.6532402038574198E-2</v>
      </c>
      <c r="U374">
        <v>-0.75589090151483596</v>
      </c>
      <c r="V374" s="1" t="str">
        <f t="shared" si="20"/>
        <v/>
      </c>
      <c r="W374" t="str">
        <f t="shared" si="21"/>
        <v/>
      </c>
      <c r="X374" s="1" t="str">
        <f t="shared" si="22"/>
        <v/>
      </c>
      <c r="Y374" s="1" t="str">
        <f t="shared" si="23"/>
        <v/>
      </c>
      <c r="Z374" t="s">
        <v>106</v>
      </c>
      <c r="AA374" t="s">
        <v>107</v>
      </c>
      <c r="AB374" t="s">
        <v>108</v>
      </c>
      <c r="AC374" t="s">
        <v>109</v>
      </c>
      <c r="AD374" t="s">
        <v>110</v>
      </c>
      <c r="AF374" t="s">
        <v>111</v>
      </c>
    </row>
    <row r="375" spans="1:32" x14ac:dyDescent="0.3">
      <c r="A375">
        <v>14.7172746658325</v>
      </c>
      <c r="B375">
        <v>14.773628234863301</v>
      </c>
      <c r="C375">
        <v>14.813856124877899</v>
      </c>
      <c r="D375">
        <v>14.7170553207397</v>
      </c>
      <c r="E375">
        <v>14.602240562439</v>
      </c>
      <c r="F375">
        <v>14.794024467468301</v>
      </c>
      <c r="G375" t="b">
        <v>0</v>
      </c>
      <c r="H375">
        <v>0</v>
      </c>
      <c r="I375">
        <v>781.93899999999996</v>
      </c>
      <c r="J375">
        <v>61</v>
      </c>
      <c r="K375">
        <v>95</v>
      </c>
      <c r="L375">
        <v>619</v>
      </c>
      <c r="M375">
        <v>88</v>
      </c>
      <c r="N375">
        <v>1657</v>
      </c>
      <c r="O375">
        <v>189.1</v>
      </c>
      <c r="P375">
        <v>6.48</v>
      </c>
      <c r="Q375">
        <v>2214.2199999999998</v>
      </c>
      <c r="R375">
        <v>0.43883787301856803</v>
      </c>
      <c r="S375">
        <v>0.57690787269681698</v>
      </c>
      <c r="T375">
        <v>-6.3812891642251998E-2</v>
      </c>
      <c r="U375">
        <v>-1.0232116450313</v>
      </c>
      <c r="V375" s="1" t="str">
        <f t="shared" si="20"/>
        <v/>
      </c>
      <c r="W375" t="str">
        <f t="shared" si="21"/>
        <v/>
      </c>
      <c r="X375" s="1" t="str">
        <f t="shared" si="22"/>
        <v/>
      </c>
      <c r="Y375" s="1" t="str">
        <f t="shared" si="23"/>
        <v/>
      </c>
      <c r="Z375" t="s">
        <v>112</v>
      </c>
      <c r="AA375" t="s">
        <v>113</v>
      </c>
      <c r="AB375" t="s">
        <v>114</v>
      </c>
      <c r="AC375" t="s">
        <v>115</v>
      </c>
      <c r="AD375" t="s">
        <v>116</v>
      </c>
      <c r="AE375" t="s">
        <v>117</v>
      </c>
      <c r="AF375" t="s">
        <v>118</v>
      </c>
    </row>
    <row r="376" spans="1:32" x14ac:dyDescent="0.3">
      <c r="A376">
        <v>12.916868209838899</v>
      </c>
      <c r="B376">
        <v>12.835477828979499</v>
      </c>
      <c r="C376">
        <v>13.130312919616699</v>
      </c>
      <c r="D376">
        <v>13.1355648040771</v>
      </c>
      <c r="E376">
        <v>13.4299821853638</v>
      </c>
      <c r="F376">
        <v>13.442502975463899</v>
      </c>
      <c r="G376" t="b">
        <v>0</v>
      </c>
      <c r="H376">
        <v>0</v>
      </c>
      <c r="I376">
        <v>692.82600000000002</v>
      </c>
      <c r="J376">
        <v>36</v>
      </c>
      <c r="K376">
        <v>157</v>
      </c>
      <c r="L376">
        <v>232</v>
      </c>
      <c r="M376">
        <v>157</v>
      </c>
      <c r="N376">
        <v>4646</v>
      </c>
      <c r="O376">
        <v>532.1</v>
      </c>
      <c r="P376">
        <v>6.4</v>
      </c>
      <c r="Q376">
        <v>830.72</v>
      </c>
      <c r="R376">
        <v>1.3171261935084999</v>
      </c>
      <c r="S376">
        <v>0.32586962552011101</v>
      </c>
      <c r="T376">
        <v>0.37513033548990798</v>
      </c>
      <c r="U376">
        <v>2.8127736437263899</v>
      </c>
      <c r="V376" s="1" t="str">
        <f t="shared" si="20"/>
        <v/>
      </c>
      <c r="W376" t="str">
        <f t="shared" si="21"/>
        <v/>
      </c>
      <c r="X376" s="1" t="str">
        <f t="shared" si="22"/>
        <v/>
      </c>
      <c r="Y376" s="1" t="str">
        <f t="shared" si="23"/>
        <v/>
      </c>
      <c r="Z376" t="s">
        <v>133</v>
      </c>
      <c r="AA376" t="s">
        <v>134</v>
      </c>
      <c r="AB376" t="s">
        <v>135</v>
      </c>
      <c r="AC376" t="s">
        <v>136</v>
      </c>
      <c r="AD376" t="s">
        <v>137</v>
      </c>
      <c r="AE376" t="s">
        <v>138</v>
      </c>
      <c r="AF376" t="s">
        <v>139</v>
      </c>
    </row>
    <row r="377" spans="1:32" x14ac:dyDescent="0.3">
      <c r="A377">
        <v>13.882328033447299</v>
      </c>
      <c r="B377">
        <v>13.8601846694946</v>
      </c>
      <c r="C377">
        <v>13.968207359314</v>
      </c>
      <c r="D377">
        <v>14.011812210083001</v>
      </c>
      <c r="E377">
        <v>14.0114803314209</v>
      </c>
      <c r="F377">
        <v>13.9168033599854</v>
      </c>
      <c r="G377" t="b">
        <v>0</v>
      </c>
      <c r="H377">
        <v>0</v>
      </c>
      <c r="I377">
        <v>678.803</v>
      </c>
      <c r="J377">
        <v>46</v>
      </c>
      <c r="K377">
        <v>106</v>
      </c>
      <c r="L377">
        <v>322</v>
      </c>
      <c r="M377">
        <v>106</v>
      </c>
      <c r="N377">
        <v>2335</v>
      </c>
      <c r="O377">
        <v>273.39999999999998</v>
      </c>
      <c r="P377">
        <v>8.84</v>
      </c>
      <c r="Q377">
        <v>1089.6500000000001</v>
      </c>
      <c r="R377">
        <v>0.77126299088997397</v>
      </c>
      <c r="S377">
        <v>0.43974042950513498</v>
      </c>
      <c r="T377">
        <v>7.6458613077798901E-2</v>
      </c>
      <c r="U377">
        <v>1.6745659794714101</v>
      </c>
      <c r="V377" s="1" t="str">
        <f t="shared" si="20"/>
        <v/>
      </c>
      <c r="W377" t="str">
        <f t="shared" si="21"/>
        <v/>
      </c>
      <c r="X377" s="1" t="str">
        <f t="shared" si="22"/>
        <v/>
      </c>
      <c r="Y377" s="1" t="str">
        <f t="shared" si="23"/>
        <v/>
      </c>
      <c r="Z377" t="s">
        <v>140</v>
      </c>
      <c r="AA377" t="s">
        <v>141</v>
      </c>
      <c r="AB377" t="s">
        <v>142</v>
      </c>
      <c r="AC377" t="s">
        <v>143</v>
      </c>
      <c r="AD377" t="s">
        <v>144</v>
      </c>
      <c r="AE377" t="s">
        <v>145</v>
      </c>
      <c r="AF377" t="s">
        <v>146</v>
      </c>
    </row>
    <row r="378" spans="1:32" x14ac:dyDescent="0.3">
      <c r="A378">
        <v>14.394905090331999</v>
      </c>
      <c r="B378">
        <v>14.5762777328491</v>
      </c>
      <c r="C378">
        <v>14.566429138183601</v>
      </c>
      <c r="D378">
        <v>14.5244255065918</v>
      </c>
      <c r="E378">
        <v>14.4015865325928</v>
      </c>
      <c r="F378">
        <v>14.6727952957153</v>
      </c>
      <c r="G378" t="b">
        <v>0</v>
      </c>
      <c r="H378">
        <v>0</v>
      </c>
      <c r="I378">
        <v>660.24699999999996</v>
      </c>
      <c r="J378">
        <v>70</v>
      </c>
      <c r="K378">
        <v>71</v>
      </c>
      <c r="L378">
        <v>587</v>
      </c>
      <c r="M378">
        <v>49</v>
      </c>
      <c r="N378">
        <v>911</v>
      </c>
      <c r="O378">
        <v>104.8</v>
      </c>
      <c r="P378">
        <v>5.44</v>
      </c>
      <c r="Q378">
        <v>2133.8200000000002</v>
      </c>
      <c r="R378">
        <v>7.2953240993111707E-2</v>
      </c>
      <c r="S378">
        <v>0.89761409754360999</v>
      </c>
      <c r="T378">
        <v>2.0398457845050899E-2</v>
      </c>
      <c r="U378">
        <v>0.208027990894675</v>
      </c>
      <c r="V378" s="1" t="str">
        <f t="shared" si="20"/>
        <v/>
      </c>
      <c r="W378" t="str">
        <f t="shared" si="21"/>
        <v/>
      </c>
      <c r="X378" s="1" t="str">
        <f t="shared" si="22"/>
        <v/>
      </c>
      <c r="Y378" s="1" t="str">
        <f t="shared" si="23"/>
        <v/>
      </c>
      <c r="Z378" t="s">
        <v>147</v>
      </c>
      <c r="AA378" t="s">
        <v>148</v>
      </c>
      <c r="AB378" t="s">
        <v>149</v>
      </c>
      <c r="AC378" t="s">
        <v>150</v>
      </c>
      <c r="AD378" t="s">
        <v>151</v>
      </c>
      <c r="AF378" t="s">
        <v>152</v>
      </c>
    </row>
    <row r="379" spans="1:32" x14ac:dyDescent="0.3">
      <c r="A379">
        <v>14.462841033935501</v>
      </c>
      <c r="B379">
        <v>14.2862911224365</v>
      </c>
      <c r="C379">
        <v>14.503745079040501</v>
      </c>
      <c r="D379">
        <v>14.4761199951172</v>
      </c>
      <c r="E379">
        <v>14.460264205932599</v>
      </c>
      <c r="F379">
        <v>14.512036323547401</v>
      </c>
      <c r="G379" t="b">
        <v>0</v>
      </c>
      <c r="H379">
        <v>0</v>
      </c>
      <c r="I379">
        <v>614.745</v>
      </c>
      <c r="J379">
        <v>59</v>
      </c>
      <c r="K379">
        <v>76</v>
      </c>
      <c r="L379">
        <v>475</v>
      </c>
      <c r="M379">
        <v>76</v>
      </c>
      <c r="N379">
        <v>1394</v>
      </c>
      <c r="O379">
        <v>157.80000000000001</v>
      </c>
      <c r="P379">
        <v>6.13</v>
      </c>
      <c r="Q379">
        <v>1695.03</v>
      </c>
      <c r="R379">
        <v>0.40347849616753201</v>
      </c>
      <c r="S379">
        <v>0.59512221041445301</v>
      </c>
      <c r="T379">
        <v>6.51810963948556E-2</v>
      </c>
      <c r="U379">
        <v>0.95216641131618496</v>
      </c>
      <c r="V379" s="1" t="str">
        <f t="shared" si="20"/>
        <v/>
      </c>
      <c r="W379" t="str">
        <f t="shared" si="21"/>
        <v/>
      </c>
      <c r="X379" s="1" t="str">
        <f t="shared" si="22"/>
        <v/>
      </c>
      <c r="Y379" s="1" t="str">
        <f t="shared" si="23"/>
        <v/>
      </c>
      <c r="Z379" t="s">
        <v>153</v>
      </c>
      <c r="AA379" t="s">
        <v>154</v>
      </c>
      <c r="AB379" t="s">
        <v>155</v>
      </c>
      <c r="AC379" t="s">
        <v>156</v>
      </c>
      <c r="AD379" t="s">
        <v>157</v>
      </c>
      <c r="AE379" t="s">
        <v>158</v>
      </c>
      <c r="AF379" t="s">
        <v>159</v>
      </c>
    </row>
    <row r="380" spans="1:32" x14ac:dyDescent="0.3">
      <c r="A380">
        <v>13.2902641296387</v>
      </c>
      <c r="B380">
        <v>13.3224067687988</v>
      </c>
      <c r="C380">
        <v>13.348547935485801</v>
      </c>
      <c r="D380">
        <v>13.346056938171399</v>
      </c>
      <c r="E380">
        <v>13.209529876709</v>
      </c>
      <c r="F380">
        <v>13.252886772155801</v>
      </c>
      <c r="G380" t="b">
        <v>0</v>
      </c>
      <c r="H380">
        <v>0</v>
      </c>
      <c r="I380">
        <v>606.94899999999996</v>
      </c>
      <c r="J380">
        <v>41</v>
      </c>
      <c r="K380">
        <v>98</v>
      </c>
      <c r="L380">
        <v>207</v>
      </c>
      <c r="M380">
        <v>98</v>
      </c>
      <c r="N380">
        <v>2472</v>
      </c>
      <c r="O380">
        <v>274.3</v>
      </c>
      <c r="P380">
        <v>5.52</v>
      </c>
      <c r="Q380">
        <v>739.83</v>
      </c>
      <c r="R380">
        <v>0.510959198489637</v>
      </c>
      <c r="S380">
        <v>0.53925843392138695</v>
      </c>
      <c r="T380">
        <v>-5.0915082295736297E-2</v>
      </c>
      <c r="U380">
        <v>-1.1661361006920099</v>
      </c>
      <c r="V380" s="1" t="str">
        <f t="shared" si="20"/>
        <v/>
      </c>
      <c r="W380" t="str">
        <f t="shared" si="21"/>
        <v/>
      </c>
      <c r="X380" s="1" t="str">
        <f t="shared" si="22"/>
        <v/>
      </c>
      <c r="Y380" s="1" t="str">
        <f t="shared" si="23"/>
        <v/>
      </c>
      <c r="Z380" t="s">
        <v>160</v>
      </c>
      <c r="AA380" t="s">
        <v>161</v>
      </c>
      <c r="AB380" t="s">
        <v>162</v>
      </c>
      <c r="AC380" t="s">
        <v>163</v>
      </c>
      <c r="AD380" t="s">
        <v>164</v>
      </c>
      <c r="AF380" t="s">
        <v>165</v>
      </c>
    </row>
    <row r="381" spans="1:32" x14ac:dyDescent="0.3">
      <c r="A381">
        <v>13.608242988586399</v>
      </c>
      <c r="B381">
        <v>13.6219034194946</v>
      </c>
      <c r="C381">
        <v>13.7072076797485</v>
      </c>
      <c r="D381">
        <v>13.782905578613301</v>
      </c>
      <c r="E381">
        <v>13.7737674713135</v>
      </c>
      <c r="F381">
        <v>13.6361036300659</v>
      </c>
      <c r="G381" t="b">
        <v>0</v>
      </c>
      <c r="H381">
        <v>0</v>
      </c>
      <c r="I381">
        <v>599.37199999999996</v>
      </c>
      <c r="J381">
        <v>47</v>
      </c>
      <c r="K381">
        <v>94</v>
      </c>
      <c r="L381">
        <v>238</v>
      </c>
      <c r="M381">
        <v>93</v>
      </c>
      <c r="N381">
        <v>2136</v>
      </c>
      <c r="O381">
        <v>244.4</v>
      </c>
      <c r="P381">
        <v>6.06</v>
      </c>
      <c r="Q381">
        <v>866.91</v>
      </c>
      <c r="R381">
        <v>0.68292504872159998</v>
      </c>
      <c r="S381">
        <v>0.468606696248487</v>
      </c>
      <c r="T381">
        <v>8.5140864054361401E-2</v>
      </c>
      <c r="U381">
        <v>1.5019261667196</v>
      </c>
      <c r="V381" s="1" t="str">
        <f t="shared" si="20"/>
        <v/>
      </c>
      <c r="W381" t="str">
        <f t="shared" si="21"/>
        <v/>
      </c>
      <c r="X381" s="1" t="str">
        <f t="shared" si="22"/>
        <v/>
      </c>
      <c r="Y381" s="1" t="str">
        <f t="shared" si="23"/>
        <v/>
      </c>
      <c r="Z381" t="s">
        <v>166</v>
      </c>
      <c r="AA381" t="s">
        <v>167</v>
      </c>
      <c r="AB381" t="s">
        <v>168</v>
      </c>
      <c r="AC381" t="s">
        <v>169</v>
      </c>
      <c r="AD381" t="s">
        <v>170</v>
      </c>
      <c r="AE381" t="s">
        <v>171</v>
      </c>
      <c r="AF381" t="s">
        <v>172</v>
      </c>
    </row>
    <row r="382" spans="1:32" x14ac:dyDescent="0.3">
      <c r="A382">
        <v>13.2413873672485</v>
      </c>
      <c r="B382">
        <v>12.8962564468384</v>
      </c>
      <c r="C382">
        <v>13.0706739425659</v>
      </c>
      <c r="D382">
        <v>12.993150711059601</v>
      </c>
      <c r="E382">
        <v>13.098574638366699</v>
      </c>
      <c r="F382">
        <v>12.9170179367065</v>
      </c>
      <c r="G382" t="b">
        <v>0</v>
      </c>
      <c r="H382">
        <v>0</v>
      </c>
      <c r="I382">
        <v>589.60400000000004</v>
      </c>
      <c r="J382">
        <v>32</v>
      </c>
      <c r="K382">
        <v>126</v>
      </c>
      <c r="L382">
        <v>209</v>
      </c>
      <c r="M382">
        <v>126</v>
      </c>
      <c r="N382">
        <v>4128</v>
      </c>
      <c r="O382">
        <v>468.8</v>
      </c>
      <c r="P382">
        <v>7.12</v>
      </c>
      <c r="Q382">
        <v>721.05</v>
      </c>
      <c r="R382">
        <v>0.23159774675049299</v>
      </c>
      <c r="S382">
        <v>0.72588012889366305</v>
      </c>
      <c r="T382">
        <v>-6.6524823506673797E-2</v>
      </c>
      <c r="U382">
        <v>-0.59037287957531304</v>
      </c>
      <c r="V382" s="1" t="str">
        <f t="shared" si="20"/>
        <v/>
      </c>
      <c r="W382" t="str">
        <f t="shared" si="21"/>
        <v/>
      </c>
      <c r="X382" s="1" t="str">
        <f t="shared" si="22"/>
        <v/>
      </c>
      <c r="Y382" s="1" t="str">
        <f t="shared" si="23"/>
        <v/>
      </c>
      <c r="Z382" t="s">
        <v>173</v>
      </c>
      <c r="AA382" t="s">
        <v>174</v>
      </c>
      <c r="AB382" t="s">
        <v>175</v>
      </c>
      <c r="AC382" t="s">
        <v>176</v>
      </c>
      <c r="AD382" t="s">
        <v>177</v>
      </c>
      <c r="AE382" t="s">
        <v>178</v>
      </c>
      <c r="AF382" t="s">
        <v>179</v>
      </c>
    </row>
    <row r="383" spans="1:32" x14ac:dyDescent="0.3">
      <c r="A383">
        <v>13.0353145599365</v>
      </c>
      <c r="B383">
        <v>13.0611352920532</v>
      </c>
      <c r="C383">
        <v>13.0858707427979</v>
      </c>
      <c r="D383">
        <v>13.052738189697299</v>
      </c>
      <c r="E383">
        <v>12.9308481216431</v>
      </c>
      <c r="F383">
        <v>12.852861404418899</v>
      </c>
      <c r="G383" t="b">
        <v>0</v>
      </c>
      <c r="H383">
        <v>0</v>
      </c>
      <c r="I383">
        <v>583.274</v>
      </c>
      <c r="J383">
        <v>55</v>
      </c>
      <c r="K383">
        <v>85</v>
      </c>
      <c r="L383">
        <v>190</v>
      </c>
      <c r="M383">
        <v>85</v>
      </c>
      <c r="N383">
        <v>1972</v>
      </c>
      <c r="O383">
        <v>213.4</v>
      </c>
      <c r="P383">
        <v>4.7</v>
      </c>
      <c r="Q383">
        <v>752.63</v>
      </c>
      <c r="R383">
        <v>0.89658809530502304</v>
      </c>
      <c r="S383">
        <v>0.39820483314154198</v>
      </c>
      <c r="T383">
        <v>-0.115290959676106</v>
      </c>
      <c r="U383">
        <v>-1.92263895376128</v>
      </c>
      <c r="V383" s="1" t="str">
        <f t="shared" si="20"/>
        <v/>
      </c>
      <c r="W383" t="str">
        <f t="shared" si="21"/>
        <v/>
      </c>
      <c r="X383" s="1" t="str">
        <f t="shared" si="22"/>
        <v/>
      </c>
      <c r="Y383" s="1" t="str">
        <f t="shared" si="23"/>
        <v/>
      </c>
      <c r="Z383" t="s">
        <v>180</v>
      </c>
      <c r="AA383" t="s">
        <v>181</v>
      </c>
      <c r="AB383" t="s">
        <v>182</v>
      </c>
      <c r="AC383" t="s">
        <v>183</v>
      </c>
      <c r="AD383" t="s">
        <v>184</v>
      </c>
      <c r="AF383" t="s">
        <v>185</v>
      </c>
    </row>
    <row r="384" spans="1:32" x14ac:dyDescent="0.3">
      <c r="A384">
        <v>13.2063884735107</v>
      </c>
      <c r="B384">
        <v>13.2515859603882</v>
      </c>
      <c r="C384">
        <v>13.309277534484901</v>
      </c>
      <c r="D384">
        <v>13.300294876098601</v>
      </c>
      <c r="E384">
        <v>13.226036071777299</v>
      </c>
      <c r="F384">
        <v>13.217140197753899</v>
      </c>
      <c r="G384" t="b">
        <v>0</v>
      </c>
      <c r="H384">
        <v>0</v>
      </c>
      <c r="I384">
        <v>564.73900000000003</v>
      </c>
      <c r="J384">
        <v>38</v>
      </c>
      <c r="K384">
        <v>127</v>
      </c>
      <c r="L384">
        <v>204</v>
      </c>
      <c r="M384">
        <v>126</v>
      </c>
      <c r="N384">
        <v>3664</v>
      </c>
      <c r="O384">
        <v>402</v>
      </c>
      <c r="P384">
        <v>7.64</v>
      </c>
      <c r="Q384">
        <v>685.1</v>
      </c>
      <c r="R384">
        <v>6.9701161261043601E-2</v>
      </c>
      <c r="S384">
        <v>0.90078553704360198</v>
      </c>
      <c r="T384">
        <v>-7.92694091796875E-3</v>
      </c>
      <c r="U384">
        <v>-0.19933450955345999</v>
      </c>
      <c r="V384" s="1" t="str">
        <f t="shared" si="20"/>
        <v/>
      </c>
      <c r="W384" t="str">
        <f t="shared" si="21"/>
        <v/>
      </c>
      <c r="X384" s="1" t="str">
        <f t="shared" si="22"/>
        <v/>
      </c>
      <c r="Y384" s="1" t="str">
        <f t="shared" si="23"/>
        <v/>
      </c>
      <c r="Z384" t="s">
        <v>186</v>
      </c>
      <c r="AA384" t="s">
        <v>187</v>
      </c>
      <c r="AB384" t="s">
        <v>188</v>
      </c>
      <c r="AC384" t="s">
        <v>189</v>
      </c>
      <c r="AD384" t="s">
        <v>190</v>
      </c>
      <c r="AE384" t="s">
        <v>191</v>
      </c>
      <c r="AF384" t="s">
        <v>192</v>
      </c>
    </row>
    <row r="385" spans="1:32" x14ac:dyDescent="0.3">
      <c r="A385">
        <v>12.620792388916</v>
      </c>
      <c r="B385">
        <v>12.4253997802734</v>
      </c>
      <c r="C385">
        <v>12.6392726898193</v>
      </c>
      <c r="D385">
        <v>12.7506647109985</v>
      </c>
      <c r="E385">
        <v>12.831109046936</v>
      </c>
      <c r="F385">
        <v>12.7958364486694</v>
      </c>
      <c r="G385" t="b">
        <v>0</v>
      </c>
      <c r="H385">
        <v>0</v>
      </c>
      <c r="I385">
        <v>562.61300000000006</v>
      </c>
      <c r="J385">
        <v>18</v>
      </c>
      <c r="K385">
        <v>144</v>
      </c>
      <c r="L385">
        <v>179</v>
      </c>
      <c r="M385">
        <v>142</v>
      </c>
      <c r="N385">
        <v>8797</v>
      </c>
      <c r="O385">
        <v>1010.5</v>
      </c>
      <c r="P385">
        <v>5.53</v>
      </c>
      <c r="Q385">
        <v>624.79</v>
      </c>
      <c r="R385">
        <v>1.4796174477858399</v>
      </c>
      <c r="S385">
        <v>0.32279595959596002</v>
      </c>
      <c r="T385">
        <v>0.23071511586507201</v>
      </c>
      <c r="U385">
        <v>3.1923338587440599</v>
      </c>
      <c r="V385" s="1" t="str">
        <f t="shared" si="20"/>
        <v/>
      </c>
      <c r="W385" t="str">
        <f t="shared" si="21"/>
        <v/>
      </c>
      <c r="X385" s="1" t="str">
        <f t="shared" si="22"/>
        <v/>
      </c>
      <c r="Y385" s="1" t="str">
        <f t="shared" si="23"/>
        <v/>
      </c>
      <c r="Z385" t="s">
        <v>193</v>
      </c>
      <c r="AA385" t="s">
        <v>194</v>
      </c>
      <c r="AB385" t="s">
        <v>195</v>
      </c>
      <c r="AC385" t="s">
        <v>196</v>
      </c>
      <c r="AD385" t="s">
        <v>197</v>
      </c>
      <c r="AE385" t="s">
        <v>198</v>
      </c>
      <c r="AF385" t="s">
        <v>199</v>
      </c>
    </row>
    <row r="386" spans="1:32" x14ac:dyDescent="0.3">
      <c r="A386">
        <v>13.827273368835399</v>
      </c>
      <c r="B386">
        <v>13.8744144439697</v>
      </c>
      <c r="C386">
        <v>13.8730115890503</v>
      </c>
      <c r="D386">
        <v>13.8678483963013</v>
      </c>
      <c r="E386">
        <v>13.8370265960693</v>
      </c>
      <c r="F386">
        <v>13.784665107727101</v>
      </c>
      <c r="G386" t="b">
        <v>0</v>
      </c>
      <c r="H386">
        <v>0</v>
      </c>
      <c r="I386">
        <v>558.69399999999996</v>
      </c>
      <c r="J386">
        <v>49</v>
      </c>
      <c r="K386">
        <v>86</v>
      </c>
      <c r="L386">
        <v>285</v>
      </c>
      <c r="M386">
        <v>69</v>
      </c>
      <c r="N386">
        <v>1626</v>
      </c>
      <c r="O386">
        <v>183.2</v>
      </c>
      <c r="P386">
        <v>8</v>
      </c>
      <c r="Q386">
        <v>968.2</v>
      </c>
      <c r="R386">
        <v>0.420131616490243</v>
      </c>
      <c r="S386">
        <v>0.58614297363414003</v>
      </c>
      <c r="T386">
        <v>-2.8386433919269601E-2</v>
      </c>
      <c r="U386">
        <v>-0.98572319075414305</v>
      </c>
      <c r="V386" s="1" t="str">
        <f t="shared" ref="V386:V449" si="24">IFERROR(IF(AND(R386&gt;1.34, T386&gt;(0.585)), "+",""),"")</f>
        <v/>
      </c>
      <c r="W386" t="str">
        <f t="shared" ref="W386:W449" si="25">IFERROR(IF(AND(R386&gt;1.34, T386&gt;(0.263)), "+",""),"")</f>
        <v/>
      </c>
      <c r="X386" s="1" t="str">
        <f t="shared" ref="X386:X449" si="26">IFERROR(IF(AND(R386&gt;1.34, T386&lt;(-0.585)), "+",""),"")</f>
        <v/>
      </c>
      <c r="Y386" s="1" t="str">
        <f t="shared" ref="Y386:Y449" si="27">IFERROR(IF(AND(R386&gt;1.34, T386&lt;(-0.263)), "+",""),"")</f>
        <v/>
      </c>
      <c r="Z386" t="s">
        <v>200</v>
      </c>
      <c r="AA386" t="s">
        <v>201</v>
      </c>
      <c r="AB386" t="s">
        <v>202</v>
      </c>
      <c r="AC386" t="s">
        <v>203</v>
      </c>
      <c r="AD386" t="s">
        <v>204</v>
      </c>
      <c r="AF386" t="s">
        <v>205</v>
      </c>
    </row>
    <row r="387" spans="1:32" x14ac:dyDescent="0.3">
      <c r="A387">
        <v>13.3241519927979</v>
      </c>
      <c r="B387">
        <v>13.327131271362299</v>
      </c>
      <c r="C387">
        <v>13.3863878250122</v>
      </c>
      <c r="D387">
        <v>13.3590497970581</v>
      </c>
      <c r="E387">
        <v>13.2376136779785</v>
      </c>
      <c r="F387">
        <v>13.1653938293457</v>
      </c>
      <c r="G387" t="b">
        <v>0</v>
      </c>
      <c r="H387">
        <v>0</v>
      </c>
      <c r="I387">
        <v>544.32000000000005</v>
      </c>
      <c r="J387">
        <v>60</v>
      </c>
      <c r="K387">
        <v>88</v>
      </c>
      <c r="L387">
        <v>230</v>
      </c>
      <c r="M387">
        <v>88</v>
      </c>
      <c r="N387">
        <v>1621</v>
      </c>
      <c r="O387">
        <v>177.3</v>
      </c>
      <c r="P387">
        <v>4.3600000000000003</v>
      </c>
      <c r="Q387">
        <v>846.04</v>
      </c>
      <c r="R387">
        <v>0.69758026300154397</v>
      </c>
      <c r="S387">
        <v>0.46542892664732699</v>
      </c>
      <c r="T387">
        <v>-9.1871261596679701E-2</v>
      </c>
      <c r="U387">
        <v>-1.53049599162335</v>
      </c>
      <c r="V387" s="1" t="str">
        <f t="shared" si="24"/>
        <v/>
      </c>
      <c r="W387" t="str">
        <f t="shared" si="25"/>
        <v/>
      </c>
      <c r="X387" s="1" t="str">
        <f t="shared" si="26"/>
        <v/>
      </c>
      <c r="Y387" s="1" t="str">
        <f t="shared" si="27"/>
        <v/>
      </c>
      <c r="Z387" t="s">
        <v>206</v>
      </c>
      <c r="AA387" t="s">
        <v>207</v>
      </c>
      <c r="AB387" t="s">
        <v>208</v>
      </c>
      <c r="AC387" t="s">
        <v>209</v>
      </c>
      <c r="AD387" t="s">
        <v>210</v>
      </c>
      <c r="AF387" t="s">
        <v>211</v>
      </c>
    </row>
    <row r="388" spans="1:32" x14ac:dyDescent="0.3">
      <c r="A388">
        <v>13.364667892456101</v>
      </c>
      <c r="B388">
        <v>13.3651332855225</v>
      </c>
      <c r="C388">
        <v>13.484835624694799</v>
      </c>
      <c r="D388">
        <v>13.4192495346069</v>
      </c>
      <c r="E388">
        <v>13.30641746521</v>
      </c>
      <c r="F388">
        <v>13.244824409484901</v>
      </c>
      <c r="G388" t="b">
        <v>0</v>
      </c>
      <c r="H388">
        <v>0</v>
      </c>
      <c r="I388">
        <v>532.38599999999997</v>
      </c>
      <c r="J388">
        <v>47</v>
      </c>
      <c r="K388">
        <v>79</v>
      </c>
      <c r="L388">
        <v>240</v>
      </c>
      <c r="M388">
        <v>79</v>
      </c>
      <c r="N388">
        <v>1683</v>
      </c>
      <c r="O388">
        <v>192.6</v>
      </c>
      <c r="P388">
        <v>8.09</v>
      </c>
      <c r="Q388">
        <v>844.23</v>
      </c>
      <c r="R388">
        <v>0.55614991264010905</v>
      </c>
      <c r="S388">
        <v>0.51534282875124204</v>
      </c>
      <c r="T388">
        <v>-8.1381797790527302E-2</v>
      </c>
      <c r="U388">
        <v>-1.2547690761074</v>
      </c>
      <c r="V388" s="1" t="str">
        <f t="shared" si="24"/>
        <v/>
      </c>
      <c r="W388" t="str">
        <f t="shared" si="25"/>
        <v/>
      </c>
      <c r="X388" s="1" t="str">
        <f t="shared" si="26"/>
        <v/>
      </c>
      <c r="Y388" s="1" t="str">
        <f t="shared" si="27"/>
        <v/>
      </c>
      <c r="Z388" t="s">
        <v>212</v>
      </c>
      <c r="AA388" t="s">
        <v>213</v>
      </c>
      <c r="AB388" t="s">
        <v>214</v>
      </c>
      <c r="AC388" t="s">
        <v>215</v>
      </c>
      <c r="AD388" t="s">
        <v>216</v>
      </c>
      <c r="AE388" t="s">
        <v>217</v>
      </c>
      <c r="AF388" t="s">
        <v>218</v>
      </c>
    </row>
    <row r="389" spans="1:32" x14ac:dyDescent="0.3">
      <c r="A389">
        <v>13.9214973449707</v>
      </c>
      <c r="B389">
        <v>13.643404960632299</v>
      </c>
      <c r="C389">
        <v>13.743635177612299</v>
      </c>
      <c r="D389">
        <v>13.793399810791</v>
      </c>
      <c r="E389">
        <v>13.8746070861816</v>
      </c>
      <c r="F389">
        <v>13.8025665283203</v>
      </c>
      <c r="G389" t="b">
        <v>0</v>
      </c>
      <c r="H389">
        <v>0</v>
      </c>
      <c r="I389">
        <v>528.26199999999994</v>
      </c>
      <c r="J389">
        <v>50</v>
      </c>
      <c r="K389">
        <v>67</v>
      </c>
      <c r="L389">
        <v>263</v>
      </c>
      <c r="M389">
        <v>63</v>
      </c>
      <c r="N389">
        <v>1500</v>
      </c>
      <c r="O389">
        <v>164.8</v>
      </c>
      <c r="P389">
        <v>6.74</v>
      </c>
      <c r="Q389">
        <v>962.92</v>
      </c>
      <c r="R389">
        <v>0.25113233261722301</v>
      </c>
      <c r="S389">
        <v>0.70928895746087695</v>
      </c>
      <c r="T389">
        <v>5.4011980692545002E-2</v>
      </c>
      <c r="U389">
        <v>0.63340510777009096</v>
      </c>
      <c r="V389" s="1" t="str">
        <f t="shared" si="24"/>
        <v/>
      </c>
      <c r="W389" t="str">
        <f t="shared" si="25"/>
        <v/>
      </c>
      <c r="X389" s="1" t="str">
        <f t="shared" si="26"/>
        <v/>
      </c>
      <c r="Y389" s="1" t="str">
        <f t="shared" si="27"/>
        <v/>
      </c>
      <c r="Z389" t="s">
        <v>219</v>
      </c>
      <c r="AA389" t="s">
        <v>220</v>
      </c>
      <c r="AB389" t="s">
        <v>221</v>
      </c>
      <c r="AC389" t="s">
        <v>222</v>
      </c>
      <c r="AD389" t="s">
        <v>223</v>
      </c>
      <c r="AF389" t="s">
        <v>224</v>
      </c>
    </row>
    <row r="390" spans="1:32" x14ac:dyDescent="0.3">
      <c r="A390">
        <v>13.181276321411101</v>
      </c>
      <c r="B390">
        <v>13.180251121521</v>
      </c>
      <c r="C390">
        <v>13.224423408508301</v>
      </c>
      <c r="D390">
        <v>13.156462669372599</v>
      </c>
      <c r="E390">
        <v>13.107642173767101</v>
      </c>
      <c r="F390">
        <v>12.9628238677979</v>
      </c>
      <c r="G390" t="b">
        <v>0</v>
      </c>
      <c r="H390">
        <v>0</v>
      </c>
      <c r="I390">
        <v>522.81700000000001</v>
      </c>
      <c r="J390">
        <v>47</v>
      </c>
      <c r="K390">
        <v>90</v>
      </c>
      <c r="L390">
        <v>196</v>
      </c>
      <c r="M390">
        <v>90</v>
      </c>
      <c r="N390">
        <v>2240</v>
      </c>
      <c r="O390">
        <v>243.7</v>
      </c>
      <c r="P390">
        <v>7.88</v>
      </c>
      <c r="Q390">
        <v>673.08</v>
      </c>
      <c r="R390">
        <v>0.93343845939719305</v>
      </c>
      <c r="S390">
        <v>0.39056334563345602</v>
      </c>
      <c r="T390">
        <v>-0.119674046834309</v>
      </c>
      <c r="U390">
        <v>-1.9966378585443301</v>
      </c>
      <c r="V390" s="1" t="str">
        <f t="shared" si="24"/>
        <v/>
      </c>
      <c r="W390" t="str">
        <f t="shared" si="25"/>
        <v/>
      </c>
      <c r="X390" s="1" t="str">
        <f t="shared" si="26"/>
        <v/>
      </c>
      <c r="Y390" s="1" t="str">
        <f t="shared" si="27"/>
        <v/>
      </c>
      <c r="Z390" t="s">
        <v>225</v>
      </c>
      <c r="AA390" t="s">
        <v>226</v>
      </c>
      <c r="AB390" t="s">
        <v>227</v>
      </c>
      <c r="AC390" t="s">
        <v>228</v>
      </c>
      <c r="AD390" t="s">
        <v>229</v>
      </c>
      <c r="AE390" t="s">
        <v>230</v>
      </c>
      <c r="AF390" t="s">
        <v>231</v>
      </c>
    </row>
    <row r="391" spans="1:32" x14ac:dyDescent="0.3">
      <c r="A391">
        <v>13.049065589904799</v>
      </c>
      <c r="B391">
        <v>13.0627708435059</v>
      </c>
      <c r="C391">
        <v>13.0787343978882</v>
      </c>
      <c r="D391">
        <v>13.0154151916504</v>
      </c>
      <c r="E391">
        <v>13.0171909332275</v>
      </c>
      <c r="F391">
        <v>12.922807693481399</v>
      </c>
      <c r="G391" t="b">
        <v>0</v>
      </c>
      <c r="H391">
        <v>0</v>
      </c>
      <c r="I391">
        <v>515.32600000000002</v>
      </c>
      <c r="J391">
        <v>42</v>
      </c>
      <c r="K391">
        <v>80</v>
      </c>
      <c r="L391">
        <v>180</v>
      </c>
      <c r="M391">
        <v>80</v>
      </c>
      <c r="N391">
        <v>2266</v>
      </c>
      <c r="O391">
        <v>252.3</v>
      </c>
      <c r="P391">
        <v>6.6</v>
      </c>
      <c r="Q391">
        <v>699.1</v>
      </c>
      <c r="R391">
        <v>1.1403372828582099</v>
      </c>
      <c r="S391">
        <v>0.350943609022556</v>
      </c>
      <c r="T391">
        <v>-7.83856709798183E-2</v>
      </c>
      <c r="U391">
        <v>-2.4247884692041999</v>
      </c>
      <c r="V391" s="1" t="str">
        <f t="shared" si="24"/>
        <v/>
      </c>
      <c r="W391" t="str">
        <f t="shared" si="25"/>
        <v/>
      </c>
      <c r="X391" s="1" t="str">
        <f t="shared" si="26"/>
        <v/>
      </c>
      <c r="Y391" s="1" t="str">
        <f t="shared" si="27"/>
        <v/>
      </c>
      <c r="Z391" t="s">
        <v>239</v>
      </c>
      <c r="AA391" t="s">
        <v>240</v>
      </c>
      <c r="AB391" t="s">
        <v>241</v>
      </c>
      <c r="AC391" t="s">
        <v>242</v>
      </c>
      <c r="AD391" t="s">
        <v>243</v>
      </c>
      <c r="AE391" t="s">
        <v>244</v>
      </c>
      <c r="AF391" t="s">
        <v>245</v>
      </c>
    </row>
    <row r="392" spans="1:32" x14ac:dyDescent="0.3">
      <c r="A392">
        <v>13.58655834198</v>
      </c>
      <c r="B392">
        <v>13.529503822326699</v>
      </c>
      <c r="C392">
        <v>13.5815773010254</v>
      </c>
      <c r="D392">
        <v>13.509762763977101</v>
      </c>
      <c r="E392">
        <v>13.5071506500244</v>
      </c>
      <c r="F392">
        <v>13.564006805419901</v>
      </c>
      <c r="G392" t="b">
        <v>0</v>
      </c>
      <c r="H392">
        <v>0</v>
      </c>
      <c r="I392">
        <v>503.20499999999998</v>
      </c>
      <c r="J392">
        <v>45</v>
      </c>
      <c r="K392">
        <v>81</v>
      </c>
      <c r="L392">
        <v>215</v>
      </c>
      <c r="M392">
        <v>81</v>
      </c>
      <c r="N392">
        <v>1871</v>
      </c>
      <c r="O392">
        <v>208.6</v>
      </c>
      <c r="P392">
        <v>8.8699999999999992</v>
      </c>
      <c r="Q392">
        <v>734.58</v>
      </c>
      <c r="R392">
        <v>0.67991495532596602</v>
      </c>
      <c r="S392">
        <v>0.47032341110217202</v>
      </c>
      <c r="T392">
        <v>-3.8906415303548797E-2</v>
      </c>
      <c r="U392">
        <v>-1.4960601935040401</v>
      </c>
      <c r="V392" s="1" t="str">
        <f t="shared" si="24"/>
        <v/>
      </c>
      <c r="W392" t="str">
        <f t="shared" si="25"/>
        <v/>
      </c>
      <c r="X392" s="1" t="str">
        <f t="shared" si="26"/>
        <v/>
      </c>
      <c r="Y392" s="1" t="str">
        <f t="shared" si="27"/>
        <v/>
      </c>
      <c r="Z392" t="s">
        <v>246</v>
      </c>
      <c r="AA392" t="s">
        <v>247</v>
      </c>
      <c r="AB392" t="s">
        <v>248</v>
      </c>
      <c r="AC392" t="s">
        <v>249</v>
      </c>
      <c r="AD392" t="s">
        <v>250</v>
      </c>
      <c r="AE392" t="s">
        <v>251</v>
      </c>
      <c r="AF392" t="s">
        <v>252</v>
      </c>
    </row>
    <row r="393" spans="1:32" x14ac:dyDescent="0.3">
      <c r="A393">
        <v>13.3188390731812</v>
      </c>
      <c r="B393">
        <v>13.3648729324341</v>
      </c>
      <c r="C393">
        <v>13.3169040679932</v>
      </c>
      <c r="D393">
        <v>13.3101587295532</v>
      </c>
      <c r="E393">
        <v>13.4188013076782</v>
      </c>
      <c r="F393">
        <v>13.374468803405801</v>
      </c>
      <c r="G393" t="b">
        <v>0</v>
      </c>
      <c r="H393">
        <v>0</v>
      </c>
      <c r="I393">
        <v>502.50900000000001</v>
      </c>
      <c r="J393">
        <v>47</v>
      </c>
      <c r="K393">
        <v>72</v>
      </c>
      <c r="L393">
        <v>302</v>
      </c>
      <c r="M393">
        <v>55</v>
      </c>
      <c r="N393">
        <v>1531</v>
      </c>
      <c r="O393">
        <v>174.3</v>
      </c>
      <c r="P393">
        <v>8.7200000000000006</v>
      </c>
      <c r="Q393">
        <v>1023.32</v>
      </c>
      <c r="R393">
        <v>0.413831359828572</v>
      </c>
      <c r="S393">
        <v>0.59109395248380103</v>
      </c>
      <c r="T393">
        <v>3.4270922342937403E-2</v>
      </c>
      <c r="U393">
        <v>0.97304922732911003</v>
      </c>
      <c r="V393" s="1" t="str">
        <f t="shared" si="24"/>
        <v/>
      </c>
      <c r="W393" t="str">
        <f t="shared" si="25"/>
        <v/>
      </c>
      <c r="X393" s="1" t="str">
        <f t="shared" si="26"/>
        <v/>
      </c>
      <c r="Y393" s="1" t="str">
        <f t="shared" si="27"/>
        <v/>
      </c>
      <c r="Z393" t="s">
        <v>253</v>
      </c>
      <c r="AA393" t="s">
        <v>254</v>
      </c>
      <c r="AB393" t="s">
        <v>255</v>
      </c>
      <c r="AC393" t="s">
        <v>256</v>
      </c>
      <c r="AD393" t="s">
        <v>257</v>
      </c>
      <c r="AE393" t="s">
        <v>258</v>
      </c>
      <c r="AF393" t="s">
        <v>259</v>
      </c>
    </row>
    <row r="394" spans="1:32" x14ac:dyDescent="0.3">
      <c r="A394">
        <v>13.1997947692871</v>
      </c>
      <c r="B394">
        <v>13.173474311828601</v>
      </c>
      <c r="C394">
        <v>13.306246757507299</v>
      </c>
      <c r="D394">
        <v>13.298921585083001</v>
      </c>
      <c r="E394">
        <v>13.3032674789429</v>
      </c>
      <c r="F394">
        <v>13.219713211059601</v>
      </c>
      <c r="G394" t="b">
        <v>0</v>
      </c>
      <c r="H394">
        <v>0</v>
      </c>
      <c r="I394">
        <v>494.60599999999999</v>
      </c>
      <c r="J394">
        <v>55</v>
      </c>
      <c r="K394">
        <v>81</v>
      </c>
      <c r="L394">
        <v>201</v>
      </c>
      <c r="M394">
        <v>81</v>
      </c>
      <c r="N394">
        <v>1217</v>
      </c>
      <c r="O394">
        <v>141.5</v>
      </c>
      <c r="P394">
        <v>7.18</v>
      </c>
      <c r="Q394">
        <v>713.13</v>
      </c>
      <c r="R394">
        <v>0.41325439107163903</v>
      </c>
      <c r="S394">
        <v>0.59110979228486604</v>
      </c>
      <c r="T394">
        <v>4.7462145487466897E-2</v>
      </c>
      <c r="U394">
        <v>0.97188729158913401</v>
      </c>
      <c r="V394" s="1" t="str">
        <f t="shared" si="24"/>
        <v/>
      </c>
      <c r="W394" t="str">
        <f t="shared" si="25"/>
        <v/>
      </c>
      <c r="X394" s="1" t="str">
        <f t="shared" si="26"/>
        <v/>
      </c>
      <c r="Y394" s="1" t="str">
        <f t="shared" si="27"/>
        <v/>
      </c>
      <c r="Z394" t="s">
        <v>260</v>
      </c>
      <c r="AA394" t="s">
        <v>261</v>
      </c>
      <c r="AB394" t="s">
        <v>262</v>
      </c>
      <c r="AC394" t="s">
        <v>263</v>
      </c>
      <c r="AD394" t="s">
        <v>264</v>
      </c>
      <c r="AE394" t="s">
        <v>265</v>
      </c>
      <c r="AF394" t="s">
        <v>266</v>
      </c>
    </row>
    <row r="395" spans="1:32" x14ac:dyDescent="0.3">
      <c r="A395">
        <v>13.4139451980591</v>
      </c>
      <c r="B395">
        <v>13.3745365142822</v>
      </c>
      <c r="C395">
        <v>13.489697456359901</v>
      </c>
      <c r="D395">
        <v>13.492841720581101</v>
      </c>
      <c r="E395">
        <v>13.497527122497599</v>
      </c>
      <c r="F395">
        <v>13.384446144104</v>
      </c>
      <c r="G395" t="b">
        <v>0</v>
      </c>
      <c r="H395">
        <v>0</v>
      </c>
      <c r="I395">
        <v>490.38400000000001</v>
      </c>
      <c r="J395">
        <v>63</v>
      </c>
      <c r="K395">
        <v>85</v>
      </c>
      <c r="L395">
        <v>217</v>
      </c>
      <c r="M395">
        <v>84</v>
      </c>
      <c r="N395">
        <v>1233</v>
      </c>
      <c r="O395">
        <v>143.1</v>
      </c>
      <c r="P395">
        <v>7.64</v>
      </c>
      <c r="Q395">
        <v>731.94</v>
      </c>
      <c r="R395">
        <v>0.25572709761259599</v>
      </c>
      <c r="S395">
        <v>0.70582915464832496</v>
      </c>
      <c r="T395">
        <v>3.2211939493814498E-2</v>
      </c>
      <c r="U395">
        <v>0.64343604479697902</v>
      </c>
      <c r="V395" s="1" t="str">
        <f t="shared" si="24"/>
        <v/>
      </c>
      <c r="W395" t="str">
        <f t="shared" si="25"/>
        <v/>
      </c>
      <c r="X395" s="1" t="str">
        <f t="shared" si="26"/>
        <v/>
      </c>
      <c r="Y395" s="1" t="str">
        <f t="shared" si="27"/>
        <v/>
      </c>
      <c r="Z395" t="s">
        <v>267</v>
      </c>
      <c r="AA395" t="s">
        <v>268</v>
      </c>
      <c r="AB395" t="s">
        <v>269</v>
      </c>
      <c r="AC395" t="s">
        <v>270</v>
      </c>
      <c r="AD395" t="s">
        <v>271</v>
      </c>
      <c r="AE395" t="s">
        <v>272</v>
      </c>
      <c r="AF395" t="s">
        <v>273</v>
      </c>
    </row>
    <row r="396" spans="1:32" x14ac:dyDescent="0.3">
      <c r="A396">
        <v>12.6050863265991</v>
      </c>
      <c r="B396">
        <v>12.709083557128899</v>
      </c>
      <c r="C396">
        <v>12.750246047973601</v>
      </c>
      <c r="D396">
        <v>12.7518367767334</v>
      </c>
      <c r="E396">
        <v>12.6387748718262</v>
      </c>
      <c r="F396">
        <v>12.8067712783813</v>
      </c>
      <c r="G396" t="b">
        <v>0</v>
      </c>
      <c r="H396">
        <v>0</v>
      </c>
      <c r="I396">
        <v>478.48399999999998</v>
      </c>
      <c r="J396">
        <v>65</v>
      </c>
      <c r="K396">
        <v>55</v>
      </c>
      <c r="L396">
        <v>313</v>
      </c>
      <c r="M396">
        <v>34</v>
      </c>
      <c r="N396">
        <v>892</v>
      </c>
      <c r="O396">
        <v>103</v>
      </c>
      <c r="P396">
        <v>5.41</v>
      </c>
      <c r="Q396">
        <v>1125.48</v>
      </c>
      <c r="R396">
        <v>0.27029088506319199</v>
      </c>
      <c r="S396">
        <v>0.695066425666516</v>
      </c>
      <c r="T396">
        <v>4.4322331746419898E-2</v>
      </c>
      <c r="U396">
        <v>0.67501717695197805</v>
      </c>
      <c r="V396" s="1" t="str">
        <f t="shared" si="24"/>
        <v/>
      </c>
      <c r="W396" t="str">
        <f t="shared" si="25"/>
        <v/>
      </c>
      <c r="X396" s="1" t="str">
        <f t="shared" si="26"/>
        <v/>
      </c>
      <c r="Y396" s="1" t="str">
        <f t="shared" si="27"/>
        <v/>
      </c>
      <c r="Z396" t="s">
        <v>274</v>
      </c>
      <c r="AA396" t="s">
        <v>275</v>
      </c>
      <c r="AB396" t="s">
        <v>276</v>
      </c>
      <c r="AC396" t="s">
        <v>277</v>
      </c>
      <c r="AD396" t="s">
        <v>278</v>
      </c>
      <c r="AF396" t="s">
        <v>279</v>
      </c>
    </row>
    <row r="397" spans="1:32" x14ac:dyDescent="0.3">
      <c r="A397">
        <v>13.299679756164601</v>
      </c>
      <c r="B397">
        <v>13.177092552185099</v>
      </c>
      <c r="C397">
        <v>13.2931413650513</v>
      </c>
      <c r="D397">
        <v>13.2469635009766</v>
      </c>
      <c r="E397">
        <v>13.349336624145501</v>
      </c>
      <c r="F397">
        <v>13.2837829589844</v>
      </c>
      <c r="G397" t="b">
        <v>0</v>
      </c>
      <c r="H397">
        <v>0</v>
      </c>
      <c r="I397">
        <v>457.62700000000001</v>
      </c>
      <c r="J397">
        <v>50</v>
      </c>
      <c r="K397">
        <v>79</v>
      </c>
      <c r="L397">
        <v>215</v>
      </c>
      <c r="M397">
        <v>79</v>
      </c>
      <c r="N397">
        <v>1483</v>
      </c>
      <c r="O397">
        <v>170.8</v>
      </c>
      <c r="P397">
        <v>8.48</v>
      </c>
      <c r="Q397">
        <v>747.52</v>
      </c>
      <c r="R397">
        <v>0.29936131967013002</v>
      </c>
      <c r="S397">
        <v>0.67072774012619796</v>
      </c>
      <c r="T397">
        <v>3.6723136901855503E-2</v>
      </c>
      <c r="U397">
        <v>0.73716314613202305</v>
      </c>
      <c r="V397" s="1" t="str">
        <f t="shared" si="24"/>
        <v/>
      </c>
      <c r="W397" t="str">
        <f t="shared" si="25"/>
        <v/>
      </c>
      <c r="X397" s="1" t="str">
        <f t="shared" si="26"/>
        <v/>
      </c>
      <c r="Y397" s="1" t="str">
        <f t="shared" si="27"/>
        <v/>
      </c>
      <c r="Z397" t="s">
        <v>280</v>
      </c>
      <c r="AA397" t="s">
        <v>281</v>
      </c>
      <c r="AB397" t="s">
        <v>282</v>
      </c>
      <c r="AC397" t="s">
        <v>283</v>
      </c>
      <c r="AD397" t="s">
        <v>284</v>
      </c>
      <c r="AE397" t="s">
        <v>285</v>
      </c>
      <c r="AF397" t="s">
        <v>286</v>
      </c>
    </row>
    <row r="398" spans="1:32" x14ac:dyDescent="0.3">
      <c r="A398">
        <v>14.402706146240201</v>
      </c>
      <c r="B398">
        <v>14.2755784988403</v>
      </c>
      <c r="C398">
        <v>14.381462097168001</v>
      </c>
      <c r="D398">
        <v>14.3282470703125</v>
      </c>
      <c r="E398">
        <v>14.347206115722701</v>
      </c>
      <c r="F398">
        <v>14.4093379974365</v>
      </c>
      <c r="G398" t="b">
        <v>0</v>
      </c>
      <c r="H398">
        <v>0</v>
      </c>
      <c r="I398">
        <v>454.52800000000002</v>
      </c>
      <c r="J398">
        <v>67</v>
      </c>
      <c r="K398">
        <v>55</v>
      </c>
      <c r="L398">
        <v>483</v>
      </c>
      <c r="M398">
        <v>54</v>
      </c>
      <c r="N398">
        <v>679</v>
      </c>
      <c r="O398">
        <v>73.599999999999994</v>
      </c>
      <c r="P398">
        <v>6.16</v>
      </c>
      <c r="Q398">
        <v>1690.4</v>
      </c>
      <c r="R398">
        <v>6.2614526334529796E-2</v>
      </c>
      <c r="S398">
        <v>0.90958299666256803</v>
      </c>
      <c r="T398">
        <v>8.34814707438092E-3</v>
      </c>
      <c r="U398">
        <v>0.180227989236699</v>
      </c>
      <c r="V398" s="1" t="str">
        <f t="shared" si="24"/>
        <v/>
      </c>
      <c r="W398" t="str">
        <f t="shared" si="25"/>
        <v/>
      </c>
      <c r="X398" s="1" t="str">
        <f t="shared" si="26"/>
        <v/>
      </c>
      <c r="Y398" s="1" t="str">
        <f t="shared" si="27"/>
        <v/>
      </c>
      <c r="Z398" t="s">
        <v>287</v>
      </c>
      <c r="AA398" t="s">
        <v>288</v>
      </c>
      <c r="AB398" t="s">
        <v>289</v>
      </c>
      <c r="AC398" t="s">
        <v>290</v>
      </c>
      <c r="AD398" t="s">
        <v>291</v>
      </c>
      <c r="AE398" t="s">
        <v>292</v>
      </c>
      <c r="AF398" t="s">
        <v>293</v>
      </c>
    </row>
    <row r="399" spans="1:32" x14ac:dyDescent="0.3">
      <c r="A399">
        <v>14.135388374328601</v>
      </c>
      <c r="B399">
        <v>14.1045246124268</v>
      </c>
      <c r="C399">
        <v>14.139463424682599</v>
      </c>
      <c r="D399">
        <v>14.1177158355713</v>
      </c>
      <c r="E399">
        <v>14.106366157531699</v>
      </c>
      <c r="F399">
        <v>14.0967397689819</v>
      </c>
      <c r="G399" t="b">
        <v>0</v>
      </c>
      <c r="H399">
        <v>0</v>
      </c>
      <c r="I399">
        <v>452.30200000000002</v>
      </c>
      <c r="J399">
        <v>67</v>
      </c>
      <c r="K399">
        <v>46</v>
      </c>
      <c r="L399">
        <v>407</v>
      </c>
      <c r="M399">
        <v>46</v>
      </c>
      <c r="N399">
        <v>730</v>
      </c>
      <c r="O399">
        <v>77.5</v>
      </c>
      <c r="P399">
        <v>8.6999999999999993</v>
      </c>
      <c r="Q399">
        <v>1269.17</v>
      </c>
      <c r="R399">
        <v>0.70797680774151805</v>
      </c>
      <c r="S399">
        <v>0.45926205450733798</v>
      </c>
      <c r="T399">
        <v>-1.9518216451007899E-2</v>
      </c>
      <c r="U399">
        <v>-1.5507761406752201</v>
      </c>
      <c r="V399" s="1" t="str">
        <f t="shared" si="24"/>
        <v/>
      </c>
      <c r="W399" t="str">
        <f t="shared" si="25"/>
        <v/>
      </c>
      <c r="X399" s="1" t="str">
        <f t="shared" si="26"/>
        <v/>
      </c>
      <c r="Y399" s="1" t="str">
        <f t="shared" si="27"/>
        <v/>
      </c>
      <c r="Z399" t="s">
        <v>294</v>
      </c>
      <c r="AA399" t="s">
        <v>295</v>
      </c>
      <c r="AB399" t="s">
        <v>296</v>
      </c>
      <c r="AC399" t="s">
        <v>297</v>
      </c>
      <c r="AD399" t="s">
        <v>298</v>
      </c>
      <c r="AE399" t="s">
        <v>299</v>
      </c>
      <c r="AF399" t="s">
        <v>300</v>
      </c>
    </row>
    <row r="400" spans="1:32" x14ac:dyDescent="0.3">
      <c r="A400">
        <v>12.3015251159668</v>
      </c>
      <c r="B400">
        <v>12.310101509094199</v>
      </c>
      <c r="C400">
        <v>12.105090141296399</v>
      </c>
      <c r="D400">
        <v>12.1261558532715</v>
      </c>
      <c r="E400">
        <v>12.0138807296753</v>
      </c>
      <c r="F400">
        <v>12.086633682251</v>
      </c>
      <c r="G400" t="b">
        <v>0</v>
      </c>
      <c r="H400">
        <v>0</v>
      </c>
      <c r="I400">
        <v>442.65</v>
      </c>
      <c r="J400">
        <v>35</v>
      </c>
      <c r="K400">
        <v>81</v>
      </c>
      <c r="L400">
        <v>162</v>
      </c>
      <c r="M400">
        <v>81</v>
      </c>
      <c r="N400">
        <v>2752</v>
      </c>
      <c r="O400">
        <v>299.39999999999998</v>
      </c>
      <c r="P400">
        <v>12.06</v>
      </c>
      <c r="Q400">
        <v>559.84</v>
      </c>
      <c r="R400">
        <v>1.0282515913830801</v>
      </c>
      <c r="S400">
        <v>0.366206896551724</v>
      </c>
      <c r="T400">
        <v>-0.16334883371988901</v>
      </c>
      <c r="U400">
        <v>-2.1899060649966202</v>
      </c>
      <c r="V400" s="1" t="str">
        <f t="shared" si="24"/>
        <v/>
      </c>
      <c r="W400" t="str">
        <f t="shared" si="25"/>
        <v/>
      </c>
      <c r="X400" s="1" t="str">
        <f t="shared" si="26"/>
        <v/>
      </c>
      <c r="Y400" s="1" t="str">
        <f t="shared" si="27"/>
        <v/>
      </c>
      <c r="Z400" t="s">
        <v>308</v>
      </c>
      <c r="AA400" t="s">
        <v>309</v>
      </c>
      <c r="AB400" t="s">
        <v>310</v>
      </c>
      <c r="AC400" t="s">
        <v>311</v>
      </c>
      <c r="AD400" t="s">
        <v>312</v>
      </c>
      <c r="AE400" t="s">
        <v>313</v>
      </c>
      <c r="AF400" t="s">
        <v>314</v>
      </c>
    </row>
    <row r="401" spans="1:32" x14ac:dyDescent="0.3">
      <c r="A401">
        <v>12.4570989608765</v>
      </c>
      <c r="B401">
        <v>12.512270927429199</v>
      </c>
      <c r="C401">
        <v>12.539594650268601</v>
      </c>
      <c r="D401">
        <v>12.5145664215088</v>
      </c>
      <c r="E401">
        <v>12.4079847335815</v>
      </c>
      <c r="F401">
        <v>12.559425354003899</v>
      </c>
      <c r="G401" t="b">
        <v>0</v>
      </c>
      <c r="H401">
        <v>0</v>
      </c>
      <c r="I401">
        <v>438.72</v>
      </c>
      <c r="J401">
        <v>40</v>
      </c>
      <c r="K401">
        <v>86</v>
      </c>
      <c r="L401">
        <v>147</v>
      </c>
      <c r="M401">
        <v>85</v>
      </c>
      <c r="N401">
        <v>2054</v>
      </c>
      <c r="O401">
        <v>233</v>
      </c>
      <c r="P401">
        <v>6.3</v>
      </c>
      <c r="Q401">
        <v>519.23</v>
      </c>
      <c r="R401">
        <v>6.1143666316358002E-2</v>
      </c>
      <c r="S401">
        <v>0.91104311251314396</v>
      </c>
      <c r="T401">
        <v>-8.9960098266601597E-3</v>
      </c>
      <c r="U401">
        <v>-0.17623373596685701</v>
      </c>
      <c r="V401" s="1" t="str">
        <f t="shared" si="24"/>
        <v/>
      </c>
      <c r="W401" t="str">
        <f t="shared" si="25"/>
        <v/>
      </c>
      <c r="X401" s="1" t="str">
        <f t="shared" si="26"/>
        <v/>
      </c>
      <c r="Y401" s="1" t="str">
        <f t="shared" si="27"/>
        <v/>
      </c>
      <c r="Z401" t="s">
        <v>315</v>
      </c>
      <c r="AA401" t="s">
        <v>316</v>
      </c>
      <c r="AB401" t="s">
        <v>317</v>
      </c>
      <c r="AC401" t="s">
        <v>318</v>
      </c>
      <c r="AD401" t="s">
        <v>319</v>
      </c>
      <c r="AE401" t="s">
        <v>320</v>
      </c>
      <c r="AF401" t="s">
        <v>321</v>
      </c>
    </row>
    <row r="402" spans="1:32" x14ac:dyDescent="0.3">
      <c r="A402">
        <v>12.9371900558472</v>
      </c>
      <c r="B402">
        <v>12.9534511566162</v>
      </c>
      <c r="C402">
        <v>13.0087785720825</v>
      </c>
      <c r="D402">
        <v>12.9583530426025</v>
      </c>
      <c r="E402">
        <v>12.8673362731934</v>
      </c>
      <c r="F402">
        <v>12.9360857009888</v>
      </c>
      <c r="G402" t="b">
        <v>0</v>
      </c>
      <c r="H402">
        <v>0</v>
      </c>
      <c r="I402">
        <v>438.36</v>
      </c>
      <c r="J402">
        <v>49</v>
      </c>
      <c r="K402">
        <v>72</v>
      </c>
      <c r="L402">
        <v>172</v>
      </c>
      <c r="M402">
        <v>72</v>
      </c>
      <c r="N402">
        <v>2089</v>
      </c>
      <c r="O402">
        <v>226.5</v>
      </c>
      <c r="P402">
        <v>5.47</v>
      </c>
      <c r="Q402">
        <v>623.54999999999995</v>
      </c>
      <c r="R402">
        <v>0.58630940124811803</v>
      </c>
      <c r="S402">
        <v>0.50205263157894697</v>
      </c>
      <c r="T402">
        <v>-4.5881589253742298E-2</v>
      </c>
      <c r="U402">
        <v>-1.3136808220249001</v>
      </c>
      <c r="V402" s="1" t="str">
        <f t="shared" si="24"/>
        <v/>
      </c>
      <c r="W402" t="str">
        <f t="shared" si="25"/>
        <v/>
      </c>
      <c r="X402" s="1" t="str">
        <f t="shared" si="26"/>
        <v/>
      </c>
      <c r="Y402" s="1" t="str">
        <f t="shared" si="27"/>
        <v/>
      </c>
      <c r="Z402" t="s">
        <v>322</v>
      </c>
      <c r="AA402" t="s">
        <v>323</v>
      </c>
      <c r="AB402" t="s">
        <v>324</v>
      </c>
      <c r="AC402" t="s">
        <v>325</v>
      </c>
      <c r="AD402" t="s">
        <v>326</v>
      </c>
      <c r="AE402" t="s">
        <v>327</v>
      </c>
      <c r="AF402" t="s">
        <v>328</v>
      </c>
    </row>
    <row r="403" spans="1:32" x14ac:dyDescent="0.3">
      <c r="A403">
        <v>12.5211343765259</v>
      </c>
      <c r="B403">
        <v>12.475606918335</v>
      </c>
      <c r="C403">
        <v>12.667554855346699</v>
      </c>
      <c r="D403">
        <v>12.6192569732666</v>
      </c>
      <c r="E403">
        <v>12.777337074279799</v>
      </c>
      <c r="F403">
        <v>12.9328603744507</v>
      </c>
      <c r="G403" t="b">
        <v>0</v>
      </c>
      <c r="H403">
        <v>0</v>
      </c>
      <c r="I403">
        <v>437.637</v>
      </c>
      <c r="J403">
        <v>35</v>
      </c>
      <c r="K403">
        <v>75</v>
      </c>
      <c r="L403">
        <v>151</v>
      </c>
      <c r="M403">
        <v>74</v>
      </c>
      <c r="N403">
        <v>2511</v>
      </c>
      <c r="O403">
        <v>273.3</v>
      </c>
      <c r="P403">
        <v>6.44</v>
      </c>
      <c r="Q403">
        <v>553.01</v>
      </c>
      <c r="R403">
        <v>0.966319114001288</v>
      </c>
      <c r="S403">
        <v>0.38098181818181798</v>
      </c>
      <c r="T403">
        <v>0.221719423929851</v>
      </c>
      <c r="U403">
        <v>2.0631653323183201</v>
      </c>
      <c r="V403" s="1" t="str">
        <f t="shared" si="24"/>
        <v/>
      </c>
      <c r="W403" t="str">
        <f t="shared" si="25"/>
        <v/>
      </c>
      <c r="X403" s="1" t="str">
        <f t="shared" si="26"/>
        <v/>
      </c>
      <c r="Y403" s="1" t="str">
        <f t="shared" si="27"/>
        <v/>
      </c>
      <c r="Z403" t="s">
        <v>329</v>
      </c>
      <c r="AA403" t="s">
        <v>330</v>
      </c>
      <c r="AB403" t="s">
        <v>331</v>
      </c>
      <c r="AC403" t="s">
        <v>332</v>
      </c>
      <c r="AD403" t="s">
        <v>333</v>
      </c>
      <c r="AE403" t="s">
        <v>334</v>
      </c>
      <c r="AF403" t="s">
        <v>335</v>
      </c>
    </row>
    <row r="404" spans="1:32" x14ac:dyDescent="0.3">
      <c r="A404">
        <v>13.9639072418213</v>
      </c>
      <c r="B404">
        <v>13.9725666046143</v>
      </c>
      <c r="C404">
        <v>14.0097150802612</v>
      </c>
      <c r="D404">
        <v>14.0280961990356</v>
      </c>
      <c r="E404">
        <v>14.0232610702515</v>
      </c>
      <c r="F404">
        <v>14.0878353118896</v>
      </c>
      <c r="G404" t="b">
        <v>0</v>
      </c>
      <c r="H404">
        <v>0</v>
      </c>
      <c r="I404">
        <v>428.185</v>
      </c>
      <c r="J404">
        <v>75</v>
      </c>
      <c r="K404">
        <v>62</v>
      </c>
      <c r="L404">
        <v>395</v>
      </c>
      <c r="M404">
        <v>61</v>
      </c>
      <c r="N404">
        <v>664</v>
      </c>
      <c r="O404">
        <v>74.099999999999994</v>
      </c>
      <c r="P404">
        <v>7.02</v>
      </c>
      <c r="Q404">
        <v>1333.24</v>
      </c>
      <c r="R404">
        <v>1.2058935145731999</v>
      </c>
      <c r="S404">
        <v>0.34163362068965503</v>
      </c>
      <c r="T404">
        <v>6.4334551493327993E-2</v>
      </c>
      <c r="U404">
        <v>2.5659430972889301</v>
      </c>
      <c r="V404" s="1" t="str">
        <f t="shared" si="24"/>
        <v/>
      </c>
      <c r="W404" t="str">
        <f t="shared" si="25"/>
        <v/>
      </c>
      <c r="X404" s="1" t="str">
        <f t="shared" si="26"/>
        <v/>
      </c>
      <c r="Y404" s="1" t="str">
        <f t="shared" si="27"/>
        <v/>
      </c>
      <c r="Z404" t="s">
        <v>336</v>
      </c>
      <c r="AA404" t="s">
        <v>337</v>
      </c>
      <c r="AB404" t="s">
        <v>338</v>
      </c>
      <c r="AC404" t="s">
        <v>339</v>
      </c>
      <c r="AD404" t="s">
        <v>340</v>
      </c>
      <c r="AE404" t="s">
        <v>341</v>
      </c>
      <c r="AF404" t="s">
        <v>342</v>
      </c>
    </row>
    <row r="405" spans="1:32" x14ac:dyDescent="0.3">
      <c r="A405">
        <v>13.6943035125732</v>
      </c>
      <c r="B405">
        <v>13.7196664810181</v>
      </c>
      <c r="C405">
        <v>13.7625589370728</v>
      </c>
      <c r="D405">
        <v>13.822730064392101</v>
      </c>
      <c r="E405">
        <v>13.8188619613647</v>
      </c>
      <c r="F405">
        <v>13.8774471282959</v>
      </c>
      <c r="G405" t="b">
        <v>0</v>
      </c>
      <c r="H405">
        <v>0</v>
      </c>
      <c r="I405">
        <v>427.65699999999998</v>
      </c>
      <c r="J405">
        <v>65</v>
      </c>
      <c r="K405">
        <v>53</v>
      </c>
      <c r="L405">
        <v>299</v>
      </c>
      <c r="M405">
        <v>50</v>
      </c>
      <c r="N405">
        <v>783</v>
      </c>
      <c r="O405">
        <v>87.3</v>
      </c>
      <c r="P405">
        <v>9.2799999999999994</v>
      </c>
      <c r="Q405">
        <v>1064.73</v>
      </c>
      <c r="R405">
        <v>1.8480361037017801</v>
      </c>
      <c r="S405">
        <v>0.29774883720930201</v>
      </c>
      <c r="T405">
        <v>0.114170074462891</v>
      </c>
      <c r="U405">
        <v>4.1561469448346804</v>
      </c>
      <c r="V405" s="1" t="str">
        <f t="shared" si="24"/>
        <v/>
      </c>
      <c r="W405" t="str">
        <f t="shared" si="25"/>
        <v/>
      </c>
      <c r="X405" s="1" t="str">
        <f t="shared" si="26"/>
        <v/>
      </c>
      <c r="Y405" s="1" t="str">
        <f t="shared" si="27"/>
        <v/>
      </c>
      <c r="Z405" t="s">
        <v>343</v>
      </c>
      <c r="AA405" t="s">
        <v>344</v>
      </c>
      <c r="AB405" t="s">
        <v>345</v>
      </c>
      <c r="AC405" t="s">
        <v>346</v>
      </c>
      <c r="AD405" t="s">
        <v>347</v>
      </c>
      <c r="AF405" t="s">
        <v>348</v>
      </c>
    </row>
    <row r="406" spans="1:32" x14ac:dyDescent="0.3">
      <c r="A406">
        <v>11.7383031845093</v>
      </c>
      <c r="B406">
        <v>11.7072296142578</v>
      </c>
      <c r="C406">
        <v>11.85085105896</v>
      </c>
      <c r="D406">
        <v>11.782055854797401</v>
      </c>
      <c r="E406">
        <v>11.6808433532715</v>
      </c>
      <c r="F406">
        <v>11.671496391296399</v>
      </c>
      <c r="G406" t="b">
        <v>0</v>
      </c>
      <c r="H406">
        <v>0</v>
      </c>
      <c r="I406">
        <v>425.71899999999999</v>
      </c>
      <c r="J406">
        <v>42</v>
      </c>
      <c r="K406">
        <v>94</v>
      </c>
      <c r="L406">
        <v>146</v>
      </c>
      <c r="M406">
        <v>81</v>
      </c>
      <c r="N406">
        <v>2390</v>
      </c>
      <c r="O406">
        <v>271.2</v>
      </c>
      <c r="P406">
        <v>6.11</v>
      </c>
      <c r="Q406">
        <v>523.89</v>
      </c>
      <c r="R406">
        <v>0.40790369388805198</v>
      </c>
      <c r="S406">
        <v>0.59430501206110997</v>
      </c>
      <c r="T406">
        <v>-5.3996086120605503E-2</v>
      </c>
      <c r="U406">
        <v>-0.96110129774863895</v>
      </c>
      <c r="V406" s="1" t="str">
        <f t="shared" si="24"/>
        <v/>
      </c>
      <c r="W406" t="str">
        <f t="shared" si="25"/>
        <v/>
      </c>
      <c r="X406" s="1" t="str">
        <f t="shared" si="26"/>
        <v/>
      </c>
      <c r="Y406" s="1" t="str">
        <f t="shared" si="27"/>
        <v/>
      </c>
      <c r="Z406" t="s">
        <v>349</v>
      </c>
      <c r="AA406" t="s">
        <v>350</v>
      </c>
      <c r="AB406" t="s">
        <v>351</v>
      </c>
      <c r="AC406" t="s">
        <v>352</v>
      </c>
      <c r="AD406" t="s">
        <v>353</v>
      </c>
      <c r="AE406" t="s">
        <v>354</v>
      </c>
      <c r="AF406" t="s">
        <v>355</v>
      </c>
    </row>
    <row r="407" spans="1:32" x14ac:dyDescent="0.3">
      <c r="A407">
        <v>15.0510349273682</v>
      </c>
      <c r="B407">
        <v>15.087682723999</v>
      </c>
      <c r="C407">
        <v>15.1474552154541</v>
      </c>
      <c r="D407">
        <v>15.1214609146118</v>
      </c>
      <c r="E407">
        <v>15.1057453155518</v>
      </c>
      <c r="F407">
        <v>15.112851142883301</v>
      </c>
      <c r="G407" t="b">
        <v>0</v>
      </c>
      <c r="H407">
        <v>0</v>
      </c>
      <c r="I407">
        <v>421.78399999999999</v>
      </c>
      <c r="J407">
        <v>84</v>
      </c>
      <c r="K407">
        <v>57</v>
      </c>
      <c r="L407">
        <v>1026</v>
      </c>
      <c r="M407">
        <v>46</v>
      </c>
      <c r="N407">
        <v>466</v>
      </c>
      <c r="O407">
        <v>53.6</v>
      </c>
      <c r="P407">
        <v>5.12</v>
      </c>
      <c r="Q407">
        <v>3411</v>
      </c>
      <c r="R407">
        <v>0.25003755588330201</v>
      </c>
      <c r="S407">
        <v>0.70970347558293001</v>
      </c>
      <c r="T407">
        <v>1.7961502075195299E-2</v>
      </c>
      <c r="U407">
        <v>0.63101014070892902</v>
      </c>
      <c r="V407" s="1" t="str">
        <f t="shared" si="24"/>
        <v/>
      </c>
      <c r="W407" t="str">
        <f t="shared" si="25"/>
        <v/>
      </c>
      <c r="X407" s="1" t="str">
        <f t="shared" si="26"/>
        <v/>
      </c>
      <c r="Y407" s="1" t="str">
        <f t="shared" si="27"/>
        <v/>
      </c>
      <c r="Z407" t="s">
        <v>356</v>
      </c>
      <c r="AA407" t="s">
        <v>357</v>
      </c>
      <c r="AB407" t="s">
        <v>358</v>
      </c>
      <c r="AC407" t="s">
        <v>359</v>
      </c>
      <c r="AD407" t="s">
        <v>360</v>
      </c>
      <c r="AF407" t="s">
        <v>361</v>
      </c>
    </row>
    <row r="408" spans="1:32" x14ac:dyDescent="0.3">
      <c r="A408">
        <v>13.493792533874499</v>
      </c>
      <c r="B408">
        <v>13.477302551269499</v>
      </c>
      <c r="C408">
        <v>13.530881881713899</v>
      </c>
      <c r="D408">
        <v>13.493254661560099</v>
      </c>
      <c r="E408">
        <v>13.465374946594199</v>
      </c>
      <c r="F408">
        <v>13.369597434997599</v>
      </c>
      <c r="G408" t="b">
        <v>0</v>
      </c>
      <c r="H408">
        <v>0</v>
      </c>
      <c r="I408">
        <v>413.13</v>
      </c>
      <c r="J408">
        <v>52</v>
      </c>
      <c r="K408">
        <v>55</v>
      </c>
      <c r="L408">
        <v>295</v>
      </c>
      <c r="M408">
        <v>55</v>
      </c>
      <c r="N408">
        <v>1270</v>
      </c>
      <c r="O408">
        <v>140.9</v>
      </c>
      <c r="P408">
        <v>6.84</v>
      </c>
      <c r="Q408">
        <v>1098.08</v>
      </c>
      <c r="R408">
        <v>0.64311099259743099</v>
      </c>
      <c r="S408">
        <v>0.48221767159651102</v>
      </c>
      <c r="T408">
        <v>-5.7916641235351597E-2</v>
      </c>
      <c r="U408">
        <v>-1.42437102033608</v>
      </c>
      <c r="V408" s="1" t="str">
        <f t="shared" si="24"/>
        <v/>
      </c>
      <c r="W408" t="str">
        <f t="shared" si="25"/>
        <v/>
      </c>
      <c r="X408" s="1" t="str">
        <f t="shared" si="26"/>
        <v/>
      </c>
      <c r="Y408" s="1" t="str">
        <f t="shared" si="27"/>
        <v/>
      </c>
      <c r="Z408" t="s">
        <v>362</v>
      </c>
      <c r="AA408" t="s">
        <v>363</v>
      </c>
      <c r="AB408" t="s">
        <v>364</v>
      </c>
      <c r="AC408" t="s">
        <v>365</v>
      </c>
      <c r="AD408" t="s">
        <v>366</v>
      </c>
      <c r="AE408" t="s">
        <v>367</v>
      </c>
      <c r="AF408" t="s">
        <v>368</v>
      </c>
    </row>
    <row r="409" spans="1:32" x14ac:dyDescent="0.3">
      <c r="A409">
        <v>12.733736038208001</v>
      </c>
      <c r="B409">
        <v>12.765866279602101</v>
      </c>
      <c r="C409">
        <v>12.7801294326782</v>
      </c>
      <c r="D409">
        <v>12.721825599670399</v>
      </c>
      <c r="E409">
        <v>12.5501699447632</v>
      </c>
      <c r="F409">
        <v>12.289038658142101</v>
      </c>
      <c r="G409" t="b">
        <v>0</v>
      </c>
      <c r="H409">
        <v>0</v>
      </c>
      <c r="I409">
        <v>413.04599999999999</v>
      </c>
      <c r="J409">
        <v>37</v>
      </c>
      <c r="K409">
        <v>68</v>
      </c>
      <c r="L409">
        <v>154</v>
      </c>
      <c r="M409">
        <v>52</v>
      </c>
      <c r="N409">
        <v>1912</v>
      </c>
      <c r="O409">
        <v>217.9</v>
      </c>
      <c r="P409">
        <v>5.86</v>
      </c>
      <c r="Q409">
        <v>551.21</v>
      </c>
      <c r="R409">
        <v>0.88164712434334902</v>
      </c>
      <c r="S409">
        <v>0.39863550361714001</v>
      </c>
      <c r="T409">
        <v>-0.239565849304199</v>
      </c>
      <c r="U409">
        <v>-1.8927914900484699</v>
      </c>
      <c r="V409" s="1" t="str">
        <f t="shared" si="24"/>
        <v/>
      </c>
      <c r="W409" t="str">
        <f t="shared" si="25"/>
        <v/>
      </c>
      <c r="X409" s="1" t="str">
        <f t="shared" si="26"/>
        <v/>
      </c>
      <c r="Y409" s="1" t="str">
        <f t="shared" si="27"/>
        <v/>
      </c>
      <c r="Z409" t="s">
        <v>369</v>
      </c>
      <c r="AA409" t="s">
        <v>370</v>
      </c>
      <c r="AB409" t="s">
        <v>371</v>
      </c>
      <c r="AC409" t="s">
        <v>372</v>
      </c>
      <c r="AD409" t="s">
        <v>373</v>
      </c>
      <c r="AF409" t="s">
        <v>374</v>
      </c>
    </row>
    <row r="410" spans="1:32" x14ac:dyDescent="0.3">
      <c r="A410">
        <v>12.640922546386699</v>
      </c>
      <c r="B410">
        <v>12.568336486816399</v>
      </c>
      <c r="C410">
        <v>12.6735515594482</v>
      </c>
      <c r="D410">
        <v>12.559162139892599</v>
      </c>
      <c r="E410">
        <v>12.4842691421509</v>
      </c>
      <c r="F410">
        <v>12.4355659484863</v>
      </c>
      <c r="G410" t="b">
        <v>0</v>
      </c>
      <c r="H410">
        <v>0</v>
      </c>
      <c r="I410">
        <v>402.315</v>
      </c>
      <c r="J410">
        <v>64</v>
      </c>
      <c r="K410">
        <v>64</v>
      </c>
      <c r="L410">
        <v>140</v>
      </c>
      <c r="M410">
        <v>63</v>
      </c>
      <c r="N410">
        <v>1025</v>
      </c>
      <c r="O410">
        <v>116.5</v>
      </c>
      <c r="P410">
        <v>6.21</v>
      </c>
      <c r="Q410">
        <v>529.6</v>
      </c>
      <c r="R410">
        <v>1.3256512357204799</v>
      </c>
      <c r="S410">
        <v>0.32570297029702999</v>
      </c>
      <c r="T410">
        <v>-0.13460445404052701</v>
      </c>
      <c r="U410">
        <v>-2.83210202609393</v>
      </c>
      <c r="V410" s="1" t="str">
        <f t="shared" si="24"/>
        <v/>
      </c>
      <c r="W410" t="str">
        <f t="shared" si="25"/>
        <v/>
      </c>
      <c r="X410" s="1" t="str">
        <f t="shared" si="26"/>
        <v/>
      </c>
      <c r="Y410" s="1" t="str">
        <f t="shared" si="27"/>
        <v/>
      </c>
      <c r="Z410" t="s">
        <v>375</v>
      </c>
      <c r="AA410" t="s">
        <v>376</v>
      </c>
      <c r="AB410" t="s">
        <v>377</v>
      </c>
      <c r="AC410" t="s">
        <v>378</v>
      </c>
      <c r="AD410" t="s">
        <v>379</v>
      </c>
      <c r="AE410" t="s">
        <v>380</v>
      </c>
      <c r="AF410" t="s">
        <v>381</v>
      </c>
    </row>
    <row r="411" spans="1:32" x14ac:dyDescent="0.3">
      <c r="A411">
        <v>12.939909934997599</v>
      </c>
      <c r="B411">
        <v>12.9246273040771</v>
      </c>
      <c r="C411">
        <v>13.0702724456787</v>
      </c>
      <c r="D411">
        <v>13.086683273315399</v>
      </c>
      <c r="E411">
        <v>13.0580596923828</v>
      </c>
      <c r="F411">
        <v>12.9025259017944</v>
      </c>
      <c r="G411" t="b">
        <v>0</v>
      </c>
      <c r="H411">
        <v>0</v>
      </c>
      <c r="I411">
        <v>400.68299999999999</v>
      </c>
      <c r="J411">
        <v>43</v>
      </c>
      <c r="K411">
        <v>51</v>
      </c>
      <c r="L411">
        <v>163</v>
      </c>
      <c r="M411">
        <v>51</v>
      </c>
      <c r="N411">
        <v>1304</v>
      </c>
      <c r="O411">
        <v>145.69999999999999</v>
      </c>
      <c r="P411">
        <v>7.09</v>
      </c>
      <c r="Q411">
        <v>602.4</v>
      </c>
      <c r="R411">
        <v>0.195792600220869</v>
      </c>
      <c r="S411">
        <v>0.75726626975980305</v>
      </c>
      <c r="T411">
        <v>3.74863942464181E-2</v>
      </c>
      <c r="U411">
        <v>0.509694206905559</v>
      </c>
      <c r="V411" s="1" t="str">
        <f t="shared" si="24"/>
        <v/>
      </c>
      <c r="W411" t="str">
        <f t="shared" si="25"/>
        <v/>
      </c>
      <c r="X411" s="1" t="str">
        <f t="shared" si="26"/>
        <v/>
      </c>
      <c r="Y411" s="1" t="str">
        <f t="shared" si="27"/>
        <v/>
      </c>
      <c r="Z411" t="s">
        <v>389</v>
      </c>
      <c r="AA411" t="s">
        <v>390</v>
      </c>
      <c r="AB411" t="s">
        <v>391</v>
      </c>
      <c r="AC411" t="s">
        <v>392</v>
      </c>
      <c r="AD411" t="s">
        <v>393</v>
      </c>
      <c r="AE411" t="s">
        <v>394</v>
      </c>
      <c r="AF411" t="s">
        <v>395</v>
      </c>
    </row>
    <row r="412" spans="1:32" x14ac:dyDescent="0.3">
      <c r="A412">
        <v>13.0432834625244</v>
      </c>
      <c r="B412">
        <v>12.951047897338899</v>
      </c>
      <c r="C412">
        <v>13.0629234313965</v>
      </c>
      <c r="D412">
        <v>12.952650070190399</v>
      </c>
      <c r="E412">
        <v>12.932879447936999</v>
      </c>
      <c r="F412">
        <v>12.8355960845947</v>
      </c>
      <c r="G412" t="b">
        <v>0</v>
      </c>
      <c r="H412">
        <v>0</v>
      </c>
      <c r="I412">
        <v>389.62200000000001</v>
      </c>
      <c r="J412">
        <v>33</v>
      </c>
      <c r="K412">
        <v>66</v>
      </c>
      <c r="L412">
        <v>145</v>
      </c>
      <c r="M412">
        <v>66</v>
      </c>
      <c r="N412">
        <v>2144</v>
      </c>
      <c r="O412">
        <v>242.2</v>
      </c>
      <c r="P412">
        <v>6.54</v>
      </c>
      <c r="Q412">
        <v>519.26</v>
      </c>
      <c r="R412">
        <v>1.0532834886545299</v>
      </c>
      <c r="S412">
        <v>0.359725731895223</v>
      </c>
      <c r="T412">
        <v>-0.112043062845865</v>
      </c>
      <c r="U412">
        <v>-2.2417125516210499</v>
      </c>
      <c r="V412" s="1" t="str">
        <f t="shared" si="24"/>
        <v/>
      </c>
      <c r="W412" t="str">
        <f t="shared" si="25"/>
        <v/>
      </c>
      <c r="X412" s="1" t="str">
        <f t="shared" si="26"/>
        <v/>
      </c>
      <c r="Y412" s="1" t="str">
        <f t="shared" si="27"/>
        <v/>
      </c>
      <c r="Z412" t="s">
        <v>396</v>
      </c>
      <c r="AA412" t="s">
        <v>397</v>
      </c>
      <c r="AB412" t="s">
        <v>398</v>
      </c>
      <c r="AC412" t="s">
        <v>399</v>
      </c>
      <c r="AD412" t="s">
        <v>400</v>
      </c>
      <c r="AE412" t="s">
        <v>401</v>
      </c>
      <c r="AF412" t="s">
        <v>402</v>
      </c>
    </row>
    <row r="413" spans="1:32" x14ac:dyDescent="0.3">
      <c r="A413">
        <v>12.4517774581909</v>
      </c>
      <c r="B413">
        <v>12.4964542388916</v>
      </c>
      <c r="C413">
        <v>12.490098953247101</v>
      </c>
      <c r="D413">
        <v>12.4383764266968</v>
      </c>
      <c r="E413">
        <v>12.3902492523193</v>
      </c>
      <c r="F413">
        <v>12.459636688232401</v>
      </c>
      <c r="G413" t="b">
        <v>0</v>
      </c>
      <c r="H413">
        <v>0</v>
      </c>
      <c r="I413">
        <v>384.161</v>
      </c>
      <c r="J413">
        <v>38</v>
      </c>
      <c r="K413">
        <v>72</v>
      </c>
      <c r="L413">
        <v>132</v>
      </c>
      <c r="M413">
        <v>72</v>
      </c>
      <c r="N413">
        <v>2214</v>
      </c>
      <c r="O413">
        <v>247.6</v>
      </c>
      <c r="P413">
        <v>6.98</v>
      </c>
      <c r="Q413">
        <v>483.83</v>
      </c>
      <c r="R413">
        <v>0.94278284737992701</v>
      </c>
      <c r="S413">
        <v>0.38950343964978101</v>
      </c>
      <c r="T413">
        <v>-5.0022761027017602E-2</v>
      </c>
      <c r="U413">
        <v>-2.01549435768215</v>
      </c>
      <c r="V413" s="1" t="str">
        <f t="shared" si="24"/>
        <v/>
      </c>
      <c r="W413" t="str">
        <f t="shared" si="25"/>
        <v/>
      </c>
      <c r="X413" s="1" t="str">
        <f t="shared" si="26"/>
        <v/>
      </c>
      <c r="Y413" s="1" t="str">
        <f t="shared" si="27"/>
        <v/>
      </c>
      <c r="Z413" t="s">
        <v>403</v>
      </c>
      <c r="AA413" t="s">
        <v>404</v>
      </c>
      <c r="AB413" t="s">
        <v>405</v>
      </c>
      <c r="AC413" t="s">
        <v>406</v>
      </c>
      <c r="AD413" t="s">
        <v>407</v>
      </c>
      <c r="AF413" t="s">
        <v>408</v>
      </c>
    </row>
    <row r="414" spans="1:32" x14ac:dyDescent="0.3">
      <c r="A414">
        <v>13.623766899108899</v>
      </c>
      <c r="B414">
        <v>13.665036201477101</v>
      </c>
      <c r="C414">
        <v>13.617341041564901</v>
      </c>
      <c r="D414">
        <v>13.6101131439209</v>
      </c>
      <c r="E414">
        <v>13.5494956970215</v>
      </c>
      <c r="F414">
        <v>13.479047775268601</v>
      </c>
      <c r="G414" t="b">
        <v>0</v>
      </c>
      <c r="H414">
        <v>0</v>
      </c>
      <c r="I414">
        <v>375.59500000000003</v>
      </c>
      <c r="J414">
        <v>51</v>
      </c>
      <c r="K414">
        <v>40</v>
      </c>
      <c r="L414">
        <v>265</v>
      </c>
      <c r="M414">
        <v>34</v>
      </c>
      <c r="N414">
        <v>894</v>
      </c>
      <c r="O414">
        <v>95.3</v>
      </c>
      <c r="P414">
        <v>8.76</v>
      </c>
      <c r="Q414">
        <v>927.46</v>
      </c>
      <c r="R414">
        <v>1.02832871653152</v>
      </c>
      <c r="S414">
        <v>0.36665393093313697</v>
      </c>
      <c r="T414">
        <v>-8.9162508646646502E-2</v>
      </c>
      <c r="U414">
        <v>-2.19006514951954</v>
      </c>
      <c r="V414" s="1" t="str">
        <f t="shared" si="24"/>
        <v/>
      </c>
      <c r="W414" t="str">
        <f t="shared" si="25"/>
        <v/>
      </c>
      <c r="X414" s="1" t="str">
        <f t="shared" si="26"/>
        <v/>
      </c>
      <c r="Y414" s="1" t="str">
        <f t="shared" si="27"/>
        <v/>
      </c>
      <c r="Z414" t="s">
        <v>409</v>
      </c>
      <c r="AA414" t="s">
        <v>410</v>
      </c>
      <c r="AB414" t="s">
        <v>411</v>
      </c>
      <c r="AC414" t="s">
        <v>412</v>
      </c>
      <c r="AD414" t="s">
        <v>413</v>
      </c>
      <c r="AE414" t="s">
        <v>414</v>
      </c>
      <c r="AF414" t="s">
        <v>415</v>
      </c>
    </row>
    <row r="415" spans="1:32" x14ac:dyDescent="0.3">
      <c r="A415">
        <v>13.245433807373001</v>
      </c>
      <c r="B415">
        <v>13.218624114990201</v>
      </c>
      <c r="C415">
        <v>13.3421440124512</v>
      </c>
      <c r="D415">
        <v>13.3065176010132</v>
      </c>
      <c r="E415">
        <v>13.2919473648071</v>
      </c>
      <c r="F415">
        <v>13.1489372253418</v>
      </c>
      <c r="G415" t="b">
        <v>0</v>
      </c>
      <c r="H415">
        <v>0</v>
      </c>
      <c r="I415">
        <v>373.101</v>
      </c>
      <c r="J415">
        <v>48</v>
      </c>
      <c r="K415">
        <v>57</v>
      </c>
      <c r="L415">
        <v>242</v>
      </c>
      <c r="M415">
        <v>39</v>
      </c>
      <c r="N415">
        <v>915</v>
      </c>
      <c r="O415">
        <v>102.6</v>
      </c>
      <c r="P415">
        <v>5.47</v>
      </c>
      <c r="Q415">
        <v>757.7</v>
      </c>
      <c r="R415">
        <v>0.113339861937561</v>
      </c>
      <c r="S415">
        <v>0.84570724421209897</v>
      </c>
      <c r="T415">
        <v>-1.9599914550781299E-2</v>
      </c>
      <c r="U415">
        <v>-0.312462931717366</v>
      </c>
      <c r="V415" s="1" t="str">
        <f t="shared" si="24"/>
        <v/>
      </c>
      <c r="W415" t="str">
        <f t="shared" si="25"/>
        <v/>
      </c>
      <c r="X415" s="1" t="str">
        <f t="shared" si="26"/>
        <v/>
      </c>
      <c r="Y415" s="1" t="str">
        <f t="shared" si="27"/>
        <v/>
      </c>
      <c r="Z415" t="s">
        <v>416</v>
      </c>
      <c r="AA415" t="s">
        <v>417</v>
      </c>
      <c r="AB415" t="s">
        <v>418</v>
      </c>
      <c r="AC415" t="s">
        <v>419</v>
      </c>
      <c r="AD415" t="s">
        <v>420</v>
      </c>
      <c r="AE415" t="s">
        <v>421</v>
      </c>
      <c r="AF415" t="s">
        <v>422</v>
      </c>
    </row>
    <row r="416" spans="1:32" x14ac:dyDescent="0.3">
      <c r="A416">
        <v>12.8999795913696</v>
      </c>
      <c r="B416">
        <v>12.8543815612793</v>
      </c>
      <c r="C416">
        <v>12.922956466674799</v>
      </c>
      <c r="D416">
        <v>12.864050865173301</v>
      </c>
      <c r="E416">
        <v>12.7911424636841</v>
      </c>
      <c r="F416">
        <v>12.7290048599243</v>
      </c>
      <c r="G416" t="b">
        <v>0</v>
      </c>
      <c r="H416">
        <v>0</v>
      </c>
      <c r="I416">
        <v>369.488</v>
      </c>
      <c r="J416">
        <v>28</v>
      </c>
      <c r="K416">
        <v>54</v>
      </c>
      <c r="L416">
        <v>166</v>
      </c>
      <c r="M416">
        <v>54</v>
      </c>
      <c r="N416">
        <v>2426</v>
      </c>
      <c r="O416">
        <v>263.7</v>
      </c>
      <c r="P416">
        <v>5.64</v>
      </c>
      <c r="Q416">
        <v>569.08000000000004</v>
      </c>
      <c r="R416">
        <v>1.0450195110823</v>
      </c>
      <c r="S416">
        <v>0.36115413819286302</v>
      </c>
      <c r="T416">
        <v>-9.77064768473319E-2</v>
      </c>
      <c r="U416">
        <v>-2.2245703194139299</v>
      </c>
      <c r="V416" s="1" t="str">
        <f t="shared" si="24"/>
        <v/>
      </c>
      <c r="W416" t="str">
        <f t="shared" si="25"/>
        <v/>
      </c>
      <c r="X416" s="1" t="str">
        <f t="shared" si="26"/>
        <v/>
      </c>
      <c r="Y416" s="1" t="str">
        <f t="shared" si="27"/>
        <v/>
      </c>
      <c r="Z416" t="s">
        <v>423</v>
      </c>
      <c r="AA416" t="s">
        <v>424</v>
      </c>
      <c r="AB416" t="s">
        <v>425</v>
      </c>
      <c r="AC416" t="s">
        <v>426</v>
      </c>
      <c r="AD416" t="s">
        <v>427</v>
      </c>
      <c r="AE416" t="s">
        <v>428</v>
      </c>
      <c r="AF416" t="s">
        <v>429</v>
      </c>
    </row>
    <row r="417" spans="1:32" x14ac:dyDescent="0.3">
      <c r="A417">
        <v>11.882987022399901</v>
      </c>
      <c r="B417">
        <v>11.8116159439087</v>
      </c>
      <c r="C417">
        <v>11.9218034744263</v>
      </c>
      <c r="D417">
        <v>11.886192321777299</v>
      </c>
      <c r="E417">
        <v>11.823447227478001</v>
      </c>
      <c r="F417">
        <v>11.7238311767578</v>
      </c>
      <c r="G417" t="b">
        <v>0</v>
      </c>
      <c r="H417">
        <v>0</v>
      </c>
      <c r="I417">
        <v>366.62200000000001</v>
      </c>
      <c r="J417">
        <v>18</v>
      </c>
      <c r="K417">
        <v>92</v>
      </c>
      <c r="L417">
        <v>118</v>
      </c>
      <c r="M417">
        <v>92</v>
      </c>
      <c r="N417">
        <v>5596</v>
      </c>
      <c r="O417">
        <v>632.4</v>
      </c>
      <c r="P417">
        <v>5.68</v>
      </c>
      <c r="Q417">
        <v>414.61</v>
      </c>
      <c r="R417">
        <v>0.460017476335357</v>
      </c>
      <c r="S417">
        <v>0.56385882352941197</v>
      </c>
      <c r="T417">
        <v>-6.09785715738944E-2</v>
      </c>
      <c r="U417">
        <v>-1.06542445697798</v>
      </c>
      <c r="V417" s="1" t="str">
        <f t="shared" si="24"/>
        <v/>
      </c>
      <c r="W417" t="str">
        <f t="shared" si="25"/>
        <v/>
      </c>
      <c r="X417" s="1" t="str">
        <f t="shared" si="26"/>
        <v/>
      </c>
      <c r="Y417" s="1" t="str">
        <f t="shared" si="27"/>
        <v/>
      </c>
      <c r="Z417" t="s">
        <v>430</v>
      </c>
      <c r="AA417" t="s">
        <v>431</v>
      </c>
      <c r="AB417" t="s">
        <v>432</v>
      </c>
      <c r="AC417" t="s">
        <v>433</v>
      </c>
      <c r="AD417" t="s">
        <v>434</v>
      </c>
      <c r="AE417" t="s">
        <v>435</v>
      </c>
      <c r="AF417" t="s">
        <v>436</v>
      </c>
    </row>
    <row r="418" spans="1:32" x14ac:dyDescent="0.3">
      <c r="A418">
        <v>15.441057205200201</v>
      </c>
      <c r="B418">
        <v>15.4317951202393</v>
      </c>
      <c r="C418">
        <v>15.4921255111694</v>
      </c>
      <c r="D418">
        <v>15.435250282287599</v>
      </c>
      <c r="E418">
        <v>15.3459386825562</v>
      </c>
      <c r="F418">
        <v>15.4997367858887</v>
      </c>
      <c r="G418" t="b">
        <v>0</v>
      </c>
      <c r="H418">
        <v>0</v>
      </c>
      <c r="I418">
        <v>365.02499999999998</v>
      </c>
      <c r="J418">
        <v>79</v>
      </c>
      <c r="K418">
        <v>34</v>
      </c>
      <c r="L418">
        <v>1134</v>
      </c>
      <c r="M418">
        <v>11</v>
      </c>
      <c r="N418">
        <v>375</v>
      </c>
      <c r="O418">
        <v>41.7</v>
      </c>
      <c r="P418">
        <v>5.48</v>
      </c>
      <c r="Q418">
        <v>4278.2299999999996</v>
      </c>
      <c r="R418">
        <v>0.22656097294520799</v>
      </c>
      <c r="S418">
        <v>0.73076640307758101</v>
      </c>
      <c r="T418">
        <v>-2.80173619588222E-2</v>
      </c>
      <c r="U418">
        <v>-0.57917088838891195</v>
      </c>
      <c r="V418" s="1" t="str">
        <f t="shared" si="24"/>
        <v/>
      </c>
      <c r="W418" t="str">
        <f t="shared" si="25"/>
        <v/>
      </c>
      <c r="X418" s="1" t="str">
        <f t="shared" si="26"/>
        <v/>
      </c>
      <c r="Y418" s="1" t="str">
        <f t="shared" si="27"/>
        <v/>
      </c>
      <c r="Z418" t="s">
        <v>437</v>
      </c>
      <c r="AA418" t="s">
        <v>438</v>
      </c>
      <c r="AB418" t="s">
        <v>439</v>
      </c>
      <c r="AC418" t="s">
        <v>440</v>
      </c>
      <c r="AD418" t="s">
        <v>441</v>
      </c>
      <c r="AF418" t="s">
        <v>442</v>
      </c>
    </row>
    <row r="419" spans="1:32" x14ac:dyDescent="0.3">
      <c r="A419">
        <v>12.7499322891235</v>
      </c>
      <c r="B419">
        <v>12.7929735183716</v>
      </c>
      <c r="C419">
        <v>12.842978477478001</v>
      </c>
      <c r="D419">
        <v>12.796181678771999</v>
      </c>
      <c r="E419">
        <v>12.831109046936</v>
      </c>
      <c r="F419">
        <v>12.7745609283447</v>
      </c>
      <c r="G419" t="b">
        <v>0</v>
      </c>
      <c r="H419">
        <v>0</v>
      </c>
      <c r="I419">
        <v>359.52699999999999</v>
      </c>
      <c r="J419">
        <v>36</v>
      </c>
      <c r="K419">
        <v>73</v>
      </c>
      <c r="L419">
        <v>135</v>
      </c>
      <c r="M419">
        <v>73</v>
      </c>
      <c r="N419">
        <v>1970</v>
      </c>
      <c r="O419">
        <v>217</v>
      </c>
      <c r="P419">
        <v>7.37</v>
      </c>
      <c r="Q419">
        <v>467.8</v>
      </c>
      <c r="R419">
        <v>5.8416273970151103E-2</v>
      </c>
      <c r="S419">
        <v>0.91567471143756596</v>
      </c>
      <c r="T419">
        <v>5.3224563598632804E-3</v>
      </c>
      <c r="U419">
        <v>0.168800592354029</v>
      </c>
      <c r="V419" s="1" t="str">
        <f t="shared" si="24"/>
        <v/>
      </c>
      <c r="W419" t="str">
        <f t="shared" si="25"/>
        <v/>
      </c>
      <c r="X419" s="1" t="str">
        <f t="shared" si="26"/>
        <v/>
      </c>
      <c r="Y419" s="1" t="str">
        <f t="shared" si="27"/>
        <v/>
      </c>
      <c r="Z419" t="s">
        <v>443</v>
      </c>
      <c r="AA419" t="s">
        <v>444</v>
      </c>
      <c r="AB419" t="s">
        <v>445</v>
      </c>
      <c r="AC419" t="s">
        <v>446</v>
      </c>
      <c r="AD419" t="s">
        <v>447</v>
      </c>
      <c r="AE419" t="s">
        <v>448</v>
      </c>
      <c r="AF419" t="s">
        <v>449</v>
      </c>
    </row>
    <row r="420" spans="1:32" x14ac:dyDescent="0.3">
      <c r="A420">
        <v>13.6067752838135</v>
      </c>
      <c r="B420">
        <v>13.4335594177246</v>
      </c>
      <c r="C420">
        <v>13.623481750488301</v>
      </c>
      <c r="D420">
        <v>13.526939392089799</v>
      </c>
      <c r="E420">
        <v>13.6331424713135</v>
      </c>
      <c r="F420">
        <v>13.4439792633057</v>
      </c>
      <c r="G420" t="b">
        <v>0</v>
      </c>
      <c r="H420">
        <v>0</v>
      </c>
      <c r="I420">
        <v>358.00799999999998</v>
      </c>
      <c r="J420">
        <v>39</v>
      </c>
      <c r="K420">
        <v>61</v>
      </c>
      <c r="L420">
        <v>187</v>
      </c>
      <c r="M420">
        <v>61</v>
      </c>
      <c r="N420">
        <v>1488</v>
      </c>
      <c r="O420">
        <v>152</v>
      </c>
      <c r="P420">
        <v>9.0399999999999991</v>
      </c>
      <c r="Q420">
        <v>632.17999999999995</v>
      </c>
      <c r="R420">
        <v>8.6456781611954497E-2</v>
      </c>
      <c r="S420">
        <v>0.87986191939273495</v>
      </c>
      <c r="T420">
        <v>-1.9918441772460899E-2</v>
      </c>
      <c r="U420">
        <v>-0.24364822726957899</v>
      </c>
      <c r="V420" s="1" t="str">
        <f t="shared" si="24"/>
        <v/>
      </c>
      <c r="W420" t="str">
        <f t="shared" si="25"/>
        <v/>
      </c>
      <c r="X420" s="1" t="str">
        <f t="shared" si="26"/>
        <v/>
      </c>
      <c r="Y420" s="1" t="str">
        <f t="shared" si="27"/>
        <v/>
      </c>
      <c r="Z420" t="s">
        <v>450</v>
      </c>
      <c r="AA420" t="s">
        <v>451</v>
      </c>
      <c r="AB420" t="s">
        <v>452</v>
      </c>
      <c r="AC420" t="s">
        <v>453</v>
      </c>
      <c r="AD420" t="s">
        <v>454</v>
      </c>
      <c r="AF420" t="s">
        <v>455</v>
      </c>
    </row>
    <row r="421" spans="1:32" x14ac:dyDescent="0.3">
      <c r="A421">
        <v>12.1019096374512</v>
      </c>
      <c r="B421">
        <v>12.1930637359619</v>
      </c>
      <c r="C421">
        <v>12.1710205078125</v>
      </c>
      <c r="D421">
        <v>12.1754245758057</v>
      </c>
      <c r="E421">
        <v>12.008883476257299</v>
      </c>
      <c r="F421">
        <v>12.029390335083001</v>
      </c>
      <c r="G421" t="b">
        <v>0</v>
      </c>
      <c r="H421">
        <v>0</v>
      </c>
      <c r="I421">
        <v>356.83</v>
      </c>
      <c r="J421">
        <v>35</v>
      </c>
      <c r="K421">
        <v>62</v>
      </c>
      <c r="L421">
        <v>125</v>
      </c>
      <c r="M421">
        <v>62</v>
      </c>
      <c r="N421">
        <v>1992</v>
      </c>
      <c r="O421">
        <v>220.3</v>
      </c>
      <c r="P421">
        <v>8.48</v>
      </c>
      <c r="Q421">
        <v>454.88</v>
      </c>
      <c r="R421">
        <v>0.6413379070927</v>
      </c>
      <c r="S421">
        <v>0.48301247637050998</v>
      </c>
      <c r="T421">
        <v>-8.4098498026529397E-2</v>
      </c>
      <c r="U421">
        <v>-1.4209180008828</v>
      </c>
      <c r="V421" s="1" t="str">
        <f t="shared" si="24"/>
        <v/>
      </c>
      <c r="W421" t="str">
        <f t="shared" si="25"/>
        <v/>
      </c>
      <c r="X421" s="1" t="str">
        <f t="shared" si="26"/>
        <v/>
      </c>
      <c r="Y421" s="1" t="str">
        <f t="shared" si="27"/>
        <v/>
      </c>
      <c r="Z421" t="s">
        <v>456</v>
      </c>
      <c r="AA421" t="s">
        <v>457</v>
      </c>
      <c r="AB421" t="s">
        <v>458</v>
      </c>
      <c r="AC421" t="s">
        <v>459</v>
      </c>
      <c r="AD421" t="s">
        <v>460</v>
      </c>
      <c r="AE421" t="s">
        <v>461</v>
      </c>
      <c r="AF421" t="s">
        <v>462</v>
      </c>
    </row>
    <row r="422" spans="1:32" x14ac:dyDescent="0.3">
      <c r="A422">
        <v>12.560762405395501</v>
      </c>
      <c r="B422">
        <v>12.5286979675293</v>
      </c>
      <c r="C422">
        <v>12.56800365448</v>
      </c>
      <c r="D422">
        <v>12.560260772705099</v>
      </c>
      <c r="E422">
        <v>12.472970008850099</v>
      </c>
      <c r="F422">
        <v>12.4717512130737</v>
      </c>
      <c r="G422" t="b">
        <v>0</v>
      </c>
      <c r="H422">
        <v>0</v>
      </c>
      <c r="I422">
        <v>355.24599999999998</v>
      </c>
      <c r="J422">
        <v>42</v>
      </c>
      <c r="K422">
        <v>59</v>
      </c>
      <c r="L422">
        <v>117</v>
      </c>
      <c r="M422">
        <v>59</v>
      </c>
      <c r="N422">
        <v>1441</v>
      </c>
      <c r="O422">
        <v>163.69999999999999</v>
      </c>
      <c r="P422">
        <v>5.01</v>
      </c>
      <c r="Q422">
        <v>432.9</v>
      </c>
      <c r="R422">
        <v>0.73508293211272402</v>
      </c>
      <c r="S422">
        <v>0.45068189806678399</v>
      </c>
      <c r="T422">
        <v>-5.0827344258625097E-2</v>
      </c>
      <c r="U422">
        <v>-1.6037149589220601</v>
      </c>
      <c r="V422" s="1" t="str">
        <f t="shared" si="24"/>
        <v/>
      </c>
      <c r="W422" t="str">
        <f t="shared" si="25"/>
        <v/>
      </c>
      <c r="X422" s="1" t="str">
        <f t="shared" si="26"/>
        <v/>
      </c>
      <c r="Y422" s="1" t="str">
        <f t="shared" si="27"/>
        <v/>
      </c>
      <c r="Z422" t="s">
        <v>463</v>
      </c>
      <c r="AA422" t="s">
        <v>464</v>
      </c>
      <c r="AB422" t="s">
        <v>465</v>
      </c>
      <c r="AC422" t="s">
        <v>466</v>
      </c>
      <c r="AD422" t="s">
        <v>467</v>
      </c>
      <c r="AE422" t="s">
        <v>468</v>
      </c>
      <c r="AF422" t="s">
        <v>469</v>
      </c>
    </row>
    <row r="423" spans="1:32" x14ac:dyDescent="0.3">
      <c r="A423">
        <v>13.287899971008301</v>
      </c>
      <c r="B423">
        <v>13.3273000717163</v>
      </c>
      <c r="C423">
        <v>13.385498046875</v>
      </c>
      <c r="D423">
        <v>13.4279937744141</v>
      </c>
      <c r="E423">
        <v>13.458189010620099</v>
      </c>
      <c r="F423">
        <v>13.416415214538601</v>
      </c>
      <c r="G423" t="b">
        <v>0</v>
      </c>
      <c r="H423">
        <v>0</v>
      </c>
      <c r="I423">
        <v>354.53300000000002</v>
      </c>
      <c r="J423">
        <v>46</v>
      </c>
      <c r="K423">
        <v>54</v>
      </c>
      <c r="L423">
        <v>190</v>
      </c>
      <c r="M423">
        <v>54</v>
      </c>
      <c r="N423">
        <v>1014</v>
      </c>
      <c r="O423">
        <v>113</v>
      </c>
      <c r="P423">
        <v>8.8800000000000008</v>
      </c>
      <c r="Q423">
        <v>638.45000000000005</v>
      </c>
      <c r="R423">
        <v>1.5034961442108301</v>
      </c>
      <c r="S423">
        <v>0.32898260869565199</v>
      </c>
      <c r="T423">
        <v>0.100633303324381</v>
      </c>
      <c r="U423">
        <v>3.25021935031755</v>
      </c>
      <c r="V423" s="1" t="str">
        <f t="shared" si="24"/>
        <v/>
      </c>
      <c r="W423" t="str">
        <f t="shared" si="25"/>
        <v/>
      </c>
      <c r="X423" s="1" t="str">
        <f t="shared" si="26"/>
        <v/>
      </c>
      <c r="Y423" s="1" t="str">
        <f t="shared" si="27"/>
        <v/>
      </c>
      <c r="Z423" t="s">
        <v>470</v>
      </c>
      <c r="AA423" t="s">
        <v>471</v>
      </c>
      <c r="AB423" t="s">
        <v>472</v>
      </c>
      <c r="AC423" t="s">
        <v>473</v>
      </c>
      <c r="AD423" t="s">
        <v>474</v>
      </c>
      <c r="AE423" t="s">
        <v>475</v>
      </c>
      <c r="AF423" t="s">
        <v>476</v>
      </c>
    </row>
    <row r="424" spans="1:32" x14ac:dyDescent="0.3">
      <c r="A424">
        <v>13.2701053619385</v>
      </c>
      <c r="B424">
        <v>13.1921081542969</v>
      </c>
      <c r="C424">
        <v>13.2944345474243</v>
      </c>
      <c r="D424">
        <v>13.254452705383301</v>
      </c>
      <c r="E424">
        <v>13.248979568481399</v>
      </c>
      <c r="F424">
        <v>13.1220998764038</v>
      </c>
      <c r="G424" t="b">
        <v>0</v>
      </c>
      <c r="H424">
        <v>0</v>
      </c>
      <c r="I424">
        <v>353.20499999999998</v>
      </c>
      <c r="J424">
        <v>46</v>
      </c>
      <c r="K424">
        <v>56</v>
      </c>
      <c r="L424">
        <v>188</v>
      </c>
      <c r="M424">
        <v>39</v>
      </c>
      <c r="N424">
        <v>1052</v>
      </c>
      <c r="O424">
        <v>121.8</v>
      </c>
      <c r="P424">
        <v>8.09</v>
      </c>
      <c r="Q424">
        <v>653.38</v>
      </c>
      <c r="R424">
        <v>0.34021303389936702</v>
      </c>
      <c r="S424">
        <v>0.63665346050379101</v>
      </c>
      <c r="T424">
        <v>-4.3705304463703201E-2</v>
      </c>
      <c r="U424">
        <v>-0.82276043414593403</v>
      </c>
      <c r="V424" s="1" t="str">
        <f t="shared" si="24"/>
        <v/>
      </c>
      <c r="W424" t="str">
        <f t="shared" si="25"/>
        <v/>
      </c>
      <c r="X424" s="1" t="str">
        <f t="shared" si="26"/>
        <v/>
      </c>
      <c r="Y424" s="1" t="str">
        <f t="shared" si="27"/>
        <v/>
      </c>
      <c r="Z424" t="s">
        <v>477</v>
      </c>
      <c r="AA424" t="s">
        <v>478</v>
      </c>
      <c r="AB424" t="s">
        <v>479</v>
      </c>
      <c r="AC424" t="s">
        <v>480</v>
      </c>
      <c r="AD424" t="s">
        <v>481</v>
      </c>
      <c r="AE424" t="s">
        <v>482</v>
      </c>
      <c r="AF424" t="s">
        <v>483</v>
      </c>
    </row>
    <row r="425" spans="1:32" x14ac:dyDescent="0.3">
      <c r="A425">
        <v>13.0881252288818</v>
      </c>
      <c r="B425">
        <v>13.0202856063843</v>
      </c>
      <c r="C425">
        <v>13.139822959899901</v>
      </c>
      <c r="D425">
        <v>13.148984909057599</v>
      </c>
      <c r="E425">
        <v>13.2180480957031</v>
      </c>
      <c r="F425">
        <v>13.0913028717041</v>
      </c>
      <c r="G425" t="b">
        <v>0</v>
      </c>
      <c r="H425">
        <v>0</v>
      </c>
      <c r="I425">
        <v>346.20299999999997</v>
      </c>
      <c r="J425">
        <v>63</v>
      </c>
      <c r="K425">
        <v>44</v>
      </c>
      <c r="L425">
        <v>216</v>
      </c>
      <c r="M425">
        <v>43</v>
      </c>
      <c r="N425">
        <v>586</v>
      </c>
      <c r="O425">
        <v>66.400000000000006</v>
      </c>
      <c r="P425">
        <v>5.16</v>
      </c>
      <c r="Q425">
        <v>767.82</v>
      </c>
      <c r="R425">
        <v>0.62522037069756997</v>
      </c>
      <c r="S425">
        <v>0.488813584348468</v>
      </c>
      <c r="T425">
        <v>7.0034027099609403E-2</v>
      </c>
      <c r="U425">
        <v>1.38952662529284</v>
      </c>
      <c r="V425" s="1" t="str">
        <f t="shared" si="24"/>
        <v/>
      </c>
      <c r="W425" t="str">
        <f t="shared" si="25"/>
        <v/>
      </c>
      <c r="X425" s="1" t="str">
        <f t="shared" si="26"/>
        <v/>
      </c>
      <c r="Y425" s="1" t="str">
        <f t="shared" si="27"/>
        <v/>
      </c>
      <c r="Z425" t="s">
        <v>484</v>
      </c>
      <c r="AA425" t="s">
        <v>485</v>
      </c>
      <c r="AB425" t="s">
        <v>486</v>
      </c>
      <c r="AC425" t="s">
        <v>487</v>
      </c>
      <c r="AD425" t="s">
        <v>488</v>
      </c>
      <c r="AE425" t="s">
        <v>489</v>
      </c>
      <c r="AF425" t="s">
        <v>490</v>
      </c>
    </row>
    <row r="426" spans="1:32" x14ac:dyDescent="0.3">
      <c r="A426">
        <v>11.868282318115201</v>
      </c>
      <c r="B426">
        <v>11.9132633209229</v>
      </c>
      <c r="C426">
        <v>11.9699258804321</v>
      </c>
      <c r="D426">
        <v>11.908129692077599</v>
      </c>
      <c r="E426">
        <v>11.8131399154663</v>
      </c>
      <c r="F426">
        <v>11.6561117172241</v>
      </c>
      <c r="G426" t="b">
        <v>0</v>
      </c>
      <c r="H426">
        <v>0</v>
      </c>
      <c r="I426">
        <v>341.262</v>
      </c>
      <c r="J426">
        <v>44</v>
      </c>
      <c r="K426">
        <v>60</v>
      </c>
      <c r="L426">
        <v>101</v>
      </c>
      <c r="M426">
        <v>60</v>
      </c>
      <c r="N426">
        <v>1505</v>
      </c>
      <c r="O426">
        <v>164.1</v>
      </c>
      <c r="P426">
        <v>5.9</v>
      </c>
      <c r="Q426">
        <v>391.56</v>
      </c>
      <c r="R426">
        <v>0.72063644641852698</v>
      </c>
      <c r="S426">
        <v>0.45625579399141603</v>
      </c>
      <c r="T426">
        <v>-0.12469673156738301</v>
      </c>
      <c r="U426">
        <v>-1.5754879802676001</v>
      </c>
      <c r="V426" s="1" t="str">
        <f t="shared" si="24"/>
        <v/>
      </c>
      <c r="W426" t="str">
        <f t="shared" si="25"/>
        <v/>
      </c>
      <c r="X426" s="1" t="str">
        <f t="shared" si="26"/>
        <v/>
      </c>
      <c r="Y426" s="1" t="str">
        <f t="shared" si="27"/>
        <v/>
      </c>
      <c r="Z426" t="s">
        <v>498</v>
      </c>
      <c r="AA426" t="s">
        <v>499</v>
      </c>
      <c r="AB426" t="s">
        <v>500</v>
      </c>
      <c r="AC426" t="s">
        <v>501</v>
      </c>
      <c r="AD426" t="s">
        <v>502</v>
      </c>
      <c r="AE426" t="s">
        <v>503</v>
      </c>
      <c r="AF426" t="s">
        <v>504</v>
      </c>
    </row>
    <row r="427" spans="1:32" x14ac:dyDescent="0.3">
      <c r="A427">
        <v>12.1348114013672</v>
      </c>
      <c r="B427">
        <v>12.026247024536101</v>
      </c>
      <c r="C427">
        <v>12.1919841766357</v>
      </c>
      <c r="D427">
        <v>12.1509847640991</v>
      </c>
      <c r="E427">
        <v>12.147777557373001</v>
      </c>
      <c r="F427">
        <v>11.9861974716187</v>
      </c>
      <c r="G427" t="b">
        <v>0</v>
      </c>
      <c r="H427">
        <v>0</v>
      </c>
      <c r="I427">
        <v>338.19299999999998</v>
      </c>
      <c r="J427">
        <v>26</v>
      </c>
      <c r="K427">
        <v>78</v>
      </c>
      <c r="L427">
        <v>118</v>
      </c>
      <c r="M427">
        <v>78</v>
      </c>
      <c r="N427">
        <v>3046</v>
      </c>
      <c r="O427">
        <v>338.1</v>
      </c>
      <c r="P427">
        <v>6.54</v>
      </c>
      <c r="Q427">
        <v>388.65</v>
      </c>
      <c r="R427">
        <v>0.11279075712422799</v>
      </c>
      <c r="S427">
        <v>0.84652006720179196</v>
      </c>
      <c r="T427">
        <v>-2.26942698160819E-2</v>
      </c>
      <c r="U427">
        <v>-0.31108314167886297</v>
      </c>
      <c r="V427" s="1" t="str">
        <f t="shared" si="24"/>
        <v/>
      </c>
      <c r="W427" t="str">
        <f t="shared" si="25"/>
        <v/>
      </c>
      <c r="X427" s="1" t="str">
        <f t="shared" si="26"/>
        <v/>
      </c>
      <c r="Y427" s="1" t="str">
        <f t="shared" si="27"/>
        <v/>
      </c>
      <c r="Z427" t="s">
        <v>505</v>
      </c>
      <c r="AA427" t="s">
        <v>506</v>
      </c>
      <c r="AB427" t="s">
        <v>507</v>
      </c>
      <c r="AC427" t="s">
        <v>508</v>
      </c>
      <c r="AD427" t="s">
        <v>509</v>
      </c>
      <c r="AE427" t="s">
        <v>510</v>
      </c>
      <c r="AF427" t="s">
        <v>511</v>
      </c>
    </row>
    <row r="428" spans="1:32" x14ac:dyDescent="0.3">
      <c r="A428">
        <v>13.108491897583001</v>
      </c>
      <c r="B428">
        <v>13.030443191528301</v>
      </c>
      <c r="C428">
        <v>13.118892669677701</v>
      </c>
      <c r="D428">
        <v>12.9892530441284</v>
      </c>
      <c r="E428">
        <v>13.064826965331999</v>
      </c>
      <c r="F428">
        <v>12.948804855346699</v>
      </c>
      <c r="G428" t="b">
        <v>0</v>
      </c>
      <c r="H428">
        <v>0</v>
      </c>
      <c r="I428">
        <v>335.92200000000003</v>
      </c>
      <c r="J428">
        <v>45</v>
      </c>
      <c r="K428">
        <v>63</v>
      </c>
      <c r="L428">
        <v>168</v>
      </c>
      <c r="M428">
        <v>61</v>
      </c>
      <c r="N428">
        <v>1341</v>
      </c>
      <c r="O428">
        <v>151.80000000000001</v>
      </c>
      <c r="P428">
        <v>6.43</v>
      </c>
      <c r="Q428">
        <v>565.55999999999995</v>
      </c>
      <c r="R428">
        <v>0.90118405220875297</v>
      </c>
      <c r="S428">
        <v>0.39780255516840901</v>
      </c>
      <c r="T428">
        <v>-8.4980964660644503E-2</v>
      </c>
      <c r="U428">
        <v>-1.93183768631414</v>
      </c>
      <c r="V428" s="1" t="str">
        <f t="shared" si="24"/>
        <v/>
      </c>
      <c r="W428" t="str">
        <f t="shared" si="25"/>
        <v/>
      </c>
      <c r="X428" s="1" t="str">
        <f t="shared" si="26"/>
        <v/>
      </c>
      <c r="Y428" s="1" t="str">
        <f t="shared" si="27"/>
        <v/>
      </c>
      <c r="Z428" t="s">
        <v>512</v>
      </c>
      <c r="AA428" t="s">
        <v>513</v>
      </c>
      <c r="AB428" t="s">
        <v>514</v>
      </c>
      <c r="AC428" t="s">
        <v>515</v>
      </c>
      <c r="AD428" t="s">
        <v>516</v>
      </c>
      <c r="AE428" t="s">
        <v>517</v>
      </c>
      <c r="AF428" t="s">
        <v>518</v>
      </c>
    </row>
    <row r="429" spans="1:32" x14ac:dyDescent="0.3">
      <c r="A429">
        <v>13.640572547912599</v>
      </c>
      <c r="B429">
        <v>13.7171516418457</v>
      </c>
      <c r="C429">
        <v>13.384270668029799</v>
      </c>
      <c r="D429">
        <v>13.324068069458001</v>
      </c>
      <c r="E429">
        <v>13.3955478668213</v>
      </c>
      <c r="F429">
        <v>13.3414630889893</v>
      </c>
      <c r="G429" t="b">
        <v>0</v>
      </c>
      <c r="H429">
        <v>0</v>
      </c>
      <c r="I429">
        <v>334.53500000000003</v>
      </c>
      <c r="J429">
        <v>64</v>
      </c>
      <c r="K429">
        <v>37</v>
      </c>
      <c r="L429">
        <v>267</v>
      </c>
      <c r="M429">
        <v>22</v>
      </c>
      <c r="N429">
        <v>646</v>
      </c>
      <c r="O429">
        <v>70.900000000000006</v>
      </c>
      <c r="P429">
        <v>5.52</v>
      </c>
      <c r="Q429">
        <v>923.49</v>
      </c>
      <c r="R429">
        <v>1.03561712468039</v>
      </c>
      <c r="S429">
        <v>0.36403261675315002</v>
      </c>
      <c r="T429">
        <v>-0.22697194417317801</v>
      </c>
      <c r="U429">
        <v>-2.2051135592381201</v>
      </c>
      <c r="V429" s="1" t="str">
        <f t="shared" si="24"/>
        <v/>
      </c>
      <c r="W429" t="str">
        <f t="shared" si="25"/>
        <v/>
      </c>
      <c r="X429" s="1" t="str">
        <f t="shared" si="26"/>
        <v/>
      </c>
      <c r="Y429" s="1" t="str">
        <f t="shared" si="27"/>
        <v/>
      </c>
      <c r="Z429" t="s">
        <v>519</v>
      </c>
      <c r="AA429" t="s">
        <v>520</v>
      </c>
      <c r="AB429" t="s">
        <v>521</v>
      </c>
      <c r="AC429" t="s">
        <v>522</v>
      </c>
      <c r="AD429" t="s">
        <v>523</v>
      </c>
      <c r="AE429" t="s">
        <v>524</v>
      </c>
      <c r="AF429" t="s">
        <v>525</v>
      </c>
    </row>
    <row r="430" spans="1:32" x14ac:dyDescent="0.3">
      <c r="A430">
        <v>13.077400207519499</v>
      </c>
      <c r="B430">
        <v>13.2735185623169</v>
      </c>
      <c r="C430">
        <v>13.1049098968506</v>
      </c>
      <c r="D430">
        <v>13.202629089355501</v>
      </c>
      <c r="E430">
        <v>13.059124946594199</v>
      </c>
      <c r="F430">
        <v>13.2269840240479</v>
      </c>
      <c r="G430" t="b">
        <v>0</v>
      </c>
      <c r="H430">
        <v>0</v>
      </c>
      <c r="I430">
        <v>333.12900000000002</v>
      </c>
      <c r="J430">
        <v>52</v>
      </c>
      <c r="K430">
        <v>53</v>
      </c>
      <c r="L430">
        <v>225</v>
      </c>
      <c r="M430">
        <v>53</v>
      </c>
      <c r="N430">
        <v>847</v>
      </c>
      <c r="O430">
        <v>94.6</v>
      </c>
      <c r="P430">
        <v>6.25</v>
      </c>
      <c r="Q430">
        <v>742.03</v>
      </c>
      <c r="R430">
        <v>4.6554968096946897E-2</v>
      </c>
      <c r="S430">
        <v>0.93279350828729302</v>
      </c>
      <c r="T430">
        <v>1.09697977701835E-2</v>
      </c>
      <c r="U430">
        <v>0.13605699870007701</v>
      </c>
      <c r="V430" s="1" t="str">
        <f t="shared" si="24"/>
        <v/>
      </c>
      <c r="W430" t="str">
        <f t="shared" si="25"/>
        <v/>
      </c>
      <c r="X430" s="1" t="str">
        <f t="shared" si="26"/>
        <v/>
      </c>
      <c r="Y430" s="1" t="str">
        <f t="shared" si="27"/>
        <v/>
      </c>
      <c r="Z430" t="s">
        <v>526</v>
      </c>
      <c r="AA430" t="s">
        <v>527</v>
      </c>
      <c r="AB430" t="s">
        <v>528</v>
      </c>
      <c r="AC430" t="s">
        <v>529</v>
      </c>
      <c r="AD430" t="s">
        <v>530</v>
      </c>
      <c r="AE430" t="s">
        <v>531</v>
      </c>
      <c r="AF430" t="s">
        <v>532</v>
      </c>
    </row>
    <row r="431" spans="1:32" x14ac:dyDescent="0.3">
      <c r="A431">
        <v>12.7542819976807</v>
      </c>
      <c r="B431">
        <v>12.587683677673301</v>
      </c>
      <c r="C431">
        <v>12.7326765060425</v>
      </c>
      <c r="D431">
        <v>12.5854082107544</v>
      </c>
      <c r="E431">
        <v>12.5268411636353</v>
      </c>
      <c r="F431">
        <v>12.4834127426147</v>
      </c>
      <c r="G431" t="b">
        <v>0</v>
      </c>
      <c r="H431">
        <v>0</v>
      </c>
      <c r="I431">
        <v>331.77199999999999</v>
      </c>
      <c r="J431">
        <v>43</v>
      </c>
      <c r="K431">
        <v>53</v>
      </c>
      <c r="L431">
        <v>131</v>
      </c>
      <c r="M431">
        <v>53</v>
      </c>
      <c r="N431">
        <v>1328</v>
      </c>
      <c r="O431">
        <v>148.80000000000001</v>
      </c>
      <c r="P431">
        <v>9.2799999999999994</v>
      </c>
      <c r="Q431">
        <v>478.14</v>
      </c>
      <c r="R431">
        <v>1.2477268944759099</v>
      </c>
      <c r="S431">
        <v>0.333303529411765</v>
      </c>
      <c r="T431">
        <v>-0.15966002146402899</v>
      </c>
      <c r="U431">
        <v>-2.65764105586491</v>
      </c>
      <c r="V431" s="1" t="str">
        <f t="shared" si="24"/>
        <v/>
      </c>
      <c r="W431" t="str">
        <f t="shared" si="25"/>
        <v/>
      </c>
      <c r="X431" s="1" t="str">
        <f t="shared" si="26"/>
        <v/>
      </c>
      <c r="Y431" s="1" t="str">
        <f t="shared" si="27"/>
        <v/>
      </c>
      <c r="Z431" t="s">
        <v>533</v>
      </c>
      <c r="AA431" t="s">
        <v>534</v>
      </c>
      <c r="AB431" t="s">
        <v>535</v>
      </c>
      <c r="AC431" t="s">
        <v>536</v>
      </c>
      <c r="AD431" t="s">
        <v>537</v>
      </c>
      <c r="AE431" t="s">
        <v>538</v>
      </c>
      <c r="AF431" t="s">
        <v>539</v>
      </c>
    </row>
    <row r="432" spans="1:32" x14ac:dyDescent="0.3">
      <c r="A432">
        <v>14.6581783294678</v>
      </c>
      <c r="B432">
        <v>14.6820945739746</v>
      </c>
      <c r="C432">
        <v>14.814872741699199</v>
      </c>
      <c r="D432">
        <v>14.7900533676147</v>
      </c>
      <c r="E432">
        <v>14.517281532287599</v>
      </c>
      <c r="F432">
        <v>14.4747200012207</v>
      </c>
      <c r="G432" t="b">
        <v>0</v>
      </c>
      <c r="H432">
        <v>0</v>
      </c>
      <c r="I432">
        <v>331.745</v>
      </c>
      <c r="J432">
        <v>72</v>
      </c>
      <c r="K432">
        <v>40</v>
      </c>
      <c r="L432">
        <v>701</v>
      </c>
      <c r="M432">
        <v>39</v>
      </c>
      <c r="N432">
        <v>430</v>
      </c>
      <c r="O432">
        <v>48</v>
      </c>
      <c r="P432">
        <v>5.45</v>
      </c>
      <c r="Q432">
        <v>2755.01</v>
      </c>
      <c r="R432">
        <v>0.49211954911266198</v>
      </c>
      <c r="S432">
        <v>0.54776548406494296</v>
      </c>
      <c r="T432">
        <v>-0.124363581339518</v>
      </c>
      <c r="U432">
        <v>-1.12900777868543</v>
      </c>
      <c r="V432" s="1" t="str">
        <f t="shared" si="24"/>
        <v/>
      </c>
      <c r="W432" t="str">
        <f t="shared" si="25"/>
        <v/>
      </c>
      <c r="X432" s="1" t="str">
        <f t="shared" si="26"/>
        <v/>
      </c>
      <c r="Y432" s="1" t="str">
        <f t="shared" si="27"/>
        <v/>
      </c>
      <c r="Z432" t="s">
        <v>540</v>
      </c>
      <c r="AA432" t="s">
        <v>541</v>
      </c>
      <c r="AB432" t="s">
        <v>542</v>
      </c>
      <c r="AC432" t="s">
        <v>543</v>
      </c>
      <c r="AD432" t="s">
        <v>544</v>
      </c>
      <c r="AE432" t="s">
        <v>545</v>
      </c>
      <c r="AF432" t="s">
        <v>546</v>
      </c>
    </row>
    <row r="433" spans="1:32" x14ac:dyDescent="0.3">
      <c r="A433">
        <v>13.667777061462401</v>
      </c>
      <c r="B433">
        <v>13.6274881362915</v>
      </c>
      <c r="C433">
        <v>13.745485305786101</v>
      </c>
      <c r="D433">
        <v>13.7180080413818</v>
      </c>
      <c r="E433">
        <v>13.723777770996101</v>
      </c>
      <c r="F433">
        <v>13.5841283798218</v>
      </c>
      <c r="G433" t="b">
        <v>0</v>
      </c>
      <c r="H433">
        <v>0</v>
      </c>
      <c r="I433">
        <v>327.64400000000001</v>
      </c>
      <c r="J433">
        <v>47</v>
      </c>
      <c r="K433">
        <v>48</v>
      </c>
      <c r="L433">
        <v>211</v>
      </c>
      <c r="M433">
        <v>44</v>
      </c>
      <c r="N433">
        <v>765</v>
      </c>
      <c r="O433">
        <v>90.7</v>
      </c>
      <c r="P433">
        <v>9.31</v>
      </c>
      <c r="Q433">
        <v>645.54999999999995</v>
      </c>
      <c r="R433">
        <v>2.90307976452941E-2</v>
      </c>
      <c r="S433">
        <v>0.95833733716799197</v>
      </c>
      <c r="T433">
        <v>-4.94543711344342E-3</v>
      </c>
      <c r="U433">
        <v>-8.6348074564951693E-2</v>
      </c>
      <c r="V433" s="1" t="str">
        <f t="shared" si="24"/>
        <v/>
      </c>
      <c r="W433" t="str">
        <f t="shared" si="25"/>
        <v/>
      </c>
      <c r="X433" s="1" t="str">
        <f t="shared" si="26"/>
        <v/>
      </c>
      <c r="Y433" s="1" t="str">
        <f t="shared" si="27"/>
        <v/>
      </c>
      <c r="Z433" t="s">
        <v>547</v>
      </c>
      <c r="AA433" t="s">
        <v>548</v>
      </c>
      <c r="AB433" t="s">
        <v>549</v>
      </c>
      <c r="AC433" t="s">
        <v>550</v>
      </c>
      <c r="AD433" t="s">
        <v>551</v>
      </c>
      <c r="AF433" t="s">
        <v>552</v>
      </c>
    </row>
    <row r="434" spans="1:32" x14ac:dyDescent="0.3">
      <c r="A434">
        <v>12.4251899719238</v>
      </c>
      <c r="B434">
        <v>12.5402736663818</v>
      </c>
      <c r="C434">
        <v>12.330328941345201</v>
      </c>
      <c r="D434">
        <v>12.3468465805054</v>
      </c>
      <c r="E434">
        <v>12.066694259643601</v>
      </c>
      <c r="F434">
        <v>11.904709815979</v>
      </c>
      <c r="G434" t="b">
        <v>0</v>
      </c>
      <c r="H434">
        <v>0</v>
      </c>
      <c r="I434">
        <v>327.60500000000002</v>
      </c>
      <c r="J434">
        <v>64</v>
      </c>
      <c r="K434">
        <v>75</v>
      </c>
      <c r="L434">
        <v>116</v>
      </c>
      <c r="M434">
        <v>75</v>
      </c>
      <c r="N434">
        <v>1410</v>
      </c>
      <c r="O434">
        <v>152.4</v>
      </c>
      <c r="P434">
        <v>8.6</v>
      </c>
      <c r="Q434">
        <v>434.49</v>
      </c>
      <c r="R434">
        <v>1.0733373854378301</v>
      </c>
      <c r="S434">
        <v>0.357726247987118</v>
      </c>
      <c r="T434">
        <v>-0.32584730784098398</v>
      </c>
      <c r="U434">
        <v>-2.2834752102200899</v>
      </c>
      <c r="V434" s="1" t="str">
        <f t="shared" si="24"/>
        <v/>
      </c>
      <c r="W434" t="str">
        <f t="shared" si="25"/>
        <v/>
      </c>
      <c r="X434" s="1" t="str">
        <f t="shared" si="26"/>
        <v/>
      </c>
      <c r="Y434" s="1" t="str">
        <f t="shared" si="27"/>
        <v/>
      </c>
      <c r="Z434" t="s">
        <v>553</v>
      </c>
      <c r="AA434" t="s">
        <v>554</v>
      </c>
      <c r="AB434" t="s">
        <v>555</v>
      </c>
      <c r="AC434" t="s">
        <v>556</v>
      </c>
      <c r="AD434" t="s">
        <v>557</v>
      </c>
      <c r="AE434" t="s">
        <v>558</v>
      </c>
      <c r="AF434" t="s">
        <v>559</v>
      </c>
    </row>
    <row r="435" spans="1:32" x14ac:dyDescent="0.3">
      <c r="A435">
        <v>12.351656913757299</v>
      </c>
      <c r="B435">
        <v>12.3511047363281</v>
      </c>
      <c r="C435">
        <v>12.445324897766101</v>
      </c>
      <c r="D435">
        <v>12.4287786483765</v>
      </c>
      <c r="E435">
        <v>12.486508369445801</v>
      </c>
      <c r="F435">
        <v>12.4041299819946</v>
      </c>
      <c r="G435" t="b">
        <v>0</v>
      </c>
      <c r="H435">
        <v>0</v>
      </c>
      <c r="I435">
        <v>325.98599999999999</v>
      </c>
      <c r="J435">
        <v>43</v>
      </c>
      <c r="K435">
        <v>48</v>
      </c>
      <c r="L435">
        <v>135</v>
      </c>
      <c r="M435">
        <v>48</v>
      </c>
      <c r="N435">
        <v>1217</v>
      </c>
      <c r="O435">
        <v>135.5</v>
      </c>
      <c r="P435">
        <v>5.26</v>
      </c>
      <c r="Q435">
        <v>506.75</v>
      </c>
      <c r="R435">
        <v>0.650280004832412</v>
      </c>
      <c r="S435">
        <v>0.48077508650519002</v>
      </c>
      <c r="T435">
        <v>5.71101506551095E-2</v>
      </c>
      <c r="U435">
        <v>1.43833267421005</v>
      </c>
      <c r="V435" s="1" t="str">
        <f t="shared" si="24"/>
        <v/>
      </c>
      <c r="W435" t="str">
        <f t="shared" si="25"/>
        <v/>
      </c>
      <c r="X435" s="1" t="str">
        <f t="shared" si="26"/>
        <v/>
      </c>
      <c r="Y435" s="1" t="str">
        <f t="shared" si="27"/>
        <v/>
      </c>
      <c r="Z435" t="s">
        <v>560</v>
      </c>
      <c r="AA435" t="s">
        <v>561</v>
      </c>
      <c r="AB435" t="s">
        <v>562</v>
      </c>
      <c r="AC435" t="s">
        <v>563</v>
      </c>
      <c r="AD435" t="s">
        <v>564</v>
      </c>
      <c r="AE435" t="s">
        <v>565</v>
      </c>
      <c r="AF435" t="s">
        <v>566</v>
      </c>
    </row>
    <row r="436" spans="1:32" x14ac:dyDescent="0.3">
      <c r="A436">
        <v>12.400666236877401</v>
      </c>
      <c r="B436">
        <v>12.405912399291999</v>
      </c>
      <c r="C436">
        <v>12.466688156127899</v>
      </c>
      <c r="D436">
        <v>12.340184211731</v>
      </c>
      <c r="E436">
        <v>12.152886390686</v>
      </c>
      <c r="F436">
        <v>12.035005569458001</v>
      </c>
      <c r="G436" t="b">
        <v>0</v>
      </c>
      <c r="H436">
        <v>0</v>
      </c>
      <c r="I436">
        <v>321.245</v>
      </c>
      <c r="J436">
        <v>37</v>
      </c>
      <c r="K436">
        <v>73</v>
      </c>
      <c r="L436">
        <v>113</v>
      </c>
      <c r="M436">
        <v>72</v>
      </c>
      <c r="N436">
        <v>2039</v>
      </c>
      <c r="O436">
        <v>229.3</v>
      </c>
      <c r="P436">
        <v>6.96</v>
      </c>
      <c r="Q436">
        <v>386.68</v>
      </c>
      <c r="R436">
        <v>1.27552925495514</v>
      </c>
      <c r="S436">
        <v>0.33627763496143998</v>
      </c>
      <c r="T436">
        <v>-0.24839687347412101</v>
      </c>
      <c r="U436">
        <v>-2.7193254268084401</v>
      </c>
      <c r="V436" s="1" t="str">
        <f t="shared" si="24"/>
        <v/>
      </c>
      <c r="W436" t="str">
        <f t="shared" si="25"/>
        <v/>
      </c>
      <c r="X436" s="1" t="str">
        <f t="shared" si="26"/>
        <v/>
      </c>
      <c r="Y436" s="1" t="str">
        <f t="shared" si="27"/>
        <v/>
      </c>
      <c r="Z436" t="s">
        <v>567</v>
      </c>
      <c r="AA436" t="s">
        <v>568</v>
      </c>
      <c r="AB436" t="s">
        <v>569</v>
      </c>
      <c r="AC436" t="s">
        <v>570</v>
      </c>
      <c r="AD436" t="s">
        <v>571</v>
      </c>
      <c r="AE436" t="s">
        <v>572</v>
      </c>
      <c r="AF436" t="s">
        <v>573</v>
      </c>
    </row>
    <row r="437" spans="1:32" x14ac:dyDescent="0.3">
      <c r="A437">
        <v>12.884590148925801</v>
      </c>
      <c r="B437">
        <v>12.840384483337401</v>
      </c>
      <c r="C437">
        <v>13.0021114349365</v>
      </c>
      <c r="D437">
        <v>12.9459371566772</v>
      </c>
      <c r="E437">
        <v>12.9713277816772</v>
      </c>
      <c r="F437">
        <v>12.780765533447299</v>
      </c>
      <c r="G437" t="b">
        <v>0</v>
      </c>
      <c r="H437">
        <v>0</v>
      </c>
      <c r="I437">
        <v>318.18400000000003</v>
      </c>
      <c r="J437">
        <v>50</v>
      </c>
      <c r="K437">
        <v>47</v>
      </c>
      <c r="L437">
        <v>146</v>
      </c>
      <c r="M437">
        <v>47</v>
      </c>
      <c r="N437">
        <v>895</v>
      </c>
      <c r="O437">
        <v>100.2</v>
      </c>
      <c r="P437">
        <v>5.67</v>
      </c>
      <c r="Q437">
        <v>503.3</v>
      </c>
      <c r="R437">
        <v>4.3002701525052499E-2</v>
      </c>
      <c r="S437">
        <v>0.93767273977311805</v>
      </c>
      <c r="T437">
        <v>-9.6851984659824808E-3</v>
      </c>
      <c r="U437">
        <v>-0.126113512725997</v>
      </c>
      <c r="V437" s="1" t="str">
        <f t="shared" si="24"/>
        <v/>
      </c>
      <c r="W437" t="str">
        <f t="shared" si="25"/>
        <v/>
      </c>
      <c r="X437" s="1" t="str">
        <f t="shared" si="26"/>
        <v/>
      </c>
      <c r="Y437" s="1" t="str">
        <f t="shared" si="27"/>
        <v/>
      </c>
      <c r="Z437" t="s">
        <v>574</v>
      </c>
      <c r="AA437" t="s">
        <v>575</v>
      </c>
      <c r="AB437" t="s">
        <v>576</v>
      </c>
      <c r="AC437" t="s">
        <v>577</v>
      </c>
      <c r="AD437" t="s">
        <v>578</v>
      </c>
      <c r="AE437" t="s">
        <v>579</v>
      </c>
      <c r="AF437" t="s">
        <v>580</v>
      </c>
    </row>
    <row r="438" spans="1:32" x14ac:dyDescent="0.3">
      <c r="A438">
        <v>12.5892534255981</v>
      </c>
      <c r="B438">
        <v>12.5012397766113</v>
      </c>
      <c r="C438">
        <v>12.5694284439087</v>
      </c>
      <c r="D438">
        <v>12.499696731567401</v>
      </c>
      <c r="E438">
        <v>12.4887943267822</v>
      </c>
      <c r="F438">
        <v>12.3536434173584</v>
      </c>
      <c r="G438" t="b">
        <v>0</v>
      </c>
      <c r="H438">
        <v>0</v>
      </c>
      <c r="I438">
        <v>317.22699999999998</v>
      </c>
      <c r="J438">
        <v>56</v>
      </c>
      <c r="K438">
        <v>48</v>
      </c>
      <c r="L438">
        <v>124</v>
      </c>
      <c r="M438">
        <v>47</v>
      </c>
      <c r="N438">
        <v>717</v>
      </c>
      <c r="O438">
        <v>81.599999999999994</v>
      </c>
      <c r="P438">
        <v>7.14</v>
      </c>
      <c r="Q438">
        <v>406.52</v>
      </c>
      <c r="R438">
        <v>0.915888483455923</v>
      </c>
      <c r="S438">
        <v>0.39199288678126898</v>
      </c>
      <c r="T438">
        <v>-0.105929056803385</v>
      </c>
      <c r="U438">
        <v>-1.96132547814201</v>
      </c>
      <c r="V438" s="1" t="str">
        <f t="shared" si="24"/>
        <v/>
      </c>
      <c r="W438" t="str">
        <f t="shared" si="25"/>
        <v/>
      </c>
      <c r="X438" s="1" t="str">
        <f t="shared" si="26"/>
        <v/>
      </c>
      <c r="Y438" s="1" t="str">
        <f t="shared" si="27"/>
        <v/>
      </c>
      <c r="Z438" t="s">
        <v>581</v>
      </c>
      <c r="AA438" t="s">
        <v>582</v>
      </c>
      <c r="AB438" t="s">
        <v>583</v>
      </c>
      <c r="AC438" t="s">
        <v>584</v>
      </c>
      <c r="AD438" t="s">
        <v>585</v>
      </c>
      <c r="AE438" t="s">
        <v>586</v>
      </c>
      <c r="AF438" t="s">
        <v>587</v>
      </c>
    </row>
    <row r="439" spans="1:32" x14ac:dyDescent="0.3">
      <c r="A439">
        <v>12.2204389572144</v>
      </c>
      <c r="B439">
        <v>12.2187147140503</v>
      </c>
      <c r="C439">
        <v>12.221737861633301</v>
      </c>
      <c r="D439">
        <v>12.1786336898804</v>
      </c>
      <c r="E439">
        <v>12.110255241394</v>
      </c>
      <c r="F439">
        <v>12.061708450317401</v>
      </c>
      <c r="G439" t="b">
        <v>0</v>
      </c>
      <c r="H439">
        <v>0</v>
      </c>
      <c r="I439">
        <v>316.73700000000002</v>
      </c>
      <c r="J439">
        <v>32</v>
      </c>
      <c r="K439">
        <v>56</v>
      </c>
      <c r="L439">
        <v>122</v>
      </c>
      <c r="M439">
        <v>52</v>
      </c>
      <c r="N439">
        <v>1821</v>
      </c>
      <c r="O439">
        <v>206.6</v>
      </c>
      <c r="P439">
        <v>8.85</v>
      </c>
      <c r="Q439">
        <v>415.64</v>
      </c>
      <c r="R439">
        <v>1.41935059261015</v>
      </c>
      <c r="S439">
        <v>0.32035664335664299</v>
      </c>
      <c r="T439">
        <v>-0.10343138376871901</v>
      </c>
      <c r="U439">
        <v>-3.0487208917579598</v>
      </c>
      <c r="V439" s="1" t="str">
        <f t="shared" si="24"/>
        <v/>
      </c>
      <c r="W439" t="str">
        <f t="shared" si="25"/>
        <v/>
      </c>
      <c r="X439" s="1" t="str">
        <f t="shared" si="26"/>
        <v/>
      </c>
      <c r="Y439" s="1" t="str">
        <f t="shared" si="27"/>
        <v/>
      </c>
      <c r="Z439" t="s">
        <v>588</v>
      </c>
      <c r="AA439" t="s">
        <v>589</v>
      </c>
      <c r="AB439" t="s">
        <v>590</v>
      </c>
      <c r="AC439" t="s">
        <v>591</v>
      </c>
      <c r="AD439" t="s">
        <v>592</v>
      </c>
      <c r="AE439" t="s">
        <v>593</v>
      </c>
      <c r="AF439" t="s">
        <v>594</v>
      </c>
    </row>
    <row r="440" spans="1:32" x14ac:dyDescent="0.3">
      <c r="A440">
        <v>13.553280830383301</v>
      </c>
      <c r="B440">
        <v>13.5832710266113</v>
      </c>
      <c r="C440">
        <v>13.572167396545399</v>
      </c>
      <c r="D440">
        <v>13.5471591949463</v>
      </c>
      <c r="E440">
        <v>13.1976928710938</v>
      </c>
      <c r="F440">
        <v>13.3418521881104</v>
      </c>
      <c r="G440" t="b">
        <v>0</v>
      </c>
      <c r="H440">
        <v>0</v>
      </c>
      <c r="I440">
        <v>313.601</v>
      </c>
      <c r="J440">
        <v>64</v>
      </c>
      <c r="K440">
        <v>27</v>
      </c>
      <c r="L440">
        <v>327</v>
      </c>
      <c r="M440">
        <v>9</v>
      </c>
      <c r="N440">
        <v>535</v>
      </c>
      <c r="O440">
        <v>57.9</v>
      </c>
      <c r="P440">
        <v>6.29</v>
      </c>
      <c r="Q440">
        <v>1155.01</v>
      </c>
      <c r="R440">
        <v>0.95354712719450396</v>
      </c>
      <c r="S440">
        <v>0.38679490445859899</v>
      </c>
      <c r="T440">
        <v>-0.20733833312988301</v>
      </c>
      <c r="U440">
        <v>-2.0372648028542799</v>
      </c>
      <c r="V440" s="1" t="str">
        <f t="shared" si="24"/>
        <v/>
      </c>
      <c r="W440" t="str">
        <f t="shared" si="25"/>
        <v/>
      </c>
      <c r="X440" s="1" t="str">
        <f t="shared" si="26"/>
        <v/>
      </c>
      <c r="Y440" s="1" t="str">
        <f t="shared" si="27"/>
        <v/>
      </c>
      <c r="Z440" t="s">
        <v>602</v>
      </c>
      <c r="AA440" t="s">
        <v>603</v>
      </c>
      <c r="AB440" t="s">
        <v>604</v>
      </c>
      <c r="AC440" t="s">
        <v>605</v>
      </c>
      <c r="AD440" t="s">
        <v>606</v>
      </c>
      <c r="AE440" t="s">
        <v>607</v>
      </c>
      <c r="AF440" t="s">
        <v>608</v>
      </c>
    </row>
    <row r="441" spans="1:32" x14ac:dyDescent="0.3">
      <c r="A441">
        <v>12.5394496917725</v>
      </c>
      <c r="B441">
        <v>12.5025091171265</v>
      </c>
      <c r="C441">
        <v>12.557105064392101</v>
      </c>
      <c r="D441">
        <v>12.4928550720215</v>
      </c>
      <c r="E441">
        <v>12.4724626541138</v>
      </c>
      <c r="F441">
        <v>12.497377395629901</v>
      </c>
      <c r="G441" t="b">
        <v>0</v>
      </c>
      <c r="H441">
        <v>0</v>
      </c>
      <c r="I441">
        <v>313.19099999999997</v>
      </c>
      <c r="J441">
        <v>45</v>
      </c>
      <c r="K441">
        <v>54</v>
      </c>
      <c r="L441">
        <v>135</v>
      </c>
      <c r="M441">
        <v>54</v>
      </c>
      <c r="N441">
        <v>1034</v>
      </c>
      <c r="O441">
        <v>117.1</v>
      </c>
      <c r="P441">
        <v>7.87</v>
      </c>
      <c r="Q441">
        <v>436.16</v>
      </c>
      <c r="R441">
        <v>1.1991445747104801</v>
      </c>
      <c r="S441">
        <v>0.34219491525423701</v>
      </c>
      <c r="T441">
        <v>-4.5456250508626901E-2</v>
      </c>
      <c r="U441">
        <v>-2.55127117365579</v>
      </c>
      <c r="V441" s="1" t="str">
        <f t="shared" si="24"/>
        <v/>
      </c>
      <c r="W441" t="str">
        <f t="shared" si="25"/>
        <v/>
      </c>
      <c r="X441" s="1" t="str">
        <f t="shared" si="26"/>
        <v/>
      </c>
      <c r="Y441" s="1" t="str">
        <f t="shared" si="27"/>
        <v/>
      </c>
      <c r="Z441" t="s">
        <v>609</v>
      </c>
      <c r="AA441" t="s">
        <v>610</v>
      </c>
      <c r="AB441" t="s">
        <v>611</v>
      </c>
      <c r="AC441" t="s">
        <v>612</v>
      </c>
      <c r="AD441" t="s">
        <v>613</v>
      </c>
      <c r="AE441" t="s">
        <v>614</v>
      </c>
      <c r="AF441" t="s">
        <v>615</v>
      </c>
    </row>
    <row r="442" spans="1:32" x14ac:dyDescent="0.3">
      <c r="A442">
        <v>11.4703025817871</v>
      </c>
      <c r="B442">
        <v>11.525276184081999</v>
      </c>
      <c r="C442">
        <v>11.598331451416</v>
      </c>
      <c r="D442">
        <v>11.5878248214722</v>
      </c>
      <c r="E442">
        <v>11.4912014007568</v>
      </c>
      <c r="F442">
        <v>11.401145935058601</v>
      </c>
      <c r="G442" t="b">
        <v>0</v>
      </c>
      <c r="H442">
        <v>0</v>
      </c>
      <c r="I442">
        <v>312.93200000000002</v>
      </c>
      <c r="J442">
        <v>43</v>
      </c>
      <c r="K442">
        <v>63</v>
      </c>
      <c r="L442">
        <v>95</v>
      </c>
      <c r="M442">
        <v>63</v>
      </c>
      <c r="N442">
        <v>1806</v>
      </c>
      <c r="O442">
        <v>196.6</v>
      </c>
      <c r="P442">
        <v>8.4700000000000006</v>
      </c>
      <c r="Q442">
        <v>336.3</v>
      </c>
      <c r="R442">
        <v>0.22670467324948099</v>
      </c>
      <c r="S442">
        <v>0.73073508659397102</v>
      </c>
      <c r="T442">
        <v>-3.7912686665853498E-2</v>
      </c>
      <c r="U442">
        <v>-0.57949111575734302</v>
      </c>
      <c r="V442" s="1" t="str">
        <f t="shared" si="24"/>
        <v/>
      </c>
      <c r="W442" t="str">
        <f t="shared" si="25"/>
        <v/>
      </c>
      <c r="X442" s="1" t="str">
        <f t="shared" si="26"/>
        <v/>
      </c>
      <c r="Y442" s="1" t="str">
        <f t="shared" si="27"/>
        <v/>
      </c>
      <c r="Z442" t="s">
        <v>616</v>
      </c>
      <c r="AA442" t="s">
        <v>617</v>
      </c>
      <c r="AB442" t="s">
        <v>618</v>
      </c>
      <c r="AC442" t="s">
        <v>619</v>
      </c>
      <c r="AD442" t="s">
        <v>620</v>
      </c>
      <c r="AF442" t="s">
        <v>621</v>
      </c>
    </row>
    <row r="443" spans="1:32" x14ac:dyDescent="0.3">
      <c r="A443">
        <v>11.8127384185791</v>
      </c>
      <c r="B443">
        <v>11.7315311431885</v>
      </c>
      <c r="C443">
        <v>11.8863067626953</v>
      </c>
      <c r="D443">
        <v>11.754636764526399</v>
      </c>
      <c r="E443">
        <v>11.7559728622437</v>
      </c>
      <c r="F443">
        <v>11.7841033935547</v>
      </c>
      <c r="G443" t="b">
        <v>0</v>
      </c>
      <c r="H443">
        <v>0</v>
      </c>
      <c r="I443">
        <v>310.43599999999998</v>
      </c>
      <c r="J443">
        <v>50</v>
      </c>
      <c r="K443">
        <v>56</v>
      </c>
      <c r="L443">
        <v>108</v>
      </c>
      <c r="M443">
        <v>56</v>
      </c>
      <c r="N443">
        <v>1076</v>
      </c>
      <c r="O443">
        <v>120.2</v>
      </c>
      <c r="P443">
        <v>8.5</v>
      </c>
      <c r="Q443">
        <v>398.48</v>
      </c>
      <c r="R443">
        <v>0.42254496168024402</v>
      </c>
      <c r="S443">
        <v>0.58525580125580101</v>
      </c>
      <c r="T443">
        <v>-4.5287768046060599E-2</v>
      </c>
      <c r="U443">
        <v>-0.99057140563267299</v>
      </c>
      <c r="V443" s="1" t="str">
        <f t="shared" si="24"/>
        <v/>
      </c>
      <c r="W443" t="str">
        <f t="shared" si="25"/>
        <v/>
      </c>
      <c r="X443" s="1" t="str">
        <f t="shared" si="26"/>
        <v/>
      </c>
      <c r="Y443" s="1" t="str">
        <f t="shared" si="27"/>
        <v/>
      </c>
      <c r="Z443" t="s">
        <v>622</v>
      </c>
      <c r="AA443" t="s">
        <v>623</v>
      </c>
      <c r="AB443" t="s">
        <v>624</v>
      </c>
      <c r="AC443" t="s">
        <v>625</v>
      </c>
      <c r="AD443" t="s">
        <v>626</v>
      </c>
      <c r="AF443" t="s">
        <v>627</v>
      </c>
    </row>
    <row r="444" spans="1:32" x14ac:dyDescent="0.3">
      <c r="A444">
        <v>11.942221641540501</v>
      </c>
      <c r="B444">
        <v>12.036242485046399</v>
      </c>
      <c r="C444">
        <v>12.007132530212401</v>
      </c>
      <c r="D444">
        <v>12.040358543396</v>
      </c>
      <c r="E444">
        <v>11.8565425872803</v>
      </c>
      <c r="F444">
        <v>11.9034671783447</v>
      </c>
      <c r="G444" t="b">
        <v>0</v>
      </c>
      <c r="H444">
        <v>0</v>
      </c>
      <c r="I444">
        <v>303.36799999999999</v>
      </c>
      <c r="J444">
        <v>45</v>
      </c>
      <c r="K444">
        <v>39</v>
      </c>
      <c r="L444">
        <v>118</v>
      </c>
      <c r="M444">
        <v>39</v>
      </c>
      <c r="N444">
        <v>1118</v>
      </c>
      <c r="O444">
        <v>122.2</v>
      </c>
      <c r="P444">
        <v>5.24</v>
      </c>
      <c r="Q444">
        <v>461.02</v>
      </c>
      <c r="R444">
        <v>0.42720301505386399</v>
      </c>
      <c r="S444">
        <v>0.58315251442703997</v>
      </c>
      <c r="T444">
        <v>-6.1742782592773403E-2</v>
      </c>
      <c r="U444">
        <v>-0.99991898933724999</v>
      </c>
      <c r="V444" s="1" t="str">
        <f t="shared" si="24"/>
        <v/>
      </c>
      <c r="W444" t="str">
        <f t="shared" si="25"/>
        <v/>
      </c>
      <c r="X444" s="1" t="str">
        <f t="shared" si="26"/>
        <v/>
      </c>
      <c r="Y444" s="1" t="str">
        <f t="shared" si="27"/>
        <v/>
      </c>
      <c r="Z444" t="s">
        <v>628</v>
      </c>
      <c r="AA444" t="s">
        <v>629</v>
      </c>
      <c r="AB444" t="s">
        <v>630</v>
      </c>
      <c r="AC444" t="s">
        <v>631</v>
      </c>
      <c r="AD444" t="s">
        <v>632</v>
      </c>
      <c r="AE444" t="s">
        <v>633</v>
      </c>
      <c r="AF444" t="s">
        <v>634</v>
      </c>
    </row>
    <row r="445" spans="1:32" x14ac:dyDescent="0.3">
      <c r="A445">
        <v>12.8201189041138</v>
      </c>
      <c r="B445">
        <v>12.765286445617701</v>
      </c>
      <c r="C445">
        <v>12.812578201293899</v>
      </c>
      <c r="D445">
        <v>12.835003852844199</v>
      </c>
      <c r="E445">
        <v>12.810009002685501</v>
      </c>
      <c r="F445">
        <v>12.6746559143066</v>
      </c>
      <c r="G445" t="b">
        <v>0</v>
      </c>
      <c r="H445">
        <v>0</v>
      </c>
      <c r="I445">
        <v>301.75200000000001</v>
      </c>
      <c r="J445">
        <v>47</v>
      </c>
      <c r="K445">
        <v>42</v>
      </c>
      <c r="L445">
        <v>160</v>
      </c>
      <c r="M445">
        <v>41</v>
      </c>
      <c r="N445">
        <v>795</v>
      </c>
      <c r="O445">
        <v>90.9</v>
      </c>
      <c r="P445">
        <v>7.46</v>
      </c>
      <c r="Q445">
        <v>540.34</v>
      </c>
      <c r="R445">
        <v>0.189619259436384</v>
      </c>
      <c r="S445">
        <v>0.76499081820036696</v>
      </c>
      <c r="T445">
        <v>-2.6104927062988299E-2</v>
      </c>
      <c r="U445">
        <v>-0.49552110369629199</v>
      </c>
      <c r="V445" s="1" t="str">
        <f t="shared" si="24"/>
        <v/>
      </c>
      <c r="W445" t="str">
        <f t="shared" si="25"/>
        <v/>
      </c>
      <c r="X445" s="1" t="str">
        <f t="shared" si="26"/>
        <v/>
      </c>
      <c r="Y445" s="1" t="str">
        <f t="shared" si="27"/>
        <v/>
      </c>
      <c r="Z445" t="s">
        <v>635</v>
      </c>
      <c r="AA445" t="s">
        <v>636</v>
      </c>
      <c r="AB445" t="s">
        <v>637</v>
      </c>
      <c r="AC445" t="s">
        <v>638</v>
      </c>
      <c r="AD445" t="s">
        <v>639</v>
      </c>
      <c r="AE445" t="s">
        <v>640</v>
      </c>
      <c r="AF445" t="s">
        <v>641</v>
      </c>
    </row>
    <row r="446" spans="1:32" x14ac:dyDescent="0.3">
      <c r="A446">
        <v>13.446734428405801</v>
      </c>
      <c r="B446">
        <v>13.4599056243896</v>
      </c>
      <c r="C446">
        <v>13.5101833343506</v>
      </c>
      <c r="D446">
        <v>13.465184211731</v>
      </c>
      <c r="E446">
        <v>13.482593536376999</v>
      </c>
      <c r="F446">
        <v>13.354084014892599</v>
      </c>
      <c r="G446" t="b">
        <v>0</v>
      </c>
      <c r="H446">
        <v>0</v>
      </c>
      <c r="I446">
        <v>301.48599999999999</v>
      </c>
      <c r="J446">
        <v>56</v>
      </c>
      <c r="K446">
        <v>42</v>
      </c>
      <c r="L446">
        <v>218</v>
      </c>
      <c r="M446">
        <v>33</v>
      </c>
      <c r="N446">
        <v>614</v>
      </c>
      <c r="O446">
        <v>69.099999999999994</v>
      </c>
      <c r="P446">
        <v>8.92</v>
      </c>
      <c r="Q446">
        <v>717.06</v>
      </c>
      <c r="R446">
        <v>0.35737721644348502</v>
      </c>
      <c r="S446">
        <v>0.62177955112219496</v>
      </c>
      <c r="T446">
        <v>-3.8320541381835903E-2</v>
      </c>
      <c r="U446">
        <v>-0.85820786102049096</v>
      </c>
      <c r="V446" s="1" t="str">
        <f t="shared" si="24"/>
        <v/>
      </c>
      <c r="W446" t="str">
        <f t="shared" si="25"/>
        <v/>
      </c>
      <c r="X446" s="1" t="str">
        <f t="shared" si="26"/>
        <v/>
      </c>
      <c r="Y446" s="1" t="str">
        <f t="shared" si="27"/>
        <v/>
      </c>
      <c r="Z446" t="s">
        <v>642</v>
      </c>
      <c r="AA446" t="s">
        <v>643</v>
      </c>
      <c r="AB446" t="s">
        <v>644</v>
      </c>
      <c r="AC446" t="s">
        <v>645</v>
      </c>
      <c r="AD446" t="s">
        <v>646</v>
      </c>
      <c r="AE446" t="s">
        <v>647</v>
      </c>
      <c r="AF446" t="s">
        <v>648</v>
      </c>
    </row>
    <row r="447" spans="1:32" x14ac:dyDescent="0.3">
      <c r="A447">
        <v>11.9797821044922</v>
      </c>
      <c r="B447">
        <v>11.9895009994507</v>
      </c>
      <c r="C447">
        <v>12.0515489578247</v>
      </c>
      <c r="D447">
        <v>12.018165588378899</v>
      </c>
      <c r="E447">
        <v>11.96213722229</v>
      </c>
      <c r="F447">
        <v>11.940386772155801</v>
      </c>
      <c r="G447" t="b">
        <v>0</v>
      </c>
      <c r="H447">
        <v>0</v>
      </c>
      <c r="I447">
        <v>296.36099999999999</v>
      </c>
      <c r="J447">
        <v>47</v>
      </c>
      <c r="K447">
        <v>52</v>
      </c>
      <c r="L447">
        <v>199</v>
      </c>
      <c r="M447">
        <v>34</v>
      </c>
      <c r="N447">
        <v>953</v>
      </c>
      <c r="O447">
        <v>107.4</v>
      </c>
      <c r="P447">
        <v>6.16</v>
      </c>
      <c r="Q447">
        <v>612.64</v>
      </c>
      <c r="R447">
        <v>0.444280993808716</v>
      </c>
      <c r="S447">
        <v>0.573076706940152</v>
      </c>
      <c r="T447">
        <v>-3.3380826314290998E-2</v>
      </c>
      <c r="U447">
        <v>-1.0340825717258899</v>
      </c>
      <c r="V447" s="1" t="str">
        <f t="shared" si="24"/>
        <v/>
      </c>
      <c r="W447" t="str">
        <f t="shared" si="25"/>
        <v/>
      </c>
      <c r="X447" s="1" t="str">
        <f t="shared" si="26"/>
        <v/>
      </c>
      <c r="Y447" s="1" t="str">
        <f t="shared" si="27"/>
        <v/>
      </c>
      <c r="Z447" t="s">
        <v>649</v>
      </c>
      <c r="AA447" t="s">
        <v>650</v>
      </c>
      <c r="AB447" t="s">
        <v>651</v>
      </c>
      <c r="AC447" t="s">
        <v>652</v>
      </c>
      <c r="AD447" t="s">
        <v>653</v>
      </c>
      <c r="AE447" t="s">
        <v>654</v>
      </c>
      <c r="AF447" t="s">
        <v>655</v>
      </c>
    </row>
    <row r="448" spans="1:32" x14ac:dyDescent="0.3">
      <c r="A448">
        <v>12.3131093978882</v>
      </c>
      <c r="B448">
        <v>12.283145904541</v>
      </c>
      <c r="C448">
        <v>12.399304389953601</v>
      </c>
      <c r="D448">
        <v>12.415371894836399</v>
      </c>
      <c r="E448">
        <v>12.459252357482899</v>
      </c>
      <c r="F448">
        <v>12.4385576248169</v>
      </c>
      <c r="G448" t="b">
        <v>0</v>
      </c>
      <c r="H448">
        <v>0</v>
      </c>
      <c r="I448">
        <v>292.66899999999998</v>
      </c>
      <c r="J448">
        <v>56</v>
      </c>
      <c r="K448">
        <v>49</v>
      </c>
      <c r="L448">
        <v>132</v>
      </c>
      <c r="M448">
        <v>48</v>
      </c>
      <c r="N448">
        <v>972</v>
      </c>
      <c r="O448">
        <v>109.4</v>
      </c>
      <c r="P448">
        <v>5</v>
      </c>
      <c r="Q448">
        <v>456.65</v>
      </c>
      <c r="R448">
        <v>1.33678290301895</v>
      </c>
      <c r="S448">
        <v>0.32478488372093001</v>
      </c>
      <c r="T448">
        <v>0.105874061584473</v>
      </c>
      <c r="U448">
        <v>2.8574329002196999</v>
      </c>
      <c r="V448" s="1" t="str">
        <f t="shared" si="24"/>
        <v/>
      </c>
      <c r="W448" t="str">
        <f t="shared" si="25"/>
        <v/>
      </c>
      <c r="X448" s="1" t="str">
        <f t="shared" si="26"/>
        <v/>
      </c>
      <c r="Y448" s="1" t="str">
        <f t="shared" si="27"/>
        <v/>
      </c>
      <c r="Z448" t="s">
        <v>656</v>
      </c>
      <c r="AA448" t="s">
        <v>657</v>
      </c>
      <c r="AB448" t="s">
        <v>658</v>
      </c>
      <c r="AC448" t="s">
        <v>659</v>
      </c>
      <c r="AD448" t="s">
        <v>660</v>
      </c>
      <c r="AE448" t="s">
        <v>661</v>
      </c>
      <c r="AF448" t="s">
        <v>662</v>
      </c>
    </row>
    <row r="449" spans="1:32" x14ac:dyDescent="0.3">
      <c r="A449">
        <v>11.674147605896</v>
      </c>
      <c r="B449">
        <v>11.696185111999499</v>
      </c>
      <c r="C449">
        <v>11.7574729919434</v>
      </c>
      <c r="D449">
        <v>11.661867141723601</v>
      </c>
      <c r="E449">
        <v>11.626576423645</v>
      </c>
      <c r="F449">
        <v>11.5614309310913</v>
      </c>
      <c r="G449" t="b">
        <v>0</v>
      </c>
      <c r="H449">
        <v>0</v>
      </c>
      <c r="I449">
        <v>292.47699999999998</v>
      </c>
      <c r="J449">
        <v>34</v>
      </c>
      <c r="K449">
        <v>55</v>
      </c>
      <c r="L449">
        <v>89</v>
      </c>
      <c r="M449">
        <v>54</v>
      </c>
      <c r="N449">
        <v>1960</v>
      </c>
      <c r="O449">
        <v>211.6</v>
      </c>
      <c r="P449">
        <v>9.0399999999999991</v>
      </c>
      <c r="Q449">
        <v>329.63</v>
      </c>
      <c r="R449">
        <v>1.1299413448956299</v>
      </c>
      <c r="S449">
        <v>0.353699539170507</v>
      </c>
      <c r="T449">
        <v>-9.2643737792968806E-2</v>
      </c>
      <c r="U449">
        <v>-2.4026739368497099</v>
      </c>
      <c r="V449" s="1" t="str">
        <f t="shared" si="24"/>
        <v/>
      </c>
      <c r="W449" t="str">
        <f t="shared" si="25"/>
        <v/>
      </c>
      <c r="X449" s="1" t="str">
        <f t="shared" si="26"/>
        <v/>
      </c>
      <c r="Y449" s="1" t="str">
        <f t="shared" si="27"/>
        <v/>
      </c>
      <c r="Z449" t="s">
        <v>670</v>
      </c>
      <c r="AA449" t="s">
        <v>671</v>
      </c>
      <c r="AB449" t="s">
        <v>672</v>
      </c>
      <c r="AC449" t="s">
        <v>673</v>
      </c>
      <c r="AD449" t="s">
        <v>674</v>
      </c>
      <c r="AE449" t="s">
        <v>675</v>
      </c>
      <c r="AF449" t="s">
        <v>676</v>
      </c>
    </row>
    <row r="450" spans="1:32" x14ac:dyDescent="0.3">
      <c r="A450">
        <v>12.718233108520501</v>
      </c>
      <c r="B450">
        <v>12.7165622711182</v>
      </c>
      <c r="C450">
        <v>12.778755187988301</v>
      </c>
      <c r="D450">
        <v>12.742856979370099</v>
      </c>
      <c r="E450">
        <v>12.801344871521</v>
      </c>
      <c r="F450">
        <v>12.7745199203491</v>
      </c>
      <c r="G450" t="b">
        <v>0</v>
      </c>
      <c r="H450">
        <v>0</v>
      </c>
      <c r="I450">
        <v>292.02600000000001</v>
      </c>
      <c r="J450">
        <v>53</v>
      </c>
      <c r="K450">
        <v>39</v>
      </c>
      <c r="L450">
        <v>175</v>
      </c>
      <c r="M450">
        <v>30</v>
      </c>
      <c r="N450">
        <v>729</v>
      </c>
      <c r="O450">
        <v>80.2</v>
      </c>
      <c r="P450">
        <v>8.27</v>
      </c>
      <c r="Q450">
        <v>590.16999999999996</v>
      </c>
      <c r="R450">
        <v>0.59007237381340505</v>
      </c>
      <c r="S450">
        <v>0.50047353760445701</v>
      </c>
      <c r="T450">
        <v>3.5057067871093799E-2</v>
      </c>
      <c r="U450">
        <v>1.3210218529425699</v>
      </c>
      <c r="V450" s="1" t="str">
        <f t="shared" ref="V450:V513" si="28">IFERROR(IF(AND(R450&gt;1.34, T450&gt;(0.585)), "+",""),"")</f>
        <v/>
      </c>
      <c r="W450" t="str">
        <f t="shared" ref="W450:W513" si="29">IFERROR(IF(AND(R450&gt;1.34, T450&gt;(0.263)), "+",""),"")</f>
        <v/>
      </c>
      <c r="X450" s="1" t="str">
        <f t="shared" ref="X450:X513" si="30">IFERROR(IF(AND(R450&gt;1.34, T450&lt;(-0.585)), "+",""),"")</f>
        <v/>
      </c>
      <c r="Y450" s="1" t="str">
        <f t="shared" ref="Y450:Y513" si="31">IFERROR(IF(AND(R450&gt;1.34, T450&lt;(-0.263)), "+",""),"")</f>
        <v/>
      </c>
      <c r="Z450" t="s">
        <v>677</v>
      </c>
      <c r="AA450" t="s">
        <v>678</v>
      </c>
      <c r="AB450" t="s">
        <v>679</v>
      </c>
      <c r="AC450" t="s">
        <v>680</v>
      </c>
      <c r="AD450" t="s">
        <v>681</v>
      </c>
      <c r="AF450" t="s">
        <v>682</v>
      </c>
    </row>
    <row r="451" spans="1:32" x14ac:dyDescent="0.3">
      <c r="A451">
        <v>12.4950304031372</v>
      </c>
      <c r="B451">
        <v>12.479173660278301</v>
      </c>
      <c r="C451">
        <v>12.534959793090801</v>
      </c>
      <c r="D451">
        <v>12.4293022155762</v>
      </c>
      <c r="E451">
        <v>12.301953315734901</v>
      </c>
      <c r="F451">
        <v>12.360792160034199</v>
      </c>
      <c r="G451" t="b">
        <v>0</v>
      </c>
      <c r="H451">
        <v>0</v>
      </c>
      <c r="I451">
        <v>291.96800000000002</v>
      </c>
      <c r="J451">
        <v>51</v>
      </c>
      <c r="K451">
        <v>51</v>
      </c>
      <c r="L451">
        <v>117</v>
      </c>
      <c r="M451">
        <v>51</v>
      </c>
      <c r="N451">
        <v>980</v>
      </c>
      <c r="O451">
        <v>110</v>
      </c>
      <c r="P451">
        <v>6.21</v>
      </c>
      <c r="Q451">
        <v>412.25</v>
      </c>
      <c r="R451">
        <v>1.5818734173503499</v>
      </c>
      <c r="S451">
        <v>0.32910309278350502</v>
      </c>
      <c r="T451">
        <v>-0.13903872172037701</v>
      </c>
      <c r="U451">
        <v>-3.4443448307501101</v>
      </c>
      <c r="V451" s="1" t="str">
        <f t="shared" si="28"/>
        <v/>
      </c>
      <c r="W451" t="str">
        <f t="shared" si="29"/>
        <v/>
      </c>
      <c r="X451" s="1" t="str">
        <f t="shared" si="30"/>
        <v/>
      </c>
      <c r="Y451" s="1" t="str">
        <f t="shared" si="31"/>
        <v/>
      </c>
      <c r="Z451" t="s">
        <v>683</v>
      </c>
      <c r="AA451" t="s">
        <v>684</v>
      </c>
      <c r="AB451" t="s">
        <v>685</v>
      </c>
      <c r="AC451" t="s">
        <v>686</v>
      </c>
      <c r="AD451" t="s">
        <v>687</v>
      </c>
      <c r="AE451" t="s">
        <v>688</v>
      </c>
      <c r="AF451" t="s">
        <v>689</v>
      </c>
    </row>
    <row r="452" spans="1:32" x14ac:dyDescent="0.3">
      <c r="A452">
        <v>12.374142646789601</v>
      </c>
      <c r="B452">
        <v>12.225659370422401</v>
      </c>
      <c r="C452">
        <v>12.380352973938001</v>
      </c>
      <c r="D452">
        <v>12.379594802856399</v>
      </c>
      <c r="E452">
        <v>12.2851715087891</v>
      </c>
      <c r="F452">
        <v>12.327356338501</v>
      </c>
      <c r="G452" t="b">
        <v>0</v>
      </c>
      <c r="H452">
        <v>0</v>
      </c>
      <c r="I452">
        <v>290.27800000000002</v>
      </c>
      <c r="J452">
        <v>46</v>
      </c>
      <c r="K452">
        <v>53</v>
      </c>
      <c r="L452">
        <v>115</v>
      </c>
      <c r="M452">
        <v>53</v>
      </c>
      <c r="N452">
        <v>1194</v>
      </c>
      <c r="O452">
        <v>133.9</v>
      </c>
      <c r="P452">
        <v>8.7799999999999994</v>
      </c>
      <c r="Q452">
        <v>380.22</v>
      </c>
      <c r="R452">
        <v>2.31975066331002E-2</v>
      </c>
      <c r="S452">
        <v>0.966602822580645</v>
      </c>
      <c r="T452">
        <v>3.9892196655273403E-3</v>
      </c>
      <c r="U452">
        <v>6.9419950464329402E-2</v>
      </c>
      <c r="V452" s="1" t="str">
        <f t="shared" si="28"/>
        <v/>
      </c>
      <c r="W452" t="str">
        <f t="shared" si="29"/>
        <v/>
      </c>
      <c r="X452" s="1" t="str">
        <f t="shared" si="30"/>
        <v/>
      </c>
      <c r="Y452" s="1" t="str">
        <f t="shared" si="31"/>
        <v/>
      </c>
      <c r="Z452" t="s">
        <v>690</v>
      </c>
      <c r="AA452" t="s">
        <v>691</v>
      </c>
      <c r="AB452" t="s">
        <v>692</v>
      </c>
      <c r="AC452" t="s">
        <v>693</v>
      </c>
      <c r="AD452" t="s">
        <v>694</v>
      </c>
      <c r="AE452" t="s">
        <v>695</v>
      </c>
      <c r="AF452" t="s">
        <v>696</v>
      </c>
    </row>
    <row r="453" spans="1:32" x14ac:dyDescent="0.3">
      <c r="A453">
        <v>12.841092109680201</v>
      </c>
      <c r="B453">
        <v>13.130779266357401</v>
      </c>
      <c r="C453">
        <v>13.000545501709</v>
      </c>
      <c r="D453">
        <v>13.0943412780762</v>
      </c>
      <c r="E453">
        <v>12.9210968017578</v>
      </c>
      <c r="F453">
        <v>12.8934535980225</v>
      </c>
      <c r="G453" t="b">
        <v>0</v>
      </c>
      <c r="H453">
        <v>0</v>
      </c>
      <c r="I453">
        <v>289.541</v>
      </c>
      <c r="J453">
        <v>42</v>
      </c>
      <c r="K453">
        <v>32</v>
      </c>
      <c r="L453">
        <v>183</v>
      </c>
      <c r="M453">
        <v>31</v>
      </c>
      <c r="N453">
        <v>707</v>
      </c>
      <c r="O453">
        <v>76.099999999999994</v>
      </c>
      <c r="P453">
        <v>9.44</v>
      </c>
      <c r="Q453">
        <v>601.82000000000005</v>
      </c>
      <c r="R453">
        <v>7.0764913130361595E-2</v>
      </c>
      <c r="S453">
        <v>0.89916835196026201</v>
      </c>
      <c r="T453">
        <v>-2.1175066630045002E-2</v>
      </c>
      <c r="U453">
        <v>-0.20218321249913801</v>
      </c>
      <c r="V453" s="1" t="str">
        <f t="shared" si="28"/>
        <v/>
      </c>
      <c r="W453" t="str">
        <f t="shared" si="29"/>
        <v/>
      </c>
      <c r="X453" s="1" t="str">
        <f t="shared" si="30"/>
        <v/>
      </c>
      <c r="Y453" s="1" t="str">
        <f t="shared" si="31"/>
        <v/>
      </c>
      <c r="Z453" t="s">
        <v>697</v>
      </c>
      <c r="AA453" t="s">
        <v>698</v>
      </c>
      <c r="AB453" t="s">
        <v>699</v>
      </c>
      <c r="AC453" t="s">
        <v>700</v>
      </c>
      <c r="AD453" t="s">
        <v>701</v>
      </c>
      <c r="AE453" t="s">
        <v>702</v>
      </c>
      <c r="AF453" t="s">
        <v>703</v>
      </c>
    </row>
    <row r="454" spans="1:32" x14ac:dyDescent="0.3">
      <c r="A454">
        <v>12.884838104248001</v>
      </c>
      <c r="B454">
        <v>12.8504991531372</v>
      </c>
      <c r="C454">
        <v>12.9120845794678</v>
      </c>
      <c r="D454">
        <v>12.9162149429321</v>
      </c>
      <c r="E454">
        <v>12.891726493835399</v>
      </c>
      <c r="F454">
        <v>12.763917922973601</v>
      </c>
      <c r="G454" t="b">
        <v>0</v>
      </c>
      <c r="H454">
        <v>0</v>
      </c>
      <c r="I454">
        <v>288.733</v>
      </c>
      <c r="J454">
        <v>45</v>
      </c>
      <c r="K454">
        <v>37</v>
      </c>
      <c r="L454">
        <v>130</v>
      </c>
      <c r="M454">
        <v>37</v>
      </c>
      <c r="N454">
        <v>747</v>
      </c>
      <c r="O454">
        <v>85.1</v>
      </c>
      <c r="P454">
        <v>4.91</v>
      </c>
      <c r="Q454">
        <v>481.06</v>
      </c>
      <c r="R454">
        <v>0.191172316168182</v>
      </c>
      <c r="S454">
        <v>0.76301553556827495</v>
      </c>
      <c r="T454">
        <v>-2.51874923706055E-2</v>
      </c>
      <c r="U454">
        <v>-0.49909451136317601</v>
      </c>
      <c r="V454" s="1" t="str">
        <f t="shared" si="28"/>
        <v/>
      </c>
      <c r="W454" t="str">
        <f t="shared" si="29"/>
        <v/>
      </c>
      <c r="X454" s="1" t="str">
        <f t="shared" si="30"/>
        <v/>
      </c>
      <c r="Y454" s="1" t="str">
        <f t="shared" si="31"/>
        <v/>
      </c>
      <c r="Z454" t="s">
        <v>704</v>
      </c>
      <c r="AA454" t="s">
        <v>705</v>
      </c>
      <c r="AB454" t="s">
        <v>706</v>
      </c>
      <c r="AC454" t="s">
        <v>707</v>
      </c>
      <c r="AD454" t="s">
        <v>708</v>
      </c>
      <c r="AE454" t="s">
        <v>709</v>
      </c>
      <c r="AF454" t="s">
        <v>710</v>
      </c>
    </row>
    <row r="455" spans="1:32" x14ac:dyDescent="0.3">
      <c r="A455">
        <v>12.354800224304199</v>
      </c>
      <c r="B455">
        <v>12.3447122573853</v>
      </c>
      <c r="C455">
        <v>12.323167800903301</v>
      </c>
      <c r="D455">
        <v>12.269827842712401</v>
      </c>
      <c r="E455">
        <v>12.3364505767822</v>
      </c>
      <c r="F455">
        <v>12.2158060073853</v>
      </c>
      <c r="G455" t="b">
        <v>0</v>
      </c>
      <c r="H455">
        <v>0</v>
      </c>
      <c r="I455">
        <v>286.26900000000001</v>
      </c>
      <c r="J455">
        <v>33</v>
      </c>
      <c r="K455">
        <v>58</v>
      </c>
      <c r="L455">
        <v>103</v>
      </c>
      <c r="M455">
        <v>58</v>
      </c>
      <c r="N455">
        <v>1978</v>
      </c>
      <c r="O455">
        <v>220.5</v>
      </c>
      <c r="P455">
        <v>6.38</v>
      </c>
      <c r="Q455">
        <v>352.9</v>
      </c>
      <c r="R455">
        <v>0.86085979518400402</v>
      </c>
      <c r="S455">
        <v>0.40610005379236203</v>
      </c>
      <c r="T455">
        <v>-6.6865285237628996E-2</v>
      </c>
      <c r="U455">
        <v>-1.8514025260684599</v>
      </c>
      <c r="V455" s="1" t="str">
        <f t="shared" si="28"/>
        <v/>
      </c>
      <c r="W455" t="str">
        <f t="shared" si="29"/>
        <v/>
      </c>
      <c r="X455" s="1" t="str">
        <f t="shared" si="30"/>
        <v/>
      </c>
      <c r="Y455" s="1" t="str">
        <f t="shared" si="31"/>
        <v/>
      </c>
      <c r="Z455" t="s">
        <v>711</v>
      </c>
      <c r="AA455" t="s">
        <v>712</v>
      </c>
      <c r="AB455" t="s">
        <v>713</v>
      </c>
      <c r="AC455" t="s">
        <v>714</v>
      </c>
      <c r="AD455" t="s">
        <v>715</v>
      </c>
      <c r="AE455" t="s">
        <v>716</v>
      </c>
      <c r="AF455" t="s">
        <v>717</v>
      </c>
    </row>
    <row r="456" spans="1:32" x14ac:dyDescent="0.3">
      <c r="A456">
        <v>11.888134002685501</v>
      </c>
      <c r="B456">
        <v>11.7697553634644</v>
      </c>
      <c r="C456">
        <v>11.861125946044901</v>
      </c>
      <c r="D456">
        <v>11.6829509735107</v>
      </c>
      <c r="E456">
        <v>11.6857566833496</v>
      </c>
      <c r="F456">
        <v>11.672248840331999</v>
      </c>
      <c r="G456" t="b">
        <v>0</v>
      </c>
      <c r="H456">
        <v>0</v>
      </c>
      <c r="I456">
        <v>286.209</v>
      </c>
      <c r="J456">
        <v>28</v>
      </c>
      <c r="K456">
        <v>54</v>
      </c>
      <c r="L456">
        <v>88</v>
      </c>
      <c r="M456">
        <v>54</v>
      </c>
      <c r="N456">
        <v>2271</v>
      </c>
      <c r="O456">
        <v>254.2</v>
      </c>
      <c r="P456">
        <v>6.47</v>
      </c>
      <c r="Q456">
        <v>324.08</v>
      </c>
      <c r="R456">
        <v>1.93888968788775</v>
      </c>
      <c r="S456">
        <v>0.31467469879518101</v>
      </c>
      <c r="T456">
        <v>-0.15935293833414699</v>
      </c>
      <c r="U456">
        <v>-4.4199962471576004</v>
      </c>
      <c r="V456" s="1" t="str">
        <f t="shared" si="28"/>
        <v/>
      </c>
      <c r="W456" t="str">
        <f t="shared" si="29"/>
        <v/>
      </c>
      <c r="X456" s="1" t="str">
        <f t="shared" si="30"/>
        <v/>
      </c>
      <c r="Y456" s="1" t="str">
        <f t="shared" si="31"/>
        <v/>
      </c>
      <c r="Z456" t="s">
        <v>718</v>
      </c>
      <c r="AA456" t="s">
        <v>719</v>
      </c>
      <c r="AB456" t="s">
        <v>720</v>
      </c>
      <c r="AC456" t="s">
        <v>721</v>
      </c>
      <c r="AD456" t="s">
        <v>722</v>
      </c>
      <c r="AE456" t="s">
        <v>723</v>
      </c>
      <c r="AF456" t="s">
        <v>724</v>
      </c>
    </row>
    <row r="457" spans="1:32" x14ac:dyDescent="0.3">
      <c r="A457">
        <v>10.9775657653809</v>
      </c>
      <c r="B457">
        <v>10.958697319030801</v>
      </c>
      <c r="C457">
        <v>11.029149055481</v>
      </c>
      <c r="D457">
        <v>11.0581274032593</v>
      </c>
      <c r="E457">
        <v>11.159366607666</v>
      </c>
      <c r="F457">
        <v>10.921022415161101</v>
      </c>
      <c r="G457" t="b">
        <v>0</v>
      </c>
      <c r="H457">
        <v>0</v>
      </c>
      <c r="I457">
        <v>284.54399999999998</v>
      </c>
      <c r="J457">
        <v>22</v>
      </c>
      <c r="K457">
        <v>69</v>
      </c>
      <c r="L457">
        <v>90</v>
      </c>
      <c r="M457">
        <v>67</v>
      </c>
      <c r="N457">
        <v>3969</v>
      </c>
      <c r="O457">
        <v>431.5</v>
      </c>
      <c r="P457">
        <v>9.09</v>
      </c>
      <c r="Q457">
        <v>326.05</v>
      </c>
      <c r="R457">
        <v>0.32886738172667002</v>
      </c>
      <c r="S457">
        <v>0.64325872442840004</v>
      </c>
      <c r="T457">
        <v>5.7701428731283103E-2</v>
      </c>
      <c r="U457">
        <v>0.799170496183218</v>
      </c>
      <c r="V457" s="1" t="str">
        <f t="shared" si="28"/>
        <v/>
      </c>
      <c r="W457" t="str">
        <f t="shared" si="29"/>
        <v/>
      </c>
      <c r="X457" s="1" t="str">
        <f t="shared" si="30"/>
        <v/>
      </c>
      <c r="Y457" s="1" t="str">
        <f t="shared" si="31"/>
        <v/>
      </c>
      <c r="Z457" t="s">
        <v>725</v>
      </c>
      <c r="AA457" t="s">
        <v>726</v>
      </c>
      <c r="AB457" t="s">
        <v>727</v>
      </c>
      <c r="AC457" t="s">
        <v>728</v>
      </c>
      <c r="AD457" t="s">
        <v>729</v>
      </c>
      <c r="AE457" t="s">
        <v>730</v>
      </c>
      <c r="AF457" t="s">
        <v>731</v>
      </c>
    </row>
    <row r="458" spans="1:32" x14ac:dyDescent="0.3">
      <c r="A458">
        <v>11.7073163986206</v>
      </c>
      <c r="B458">
        <v>11.644983291626</v>
      </c>
      <c r="C458">
        <v>11.6853179931641</v>
      </c>
      <c r="D458">
        <v>11.6620893478394</v>
      </c>
      <c r="E458">
        <v>11.993150711059601</v>
      </c>
      <c r="F458">
        <v>11.982637405395501</v>
      </c>
      <c r="G458" t="b">
        <v>0</v>
      </c>
      <c r="H458">
        <v>0</v>
      </c>
      <c r="I458">
        <v>282.59100000000001</v>
      </c>
      <c r="J458">
        <v>30</v>
      </c>
      <c r="K458">
        <v>75</v>
      </c>
      <c r="L458">
        <v>100</v>
      </c>
      <c r="M458">
        <v>75</v>
      </c>
      <c r="N458">
        <v>2671</v>
      </c>
      <c r="O458">
        <v>292.60000000000002</v>
      </c>
      <c r="P458">
        <v>7.47</v>
      </c>
      <c r="Q458">
        <v>341.77</v>
      </c>
      <c r="R458">
        <v>0.84313079157049797</v>
      </c>
      <c r="S458">
        <v>0.41373249738766998</v>
      </c>
      <c r="T458">
        <v>0.20008659362792999</v>
      </c>
      <c r="U458">
        <v>1.81622156496444</v>
      </c>
      <c r="V458" s="1" t="str">
        <f t="shared" si="28"/>
        <v/>
      </c>
      <c r="W458" t="str">
        <f t="shared" si="29"/>
        <v/>
      </c>
      <c r="X458" s="1" t="str">
        <f t="shared" si="30"/>
        <v/>
      </c>
      <c r="Y458" s="1" t="str">
        <f t="shared" si="31"/>
        <v/>
      </c>
      <c r="Z458" t="s">
        <v>732</v>
      </c>
      <c r="AA458" t="s">
        <v>733</v>
      </c>
      <c r="AB458" t="s">
        <v>734</v>
      </c>
      <c r="AC458" t="s">
        <v>735</v>
      </c>
      <c r="AD458" t="s">
        <v>736</v>
      </c>
      <c r="AE458" t="s">
        <v>737</v>
      </c>
      <c r="AF458" t="s">
        <v>738</v>
      </c>
    </row>
    <row r="459" spans="1:32" x14ac:dyDescent="0.3">
      <c r="A459">
        <v>12.7311706542969</v>
      </c>
      <c r="B459">
        <v>12.6098480224609</v>
      </c>
      <c r="C459">
        <v>12.7311916351318</v>
      </c>
      <c r="D459">
        <v>12.658323287963899</v>
      </c>
      <c r="E459">
        <v>12.539401054382299</v>
      </c>
      <c r="F459">
        <v>12.596026420593301</v>
      </c>
      <c r="G459" t="b">
        <v>0</v>
      </c>
      <c r="H459">
        <v>0</v>
      </c>
      <c r="I459">
        <v>282.29199999999997</v>
      </c>
      <c r="J459">
        <v>66</v>
      </c>
      <c r="K459">
        <v>49</v>
      </c>
      <c r="L459">
        <v>132</v>
      </c>
      <c r="M459">
        <v>49</v>
      </c>
      <c r="N459">
        <v>759</v>
      </c>
      <c r="O459">
        <v>85.2</v>
      </c>
      <c r="P459">
        <v>6.84</v>
      </c>
      <c r="Q459">
        <v>477.06</v>
      </c>
      <c r="R459">
        <v>0.80931539890206206</v>
      </c>
      <c r="S459">
        <v>0.42271152894606601</v>
      </c>
      <c r="T459">
        <v>-9.2819849650064498E-2</v>
      </c>
      <c r="U459">
        <v>-1.7493938332969201</v>
      </c>
      <c r="V459" s="1" t="str">
        <f t="shared" si="28"/>
        <v/>
      </c>
      <c r="W459" t="str">
        <f t="shared" si="29"/>
        <v/>
      </c>
      <c r="X459" s="1" t="str">
        <f t="shared" si="30"/>
        <v/>
      </c>
      <c r="Y459" s="1" t="str">
        <f t="shared" si="31"/>
        <v/>
      </c>
      <c r="Z459" t="s">
        <v>739</v>
      </c>
      <c r="AA459" t="s">
        <v>740</v>
      </c>
      <c r="AB459" t="s">
        <v>741</v>
      </c>
      <c r="AC459" t="s">
        <v>742</v>
      </c>
      <c r="AD459" t="s">
        <v>743</v>
      </c>
      <c r="AE459" t="s">
        <v>744</v>
      </c>
      <c r="AF459" t="s">
        <v>745</v>
      </c>
    </row>
    <row r="460" spans="1:32" x14ac:dyDescent="0.3">
      <c r="A460">
        <v>12.718061447143601</v>
      </c>
      <c r="B460">
        <v>12.702237129211399</v>
      </c>
      <c r="C460">
        <v>12.8123779296875</v>
      </c>
      <c r="D460">
        <v>12.671673774719199</v>
      </c>
      <c r="E460">
        <v>12.615353584289601</v>
      </c>
      <c r="F460">
        <v>12.661711692810099</v>
      </c>
      <c r="G460" t="b">
        <v>0</v>
      </c>
      <c r="H460">
        <v>0</v>
      </c>
      <c r="I460">
        <v>281.59899999999999</v>
      </c>
      <c r="J460">
        <v>51</v>
      </c>
      <c r="K460">
        <v>34</v>
      </c>
      <c r="L460">
        <v>152</v>
      </c>
      <c r="M460">
        <v>34</v>
      </c>
      <c r="N460">
        <v>649</v>
      </c>
      <c r="O460">
        <v>71.400000000000006</v>
      </c>
      <c r="P460">
        <v>4.45</v>
      </c>
      <c r="Q460">
        <v>530.04</v>
      </c>
      <c r="R460">
        <v>1.155681148352</v>
      </c>
      <c r="S460">
        <v>0.347588748787585</v>
      </c>
      <c r="T460">
        <v>-9.4645818074544905E-2</v>
      </c>
      <c r="U460">
        <v>-2.45756001940646</v>
      </c>
      <c r="V460" s="1" t="str">
        <f t="shared" si="28"/>
        <v/>
      </c>
      <c r="W460" t="str">
        <f t="shared" si="29"/>
        <v/>
      </c>
      <c r="X460" s="1" t="str">
        <f t="shared" si="30"/>
        <v/>
      </c>
      <c r="Y460" s="1" t="str">
        <f t="shared" si="31"/>
        <v/>
      </c>
      <c r="Z460" t="s">
        <v>746</v>
      </c>
      <c r="AA460" t="s">
        <v>747</v>
      </c>
      <c r="AB460" t="s">
        <v>748</v>
      </c>
      <c r="AC460" t="s">
        <v>749</v>
      </c>
      <c r="AD460" t="s">
        <v>750</v>
      </c>
      <c r="AE460" t="s">
        <v>751</v>
      </c>
      <c r="AF460" t="s">
        <v>752</v>
      </c>
    </row>
    <row r="461" spans="1:32" x14ac:dyDescent="0.3">
      <c r="A461">
        <v>12.0700874328613</v>
      </c>
      <c r="B461">
        <v>12.0800514221191</v>
      </c>
      <c r="C461">
        <v>12.149207115173301</v>
      </c>
      <c r="D461">
        <v>12.0946712493896</v>
      </c>
      <c r="E461">
        <v>11.7850847244263</v>
      </c>
      <c r="F461">
        <v>11.6688852310181</v>
      </c>
      <c r="G461" t="b">
        <v>0</v>
      </c>
      <c r="H461">
        <v>0</v>
      </c>
      <c r="I461">
        <v>280.66500000000002</v>
      </c>
      <c r="J461">
        <v>54</v>
      </c>
      <c r="K461">
        <v>64</v>
      </c>
      <c r="L461">
        <v>99</v>
      </c>
      <c r="M461">
        <v>64</v>
      </c>
      <c r="N461">
        <v>1197</v>
      </c>
      <c r="O461">
        <v>136.30000000000001</v>
      </c>
      <c r="P461">
        <v>5.54</v>
      </c>
      <c r="Q461">
        <v>358.44</v>
      </c>
      <c r="R461">
        <v>0.90155546383990603</v>
      </c>
      <c r="S461">
        <v>0.398350203606748</v>
      </c>
      <c r="T461">
        <v>-0.250234921773275</v>
      </c>
      <c r="U461">
        <v>-1.9325814263847201</v>
      </c>
      <c r="V461" s="1" t="str">
        <f t="shared" si="28"/>
        <v/>
      </c>
      <c r="W461" t="str">
        <f t="shared" si="29"/>
        <v/>
      </c>
      <c r="X461" s="1" t="str">
        <f t="shared" si="30"/>
        <v/>
      </c>
      <c r="Y461" s="1" t="str">
        <f t="shared" si="31"/>
        <v/>
      </c>
      <c r="Z461" t="s">
        <v>753</v>
      </c>
      <c r="AA461" t="s">
        <v>754</v>
      </c>
      <c r="AB461" t="s">
        <v>755</v>
      </c>
      <c r="AC461" t="s">
        <v>756</v>
      </c>
      <c r="AD461" t="s">
        <v>757</v>
      </c>
      <c r="AE461" t="s">
        <v>758</v>
      </c>
      <c r="AF461" t="s">
        <v>759</v>
      </c>
    </row>
    <row r="462" spans="1:32" x14ac:dyDescent="0.3">
      <c r="A462">
        <v>12.8419179916382</v>
      </c>
      <c r="B462">
        <v>13.098574638366699</v>
      </c>
      <c r="C462">
        <v>12.9692783355713</v>
      </c>
      <c r="D462">
        <v>13.0159721374512</v>
      </c>
      <c r="E462">
        <v>12.907885551452599</v>
      </c>
      <c r="F462">
        <v>12.716133117675801</v>
      </c>
      <c r="G462" t="b">
        <v>0</v>
      </c>
      <c r="H462">
        <v>0</v>
      </c>
      <c r="I462">
        <v>278.03500000000003</v>
      </c>
      <c r="J462">
        <v>62</v>
      </c>
      <c r="K462">
        <v>31</v>
      </c>
      <c r="L462">
        <v>221</v>
      </c>
      <c r="M462">
        <v>28</v>
      </c>
      <c r="N462">
        <v>471</v>
      </c>
      <c r="O462">
        <v>54.2</v>
      </c>
      <c r="P462">
        <v>8.9499999999999993</v>
      </c>
      <c r="Q462">
        <v>679.28</v>
      </c>
      <c r="R462">
        <v>0.32133163625157801</v>
      </c>
      <c r="S462">
        <v>0.650093690248566</v>
      </c>
      <c r="T462">
        <v>-8.9926719665527302E-2</v>
      </c>
      <c r="U462">
        <v>-0.78342751038747505</v>
      </c>
      <c r="V462" s="1" t="str">
        <f t="shared" si="28"/>
        <v/>
      </c>
      <c r="W462" t="str">
        <f t="shared" si="29"/>
        <v/>
      </c>
      <c r="X462" s="1" t="str">
        <f t="shared" si="30"/>
        <v/>
      </c>
      <c r="Y462" s="1" t="str">
        <f t="shared" si="31"/>
        <v/>
      </c>
      <c r="Z462" t="s">
        <v>760</v>
      </c>
      <c r="AA462" t="s">
        <v>761</v>
      </c>
      <c r="AB462" t="s">
        <v>762</v>
      </c>
      <c r="AC462" t="s">
        <v>763</v>
      </c>
      <c r="AD462" t="s">
        <v>764</v>
      </c>
      <c r="AE462" t="s">
        <v>765</v>
      </c>
      <c r="AF462" t="s">
        <v>766</v>
      </c>
    </row>
    <row r="463" spans="1:32" x14ac:dyDescent="0.3">
      <c r="A463">
        <v>12.0278024673462</v>
      </c>
      <c r="B463">
        <v>11.978996276855501</v>
      </c>
      <c r="C463">
        <v>12.097801208496101</v>
      </c>
      <c r="D463">
        <v>12.057619094848601</v>
      </c>
      <c r="E463">
        <v>12.141532897949199</v>
      </c>
      <c r="F463">
        <v>12.106726646423301</v>
      </c>
      <c r="G463" t="b">
        <v>0</v>
      </c>
      <c r="H463">
        <v>0</v>
      </c>
      <c r="I463">
        <v>276.81400000000002</v>
      </c>
      <c r="J463">
        <v>44</v>
      </c>
      <c r="K463">
        <v>40</v>
      </c>
      <c r="L463">
        <v>99</v>
      </c>
      <c r="M463">
        <v>40</v>
      </c>
      <c r="N463">
        <v>1025</v>
      </c>
      <c r="O463">
        <v>115.7</v>
      </c>
      <c r="P463">
        <v>8.27</v>
      </c>
      <c r="Q463">
        <v>364.59</v>
      </c>
      <c r="R463">
        <v>0.72792871452677799</v>
      </c>
      <c r="S463">
        <v>0.45353258036490002</v>
      </c>
      <c r="T463">
        <v>6.70928955078125E-2</v>
      </c>
      <c r="U463">
        <v>1.5897324260788299</v>
      </c>
      <c r="V463" s="1" t="str">
        <f t="shared" si="28"/>
        <v/>
      </c>
      <c r="W463" t="str">
        <f t="shared" si="29"/>
        <v/>
      </c>
      <c r="X463" s="1" t="str">
        <f t="shared" si="30"/>
        <v/>
      </c>
      <c r="Y463" s="1" t="str">
        <f t="shared" si="31"/>
        <v/>
      </c>
      <c r="Z463" t="s">
        <v>767</v>
      </c>
      <c r="AA463" t="s">
        <v>768</v>
      </c>
      <c r="AB463" t="s">
        <v>769</v>
      </c>
      <c r="AC463" t="s">
        <v>770</v>
      </c>
      <c r="AD463" t="s">
        <v>771</v>
      </c>
      <c r="AE463" t="s">
        <v>772</v>
      </c>
      <c r="AF463" t="s">
        <v>773</v>
      </c>
    </row>
    <row r="464" spans="1:32" x14ac:dyDescent="0.3">
      <c r="A464">
        <v>12.173770904541</v>
      </c>
      <c r="B464">
        <v>12.3488111495972</v>
      </c>
      <c r="C464">
        <v>12.2890968322754</v>
      </c>
      <c r="D464">
        <v>12.241893768310501</v>
      </c>
      <c r="E464">
        <v>12.1546277999878</v>
      </c>
      <c r="F464">
        <v>12.057721138000501</v>
      </c>
      <c r="G464" t="b">
        <v>0</v>
      </c>
      <c r="H464">
        <v>0</v>
      </c>
      <c r="I464">
        <v>275.99700000000001</v>
      </c>
      <c r="J464">
        <v>28</v>
      </c>
      <c r="K464">
        <v>47</v>
      </c>
      <c r="L464">
        <v>93</v>
      </c>
      <c r="M464">
        <v>30</v>
      </c>
      <c r="N464">
        <v>1647</v>
      </c>
      <c r="O464">
        <v>184.5</v>
      </c>
      <c r="P464">
        <v>7.88</v>
      </c>
      <c r="Q464">
        <v>347.51</v>
      </c>
      <c r="R464">
        <v>0.73890835330290805</v>
      </c>
      <c r="S464">
        <v>0.45057104913678597</v>
      </c>
      <c r="T464">
        <v>-0.119145393371582</v>
      </c>
      <c r="U464">
        <v>-1.6111948989329099</v>
      </c>
      <c r="V464" s="1" t="str">
        <f t="shared" si="28"/>
        <v/>
      </c>
      <c r="W464" t="str">
        <f t="shared" si="29"/>
        <v/>
      </c>
      <c r="X464" s="1" t="str">
        <f t="shared" si="30"/>
        <v/>
      </c>
      <c r="Y464" s="1" t="str">
        <f t="shared" si="31"/>
        <v/>
      </c>
      <c r="Z464" t="s">
        <v>774</v>
      </c>
      <c r="AA464" t="s">
        <v>775</v>
      </c>
      <c r="AB464" t="s">
        <v>776</v>
      </c>
      <c r="AC464" t="s">
        <v>777</v>
      </c>
      <c r="AD464" t="s">
        <v>778</v>
      </c>
      <c r="AE464" t="s">
        <v>779</v>
      </c>
      <c r="AF464" t="s">
        <v>780</v>
      </c>
    </row>
    <row r="465" spans="1:32" x14ac:dyDescent="0.3">
      <c r="A465">
        <v>11.7929124832153</v>
      </c>
      <c r="B465">
        <v>12.0141944885254</v>
      </c>
      <c r="C465">
        <v>11.9342441558838</v>
      </c>
      <c r="D465">
        <v>11.9399461746216</v>
      </c>
      <c r="E465">
        <v>11.692964553833001</v>
      </c>
      <c r="F465">
        <v>11.717547416686999</v>
      </c>
      <c r="G465" t="b">
        <v>0</v>
      </c>
      <c r="H465">
        <v>0</v>
      </c>
      <c r="I465">
        <v>274.17500000000001</v>
      </c>
      <c r="J465">
        <v>39</v>
      </c>
      <c r="K465">
        <v>58</v>
      </c>
      <c r="L465">
        <v>90</v>
      </c>
      <c r="M465">
        <v>58</v>
      </c>
      <c r="N465">
        <v>1616</v>
      </c>
      <c r="O465">
        <v>183.1</v>
      </c>
      <c r="P465">
        <v>7.75</v>
      </c>
      <c r="Q465">
        <v>315.39</v>
      </c>
      <c r="R465">
        <v>0.56927235221095696</v>
      </c>
      <c r="S465">
        <v>0.50794345338269897</v>
      </c>
      <c r="T465">
        <v>-0.130297660827637</v>
      </c>
      <c r="U465">
        <v>-1.28041985577547</v>
      </c>
      <c r="V465" s="1" t="str">
        <f t="shared" si="28"/>
        <v/>
      </c>
      <c r="W465" t="str">
        <f t="shared" si="29"/>
        <v/>
      </c>
      <c r="X465" s="1" t="str">
        <f t="shared" si="30"/>
        <v/>
      </c>
      <c r="Y465" s="1" t="str">
        <f t="shared" si="31"/>
        <v/>
      </c>
      <c r="Z465" t="s">
        <v>781</v>
      </c>
      <c r="AA465" t="s">
        <v>782</v>
      </c>
      <c r="AB465" t="s">
        <v>783</v>
      </c>
      <c r="AC465" t="s">
        <v>784</v>
      </c>
      <c r="AD465" t="s">
        <v>785</v>
      </c>
      <c r="AE465" t="s">
        <v>786</v>
      </c>
      <c r="AF465" t="s">
        <v>787</v>
      </c>
    </row>
    <row r="466" spans="1:32" x14ac:dyDescent="0.3">
      <c r="A466">
        <v>11.725622177124</v>
      </c>
      <c r="B466">
        <v>11.7926683425903</v>
      </c>
      <c r="C466">
        <v>11.839006423950201</v>
      </c>
      <c r="D466">
        <v>11.6817216873169</v>
      </c>
      <c r="E466">
        <v>12.0177822113037</v>
      </c>
      <c r="F466">
        <v>11.966144561767599</v>
      </c>
      <c r="G466" t="b">
        <v>0</v>
      </c>
      <c r="H466">
        <v>0</v>
      </c>
      <c r="I466">
        <v>273.00599999999997</v>
      </c>
      <c r="J466">
        <v>50</v>
      </c>
      <c r="K466">
        <v>46</v>
      </c>
      <c r="L466">
        <v>99</v>
      </c>
      <c r="M466">
        <v>46</v>
      </c>
      <c r="N466">
        <v>960</v>
      </c>
      <c r="O466">
        <v>110</v>
      </c>
      <c r="P466">
        <v>8.51</v>
      </c>
      <c r="Q466">
        <v>346.48</v>
      </c>
      <c r="R466">
        <v>0.39661840956549799</v>
      </c>
      <c r="S466">
        <v>0.59837437647676595</v>
      </c>
      <c r="T466">
        <v>0.102783838907877</v>
      </c>
      <c r="U466">
        <v>0.93828837322006198</v>
      </c>
      <c r="V466" s="1" t="str">
        <f t="shared" si="28"/>
        <v/>
      </c>
      <c r="W466" t="str">
        <f t="shared" si="29"/>
        <v/>
      </c>
      <c r="X466" s="1" t="str">
        <f t="shared" si="30"/>
        <v/>
      </c>
      <c r="Y466" s="1" t="str">
        <f t="shared" si="31"/>
        <v/>
      </c>
      <c r="Z466" t="s">
        <v>788</v>
      </c>
      <c r="AA466" t="s">
        <v>789</v>
      </c>
      <c r="AB466" t="s">
        <v>790</v>
      </c>
      <c r="AC466" t="s">
        <v>791</v>
      </c>
      <c r="AD466" t="s">
        <v>792</v>
      </c>
      <c r="AE466" t="s">
        <v>793</v>
      </c>
      <c r="AF466" t="s">
        <v>794</v>
      </c>
    </row>
    <row r="467" spans="1:32" x14ac:dyDescent="0.3">
      <c r="A467">
        <v>13.0983943939209</v>
      </c>
      <c r="B467">
        <v>12.9913625717163</v>
      </c>
      <c r="C467">
        <v>13.1107931137085</v>
      </c>
      <c r="D467">
        <v>13.0713949203491</v>
      </c>
      <c r="E467">
        <v>13.1374711990356</v>
      </c>
      <c r="F467">
        <v>12.952868461608899</v>
      </c>
      <c r="G467" t="b">
        <v>0</v>
      </c>
      <c r="H467">
        <v>0</v>
      </c>
      <c r="I467">
        <v>272.03300000000002</v>
      </c>
      <c r="J467">
        <v>49</v>
      </c>
      <c r="K467">
        <v>32</v>
      </c>
      <c r="L467">
        <v>146</v>
      </c>
      <c r="M467">
        <v>32</v>
      </c>
      <c r="N467">
        <v>670</v>
      </c>
      <c r="O467">
        <v>75.400000000000006</v>
      </c>
      <c r="P467">
        <v>9.5</v>
      </c>
      <c r="Q467">
        <v>534.94000000000005</v>
      </c>
      <c r="R467">
        <v>6.8492033340646297E-2</v>
      </c>
      <c r="S467">
        <v>0.90240721740668695</v>
      </c>
      <c r="T467">
        <v>-1.2938499450683601E-2</v>
      </c>
      <c r="U467">
        <v>-0.19609044606185999</v>
      </c>
      <c r="V467" s="1" t="str">
        <f t="shared" si="28"/>
        <v/>
      </c>
      <c r="W467" t="str">
        <f t="shared" si="29"/>
        <v/>
      </c>
      <c r="X467" s="1" t="str">
        <f t="shared" si="30"/>
        <v/>
      </c>
      <c r="Y467" s="1" t="str">
        <f t="shared" si="31"/>
        <v/>
      </c>
      <c r="Z467" t="s">
        <v>795</v>
      </c>
      <c r="AA467" t="s">
        <v>796</v>
      </c>
      <c r="AB467" t="s">
        <v>797</v>
      </c>
      <c r="AC467" t="s">
        <v>798</v>
      </c>
      <c r="AD467" t="s">
        <v>799</v>
      </c>
      <c r="AE467" t="s">
        <v>800</v>
      </c>
      <c r="AF467" t="s">
        <v>801</v>
      </c>
    </row>
    <row r="468" spans="1:32" x14ac:dyDescent="0.3">
      <c r="A468">
        <v>11.9021863937378</v>
      </c>
      <c r="B468">
        <v>11.8990926742554</v>
      </c>
      <c r="C468">
        <v>11.957573890686</v>
      </c>
      <c r="D468">
        <v>12.004255294799799</v>
      </c>
      <c r="E468">
        <v>11.9341697692871</v>
      </c>
      <c r="F468">
        <v>11.979210853576699</v>
      </c>
      <c r="G468" t="b">
        <v>0</v>
      </c>
      <c r="H468">
        <v>0</v>
      </c>
      <c r="I468">
        <v>269.23099999999999</v>
      </c>
      <c r="J468">
        <v>33</v>
      </c>
      <c r="K468">
        <v>49</v>
      </c>
      <c r="L468">
        <v>90</v>
      </c>
      <c r="M468">
        <v>46</v>
      </c>
      <c r="N468">
        <v>1390</v>
      </c>
      <c r="O468">
        <v>158.5</v>
      </c>
      <c r="P468">
        <v>6.32</v>
      </c>
      <c r="Q468">
        <v>318.47000000000003</v>
      </c>
      <c r="R468">
        <v>0.88195646717319398</v>
      </c>
      <c r="S468">
        <v>0.39889916434540401</v>
      </c>
      <c r="T468">
        <v>5.2927652994791102E-2</v>
      </c>
      <c r="U468">
        <v>1.89340860199089</v>
      </c>
      <c r="V468" s="1" t="str">
        <f t="shared" si="28"/>
        <v/>
      </c>
      <c r="W468" t="str">
        <f t="shared" si="29"/>
        <v/>
      </c>
      <c r="X468" s="1" t="str">
        <f t="shared" si="30"/>
        <v/>
      </c>
      <c r="Y468" s="1" t="str">
        <f t="shared" si="31"/>
        <v/>
      </c>
      <c r="Z468" t="s">
        <v>802</v>
      </c>
      <c r="AA468" t="s">
        <v>803</v>
      </c>
      <c r="AB468" t="s">
        <v>804</v>
      </c>
      <c r="AC468" t="s">
        <v>805</v>
      </c>
      <c r="AD468" t="s">
        <v>806</v>
      </c>
      <c r="AF468" t="s">
        <v>807</v>
      </c>
    </row>
    <row r="469" spans="1:32" x14ac:dyDescent="0.3">
      <c r="A469">
        <v>12.401145935058601</v>
      </c>
      <c r="B469">
        <v>12.345599174499499</v>
      </c>
      <c r="C469">
        <v>12.4916772842407</v>
      </c>
      <c r="D469">
        <v>12.4043436050415</v>
      </c>
      <c r="E469">
        <v>12.3867511749268</v>
      </c>
      <c r="F469">
        <v>12.2918043136597</v>
      </c>
      <c r="G469" t="b">
        <v>0</v>
      </c>
      <c r="H469">
        <v>0</v>
      </c>
      <c r="I469">
        <v>268.86500000000001</v>
      </c>
      <c r="J469">
        <v>59</v>
      </c>
      <c r="K469">
        <v>41</v>
      </c>
      <c r="L469">
        <v>107</v>
      </c>
      <c r="M469">
        <v>41</v>
      </c>
      <c r="N469">
        <v>771</v>
      </c>
      <c r="O469">
        <v>87.9</v>
      </c>
      <c r="P469">
        <v>7.87</v>
      </c>
      <c r="Q469">
        <v>385.66</v>
      </c>
      <c r="R469">
        <v>0.39804960740672601</v>
      </c>
      <c r="S469">
        <v>0.59782421052631596</v>
      </c>
      <c r="T469">
        <v>-5.1841100056966703E-2</v>
      </c>
      <c r="U469">
        <v>-0.94118645566682901</v>
      </c>
      <c r="V469" s="1" t="str">
        <f t="shared" si="28"/>
        <v/>
      </c>
      <c r="W469" t="str">
        <f t="shared" si="29"/>
        <v/>
      </c>
      <c r="X469" s="1" t="str">
        <f t="shared" si="30"/>
        <v/>
      </c>
      <c r="Y469" s="1" t="str">
        <f t="shared" si="31"/>
        <v/>
      </c>
      <c r="Z469" t="s">
        <v>808</v>
      </c>
      <c r="AA469" t="s">
        <v>809</v>
      </c>
      <c r="AB469" t="s">
        <v>810</v>
      </c>
      <c r="AC469" t="s">
        <v>811</v>
      </c>
      <c r="AD469" t="s">
        <v>812</v>
      </c>
      <c r="AE469" t="s">
        <v>813</v>
      </c>
      <c r="AF469" t="s">
        <v>814</v>
      </c>
    </row>
    <row r="470" spans="1:32" x14ac:dyDescent="0.3">
      <c r="A470">
        <v>11.545351028442401</v>
      </c>
      <c r="B470">
        <v>11.3469018936157</v>
      </c>
      <c r="C470">
        <v>11.499098777771</v>
      </c>
      <c r="D470">
        <v>11.639838218689</v>
      </c>
      <c r="E470">
        <v>11.689648628234901</v>
      </c>
      <c r="F470">
        <v>11.389147758483899</v>
      </c>
      <c r="G470" t="b">
        <v>0</v>
      </c>
      <c r="H470">
        <v>0</v>
      </c>
      <c r="I470">
        <v>265.14800000000002</v>
      </c>
      <c r="J470">
        <v>31</v>
      </c>
      <c r="K470">
        <v>69</v>
      </c>
      <c r="L470">
        <v>91</v>
      </c>
      <c r="M470">
        <v>68</v>
      </c>
      <c r="N470">
        <v>2363</v>
      </c>
      <c r="O470">
        <v>267.10000000000002</v>
      </c>
      <c r="P470">
        <v>5.0199999999999996</v>
      </c>
      <c r="Q470">
        <v>323.47000000000003</v>
      </c>
      <c r="R470">
        <v>0.42031631584178902</v>
      </c>
      <c r="S470">
        <v>0.58648422198041406</v>
      </c>
      <c r="T470">
        <v>0.109094301859539</v>
      </c>
      <c r="U470">
        <v>0.98609436443472898</v>
      </c>
      <c r="V470" s="1" t="str">
        <f t="shared" si="28"/>
        <v/>
      </c>
      <c r="W470" t="str">
        <f t="shared" si="29"/>
        <v/>
      </c>
      <c r="X470" s="1" t="str">
        <f t="shared" si="30"/>
        <v/>
      </c>
      <c r="Y470" s="1" t="str">
        <f t="shared" si="31"/>
        <v/>
      </c>
      <c r="Z470" t="s">
        <v>815</v>
      </c>
      <c r="AA470" t="s">
        <v>816</v>
      </c>
      <c r="AB470" t="s">
        <v>817</v>
      </c>
      <c r="AC470" t="s">
        <v>818</v>
      </c>
      <c r="AD470" t="s">
        <v>819</v>
      </c>
      <c r="AF470" t="s">
        <v>820</v>
      </c>
    </row>
    <row r="471" spans="1:32" x14ac:dyDescent="0.3">
      <c r="A471">
        <v>11.1374397277832</v>
      </c>
      <c r="B471">
        <v>11.126640319824199</v>
      </c>
      <c r="C471">
        <v>11.7096004486084</v>
      </c>
      <c r="D471">
        <v>11.618569374084499</v>
      </c>
      <c r="E471">
        <v>11.973051071166999</v>
      </c>
      <c r="F471">
        <v>12.033663749694799</v>
      </c>
      <c r="G471" t="b">
        <v>0</v>
      </c>
      <c r="H471">
        <v>0</v>
      </c>
      <c r="I471">
        <v>262.80900000000003</v>
      </c>
      <c r="J471">
        <v>48</v>
      </c>
      <c r="K471">
        <v>54</v>
      </c>
      <c r="L471">
        <v>83</v>
      </c>
      <c r="M471">
        <v>54</v>
      </c>
      <c r="N471">
        <v>1134</v>
      </c>
      <c r="O471">
        <v>123.7</v>
      </c>
      <c r="P471">
        <v>5.66</v>
      </c>
      <c r="Q471">
        <v>290.89</v>
      </c>
      <c r="R471">
        <v>1.1158613848202099</v>
      </c>
      <c r="S471">
        <v>0.35872924187725602</v>
      </c>
      <c r="T471">
        <v>0.55053456624348995</v>
      </c>
      <c r="U471">
        <v>2.3728351919664901</v>
      </c>
      <c r="V471" s="1" t="str">
        <f t="shared" si="28"/>
        <v/>
      </c>
      <c r="W471" t="str">
        <f t="shared" si="29"/>
        <v/>
      </c>
      <c r="X471" s="1" t="str">
        <f t="shared" si="30"/>
        <v/>
      </c>
      <c r="Y471" s="1" t="str">
        <f t="shared" si="31"/>
        <v/>
      </c>
      <c r="Z471" t="s">
        <v>821</v>
      </c>
      <c r="AA471" t="s">
        <v>822</v>
      </c>
      <c r="AB471" t="s">
        <v>823</v>
      </c>
      <c r="AC471" t="s">
        <v>824</v>
      </c>
      <c r="AD471" t="s">
        <v>825</v>
      </c>
      <c r="AF471" t="s">
        <v>826</v>
      </c>
    </row>
    <row r="472" spans="1:32" x14ac:dyDescent="0.3">
      <c r="A472">
        <v>11.7840213775635</v>
      </c>
      <c r="B472">
        <v>11.754178047180201</v>
      </c>
      <c r="C472">
        <v>11.7923831939697</v>
      </c>
      <c r="D472">
        <v>11.841721534729</v>
      </c>
      <c r="E472">
        <v>12.039227485656699</v>
      </c>
      <c r="F472">
        <v>12.0531454086304</v>
      </c>
      <c r="G472" t="b">
        <v>0</v>
      </c>
      <c r="H472">
        <v>0</v>
      </c>
      <c r="I472">
        <v>262.65800000000002</v>
      </c>
      <c r="J472">
        <v>36</v>
      </c>
      <c r="K472">
        <v>50</v>
      </c>
      <c r="L472">
        <v>82</v>
      </c>
      <c r="M472">
        <v>49</v>
      </c>
      <c r="N472">
        <v>1512</v>
      </c>
      <c r="O472">
        <v>170.5</v>
      </c>
      <c r="P472">
        <v>7.33</v>
      </c>
      <c r="Q472">
        <v>291.45</v>
      </c>
      <c r="R472">
        <v>1.35753933907576</v>
      </c>
      <c r="S472">
        <v>0.32821538461538502</v>
      </c>
      <c r="T472">
        <v>0.201170603434246</v>
      </c>
      <c r="U472">
        <v>2.9049500059570401</v>
      </c>
      <c r="V472" s="1" t="str">
        <f t="shared" si="28"/>
        <v/>
      </c>
      <c r="W472" t="str">
        <f t="shared" si="29"/>
        <v/>
      </c>
      <c r="X472" s="1" t="str">
        <f t="shared" si="30"/>
        <v/>
      </c>
      <c r="Y472" s="1" t="str">
        <f t="shared" si="31"/>
        <v/>
      </c>
      <c r="Z472" t="s">
        <v>827</v>
      </c>
      <c r="AA472" t="s">
        <v>828</v>
      </c>
      <c r="AB472" t="s">
        <v>829</v>
      </c>
      <c r="AC472" t="s">
        <v>830</v>
      </c>
      <c r="AD472" t="s">
        <v>831</v>
      </c>
      <c r="AE472" t="s">
        <v>832</v>
      </c>
      <c r="AF472" t="s">
        <v>833</v>
      </c>
    </row>
    <row r="473" spans="1:32" x14ac:dyDescent="0.3">
      <c r="A473">
        <v>13.2443342208862</v>
      </c>
      <c r="B473">
        <v>13.231025695800801</v>
      </c>
      <c r="C473">
        <v>13.3193473815918</v>
      </c>
      <c r="D473">
        <v>13.304223060607899</v>
      </c>
      <c r="E473">
        <v>13.3463888168335</v>
      </c>
      <c r="F473">
        <v>13.217018127441399</v>
      </c>
      <c r="G473" t="b">
        <v>0</v>
      </c>
      <c r="H473">
        <v>0</v>
      </c>
      <c r="I473">
        <v>261.95100000000002</v>
      </c>
      <c r="J473">
        <v>47</v>
      </c>
      <c r="K473">
        <v>32</v>
      </c>
      <c r="L473">
        <v>195</v>
      </c>
      <c r="M473">
        <v>23</v>
      </c>
      <c r="N473">
        <v>633</v>
      </c>
      <c r="O473">
        <v>70.900000000000006</v>
      </c>
      <c r="P473">
        <v>8.1300000000000008</v>
      </c>
      <c r="Q473">
        <v>687.35</v>
      </c>
      <c r="R473">
        <v>0.199176339963031</v>
      </c>
      <c r="S473">
        <v>0.75452301341589301</v>
      </c>
      <c r="T473">
        <v>2.43075688680001E-2</v>
      </c>
      <c r="U473">
        <v>0.51742807599973994</v>
      </c>
      <c r="V473" s="1" t="str">
        <f t="shared" si="28"/>
        <v/>
      </c>
      <c r="W473" t="str">
        <f t="shared" si="29"/>
        <v/>
      </c>
      <c r="X473" s="1" t="str">
        <f t="shared" si="30"/>
        <v/>
      </c>
      <c r="Y473" s="1" t="str">
        <f t="shared" si="31"/>
        <v/>
      </c>
      <c r="Z473" t="s">
        <v>834</v>
      </c>
      <c r="AA473" t="s">
        <v>835</v>
      </c>
      <c r="AB473" t="s">
        <v>836</v>
      </c>
      <c r="AC473" t="s">
        <v>837</v>
      </c>
      <c r="AD473" t="s">
        <v>838</v>
      </c>
      <c r="AE473" t="s">
        <v>839</v>
      </c>
      <c r="AF473" t="s">
        <v>840</v>
      </c>
    </row>
    <row r="474" spans="1:32" x14ac:dyDescent="0.3">
      <c r="A474">
        <v>13.9891109466553</v>
      </c>
      <c r="B474">
        <v>14.0423173904419</v>
      </c>
      <c r="C474">
        <v>14.1019840240479</v>
      </c>
      <c r="D474">
        <v>14.1063423156738</v>
      </c>
      <c r="E474">
        <v>14.0512342453003</v>
      </c>
      <c r="F474">
        <v>14.1939792633057</v>
      </c>
      <c r="G474" t="b">
        <v>0</v>
      </c>
      <c r="H474">
        <v>0</v>
      </c>
      <c r="I474">
        <v>260.29399999999998</v>
      </c>
      <c r="J474">
        <v>67</v>
      </c>
      <c r="K474">
        <v>27</v>
      </c>
      <c r="L474">
        <v>527</v>
      </c>
      <c r="M474">
        <v>24</v>
      </c>
      <c r="N474">
        <v>353</v>
      </c>
      <c r="O474">
        <v>37.4</v>
      </c>
      <c r="P474">
        <v>8.9499999999999993</v>
      </c>
      <c r="Q474">
        <v>1760</v>
      </c>
      <c r="R474">
        <v>0.61857005855824598</v>
      </c>
      <c r="S474">
        <v>0.489997088791849</v>
      </c>
      <c r="T474">
        <v>7.2714487711587894E-2</v>
      </c>
      <c r="U474">
        <v>1.3765715547481301</v>
      </c>
      <c r="V474" s="1" t="str">
        <f t="shared" si="28"/>
        <v/>
      </c>
      <c r="W474" t="str">
        <f t="shared" si="29"/>
        <v/>
      </c>
      <c r="X474" s="1" t="str">
        <f t="shared" si="30"/>
        <v/>
      </c>
      <c r="Y474" s="1" t="str">
        <f t="shared" si="31"/>
        <v/>
      </c>
      <c r="Z474" t="s">
        <v>841</v>
      </c>
      <c r="AA474" t="s">
        <v>842</v>
      </c>
      <c r="AB474" t="s">
        <v>843</v>
      </c>
      <c r="AC474" t="s">
        <v>844</v>
      </c>
      <c r="AD474" t="s">
        <v>845</v>
      </c>
      <c r="AE474" t="s">
        <v>846</v>
      </c>
      <c r="AF474" t="s">
        <v>847</v>
      </c>
    </row>
    <row r="475" spans="1:32" x14ac:dyDescent="0.3">
      <c r="A475">
        <v>11.433168411254901</v>
      </c>
      <c r="B475">
        <v>11.420118331909199</v>
      </c>
      <c r="C475">
        <v>11.398583412170399</v>
      </c>
      <c r="D475">
        <v>11.419644355773899</v>
      </c>
      <c r="E475">
        <v>11.3460702896118</v>
      </c>
      <c r="F475">
        <v>11.231881141662599</v>
      </c>
      <c r="G475" t="b">
        <v>0</v>
      </c>
      <c r="H475">
        <v>0</v>
      </c>
      <c r="I475">
        <v>260.154</v>
      </c>
      <c r="J475">
        <v>29</v>
      </c>
      <c r="K475">
        <v>58</v>
      </c>
      <c r="L475">
        <v>82</v>
      </c>
      <c r="M475">
        <v>58</v>
      </c>
      <c r="N475">
        <v>2243</v>
      </c>
      <c r="O475">
        <v>254.3</v>
      </c>
      <c r="P475">
        <v>6.74</v>
      </c>
      <c r="Q475">
        <v>292.85000000000002</v>
      </c>
      <c r="R475">
        <v>0.69522030922618305</v>
      </c>
      <c r="S475">
        <v>0.46557725587144599</v>
      </c>
      <c r="T475">
        <v>-8.4758122762044905E-2</v>
      </c>
      <c r="U475">
        <v>-1.52589406684842</v>
      </c>
      <c r="V475" s="1" t="str">
        <f t="shared" si="28"/>
        <v/>
      </c>
      <c r="W475" t="str">
        <f t="shared" si="29"/>
        <v/>
      </c>
      <c r="X475" s="1" t="str">
        <f t="shared" si="30"/>
        <v/>
      </c>
      <c r="Y475" s="1" t="str">
        <f t="shared" si="31"/>
        <v/>
      </c>
      <c r="Z475" t="s">
        <v>848</v>
      </c>
      <c r="AA475" t="s">
        <v>849</v>
      </c>
      <c r="AB475" t="s">
        <v>850</v>
      </c>
      <c r="AC475" t="s">
        <v>851</v>
      </c>
      <c r="AD475" t="s">
        <v>852</v>
      </c>
      <c r="AE475" t="s">
        <v>853</v>
      </c>
      <c r="AF475" t="s">
        <v>854</v>
      </c>
    </row>
    <row r="476" spans="1:32" x14ac:dyDescent="0.3">
      <c r="A476">
        <v>11.274553298950201</v>
      </c>
      <c r="B476">
        <v>11.376559257507299</v>
      </c>
      <c r="C476">
        <v>11.303780555725099</v>
      </c>
      <c r="D476">
        <v>11.2689514160156</v>
      </c>
      <c r="E476">
        <v>11.187970161438001</v>
      </c>
      <c r="F476">
        <v>11.035692214965801</v>
      </c>
      <c r="G476" t="b">
        <v>0</v>
      </c>
      <c r="H476">
        <v>0</v>
      </c>
      <c r="I476">
        <v>260.03800000000001</v>
      </c>
      <c r="J476">
        <v>24</v>
      </c>
      <c r="K476">
        <v>58</v>
      </c>
      <c r="L476">
        <v>73</v>
      </c>
      <c r="M476">
        <v>58</v>
      </c>
      <c r="N476">
        <v>2492</v>
      </c>
      <c r="O476">
        <v>282.39999999999998</v>
      </c>
      <c r="P476">
        <v>6.58</v>
      </c>
      <c r="Q476">
        <v>253.74</v>
      </c>
      <c r="R476">
        <v>0.96478452909393697</v>
      </c>
      <c r="S476">
        <v>0.38227237354085603</v>
      </c>
      <c r="T476">
        <v>-0.15409310658772801</v>
      </c>
      <c r="U476">
        <v>-2.06004925692833</v>
      </c>
      <c r="V476" s="1" t="str">
        <f t="shared" si="28"/>
        <v/>
      </c>
      <c r="W476" t="str">
        <f t="shared" si="29"/>
        <v/>
      </c>
      <c r="X476" s="1" t="str">
        <f t="shared" si="30"/>
        <v/>
      </c>
      <c r="Y476" s="1" t="str">
        <f t="shared" si="31"/>
        <v/>
      </c>
      <c r="Z476" t="s">
        <v>855</v>
      </c>
      <c r="AA476" t="s">
        <v>856</v>
      </c>
      <c r="AB476" t="s">
        <v>857</v>
      </c>
      <c r="AC476" t="s">
        <v>858</v>
      </c>
      <c r="AD476" t="s">
        <v>859</v>
      </c>
      <c r="AE476" t="s">
        <v>860</v>
      </c>
      <c r="AF476" t="s">
        <v>861</v>
      </c>
    </row>
    <row r="477" spans="1:32" x14ac:dyDescent="0.3">
      <c r="A477">
        <v>12.640561103820801</v>
      </c>
      <c r="B477">
        <v>12.434289932251</v>
      </c>
      <c r="C477">
        <v>12.554780960083001</v>
      </c>
      <c r="D477">
        <v>12.5745697021484</v>
      </c>
      <c r="E477">
        <v>12.5976572036743</v>
      </c>
      <c r="F477">
        <v>12.5116786956787</v>
      </c>
      <c r="G477" t="b">
        <v>0</v>
      </c>
      <c r="H477">
        <v>0</v>
      </c>
      <c r="I477">
        <v>259.28899999999999</v>
      </c>
      <c r="J477">
        <v>53</v>
      </c>
      <c r="K477">
        <v>34</v>
      </c>
      <c r="L477">
        <v>120</v>
      </c>
      <c r="M477">
        <v>34</v>
      </c>
      <c r="N477">
        <v>763</v>
      </c>
      <c r="O477">
        <v>82.9</v>
      </c>
      <c r="P477">
        <v>9.0399999999999991</v>
      </c>
      <c r="Q477">
        <v>459.01</v>
      </c>
      <c r="R477">
        <v>9.9693224422838206E-2</v>
      </c>
      <c r="S477">
        <v>0.86168054282046602</v>
      </c>
      <c r="T477">
        <v>1.8091201782226601E-2</v>
      </c>
      <c r="U477">
        <v>0.27786121700980598</v>
      </c>
      <c r="V477" s="1" t="str">
        <f t="shared" si="28"/>
        <v/>
      </c>
      <c r="W477" t="str">
        <f t="shared" si="29"/>
        <v/>
      </c>
      <c r="X477" s="1" t="str">
        <f t="shared" si="30"/>
        <v/>
      </c>
      <c r="Y477" s="1" t="str">
        <f t="shared" si="31"/>
        <v/>
      </c>
      <c r="Z477" t="s">
        <v>862</v>
      </c>
      <c r="AA477" t="s">
        <v>863</v>
      </c>
      <c r="AB477" t="s">
        <v>864</v>
      </c>
      <c r="AC477" t="s">
        <v>865</v>
      </c>
      <c r="AD477" t="s">
        <v>866</v>
      </c>
      <c r="AE477" t="s">
        <v>867</v>
      </c>
      <c r="AF477" t="s">
        <v>868</v>
      </c>
    </row>
    <row r="478" spans="1:32" x14ac:dyDescent="0.3">
      <c r="A478">
        <v>11.8330087661743</v>
      </c>
      <c r="B478">
        <v>11.836483955383301</v>
      </c>
      <c r="C478">
        <v>11.836997032165501</v>
      </c>
      <c r="D478">
        <v>11.7865142822266</v>
      </c>
      <c r="E478">
        <v>11.934760093689</v>
      </c>
      <c r="F478">
        <v>12.0022172927856</v>
      </c>
      <c r="G478" t="b">
        <v>0</v>
      </c>
      <c r="H478">
        <v>0</v>
      </c>
      <c r="I478">
        <v>258.988</v>
      </c>
      <c r="J478">
        <v>39</v>
      </c>
      <c r="K478">
        <v>43</v>
      </c>
      <c r="L478">
        <v>87</v>
      </c>
      <c r="M478">
        <v>43</v>
      </c>
      <c r="N478">
        <v>1101</v>
      </c>
      <c r="O478">
        <v>120.8</v>
      </c>
      <c r="P478">
        <v>7.33</v>
      </c>
      <c r="Q478">
        <v>300.33</v>
      </c>
      <c r="R478">
        <v>0.49525324636929202</v>
      </c>
      <c r="S478">
        <v>0.54732950075643005</v>
      </c>
      <c r="T478">
        <v>7.2333971659343604E-2</v>
      </c>
      <c r="U478">
        <v>1.1351922089723401</v>
      </c>
      <c r="V478" s="1" t="str">
        <f t="shared" si="28"/>
        <v/>
      </c>
      <c r="W478" t="str">
        <f t="shared" si="29"/>
        <v/>
      </c>
      <c r="X478" s="1" t="str">
        <f t="shared" si="30"/>
        <v/>
      </c>
      <c r="Y478" s="1" t="str">
        <f t="shared" si="31"/>
        <v/>
      </c>
      <c r="Z478" t="s">
        <v>869</v>
      </c>
      <c r="AA478" t="s">
        <v>870</v>
      </c>
      <c r="AB478" t="s">
        <v>871</v>
      </c>
      <c r="AC478" t="s">
        <v>872</v>
      </c>
      <c r="AD478" t="s">
        <v>873</v>
      </c>
      <c r="AF478" t="s">
        <v>874</v>
      </c>
    </row>
    <row r="479" spans="1:32" x14ac:dyDescent="0.3">
      <c r="A479">
        <v>10.827342987060501</v>
      </c>
      <c r="B479">
        <v>10.7608861923218</v>
      </c>
      <c r="C479">
        <v>10.7336931228638</v>
      </c>
      <c r="D479">
        <v>10.7612190246582</v>
      </c>
      <c r="E479">
        <v>11.064136505126999</v>
      </c>
      <c r="F479">
        <v>11.044462203979499</v>
      </c>
      <c r="G479" t="b">
        <v>0</v>
      </c>
      <c r="H479">
        <v>0</v>
      </c>
      <c r="I479">
        <v>258.34199999999998</v>
      </c>
      <c r="J479">
        <v>18</v>
      </c>
      <c r="K479">
        <v>69</v>
      </c>
      <c r="L479">
        <v>83</v>
      </c>
      <c r="M479">
        <v>68</v>
      </c>
      <c r="N479">
        <v>4374</v>
      </c>
      <c r="O479">
        <v>481.6</v>
      </c>
      <c r="P479">
        <v>5.22</v>
      </c>
      <c r="Q479">
        <v>300.73</v>
      </c>
      <c r="R479">
        <v>0.83250107542445595</v>
      </c>
      <c r="S479">
        <v>0.41690628218331599</v>
      </c>
      <c r="T479">
        <v>0.18263181050618499</v>
      </c>
      <c r="U479">
        <v>1.79517737356205</v>
      </c>
      <c r="V479" s="1" t="str">
        <f t="shared" si="28"/>
        <v/>
      </c>
      <c r="W479" t="str">
        <f t="shared" si="29"/>
        <v/>
      </c>
      <c r="X479" s="1" t="str">
        <f t="shared" si="30"/>
        <v/>
      </c>
      <c r="Y479" s="1" t="str">
        <f t="shared" si="31"/>
        <v/>
      </c>
      <c r="Z479" t="s">
        <v>875</v>
      </c>
      <c r="AA479" t="s">
        <v>876</v>
      </c>
      <c r="AB479" t="s">
        <v>877</v>
      </c>
      <c r="AC479" t="s">
        <v>878</v>
      </c>
      <c r="AD479" t="s">
        <v>879</v>
      </c>
      <c r="AE479" t="s">
        <v>880</v>
      </c>
      <c r="AF479" t="s">
        <v>881</v>
      </c>
    </row>
    <row r="480" spans="1:32" x14ac:dyDescent="0.3">
      <c r="A480">
        <v>12.7973375320435</v>
      </c>
      <c r="B480">
        <v>12.8171033859253</v>
      </c>
      <c r="C480">
        <v>12.846117019653301</v>
      </c>
      <c r="D480">
        <v>12.837430953979499</v>
      </c>
      <c r="E480">
        <v>12.7381134033203</v>
      </c>
      <c r="F480">
        <v>12.7290687561035</v>
      </c>
      <c r="G480" t="b">
        <v>0</v>
      </c>
      <c r="H480">
        <v>0</v>
      </c>
      <c r="I480">
        <v>258.25599999999997</v>
      </c>
      <c r="J480">
        <v>47</v>
      </c>
      <c r="K480">
        <v>38</v>
      </c>
      <c r="L480">
        <v>151</v>
      </c>
      <c r="M480">
        <v>38</v>
      </c>
      <c r="N480">
        <v>812</v>
      </c>
      <c r="O480">
        <v>89.2</v>
      </c>
      <c r="P480">
        <v>9.23</v>
      </c>
      <c r="Q480">
        <v>512.70000000000005</v>
      </c>
      <c r="R480">
        <v>0.62367522668418296</v>
      </c>
      <c r="S480">
        <v>0.488531272994849</v>
      </c>
      <c r="T480">
        <v>-5.1981608072917899E-2</v>
      </c>
      <c r="U480">
        <v>-1.38651680552125</v>
      </c>
      <c r="V480" s="1" t="str">
        <f t="shared" si="28"/>
        <v/>
      </c>
      <c r="W480" t="str">
        <f t="shared" si="29"/>
        <v/>
      </c>
      <c r="X480" s="1" t="str">
        <f t="shared" si="30"/>
        <v/>
      </c>
      <c r="Y480" s="1" t="str">
        <f t="shared" si="31"/>
        <v/>
      </c>
      <c r="Z480" t="s">
        <v>882</v>
      </c>
      <c r="AA480" t="s">
        <v>883</v>
      </c>
      <c r="AB480" t="s">
        <v>884</v>
      </c>
      <c r="AC480" t="s">
        <v>885</v>
      </c>
      <c r="AD480" t="s">
        <v>886</v>
      </c>
      <c r="AE480" t="s">
        <v>887</v>
      </c>
      <c r="AF480" t="s">
        <v>888</v>
      </c>
    </row>
    <row r="481" spans="1:32" x14ac:dyDescent="0.3">
      <c r="A481">
        <v>12.5373640060425</v>
      </c>
      <c r="B481">
        <v>12.4083299636841</v>
      </c>
      <c r="C481">
        <v>11.7351331710815</v>
      </c>
      <c r="D481">
        <v>12.1771078109741</v>
      </c>
      <c r="E481">
        <v>12.4742383956909</v>
      </c>
      <c r="F481">
        <v>12.4056205749512</v>
      </c>
      <c r="G481" t="b">
        <v>0</v>
      </c>
      <c r="H481">
        <v>0</v>
      </c>
      <c r="I481">
        <v>258.178</v>
      </c>
      <c r="J481">
        <v>56</v>
      </c>
      <c r="K481">
        <v>33</v>
      </c>
      <c r="L481">
        <v>188</v>
      </c>
      <c r="M481">
        <v>21</v>
      </c>
      <c r="N481">
        <v>641</v>
      </c>
      <c r="O481">
        <v>70</v>
      </c>
      <c r="P481">
        <v>5.66</v>
      </c>
      <c r="Q481">
        <v>649.12</v>
      </c>
      <c r="R481">
        <v>0.180379155605709</v>
      </c>
      <c r="S481">
        <v>0.77356178189881097</v>
      </c>
      <c r="T481">
        <v>0.125379880269367</v>
      </c>
      <c r="U481">
        <v>0.47414903989951002</v>
      </c>
      <c r="V481" s="1" t="str">
        <f t="shared" si="28"/>
        <v/>
      </c>
      <c r="W481" t="str">
        <f t="shared" si="29"/>
        <v/>
      </c>
      <c r="X481" s="1" t="str">
        <f t="shared" si="30"/>
        <v/>
      </c>
      <c r="Y481" s="1" t="str">
        <f t="shared" si="31"/>
        <v/>
      </c>
      <c r="Z481" t="s">
        <v>889</v>
      </c>
      <c r="AA481" t="s">
        <v>890</v>
      </c>
      <c r="AB481" t="s">
        <v>891</v>
      </c>
      <c r="AC481" t="s">
        <v>892</v>
      </c>
      <c r="AD481" t="s">
        <v>893</v>
      </c>
      <c r="AE481" t="s">
        <v>894</v>
      </c>
      <c r="AF481" t="s">
        <v>895</v>
      </c>
    </row>
    <row r="482" spans="1:32" x14ac:dyDescent="0.3">
      <c r="A482">
        <v>12.4105577468872</v>
      </c>
      <c r="B482">
        <v>12.262300491333001</v>
      </c>
      <c r="C482">
        <v>12.515157699585</v>
      </c>
      <c r="D482">
        <v>12.367032051086399</v>
      </c>
      <c r="E482">
        <v>12.3206033706665</v>
      </c>
      <c r="F482">
        <v>12.2172908782959</v>
      </c>
      <c r="G482" t="b">
        <v>0</v>
      </c>
      <c r="H482">
        <v>0</v>
      </c>
      <c r="I482">
        <v>257.20100000000002</v>
      </c>
      <c r="J482">
        <v>58</v>
      </c>
      <c r="K482">
        <v>45</v>
      </c>
      <c r="L482">
        <v>137</v>
      </c>
      <c r="M482">
        <v>44</v>
      </c>
      <c r="N482">
        <v>679</v>
      </c>
      <c r="O482">
        <v>75.3</v>
      </c>
      <c r="P482">
        <v>6.83</v>
      </c>
      <c r="Q482">
        <v>445.26</v>
      </c>
      <c r="R482">
        <v>0.47818795607032799</v>
      </c>
      <c r="S482">
        <v>0.55612868949232597</v>
      </c>
      <c r="T482">
        <v>-9.4363212585449205E-2</v>
      </c>
      <c r="U482">
        <v>-1.10146755606947</v>
      </c>
      <c r="V482" s="1" t="str">
        <f t="shared" si="28"/>
        <v/>
      </c>
      <c r="W482" t="str">
        <f t="shared" si="29"/>
        <v/>
      </c>
      <c r="X482" s="1" t="str">
        <f t="shared" si="30"/>
        <v/>
      </c>
      <c r="Y482" s="1" t="str">
        <f t="shared" si="31"/>
        <v/>
      </c>
      <c r="Z482" t="s">
        <v>896</v>
      </c>
      <c r="AA482" t="s">
        <v>897</v>
      </c>
      <c r="AB482" t="s">
        <v>898</v>
      </c>
      <c r="AC482" t="s">
        <v>899</v>
      </c>
      <c r="AD482" t="s">
        <v>900</v>
      </c>
      <c r="AE482" t="s">
        <v>901</v>
      </c>
      <c r="AF482" t="s">
        <v>902</v>
      </c>
    </row>
    <row r="483" spans="1:32" x14ac:dyDescent="0.3">
      <c r="A483">
        <v>12.5222625732422</v>
      </c>
      <c r="B483">
        <v>12.6392726898193</v>
      </c>
      <c r="C483">
        <v>12.4687509536743</v>
      </c>
      <c r="D483">
        <v>12.5479793548584</v>
      </c>
      <c r="E483">
        <v>12.368452072143601</v>
      </c>
      <c r="F483">
        <v>12.455660820007299</v>
      </c>
      <c r="G483" t="b">
        <v>0</v>
      </c>
      <c r="H483">
        <v>0</v>
      </c>
      <c r="I483">
        <v>256.25900000000001</v>
      </c>
      <c r="J483">
        <v>54</v>
      </c>
      <c r="K483">
        <v>29</v>
      </c>
      <c r="L483">
        <v>175</v>
      </c>
      <c r="M483">
        <v>20</v>
      </c>
      <c r="N483">
        <v>623</v>
      </c>
      <c r="O483">
        <v>69.599999999999994</v>
      </c>
      <c r="P483">
        <v>8.59</v>
      </c>
      <c r="Q483">
        <v>633.16999999999996</v>
      </c>
      <c r="R483">
        <v>0.523618296618101</v>
      </c>
      <c r="S483">
        <v>0.53198233438485798</v>
      </c>
      <c r="T483">
        <v>-8.6064656575521398E-2</v>
      </c>
      <c r="U483">
        <v>-1.1910192341930901</v>
      </c>
      <c r="V483" s="1" t="str">
        <f t="shared" si="28"/>
        <v/>
      </c>
      <c r="W483" t="str">
        <f t="shared" si="29"/>
        <v/>
      </c>
      <c r="X483" s="1" t="str">
        <f t="shared" si="30"/>
        <v/>
      </c>
      <c r="Y483" s="1" t="str">
        <f t="shared" si="31"/>
        <v/>
      </c>
      <c r="Z483" t="s">
        <v>903</v>
      </c>
      <c r="AA483" t="s">
        <v>904</v>
      </c>
      <c r="AB483" t="s">
        <v>905</v>
      </c>
      <c r="AC483" t="s">
        <v>906</v>
      </c>
      <c r="AD483" t="s">
        <v>907</v>
      </c>
      <c r="AE483" t="s">
        <v>908</v>
      </c>
      <c r="AF483" t="s">
        <v>909</v>
      </c>
    </row>
    <row r="484" spans="1:32" x14ac:dyDescent="0.3">
      <c r="A484">
        <v>11.164781570434601</v>
      </c>
      <c r="B484">
        <v>11.514269828796399</v>
      </c>
      <c r="C484">
        <v>11.502682685852101</v>
      </c>
      <c r="D484">
        <v>11.555739402771</v>
      </c>
      <c r="E484">
        <v>11.5173740386963</v>
      </c>
      <c r="F484">
        <v>11.7110643386841</v>
      </c>
      <c r="G484" t="b">
        <v>0</v>
      </c>
      <c r="H484">
        <v>0</v>
      </c>
      <c r="I484">
        <v>252.803</v>
      </c>
      <c r="J484">
        <v>33</v>
      </c>
      <c r="K484">
        <v>52</v>
      </c>
      <c r="L484">
        <v>81</v>
      </c>
      <c r="M484">
        <v>52</v>
      </c>
      <c r="N484">
        <v>1726</v>
      </c>
      <c r="O484">
        <v>198.9</v>
      </c>
      <c r="P484">
        <v>4.91</v>
      </c>
      <c r="Q484">
        <v>285.27</v>
      </c>
      <c r="R484">
        <v>0.71097474106859504</v>
      </c>
      <c r="S484">
        <v>0.459464753060363</v>
      </c>
      <c r="T484">
        <v>0.20081456502278699</v>
      </c>
      <c r="U484">
        <v>1.55662634575785</v>
      </c>
      <c r="V484" s="1" t="str">
        <f t="shared" si="28"/>
        <v/>
      </c>
      <c r="W484" t="str">
        <f t="shared" si="29"/>
        <v/>
      </c>
      <c r="X484" s="1" t="str">
        <f t="shared" si="30"/>
        <v/>
      </c>
      <c r="Y484" s="1" t="str">
        <f t="shared" si="31"/>
        <v/>
      </c>
      <c r="Z484" t="s">
        <v>910</v>
      </c>
      <c r="AA484" t="s">
        <v>911</v>
      </c>
      <c r="AB484" t="s">
        <v>912</v>
      </c>
      <c r="AC484" t="s">
        <v>913</v>
      </c>
      <c r="AD484" t="s">
        <v>914</v>
      </c>
      <c r="AE484" t="s">
        <v>915</v>
      </c>
      <c r="AF484" t="s">
        <v>916</v>
      </c>
    </row>
    <row r="485" spans="1:32" x14ac:dyDescent="0.3">
      <c r="A485">
        <v>12.2029809951782</v>
      </c>
      <c r="B485">
        <v>12.418116569519</v>
      </c>
      <c r="C485">
        <v>12.381894111633301</v>
      </c>
      <c r="D485">
        <v>12.424901008606</v>
      </c>
      <c r="E485">
        <v>12.268805503845201</v>
      </c>
      <c r="F485">
        <v>12.420223236084</v>
      </c>
      <c r="G485" t="b">
        <v>0</v>
      </c>
      <c r="H485">
        <v>0</v>
      </c>
      <c r="I485">
        <v>251.666</v>
      </c>
      <c r="J485">
        <v>53</v>
      </c>
      <c r="K485">
        <v>37</v>
      </c>
      <c r="L485">
        <v>175</v>
      </c>
      <c r="M485">
        <v>36</v>
      </c>
      <c r="N485">
        <v>662</v>
      </c>
      <c r="O485">
        <v>73.2</v>
      </c>
      <c r="P485">
        <v>7.18</v>
      </c>
      <c r="Q485">
        <v>609.42999999999995</v>
      </c>
      <c r="R485">
        <v>0.165953312027354</v>
      </c>
      <c r="S485">
        <v>0.78715377003760101</v>
      </c>
      <c r="T485">
        <v>3.6979357401529397E-2</v>
      </c>
      <c r="U485">
        <v>0.44038251033973003</v>
      </c>
      <c r="V485" s="1" t="str">
        <f t="shared" si="28"/>
        <v/>
      </c>
      <c r="W485" t="str">
        <f t="shared" si="29"/>
        <v/>
      </c>
      <c r="X485" s="1" t="str">
        <f t="shared" si="30"/>
        <v/>
      </c>
      <c r="Y485" s="1" t="str">
        <f t="shared" si="31"/>
        <v/>
      </c>
      <c r="Z485" t="s">
        <v>917</v>
      </c>
      <c r="AA485" t="s">
        <v>918</v>
      </c>
      <c r="AB485" t="s">
        <v>919</v>
      </c>
      <c r="AC485" t="s">
        <v>920</v>
      </c>
      <c r="AD485" t="s">
        <v>921</v>
      </c>
      <c r="AE485" t="s">
        <v>922</v>
      </c>
      <c r="AF485" t="s">
        <v>923</v>
      </c>
    </row>
    <row r="486" spans="1:32" x14ac:dyDescent="0.3">
      <c r="A486">
        <v>12.011227607727101</v>
      </c>
      <c r="B486">
        <v>12.0636987686157</v>
      </c>
      <c r="C486">
        <v>12.1441802978516</v>
      </c>
      <c r="D486">
        <v>12.1800336837769</v>
      </c>
      <c r="E486">
        <v>12.217261314392101</v>
      </c>
      <c r="F486">
        <v>12.197401046752899</v>
      </c>
      <c r="G486" t="b">
        <v>0</v>
      </c>
      <c r="H486">
        <v>0</v>
      </c>
      <c r="I486">
        <v>250.989</v>
      </c>
      <c r="J486">
        <v>60</v>
      </c>
      <c r="K486">
        <v>41</v>
      </c>
      <c r="L486">
        <v>93</v>
      </c>
      <c r="M486">
        <v>41</v>
      </c>
      <c r="N486">
        <v>802</v>
      </c>
      <c r="O486">
        <v>92.2</v>
      </c>
      <c r="P486">
        <v>8.18</v>
      </c>
      <c r="Q486">
        <v>349</v>
      </c>
      <c r="R486">
        <v>1.4493196058989199</v>
      </c>
      <c r="S486">
        <v>0.321278195488722</v>
      </c>
      <c r="T486">
        <v>0.12519645690917999</v>
      </c>
      <c r="U486">
        <v>3.1196987176676498</v>
      </c>
      <c r="V486" s="1" t="str">
        <f t="shared" si="28"/>
        <v/>
      </c>
      <c r="W486" t="str">
        <f t="shared" si="29"/>
        <v/>
      </c>
      <c r="X486" s="1" t="str">
        <f t="shared" si="30"/>
        <v/>
      </c>
      <c r="Y486" s="1" t="str">
        <f t="shared" si="31"/>
        <v/>
      </c>
      <c r="Z486" t="s">
        <v>924</v>
      </c>
      <c r="AA486" t="s">
        <v>925</v>
      </c>
      <c r="AB486" t="s">
        <v>926</v>
      </c>
      <c r="AC486" t="s">
        <v>927</v>
      </c>
      <c r="AD486" t="s">
        <v>928</v>
      </c>
      <c r="AE486" t="s">
        <v>929</v>
      </c>
      <c r="AF486" t="s">
        <v>930</v>
      </c>
    </row>
    <row r="487" spans="1:32" x14ac:dyDescent="0.3">
      <c r="A487">
        <v>11.0739402770996</v>
      </c>
      <c r="B487">
        <v>11.130120277404799</v>
      </c>
      <c r="C487">
        <v>11.161572456359901</v>
      </c>
      <c r="D487">
        <v>11.2233381271362</v>
      </c>
      <c r="E487">
        <v>11.1365423202515</v>
      </c>
      <c r="F487">
        <v>11.0040798187256</v>
      </c>
      <c r="G487" t="b">
        <v>0</v>
      </c>
      <c r="H487">
        <v>0</v>
      </c>
      <c r="I487">
        <v>250.982</v>
      </c>
      <c r="J487">
        <v>40</v>
      </c>
      <c r="K487">
        <v>51</v>
      </c>
      <c r="L487">
        <v>113</v>
      </c>
      <c r="M487">
        <v>34</v>
      </c>
      <c r="N487">
        <v>1054</v>
      </c>
      <c r="O487">
        <v>122.5</v>
      </c>
      <c r="P487">
        <v>8.09</v>
      </c>
      <c r="Q487">
        <v>368.39</v>
      </c>
      <c r="R487">
        <v>2.6512689887944999E-3</v>
      </c>
      <c r="S487">
        <v>0.99667563135454296</v>
      </c>
      <c r="T487">
        <v>-5.5758158365826205E-4</v>
      </c>
      <c r="U487">
        <v>-8.1150129170583802E-3</v>
      </c>
      <c r="V487" s="1" t="str">
        <f t="shared" si="28"/>
        <v/>
      </c>
      <c r="W487" t="str">
        <f t="shared" si="29"/>
        <v/>
      </c>
      <c r="X487" s="1" t="str">
        <f t="shared" si="30"/>
        <v/>
      </c>
      <c r="Y487" s="1" t="str">
        <f t="shared" si="31"/>
        <v/>
      </c>
      <c r="Z487" t="s">
        <v>931</v>
      </c>
      <c r="AA487" t="s">
        <v>932</v>
      </c>
      <c r="AB487" t="s">
        <v>933</v>
      </c>
      <c r="AC487" t="s">
        <v>934</v>
      </c>
      <c r="AD487" t="s">
        <v>935</v>
      </c>
      <c r="AE487" t="s">
        <v>936</v>
      </c>
      <c r="AF487" t="s">
        <v>937</v>
      </c>
    </row>
    <row r="488" spans="1:32" x14ac:dyDescent="0.3">
      <c r="A488">
        <v>11.5612878799438</v>
      </c>
      <c r="B488">
        <v>11.614387512206999</v>
      </c>
      <c r="C488">
        <v>11.4672994613647</v>
      </c>
      <c r="D488">
        <v>11.479881286621101</v>
      </c>
      <c r="E488">
        <v>11.407798767089799</v>
      </c>
      <c r="F488">
        <v>11.382570266723601</v>
      </c>
      <c r="G488" t="b">
        <v>0</v>
      </c>
      <c r="H488">
        <v>0</v>
      </c>
      <c r="I488">
        <v>250.75299999999999</v>
      </c>
      <c r="J488">
        <v>56</v>
      </c>
      <c r="K488">
        <v>41</v>
      </c>
      <c r="L488">
        <v>75</v>
      </c>
      <c r="M488">
        <v>38</v>
      </c>
      <c r="N488">
        <v>840</v>
      </c>
      <c r="O488">
        <v>94.3</v>
      </c>
      <c r="P488">
        <v>5.19</v>
      </c>
      <c r="Q488">
        <v>287.54000000000002</v>
      </c>
      <c r="R488">
        <v>1.12456866358865</v>
      </c>
      <c r="S488">
        <v>0.35507776761207699</v>
      </c>
      <c r="T488">
        <v>-0.124241511027019</v>
      </c>
      <c r="U488">
        <v>-2.39127281050399</v>
      </c>
      <c r="V488" s="1" t="str">
        <f t="shared" si="28"/>
        <v/>
      </c>
      <c r="W488" t="str">
        <f t="shared" si="29"/>
        <v/>
      </c>
      <c r="X488" s="1" t="str">
        <f t="shared" si="30"/>
        <v/>
      </c>
      <c r="Y488" s="1" t="str">
        <f t="shared" si="31"/>
        <v/>
      </c>
      <c r="Z488" t="s">
        <v>938</v>
      </c>
      <c r="AA488" t="s">
        <v>939</v>
      </c>
      <c r="AB488" t="s">
        <v>940</v>
      </c>
      <c r="AC488" t="s">
        <v>941</v>
      </c>
      <c r="AD488" t="s">
        <v>942</v>
      </c>
      <c r="AE488" t="s">
        <v>943</v>
      </c>
      <c r="AF488" t="s">
        <v>944</v>
      </c>
    </row>
    <row r="489" spans="1:32" x14ac:dyDescent="0.3">
      <c r="A489">
        <v>11.627168655395501</v>
      </c>
      <c r="B489">
        <v>11.6777200698853</v>
      </c>
      <c r="C489">
        <v>11.6282634735107</v>
      </c>
      <c r="D489">
        <v>11.611900329589799</v>
      </c>
      <c r="E489">
        <v>11.647413253784199</v>
      </c>
      <c r="F489">
        <v>11.6820287704468</v>
      </c>
      <c r="G489" t="b">
        <v>0</v>
      </c>
      <c r="H489">
        <v>0</v>
      </c>
      <c r="I489">
        <v>250.69399999999999</v>
      </c>
      <c r="J489">
        <v>52</v>
      </c>
      <c r="K489">
        <v>35</v>
      </c>
      <c r="L489">
        <v>83</v>
      </c>
      <c r="M489">
        <v>35</v>
      </c>
      <c r="N489">
        <v>808</v>
      </c>
      <c r="O489">
        <v>89</v>
      </c>
      <c r="P489">
        <v>6.9</v>
      </c>
      <c r="Q489">
        <v>332.79</v>
      </c>
      <c r="R489">
        <v>3.52212872436935E-2</v>
      </c>
      <c r="S489">
        <v>0.94812678936605299</v>
      </c>
      <c r="T489">
        <v>2.7300516764334798E-3</v>
      </c>
      <c r="U489">
        <v>0.10409906159489</v>
      </c>
      <c r="V489" s="1" t="str">
        <f t="shared" si="28"/>
        <v/>
      </c>
      <c r="W489" t="str">
        <f t="shared" si="29"/>
        <v/>
      </c>
      <c r="X489" s="1" t="str">
        <f t="shared" si="30"/>
        <v/>
      </c>
      <c r="Y489" s="1" t="str">
        <f t="shared" si="31"/>
        <v/>
      </c>
      <c r="Z489" t="s">
        <v>945</v>
      </c>
      <c r="AA489" t="s">
        <v>946</v>
      </c>
      <c r="AB489" t="s">
        <v>947</v>
      </c>
      <c r="AC489" t="s">
        <v>948</v>
      </c>
      <c r="AD489" t="s">
        <v>949</v>
      </c>
      <c r="AE489" t="s">
        <v>950</v>
      </c>
      <c r="AF489" t="s">
        <v>951</v>
      </c>
    </row>
    <row r="490" spans="1:32" x14ac:dyDescent="0.3">
      <c r="A490">
        <v>12.9699802398682</v>
      </c>
      <c r="B490">
        <v>12.899073600769</v>
      </c>
      <c r="C490">
        <v>12.946577072143601</v>
      </c>
      <c r="D490">
        <v>12.911522865295399</v>
      </c>
      <c r="E490">
        <v>12.9279079437256</v>
      </c>
      <c r="F490">
        <v>12.8405418395996</v>
      </c>
      <c r="G490" t="b">
        <v>0</v>
      </c>
      <c r="H490">
        <v>0</v>
      </c>
      <c r="I490">
        <v>250.06700000000001</v>
      </c>
      <c r="J490">
        <v>53</v>
      </c>
      <c r="K490">
        <v>39</v>
      </c>
      <c r="L490">
        <v>145</v>
      </c>
      <c r="M490">
        <v>39</v>
      </c>
      <c r="N490">
        <v>634</v>
      </c>
      <c r="O490">
        <v>73.900000000000006</v>
      </c>
      <c r="P490">
        <v>9.5</v>
      </c>
      <c r="Q490">
        <v>500.2</v>
      </c>
      <c r="R490">
        <v>0.59526339673250095</v>
      </c>
      <c r="S490">
        <v>0.49814531414531399</v>
      </c>
      <c r="T490">
        <v>-4.5219421386718799E-2</v>
      </c>
      <c r="U490">
        <v>-1.3311461166940199</v>
      </c>
      <c r="V490" s="1" t="str">
        <f t="shared" si="28"/>
        <v/>
      </c>
      <c r="W490" t="str">
        <f t="shared" si="29"/>
        <v/>
      </c>
      <c r="X490" s="1" t="str">
        <f t="shared" si="30"/>
        <v/>
      </c>
      <c r="Y490" s="1" t="str">
        <f t="shared" si="31"/>
        <v/>
      </c>
      <c r="Z490" t="s">
        <v>952</v>
      </c>
      <c r="AA490" t="s">
        <v>953</v>
      </c>
      <c r="AB490" t="s">
        <v>954</v>
      </c>
      <c r="AC490" t="s">
        <v>955</v>
      </c>
      <c r="AD490" t="s">
        <v>956</v>
      </c>
      <c r="AE490" t="s">
        <v>957</v>
      </c>
      <c r="AF490" t="s">
        <v>958</v>
      </c>
    </row>
    <row r="491" spans="1:32" x14ac:dyDescent="0.3">
      <c r="A491">
        <v>12.7076606750488</v>
      </c>
      <c r="B491">
        <v>12.8399906158447</v>
      </c>
      <c r="C491">
        <v>12.7784471511841</v>
      </c>
      <c r="D491">
        <v>12.8235864639282</v>
      </c>
      <c r="E491">
        <v>12.737416267395</v>
      </c>
      <c r="F491">
        <v>13.6907186508179</v>
      </c>
      <c r="G491" t="b">
        <v>0</v>
      </c>
      <c r="H491">
        <v>0</v>
      </c>
      <c r="I491">
        <v>249.51900000000001</v>
      </c>
      <c r="J491">
        <v>65</v>
      </c>
      <c r="K491">
        <v>23</v>
      </c>
      <c r="L491">
        <v>396</v>
      </c>
      <c r="M491">
        <v>3</v>
      </c>
      <c r="N491">
        <v>372</v>
      </c>
      <c r="O491">
        <v>38.700000000000003</v>
      </c>
      <c r="P491">
        <v>9.1300000000000008</v>
      </c>
      <c r="Q491">
        <v>1437.7</v>
      </c>
      <c r="R491">
        <v>0.43004976104546699</v>
      </c>
      <c r="S491">
        <v>0.58126600441501097</v>
      </c>
      <c r="T491">
        <v>0.30854098002115798</v>
      </c>
      <c r="U491">
        <v>1.0056253242615101</v>
      </c>
      <c r="V491" s="1" t="str">
        <f t="shared" si="28"/>
        <v/>
      </c>
      <c r="W491" t="str">
        <f t="shared" si="29"/>
        <v/>
      </c>
      <c r="X491" s="1" t="str">
        <f t="shared" si="30"/>
        <v/>
      </c>
      <c r="Y491" s="1" t="str">
        <f t="shared" si="31"/>
        <v/>
      </c>
      <c r="Z491" t="s">
        <v>959</v>
      </c>
      <c r="AA491" t="s">
        <v>960</v>
      </c>
      <c r="AB491" t="s">
        <v>961</v>
      </c>
      <c r="AC491" t="s">
        <v>962</v>
      </c>
      <c r="AD491" t="s">
        <v>963</v>
      </c>
      <c r="AE491" t="s">
        <v>964</v>
      </c>
      <c r="AF491" t="s">
        <v>965</v>
      </c>
    </row>
    <row r="492" spans="1:32" x14ac:dyDescent="0.3">
      <c r="A492">
        <v>12.007448196411101</v>
      </c>
      <c r="B492">
        <v>12.120270729064901</v>
      </c>
      <c r="C492">
        <v>12.192939758300801</v>
      </c>
      <c r="D492">
        <v>12.217169761657701</v>
      </c>
      <c r="E492">
        <v>12.1611633300781</v>
      </c>
      <c r="F492">
        <v>12.125445365905801</v>
      </c>
      <c r="G492" t="b">
        <v>0</v>
      </c>
      <c r="H492">
        <v>0</v>
      </c>
      <c r="I492">
        <v>249.06299999999999</v>
      </c>
      <c r="J492">
        <v>40</v>
      </c>
      <c r="K492">
        <v>52</v>
      </c>
      <c r="L492">
        <v>92</v>
      </c>
      <c r="M492">
        <v>52</v>
      </c>
      <c r="N492">
        <v>1220</v>
      </c>
      <c r="O492">
        <v>138.69999999999999</v>
      </c>
      <c r="P492">
        <v>5.49</v>
      </c>
      <c r="Q492">
        <v>311.33</v>
      </c>
      <c r="R492">
        <v>0.43416937774244002</v>
      </c>
      <c r="S492">
        <v>0.578516629711752</v>
      </c>
      <c r="T492">
        <v>6.1039924621581997E-2</v>
      </c>
      <c r="U492">
        <v>1.01387476536416</v>
      </c>
      <c r="V492" s="1" t="str">
        <f t="shared" si="28"/>
        <v/>
      </c>
      <c r="W492" t="str">
        <f t="shared" si="29"/>
        <v/>
      </c>
      <c r="X492" s="1" t="str">
        <f t="shared" si="30"/>
        <v/>
      </c>
      <c r="Y492" s="1" t="str">
        <f t="shared" si="31"/>
        <v/>
      </c>
      <c r="Z492" t="s">
        <v>966</v>
      </c>
      <c r="AA492" t="s">
        <v>967</v>
      </c>
      <c r="AB492" t="s">
        <v>968</v>
      </c>
      <c r="AC492" t="s">
        <v>969</v>
      </c>
      <c r="AD492" t="s">
        <v>970</v>
      </c>
      <c r="AE492" t="s">
        <v>971</v>
      </c>
      <c r="AF492" t="s">
        <v>972</v>
      </c>
    </row>
    <row r="493" spans="1:32" x14ac:dyDescent="0.3">
      <c r="A493">
        <v>14.194356918335</v>
      </c>
      <c r="B493">
        <v>14.1664066314697</v>
      </c>
      <c r="C493">
        <v>14.257631301879901</v>
      </c>
      <c r="D493">
        <v>14.3083248138428</v>
      </c>
      <c r="E493">
        <v>14.215441703796399</v>
      </c>
      <c r="F493">
        <v>14.093021392822299</v>
      </c>
      <c r="G493" t="b">
        <v>0</v>
      </c>
      <c r="H493">
        <v>0</v>
      </c>
      <c r="I493">
        <v>248.10499999999999</v>
      </c>
      <c r="J493">
        <v>40</v>
      </c>
      <c r="K493">
        <v>33</v>
      </c>
      <c r="L493">
        <v>336</v>
      </c>
      <c r="M493">
        <v>32</v>
      </c>
      <c r="N493">
        <v>825</v>
      </c>
      <c r="O493">
        <v>90.5</v>
      </c>
      <c r="P493">
        <v>6</v>
      </c>
      <c r="Q493">
        <v>1065.43</v>
      </c>
      <c r="R493">
        <v>2.5757482294469902E-3</v>
      </c>
      <c r="S493">
        <v>0.99662567634038401</v>
      </c>
      <c r="T493">
        <v>-5.3564707438091797E-4</v>
      </c>
      <c r="U493">
        <v>-7.8845374853264306E-3</v>
      </c>
      <c r="V493" s="1" t="str">
        <f t="shared" si="28"/>
        <v/>
      </c>
      <c r="W493" t="str">
        <f t="shared" si="29"/>
        <v/>
      </c>
      <c r="X493" s="1" t="str">
        <f t="shared" si="30"/>
        <v/>
      </c>
      <c r="Y493" s="1" t="str">
        <f t="shared" si="31"/>
        <v/>
      </c>
      <c r="Z493" t="s">
        <v>973</v>
      </c>
      <c r="AA493" t="s">
        <v>974</v>
      </c>
      <c r="AB493" t="s">
        <v>975</v>
      </c>
      <c r="AC493" t="s">
        <v>976</v>
      </c>
      <c r="AD493" t="s">
        <v>977</v>
      </c>
      <c r="AF493" t="s">
        <v>978</v>
      </c>
    </row>
    <row r="494" spans="1:32" x14ac:dyDescent="0.3">
      <c r="A494">
        <v>11.846743583679199</v>
      </c>
      <c r="B494">
        <v>11.8961429595947</v>
      </c>
      <c r="C494">
        <v>11.936784744262701</v>
      </c>
      <c r="D494">
        <v>11.8416032791138</v>
      </c>
      <c r="E494">
        <v>11.6733093261719</v>
      </c>
      <c r="F494">
        <v>11.7087392807007</v>
      </c>
      <c r="G494" t="b">
        <v>0</v>
      </c>
      <c r="H494">
        <v>0</v>
      </c>
      <c r="I494">
        <v>248.05699999999999</v>
      </c>
      <c r="J494">
        <v>37</v>
      </c>
      <c r="K494">
        <v>45</v>
      </c>
      <c r="L494">
        <v>88</v>
      </c>
      <c r="M494">
        <v>45</v>
      </c>
      <c r="N494">
        <v>1261</v>
      </c>
      <c r="O494">
        <v>135.5</v>
      </c>
      <c r="P494">
        <v>7.75</v>
      </c>
      <c r="Q494">
        <v>317.35000000000002</v>
      </c>
      <c r="R494">
        <v>1.2421840211191</v>
      </c>
      <c r="S494">
        <v>0.332732329084589</v>
      </c>
      <c r="T494">
        <v>-0.152006467183432</v>
      </c>
      <c r="U494">
        <v>-2.6454151611788599</v>
      </c>
      <c r="V494" s="1" t="str">
        <f t="shared" si="28"/>
        <v/>
      </c>
      <c r="W494" t="str">
        <f t="shared" si="29"/>
        <v/>
      </c>
      <c r="X494" s="1" t="str">
        <f t="shared" si="30"/>
        <v/>
      </c>
      <c r="Y494" s="1" t="str">
        <f t="shared" si="31"/>
        <v/>
      </c>
      <c r="Z494" t="s">
        <v>979</v>
      </c>
      <c r="AA494" t="s">
        <v>980</v>
      </c>
      <c r="AB494" t="s">
        <v>981</v>
      </c>
      <c r="AC494" t="s">
        <v>982</v>
      </c>
      <c r="AD494" t="s">
        <v>983</v>
      </c>
      <c r="AE494" t="s">
        <v>984</v>
      </c>
      <c r="AF494" t="s">
        <v>985</v>
      </c>
    </row>
    <row r="495" spans="1:32" x14ac:dyDescent="0.3">
      <c r="A495">
        <v>12.1371517181396</v>
      </c>
      <c r="B495">
        <v>12.056400299072299</v>
      </c>
      <c r="C495">
        <v>12.1407661437988</v>
      </c>
      <c r="D495">
        <v>12.1216955184937</v>
      </c>
      <c r="E495">
        <v>12.084409713745099</v>
      </c>
      <c r="F495">
        <v>12.0738735198975</v>
      </c>
      <c r="G495" t="b">
        <v>0</v>
      </c>
      <c r="H495">
        <v>0</v>
      </c>
      <c r="I495">
        <v>247.99</v>
      </c>
      <c r="J495">
        <v>43</v>
      </c>
      <c r="K495">
        <v>33</v>
      </c>
      <c r="L495">
        <v>100</v>
      </c>
      <c r="M495">
        <v>33</v>
      </c>
      <c r="N495">
        <v>847</v>
      </c>
      <c r="O495">
        <v>96.5</v>
      </c>
      <c r="P495">
        <v>8.4</v>
      </c>
      <c r="Q495">
        <v>379.55</v>
      </c>
      <c r="R495">
        <v>0.22779390147723599</v>
      </c>
      <c r="S495">
        <v>0.72997087794432503</v>
      </c>
      <c r="T495">
        <v>-1.8113136291503899E-2</v>
      </c>
      <c r="U495">
        <v>-0.58191717930427</v>
      </c>
      <c r="V495" s="1" t="str">
        <f t="shared" si="28"/>
        <v/>
      </c>
      <c r="W495" t="str">
        <f t="shared" si="29"/>
        <v/>
      </c>
      <c r="X495" s="1" t="str">
        <f t="shared" si="30"/>
        <v/>
      </c>
      <c r="Y495" s="1" t="str">
        <f t="shared" si="31"/>
        <v/>
      </c>
      <c r="Z495" t="s">
        <v>986</v>
      </c>
      <c r="AA495" t="s">
        <v>987</v>
      </c>
      <c r="AB495" t="s">
        <v>988</v>
      </c>
      <c r="AC495" t="s">
        <v>989</v>
      </c>
      <c r="AD495" t="s">
        <v>990</v>
      </c>
      <c r="AF495" t="s">
        <v>991</v>
      </c>
    </row>
    <row r="496" spans="1:32" x14ac:dyDescent="0.3">
      <c r="A496">
        <v>12.1054172515869</v>
      </c>
      <c r="B496">
        <v>12.242638587951699</v>
      </c>
      <c r="C496">
        <v>12.1962022781372</v>
      </c>
      <c r="D496">
        <v>12.260007858276399</v>
      </c>
      <c r="E496">
        <v>12.3176107406616</v>
      </c>
      <c r="F496">
        <v>12.1159219741821</v>
      </c>
      <c r="G496" t="b">
        <v>0</v>
      </c>
      <c r="H496">
        <v>0</v>
      </c>
      <c r="I496">
        <v>246.63900000000001</v>
      </c>
      <c r="J496">
        <v>41</v>
      </c>
      <c r="K496">
        <v>46</v>
      </c>
      <c r="L496">
        <v>107</v>
      </c>
      <c r="M496">
        <v>46</v>
      </c>
      <c r="N496">
        <v>1047</v>
      </c>
      <c r="O496">
        <v>119.8</v>
      </c>
      <c r="P496">
        <v>5.66</v>
      </c>
      <c r="Q496">
        <v>360.06</v>
      </c>
      <c r="R496">
        <v>0.27661912201497102</v>
      </c>
      <c r="S496">
        <v>0.68894839736303704</v>
      </c>
      <c r="T496">
        <v>4.9760818481445299E-2</v>
      </c>
      <c r="U496">
        <v>0.68864305534286696</v>
      </c>
      <c r="V496" s="1" t="str">
        <f t="shared" si="28"/>
        <v/>
      </c>
      <c r="W496" t="str">
        <f t="shared" si="29"/>
        <v/>
      </c>
      <c r="X496" s="1" t="str">
        <f t="shared" si="30"/>
        <v/>
      </c>
      <c r="Y496" s="1" t="str">
        <f t="shared" si="31"/>
        <v/>
      </c>
      <c r="Z496" t="s">
        <v>992</v>
      </c>
      <c r="AA496" t="s">
        <v>993</v>
      </c>
      <c r="AB496" t="s">
        <v>994</v>
      </c>
      <c r="AC496" t="s">
        <v>995</v>
      </c>
      <c r="AD496" t="s">
        <v>996</v>
      </c>
      <c r="AE496" t="s">
        <v>997</v>
      </c>
      <c r="AF496" t="s">
        <v>998</v>
      </c>
    </row>
    <row r="497" spans="1:32" x14ac:dyDescent="0.3">
      <c r="A497">
        <v>12.122343063354499</v>
      </c>
      <c r="B497">
        <v>12.0958251953125</v>
      </c>
      <c r="C497">
        <v>12.0644063949585</v>
      </c>
      <c r="D497">
        <v>12.019139289856</v>
      </c>
      <c r="E497">
        <v>12.0498142242432</v>
      </c>
      <c r="F497">
        <v>11.867626190185501</v>
      </c>
      <c r="G497" t="b">
        <v>0</v>
      </c>
      <c r="H497">
        <v>0</v>
      </c>
      <c r="I497">
        <v>244.84100000000001</v>
      </c>
      <c r="J497">
        <v>29</v>
      </c>
      <c r="K497">
        <v>55</v>
      </c>
      <c r="L497">
        <v>89</v>
      </c>
      <c r="M497">
        <v>55</v>
      </c>
      <c r="N497">
        <v>1792</v>
      </c>
      <c r="O497">
        <v>201.4</v>
      </c>
      <c r="P497">
        <v>9.64</v>
      </c>
      <c r="Q497">
        <v>292.61</v>
      </c>
      <c r="R497">
        <v>0.91670091627939199</v>
      </c>
      <c r="S497">
        <v>0.39219251336898397</v>
      </c>
      <c r="T497">
        <v>-0.11533164978027299</v>
      </c>
      <c r="U497">
        <v>-1.9629572943011799</v>
      </c>
      <c r="V497" s="1" t="str">
        <f t="shared" si="28"/>
        <v/>
      </c>
      <c r="W497" t="str">
        <f t="shared" si="29"/>
        <v/>
      </c>
      <c r="X497" s="1" t="str">
        <f t="shared" si="30"/>
        <v/>
      </c>
      <c r="Y497" s="1" t="str">
        <f t="shared" si="31"/>
        <v/>
      </c>
      <c r="Z497" t="s">
        <v>999</v>
      </c>
      <c r="AA497" t="s">
        <v>1000</v>
      </c>
      <c r="AB497" t="s">
        <v>1001</v>
      </c>
      <c r="AC497" t="s">
        <v>1002</v>
      </c>
      <c r="AD497" t="s">
        <v>1003</v>
      </c>
      <c r="AE497" t="s">
        <v>1004</v>
      </c>
      <c r="AF497" t="s">
        <v>1005</v>
      </c>
    </row>
    <row r="498" spans="1:32" x14ac:dyDescent="0.3">
      <c r="A498">
        <v>12.321393013000501</v>
      </c>
      <c r="B498">
        <v>12.326205253601101</v>
      </c>
      <c r="C498">
        <v>12.4035177230835</v>
      </c>
      <c r="D498">
        <v>12.4477548599243</v>
      </c>
      <c r="E498">
        <v>12.4386100769043</v>
      </c>
      <c r="F498">
        <v>12.457970619201699</v>
      </c>
      <c r="G498" t="b">
        <v>0</v>
      </c>
      <c r="H498">
        <v>0</v>
      </c>
      <c r="I498">
        <v>243.94300000000001</v>
      </c>
      <c r="J498">
        <v>60</v>
      </c>
      <c r="K498">
        <v>46</v>
      </c>
      <c r="L498">
        <v>124</v>
      </c>
      <c r="M498">
        <v>45</v>
      </c>
      <c r="N498">
        <v>620</v>
      </c>
      <c r="O498">
        <v>69.900000000000006</v>
      </c>
      <c r="P498">
        <v>5.59</v>
      </c>
      <c r="Q498">
        <v>430.99</v>
      </c>
      <c r="R498">
        <v>1.64079523502042</v>
      </c>
      <c r="S498">
        <v>0.33105389221556902</v>
      </c>
      <c r="T498">
        <v>9.7739855448406104E-2</v>
      </c>
      <c r="U498">
        <v>3.59465361685319</v>
      </c>
      <c r="V498" s="1" t="str">
        <f t="shared" si="28"/>
        <v/>
      </c>
      <c r="W498" t="str">
        <f t="shared" si="29"/>
        <v/>
      </c>
      <c r="X498" s="1" t="str">
        <f t="shared" si="30"/>
        <v/>
      </c>
      <c r="Y498" s="1" t="str">
        <f t="shared" si="31"/>
        <v/>
      </c>
      <c r="Z498" t="s">
        <v>1006</v>
      </c>
      <c r="AA498" t="s">
        <v>1007</v>
      </c>
      <c r="AB498" t="s">
        <v>1008</v>
      </c>
      <c r="AC498" t="s">
        <v>1009</v>
      </c>
      <c r="AD498" t="s">
        <v>1010</v>
      </c>
      <c r="AE498" t="s">
        <v>1011</v>
      </c>
      <c r="AF498" t="s">
        <v>1012</v>
      </c>
    </row>
    <row r="499" spans="1:32" x14ac:dyDescent="0.3">
      <c r="A499">
        <v>11.161761283874499</v>
      </c>
      <c r="B499">
        <v>11.3503313064575</v>
      </c>
      <c r="C499">
        <v>11.236433029174799</v>
      </c>
      <c r="D499">
        <v>11.1380157470703</v>
      </c>
      <c r="E499">
        <v>10.9414882659912</v>
      </c>
      <c r="F499">
        <v>10.9111671447754</v>
      </c>
      <c r="G499" t="b">
        <v>0</v>
      </c>
      <c r="H499">
        <v>0</v>
      </c>
      <c r="I499">
        <v>243.75800000000001</v>
      </c>
      <c r="J499">
        <v>39</v>
      </c>
      <c r="K499">
        <v>40</v>
      </c>
      <c r="L499">
        <v>68</v>
      </c>
      <c r="M499">
        <v>40</v>
      </c>
      <c r="N499">
        <v>1179</v>
      </c>
      <c r="O499">
        <v>127</v>
      </c>
      <c r="P499">
        <v>6.98</v>
      </c>
      <c r="Q499">
        <v>283.88</v>
      </c>
      <c r="R499">
        <v>1.3174617705660101</v>
      </c>
      <c r="S499">
        <v>0.32632222222222201</v>
      </c>
      <c r="T499">
        <v>-0.252618153889973</v>
      </c>
      <c r="U499">
        <v>-2.8135333250738399</v>
      </c>
      <c r="V499" s="1" t="str">
        <f t="shared" si="28"/>
        <v/>
      </c>
      <c r="W499" t="str">
        <f t="shared" si="29"/>
        <v/>
      </c>
      <c r="X499" s="1" t="str">
        <f t="shared" si="30"/>
        <v/>
      </c>
      <c r="Y499" s="1" t="str">
        <f t="shared" si="31"/>
        <v/>
      </c>
      <c r="Z499" t="s">
        <v>1013</v>
      </c>
      <c r="AA499" t="s">
        <v>1014</v>
      </c>
      <c r="AB499" t="s">
        <v>1015</v>
      </c>
      <c r="AC499" t="s">
        <v>1016</v>
      </c>
      <c r="AD499" t="s">
        <v>1017</v>
      </c>
      <c r="AF499" t="s">
        <v>1018</v>
      </c>
    </row>
    <row r="500" spans="1:32" x14ac:dyDescent="0.3">
      <c r="A500">
        <v>11.8112144470215</v>
      </c>
      <c r="B500">
        <v>11.765825271606399</v>
      </c>
      <c r="C500">
        <v>11.7863101959229</v>
      </c>
      <c r="D500">
        <v>11.8242034912109</v>
      </c>
      <c r="E500">
        <v>11.935422897338899</v>
      </c>
      <c r="F500">
        <v>11.845411300659199</v>
      </c>
      <c r="G500" t="b">
        <v>0</v>
      </c>
      <c r="H500">
        <v>0</v>
      </c>
      <c r="I500">
        <v>243.607</v>
      </c>
      <c r="J500">
        <v>54</v>
      </c>
      <c r="K500">
        <v>39</v>
      </c>
      <c r="L500">
        <v>102</v>
      </c>
      <c r="M500">
        <v>39</v>
      </c>
      <c r="N500">
        <v>734</v>
      </c>
      <c r="O500">
        <v>82.2</v>
      </c>
      <c r="P500">
        <v>8.3699999999999992</v>
      </c>
      <c r="Q500">
        <v>351.09</v>
      </c>
      <c r="R500">
        <v>1.0357088604478499</v>
      </c>
      <c r="S500">
        <v>0.36415430267062299</v>
      </c>
      <c r="T500">
        <v>8.0562591552734403E-2</v>
      </c>
      <c r="U500">
        <v>2.2053031534882601</v>
      </c>
      <c r="V500" s="1" t="str">
        <f t="shared" si="28"/>
        <v/>
      </c>
      <c r="W500" t="str">
        <f t="shared" si="29"/>
        <v/>
      </c>
      <c r="X500" s="1" t="str">
        <f t="shared" si="30"/>
        <v/>
      </c>
      <c r="Y500" s="1" t="str">
        <f t="shared" si="31"/>
        <v/>
      </c>
      <c r="Z500" t="s">
        <v>1019</v>
      </c>
      <c r="AA500" t="s">
        <v>1020</v>
      </c>
      <c r="AB500" t="s">
        <v>1021</v>
      </c>
      <c r="AC500" t="s">
        <v>1022</v>
      </c>
      <c r="AD500" t="s">
        <v>1023</v>
      </c>
      <c r="AE500" t="s">
        <v>1024</v>
      </c>
      <c r="AF500" t="s">
        <v>1025</v>
      </c>
    </row>
    <row r="501" spans="1:32" x14ac:dyDescent="0.3">
      <c r="A501">
        <v>12.9945478439331</v>
      </c>
      <c r="B501">
        <v>12.8843231201172</v>
      </c>
      <c r="C501">
        <v>12.990653991699199</v>
      </c>
      <c r="D501">
        <v>12.913693428039601</v>
      </c>
      <c r="E501">
        <v>12.950774192810099</v>
      </c>
      <c r="F501">
        <v>12.934962272644</v>
      </c>
      <c r="G501" t="b">
        <v>0</v>
      </c>
      <c r="H501">
        <v>0</v>
      </c>
      <c r="I501">
        <v>243.55</v>
      </c>
      <c r="J501">
        <v>52</v>
      </c>
      <c r="K501">
        <v>29</v>
      </c>
      <c r="L501">
        <v>134</v>
      </c>
      <c r="M501">
        <v>29</v>
      </c>
      <c r="N501">
        <v>594</v>
      </c>
      <c r="O501">
        <v>66</v>
      </c>
      <c r="P501">
        <v>9.19</v>
      </c>
      <c r="Q501">
        <v>474.69</v>
      </c>
      <c r="R501">
        <v>0.24510047633815901</v>
      </c>
      <c r="S501">
        <v>0.71331469753221199</v>
      </c>
      <c r="T501">
        <v>-2.3365020751953101E-2</v>
      </c>
      <c r="U501">
        <v>-0.62018559833803399</v>
      </c>
      <c r="V501" s="1" t="str">
        <f t="shared" si="28"/>
        <v/>
      </c>
      <c r="W501" t="str">
        <f t="shared" si="29"/>
        <v/>
      </c>
      <c r="X501" s="1" t="str">
        <f t="shared" si="30"/>
        <v/>
      </c>
      <c r="Y501" s="1" t="str">
        <f t="shared" si="31"/>
        <v/>
      </c>
      <c r="Z501" t="s">
        <v>1026</v>
      </c>
      <c r="AA501" t="s">
        <v>1027</v>
      </c>
      <c r="AB501" t="s">
        <v>1028</v>
      </c>
      <c r="AC501" t="s">
        <v>1029</v>
      </c>
      <c r="AD501" t="s">
        <v>1030</v>
      </c>
      <c r="AE501" t="s">
        <v>1031</v>
      </c>
      <c r="AF501" t="s">
        <v>1032</v>
      </c>
    </row>
    <row r="502" spans="1:32" x14ac:dyDescent="0.3">
      <c r="A502">
        <v>12.025728225708001</v>
      </c>
      <c r="B502">
        <v>12.053280830383301</v>
      </c>
      <c r="C502">
        <v>12.0427198410034</v>
      </c>
      <c r="D502">
        <v>12.0470895767212</v>
      </c>
      <c r="E502">
        <v>11.9687032699585</v>
      </c>
      <c r="F502">
        <v>11.8144226074219</v>
      </c>
      <c r="G502" t="b">
        <v>0</v>
      </c>
      <c r="H502">
        <v>0</v>
      </c>
      <c r="I502">
        <v>243.541</v>
      </c>
      <c r="J502">
        <v>33</v>
      </c>
      <c r="K502">
        <v>41</v>
      </c>
      <c r="L502">
        <v>91</v>
      </c>
      <c r="M502">
        <v>41</v>
      </c>
      <c r="N502">
        <v>1463</v>
      </c>
      <c r="O502">
        <v>164.6</v>
      </c>
      <c r="P502">
        <v>8.41</v>
      </c>
      <c r="Q502">
        <v>329.19</v>
      </c>
      <c r="R502">
        <v>0.636786367392014</v>
      </c>
      <c r="S502">
        <v>0.48468343972962802</v>
      </c>
      <c r="T502">
        <v>-9.7171147664388599E-2</v>
      </c>
      <c r="U502">
        <v>-1.4120537456876201</v>
      </c>
      <c r="V502" s="1" t="str">
        <f t="shared" si="28"/>
        <v/>
      </c>
      <c r="W502" t="str">
        <f t="shared" si="29"/>
        <v/>
      </c>
      <c r="X502" s="1" t="str">
        <f t="shared" si="30"/>
        <v/>
      </c>
      <c r="Y502" s="1" t="str">
        <f t="shared" si="31"/>
        <v/>
      </c>
      <c r="Z502" t="s">
        <v>1033</v>
      </c>
      <c r="AA502" t="s">
        <v>1034</v>
      </c>
      <c r="AB502" t="s">
        <v>1035</v>
      </c>
      <c r="AC502" t="s">
        <v>1036</v>
      </c>
      <c r="AD502" t="s">
        <v>1037</v>
      </c>
      <c r="AE502" t="s">
        <v>1038</v>
      </c>
      <c r="AF502" t="s">
        <v>1039</v>
      </c>
    </row>
    <row r="503" spans="1:32" x14ac:dyDescent="0.3">
      <c r="A503">
        <v>12.464520454406699</v>
      </c>
      <c r="B503">
        <v>12.1475229263306</v>
      </c>
      <c r="C503">
        <v>12.3355855941772</v>
      </c>
      <c r="D503">
        <v>12.1089487075806</v>
      </c>
      <c r="E503">
        <v>12.100038528442401</v>
      </c>
      <c r="F503">
        <v>12.0562648773193</v>
      </c>
      <c r="G503" t="b">
        <v>0</v>
      </c>
      <c r="H503">
        <v>0</v>
      </c>
      <c r="I503">
        <v>242.83600000000001</v>
      </c>
      <c r="J503">
        <v>40</v>
      </c>
      <c r="K503">
        <v>40</v>
      </c>
      <c r="L503">
        <v>89</v>
      </c>
      <c r="M503">
        <v>40</v>
      </c>
      <c r="N503">
        <v>1054</v>
      </c>
      <c r="O503">
        <v>120.9</v>
      </c>
      <c r="P503">
        <v>5.94</v>
      </c>
      <c r="Q503">
        <v>324.88</v>
      </c>
      <c r="R503">
        <v>1.1444553232338299</v>
      </c>
      <c r="S503">
        <v>0.34940663507108999</v>
      </c>
      <c r="T503">
        <v>-0.22745895385742201</v>
      </c>
      <c r="U503">
        <v>-2.43356829012026</v>
      </c>
      <c r="V503" s="1" t="str">
        <f t="shared" si="28"/>
        <v/>
      </c>
      <c r="W503" t="str">
        <f t="shared" si="29"/>
        <v/>
      </c>
      <c r="X503" s="1" t="str">
        <f t="shared" si="30"/>
        <v/>
      </c>
      <c r="Y503" s="1" t="str">
        <f t="shared" si="31"/>
        <v/>
      </c>
      <c r="Z503" t="s">
        <v>1040</v>
      </c>
      <c r="AA503" t="s">
        <v>1041</v>
      </c>
      <c r="AB503" t="s">
        <v>1042</v>
      </c>
      <c r="AC503" t="s">
        <v>1043</v>
      </c>
      <c r="AD503" t="s">
        <v>1044</v>
      </c>
      <c r="AE503" t="s">
        <v>1045</v>
      </c>
      <c r="AF503" t="s">
        <v>1046</v>
      </c>
    </row>
    <row r="504" spans="1:32" x14ac:dyDescent="0.3">
      <c r="A504">
        <v>13.1740045547485</v>
      </c>
      <c r="B504">
        <v>13.0355548858643</v>
      </c>
      <c r="C504">
        <v>13.138480186462401</v>
      </c>
      <c r="D504">
        <v>13.1045989990234</v>
      </c>
      <c r="E504">
        <v>13.148683547973601</v>
      </c>
      <c r="F504">
        <v>13.0771331787109</v>
      </c>
      <c r="G504" t="b">
        <v>0</v>
      </c>
      <c r="H504">
        <v>0</v>
      </c>
      <c r="I504">
        <v>242.511</v>
      </c>
      <c r="J504">
        <v>52</v>
      </c>
      <c r="K504">
        <v>44</v>
      </c>
      <c r="L504">
        <v>128</v>
      </c>
      <c r="M504">
        <v>44</v>
      </c>
      <c r="N504">
        <v>759</v>
      </c>
      <c r="O504">
        <v>85.7</v>
      </c>
      <c r="P504">
        <v>9.2200000000000006</v>
      </c>
      <c r="Q504">
        <v>435.01</v>
      </c>
      <c r="R504">
        <v>4.3127921001677103E-2</v>
      </c>
      <c r="S504">
        <v>0.93748667698126198</v>
      </c>
      <c r="T504">
        <v>-5.8746337890625E-3</v>
      </c>
      <c r="U504">
        <v>-0.12646513914257301</v>
      </c>
      <c r="V504" s="1" t="str">
        <f t="shared" si="28"/>
        <v/>
      </c>
      <c r="W504" t="str">
        <f t="shared" si="29"/>
        <v/>
      </c>
      <c r="X504" s="1" t="str">
        <f t="shared" si="30"/>
        <v/>
      </c>
      <c r="Y504" s="1" t="str">
        <f t="shared" si="31"/>
        <v/>
      </c>
      <c r="Z504" t="s">
        <v>1047</v>
      </c>
      <c r="AA504" t="s">
        <v>1048</v>
      </c>
      <c r="AB504" t="s">
        <v>1049</v>
      </c>
      <c r="AC504" t="s">
        <v>1050</v>
      </c>
      <c r="AD504" t="s">
        <v>1051</v>
      </c>
      <c r="AF504" t="s">
        <v>1052</v>
      </c>
    </row>
    <row r="505" spans="1:32" x14ac:dyDescent="0.3">
      <c r="A505">
        <v>11.3530368804932</v>
      </c>
      <c r="B505">
        <v>11.411511421203601</v>
      </c>
      <c r="C505">
        <v>11.485527038574199</v>
      </c>
      <c r="D505">
        <v>11.5762481689453</v>
      </c>
      <c r="E505">
        <v>11.6487169265747</v>
      </c>
      <c r="F505">
        <v>11.634765625</v>
      </c>
      <c r="G505" t="b">
        <v>0</v>
      </c>
      <c r="H505">
        <v>0</v>
      </c>
      <c r="I505">
        <v>242.12</v>
      </c>
      <c r="J505">
        <v>34</v>
      </c>
      <c r="K505">
        <v>63</v>
      </c>
      <c r="L505">
        <v>83</v>
      </c>
      <c r="M505">
        <v>63</v>
      </c>
      <c r="N505">
        <v>2061</v>
      </c>
      <c r="O505">
        <v>234.6</v>
      </c>
      <c r="P505">
        <v>6.18</v>
      </c>
      <c r="Q505">
        <v>286.75</v>
      </c>
      <c r="R505">
        <v>1.9945706486985399</v>
      </c>
      <c r="S505">
        <v>0.33205755395683501</v>
      </c>
      <c r="T505">
        <v>0.20321846008300801</v>
      </c>
      <c r="U505">
        <v>4.5875152044904297</v>
      </c>
      <c r="V505" s="1" t="str">
        <f t="shared" si="28"/>
        <v/>
      </c>
      <c r="W505" t="str">
        <f t="shared" si="29"/>
        <v/>
      </c>
      <c r="X505" s="1" t="str">
        <f t="shared" si="30"/>
        <v/>
      </c>
      <c r="Y505" s="1" t="str">
        <f t="shared" si="31"/>
        <v/>
      </c>
      <c r="Z505" t="s">
        <v>1053</v>
      </c>
      <c r="AA505" t="s">
        <v>1054</v>
      </c>
      <c r="AB505" t="s">
        <v>1055</v>
      </c>
      <c r="AC505" t="s">
        <v>1056</v>
      </c>
      <c r="AD505" t="s">
        <v>1057</v>
      </c>
      <c r="AE505" t="s">
        <v>1058</v>
      </c>
      <c r="AF505" t="s">
        <v>1059</v>
      </c>
    </row>
    <row r="506" spans="1:32" x14ac:dyDescent="0.3">
      <c r="A506">
        <v>12.481774330139199</v>
      </c>
      <c r="B506">
        <v>12.449277877807599</v>
      </c>
      <c r="C506">
        <v>12.273912429809601</v>
      </c>
      <c r="D506">
        <v>12.347261428833001</v>
      </c>
      <c r="E506">
        <v>12.4496908187866</v>
      </c>
      <c r="F506">
        <v>12.400559425354</v>
      </c>
      <c r="G506" t="b">
        <v>0</v>
      </c>
      <c r="H506">
        <v>0</v>
      </c>
      <c r="I506">
        <v>241.31800000000001</v>
      </c>
      <c r="J506">
        <v>50</v>
      </c>
      <c r="K506">
        <v>32</v>
      </c>
      <c r="L506">
        <v>118</v>
      </c>
      <c r="M506">
        <v>29</v>
      </c>
      <c r="N506">
        <v>654</v>
      </c>
      <c r="O506">
        <v>72.3</v>
      </c>
      <c r="P506">
        <v>5.16</v>
      </c>
      <c r="Q506">
        <v>414.96</v>
      </c>
      <c r="R506">
        <v>1.1544803682034799E-2</v>
      </c>
      <c r="S506">
        <v>0.98354295190713104</v>
      </c>
      <c r="T506">
        <v>-2.4843215942382799E-3</v>
      </c>
      <c r="U506">
        <v>-3.4985822400001601E-2</v>
      </c>
      <c r="V506" s="1" t="str">
        <f t="shared" si="28"/>
        <v/>
      </c>
      <c r="W506" t="str">
        <f t="shared" si="29"/>
        <v/>
      </c>
      <c r="X506" s="1" t="str">
        <f t="shared" si="30"/>
        <v/>
      </c>
      <c r="Y506" s="1" t="str">
        <f t="shared" si="31"/>
        <v/>
      </c>
      <c r="Z506" t="s">
        <v>1060</v>
      </c>
      <c r="AA506" t="s">
        <v>1061</v>
      </c>
      <c r="AB506" t="s">
        <v>1062</v>
      </c>
      <c r="AC506" t="s">
        <v>1063</v>
      </c>
      <c r="AD506" t="s">
        <v>1064</v>
      </c>
      <c r="AE506" t="s">
        <v>1065</v>
      </c>
      <c r="AF506" t="s">
        <v>1066</v>
      </c>
    </row>
    <row r="507" spans="1:32" x14ac:dyDescent="0.3">
      <c r="A507">
        <v>12.550890922546399</v>
      </c>
      <c r="B507">
        <v>12.526206016540501</v>
      </c>
      <c r="C507">
        <v>12.5782308578491</v>
      </c>
      <c r="D507">
        <v>12.6078386306763</v>
      </c>
      <c r="E507">
        <v>12.5480508804321</v>
      </c>
      <c r="F507">
        <v>12.5068035125732</v>
      </c>
      <c r="G507" t="b">
        <v>0</v>
      </c>
      <c r="H507">
        <v>0</v>
      </c>
      <c r="I507">
        <v>240.786</v>
      </c>
      <c r="J507">
        <v>42</v>
      </c>
      <c r="K507">
        <v>37</v>
      </c>
      <c r="L507">
        <v>118</v>
      </c>
      <c r="M507">
        <v>37</v>
      </c>
      <c r="N507">
        <v>796</v>
      </c>
      <c r="O507">
        <v>89.8</v>
      </c>
      <c r="P507">
        <v>9.2799999999999994</v>
      </c>
      <c r="Q507">
        <v>388.58</v>
      </c>
      <c r="R507">
        <v>2.4940836668880501E-2</v>
      </c>
      <c r="S507">
        <v>0.96324318869828496</v>
      </c>
      <c r="T507">
        <v>2.45507558186908E-3</v>
      </c>
      <c r="U507">
        <v>7.4500028426583501E-2</v>
      </c>
      <c r="V507" s="1" t="str">
        <f t="shared" si="28"/>
        <v/>
      </c>
      <c r="W507" t="str">
        <f t="shared" si="29"/>
        <v/>
      </c>
      <c r="X507" s="1" t="str">
        <f t="shared" si="30"/>
        <v/>
      </c>
      <c r="Y507" s="1" t="str">
        <f t="shared" si="31"/>
        <v/>
      </c>
      <c r="Z507" t="s">
        <v>1067</v>
      </c>
      <c r="AA507" t="s">
        <v>1068</v>
      </c>
      <c r="AB507" t="s">
        <v>1069</v>
      </c>
      <c r="AC507" t="s">
        <v>1070</v>
      </c>
      <c r="AD507" t="s">
        <v>1071</v>
      </c>
      <c r="AE507" t="s">
        <v>1072</v>
      </c>
      <c r="AF507" t="s">
        <v>1073</v>
      </c>
    </row>
    <row r="508" spans="1:32" x14ac:dyDescent="0.3">
      <c r="A508">
        <v>12.0009155273438</v>
      </c>
      <c r="B508">
        <v>11.978674888610801</v>
      </c>
      <c r="C508">
        <v>12.068073272705099</v>
      </c>
      <c r="D508">
        <v>12.0037288665771</v>
      </c>
      <c r="E508">
        <v>12.036929130554199</v>
      </c>
      <c r="F508">
        <v>11.944748878479</v>
      </c>
      <c r="G508" t="b">
        <v>0</v>
      </c>
      <c r="H508">
        <v>0</v>
      </c>
      <c r="I508">
        <v>240.39500000000001</v>
      </c>
      <c r="J508">
        <v>39</v>
      </c>
      <c r="K508">
        <v>49</v>
      </c>
      <c r="L508">
        <v>95</v>
      </c>
      <c r="M508">
        <v>49</v>
      </c>
      <c r="N508">
        <v>1297</v>
      </c>
      <c r="O508">
        <v>143.6</v>
      </c>
      <c r="P508">
        <v>8.75</v>
      </c>
      <c r="Q508">
        <v>322.25</v>
      </c>
      <c r="R508">
        <v>0.21143249426576199</v>
      </c>
      <c r="S508">
        <v>0.74343096584957002</v>
      </c>
      <c r="T508">
        <v>-2.07522710164376E-2</v>
      </c>
      <c r="U508">
        <v>-0.54524278900378298</v>
      </c>
      <c r="V508" s="1" t="str">
        <f t="shared" si="28"/>
        <v/>
      </c>
      <c r="W508" t="str">
        <f t="shared" si="29"/>
        <v/>
      </c>
      <c r="X508" s="1" t="str">
        <f t="shared" si="30"/>
        <v/>
      </c>
      <c r="Y508" s="1" t="str">
        <f t="shared" si="31"/>
        <v/>
      </c>
      <c r="Z508" t="s">
        <v>1074</v>
      </c>
      <c r="AA508" t="s">
        <v>1075</v>
      </c>
      <c r="AB508" t="s">
        <v>1076</v>
      </c>
      <c r="AC508" t="s">
        <v>1077</v>
      </c>
      <c r="AD508" t="s">
        <v>1078</v>
      </c>
      <c r="AE508" t="s">
        <v>1079</v>
      </c>
      <c r="AF508" t="s">
        <v>1080</v>
      </c>
    </row>
    <row r="509" spans="1:32" x14ac:dyDescent="0.3">
      <c r="A509">
        <v>11.5178165435791</v>
      </c>
      <c r="B509">
        <v>11.585150718689</v>
      </c>
      <c r="C509">
        <v>11.550121307373001</v>
      </c>
      <c r="D509">
        <v>11.514122009277299</v>
      </c>
      <c r="E509">
        <v>11.849483489990201</v>
      </c>
      <c r="F509">
        <v>11.699659347534199</v>
      </c>
      <c r="G509" t="b">
        <v>0</v>
      </c>
      <c r="H509">
        <v>0</v>
      </c>
      <c r="I509">
        <v>239.97399999999999</v>
      </c>
      <c r="J509">
        <v>38</v>
      </c>
      <c r="K509">
        <v>58</v>
      </c>
      <c r="L509">
        <v>81</v>
      </c>
      <c r="M509">
        <v>58</v>
      </c>
      <c r="N509">
        <v>1648</v>
      </c>
      <c r="O509">
        <v>186.4</v>
      </c>
      <c r="P509">
        <v>7.91</v>
      </c>
      <c r="Q509">
        <v>295.51</v>
      </c>
      <c r="R509">
        <v>0.62142922930130595</v>
      </c>
      <c r="S509">
        <v>0.48967888563049899</v>
      </c>
      <c r="T509">
        <v>0.13672542572021501</v>
      </c>
      <c r="U509">
        <v>1.38214159048261</v>
      </c>
      <c r="V509" s="1" t="str">
        <f t="shared" si="28"/>
        <v/>
      </c>
      <c r="W509" t="str">
        <f t="shared" si="29"/>
        <v/>
      </c>
      <c r="X509" s="1" t="str">
        <f t="shared" si="30"/>
        <v/>
      </c>
      <c r="Y509" s="1" t="str">
        <f t="shared" si="31"/>
        <v/>
      </c>
      <c r="Z509" t="s">
        <v>1081</v>
      </c>
      <c r="AA509" t="s">
        <v>1082</v>
      </c>
      <c r="AB509" t="s">
        <v>1083</v>
      </c>
      <c r="AC509" t="s">
        <v>1084</v>
      </c>
      <c r="AD509" t="s">
        <v>1085</v>
      </c>
      <c r="AE509" t="s">
        <v>1086</v>
      </c>
      <c r="AF509" t="s">
        <v>1087</v>
      </c>
    </row>
    <row r="510" spans="1:32" x14ac:dyDescent="0.3">
      <c r="A510">
        <v>13.29345703125</v>
      </c>
      <c r="B510">
        <v>12.1140022277832</v>
      </c>
      <c r="C510">
        <v>10.459226608276399</v>
      </c>
      <c r="D510">
        <v>10.800009727478001</v>
      </c>
      <c r="E510">
        <v>11.095726966857899</v>
      </c>
      <c r="F510">
        <v>10.9985904693604</v>
      </c>
      <c r="G510" t="b">
        <v>0</v>
      </c>
      <c r="H510">
        <v>0</v>
      </c>
      <c r="I510">
        <v>239.12899999999999</v>
      </c>
      <c r="J510">
        <v>53</v>
      </c>
      <c r="K510">
        <v>45</v>
      </c>
      <c r="L510">
        <v>127</v>
      </c>
      <c r="M510">
        <v>37</v>
      </c>
      <c r="N510">
        <v>644</v>
      </c>
      <c r="O510">
        <v>66</v>
      </c>
      <c r="P510">
        <v>8.1199999999999992</v>
      </c>
      <c r="Q510">
        <v>420.96</v>
      </c>
      <c r="R510">
        <v>0.52750010034997497</v>
      </c>
      <c r="S510">
        <v>0.52991746031746001</v>
      </c>
      <c r="T510">
        <v>-0.99078623453776204</v>
      </c>
      <c r="U510">
        <v>-1.19864007022855</v>
      </c>
      <c r="V510" s="1" t="str">
        <f t="shared" si="28"/>
        <v/>
      </c>
      <c r="W510" t="str">
        <f t="shared" si="29"/>
        <v/>
      </c>
      <c r="X510" s="1" t="str">
        <f t="shared" si="30"/>
        <v/>
      </c>
      <c r="Y510" s="1" t="str">
        <f t="shared" si="31"/>
        <v/>
      </c>
      <c r="Z510" t="s">
        <v>1088</v>
      </c>
      <c r="AA510" t="s">
        <v>1089</v>
      </c>
      <c r="AB510" t="s">
        <v>1090</v>
      </c>
      <c r="AC510" t="s">
        <v>1091</v>
      </c>
      <c r="AD510" t="s">
        <v>1092</v>
      </c>
      <c r="AE510" t="s">
        <v>1093</v>
      </c>
      <c r="AF510" t="s">
        <v>1094</v>
      </c>
    </row>
    <row r="511" spans="1:32" x14ac:dyDescent="0.3">
      <c r="A511">
        <v>11.4608144760132</v>
      </c>
      <c r="B511">
        <v>11.339850425720201</v>
      </c>
      <c r="C511">
        <v>11.5480508804321</v>
      </c>
      <c r="D511">
        <v>11.374442100524901</v>
      </c>
      <c r="E511">
        <v>11.3006381988525</v>
      </c>
      <c r="F511">
        <v>11.3683977127075</v>
      </c>
      <c r="G511" t="b">
        <v>0</v>
      </c>
      <c r="H511">
        <v>0</v>
      </c>
      <c r="I511">
        <v>239.01</v>
      </c>
      <c r="J511">
        <v>31</v>
      </c>
      <c r="K511">
        <v>59</v>
      </c>
      <c r="L511">
        <v>78</v>
      </c>
      <c r="M511">
        <v>54</v>
      </c>
      <c r="N511">
        <v>1855</v>
      </c>
      <c r="O511">
        <v>215.3</v>
      </c>
      <c r="P511">
        <v>8.48</v>
      </c>
      <c r="Q511">
        <v>272.23</v>
      </c>
      <c r="R511">
        <v>0.717467922605449</v>
      </c>
      <c r="S511">
        <v>0.45671300639658802</v>
      </c>
      <c r="T511">
        <v>-0.10174592336018901</v>
      </c>
      <c r="U511">
        <v>-1.5693010266378</v>
      </c>
      <c r="V511" s="1" t="str">
        <f t="shared" si="28"/>
        <v/>
      </c>
      <c r="W511" t="str">
        <f t="shared" si="29"/>
        <v/>
      </c>
      <c r="X511" s="1" t="str">
        <f t="shared" si="30"/>
        <v/>
      </c>
      <c r="Y511" s="1" t="str">
        <f t="shared" si="31"/>
        <v/>
      </c>
      <c r="Z511" t="s">
        <v>1095</v>
      </c>
      <c r="AA511" t="s">
        <v>1096</v>
      </c>
      <c r="AB511" t="s">
        <v>1097</v>
      </c>
      <c r="AC511" t="s">
        <v>1098</v>
      </c>
      <c r="AD511" t="s">
        <v>1099</v>
      </c>
      <c r="AE511" t="s">
        <v>1100</v>
      </c>
      <c r="AF511" t="s">
        <v>1101</v>
      </c>
    </row>
    <row r="512" spans="1:32" x14ac:dyDescent="0.3">
      <c r="A512">
        <v>12.463473320007299</v>
      </c>
      <c r="B512">
        <v>12.032355308532701</v>
      </c>
      <c r="C512">
        <v>12.2219495773315</v>
      </c>
      <c r="D512">
        <v>12.039227485656699</v>
      </c>
      <c r="E512">
        <v>12.107347488403301</v>
      </c>
      <c r="F512">
        <v>11.8859252929688</v>
      </c>
      <c r="G512" t="b">
        <v>0</v>
      </c>
      <c r="H512">
        <v>0</v>
      </c>
      <c r="I512">
        <v>237.68199999999999</v>
      </c>
      <c r="J512">
        <v>21</v>
      </c>
      <c r="K512">
        <v>57</v>
      </c>
      <c r="L512">
        <v>90</v>
      </c>
      <c r="M512">
        <v>57</v>
      </c>
      <c r="N512">
        <v>2785</v>
      </c>
      <c r="O512">
        <v>318.2</v>
      </c>
      <c r="P512">
        <v>7.39</v>
      </c>
      <c r="Q512">
        <v>295.52</v>
      </c>
      <c r="R512">
        <v>0.74406381858516701</v>
      </c>
      <c r="S512">
        <v>0.45126457399103098</v>
      </c>
      <c r="T512">
        <v>-0.22842597961425801</v>
      </c>
      <c r="U512">
        <v>-1.6212794141604101</v>
      </c>
      <c r="V512" s="1" t="str">
        <f t="shared" si="28"/>
        <v/>
      </c>
      <c r="W512" t="str">
        <f t="shared" si="29"/>
        <v/>
      </c>
      <c r="X512" s="1" t="str">
        <f t="shared" si="30"/>
        <v/>
      </c>
      <c r="Y512" s="1" t="str">
        <f t="shared" si="31"/>
        <v/>
      </c>
      <c r="Z512" t="s">
        <v>1102</v>
      </c>
      <c r="AA512" t="s">
        <v>1103</v>
      </c>
      <c r="AB512" t="s">
        <v>1104</v>
      </c>
      <c r="AC512" t="s">
        <v>1105</v>
      </c>
      <c r="AD512" t="s">
        <v>1106</v>
      </c>
      <c r="AE512" t="s">
        <v>1107</v>
      </c>
      <c r="AF512" t="s">
        <v>1108</v>
      </c>
    </row>
    <row r="513" spans="1:32" x14ac:dyDescent="0.3">
      <c r="A513">
        <v>12.2982635498047</v>
      </c>
      <c r="B513">
        <v>12.5436115264893</v>
      </c>
      <c r="C513">
        <v>12.4264478683472</v>
      </c>
      <c r="D513">
        <v>12.498350143432599</v>
      </c>
      <c r="E513">
        <v>12.2531681060791</v>
      </c>
      <c r="F513">
        <v>12.5401763916016</v>
      </c>
      <c r="G513" t="b">
        <v>0</v>
      </c>
      <c r="H513">
        <v>0</v>
      </c>
      <c r="I513">
        <v>237.523</v>
      </c>
      <c r="J513">
        <v>53</v>
      </c>
      <c r="K513">
        <v>36</v>
      </c>
      <c r="L513">
        <v>114</v>
      </c>
      <c r="M513">
        <v>36</v>
      </c>
      <c r="N513">
        <v>740</v>
      </c>
      <c r="O513">
        <v>82.4</v>
      </c>
      <c r="P513">
        <v>7.23</v>
      </c>
      <c r="Q513">
        <v>364.34</v>
      </c>
      <c r="R513">
        <v>2.2794008527565902E-2</v>
      </c>
      <c r="S513">
        <v>0.96748530152864098</v>
      </c>
      <c r="T513">
        <v>7.7905654907226597E-3</v>
      </c>
      <c r="U513">
        <v>6.8241570310800206E-2</v>
      </c>
      <c r="V513" s="1" t="str">
        <f t="shared" si="28"/>
        <v/>
      </c>
      <c r="W513" t="str">
        <f t="shared" si="29"/>
        <v/>
      </c>
      <c r="X513" s="1" t="str">
        <f t="shared" si="30"/>
        <v/>
      </c>
      <c r="Y513" s="1" t="str">
        <f t="shared" si="31"/>
        <v/>
      </c>
      <c r="Z513" t="s">
        <v>1109</v>
      </c>
      <c r="AA513" t="s">
        <v>1110</v>
      </c>
      <c r="AB513" t="s">
        <v>1111</v>
      </c>
      <c r="AC513" t="s">
        <v>1112</v>
      </c>
      <c r="AD513" t="s">
        <v>1113</v>
      </c>
      <c r="AF513" t="s">
        <v>1114</v>
      </c>
    </row>
    <row r="514" spans="1:32" x14ac:dyDescent="0.3">
      <c r="A514">
        <v>12.253375053405801</v>
      </c>
      <c r="B514">
        <v>12.230860710144</v>
      </c>
      <c r="C514">
        <v>12.122278213501</v>
      </c>
      <c r="D514">
        <v>12.169267654418899</v>
      </c>
      <c r="E514">
        <v>12.1509847640991</v>
      </c>
      <c r="F514">
        <v>12.0554523468018</v>
      </c>
      <c r="G514" t="b">
        <v>0</v>
      </c>
      <c r="H514">
        <v>0</v>
      </c>
      <c r="I514">
        <v>236.87799999999999</v>
      </c>
      <c r="J514">
        <v>42</v>
      </c>
      <c r="K514">
        <v>49</v>
      </c>
      <c r="L514">
        <v>85</v>
      </c>
      <c r="M514">
        <v>49</v>
      </c>
      <c r="N514">
        <v>1226</v>
      </c>
      <c r="O514">
        <v>136</v>
      </c>
      <c r="P514">
        <v>8.65</v>
      </c>
      <c r="Q514">
        <v>278.97000000000003</v>
      </c>
      <c r="R514">
        <v>0.64745091794198195</v>
      </c>
      <c r="S514">
        <v>0.48105729564553101</v>
      </c>
      <c r="T514">
        <v>-7.6936403910318404E-2</v>
      </c>
      <c r="U514">
        <v>-1.43282300396089</v>
      </c>
      <c r="V514" s="1" t="str">
        <f t="shared" ref="V514:V577" si="32">IFERROR(IF(AND(R514&gt;1.34, T514&gt;(0.585)), "+",""),"")</f>
        <v/>
      </c>
      <c r="W514" t="str">
        <f t="shared" ref="W514:W577" si="33">IFERROR(IF(AND(R514&gt;1.34, T514&gt;(0.263)), "+",""),"")</f>
        <v/>
      </c>
      <c r="X514" s="1" t="str">
        <f t="shared" ref="X514:X577" si="34">IFERROR(IF(AND(R514&gt;1.34, T514&lt;(-0.585)), "+",""),"")</f>
        <v/>
      </c>
      <c r="Y514" s="1" t="str">
        <f t="shared" ref="Y514:Y577" si="35">IFERROR(IF(AND(R514&gt;1.34, T514&lt;(-0.263)), "+",""),"")</f>
        <v/>
      </c>
      <c r="Z514" t="s">
        <v>1115</v>
      </c>
      <c r="AA514" t="s">
        <v>1116</v>
      </c>
      <c r="AB514" t="s">
        <v>1117</v>
      </c>
      <c r="AC514" t="s">
        <v>1118</v>
      </c>
      <c r="AD514" t="s">
        <v>1119</v>
      </c>
      <c r="AE514" t="s">
        <v>1120</v>
      </c>
      <c r="AF514" t="s">
        <v>1121</v>
      </c>
    </row>
    <row r="515" spans="1:32" x14ac:dyDescent="0.3">
      <c r="A515">
        <v>11.9052743911743</v>
      </c>
      <c r="B515">
        <v>11.7823839187622</v>
      </c>
      <c r="C515">
        <v>11.9904937744141</v>
      </c>
      <c r="D515">
        <v>11.89049243927</v>
      </c>
      <c r="E515">
        <v>11.8024759292603</v>
      </c>
      <c r="F515">
        <v>11.9571380615234</v>
      </c>
      <c r="G515" t="b">
        <v>0</v>
      </c>
      <c r="H515">
        <v>0</v>
      </c>
      <c r="I515">
        <v>236.018</v>
      </c>
      <c r="J515">
        <v>42</v>
      </c>
      <c r="K515">
        <v>52</v>
      </c>
      <c r="L515">
        <v>97</v>
      </c>
      <c r="M515">
        <v>49</v>
      </c>
      <c r="N515">
        <v>1030</v>
      </c>
      <c r="O515">
        <v>115.2</v>
      </c>
      <c r="P515">
        <v>5.4</v>
      </c>
      <c r="Q515">
        <v>327.9</v>
      </c>
      <c r="R515">
        <v>4.2364647642543697E-2</v>
      </c>
      <c r="S515">
        <v>0.93848643077980098</v>
      </c>
      <c r="T515">
        <v>-9.3485514322910693E-3</v>
      </c>
      <c r="U515">
        <v>-0.12432053128982699</v>
      </c>
      <c r="V515" s="1" t="str">
        <f t="shared" si="32"/>
        <v/>
      </c>
      <c r="W515" t="str">
        <f t="shared" si="33"/>
        <v/>
      </c>
      <c r="X515" s="1" t="str">
        <f t="shared" si="34"/>
        <v/>
      </c>
      <c r="Y515" s="1" t="str">
        <f t="shared" si="35"/>
        <v/>
      </c>
      <c r="Z515" t="s">
        <v>1129</v>
      </c>
      <c r="AA515" t="s">
        <v>1130</v>
      </c>
      <c r="AB515" t="s">
        <v>1131</v>
      </c>
      <c r="AC515" t="s">
        <v>1132</v>
      </c>
      <c r="AD515" t="s">
        <v>1133</v>
      </c>
      <c r="AE515" t="s">
        <v>1134</v>
      </c>
      <c r="AF515" t="s">
        <v>1135</v>
      </c>
    </row>
    <row r="516" spans="1:32" x14ac:dyDescent="0.3">
      <c r="A516">
        <v>12.5116539001465</v>
      </c>
      <c r="B516">
        <v>12.415319442749</v>
      </c>
      <c r="C516">
        <v>12.5543727874756</v>
      </c>
      <c r="D516">
        <v>12.523341178894</v>
      </c>
      <c r="E516">
        <v>12.656603813171399</v>
      </c>
      <c r="F516">
        <v>12.6245670318604</v>
      </c>
      <c r="G516" t="b">
        <v>0</v>
      </c>
      <c r="H516">
        <v>0</v>
      </c>
      <c r="I516">
        <v>233.65799999999999</v>
      </c>
      <c r="J516">
        <v>58</v>
      </c>
      <c r="K516">
        <v>44</v>
      </c>
      <c r="L516">
        <v>89</v>
      </c>
      <c r="M516">
        <v>43</v>
      </c>
      <c r="N516">
        <v>747</v>
      </c>
      <c r="O516">
        <v>85.6</v>
      </c>
      <c r="P516">
        <v>9.23</v>
      </c>
      <c r="Q516">
        <v>286.02</v>
      </c>
      <c r="R516">
        <v>0.87224259454435804</v>
      </c>
      <c r="S516">
        <v>0.40244041735310299</v>
      </c>
      <c r="T516">
        <v>0.107721964518229</v>
      </c>
      <c r="U516">
        <v>1.8740471527320499</v>
      </c>
      <c r="V516" s="1" t="str">
        <f t="shared" si="32"/>
        <v/>
      </c>
      <c r="W516" t="str">
        <f t="shared" si="33"/>
        <v/>
      </c>
      <c r="X516" s="1" t="str">
        <f t="shared" si="34"/>
        <v/>
      </c>
      <c r="Y516" s="1" t="str">
        <f t="shared" si="35"/>
        <v/>
      </c>
      <c r="Z516" t="s">
        <v>1143</v>
      </c>
      <c r="AA516" t="s">
        <v>1144</v>
      </c>
      <c r="AB516" t="s">
        <v>1145</v>
      </c>
      <c r="AC516" t="s">
        <v>1146</v>
      </c>
      <c r="AD516" t="s">
        <v>1147</v>
      </c>
      <c r="AE516" t="s">
        <v>1148</v>
      </c>
      <c r="AF516" t="s">
        <v>1149</v>
      </c>
    </row>
    <row r="517" spans="1:32" x14ac:dyDescent="0.3">
      <c r="A517">
        <v>11.425635337829601</v>
      </c>
      <c r="B517">
        <v>11.125542640686</v>
      </c>
      <c r="C517">
        <v>11.4397268295288</v>
      </c>
      <c r="D517">
        <v>11.4057264328003</v>
      </c>
      <c r="E517">
        <v>11.4997463226318</v>
      </c>
      <c r="F517">
        <v>11.4043970108032</v>
      </c>
      <c r="G517" t="b">
        <v>0</v>
      </c>
      <c r="H517">
        <v>0</v>
      </c>
      <c r="I517">
        <v>233.38800000000001</v>
      </c>
      <c r="J517">
        <v>33</v>
      </c>
      <c r="K517">
        <v>59</v>
      </c>
      <c r="L517">
        <v>76</v>
      </c>
      <c r="M517">
        <v>59</v>
      </c>
      <c r="N517">
        <v>1905</v>
      </c>
      <c r="O517">
        <v>214.7</v>
      </c>
      <c r="P517">
        <v>7.4</v>
      </c>
      <c r="Q517">
        <v>270.93</v>
      </c>
      <c r="R517">
        <v>0.423105381123624</v>
      </c>
      <c r="S517">
        <v>0.58530308827548505</v>
      </c>
      <c r="T517">
        <v>0.106321652730305</v>
      </c>
      <c r="U517">
        <v>0.99169672906542605</v>
      </c>
      <c r="V517" s="1" t="str">
        <f t="shared" si="32"/>
        <v/>
      </c>
      <c r="W517" t="str">
        <f t="shared" si="33"/>
        <v/>
      </c>
      <c r="X517" s="1" t="str">
        <f t="shared" si="34"/>
        <v/>
      </c>
      <c r="Y517" s="1" t="str">
        <f t="shared" si="35"/>
        <v/>
      </c>
      <c r="Z517" t="s">
        <v>1157</v>
      </c>
      <c r="AA517" t="s">
        <v>1158</v>
      </c>
      <c r="AB517" t="s">
        <v>1159</v>
      </c>
      <c r="AC517" t="s">
        <v>1160</v>
      </c>
      <c r="AD517" t="s">
        <v>1161</v>
      </c>
      <c r="AE517" t="s">
        <v>1162</v>
      </c>
      <c r="AF517" t="s">
        <v>1163</v>
      </c>
    </row>
    <row r="518" spans="1:32" x14ac:dyDescent="0.3">
      <c r="A518">
        <v>11.917558670043899</v>
      </c>
      <c r="B518">
        <v>11.965279579162599</v>
      </c>
      <c r="C518">
        <v>11.980674743652299</v>
      </c>
      <c r="D518">
        <v>11.9954843521118</v>
      </c>
      <c r="E518">
        <v>11.846195220947299</v>
      </c>
      <c r="F518">
        <v>11.911953926086399</v>
      </c>
      <c r="G518" t="b">
        <v>0</v>
      </c>
      <c r="H518">
        <v>0</v>
      </c>
      <c r="I518">
        <v>232.76599999999999</v>
      </c>
      <c r="J518">
        <v>61</v>
      </c>
      <c r="K518">
        <v>26</v>
      </c>
      <c r="L518">
        <v>842</v>
      </c>
      <c r="M518">
        <v>6</v>
      </c>
      <c r="N518">
        <v>377</v>
      </c>
      <c r="O518">
        <v>42</v>
      </c>
      <c r="P518">
        <v>5.39</v>
      </c>
      <c r="Q518">
        <v>2815.06</v>
      </c>
      <c r="R518">
        <v>0.31784591952219299</v>
      </c>
      <c r="S518">
        <v>0.653543074726321</v>
      </c>
      <c r="T518">
        <v>-3.6626497904460799E-2</v>
      </c>
      <c r="U518">
        <v>-0.77612449681819595</v>
      </c>
      <c r="V518" s="1" t="str">
        <f t="shared" si="32"/>
        <v/>
      </c>
      <c r="W518" t="str">
        <f t="shared" si="33"/>
        <v/>
      </c>
      <c r="X518" s="1" t="str">
        <f t="shared" si="34"/>
        <v/>
      </c>
      <c r="Y518" s="1" t="str">
        <f t="shared" si="35"/>
        <v/>
      </c>
      <c r="Z518" t="s">
        <v>1164</v>
      </c>
      <c r="AA518" t="s">
        <v>1165</v>
      </c>
      <c r="AB518" t="s">
        <v>1166</v>
      </c>
      <c r="AC518" t="s">
        <v>1167</v>
      </c>
      <c r="AD518" t="s">
        <v>1168</v>
      </c>
      <c r="AE518" t="s">
        <v>1169</v>
      </c>
      <c r="AF518" t="s">
        <v>1170</v>
      </c>
    </row>
    <row r="519" spans="1:32" x14ac:dyDescent="0.3">
      <c r="A519">
        <v>11.422432899475099</v>
      </c>
      <c r="B519">
        <v>11.4725894927979</v>
      </c>
      <c r="C519">
        <v>11.523709297180201</v>
      </c>
      <c r="D519">
        <v>11.473401069641101</v>
      </c>
      <c r="E519">
        <v>11.875864982605</v>
      </c>
      <c r="F519">
        <v>11.800576210021999</v>
      </c>
      <c r="G519" t="b">
        <v>0</v>
      </c>
      <c r="H519">
        <v>0</v>
      </c>
      <c r="I519">
        <v>232.578</v>
      </c>
      <c r="J519">
        <v>31</v>
      </c>
      <c r="K519">
        <v>63</v>
      </c>
      <c r="L519">
        <v>81</v>
      </c>
      <c r="M519">
        <v>63</v>
      </c>
      <c r="N519">
        <v>2027</v>
      </c>
      <c r="O519">
        <v>231.3</v>
      </c>
      <c r="P519">
        <v>6.57</v>
      </c>
      <c r="Q519">
        <v>276.20999999999998</v>
      </c>
      <c r="R519">
        <v>0.89513993115819701</v>
      </c>
      <c r="S519">
        <v>0.39851605504587201</v>
      </c>
      <c r="T519">
        <v>0.24370352427164799</v>
      </c>
      <c r="U519">
        <v>1.9197422004208899</v>
      </c>
      <c r="V519" s="1" t="str">
        <f t="shared" si="32"/>
        <v/>
      </c>
      <c r="W519" t="str">
        <f t="shared" si="33"/>
        <v/>
      </c>
      <c r="X519" s="1" t="str">
        <f t="shared" si="34"/>
        <v/>
      </c>
      <c r="Y519" s="1" t="str">
        <f t="shared" si="35"/>
        <v/>
      </c>
      <c r="Z519" t="s">
        <v>1171</v>
      </c>
      <c r="AA519" t="s">
        <v>1172</v>
      </c>
      <c r="AB519" t="s">
        <v>1173</v>
      </c>
      <c r="AC519" t="s">
        <v>1174</v>
      </c>
      <c r="AD519" t="s">
        <v>1175</v>
      </c>
      <c r="AE519" t="s">
        <v>1176</v>
      </c>
      <c r="AF519" t="s">
        <v>1177</v>
      </c>
    </row>
    <row r="520" spans="1:32" x14ac:dyDescent="0.3">
      <c r="A520">
        <v>12.041282653808601</v>
      </c>
      <c r="B520">
        <v>12.0131483078003</v>
      </c>
      <c r="C520">
        <v>11.951794624328601</v>
      </c>
      <c r="D520">
        <v>11.942257881164601</v>
      </c>
      <c r="E520">
        <v>11.880693435668899</v>
      </c>
      <c r="F520">
        <v>12.059817314147899</v>
      </c>
      <c r="G520" t="b">
        <v>0</v>
      </c>
      <c r="H520">
        <v>0</v>
      </c>
      <c r="I520">
        <v>232.458</v>
      </c>
      <c r="J520">
        <v>61</v>
      </c>
      <c r="K520">
        <v>39</v>
      </c>
      <c r="L520">
        <v>79</v>
      </c>
      <c r="M520">
        <v>39</v>
      </c>
      <c r="N520">
        <v>767</v>
      </c>
      <c r="O520">
        <v>86.4</v>
      </c>
      <c r="P520">
        <v>6.77</v>
      </c>
      <c r="Q520">
        <v>301.64999999999998</v>
      </c>
      <c r="R520">
        <v>0.28178492654944998</v>
      </c>
      <c r="S520">
        <v>0.68480712979890301</v>
      </c>
      <c r="T520">
        <v>-4.1152318318685502E-2</v>
      </c>
      <c r="U520">
        <v>-0.69972451121078405</v>
      </c>
      <c r="V520" s="1" t="str">
        <f t="shared" si="32"/>
        <v/>
      </c>
      <c r="W520" t="str">
        <f t="shared" si="33"/>
        <v/>
      </c>
      <c r="X520" s="1" t="str">
        <f t="shared" si="34"/>
        <v/>
      </c>
      <c r="Y520" s="1" t="str">
        <f t="shared" si="35"/>
        <v/>
      </c>
      <c r="Z520" t="s">
        <v>1178</v>
      </c>
      <c r="AA520" t="s">
        <v>1179</v>
      </c>
      <c r="AB520" t="s">
        <v>1180</v>
      </c>
      <c r="AC520" t="s">
        <v>1181</v>
      </c>
      <c r="AD520" t="s">
        <v>1182</v>
      </c>
      <c r="AE520" t="s">
        <v>1183</v>
      </c>
      <c r="AF520" t="s">
        <v>1184</v>
      </c>
    </row>
    <row r="521" spans="1:32" x14ac:dyDescent="0.3">
      <c r="A521">
        <v>11.286211013793899</v>
      </c>
      <c r="B521">
        <v>11.2828569412231</v>
      </c>
      <c r="C521">
        <v>11.2209825515747</v>
      </c>
      <c r="D521">
        <v>11.162517547607401</v>
      </c>
      <c r="E521">
        <v>11.3743333816528</v>
      </c>
      <c r="F521">
        <v>11.5022850036621</v>
      </c>
      <c r="G521" t="b">
        <v>0</v>
      </c>
      <c r="H521">
        <v>0</v>
      </c>
      <c r="I521">
        <v>232.43700000000001</v>
      </c>
      <c r="J521">
        <v>29</v>
      </c>
      <c r="K521">
        <v>53</v>
      </c>
      <c r="L521">
        <v>81</v>
      </c>
      <c r="M521">
        <v>49</v>
      </c>
      <c r="N521">
        <v>2225</v>
      </c>
      <c r="O521">
        <v>242.8</v>
      </c>
      <c r="P521">
        <v>6.46</v>
      </c>
      <c r="Q521">
        <v>283.89</v>
      </c>
      <c r="R521">
        <v>0.33863571442395102</v>
      </c>
      <c r="S521">
        <v>0.63705730309680597</v>
      </c>
      <c r="T521">
        <v>8.3028475443523306E-2</v>
      </c>
      <c r="U521">
        <v>0.81948869414916603</v>
      </c>
      <c r="V521" s="1" t="str">
        <f t="shared" si="32"/>
        <v/>
      </c>
      <c r="W521" t="str">
        <f t="shared" si="33"/>
        <v/>
      </c>
      <c r="X521" s="1" t="str">
        <f t="shared" si="34"/>
        <v/>
      </c>
      <c r="Y521" s="1" t="str">
        <f t="shared" si="35"/>
        <v/>
      </c>
      <c r="Z521" t="s">
        <v>1185</v>
      </c>
      <c r="AA521" t="s">
        <v>1186</v>
      </c>
      <c r="AB521" t="s">
        <v>1187</v>
      </c>
      <c r="AC521" t="s">
        <v>1188</v>
      </c>
      <c r="AD521" t="s">
        <v>1189</v>
      </c>
      <c r="AF521" t="s">
        <v>1190</v>
      </c>
    </row>
    <row r="522" spans="1:32" x14ac:dyDescent="0.3">
      <c r="A522">
        <v>11.4871368408203</v>
      </c>
      <c r="B522">
        <v>11.5003442764282</v>
      </c>
      <c r="C522">
        <v>11.620403289794901</v>
      </c>
      <c r="D522">
        <v>11.694792747497599</v>
      </c>
      <c r="E522">
        <v>11.7385149002075</v>
      </c>
      <c r="F522">
        <v>11.8781270980835</v>
      </c>
      <c r="G522" t="b">
        <v>0</v>
      </c>
      <c r="H522">
        <v>0</v>
      </c>
      <c r="I522">
        <v>232.09399999999999</v>
      </c>
      <c r="J522">
        <v>38</v>
      </c>
      <c r="K522">
        <v>35</v>
      </c>
      <c r="L522">
        <v>76</v>
      </c>
      <c r="M522">
        <v>30</v>
      </c>
      <c r="N522">
        <v>1023</v>
      </c>
      <c r="O522">
        <v>112.8</v>
      </c>
      <c r="P522">
        <v>5.49</v>
      </c>
      <c r="Q522">
        <v>276.08</v>
      </c>
      <c r="R522">
        <v>1.55065407152491</v>
      </c>
      <c r="S522">
        <v>0.33148792270531402</v>
      </c>
      <c r="T522">
        <v>0.234516779581705</v>
      </c>
      <c r="U522">
        <v>3.3662459431246301</v>
      </c>
      <c r="V522" s="1" t="str">
        <f t="shared" si="32"/>
        <v/>
      </c>
      <c r="W522" t="str">
        <f t="shared" si="33"/>
        <v/>
      </c>
      <c r="X522" s="1" t="str">
        <f t="shared" si="34"/>
        <v/>
      </c>
      <c r="Y522" s="1" t="str">
        <f t="shared" si="35"/>
        <v/>
      </c>
      <c r="Z522" t="s">
        <v>1191</v>
      </c>
      <c r="AA522" t="s">
        <v>1192</v>
      </c>
      <c r="AB522" t="s">
        <v>1193</v>
      </c>
      <c r="AC522" t="s">
        <v>1194</v>
      </c>
      <c r="AD522" t="s">
        <v>1195</v>
      </c>
      <c r="AF522" t="s">
        <v>1196</v>
      </c>
    </row>
    <row r="523" spans="1:32" x14ac:dyDescent="0.3">
      <c r="A523">
        <v>12.0949354171753</v>
      </c>
      <c r="B523">
        <v>12.119006156921399</v>
      </c>
      <c r="C523">
        <v>12.047737121581999</v>
      </c>
      <c r="D523">
        <v>12.033216476440399</v>
      </c>
      <c r="E523">
        <v>12.0824480056763</v>
      </c>
      <c r="F523">
        <v>12.081483840942401</v>
      </c>
      <c r="G523" t="b">
        <v>0</v>
      </c>
      <c r="H523">
        <v>0</v>
      </c>
      <c r="I523">
        <v>232.03299999999999</v>
      </c>
      <c r="J523">
        <v>42</v>
      </c>
      <c r="K523">
        <v>36</v>
      </c>
      <c r="L523">
        <v>83</v>
      </c>
      <c r="M523">
        <v>36</v>
      </c>
      <c r="N523">
        <v>943</v>
      </c>
      <c r="O523">
        <v>106</v>
      </c>
      <c r="P523">
        <v>6.64</v>
      </c>
      <c r="Q523">
        <v>312.02999999999997</v>
      </c>
      <c r="R523">
        <v>0.33488282393479302</v>
      </c>
      <c r="S523">
        <v>0.63967774811938805</v>
      </c>
      <c r="T523">
        <v>-2.1510124206543E-2</v>
      </c>
      <c r="U523">
        <v>-0.81169424131696599</v>
      </c>
      <c r="V523" s="1" t="str">
        <f t="shared" si="32"/>
        <v/>
      </c>
      <c r="W523" t="str">
        <f t="shared" si="33"/>
        <v/>
      </c>
      <c r="X523" s="1" t="str">
        <f t="shared" si="34"/>
        <v/>
      </c>
      <c r="Y523" s="1" t="str">
        <f t="shared" si="35"/>
        <v/>
      </c>
      <c r="Z523" t="s">
        <v>1197</v>
      </c>
      <c r="AA523" t="s">
        <v>1198</v>
      </c>
      <c r="AB523" t="s">
        <v>1199</v>
      </c>
      <c r="AC523" t="s">
        <v>1200</v>
      </c>
      <c r="AD523" t="s">
        <v>1201</v>
      </c>
      <c r="AF523" t="s">
        <v>1202</v>
      </c>
    </row>
    <row r="524" spans="1:32" x14ac:dyDescent="0.3">
      <c r="A524">
        <v>11.9531049728394</v>
      </c>
      <c r="B524">
        <v>11.988542556762701</v>
      </c>
      <c r="C524">
        <v>11.9593858718872</v>
      </c>
      <c r="D524">
        <v>11.971687316894499</v>
      </c>
      <c r="E524">
        <v>12.0452823638916</v>
      </c>
      <c r="F524">
        <v>12.188836097717299</v>
      </c>
      <c r="G524" t="b">
        <v>0</v>
      </c>
      <c r="H524">
        <v>0</v>
      </c>
      <c r="I524">
        <v>229.727</v>
      </c>
      <c r="J524">
        <v>43</v>
      </c>
      <c r="K524">
        <v>49</v>
      </c>
      <c r="L524">
        <v>84</v>
      </c>
      <c r="M524">
        <v>49</v>
      </c>
      <c r="N524">
        <v>1224</v>
      </c>
      <c r="O524">
        <v>138.30000000000001</v>
      </c>
      <c r="P524">
        <v>7.66</v>
      </c>
      <c r="Q524">
        <v>285.67</v>
      </c>
      <c r="R524">
        <v>0.71806199111198399</v>
      </c>
      <c r="S524">
        <v>0.456727583262169</v>
      </c>
      <c r="T524">
        <v>0.101590792338055</v>
      </c>
      <c r="U524">
        <v>1.57046091946512</v>
      </c>
      <c r="V524" s="1" t="str">
        <f t="shared" si="32"/>
        <v/>
      </c>
      <c r="W524" t="str">
        <f t="shared" si="33"/>
        <v/>
      </c>
      <c r="X524" s="1" t="str">
        <f t="shared" si="34"/>
        <v/>
      </c>
      <c r="Y524" s="1" t="str">
        <f t="shared" si="35"/>
        <v/>
      </c>
      <c r="Z524" t="s">
        <v>1203</v>
      </c>
      <c r="AA524" t="s">
        <v>1204</v>
      </c>
      <c r="AB524" t="s">
        <v>1205</v>
      </c>
      <c r="AC524" t="s">
        <v>1206</v>
      </c>
      <c r="AD524" t="s">
        <v>1207</v>
      </c>
      <c r="AF524" t="s">
        <v>1208</v>
      </c>
    </row>
    <row r="525" spans="1:32" x14ac:dyDescent="0.3">
      <c r="A525">
        <v>11.7326765060425</v>
      </c>
      <c r="B525">
        <v>11.729153633117701</v>
      </c>
      <c r="C525">
        <v>11.766239166259799</v>
      </c>
      <c r="D525">
        <v>11.709428787231399</v>
      </c>
      <c r="E525">
        <v>11.7932777404785</v>
      </c>
      <c r="F525">
        <v>11.664758682251</v>
      </c>
      <c r="G525" t="b">
        <v>0</v>
      </c>
      <c r="H525">
        <v>0</v>
      </c>
      <c r="I525">
        <v>229.721</v>
      </c>
      <c r="J525">
        <v>48</v>
      </c>
      <c r="K525">
        <v>53</v>
      </c>
      <c r="L525">
        <v>94</v>
      </c>
      <c r="M525">
        <v>50</v>
      </c>
      <c r="N525">
        <v>977</v>
      </c>
      <c r="O525">
        <v>107.1</v>
      </c>
      <c r="P525">
        <v>10.08</v>
      </c>
      <c r="Q525">
        <v>318.27999999999997</v>
      </c>
      <c r="R525">
        <v>0.19665769459407501</v>
      </c>
      <c r="S525">
        <v>0.75654265159301104</v>
      </c>
      <c r="T525">
        <v>-2.02013651529942E-2</v>
      </c>
      <c r="U525">
        <v>-0.511673774357573</v>
      </c>
      <c r="V525" s="1" t="str">
        <f t="shared" si="32"/>
        <v/>
      </c>
      <c r="W525" t="str">
        <f t="shared" si="33"/>
        <v/>
      </c>
      <c r="X525" s="1" t="str">
        <f t="shared" si="34"/>
        <v/>
      </c>
      <c r="Y525" s="1" t="str">
        <f t="shared" si="35"/>
        <v/>
      </c>
      <c r="Z525" t="s">
        <v>1209</v>
      </c>
      <c r="AA525" t="s">
        <v>1210</v>
      </c>
      <c r="AB525" t="s">
        <v>1211</v>
      </c>
      <c r="AC525" t="s">
        <v>1212</v>
      </c>
      <c r="AD525" t="s">
        <v>1213</v>
      </c>
      <c r="AF525" t="s">
        <v>1214</v>
      </c>
    </row>
    <row r="526" spans="1:32" x14ac:dyDescent="0.3">
      <c r="A526">
        <v>12.676001548767101</v>
      </c>
      <c r="B526">
        <v>12.5425968170166</v>
      </c>
      <c r="C526">
        <v>12.6682424545288</v>
      </c>
      <c r="D526">
        <v>12.555595397949199</v>
      </c>
      <c r="E526">
        <v>12.680732727050801</v>
      </c>
      <c r="F526">
        <v>12.5212078094482</v>
      </c>
      <c r="G526" t="b">
        <v>0</v>
      </c>
      <c r="H526">
        <v>0</v>
      </c>
      <c r="I526">
        <v>229.22</v>
      </c>
      <c r="J526">
        <v>56</v>
      </c>
      <c r="K526">
        <v>29</v>
      </c>
      <c r="L526">
        <v>129</v>
      </c>
      <c r="M526">
        <v>29</v>
      </c>
      <c r="N526">
        <v>529</v>
      </c>
      <c r="O526">
        <v>59.5</v>
      </c>
      <c r="P526">
        <v>8.92</v>
      </c>
      <c r="Q526">
        <v>455.02</v>
      </c>
      <c r="R526">
        <v>0.26501293079458299</v>
      </c>
      <c r="S526">
        <v>0.69639633191679695</v>
      </c>
      <c r="T526">
        <v>-4.31016286214181E-2</v>
      </c>
      <c r="U526">
        <v>-0.66360867477772401</v>
      </c>
      <c r="V526" s="1" t="str">
        <f t="shared" si="32"/>
        <v/>
      </c>
      <c r="W526" t="str">
        <f t="shared" si="33"/>
        <v/>
      </c>
      <c r="X526" s="1" t="str">
        <f t="shared" si="34"/>
        <v/>
      </c>
      <c r="Y526" s="1" t="str">
        <f t="shared" si="35"/>
        <v/>
      </c>
      <c r="Z526" t="s">
        <v>1215</v>
      </c>
      <c r="AA526" t="s">
        <v>1216</v>
      </c>
      <c r="AB526" t="s">
        <v>1217</v>
      </c>
      <c r="AC526" t="s">
        <v>1218</v>
      </c>
      <c r="AD526" t="s">
        <v>1219</v>
      </c>
      <c r="AE526" t="s">
        <v>1220</v>
      </c>
      <c r="AF526" t="s">
        <v>1221</v>
      </c>
    </row>
    <row r="527" spans="1:32" x14ac:dyDescent="0.3">
      <c r="A527">
        <v>11.8461561203003</v>
      </c>
      <c r="B527">
        <v>11.8330478668213</v>
      </c>
      <c r="C527">
        <v>11.9109802246094</v>
      </c>
      <c r="D527">
        <v>11.9441261291504</v>
      </c>
      <c r="E527">
        <v>11.930700302124</v>
      </c>
      <c r="F527">
        <v>11.906439781189</v>
      </c>
      <c r="G527" t="b">
        <v>0</v>
      </c>
      <c r="H527">
        <v>0</v>
      </c>
      <c r="I527">
        <v>229.19300000000001</v>
      </c>
      <c r="J527">
        <v>47</v>
      </c>
      <c r="K527">
        <v>42</v>
      </c>
      <c r="L527">
        <v>105</v>
      </c>
      <c r="M527">
        <v>41</v>
      </c>
      <c r="N527">
        <v>881</v>
      </c>
      <c r="O527">
        <v>98.5</v>
      </c>
      <c r="P527">
        <v>10.02</v>
      </c>
      <c r="Q527">
        <v>335.36</v>
      </c>
      <c r="R527">
        <v>1.13053023243495</v>
      </c>
      <c r="S527">
        <v>0.35332103321033198</v>
      </c>
      <c r="T527">
        <v>6.3694000244140597E-2</v>
      </c>
      <c r="U527">
        <v>2.4039247345686698</v>
      </c>
      <c r="V527" s="1" t="str">
        <f t="shared" si="32"/>
        <v/>
      </c>
      <c r="W527" t="str">
        <f t="shared" si="33"/>
        <v/>
      </c>
      <c r="X527" s="1" t="str">
        <f t="shared" si="34"/>
        <v/>
      </c>
      <c r="Y527" s="1" t="str">
        <f t="shared" si="35"/>
        <v/>
      </c>
      <c r="Z527" t="s">
        <v>1222</v>
      </c>
      <c r="AA527" t="s">
        <v>1223</v>
      </c>
      <c r="AB527" t="s">
        <v>1224</v>
      </c>
      <c r="AC527" t="s">
        <v>1225</v>
      </c>
      <c r="AD527" t="s">
        <v>1226</v>
      </c>
      <c r="AF527" t="s">
        <v>1227</v>
      </c>
    </row>
    <row r="528" spans="1:32" x14ac:dyDescent="0.3">
      <c r="A528">
        <v>12.1141653060913</v>
      </c>
      <c r="B528">
        <v>12.094011306762701</v>
      </c>
      <c r="C528">
        <v>12.183666229248001</v>
      </c>
      <c r="D528">
        <v>12.1400308609009</v>
      </c>
      <c r="E528">
        <v>12.0193824768066</v>
      </c>
      <c r="F528">
        <v>11.9557228088379</v>
      </c>
      <c r="G528" t="b">
        <v>0</v>
      </c>
      <c r="H528">
        <v>0</v>
      </c>
      <c r="I528">
        <v>228.71</v>
      </c>
      <c r="J528">
        <v>41</v>
      </c>
      <c r="K528">
        <v>44</v>
      </c>
      <c r="L528">
        <v>86</v>
      </c>
      <c r="M528">
        <v>44</v>
      </c>
      <c r="N528">
        <v>1082</v>
      </c>
      <c r="O528">
        <v>120.1</v>
      </c>
      <c r="P528">
        <v>7.28</v>
      </c>
      <c r="Q528">
        <v>297.25</v>
      </c>
      <c r="R528">
        <v>0.69472274547020796</v>
      </c>
      <c r="S528">
        <v>0.46508597285067899</v>
      </c>
      <c r="T528">
        <v>-9.2235565185546903E-2</v>
      </c>
      <c r="U528">
        <v>-1.52492388198048</v>
      </c>
      <c r="V528" s="1" t="str">
        <f t="shared" si="32"/>
        <v/>
      </c>
      <c r="W528" t="str">
        <f t="shared" si="33"/>
        <v/>
      </c>
      <c r="X528" s="1" t="str">
        <f t="shared" si="34"/>
        <v/>
      </c>
      <c r="Y528" s="1" t="str">
        <f t="shared" si="35"/>
        <v/>
      </c>
      <c r="Z528" t="s">
        <v>1228</v>
      </c>
      <c r="AA528" t="s">
        <v>1229</v>
      </c>
      <c r="AB528" t="s">
        <v>1230</v>
      </c>
      <c r="AC528" t="s">
        <v>1231</v>
      </c>
      <c r="AD528" t="s">
        <v>1232</v>
      </c>
      <c r="AE528" t="s">
        <v>1233</v>
      </c>
      <c r="AF528" t="s">
        <v>1234</v>
      </c>
    </row>
    <row r="529" spans="1:32" x14ac:dyDescent="0.3">
      <c r="A529">
        <v>11.9460287094116</v>
      </c>
      <c r="B529">
        <v>12.1451358795166</v>
      </c>
      <c r="C529">
        <v>12.0524997711182</v>
      </c>
      <c r="D529">
        <v>12.1394233703613</v>
      </c>
      <c r="E529">
        <v>11.9335432052612</v>
      </c>
      <c r="F529">
        <v>11.8846282958984</v>
      </c>
      <c r="G529" t="b">
        <v>0</v>
      </c>
      <c r="H529">
        <v>0</v>
      </c>
      <c r="I529">
        <v>227.69300000000001</v>
      </c>
      <c r="J529">
        <v>43</v>
      </c>
      <c r="K529">
        <v>47</v>
      </c>
      <c r="L529">
        <v>91</v>
      </c>
      <c r="M529">
        <v>46</v>
      </c>
      <c r="N529">
        <v>1031</v>
      </c>
      <c r="O529">
        <v>117.3</v>
      </c>
      <c r="P529">
        <v>9.2899999999999991</v>
      </c>
      <c r="Q529">
        <v>300.72000000000003</v>
      </c>
      <c r="R529">
        <v>0.253970324546061</v>
      </c>
      <c r="S529">
        <v>0.70696925458969295</v>
      </c>
      <c r="T529">
        <v>-6.2023162841796903E-2</v>
      </c>
      <c r="U529">
        <v>-0.63960471602124203</v>
      </c>
      <c r="V529" s="1" t="str">
        <f t="shared" si="32"/>
        <v/>
      </c>
      <c r="W529" t="str">
        <f t="shared" si="33"/>
        <v/>
      </c>
      <c r="X529" s="1" t="str">
        <f t="shared" si="34"/>
        <v/>
      </c>
      <c r="Y529" s="1" t="str">
        <f t="shared" si="35"/>
        <v/>
      </c>
      <c r="Z529" t="s">
        <v>1235</v>
      </c>
      <c r="AA529" t="s">
        <v>1236</v>
      </c>
      <c r="AB529" t="s">
        <v>1237</v>
      </c>
      <c r="AC529" t="s">
        <v>1238</v>
      </c>
      <c r="AD529" t="s">
        <v>1239</v>
      </c>
      <c r="AE529" t="s">
        <v>1240</v>
      </c>
      <c r="AF529" t="s">
        <v>1241</v>
      </c>
    </row>
    <row r="530" spans="1:32" x14ac:dyDescent="0.3">
      <c r="A530">
        <v>12.3290672302246</v>
      </c>
      <c r="B530">
        <v>12.322914123535201</v>
      </c>
      <c r="C530">
        <v>12.483589172363301</v>
      </c>
      <c r="D530">
        <v>12.459073066711399</v>
      </c>
      <c r="E530">
        <v>12.459175109863301</v>
      </c>
      <c r="F530">
        <v>12.3227453231812</v>
      </c>
      <c r="G530" t="b">
        <v>0</v>
      </c>
      <c r="H530">
        <v>0</v>
      </c>
      <c r="I530">
        <v>227.08500000000001</v>
      </c>
      <c r="J530">
        <v>36</v>
      </c>
      <c r="K530">
        <v>29</v>
      </c>
      <c r="L530">
        <v>92</v>
      </c>
      <c r="M530">
        <v>29</v>
      </c>
      <c r="N530">
        <v>793</v>
      </c>
      <c r="O530">
        <v>88.8</v>
      </c>
      <c r="P530">
        <v>5.22</v>
      </c>
      <c r="Q530">
        <v>310.04000000000002</v>
      </c>
      <c r="R530">
        <v>0.19403559208372201</v>
      </c>
      <c r="S530">
        <v>0.759779327317473</v>
      </c>
      <c r="T530">
        <v>3.51409912109375E-2</v>
      </c>
      <c r="U530">
        <v>0.505668774034014</v>
      </c>
      <c r="V530" s="1" t="str">
        <f t="shared" si="32"/>
        <v/>
      </c>
      <c r="W530" t="str">
        <f t="shared" si="33"/>
        <v/>
      </c>
      <c r="X530" s="1" t="str">
        <f t="shared" si="34"/>
        <v/>
      </c>
      <c r="Y530" s="1" t="str">
        <f t="shared" si="35"/>
        <v/>
      </c>
      <c r="Z530" t="s">
        <v>1242</v>
      </c>
      <c r="AA530" t="s">
        <v>1243</v>
      </c>
      <c r="AB530" t="s">
        <v>1244</v>
      </c>
      <c r="AC530" t="s">
        <v>1245</v>
      </c>
      <c r="AD530" t="s">
        <v>1246</v>
      </c>
      <c r="AE530" t="s">
        <v>1247</v>
      </c>
      <c r="AF530" t="s">
        <v>1248</v>
      </c>
    </row>
    <row r="531" spans="1:32" x14ac:dyDescent="0.3">
      <c r="A531">
        <v>11.879813194274901</v>
      </c>
      <c r="B531">
        <v>11.996049880981399</v>
      </c>
      <c r="C531">
        <v>11.9150581359863</v>
      </c>
      <c r="D531">
        <v>11.9521226882935</v>
      </c>
      <c r="E531">
        <v>12.0322179794312</v>
      </c>
      <c r="F531">
        <v>12.1070861816406</v>
      </c>
      <c r="G531" t="b">
        <v>0</v>
      </c>
      <c r="H531">
        <v>0</v>
      </c>
      <c r="I531">
        <v>226.29900000000001</v>
      </c>
      <c r="J531">
        <v>31</v>
      </c>
      <c r="K531">
        <v>50</v>
      </c>
      <c r="L531">
        <v>99</v>
      </c>
      <c r="M531">
        <v>46</v>
      </c>
      <c r="N531">
        <v>1599</v>
      </c>
      <c r="O531">
        <v>175.4</v>
      </c>
      <c r="P531">
        <v>5.33</v>
      </c>
      <c r="Q531">
        <v>307.61</v>
      </c>
      <c r="R531">
        <v>0.82211435180954795</v>
      </c>
      <c r="S531">
        <v>0.41800806451612899</v>
      </c>
      <c r="T531">
        <v>0.100168546040853</v>
      </c>
      <c r="U531">
        <v>1.7746478253459901</v>
      </c>
      <c r="V531" s="1" t="str">
        <f t="shared" si="32"/>
        <v/>
      </c>
      <c r="W531" t="str">
        <f t="shared" si="33"/>
        <v/>
      </c>
      <c r="X531" s="1" t="str">
        <f t="shared" si="34"/>
        <v/>
      </c>
      <c r="Y531" s="1" t="str">
        <f t="shared" si="35"/>
        <v/>
      </c>
      <c r="Z531" t="s">
        <v>1249</v>
      </c>
      <c r="AA531" t="s">
        <v>1250</v>
      </c>
      <c r="AB531" t="s">
        <v>1251</v>
      </c>
      <c r="AC531" t="s">
        <v>1252</v>
      </c>
      <c r="AD531" t="s">
        <v>1253</v>
      </c>
      <c r="AE531" t="s">
        <v>1254</v>
      </c>
      <c r="AF531" t="s">
        <v>1255</v>
      </c>
    </row>
    <row r="532" spans="1:32" x14ac:dyDescent="0.3">
      <c r="A532">
        <v>12.4820013046265</v>
      </c>
      <c r="B532">
        <v>12.5258636474609</v>
      </c>
      <c r="C532">
        <v>12.5309915542603</v>
      </c>
      <c r="D532">
        <v>12.5657444000244</v>
      </c>
      <c r="E532">
        <v>12.6460857391357</v>
      </c>
      <c r="F532">
        <v>12.7138376235962</v>
      </c>
      <c r="G532" t="b">
        <v>0</v>
      </c>
      <c r="H532">
        <v>0</v>
      </c>
      <c r="I532">
        <v>226.27099999999999</v>
      </c>
      <c r="J532">
        <v>42</v>
      </c>
      <c r="K532">
        <v>41</v>
      </c>
      <c r="L532">
        <v>108</v>
      </c>
      <c r="M532">
        <v>40</v>
      </c>
      <c r="N532">
        <v>858</v>
      </c>
      <c r="O532">
        <v>95.3</v>
      </c>
      <c r="P532">
        <v>6.83</v>
      </c>
      <c r="Q532">
        <v>350.66</v>
      </c>
      <c r="R532">
        <v>1.32534761756977</v>
      </c>
      <c r="S532">
        <v>0.32552542372881399</v>
      </c>
      <c r="T532">
        <v>0.12893708546956301</v>
      </c>
      <c r="U532">
        <v>2.8314125963759502</v>
      </c>
      <c r="V532" s="1" t="str">
        <f t="shared" si="32"/>
        <v/>
      </c>
      <c r="W532" t="str">
        <f t="shared" si="33"/>
        <v/>
      </c>
      <c r="X532" s="1" t="str">
        <f t="shared" si="34"/>
        <v/>
      </c>
      <c r="Y532" s="1" t="str">
        <f t="shared" si="35"/>
        <v/>
      </c>
      <c r="Z532" t="s">
        <v>1256</v>
      </c>
      <c r="AA532" t="s">
        <v>1257</v>
      </c>
      <c r="AB532" t="s">
        <v>1258</v>
      </c>
      <c r="AC532" t="s">
        <v>1259</v>
      </c>
      <c r="AD532" t="s">
        <v>1260</v>
      </c>
      <c r="AE532" t="s">
        <v>1261</v>
      </c>
      <c r="AF532" t="s">
        <v>1262</v>
      </c>
    </row>
    <row r="533" spans="1:32" x14ac:dyDescent="0.3">
      <c r="A533">
        <v>12.1829223632813</v>
      </c>
      <c r="B533">
        <v>12.1240892410278</v>
      </c>
      <c r="C533">
        <v>12.204143524169901</v>
      </c>
      <c r="D533">
        <v>12.173521041870099</v>
      </c>
      <c r="E533">
        <v>12.1797227859497</v>
      </c>
      <c r="F533">
        <v>12.217321395874</v>
      </c>
      <c r="G533" t="b">
        <v>0</v>
      </c>
      <c r="H533">
        <v>0</v>
      </c>
      <c r="I533">
        <v>225.822</v>
      </c>
      <c r="J533">
        <v>52</v>
      </c>
      <c r="K533">
        <v>40</v>
      </c>
      <c r="L533">
        <v>90</v>
      </c>
      <c r="M533">
        <v>40</v>
      </c>
      <c r="N533">
        <v>690</v>
      </c>
      <c r="O533">
        <v>77.599999999999994</v>
      </c>
      <c r="P533">
        <v>8.7899999999999991</v>
      </c>
      <c r="Q533">
        <v>279.25</v>
      </c>
      <c r="R533">
        <v>0.29036766378322099</v>
      </c>
      <c r="S533">
        <v>0.677729979229171</v>
      </c>
      <c r="T533">
        <v>1.98033650716152E-2</v>
      </c>
      <c r="U533">
        <v>0.71805622119896095</v>
      </c>
      <c r="V533" s="1" t="str">
        <f t="shared" si="32"/>
        <v/>
      </c>
      <c r="W533" t="str">
        <f t="shared" si="33"/>
        <v/>
      </c>
      <c r="X533" s="1" t="str">
        <f t="shared" si="34"/>
        <v/>
      </c>
      <c r="Y533" s="1" t="str">
        <f t="shared" si="35"/>
        <v/>
      </c>
      <c r="Z533" t="s">
        <v>1263</v>
      </c>
      <c r="AA533" t="s">
        <v>1264</v>
      </c>
      <c r="AB533" t="s">
        <v>1265</v>
      </c>
      <c r="AC533" t="s">
        <v>1266</v>
      </c>
      <c r="AD533" t="s">
        <v>1267</v>
      </c>
      <c r="AE533" t="s">
        <v>1268</v>
      </c>
      <c r="AF533" t="s">
        <v>1269</v>
      </c>
    </row>
    <row r="534" spans="1:32" x14ac:dyDescent="0.3">
      <c r="A534">
        <v>11.906664848327599</v>
      </c>
      <c r="B534">
        <v>12.0169124603271</v>
      </c>
      <c r="C534">
        <v>11.986375808715801</v>
      </c>
      <c r="D534">
        <v>11.998308181762701</v>
      </c>
      <c r="E534">
        <v>11.9948835372925</v>
      </c>
      <c r="F534">
        <v>11.9792823791504</v>
      </c>
      <c r="G534" t="b">
        <v>0</v>
      </c>
      <c r="H534">
        <v>0</v>
      </c>
      <c r="I534">
        <v>225.749</v>
      </c>
      <c r="J534">
        <v>41</v>
      </c>
      <c r="K534">
        <v>47</v>
      </c>
      <c r="L534">
        <v>84</v>
      </c>
      <c r="M534">
        <v>47</v>
      </c>
      <c r="N534">
        <v>1174</v>
      </c>
      <c r="O534">
        <v>133.80000000000001</v>
      </c>
      <c r="P534">
        <v>6.87</v>
      </c>
      <c r="Q534">
        <v>295.31</v>
      </c>
      <c r="R534">
        <v>0.24697755175956601</v>
      </c>
      <c r="S534">
        <v>0.71174956217162899</v>
      </c>
      <c r="T534">
        <v>2.0840326944986401E-2</v>
      </c>
      <c r="U534">
        <v>0.62430575431118995</v>
      </c>
      <c r="V534" s="1" t="str">
        <f t="shared" si="32"/>
        <v/>
      </c>
      <c r="W534" t="str">
        <f t="shared" si="33"/>
        <v/>
      </c>
      <c r="X534" s="1" t="str">
        <f t="shared" si="34"/>
        <v/>
      </c>
      <c r="Y534" s="1" t="str">
        <f t="shared" si="35"/>
        <v/>
      </c>
      <c r="Z534" t="s">
        <v>1270</v>
      </c>
      <c r="AA534" t="s">
        <v>1271</v>
      </c>
      <c r="AB534" t="s">
        <v>1272</v>
      </c>
      <c r="AC534" t="s">
        <v>1273</v>
      </c>
      <c r="AD534" t="s">
        <v>1274</v>
      </c>
      <c r="AF534" t="s">
        <v>1275</v>
      </c>
    </row>
    <row r="535" spans="1:32" x14ac:dyDescent="0.3">
      <c r="A535">
        <v>12.163743972778301</v>
      </c>
      <c r="B535">
        <v>12.1415958404541</v>
      </c>
      <c r="C535">
        <v>12.1634607315063</v>
      </c>
      <c r="D535">
        <v>12.082149505615201</v>
      </c>
      <c r="E535">
        <v>12.0494737625122</v>
      </c>
      <c r="F535">
        <v>11.920204162597701</v>
      </c>
      <c r="G535" t="b">
        <v>0</v>
      </c>
      <c r="H535">
        <v>0</v>
      </c>
      <c r="I535">
        <v>225.69900000000001</v>
      </c>
      <c r="J535">
        <v>46</v>
      </c>
      <c r="K535">
        <v>44</v>
      </c>
      <c r="L535">
        <v>78</v>
      </c>
      <c r="M535">
        <v>44</v>
      </c>
      <c r="N535">
        <v>875</v>
      </c>
      <c r="O535">
        <v>100.8</v>
      </c>
      <c r="P535">
        <v>8.6300000000000008</v>
      </c>
      <c r="Q535">
        <v>273.08</v>
      </c>
      <c r="R535">
        <v>1.3028957966773</v>
      </c>
      <c r="S535">
        <v>0.32653225806451602</v>
      </c>
      <c r="T535">
        <v>-0.138991038004557</v>
      </c>
      <c r="U535">
        <v>-2.7806451512165502</v>
      </c>
      <c r="V535" s="1" t="str">
        <f t="shared" si="32"/>
        <v/>
      </c>
      <c r="W535" t="str">
        <f t="shared" si="33"/>
        <v/>
      </c>
      <c r="X535" s="1" t="str">
        <f t="shared" si="34"/>
        <v/>
      </c>
      <c r="Y535" s="1" t="str">
        <f t="shared" si="35"/>
        <v/>
      </c>
      <c r="Z535" t="s">
        <v>1276</v>
      </c>
      <c r="AA535" t="s">
        <v>1277</v>
      </c>
      <c r="AB535" t="s">
        <v>1278</v>
      </c>
      <c r="AC535" t="s">
        <v>1279</v>
      </c>
      <c r="AD535" t="s">
        <v>1280</v>
      </c>
      <c r="AF535" t="s">
        <v>1281</v>
      </c>
    </row>
    <row r="536" spans="1:32" x14ac:dyDescent="0.3">
      <c r="A536">
        <v>11.5832710266113</v>
      </c>
      <c r="B536">
        <v>11.411563873291</v>
      </c>
      <c r="C536">
        <v>11.532550811767599</v>
      </c>
      <c r="D536">
        <v>11.5513715744019</v>
      </c>
      <c r="E536">
        <v>11.5201272964478</v>
      </c>
      <c r="F536">
        <v>11.4212236404419</v>
      </c>
      <c r="G536" t="b">
        <v>0</v>
      </c>
      <c r="H536">
        <v>0</v>
      </c>
      <c r="I536">
        <v>224.57</v>
      </c>
      <c r="J536">
        <v>42</v>
      </c>
      <c r="K536">
        <v>39</v>
      </c>
      <c r="L536">
        <v>70</v>
      </c>
      <c r="M536">
        <v>30</v>
      </c>
      <c r="N536">
        <v>1023</v>
      </c>
      <c r="O536">
        <v>115.9</v>
      </c>
      <c r="P536">
        <v>6.86</v>
      </c>
      <c r="Q536">
        <v>272.27</v>
      </c>
      <c r="R536">
        <v>6.2431673563994199E-2</v>
      </c>
      <c r="S536">
        <v>0.90976825842696596</v>
      </c>
      <c r="T536">
        <v>-1.15544001261387E-2</v>
      </c>
      <c r="U536">
        <v>-0.179731979758286</v>
      </c>
      <c r="V536" s="1" t="str">
        <f t="shared" si="32"/>
        <v/>
      </c>
      <c r="W536" t="str">
        <f t="shared" si="33"/>
        <v/>
      </c>
      <c r="X536" s="1" t="str">
        <f t="shared" si="34"/>
        <v/>
      </c>
      <c r="Y536" s="1" t="str">
        <f t="shared" si="35"/>
        <v/>
      </c>
      <c r="Z536" t="s">
        <v>1282</v>
      </c>
      <c r="AA536" t="s">
        <v>1283</v>
      </c>
      <c r="AB536" t="s">
        <v>1284</v>
      </c>
      <c r="AC536" t="s">
        <v>1285</v>
      </c>
      <c r="AD536" t="s">
        <v>1286</v>
      </c>
      <c r="AF536" t="s">
        <v>1287</v>
      </c>
    </row>
    <row r="537" spans="1:32" x14ac:dyDescent="0.3">
      <c r="A537">
        <v>11.7339477539063</v>
      </c>
      <c r="B537">
        <v>11.934538841247599</v>
      </c>
      <c r="C537">
        <v>11.6154460906982</v>
      </c>
      <c r="D537">
        <v>11.529381752014199</v>
      </c>
      <c r="E537">
        <v>11.488392829895</v>
      </c>
      <c r="F537">
        <v>11.502781867981</v>
      </c>
      <c r="G537" t="b">
        <v>0</v>
      </c>
      <c r="H537">
        <v>0</v>
      </c>
      <c r="I537">
        <v>224.28</v>
      </c>
      <c r="J537">
        <v>20</v>
      </c>
      <c r="K537">
        <v>59</v>
      </c>
      <c r="L537">
        <v>83</v>
      </c>
      <c r="M537">
        <v>56</v>
      </c>
      <c r="N537">
        <v>2896</v>
      </c>
      <c r="O537">
        <v>316.7</v>
      </c>
      <c r="P537">
        <v>9.1300000000000008</v>
      </c>
      <c r="Q537">
        <v>265.01</v>
      </c>
      <c r="R537">
        <v>1.27135395485011</v>
      </c>
      <c r="S537">
        <v>0.33813775510204103</v>
      </c>
      <c r="T537">
        <v>-0.254458745320639</v>
      </c>
      <c r="U537">
        <v>-2.7100229412434902</v>
      </c>
      <c r="V537" s="1" t="str">
        <f t="shared" si="32"/>
        <v/>
      </c>
      <c r="W537" t="str">
        <f t="shared" si="33"/>
        <v/>
      </c>
      <c r="X537" s="1" t="str">
        <f t="shared" si="34"/>
        <v/>
      </c>
      <c r="Y537" s="1" t="str">
        <f t="shared" si="35"/>
        <v/>
      </c>
      <c r="Z537" t="s">
        <v>1288</v>
      </c>
      <c r="AA537" t="s">
        <v>1289</v>
      </c>
      <c r="AB537" t="s">
        <v>1290</v>
      </c>
      <c r="AC537" t="s">
        <v>1291</v>
      </c>
      <c r="AD537" t="s">
        <v>1292</v>
      </c>
      <c r="AE537" t="s">
        <v>1293</v>
      </c>
      <c r="AF537" t="s">
        <v>1294</v>
      </c>
    </row>
    <row r="538" spans="1:32" x14ac:dyDescent="0.3">
      <c r="A538">
        <v>11.895347595214799</v>
      </c>
      <c r="B538">
        <v>11.7243432998657</v>
      </c>
      <c r="C538">
        <v>11.8655395507813</v>
      </c>
      <c r="D538">
        <v>11.7380075454712</v>
      </c>
      <c r="E538">
        <v>11.737501144409199</v>
      </c>
      <c r="F538">
        <v>11.49720287323</v>
      </c>
      <c r="G538" t="b">
        <v>0</v>
      </c>
      <c r="H538">
        <v>0</v>
      </c>
      <c r="I538">
        <v>221.69499999999999</v>
      </c>
      <c r="J538">
        <v>32</v>
      </c>
      <c r="K538">
        <v>36</v>
      </c>
      <c r="L538">
        <v>73</v>
      </c>
      <c r="M538">
        <v>36</v>
      </c>
      <c r="N538">
        <v>1148</v>
      </c>
      <c r="O538">
        <v>128.19999999999999</v>
      </c>
      <c r="P538">
        <v>9.36</v>
      </c>
      <c r="Q538">
        <v>264.06</v>
      </c>
      <c r="R538">
        <v>0.82485599690383904</v>
      </c>
      <c r="S538">
        <v>0.41711943319838102</v>
      </c>
      <c r="T538">
        <v>-0.17083962758382201</v>
      </c>
      <c r="U538">
        <v>-1.7800635971680601</v>
      </c>
      <c r="V538" s="1" t="str">
        <f t="shared" si="32"/>
        <v/>
      </c>
      <c r="W538" t="str">
        <f t="shared" si="33"/>
        <v/>
      </c>
      <c r="X538" s="1" t="str">
        <f t="shared" si="34"/>
        <v/>
      </c>
      <c r="Y538" s="1" t="str">
        <f t="shared" si="35"/>
        <v/>
      </c>
      <c r="Z538" t="s">
        <v>1295</v>
      </c>
      <c r="AA538" t="s">
        <v>1296</v>
      </c>
      <c r="AB538" t="s">
        <v>1297</v>
      </c>
      <c r="AC538" t="s">
        <v>1298</v>
      </c>
      <c r="AD538" t="s">
        <v>1299</v>
      </c>
      <c r="AE538" t="s">
        <v>1300</v>
      </c>
      <c r="AF538" t="s">
        <v>1301</v>
      </c>
    </row>
    <row r="539" spans="1:32" x14ac:dyDescent="0.3">
      <c r="A539">
        <v>12.048077583313001</v>
      </c>
      <c r="B539">
        <v>12.0241355895996</v>
      </c>
      <c r="C539">
        <v>12.0228185653687</v>
      </c>
      <c r="D539">
        <v>11.952049255371101</v>
      </c>
      <c r="E539">
        <v>11.9708604812622</v>
      </c>
      <c r="F539">
        <v>12.0195560455322</v>
      </c>
      <c r="G539" t="b">
        <v>0</v>
      </c>
      <c r="H539">
        <v>0</v>
      </c>
      <c r="I539">
        <v>221.65100000000001</v>
      </c>
      <c r="J539">
        <v>54</v>
      </c>
      <c r="K539">
        <v>33</v>
      </c>
      <c r="L539">
        <v>84</v>
      </c>
      <c r="M539">
        <v>33</v>
      </c>
      <c r="N539">
        <v>756</v>
      </c>
      <c r="O539">
        <v>84.4</v>
      </c>
      <c r="P539">
        <v>6.16</v>
      </c>
      <c r="Q539">
        <v>323.61</v>
      </c>
      <c r="R539">
        <v>1.10072921485506</v>
      </c>
      <c r="S539">
        <v>0.35626850258175602</v>
      </c>
      <c r="T539">
        <v>-5.08553187052403E-2</v>
      </c>
      <c r="U539">
        <v>-2.3409079316630099</v>
      </c>
      <c r="V539" s="1" t="str">
        <f t="shared" si="32"/>
        <v/>
      </c>
      <c r="W539" t="str">
        <f t="shared" si="33"/>
        <v/>
      </c>
      <c r="X539" s="1" t="str">
        <f t="shared" si="34"/>
        <v/>
      </c>
      <c r="Y539" s="1" t="str">
        <f t="shared" si="35"/>
        <v/>
      </c>
      <c r="Z539" t="s">
        <v>1302</v>
      </c>
      <c r="AA539" t="s">
        <v>1303</v>
      </c>
      <c r="AB539" t="s">
        <v>1304</v>
      </c>
      <c r="AC539" t="s">
        <v>1305</v>
      </c>
      <c r="AD539" t="s">
        <v>1306</v>
      </c>
      <c r="AE539" t="s">
        <v>1307</v>
      </c>
      <c r="AF539" t="s">
        <v>1308</v>
      </c>
    </row>
    <row r="540" spans="1:32" x14ac:dyDescent="0.3">
      <c r="A540">
        <v>12.0771160125732</v>
      </c>
      <c r="B540">
        <v>12.243024826049799</v>
      </c>
      <c r="C540">
        <v>12.152696609497101</v>
      </c>
      <c r="D540">
        <v>12.147935867309601</v>
      </c>
      <c r="E540">
        <v>12.0644063949585</v>
      </c>
      <c r="F540">
        <v>12.1370553970337</v>
      </c>
      <c r="G540" t="b">
        <v>0</v>
      </c>
      <c r="H540">
        <v>0</v>
      </c>
      <c r="I540">
        <v>220.61600000000001</v>
      </c>
      <c r="J540">
        <v>51</v>
      </c>
      <c r="K540">
        <v>33</v>
      </c>
      <c r="L540">
        <v>86</v>
      </c>
      <c r="M540">
        <v>30</v>
      </c>
      <c r="N540">
        <v>630</v>
      </c>
      <c r="O540">
        <v>70.8</v>
      </c>
      <c r="P540">
        <v>5.6</v>
      </c>
      <c r="Q540">
        <v>298.36</v>
      </c>
      <c r="R540">
        <v>0.30677127165380802</v>
      </c>
      <c r="S540">
        <v>0.66363679134321296</v>
      </c>
      <c r="T540">
        <v>-4.1146596272785302E-2</v>
      </c>
      <c r="U540">
        <v>-0.75283012462880805</v>
      </c>
      <c r="V540" s="1" t="str">
        <f t="shared" si="32"/>
        <v/>
      </c>
      <c r="W540" t="str">
        <f t="shared" si="33"/>
        <v/>
      </c>
      <c r="X540" s="1" t="str">
        <f t="shared" si="34"/>
        <v/>
      </c>
      <c r="Y540" s="1" t="str">
        <f t="shared" si="35"/>
        <v/>
      </c>
      <c r="Z540" t="s">
        <v>1309</v>
      </c>
      <c r="AA540" t="s">
        <v>1310</v>
      </c>
      <c r="AB540" t="s">
        <v>1311</v>
      </c>
      <c r="AC540" t="s">
        <v>1312</v>
      </c>
      <c r="AD540" t="s">
        <v>1313</v>
      </c>
      <c r="AF540" t="s">
        <v>1314</v>
      </c>
    </row>
    <row r="541" spans="1:32" x14ac:dyDescent="0.3">
      <c r="A541">
        <v>11.899772644043001</v>
      </c>
      <c r="B541">
        <v>11.750079154968301</v>
      </c>
      <c r="C541">
        <v>12.029045104980501</v>
      </c>
      <c r="D541">
        <v>11.9890394210815</v>
      </c>
      <c r="E541">
        <v>11.9769582748413</v>
      </c>
      <c r="F541">
        <v>11.869015693664601</v>
      </c>
      <c r="G541" t="b">
        <v>0</v>
      </c>
      <c r="H541">
        <v>0</v>
      </c>
      <c r="I541">
        <v>220.32499999999999</v>
      </c>
      <c r="J541">
        <v>36</v>
      </c>
      <c r="K541">
        <v>33</v>
      </c>
      <c r="L541">
        <v>73</v>
      </c>
      <c r="M541">
        <v>33</v>
      </c>
      <c r="N541">
        <v>959</v>
      </c>
      <c r="O541">
        <v>106.4</v>
      </c>
      <c r="P541">
        <v>6.39</v>
      </c>
      <c r="Q541">
        <v>274.95</v>
      </c>
      <c r="R541">
        <v>0.22852629829472401</v>
      </c>
      <c r="S541">
        <v>0.72930362116991598</v>
      </c>
      <c r="T541">
        <v>5.2038828531900401E-2</v>
      </c>
      <c r="U541">
        <v>0.58354726084341302</v>
      </c>
      <c r="V541" s="1" t="str">
        <f t="shared" si="32"/>
        <v/>
      </c>
      <c r="W541" t="str">
        <f t="shared" si="33"/>
        <v/>
      </c>
      <c r="X541" s="1" t="str">
        <f t="shared" si="34"/>
        <v/>
      </c>
      <c r="Y541" s="1" t="str">
        <f t="shared" si="35"/>
        <v/>
      </c>
      <c r="Z541" t="s">
        <v>1315</v>
      </c>
      <c r="AA541" t="s">
        <v>1316</v>
      </c>
      <c r="AB541" t="s">
        <v>1317</v>
      </c>
      <c r="AC541" t="s">
        <v>1318</v>
      </c>
      <c r="AD541" t="s">
        <v>1319</v>
      </c>
      <c r="AE541" t="s">
        <v>1320</v>
      </c>
      <c r="AF541" t="s">
        <v>1321</v>
      </c>
    </row>
    <row r="542" spans="1:32" x14ac:dyDescent="0.3">
      <c r="A542">
        <v>11.7515859603882</v>
      </c>
      <c r="B542">
        <v>11.699094772338899</v>
      </c>
      <c r="C542">
        <v>11.662756919860801</v>
      </c>
      <c r="D542">
        <v>11.716304779052701</v>
      </c>
      <c r="E542">
        <v>11.9671897888184</v>
      </c>
      <c r="F542">
        <v>12.007622718811</v>
      </c>
      <c r="G542" t="b">
        <v>0</v>
      </c>
      <c r="H542">
        <v>0</v>
      </c>
      <c r="I542">
        <v>219.904</v>
      </c>
      <c r="J542">
        <v>49</v>
      </c>
      <c r="K542">
        <v>35</v>
      </c>
      <c r="L542">
        <v>74</v>
      </c>
      <c r="M542">
        <v>35</v>
      </c>
      <c r="N542">
        <v>760</v>
      </c>
      <c r="O542">
        <v>84.8</v>
      </c>
      <c r="P542">
        <v>6.61</v>
      </c>
      <c r="Q542">
        <v>257.35000000000002</v>
      </c>
      <c r="R542">
        <v>0.95166861703213401</v>
      </c>
      <c r="S542">
        <v>0.38771791613723</v>
      </c>
      <c r="T542">
        <v>0.192559878031412</v>
      </c>
      <c r="U542">
        <v>2.0334617561524602</v>
      </c>
      <c r="V542" s="1" t="str">
        <f t="shared" si="32"/>
        <v/>
      </c>
      <c r="W542" t="str">
        <f t="shared" si="33"/>
        <v/>
      </c>
      <c r="X542" s="1" t="str">
        <f t="shared" si="34"/>
        <v/>
      </c>
      <c r="Y542" s="1" t="str">
        <f t="shared" si="35"/>
        <v/>
      </c>
      <c r="Z542" t="s">
        <v>1322</v>
      </c>
      <c r="AA542" t="s">
        <v>1323</v>
      </c>
      <c r="AB542" t="s">
        <v>1324</v>
      </c>
      <c r="AC542" t="s">
        <v>1325</v>
      </c>
      <c r="AD542" t="s">
        <v>1326</v>
      </c>
      <c r="AF542" t="s">
        <v>1327</v>
      </c>
    </row>
    <row r="543" spans="1:32" x14ac:dyDescent="0.3">
      <c r="A543">
        <v>11.608116149902299</v>
      </c>
      <c r="B543">
        <v>11.584821701049799</v>
      </c>
      <c r="C543">
        <v>11.7674398422241</v>
      </c>
      <c r="D543">
        <v>11.745800018310501</v>
      </c>
      <c r="E543">
        <v>11.9692430496216</v>
      </c>
      <c r="F543">
        <v>12.1105489730835</v>
      </c>
      <c r="G543" t="b">
        <v>0</v>
      </c>
      <c r="H543">
        <v>0</v>
      </c>
      <c r="I543">
        <v>219.77799999999999</v>
      </c>
      <c r="J543">
        <v>37</v>
      </c>
      <c r="K543">
        <v>37</v>
      </c>
      <c r="L543">
        <v>80</v>
      </c>
      <c r="M543">
        <v>37</v>
      </c>
      <c r="N543">
        <v>1058</v>
      </c>
      <c r="O543">
        <v>117.8</v>
      </c>
      <c r="P543">
        <v>5.76</v>
      </c>
      <c r="Q543">
        <v>297.61</v>
      </c>
      <c r="R543">
        <v>1.1237464301899101</v>
      </c>
      <c r="S543">
        <v>0.35484306569343099</v>
      </c>
      <c r="T543">
        <v>0.28840478261311903</v>
      </c>
      <c r="U543">
        <v>2.3895296424619299</v>
      </c>
      <c r="V543" s="1" t="str">
        <f t="shared" si="32"/>
        <v/>
      </c>
      <c r="W543" t="str">
        <f t="shared" si="33"/>
        <v/>
      </c>
      <c r="X543" s="1" t="str">
        <f t="shared" si="34"/>
        <v/>
      </c>
      <c r="Y543" s="1" t="str">
        <f t="shared" si="35"/>
        <v/>
      </c>
      <c r="Z543" t="s">
        <v>1328</v>
      </c>
      <c r="AA543" t="s">
        <v>1329</v>
      </c>
      <c r="AB543" t="s">
        <v>1330</v>
      </c>
      <c r="AC543" t="s">
        <v>1331</v>
      </c>
      <c r="AD543" t="s">
        <v>1332</v>
      </c>
      <c r="AE543" t="s">
        <v>1333</v>
      </c>
      <c r="AF543" t="s">
        <v>1334</v>
      </c>
    </row>
    <row r="544" spans="1:32" x14ac:dyDescent="0.3">
      <c r="A544">
        <v>11.799726486206101</v>
      </c>
      <c r="B544">
        <v>11.86399269104</v>
      </c>
      <c r="C544">
        <v>11.9344282150269</v>
      </c>
      <c r="D544">
        <v>11.9237728118896</v>
      </c>
      <c r="E544">
        <v>11.9687032699585</v>
      </c>
      <c r="F544">
        <v>11.7603874206543</v>
      </c>
      <c r="G544" t="b">
        <v>0</v>
      </c>
      <c r="H544">
        <v>0</v>
      </c>
      <c r="I544">
        <v>218.053</v>
      </c>
      <c r="J544">
        <v>32</v>
      </c>
      <c r="K544">
        <v>56</v>
      </c>
      <c r="L544">
        <v>79</v>
      </c>
      <c r="M544">
        <v>56</v>
      </c>
      <c r="N544">
        <v>1689</v>
      </c>
      <c r="O544">
        <v>192.8</v>
      </c>
      <c r="P544">
        <v>6.89</v>
      </c>
      <c r="Q544">
        <v>262.83</v>
      </c>
      <c r="R544">
        <v>8.7167860308449793E-2</v>
      </c>
      <c r="S544">
        <v>0.87899710564399403</v>
      </c>
      <c r="T544">
        <v>1.8238703409830099E-2</v>
      </c>
      <c r="U544">
        <v>0.245503364926037</v>
      </c>
      <c r="V544" s="1" t="str">
        <f t="shared" si="32"/>
        <v/>
      </c>
      <c r="W544" t="str">
        <f t="shared" si="33"/>
        <v/>
      </c>
      <c r="X544" s="1" t="str">
        <f t="shared" si="34"/>
        <v/>
      </c>
      <c r="Y544" s="1" t="str">
        <f t="shared" si="35"/>
        <v/>
      </c>
      <c r="Z544" t="s">
        <v>1335</v>
      </c>
      <c r="AA544" t="s">
        <v>1336</v>
      </c>
      <c r="AB544" t="s">
        <v>1337</v>
      </c>
      <c r="AC544" t="s">
        <v>1338</v>
      </c>
      <c r="AD544" t="s">
        <v>1339</v>
      </c>
      <c r="AE544" t="s">
        <v>1340</v>
      </c>
      <c r="AF544" t="s">
        <v>1341</v>
      </c>
    </row>
    <row r="545" spans="1:32" x14ac:dyDescent="0.3">
      <c r="A545">
        <v>12.148221969604499</v>
      </c>
      <c r="B545">
        <v>12.3544969558716</v>
      </c>
      <c r="C545">
        <v>12.1842555999756</v>
      </c>
      <c r="D545">
        <v>12.260066986084</v>
      </c>
      <c r="E545">
        <v>12.147459030151399</v>
      </c>
      <c r="F545">
        <v>12.297203063964799</v>
      </c>
      <c r="G545" t="b">
        <v>0</v>
      </c>
      <c r="H545">
        <v>0</v>
      </c>
      <c r="I545">
        <v>217.65199999999999</v>
      </c>
      <c r="J545">
        <v>42</v>
      </c>
      <c r="K545">
        <v>38</v>
      </c>
      <c r="L545">
        <v>94</v>
      </c>
      <c r="M545">
        <v>37</v>
      </c>
      <c r="N545">
        <v>920</v>
      </c>
      <c r="O545">
        <v>106.1</v>
      </c>
      <c r="P545">
        <v>9.98</v>
      </c>
      <c r="Q545">
        <v>322.88</v>
      </c>
      <c r="R545">
        <v>2.5437240269194299E-2</v>
      </c>
      <c r="S545">
        <v>0.96230254080430799</v>
      </c>
      <c r="T545">
        <v>5.9181849161777898E-3</v>
      </c>
      <c r="U545">
        <v>7.5943257099714598E-2</v>
      </c>
      <c r="V545" s="1" t="str">
        <f t="shared" si="32"/>
        <v/>
      </c>
      <c r="W545" t="str">
        <f t="shared" si="33"/>
        <v/>
      </c>
      <c r="X545" s="1" t="str">
        <f t="shared" si="34"/>
        <v/>
      </c>
      <c r="Y545" s="1" t="str">
        <f t="shared" si="35"/>
        <v/>
      </c>
      <c r="Z545" t="s">
        <v>1342</v>
      </c>
      <c r="AA545" t="s">
        <v>1343</v>
      </c>
      <c r="AB545" t="s">
        <v>1344</v>
      </c>
      <c r="AC545" t="s">
        <v>1345</v>
      </c>
      <c r="AD545" t="s">
        <v>1346</v>
      </c>
      <c r="AE545" t="s">
        <v>1347</v>
      </c>
      <c r="AF545" t="s">
        <v>1348</v>
      </c>
    </row>
    <row r="546" spans="1:32" x14ac:dyDescent="0.3">
      <c r="A546">
        <v>11.3675785064697</v>
      </c>
      <c r="B546">
        <v>11.458304405212401</v>
      </c>
      <c r="C546">
        <v>11.4385318756104</v>
      </c>
      <c r="D546">
        <v>11.566006660461399</v>
      </c>
      <c r="E546">
        <v>11.390867233276399</v>
      </c>
      <c r="F546">
        <v>11.3622722625732</v>
      </c>
      <c r="G546" t="b">
        <v>0</v>
      </c>
      <c r="H546">
        <v>0</v>
      </c>
      <c r="I546">
        <v>217.35499999999999</v>
      </c>
      <c r="J546">
        <v>36</v>
      </c>
      <c r="K546">
        <v>38</v>
      </c>
      <c r="L546">
        <v>70</v>
      </c>
      <c r="M546">
        <v>35</v>
      </c>
      <c r="N546">
        <v>1220</v>
      </c>
      <c r="O546">
        <v>139.19999999999999</v>
      </c>
      <c r="P546">
        <v>8.32</v>
      </c>
      <c r="Q546">
        <v>248.65</v>
      </c>
      <c r="R546">
        <v>9.3887777430354299E-2</v>
      </c>
      <c r="S546">
        <v>0.87106294471811696</v>
      </c>
      <c r="T546">
        <v>1.8243789672851601E-2</v>
      </c>
      <c r="U546">
        <v>0.26293760074373901</v>
      </c>
      <c r="V546" s="1" t="str">
        <f t="shared" si="32"/>
        <v/>
      </c>
      <c r="W546" t="str">
        <f t="shared" si="33"/>
        <v/>
      </c>
      <c r="X546" s="1" t="str">
        <f t="shared" si="34"/>
        <v/>
      </c>
      <c r="Y546" s="1" t="str">
        <f t="shared" si="35"/>
        <v/>
      </c>
      <c r="Z546" t="s">
        <v>1349</v>
      </c>
      <c r="AA546" t="s">
        <v>1350</v>
      </c>
      <c r="AB546" t="s">
        <v>1351</v>
      </c>
      <c r="AC546" t="s">
        <v>1352</v>
      </c>
      <c r="AD546" t="s">
        <v>1353</v>
      </c>
      <c r="AE546" t="s">
        <v>1354</v>
      </c>
      <c r="AF546" t="s">
        <v>1355</v>
      </c>
    </row>
    <row r="547" spans="1:32" x14ac:dyDescent="0.3">
      <c r="A547">
        <v>11.8129796981812</v>
      </c>
      <c r="B547">
        <v>11.8112545013428</v>
      </c>
      <c r="C547">
        <v>11.725749969482401</v>
      </c>
      <c r="D547">
        <v>11.837115287780801</v>
      </c>
      <c r="E547">
        <v>11.857087135314901</v>
      </c>
      <c r="F547">
        <v>11.8120975494385</v>
      </c>
      <c r="G547" t="b">
        <v>0</v>
      </c>
      <c r="H547">
        <v>0</v>
      </c>
      <c r="I547">
        <v>217.29</v>
      </c>
      <c r="J547">
        <v>43</v>
      </c>
      <c r="K547">
        <v>40</v>
      </c>
      <c r="L547">
        <v>86</v>
      </c>
      <c r="M547">
        <v>40</v>
      </c>
      <c r="N547">
        <v>998</v>
      </c>
      <c r="O547">
        <v>112.3</v>
      </c>
      <c r="P547">
        <v>6.39</v>
      </c>
      <c r="Q547">
        <v>301.81</v>
      </c>
      <c r="R547">
        <v>0.75822421983148003</v>
      </c>
      <c r="S547">
        <v>0.44549724770642202</v>
      </c>
      <c r="T547">
        <v>5.2105267842611297E-2</v>
      </c>
      <c r="U547">
        <v>1.64900310453919</v>
      </c>
      <c r="V547" s="1" t="str">
        <f t="shared" si="32"/>
        <v/>
      </c>
      <c r="W547" t="str">
        <f t="shared" si="33"/>
        <v/>
      </c>
      <c r="X547" s="1" t="str">
        <f t="shared" si="34"/>
        <v/>
      </c>
      <c r="Y547" s="1" t="str">
        <f t="shared" si="35"/>
        <v/>
      </c>
      <c r="Z547" t="s">
        <v>1356</v>
      </c>
      <c r="AA547" t="s">
        <v>1357</v>
      </c>
      <c r="AB547" t="s">
        <v>1358</v>
      </c>
      <c r="AC547" t="s">
        <v>1359</v>
      </c>
      <c r="AD547" t="s">
        <v>1360</v>
      </c>
      <c r="AE547" t="s">
        <v>1361</v>
      </c>
      <c r="AF547" t="s">
        <v>1362</v>
      </c>
    </row>
    <row r="548" spans="1:32" x14ac:dyDescent="0.3">
      <c r="A548">
        <v>11.001126289367701</v>
      </c>
      <c r="B548">
        <v>10.939725875854499</v>
      </c>
      <c r="C548">
        <v>11.0876617431641</v>
      </c>
      <c r="D548">
        <v>11.0131130218506</v>
      </c>
      <c r="E548">
        <v>11.027421951293899</v>
      </c>
      <c r="F548">
        <v>10.8791236877441</v>
      </c>
      <c r="G548" t="b">
        <v>0</v>
      </c>
      <c r="H548">
        <v>0</v>
      </c>
      <c r="I548">
        <v>216.89599999999999</v>
      </c>
      <c r="J548">
        <v>45</v>
      </c>
      <c r="K548">
        <v>41</v>
      </c>
      <c r="L548">
        <v>68</v>
      </c>
      <c r="M548">
        <v>40</v>
      </c>
      <c r="N548">
        <v>1098</v>
      </c>
      <c r="O548">
        <v>123.3</v>
      </c>
      <c r="P548">
        <v>5.0999999999999996</v>
      </c>
      <c r="Q548">
        <v>262.23</v>
      </c>
      <c r="R548">
        <v>0.221841012696159</v>
      </c>
      <c r="S548">
        <v>0.73481928222552595</v>
      </c>
      <c r="T548">
        <v>-3.6285082499187403E-2</v>
      </c>
      <c r="U548">
        <v>-0.56863175376377295</v>
      </c>
      <c r="V548" s="1" t="str">
        <f t="shared" si="32"/>
        <v/>
      </c>
      <c r="W548" t="str">
        <f t="shared" si="33"/>
        <v/>
      </c>
      <c r="X548" s="1" t="str">
        <f t="shared" si="34"/>
        <v/>
      </c>
      <c r="Y548" s="1" t="str">
        <f t="shared" si="35"/>
        <v/>
      </c>
      <c r="Z548" t="s">
        <v>1363</v>
      </c>
      <c r="AA548" t="s">
        <v>1364</v>
      </c>
      <c r="AB548" t="s">
        <v>1365</v>
      </c>
      <c r="AC548" t="s">
        <v>1366</v>
      </c>
      <c r="AD548" t="s">
        <v>1367</v>
      </c>
      <c r="AE548" t="s">
        <v>1368</v>
      </c>
      <c r="AF548" t="s">
        <v>1369</v>
      </c>
    </row>
    <row r="549" spans="1:32" x14ac:dyDescent="0.3">
      <c r="A549">
        <v>12.1994886398315</v>
      </c>
      <c r="B549">
        <v>12.25390625</v>
      </c>
      <c r="C549">
        <v>12.214591979980501</v>
      </c>
      <c r="D549">
        <v>12.1835117340088</v>
      </c>
      <c r="E549">
        <v>12.129701614379901</v>
      </c>
      <c r="F549">
        <v>12.120303153991699</v>
      </c>
      <c r="G549" t="b">
        <v>0</v>
      </c>
      <c r="H549">
        <v>0</v>
      </c>
      <c r="I549">
        <v>216.62799999999999</v>
      </c>
      <c r="J549">
        <v>40</v>
      </c>
      <c r="K549">
        <v>43</v>
      </c>
      <c r="L549">
        <v>98</v>
      </c>
      <c r="M549">
        <v>43</v>
      </c>
      <c r="N549">
        <v>1140</v>
      </c>
      <c r="O549">
        <v>126.9</v>
      </c>
      <c r="P549">
        <v>5.26</v>
      </c>
      <c r="Q549">
        <v>337.46</v>
      </c>
      <c r="R549">
        <v>1.42570730883949</v>
      </c>
      <c r="S549">
        <v>0.31937699115044199</v>
      </c>
      <c r="T549">
        <v>-7.81567891438808E-2</v>
      </c>
      <c r="U549">
        <v>-3.0637050190383399</v>
      </c>
      <c r="V549" s="1" t="str">
        <f t="shared" si="32"/>
        <v/>
      </c>
      <c r="W549" t="str">
        <f t="shared" si="33"/>
        <v/>
      </c>
      <c r="X549" s="1" t="str">
        <f t="shared" si="34"/>
        <v/>
      </c>
      <c r="Y549" s="1" t="str">
        <f t="shared" si="35"/>
        <v/>
      </c>
      <c r="Z549" t="s">
        <v>1370</v>
      </c>
      <c r="AA549" t="s">
        <v>1371</v>
      </c>
      <c r="AB549" t="s">
        <v>1372</v>
      </c>
      <c r="AC549" t="s">
        <v>1373</v>
      </c>
      <c r="AD549" t="s">
        <v>1374</v>
      </c>
      <c r="AE549" t="s">
        <v>1375</v>
      </c>
      <c r="AF549" t="s">
        <v>1376</v>
      </c>
    </row>
    <row r="550" spans="1:32" x14ac:dyDescent="0.3">
      <c r="A550">
        <v>11.9629678726196</v>
      </c>
      <c r="B550">
        <v>11.9191980361938</v>
      </c>
      <c r="C550">
        <v>11.991203308105501</v>
      </c>
      <c r="D550">
        <v>11.9343175888062</v>
      </c>
      <c r="E550">
        <v>11.913936614990201</v>
      </c>
      <c r="F550">
        <v>11.800899505615201</v>
      </c>
      <c r="G550" t="b">
        <v>0</v>
      </c>
      <c r="H550">
        <v>0</v>
      </c>
      <c r="I550">
        <v>216.23</v>
      </c>
      <c r="J550">
        <v>35</v>
      </c>
      <c r="K550">
        <v>42</v>
      </c>
      <c r="L550">
        <v>89</v>
      </c>
      <c r="M550">
        <v>42</v>
      </c>
      <c r="N550">
        <v>1282</v>
      </c>
      <c r="O550">
        <v>145.69999999999999</v>
      </c>
      <c r="P550">
        <v>6.44</v>
      </c>
      <c r="Q550">
        <v>300.39999999999998</v>
      </c>
      <c r="R550">
        <v>0.73721831611796296</v>
      </c>
      <c r="S550">
        <v>0.45153492484527002</v>
      </c>
      <c r="T550">
        <v>-7.4738502502441406E-2</v>
      </c>
      <c r="U550">
        <v>-1.6078900298436001</v>
      </c>
      <c r="V550" s="1" t="str">
        <f t="shared" si="32"/>
        <v/>
      </c>
      <c r="W550" t="str">
        <f t="shared" si="33"/>
        <v/>
      </c>
      <c r="X550" s="1" t="str">
        <f t="shared" si="34"/>
        <v/>
      </c>
      <c r="Y550" s="1" t="str">
        <f t="shared" si="35"/>
        <v/>
      </c>
      <c r="Z550" t="s">
        <v>1377</v>
      </c>
      <c r="AA550" t="s">
        <v>1378</v>
      </c>
      <c r="AB550" t="s">
        <v>1379</v>
      </c>
      <c r="AC550" t="s">
        <v>1380</v>
      </c>
      <c r="AD550" t="s">
        <v>1381</v>
      </c>
      <c r="AE550" t="s">
        <v>1382</v>
      </c>
      <c r="AF550" t="s">
        <v>1383</v>
      </c>
    </row>
    <row r="551" spans="1:32" x14ac:dyDescent="0.3">
      <c r="A551">
        <v>12.4713191986084</v>
      </c>
      <c r="B551">
        <v>12.5844459533691</v>
      </c>
      <c r="C551">
        <v>12.532331466674799</v>
      </c>
      <c r="D551">
        <v>12.5876607894897</v>
      </c>
      <c r="E551">
        <v>12.4740104675293</v>
      </c>
      <c r="F551">
        <v>12.2670497894287</v>
      </c>
      <c r="G551" t="b">
        <v>0</v>
      </c>
      <c r="H551">
        <v>0</v>
      </c>
      <c r="I551">
        <v>215.999</v>
      </c>
      <c r="J551">
        <v>38</v>
      </c>
      <c r="K551">
        <v>41</v>
      </c>
      <c r="L551">
        <v>101</v>
      </c>
      <c r="M551">
        <v>40</v>
      </c>
      <c r="N551">
        <v>955</v>
      </c>
      <c r="O551">
        <v>108.6</v>
      </c>
      <c r="P551">
        <v>10.15</v>
      </c>
      <c r="Q551">
        <v>330.33</v>
      </c>
      <c r="R551">
        <v>0.36310431134256699</v>
      </c>
      <c r="S551">
        <v>0.61859733735242395</v>
      </c>
      <c r="T551">
        <v>-8.6458524068197207E-2</v>
      </c>
      <c r="U551">
        <v>-0.86997497273009305</v>
      </c>
      <c r="V551" s="1" t="str">
        <f t="shared" si="32"/>
        <v/>
      </c>
      <c r="W551" t="str">
        <f t="shared" si="33"/>
        <v/>
      </c>
      <c r="X551" s="1" t="str">
        <f t="shared" si="34"/>
        <v/>
      </c>
      <c r="Y551" s="1" t="str">
        <f t="shared" si="35"/>
        <v/>
      </c>
      <c r="Z551" t="s">
        <v>1384</v>
      </c>
      <c r="AA551" t="s">
        <v>1385</v>
      </c>
      <c r="AB551" t="s">
        <v>1386</v>
      </c>
      <c r="AC551" t="s">
        <v>1387</v>
      </c>
      <c r="AD551" t="s">
        <v>1388</v>
      </c>
      <c r="AE551" t="s">
        <v>1389</v>
      </c>
      <c r="AF551" t="s">
        <v>1390</v>
      </c>
    </row>
    <row r="552" spans="1:32" x14ac:dyDescent="0.3">
      <c r="A552">
        <v>11.779432296752899</v>
      </c>
      <c r="B552">
        <v>11.7878618240356</v>
      </c>
      <c r="C552">
        <v>11.8211364746094</v>
      </c>
      <c r="D552">
        <v>11.814302444458001</v>
      </c>
      <c r="E552">
        <v>11.7763919830322</v>
      </c>
      <c r="F552">
        <v>11.7646646499634</v>
      </c>
      <c r="G552" t="b">
        <v>0</v>
      </c>
      <c r="H552">
        <v>0</v>
      </c>
      <c r="I552">
        <v>215.80699999999999</v>
      </c>
      <c r="J552">
        <v>17</v>
      </c>
      <c r="K552">
        <v>48</v>
      </c>
      <c r="L552">
        <v>81</v>
      </c>
      <c r="M552">
        <v>48</v>
      </c>
      <c r="N552">
        <v>3230</v>
      </c>
      <c r="O552">
        <v>343.3</v>
      </c>
      <c r="P552">
        <v>5.96</v>
      </c>
      <c r="Q552">
        <v>276.32</v>
      </c>
      <c r="R552">
        <v>0.218332200941317</v>
      </c>
      <c r="S552">
        <v>0.73840524534687002</v>
      </c>
      <c r="T552">
        <v>-1.10238393147792E-2</v>
      </c>
      <c r="U552">
        <v>-0.56077018232203502</v>
      </c>
      <c r="V552" s="1" t="str">
        <f t="shared" si="32"/>
        <v/>
      </c>
      <c r="W552" t="str">
        <f t="shared" si="33"/>
        <v/>
      </c>
      <c r="X552" s="1" t="str">
        <f t="shared" si="34"/>
        <v/>
      </c>
      <c r="Y552" s="1" t="str">
        <f t="shared" si="35"/>
        <v/>
      </c>
      <c r="Z552" t="s">
        <v>1391</v>
      </c>
      <c r="AA552" t="s">
        <v>1392</v>
      </c>
      <c r="AB552" t="s">
        <v>1393</v>
      </c>
      <c r="AC552" t="s">
        <v>1394</v>
      </c>
      <c r="AD552" t="s">
        <v>1395</v>
      </c>
      <c r="AE552" t="s">
        <v>1396</v>
      </c>
      <c r="AF552" t="s">
        <v>1397</v>
      </c>
    </row>
    <row r="553" spans="1:32" x14ac:dyDescent="0.3">
      <c r="A553">
        <v>10.785697937011699</v>
      </c>
      <c r="B553">
        <v>10.9875478744507</v>
      </c>
      <c r="C553">
        <v>10.976635932922401</v>
      </c>
      <c r="D553">
        <v>10.9348707199097</v>
      </c>
      <c r="E553">
        <v>10.983492851257299</v>
      </c>
      <c r="F553">
        <v>10.9585523605347</v>
      </c>
      <c r="G553" t="b">
        <v>0</v>
      </c>
      <c r="H553">
        <v>0</v>
      </c>
      <c r="I553">
        <v>215.44300000000001</v>
      </c>
      <c r="J553">
        <v>36</v>
      </c>
      <c r="K553">
        <v>43</v>
      </c>
      <c r="L553">
        <v>65</v>
      </c>
      <c r="M553">
        <v>43</v>
      </c>
      <c r="N553">
        <v>1232</v>
      </c>
      <c r="O553">
        <v>139.80000000000001</v>
      </c>
      <c r="P553">
        <v>6.27</v>
      </c>
      <c r="Q553">
        <v>233.32</v>
      </c>
      <c r="R553">
        <v>0.25037923869693601</v>
      </c>
      <c r="S553">
        <v>0.70951408450704201</v>
      </c>
      <c r="T553">
        <v>4.2344729105630897E-2</v>
      </c>
      <c r="U553">
        <v>0.63175782225688004</v>
      </c>
      <c r="V553" s="1" t="str">
        <f t="shared" si="32"/>
        <v/>
      </c>
      <c r="W553" t="str">
        <f t="shared" si="33"/>
        <v/>
      </c>
      <c r="X553" s="1" t="str">
        <f t="shared" si="34"/>
        <v/>
      </c>
      <c r="Y553" s="1" t="str">
        <f t="shared" si="35"/>
        <v/>
      </c>
      <c r="Z553" t="s">
        <v>1398</v>
      </c>
      <c r="AA553" t="s">
        <v>1399</v>
      </c>
      <c r="AB553" t="s">
        <v>1400</v>
      </c>
      <c r="AC553" t="s">
        <v>1401</v>
      </c>
      <c r="AD553" t="s">
        <v>1402</v>
      </c>
      <c r="AE553" t="s">
        <v>1403</v>
      </c>
      <c r="AF553" t="s">
        <v>1404</v>
      </c>
    </row>
    <row r="554" spans="1:32" x14ac:dyDescent="0.3">
      <c r="A554">
        <v>11.683214187622101</v>
      </c>
      <c r="B554">
        <v>11.741804122924799</v>
      </c>
      <c r="C554">
        <v>11.8079586029053</v>
      </c>
      <c r="D554">
        <v>11.789411544799799</v>
      </c>
      <c r="E554">
        <v>11.545061111450201</v>
      </c>
      <c r="F554">
        <v>11.53542137146</v>
      </c>
      <c r="G554" t="b">
        <v>0</v>
      </c>
      <c r="H554">
        <v>0</v>
      </c>
      <c r="I554">
        <v>215.41900000000001</v>
      </c>
      <c r="J554">
        <v>33</v>
      </c>
      <c r="K554">
        <v>51</v>
      </c>
      <c r="L554">
        <v>76</v>
      </c>
      <c r="M554">
        <v>49</v>
      </c>
      <c r="N554">
        <v>1748</v>
      </c>
      <c r="O554">
        <v>195.3</v>
      </c>
      <c r="P554">
        <v>6.7</v>
      </c>
      <c r="Q554">
        <v>263.41000000000003</v>
      </c>
      <c r="R554">
        <v>0.59783371241911698</v>
      </c>
      <c r="S554">
        <v>0.49698732394366202</v>
      </c>
      <c r="T554">
        <v>-0.121027628580729</v>
      </c>
      <c r="U554">
        <v>-1.3361580393178001</v>
      </c>
      <c r="V554" s="1" t="str">
        <f t="shared" si="32"/>
        <v/>
      </c>
      <c r="W554" t="str">
        <f t="shared" si="33"/>
        <v/>
      </c>
      <c r="X554" s="1" t="str">
        <f t="shared" si="34"/>
        <v/>
      </c>
      <c r="Y554" s="1" t="str">
        <f t="shared" si="35"/>
        <v/>
      </c>
      <c r="Z554" t="s">
        <v>1405</v>
      </c>
      <c r="AA554" t="s">
        <v>1406</v>
      </c>
      <c r="AB554" t="s">
        <v>1407</v>
      </c>
      <c r="AC554" t="s">
        <v>1408</v>
      </c>
      <c r="AD554" t="s">
        <v>1409</v>
      </c>
      <c r="AE554" t="s">
        <v>1410</v>
      </c>
      <c r="AF554" t="s">
        <v>1411</v>
      </c>
    </row>
    <row r="555" spans="1:32" x14ac:dyDescent="0.3">
      <c r="A555">
        <v>11.8346290588379</v>
      </c>
      <c r="B555">
        <v>11.8544006347656</v>
      </c>
      <c r="C555">
        <v>11.943174362182599</v>
      </c>
      <c r="D555">
        <v>11.891517639160201</v>
      </c>
      <c r="E555">
        <v>11.756472587585399</v>
      </c>
      <c r="F555">
        <v>11.6864128112793</v>
      </c>
      <c r="G555" t="b">
        <v>0</v>
      </c>
      <c r="H555">
        <v>0</v>
      </c>
      <c r="I555">
        <v>215.34</v>
      </c>
      <c r="J555">
        <v>49</v>
      </c>
      <c r="K555">
        <v>48</v>
      </c>
      <c r="L555">
        <v>79</v>
      </c>
      <c r="M555">
        <v>47</v>
      </c>
      <c r="N555">
        <v>1068</v>
      </c>
      <c r="O555">
        <v>118.5</v>
      </c>
      <c r="P555">
        <v>6.7</v>
      </c>
      <c r="Q555">
        <v>256.49</v>
      </c>
      <c r="R555">
        <v>0.65230741122665004</v>
      </c>
      <c r="S555">
        <v>0.47949093713844998</v>
      </c>
      <c r="T555">
        <v>-9.9267005920410198E-2</v>
      </c>
      <c r="U555">
        <v>-1.44228111282042</v>
      </c>
      <c r="V555" s="1" t="str">
        <f t="shared" si="32"/>
        <v/>
      </c>
      <c r="W555" t="str">
        <f t="shared" si="33"/>
        <v/>
      </c>
      <c r="X555" s="1" t="str">
        <f t="shared" si="34"/>
        <v/>
      </c>
      <c r="Y555" s="1" t="str">
        <f t="shared" si="35"/>
        <v/>
      </c>
      <c r="Z555" t="s">
        <v>1412</v>
      </c>
      <c r="AA555" t="s">
        <v>1413</v>
      </c>
      <c r="AB555" t="s">
        <v>1414</v>
      </c>
      <c r="AC555" t="s">
        <v>1415</v>
      </c>
      <c r="AD555" t="s">
        <v>1416</v>
      </c>
      <c r="AE555" t="s">
        <v>1417</v>
      </c>
      <c r="AF555" t="s">
        <v>1418</v>
      </c>
    </row>
    <row r="556" spans="1:32" x14ac:dyDescent="0.3">
      <c r="A556">
        <v>12.5601892471313</v>
      </c>
      <c r="B556">
        <v>12.4480133056641</v>
      </c>
      <c r="C556">
        <v>11.423536300659199</v>
      </c>
      <c r="D556">
        <v>12.134202003479</v>
      </c>
      <c r="E556">
        <v>12.659416198730501</v>
      </c>
      <c r="F556">
        <v>12.733777999877899</v>
      </c>
      <c r="G556" t="b">
        <v>0</v>
      </c>
      <c r="H556">
        <v>0</v>
      </c>
      <c r="I556">
        <v>215.06700000000001</v>
      </c>
      <c r="J556">
        <v>58</v>
      </c>
      <c r="K556">
        <v>37</v>
      </c>
      <c r="L556">
        <v>117</v>
      </c>
      <c r="M556">
        <v>25</v>
      </c>
      <c r="N556">
        <v>643</v>
      </c>
      <c r="O556">
        <v>71</v>
      </c>
      <c r="P556">
        <v>6.14</v>
      </c>
      <c r="Q556">
        <v>405.43</v>
      </c>
      <c r="R556">
        <v>0.37550104834526499</v>
      </c>
      <c r="S556">
        <v>0.61125172501916702</v>
      </c>
      <c r="T556">
        <v>0.365219116210938</v>
      </c>
      <c r="U556">
        <v>0.895348780997968</v>
      </c>
      <c r="V556" s="1" t="str">
        <f t="shared" si="32"/>
        <v/>
      </c>
      <c r="W556" t="str">
        <f t="shared" si="33"/>
        <v/>
      </c>
      <c r="X556" s="1" t="str">
        <f t="shared" si="34"/>
        <v/>
      </c>
      <c r="Y556" s="1" t="str">
        <f t="shared" si="35"/>
        <v/>
      </c>
      <c r="Z556" t="s">
        <v>1419</v>
      </c>
      <c r="AA556" t="s">
        <v>1420</v>
      </c>
      <c r="AB556" t="s">
        <v>1421</v>
      </c>
      <c r="AC556" t="s">
        <v>1422</v>
      </c>
      <c r="AD556" t="s">
        <v>1423</v>
      </c>
      <c r="AE556" t="s">
        <v>1424</v>
      </c>
      <c r="AF556" t="s">
        <v>1425</v>
      </c>
    </row>
    <row r="557" spans="1:32" x14ac:dyDescent="0.3">
      <c r="A557">
        <v>11.0690469741821</v>
      </c>
      <c r="B557">
        <v>11.271463394165</v>
      </c>
      <c r="C557">
        <v>11.1733646392822</v>
      </c>
      <c r="D557">
        <v>11.216260910034199</v>
      </c>
      <c r="E557">
        <v>11.1123094558716</v>
      </c>
      <c r="F557">
        <v>10.901018142700201</v>
      </c>
      <c r="G557" t="b">
        <v>0</v>
      </c>
      <c r="H557">
        <v>0</v>
      </c>
      <c r="I557">
        <v>214.523</v>
      </c>
      <c r="J557">
        <v>36</v>
      </c>
      <c r="K557">
        <v>43</v>
      </c>
      <c r="L557">
        <v>76</v>
      </c>
      <c r="M557">
        <v>32</v>
      </c>
      <c r="N557">
        <v>1105</v>
      </c>
      <c r="O557">
        <v>122.8</v>
      </c>
      <c r="P557">
        <v>5.76</v>
      </c>
      <c r="Q557">
        <v>256.94</v>
      </c>
      <c r="R557">
        <v>0.36041080646627499</v>
      </c>
      <c r="S557">
        <v>0.61971964956195202</v>
      </c>
      <c r="T557">
        <v>-9.4762166341146398E-2</v>
      </c>
      <c r="U557">
        <v>-0.86444442176408598</v>
      </c>
      <c r="V557" s="1" t="str">
        <f t="shared" si="32"/>
        <v/>
      </c>
      <c r="W557" t="str">
        <f t="shared" si="33"/>
        <v/>
      </c>
      <c r="X557" s="1" t="str">
        <f t="shared" si="34"/>
        <v/>
      </c>
      <c r="Y557" s="1" t="str">
        <f t="shared" si="35"/>
        <v/>
      </c>
      <c r="Z557" t="s">
        <v>1426</v>
      </c>
      <c r="AA557" t="s">
        <v>1427</v>
      </c>
      <c r="AB557" t="s">
        <v>1428</v>
      </c>
      <c r="AC557" t="s">
        <v>1429</v>
      </c>
      <c r="AD557" t="s">
        <v>1430</v>
      </c>
      <c r="AE557" t="s">
        <v>1431</v>
      </c>
      <c r="AF557" t="s">
        <v>1432</v>
      </c>
    </row>
    <row r="558" spans="1:32" x14ac:dyDescent="0.3">
      <c r="A558">
        <v>11.949242591857899</v>
      </c>
      <c r="B558">
        <v>12.021049499511699</v>
      </c>
      <c r="C558">
        <v>12.002885818481399</v>
      </c>
      <c r="D558">
        <v>12.003272056579601</v>
      </c>
      <c r="E558">
        <v>11.9016208648682</v>
      </c>
      <c r="F558">
        <v>11.7928314208984</v>
      </c>
      <c r="G558" t="b">
        <v>0</v>
      </c>
      <c r="H558">
        <v>0</v>
      </c>
      <c r="I558">
        <v>214.172</v>
      </c>
      <c r="J558">
        <v>37</v>
      </c>
      <c r="K558">
        <v>35</v>
      </c>
      <c r="L558">
        <v>98</v>
      </c>
      <c r="M558">
        <v>35</v>
      </c>
      <c r="N558">
        <v>950</v>
      </c>
      <c r="O558">
        <v>108.5</v>
      </c>
      <c r="P558">
        <v>7.47</v>
      </c>
      <c r="Q558">
        <v>339.14</v>
      </c>
      <c r="R558">
        <v>0.64300959840605099</v>
      </c>
      <c r="S558">
        <v>0.48211675511751301</v>
      </c>
      <c r="T558">
        <v>-9.1817855834960896E-2</v>
      </c>
      <c r="U558">
        <v>-1.4241735553838</v>
      </c>
      <c r="V558" s="1" t="str">
        <f t="shared" si="32"/>
        <v/>
      </c>
      <c r="W558" t="str">
        <f t="shared" si="33"/>
        <v/>
      </c>
      <c r="X558" s="1" t="str">
        <f t="shared" si="34"/>
        <v/>
      </c>
      <c r="Y558" s="1" t="str">
        <f t="shared" si="35"/>
        <v/>
      </c>
      <c r="Z558" t="s">
        <v>1433</v>
      </c>
      <c r="AA558" t="s">
        <v>1434</v>
      </c>
      <c r="AB558" t="s">
        <v>1435</v>
      </c>
      <c r="AC558" t="s">
        <v>1436</v>
      </c>
      <c r="AD558" t="s">
        <v>1437</v>
      </c>
      <c r="AF558" t="s">
        <v>1438</v>
      </c>
    </row>
    <row r="559" spans="1:32" x14ac:dyDescent="0.3">
      <c r="A559">
        <v>13.039758682251</v>
      </c>
      <c r="B559">
        <v>13.0183219909668</v>
      </c>
      <c r="C559">
        <v>13.0339908599854</v>
      </c>
      <c r="D559">
        <v>12.9537601470947</v>
      </c>
      <c r="E559">
        <v>12.945645332336399</v>
      </c>
      <c r="F559">
        <v>12.759992599487299</v>
      </c>
      <c r="G559" t="b">
        <v>0</v>
      </c>
      <c r="H559">
        <v>0</v>
      </c>
      <c r="I559">
        <v>213.71899999999999</v>
      </c>
      <c r="J559">
        <v>55</v>
      </c>
      <c r="K559">
        <v>33</v>
      </c>
      <c r="L559">
        <v>125</v>
      </c>
      <c r="M559">
        <v>32</v>
      </c>
      <c r="N559">
        <v>530</v>
      </c>
      <c r="O559">
        <v>60.1</v>
      </c>
      <c r="P559">
        <v>9.1300000000000008</v>
      </c>
      <c r="Q559">
        <v>403.27</v>
      </c>
      <c r="R559">
        <v>1.06570888758954</v>
      </c>
      <c r="S559">
        <v>0.35789889415481801</v>
      </c>
      <c r="T559">
        <v>-0.144224484761557</v>
      </c>
      <c r="U559">
        <v>-2.26756094361378</v>
      </c>
      <c r="V559" s="1" t="str">
        <f t="shared" si="32"/>
        <v/>
      </c>
      <c r="W559" t="str">
        <f t="shared" si="33"/>
        <v/>
      </c>
      <c r="X559" s="1" t="str">
        <f t="shared" si="34"/>
        <v/>
      </c>
      <c r="Y559" s="1" t="str">
        <f t="shared" si="35"/>
        <v/>
      </c>
      <c r="Z559" t="s">
        <v>1439</v>
      </c>
      <c r="AA559" t="s">
        <v>1440</v>
      </c>
      <c r="AB559" t="s">
        <v>1441</v>
      </c>
      <c r="AC559" t="s">
        <v>1442</v>
      </c>
      <c r="AD559" t="s">
        <v>1443</v>
      </c>
      <c r="AE559" t="s">
        <v>1444</v>
      </c>
      <c r="AF559" t="s">
        <v>1445</v>
      </c>
    </row>
    <row r="560" spans="1:32" x14ac:dyDescent="0.3">
      <c r="A560">
        <v>12.3451280593872</v>
      </c>
      <c r="B560">
        <v>12.4568929672241</v>
      </c>
      <c r="C560">
        <v>12.25803565979</v>
      </c>
      <c r="D560">
        <v>12.213681221008301</v>
      </c>
      <c r="E560">
        <v>11.9861974716187</v>
      </c>
      <c r="F560">
        <v>12.317299842834499</v>
      </c>
      <c r="G560" t="b">
        <v>0</v>
      </c>
      <c r="H560">
        <v>0</v>
      </c>
      <c r="I560">
        <v>213.553</v>
      </c>
      <c r="J560">
        <v>58</v>
      </c>
      <c r="K560">
        <v>29</v>
      </c>
      <c r="L560">
        <v>107</v>
      </c>
      <c r="M560">
        <v>29</v>
      </c>
      <c r="N560">
        <v>531</v>
      </c>
      <c r="O560">
        <v>57.9</v>
      </c>
      <c r="P560">
        <v>7.84</v>
      </c>
      <c r="Q560">
        <v>385.93</v>
      </c>
      <c r="R560">
        <v>0.73055052193497605</v>
      </c>
      <c r="S560">
        <v>0.45237314734088901</v>
      </c>
      <c r="T560">
        <v>-0.18095938364664699</v>
      </c>
      <c r="U560">
        <v>-1.59485568385785</v>
      </c>
      <c r="V560" s="1" t="str">
        <f t="shared" si="32"/>
        <v/>
      </c>
      <c r="W560" t="str">
        <f t="shared" si="33"/>
        <v/>
      </c>
      <c r="X560" s="1" t="str">
        <f t="shared" si="34"/>
        <v/>
      </c>
      <c r="Y560" s="1" t="str">
        <f t="shared" si="35"/>
        <v/>
      </c>
      <c r="Z560" t="s">
        <v>1446</v>
      </c>
      <c r="AA560" t="s">
        <v>1447</v>
      </c>
      <c r="AB560" t="s">
        <v>1448</v>
      </c>
      <c r="AC560" t="s">
        <v>1449</v>
      </c>
      <c r="AD560" t="s">
        <v>1450</v>
      </c>
      <c r="AE560" t="s">
        <v>1451</v>
      </c>
      <c r="AF560" t="s">
        <v>1452</v>
      </c>
    </row>
    <row r="561" spans="1:32" x14ac:dyDescent="0.3">
      <c r="A561">
        <v>10.959567070007299</v>
      </c>
      <c r="B561">
        <v>10.926740646362299</v>
      </c>
      <c r="C561">
        <v>11.0350742340088</v>
      </c>
      <c r="D561">
        <v>11.100793838501</v>
      </c>
      <c r="E561">
        <v>11.050052642822299</v>
      </c>
      <c r="F561">
        <v>10.9964027404785</v>
      </c>
      <c r="G561" t="b">
        <v>0</v>
      </c>
      <c r="H561">
        <v>0</v>
      </c>
      <c r="I561">
        <v>212.4</v>
      </c>
      <c r="J561">
        <v>19</v>
      </c>
      <c r="K561">
        <v>51</v>
      </c>
      <c r="L561">
        <v>66</v>
      </c>
      <c r="M561">
        <v>51</v>
      </c>
      <c r="N561">
        <v>2969</v>
      </c>
      <c r="O561">
        <v>332.6</v>
      </c>
      <c r="P561">
        <v>9.39</v>
      </c>
      <c r="Q561">
        <v>234.64</v>
      </c>
      <c r="R561">
        <v>0.78965335894677202</v>
      </c>
      <c r="S561">
        <v>0.43069731800766298</v>
      </c>
      <c r="T561">
        <v>7.5289090474447207E-2</v>
      </c>
      <c r="U561">
        <v>1.7106848743814</v>
      </c>
      <c r="V561" s="1" t="str">
        <f t="shared" si="32"/>
        <v/>
      </c>
      <c r="W561" t="str">
        <f t="shared" si="33"/>
        <v/>
      </c>
      <c r="X561" s="1" t="str">
        <f t="shared" si="34"/>
        <v/>
      </c>
      <c r="Y561" s="1" t="str">
        <f t="shared" si="35"/>
        <v/>
      </c>
      <c r="Z561" t="s">
        <v>1453</v>
      </c>
      <c r="AA561" t="s">
        <v>1454</v>
      </c>
      <c r="AB561" t="s">
        <v>1455</v>
      </c>
      <c r="AC561" t="s">
        <v>1456</v>
      </c>
      <c r="AD561" t="s">
        <v>1457</v>
      </c>
      <c r="AE561" t="s">
        <v>1458</v>
      </c>
      <c r="AF561" t="s">
        <v>1459</v>
      </c>
    </row>
    <row r="562" spans="1:32" x14ac:dyDescent="0.3">
      <c r="A562">
        <v>12.0221252441406</v>
      </c>
      <c r="B562">
        <v>11.8580589294434</v>
      </c>
      <c r="C562">
        <v>11.9816389083862</v>
      </c>
      <c r="D562">
        <v>11.7863101959229</v>
      </c>
      <c r="E562">
        <v>11.7992820739746</v>
      </c>
      <c r="F562">
        <v>11.6746778488159</v>
      </c>
      <c r="G562" t="b">
        <v>0</v>
      </c>
      <c r="H562">
        <v>0</v>
      </c>
      <c r="I562">
        <v>211.80600000000001</v>
      </c>
      <c r="J562">
        <v>38</v>
      </c>
      <c r="K562">
        <v>50</v>
      </c>
      <c r="L562">
        <v>77</v>
      </c>
      <c r="M562">
        <v>50</v>
      </c>
      <c r="N562">
        <v>1167</v>
      </c>
      <c r="O562">
        <v>131.5</v>
      </c>
      <c r="P562">
        <v>7.09</v>
      </c>
      <c r="Q562">
        <v>258.27</v>
      </c>
      <c r="R562">
        <v>1.4706695446957201</v>
      </c>
      <c r="S562">
        <v>0.32114059405940598</v>
      </c>
      <c r="T562">
        <v>-0.20051765441894501</v>
      </c>
      <c r="U562">
        <v>-3.1707889785282202</v>
      </c>
      <c r="V562" s="1" t="str">
        <f t="shared" si="32"/>
        <v/>
      </c>
      <c r="W562" t="str">
        <f t="shared" si="33"/>
        <v/>
      </c>
      <c r="X562" s="1" t="str">
        <f t="shared" si="34"/>
        <v/>
      </c>
      <c r="Y562" s="1" t="str">
        <f t="shared" si="35"/>
        <v/>
      </c>
      <c r="Z562" t="s">
        <v>1460</v>
      </c>
      <c r="AA562" t="s">
        <v>1461</v>
      </c>
      <c r="AB562" t="s">
        <v>1462</v>
      </c>
      <c r="AC562" t="s">
        <v>1463</v>
      </c>
      <c r="AD562" t="s">
        <v>1464</v>
      </c>
      <c r="AE562" t="s">
        <v>1465</v>
      </c>
      <c r="AF562" t="s">
        <v>1466</v>
      </c>
    </row>
    <row r="563" spans="1:32" x14ac:dyDescent="0.3">
      <c r="A563">
        <v>11.564816474914601</v>
      </c>
      <c r="B563">
        <v>11.463319778442401</v>
      </c>
      <c r="C563">
        <v>11.378620147705099</v>
      </c>
      <c r="D563">
        <v>11.386293411254901</v>
      </c>
      <c r="E563">
        <v>11.4426326751709</v>
      </c>
      <c r="F563">
        <v>11.517718315124499</v>
      </c>
      <c r="G563" t="b">
        <v>0</v>
      </c>
      <c r="H563">
        <v>0</v>
      </c>
      <c r="I563">
        <v>211.72800000000001</v>
      </c>
      <c r="J563">
        <v>53</v>
      </c>
      <c r="K563">
        <v>22</v>
      </c>
      <c r="L563">
        <v>89</v>
      </c>
      <c r="M563">
        <v>22</v>
      </c>
      <c r="N563">
        <v>529</v>
      </c>
      <c r="O563">
        <v>56.5</v>
      </c>
      <c r="P563">
        <v>5.4</v>
      </c>
      <c r="Q563">
        <v>349.08</v>
      </c>
      <c r="R563">
        <v>0.109955668699694</v>
      </c>
      <c r="S563">
        <v>0.84980174818672105</v>
      </c>
      <c r="T563">
        <v>-2.00373331705723E-2</v>
      </c>
      <c r="U563">
        <v>-0.30394280354658898</v>
      </c>
      <c r="V563" s="1" t="str">
        <f t="shared" si="32"/>
        <v/>
      </c>
      <c r="W563" t="str">
        <f t="shared" si="33"/>
        <v/>
      </c>
      <c r="X563" s="1" t="str">
        <f t="shared" si="34"/>
        <v/>
      </c>
      <c r="Y563" s="1" t="str">
        <f t="shared" si="35"/>
        <v/>
      </c>
      <c r="Z563" t="s">
        <v>1467</v>
      </c>
      <c r="AA563" t="s">
        <v>1468</v>
      </c>
      <c r="AB563" t="s">
        <v>1469</v>
      </c>
      <c r="AC563" t="s">
        <v>1470</v>
      </c>
      <c r="AD563" t="s">
        <v>1471</v>
      </c>
      <c r="AF563" t="s">
        <v>1472</v>
      </c>
    </row>
    <row r="564" spans="1:32" x14ac:dyDescent="0.3">
      <c r="A564">
        <v>11.445997238159199</v>
      </c>
      <c r="B564">
        <v>11.578514099121101</v>
      </c>
      <c r="C564">
        <v>11.5835056304932</v>
      </c>
      <c r="D564">
        <v>11.627168655395501</v>
      </c>
      <c r="E564">
        <v>11.564149856567401</v>
      </c>
      <c r="F564">
        <v>11.429720878601101</v>
      </c>
      <c r="G564" t="b">
        <v>0</v>
      </c>
      <c r="H564">
        <v>0</v>
      </c>
      <c r="I564">
        <v>211.33600000000001</v>
      </c>
      <c r="J564">
        <v>35</v>
      </c>
      <c r="K564">
        <v>46</v>
      </c>
      <c r="L564">
        <v>76</v>
      </c>
      <c r="M564">
        <v>35</v>
      </c>
      <c r="N564">
        <v>1214</v>
      </c>
      <c r="O564">
        <v>132.80000000000001</v>
      </c>
      <c r="P564">
        <v>5.69</v>
      </c>
      <c r="Q564">
        <v>252.08</v>
      </c>
      <c r="R564">
        <v>1.96320138891878E-2</v>
      </c>
      <c r="S564">
        <v>0.97168082970893299</v>
      </c>
      <c r="T564">
        <v>4.3408075968436304E-3</v>
      </c>
      <c r="U564">
        <v>5.8973206562636098E-2</v>
      </c>
      <c r="V564" s="1" t="str">
        <f t="shared" si="32"/>
        <v/>
      </c>
      <c r="W564" t="str">
        <f t="shared" si="33"/>
        <v/>
      </c>
      <c r="X564" s="1" t="str">
        <f t="shared" si="34"/>
        <v/>
      </c>
      <c r="Y564" s="1" t="str">
        <f t="shared" si="35"/>
        <v/>
      </c>
      <c r="Z564" t="s">
        <v>1473</v>
      </c>
      <c r="AA564" t="s">
        <v>1474</v>
      </c>
      <c r="AB564" t="s">
        <v>1475</v>
      </c>
      <c r="AC564" t="s">
        <v>1476</v>
      </c>
      <c r="AD564" t="s">
        <v>1477</v>
      </c>
      <c r="AE564" t="s">
        <v>1478</v>
      </c>
      <c r="AF564" t="s">
        <v>1479</v>
      </c>
    </row>
    <row r="565" spans="1:32" x14ac:dyDescent="0.3">
      <c r="A565">
        <v>12.585173606872599</v>
      </c>
      <c r="B565">
        <v>12.2035617828369</v>
      </c>
      <c r="C565">
        <v>12.629925727844199</v>
      </c>
      <c r="D565">
        <v>12.5352029800415</v>
      </c>
      <c r="E565">
        <v>12.601840019226101</v>
      </c>
      <c r="F565">
        <v>12.464622497558601</v>
      </c>
      <c r="G565" t="b">
        <v>0</v>
      </c>
      <c r="H565">
        <v>0</v>
      </c>
      <c r="I565">
        <v>210.483</v>
      </c>
      <c r="J565">
        <v>58</v>
      </c>
      <c r="K565">
        <v>25</v>
      </c>
      <c r="L565">
        <v>98</v>
      </c>
      <c r="M565">
        <v>25</v>
      </c>
      <c r="N565">
        <v>452</v>
      </c>
      <c r="O565">
        <v>49.5</v>
      </c>
      <c r="P565">
        <v>7.61</v>
      </c>
      <c r="Q565">
        <v>356.2</v>
      </c>
      <c r="R565">
        <v>0.16272241504204699</v>
      </c>
      <c r="S565">
        <v>0.79113902053712504</v>
      </c>
      <c r="T565">
        <v>6.1001459757486401E-2</v>
      </c>
      <c r="U565">
        <v>0.43274978763540001</v>
      </c>
      <c r="V565" s="1" t="str">
        <f t="shared" si="32"/>
        <v/>
      </c>
      <c r="W565" t="str">
        <f t="shared" si="33"/>
        <v/>
      </c>
      <c r="X565" s="1" t="str">
        <f t="shared" si="34"/>
        <v/>
      </c>
      <c r="Y565" s="1" t="str">
        <f t="shared" si="35"/>
        <v/>
      </c>
      <c r="Z565" t="s">
        <v>1480</v>
      </c>
      <c r="AA565" t="s">
        <v>1481</v>
      </c>
      <c r="AB565" t="s">
        <v>1482</v>
      </c>
      <c r="AC565" t="s">
        <v>1483</v>
      </c>
      <c r="AD565" t="s">
        <v>1484</v>
      </c>
      <c r="AF565" t="s">
        <v>1485</v>
      </c>
    </row>
    <row r="566" spans="1:32" x14ac:dyDescent="0.3">
      <c r="A566">
        <v>11.4642906188965</v>
      </c>
      <c r="B566">
        <v>11.485124588012701</v>
      </c>
      <c r="C566">
        <v>11.4802350997925</v>
      </c>
      <c r="D566">
        <v>11.5006427764893</v>
      </c>
      <c r="E566">
        <v>11.462195396423301</v>
      </c>
      <c r="F566">
        <v>11.5233659744263</v>
      </c>
      <c r="G566" t="b">
        <v>0</v>
      </c>
      <c r="H566">
        <v>0</v>
      </c>
      <c r="I566">
        <v>210.13499999999999</v>
      </c>
      <c r="J566">
        <v>38</v>
      </c>
      <c r="K566">
        <v>35</v>
      </c>
      <c r="L566">
        <v>72</v>
      </c>
      <c r="M566">
        <v>34</v>
      </c>
      <c r="N566">
        <v>1103</v>
      </c>
      <c r="O566">
        <v>124.5</v>
      </c>
      <c r="P566">
        <v>5.27</v>
      </c>
      <c r="Q566">
        <v>270.37</v>
      </c>
      <c r="R566">
        <v>0.425233298228608</v>
      </c>
      <c r="S566">
        <v>0.58410526315789502</v>
      </c>
      <c r="T566">
        <v>1.8851280212402299E-2</v>
      </c>
      <c r="U566">
        <v>0.99596784635875202</v>
      </c>
      <c r="V566" s="1" t="str">
        <f t="shared" si="32"/>
        <v/>
      </c>
      <c r="W566" t="str">
        <f t="shared" si="33"/>
        <v/>
      </c>
      <c r="X566" s="1" t="str">
        <f t="shared" si="34"/>
        <v/>
      </c>
      <c r="Y566" s="1" t="str">
        <f t="shared" si="35"/>
        <v/>
      </c>
      <c r="Z566" t="s">
        <v>1486</v>
      </c>
      <c r="AA566" t="s">
        <v>1487</v>
      </c>
      <c r="AB566" t="s">
        <v>1488</v>
      </c>
      <c r="AC566" t="s">
        <v>1489</v>
      </c>
      <c r="AD566" t="s">
        <v>1490</v>
      </c>
      <c r="AE566" t="s">
        <v>1491</v>
      </c>
      <c r="AF566" t="s">
        <v>1492</v>
      </c>
    </row>
    <row r="567" spans="1:32" x14ac:dyDescent="0.3">
      <c r="A567">
        <v>11.208295822143601</v>
      </c>
      <c r="B567">
        <v>11.216685295105</v>
      </c>
      <c r="C567">
        <v>11.274844169616699</v>
      </c>
      <c r="D567">
        <v>11.3320922851563</v>
      </c>
      <c r="E567">
        <v>11.255795478820801</v>
      </c>
      <c r="F567">
        <v>11.1398706436157</v>
      </c>
      <c r="G567" t="b">
        <v>0</v>
      </c>
      <c r="H567">
        <v>0</v>
      </c>
      <c r="I567">
        <v>209.886</v>
      </c>
      <c r="J567">
        <v>46</v>
      </c>
      <c r="K567">
        <v>34</v>
      </c>
      <c r="L567">
        <v>70</v>
      </c>
      <c r="M567">
        <v>34</v>
      </c>
      <c r="N567">
        <v>800</v>
      </c>
      <c r="O567">
        <v>90.2</v>
      </c>
      <c r="P567">
        <v>6.13</v>
      </c>
      <c r="Q567">
        <v>278.67</v>
      </c>
      <c r="R567">
        <v>5.3764255937420097E-2</v>
      </c>
      <c r="S567">
        <v>0.92283673113782905</v>
      </c>
      <c r="T567">
        <v>9.3110402425136095E-3</v>
      </c>
      <c r="U567">
        <v>0.15604066613088499</v>
      </c>
      <c r="V567" s="1" t="str">
        <f t="shared" si="32"/>
        <v/>
      </c>
      <c r="W567" t="str">
        <f t="shared" si="33"/>
        <v/>
      </c>
      <c r="X567" s="1" t="str">
        <f t="shared" si="34"/>
        <v/>
      </c>
      <c r="Y567" s="1" t="str">
        <f t="shared" si="35"/>
        <v/>
      </c>
      <c r="Z567" t="s">
        <v>1493</v>
      </c>
      <c r="AA567" t="s">
        <v>1494</v>
      </c>
      <c r="AB567" t="s">
        <v>1495</v>
      </c>
      <c r="AC567" t="s">
        <v>1496</v>
      </c>
      <c r="AD567" t="s">
        <v>1497</v>
      </c>
      <c r="AF567" t="s">
        <v>1498</v>
      </c>
    </row>
    <row r="568" spans="1:32" x14ac:dyDescent="0.3">
      <c r="A568">
        <v>13.1481590270996</v>
      </c>
      <c r="B568">
        <v>13.191907882690399</v>
      </c>
      <c r="C568">
        <v>13.235939025878899</v>
      </c>
      <c r="D568">
        <v>13.246532440185501</v>
      </c>
      <c r="E568">
        <v>13.177730560302701</v>
      </c>
      <c r="F568">
        <v>13.2602434158325</v>
      </c>
      <c r="G568" t="b">
        <v>0</v>
      </c>
      <c r="H568">
        <v>0</v>
      </c>
      <c r="I568">
        <v>208.381</v>
      </c>
      <c r="J568">
        <v>76</v>
      </c>
      <c r="K568">
        <v>46</v>
      </c>
      <c r="L568">
        <v>286</v>
      </c>
      <c r="M568">
        <v>16</v>
      </c>
      <c r="N568">
        <v>391</v>
      </c>
      <c r="O568">
        <v>42.3</v>
      </c>
      <c r="P568">
        <v>10.050000000000001</v>
      </c>
      <c r="Q568">
        <v>814.15</v>
      </c>
      <c r="R568">
        <v>0.42998446641191601</v>
      </c>
      <c r="S568">
        <v>0.58120055172413798</v>
      </c>
      <c r="T568">
        <v>3.6166826883953E-2</v>
      </c>
      <c r="U568">
        <v>1.0054944939161901</v>
      </c>
      <c r="V568" s="1" t="str">
        <f t="shared" si="32"/>
        <v/>
      </c>
      <c r="W568" t="str">
        <f t="shared" si="33"/>
        <v/>
      </c>
      <c r="X568" s="1" t="str">
        <f t="shared" si="34"/>
        <v/>
      </c>
      <c r="Y568" s="1" t="str">
        <f t="shared" si="35"/>
        <v/>
      </c>
      <c r="Z568" t="s">
        <v>1499</v>
      </c>
      <c r="AA568" t="s">
        <v>1500</v>
      </c>
      <c r="AB568" t="s">
        <v>1501</v>
      </c>
      <c r="AC568" t="s">
        <v>1502</v>
      </c>
      <c r="AD568" t="s">
        <v>1503</v>
      </c>
      <c r="AE568" t="s">
        <v>1504</v>
      </c>
      <c r="AF568" t="s">
        <v>1505</v>
      </c>
    </row>
    <row r="569" spans="1:32" x14ac:dyDescent="0.3">
      <c r="A569">
        <v>11.0913696289063</v>
      </c>
      <c r="B569">
        <v>11.138719558715801</v>
      </c>
      <c r="C569">
        <v>11.211401939392101</v>
      </c>
      <c r="D569">
        <v>11.106431961059601</v>
      </c>
      <c r="E569">
        <v>11.033353805541999</v>
      </c>
      <c r="F569">
        <v>10.946760177612299</v>
      </c>
      <c r="G569" t="b">
        <v>0</v>
      </c>
      <c r="H569">
        <v>0</v>
      </c>
      <c r="I569">
        <v>207.70500000000001</v>
      </c>
      <c r="J569">
        <v>31</v>
      </c>
      <c r="K569">
        <v>47</v>
      </c>
      <c r="L569">
        <v>60</v>
      </c>
      <c r="M569">
        <v>46</v>
      </c>
      <c r="N569">
        <v>1906</v>
      </c>
      <c r="O569">
        <v>203.2</v>
      </c>
      <c r="P569">
        <v>8.7899999999999991</v>
      </c>
      <c r="Q569">
        <v>217.69</v>
      </c>
      <c r="R569">
        <v>0.95723802817213999</v>
      </c>
      <c r="S569">
        <v>0.38546854942233599</v>
      </c>
      <c r="T569">
        <v>-0.118315060933432</v>
      </c>
      <c r="U569">
        <v>-2.0447417932346998</v>
      </c>
      <c r="V569" s="1" t="str">
        <f t="shared" si="32"/>
        <v/>
      </c>
      <c r="W569" t="str">
        <f t="shared" si="33"/>
        <v/>
      </c>
      <c r="X569" s="1" t="str">
        <f t="shared" si="34"/>
        <v/>
      </c>
      <c r="Y569" s="1" t="str">
        <f t="shared" si="35"/>
        <v/>
      </c>
      <c r="Z569" t="s">
        <v>1513</v>
      </c>
      <c r="AA569" t="s">
        <v>1514</v>
      </c>
      <c r="AB569" t="s">
        <v>1515</v>
      </c>
      <c r="AC569" t="s">
        <v>1516</v>
      </c>
      <c r="AD569" t="s">
        <v>1517</v>
      </c>
      <c r="AE569" t="s">
        <v>1518</v>
      </c>
      <c r="AF569" t="s">
        <v>1519</v>
      </c>
    </row>
    <row r="570" spans="1:32" x14ac:dyDescent="0.3">
      <c r="A570">
        <v>11.3733005523682</v>
      </c>
      <c r="B570">
        <v>11.3175258636475</v>
      </c>
      <c r="C570">
        <v>11.524101257324199</v>
      </c>
      <c r="D570">
        <v>11.482455253601101</v>
      </c>
      <c r="E570">
        <v>11.395373344421399</v>
      </c>
      <c r="F570">
        <v>11.552908897399901</v>
      </c>
      <c r="G570" t="b">
        <v>0</v>
      </c>
      <c r="H570">
        <v>0</v>
      </c>
      <c r="I570">
        <v>207.58500000000001</v>
      </c>
      <c r="J570">
        <v>47</v>
      </c>
      <c r="K570">
        <v>46</v>
      </c>
      <c r="L570">
        <v>66</v>
      </c>
      <c r="M570">
        <v>45</v>
      </c>
      <c r="N570">
        <v>1117</v>
      </c>
      <c r="O570">
        <v>124.5</v>
      </c>
      <c r="P570">
        <v>5.72</v>
      </c>
      <c r="Q570">
        <v>230.87</v>
      </c>
      <c r="R570">
        <v>0.396430130515948</v>
      </c>
      <c r="S570">
        <v>0.59841931251640001</v>
      </c>
      <c r="T570">
        <v>7.1936607360839802E-2</v>
      </c>
      <c r="U570">
        <v>0.93790701088216499</v>
      </c>
      <c r="V570" s="1" t="str">
        <f t="shared" si="32"/>
        <v/>
      </c>
      <c r="W570" t="str">
        <f t="shared" si="33"/>
        <v/>
      </c>
      <c r="X570" s="1" t="str">
        <f t="shared" si="34"/>
        <v/>
      </c>
      <c r="Y570" s="1" t="str">
        <f t="shared" si="35"/>
        <v/>
      </c>
      <c r="Z570" t="s">
        <v>1520</v>
      </c>
      <c r="AA570" t="s">
        <v>1521</v>
      </c>
      <c r="AB570" t="s">
        <v>1522</v>
      </c>
      <c r="AC570" t="s">
        <v>1523</v>
      </c>
      <c r="AD570" t="s">
        <v>1524</v>
      </c>
      <c r="AE570" t="s">
        <v>1525</v>
      </c>
      <c r="AF570" t="s">
        <v>1526</v>
      </c>
    </row>
    <row r="571" spans="1:32" x14ac:dyDescent="0.3">
      <c r="A571">
        <v>11.3256988525391</v>
      </c>
      <c r="B571">
        <v>11.3856468200684</v>
      </c>
      <c r="C571">
        <v>11.431027412414601</v>
      </c>
      <c r="D571">
        <v>11.4113521575928</v>
      </c>
      <c r="E571">
        <v>11.3712320327759</v>
      </c>
      <c r="F571">
        <v>11.329684257507299</v>
      </c>
      <c r="G571" t="b">
        <v>0</v>
      </c>
      <c r="H571">
        <v>0</v>
      </c>
      <c r="I571">
        <v>207.167</v>
      </c>
      <c r="J571">
        <v>27</v>
      </c>
      <c r="K571">
        <v>55</v>
      </c>
      <c r="L571">
        <v>77</v>
      </c>
      <c r="M571">
        <v>55</v>
      </c>
      <c r="N571">
        <v>1668</v>
      </c>
      <c r="O571">
        <v>196.5</v>
      </c>
      <c r="P571">
        <v>9.42</v>
      </c>
      <c r="Q571">
        <v>233.76</v>
      </c>
      <c r="R571">
        <v>9.2864496271538199E-2</v>
      </c>
      <c r="S571">
        <v>0.87173255602113298</v>
      </c>
      <c r="T571">
        <v>-1.0034879048666E-2</v>
      </c>
      <c r="U571">
        <v>-0.26029401093153198</v>
      </c>
      <c r="V571" s="1" t="str">
        <f t="shared" si="32"/>
        <v/>
      </c>
      <c r="W571" t="str">
        <f t="shared" si="33"/>
        <v/>
      </c>
      <c r="X571" s="1" t="str">
        <f t="shared" si="34"/>
        <v/>
      </c>
      <c r="Y571" s="1" t="str">
        <f t="shared" si="35"/>
        <v/>
      </c>
      <c r="Z571" t="s">
        <v>1527</v>
      </c>
      <c r="AA571" t="s">
        <v>1528</v>
      </c>
      <c r="AB571" t="s">
        <v>1529</v>
      </c>
      <c r="AC571" t="s">
        <v>1530</v>
      </c>
      <c r="AD571" t="s">
        <v>1531</v>
      </c>
      <c r="AE571" t="s">
        <v>1532</v>
      </c>
      <c r="AF571" t="s">
        <v>1533</v>
      </c>
    </row>
    <row r="572" spans="1:32" x14ac:dyDescent="0.3">
      <c r="A572">
        <v>10.187352180481</v>
      </c>
      <c r="B572">
        <v>10.1449127197266</v>
      </c>
      <c r="C572">
        <v>10.4051418304443</v>
      </c>
      <c r="D572">
        <v>10.4158477783203</v>
      </c>
      <c r="E572">
        <v>10.4369192123413</v>
      </c>
      <c r="F572">
        <v>10.562528610229499</v>
      </c>
      <c r="G572" t="b">
        <v>0</v>
      </c>
      <c r="H572">
        <v>0</v>
      </c>
      <c r="I572">
        <v>206.47399999999999</v>
      </c>
      <c r="J572">
        <v>38</v>
      </c>
      <c r="K572">
        <v>49</v>
      </c>
      <c r="L572">
        <v>57</v>
      </c>
      <c r="M572">
        <v>49</v>
      </c>
      <c r="N572">
        <v>1729</v>
      </c>
      <c r="O572">
        <v>181.7</v>
      </c>
      <c r="P572">
        <v>4.8600000000000003</v>
      </c>
      <c r="Q572">
        <v>216.71</v>
      </c>
      <c r="R572">
        <v>1.1462932081933099</v>
      </c>
      <c r="S572">
        <v>0.34932571428571402</v>
      </c>
      <c r="T572">
        <v>0.225962956746418</v>
      </c>
      <c r="U572">
        <v>2.4374903899615599</v>
      </c>
      <c r="V572" s="1" t="str">
        <f t="shared" si="32"/>
        <v/>
      </c>
      <c r="W572" t="str">
        <f t="shared" si="33"/>
        <v/>
      </c>
      <c r="X572" s="1" t="str">
        <f t="shared" si="34"/>
        <v/>
      </c>
      <c r="Y572" s="1" t="str">
        <f t="shared" si="35"/>
        <v/>
      </c>
      <c r="Z572" t="s">
        <v>1534</v>
      </c>
      <c r="AA572" t="s">
        <v>1535</v>
      </c>
      <c r="AB572" t="s">
        <v>1536</v>
      </c>
      <c r="AC572" t="s">
        <v>1537</v>
      </c>
      <c r="AD572" t="s">
        <v>1538</v>
      </c>
      <c r="AE572" t="s">
        <v>1539</v>
      </c>
      <c r="AF572" t="s">
        <v>1540</v>
      </c>
    </row>
    <row r="573" spans="1:32" x14ac:dyDescent="0.3">
      <c r="A573">
        <v>11.4105577468872</v>
      </c>
      <c r="B573">
        <v>11.663825035095201</v>
      </c>
      <c r="C573">
        <v>11.3202924728394</v>
      </c>
      <c r="D573">
        <v>11.3563423156738</v>
      </c>
      <c r="E573">
        <v>11.255678176879901</v>
      </c>
      <c r="F573">
        <v>11.339515686035201</v>
      </c>
      <c r="G573" t="b">
        <v>0</v>
      </c>
      <c r="H573">
        <v>0</v>
      </c>
      <c r="I573">
        <v>206.399</v>
      </c>
      <c r="J573">
        <v>43</v>
      </c>
      <c r="K573">
        <v>39</v>
      </c>
      <c r="L573">
        <v>63</v>
      </c>
      <c r="M573">
        <v>39</v>
      </c>
      <c r="N573">
        <v>1129</v>
      </c>
      <c r="O573">
        <v>124.3</v>
      </c>
      <c r="P573">
        <v>6.61</v>
      </c>
      <c r="Q573">
        <v>238.82</v>
      </c>
      <c r="R573">
        <v>0.61773066037513802</v>
      </c>
      <c r="S573">
        <v>0.49007703488372101</v>
      </c>
      <c r="T573">
        <v>-0.14771302541097101</v>
      </c>
      <c r="U573">
        <v>-1.37493621599761</v>
      </c>
      <c r="V573" s="1" t="str">
        <f t="shared" si="32"/>
        <v/>
      </c>
      <c r="W573" t="str">
        <f t="shared" si="33"/>
        <v/>
      </c>
      <c r="X573" s="1" t="str">
        <f t="shared" si="34"/>
        <v/>
      </c>
      <c r="Y573" s="1" t="str">
        <f t="shared" si="35"/>
        <v/>
      </c>
      <c r="Z573" t="s">
        <v>1541</v>
      </c>
      <c r="AA573" t="s">
        <v>1542</v>
      </c>
      <c r="AB573" t="s">
        <v>1543</v>
      </c>
      <c r="AC573" t="s">
        <v>1544</v>
      </c>
      <c r="AD573" t="s">
        <v>1545</v>
      </c>
      <c r="AE573" t="s">
        <v>1546</v>
      </c>
      <c r="AF573" t="s">
        <v>1547</v>
      </c>
    </row>
    <row r="574" spans="1:32" x14ac:dyDescent="0.3">
      <c r="A574">
        <v>11.774786949157701</v>
      </c>
      <c r="B574">
        <v>11.7716960906982</v>
      </c>
      <c r="C574">
        <v>11.785820007324199</v>
      </c>
      <c r="D574">
        <v>11.7565145492554</v>
      </c>
      <c r="E574">
        <v>11.734371185302701</v>
      </c>
      <c r="F574">
        <v>11.845568656921399</v>
      </c>
      <c r="G574" t="b">
        <v>0</v>
      </c>
      <c r="H574">
        <v>0</v>
      </c>
      <c r="I574">
        <v>204.59200000000001</v>
      </c>
      <c r="J574">
        <v>68</v>
      </c>
      <c r="K574">
        <v>27</v>
      </c>
      <c r="L574">
        <v>80</v>
      </c>
      <c r="M574">
        <v>27</v>
      </c>
      <c r="N574">
        <v>427</v>
      </c>
      <c r="O574">
        <v>47.3</v>
      </c>
      <c r="P574">
        <v>7.49</v>
      </c>
      <c r="Q574">
        <v>289.43</v>
      </c>
      <c r="R574">
        <v>1.3358314059430099E-2</v>
      </c>
      <c r="S574">
        <v>0.98025785014121902</v>
      </c>
      <c r="T574">
        <v>1.3837814331054701E-3</v>
      </c>
      <c r="U574">
        <v>4.0400959683226899E-2</v>
      </c>
      <c r="V574" s="1" t="str">
        <f t="shared" si="32"/>
        <v/>
      </c>
      <c r="W574" t="str">
        <f t="shared" si="33"/>
        <v/>
      </c>
      <c r="X574" s="1" t="str">
        <f t="shared" si="34"/>
        <v/>
      </c>
      <c r="Y574" s="1" t="str">
        <f t="shared" si="35"/>
        <v/>
      </c>
      <c r="Z574" t="s">
        <v>1555</v>
      </c>
      <c r="AA574" t="s">
        <v>1556</v>
      </c>
      <c r="AB574" t="s">
        <v>1557</v>
      </c>
      <c r="AC574" t="s">
        <v>1558</v>
      </c>
      <c r="AD574" t="s">
        <v>1559</v>
      </c>
      <c r="AF574" t="s">
        <v>1560</v>
      </c>
    </row>
    <row r="575" spans="1:32" x14ac:dyDescent="0.3">
      <c r="A575">
        <v>12.0399475097656</v>
      </c>
      <c r="B575">
        <v>12.080950736999499</v>
      </c>
      <c r="C575">
        <v>12.046953201293899</v>
      </c>
      <c r="D575">
        <v>12.0892848968506</v>
      </c>
      <c r="E575">
        <v>11.966361045837401</v>
      </c>
      <c r="F575">
        <v>11.8825283050537</v>
      </c>
      <c r="G575" t="b">
        <v>0</v>
      </c>
      <c r="H575">
        <v>0</v>
      </c>
      <c r="I575">
        <v>204.339</v>
      </c>
      <c r="J575">
        <v>46</v>
      </c>
      <c r="K575">
        <v>37</v>
      </c>
      <c r="L575">
        <v>87</v>
      </c>
      <c r="M575">
        <v>37</v>
      </c>
      <c r="N575">
        <v>859</v>
      </c>
      <c r="O575">
        <v>96.3</v>
      </c>
      <c r="P575">
        <v>9.06</v>
      </c>
      <c r="Q575">
        <v>323.55</v>
      </c>
      <c r="R575">
        <v>0.55252972952299895</v>
      </c>
      <c r="S575">
        <v>0.51648126232741598</v>
      </c>
      <c r="T575">
        <v>-7.6559066772460896E-2</v>
      </c>
      <c r="U575">
        <v>-1.2476868460455901</v>
      </c>
      <c r="V575" s="1" t="str">
        <f t="shared" si="32"/>
        <v/>
      </c>
      <c r="W575" t="str">
        <f t="shared" si="33"/>
        <v/>
      </c>
      <c r="X575" s="1" t="str">
        <f t="shared" si="34"/>
        <v/>
      </c>
      <c r="Y575" s="1" t="str">
        <f t="shared" si="35"/>
        <v/>
      </c>
      <c r="Z575" t="s">
        <v>1561</v>
      </c>
      <c r="AA575" t="s">
        <v>1562</v>
      </c>
      <c r="AB575" t="s">
        <v>1563</v>
      </c>
      <c r="AC575" t="s">
        <v>1564</v>
      </c>
      <c r="AD575" t="s">
        <v>1565</v>
      </c>
      <c r="AF575" t="s">
        <v>1566</v>
      </c>
    </row>
    <row r="576" spans="1:32" x14ac:dyDescent="0.3">
      <c r="A576">
        <v>10.720842361450201</v>
      </c>
      <c r="B576">
        <v>10.811454772949199</v>
      </c>
      <c r="C576">
        <v>10.825435638427701</v>
      </c>
      <c r="D576">
        <v>10.817543029785201</v>
      </c>
      <c r="E576">
        <v>10.7507066726685</v>
      </c>
      <c r="F576">
        <v>10.6724252700806</v>
      </c>
      <c r="G576" t="b">
        <v>0</v>
      </c>
      <c r="H576">
        <v>0</v>
      </c>
      <c r="I576">
        <v>204.07300000000001</v>
      </c>
      <c r="J576">
        <v>16</v>
      </c>
      <c r="K576">
        <v>50</v>
      </c>
      <c r="L576">
        <v>61</v>
      </c>
      <c r="M576">
        <v>50</v>
      </c>
      <c r="N576">
        <v>3703</v>
      </c>
      <c r="O576">
        <v>404.2</v>
      </c>
      <c r="P576">
        <v>6.2</v>
      </c>
      <c r="Q576">
        <v>218.24</v>
      </c>
      <c r="R576">
        <v>0.29741831493210802</v>
      </c>
      <c r="S576">
        <v>0.67199906803355103</v>
      </c>
      <c r="T576">
        <v>-3.9019266764324101E-2</v>
      </c>
      <c r="U576">
        <v>-0.73304389054720798</v>
      </c>
      <c r="V576" s="1" t="str">
        <f t="shared" si="32"/>
        <v/>
      </c>
      <c r="W576" t="str">
        <f t="shared" si="33"/>
        <v/>
      </c>
      <c r="X576" s="1" t="str">
        <f t="shared" si="34"/>
        <v/>
      </c>
      <c r="Y576" s="1" t="str">
        <f t="shared" si="35"/>
        <v/>
      </c>
      <c r="Z576" t="s">
        <v>1567</v>
      </c>
      <c r="AA576" t="s">
        <v>1568</v>
      </c>
      <c r="AB576" t="s">
        <v>1569</v>
      </c>
      <c r="AC576" t="s">
        <v>1570</v>
      </c>
      <c r="AD576" t="s">
        <v>1571</v>
      </c>
      <c r="AE576" t="s">
        <v>1572</v>
      </c>
      <c r="AF576" t="s">
        <v>1573</v>
      </c>
    </row>
    <row r="577" spans="1:32" x14ac:dyDescent="0.3">
      <c r="A577">
        <v>11.298692703247101</v>
      </c>
      <c r="B577">
        <v>11.267020225524901</v>
      </c>
      <c r="C577">
        <v>11.427365303039601</v>
      </c>
      <c r="D577">
        <v>11.4246912002563</v>
      </c>
      <c r="E577">
        <v>11.4276790618896</v>
      </c>
      <c r="F577">
        <v>11.399224281311</v>
      </c>
      <c r="G577" t="b">
        <v>0</v>
      </c>
      <c r="H577">
        <v>0</v>
      </c>
      <c r="I577">
        <v>203.58600000000001</v>
      </c>
      <c r="J577">
        <v>48</v>
      </c>
      <c r="K577">
        <v>30</v>
      </c>
      <c r="L577">
        <v>72</v>
      </c>
      <c r="M577">
        <v>30</v>
      </c>
      <c r="N577">
        <v>631</v>
      </c>
      <c r="O577">
        <v>71.599999999999994</v>
      </c>
      <c r="P577">
        <v>4.6500000000000004</v>
      </c>
      <c r="Q577">
        <v>287.02999999999997</v>
      </c>
      <c r="R577">
        <v>0.79870426329231503</v>
      </c>
      <c r="S577">
        <v>0.42779367396593698</v>
      </c>
      <c r="T577">
        <v>8.6172103881835896E-2</v>
      </c>
      <c r="U577">
        <v>1.72849100892227</v>
      </c>
      <c r="V577" s="1" t="str">
        <f t="shared" si="32"/>
        <v/>
      </c>
      <c r="W577" t="str">
        <f t="shared" si="33"/>
        <v/>
      </c>
      <c r="X577" s="1" t="str">
        <f t="shared" si="34"/>
        <v/>
      </c>
      <c r="Y577" s="1" t="str">
        <f t="shared" si="35"/>
        <v/>
      </c>
      <c r="Z577" t="s">
        <v>1574</v>
      </c>
      <c r="AA577" t="s">
        <v>1575</v>
      </c>
      <c r="AB577" t="s">
        <v>1576</v>
      </c>
      <c r="AC577" t="s">
        <v>1577</v>
      </c>
      <c r="AD577" t="s">
        <v>1578</v>
      </c>
      <c r="AE577" t="s">
        <v>1579</v>
      </c>
      <c r="AF577" t="s">
        <v>1580</v>
      </c>
    </row>
    <row r="578" spans="1:32" x14ac:dyDescent="0.3">
      <c r="A578">
        <v>11.752255439758301</v>
      </c>
      <c r="B578">
        <v>11.7368669509888</v>
      </c>
      <c r="C578">
        <v>11.832889556884799</v>
      </c>
      <c r="D578">
        <v>11.7635440826416</v>
      </c>
      <c r="E578">
        <v>11.761592864990201</v>
      </c>
      <c r="F578">
        <v>11.6548147201538</v>
      </c>
      <c r="G578" t="b">
        <v>0</v>
      </c>
      <c r="H578">
        <v>0</v>
      </c>
      <c r="I578">
        <v>203.57</v>
      </c>
      <c r="J578">
        <v>29</v>
      </c>
      <c r="K578">
        <v>51</v>
      </c>
      <c r="L578">
        <v>83</v>
      </c>
      <c r="M578">
        <v>44</v>
      </c>
      <c r="N578">
        <v>1828</v>
      </c>
      <c r="O578">
        <v>211.2</v>
      </c>
      <c r="P578">
        <v>8.1</v>
      </c>
      <c r="Q578">
        <v>255.69</v>
      </c>
      <c r="R578">
        <v>0.43467748457716299</v>
      </c>
      <c r="S578">
        <v>0.57846546463245496</v>
      </c>
      <c r="T578">
        <v>-4.7353426615396502E-2</v>
      </c>
      <c r="U578">
        <v>-1.01489156263797</v>
      </c>
      <c r="V578" s="1" t="str">
        <f t="shared" ref="V578:V641" si="36">IFERROR(IF(AND(R578&gt;1.34, T578&gt;(0.585)), "+",""),"")</f>
        <v/>
      </c>
      <c r="W578" t="str">
        <f t="shared" ref="W578:W641" si="37">IFERROR(IF(AND(R578&gt;1.34, T578&gt;(0.263)), "+",""),"")</f>
        <v/>
      </c>
      <c r="X578" s="1" t="str">
        <f t="shared" ref="X578:X641" si="38">IFERROR(IF(AND(R578&gt;1.34, T578&lt;(-0.585)), "+",""),"")</f>
        <v/>
      </c>
      <c r="Y578" s="1" t="str">
        <f t="shared" ref="Y578:Y641" si="39">IFERROR(IF(AND(R578&gt;1.34, T578&lt;(-0.263)), "+",""),"")</f>
        <v/>
      </c>
      <c r="Z578" t="s">
        <v>1581</v>
      </c>
      <c r="AA578" t="s">
        <v>1582</v>
      </c>
      <c r="AB578" t="s">
        <v>1583</v>
      </c>
      <c r="AC578" t="s">
        <v>1584</v>
      </c>
      <c r="AD578" t="s">
        <v>1585</v>
      </c>
      <c r="AF578" t="s">
        <v>1586</v>
      </c>
    </row>
    <row r="579" spans="1:32" x14ac:dyDescent="0.3">
      <c r="A579">
        <v>10.9793539047241</v>
      </c>
      <c r="B579">
        <v>10.906740188598601</v>
      </c>
      <c r="C579">
        <v>10.9605808258057</v>
      </c>
      <c r="D579">
        <v>11.0048522949219</v>
      </c>
      <c r="E579">
        <v>11.2931270599365</v>
      </c>
      <c r="F579">
        <v>11.2603311538696</v>
      </c>
      <c r="G579" t="b">
        <v>0</v>
      </c>
      <c r="H579">
        <v>0</v>
      </c>
      <c r="I579">
        <v>203.53800000000001</v>
      </c>
      <c r="J579">
        <v>25</v>
      </c>
      <c r="K579">
        <v>51</v>
      </c>
      <c r="L579">
        <v>67</v>
      </c>
      <c r="M579">
        <v>51</v>
      </c>
      <c r="N579">
        <v>2346</v>
      </c>
      <c r="O579">
        <v>265.39999999999998</v>
      </c>
      <c r="P579">
        <v>6.37</v>
      </c>
      <c r="Q579">
        <v>235.09</v>
      </c>
      <c r="R579">
        <v>1.1903101945712</v>
      </c>
      <c r="S579">
        <v>0.34333333333333299</v>
      </c>
      <c r="T579">
        <v>0.23721186319986901</v>
      </c>
      <c r="U579">
        <v>2.5321153602938899</v>
      </c>
      <c r="V579" s="1" t="str">
        <f t="shared" si="36"/>
        <v/>
      </c>
      <c r="W579" t="str">
        <f t="shared" si="37"/>
        <v/>
      </c>
      <c r="X579" s="1" t="str">
        <f t="shared" si="38"/>
        <v/>
      </c>
      <c r="Y579" s="1" t="str">
        <f t="shared" si="39"/>
        <v/>
      </c>
      <c r="Z579" t="s">
        <v>1587</v>
      </c>
      <c r="AA579" t="s">
        <v>1588</v>
      </c>
      <c r="AB579" t="s">
        <v>1589</v>
      </c>
      <c r="AC579" t="s">
        <v>1590</v>
      </c>
      <c r="AD579" t="s">
        <v>1591</v>
      </c>
      <c r="AE579" t="s">
        <v>1592</v>
      </c>
      <c r="AF579" t="s">
        <v>1593</v>
      </c>
    </row>
    <row r="580" spans="1:32" x14ac:dyDescent="0.3">
      <c r="A580">
        <v>12.0971431732178</v>
      </c>
      <c r="B580">
        <v>12.082116127014199</v>
      </c>
      <c r="C580">
        <v>12.1107120513916</v>
      </c>
      <c r="D580">
        <v>12.1396474838257</v>
      </c>
      <c r="E580">
        <v>12.2203178405762</v>
      </c>
      <c r="F580">
        <v>12.3307209014893</v>
      </c>
      <c r="G580" t="b">
        <v>0</v>
      </c>
      <c r="H580">
        <v>0</v>
      </c>
      <c r="I580">
        <v>202.93899999999999</v>
      </c>
      <c r="J580">
        <v>58</v>
      </c>
      <c r="K580">
        <v>21</v>
      </c>
      <c r="L580">
        <v>108</v>
      </c>
      <c r="M580">
        <v>1</v>
      </c>
      <c r="N580">
        <v>445</v>
      </c>
      <c r="O580">
        <v>49.8</v>
      </c>
      <c r="P580">
        <v>4.8899999999999997</v>
      </c>
      <c r="Q580">
        <v>364.17</v>
      </c>
      <c r="R580">
        <v>1.1218540320782</v>
      </c>
      <c r="S580">
        <v>0.355153496821072</v>
      </c>
      <c r="T580">
        <v>0.13357162475585899</v>
      </c>
      <c r="U580">
        <v>2.3855193456495298</v>
      </c>
      <c r="V580" s="1" t="str">
        <f t="shared" si="36"/>
        <v/>
      </c>
      <c r="W580" t="str">
        <f t="shared" si="37"/>
        <v/>
      </c>
      <c r="X580" s="1" t="str">
        <f t="shared" si="38"/>
        <v/>
      </c>
      <c r="Y580" s="1" t="str">
        <f t="shared" si="39"/>
        <v/>
      </c>
      <c r="Z580" t="s">
        <v>1594</v>
      </c>
      <c r="AA580" t="s">
        <v>1595</v>
      </c>
      <c r="AB580" t="s">
        <v>1596</v>
      </c>
      <c r="AC580" t="s">
        <v>1597</v>
      </c>
      <c r="AD580" t="s">
        <v>1598</v>
      </c>
      <c r="AE580" t="s">
        <v>1599</v>
      </c>
      <c r="AF580" t="s">
        <v>1600</v>
      </c>
    </row>
    <row r="581" spans="1:32" x14ac:dyDescent="0.3">
      <c r="A581">
        <v>11.438947677612299</v>
      </c>
      <c r="B581">
        <v>11.529771804809601</v>
      </c>
      <c r="C581">
        <v>11.5977735519409</v>
      </c>
      <c r="D581">
        <v>11.559903144836399</v>
      </c>
      <c r="E581">
        <v>11.4994974136353</v>
      </c>
      <c r="F581">
        <v>11.7267713546753</v>
      </c>
      <c r="G581" t="b">
        <v>0</v>
      </c>
      <c r="H581">
        <v>0</v>
      </c>
      <c r="I581">
        <v>202.04499999999999</v>
      </c>
      <c r="J581">
        <v>39</v>
      </c>
      <c r="K581">
        <v>30</v>
      </c>
      <c r="L581">
        <v>67</v>
      </c>
      <c r="M581">
        <v>28</v>
      </c>
      <c r="N581">
        <v>845</v>
      </c>
      <c r="O581">
        <v>95.9</v>
      </c>
      <c r="P581">
        <v>6.8</v>
      </c>
      <c r="Q581">
        <v>259.14</v>
      </c>
      <c r="R581">
        <v>0.373966273238798</v>
      </c>
      <c r="S581">
        <v>0.61296551724137904</v>
      </c>
      <c r="T581">
        <v>7.3226292928060502E-2</v>
      </c>
      <c r="U581">
        <v>0.89221435770192903</v>
      </c>
      <c r="V581" s="1" t="str">
        <f t="shared" si="36"/>
        <v/>
      </c>
      <c r="W581" t="str">
        <f t="shared" si="37"/>
        <v/>
      </c>
      <c r="X581" s="1" t="str">
        <f t="shared" si="38"/>
        <v/>
      </c>
      <c r="Y581" s="1" t="str">
        <f t="shared" si="39"/>
        <v/>
      </c>
      <c r="Z581" t="s">
        <v>1601</v>
      </c>
      <c r="AA581" t="s">
        <v>1602</v>
      </c>
      <c r="AB581" t="s">
        <v>1603</v>
      </c>
      <c r="AC581" t="s">
        <v>1604</v>
      </c>
      <c r="AD581" t="s">
        <v>1605</v>
      </c>
      <c r="AE581" t="s">
        <v>1606</v>
      </c>
      <c r="AF581" t="s">
        <v>1607</v>
      </c>
    </row>
    <row r="582" spans="1:32" x14ac:dyDescent="0.3">
      <c r="A582">
        <v>11.7172908782959</v>
      </c>
      <c r="B582">
        <v>11.337677955627401</v>
      </c>
      <c r="C582">
        <v>11.783612251281699</v>
      </c>
      <c r="D582">
        <v>11.8457641601563</v>
      </c>
      <c r="E582">
        <v>11.837430953979499</v>
      </c>
      <c r="F582">
        <v>11.777296066284199</v>
      </c>
      <c r="G582" t="b">
        <v>0</v>
      </c>
      <c r="H582">
        <v>0</v>
      </c>
      <c r="I582">
        <v>201.55199999999999</v>
      </c>
      <c r="J582">
        <v>43</v>
      </c>
      <c r="K582">
        <v>32</v>
      </c>
      <c r="L582">
        <v>69</v>
      </c>
      <c r="M582">
        <v>32</v>
      </c>
      <c r="N582">
        <v>739</v>
      </c>
      <c r="O582">
        <v>83.3</v>
      </c>
      <c r="P582">
        <v>6.7</v>
      </c>
      <c r="Q582">
        <v>260.47000000000003</v>
      </c>
      <c r="R582">
        <v>0.66890873587530197</v>
      </c>
      <c r="S582">
        <v>0.47534179222839001</v>
      </c>
      <c r="T582">
        <v>0.20730336507161501</v>
      </c>
      <c r="U582">
        <v>1.4746163695755199</v>
      </c>
      <c r="V582" s="1" t="str">
        <f t="shared" si="36"/>
        <v/>
      </c>
      <c r="W582" t="str">
        <f t="shared" si="37"/>
        <v/>
      </c>
      <c r="X582" s="1" t="str">
        <f t="shared" si="38"/>
        <v/>
      </c>
      <c r="Y582" s="1" t="str">
        <f t="shared" si="39"/>
        <v/>
      </c>
      <c r="Z582" t="s">
        <v>1608</v>
      </c>
      <c r="AA582" t="s">
        <v>1609</v>
      </c>
      <c r="AB582" t="s">
        <v>1610</v>
      </c>
      <c r="AC582" t="s">
        <v>1611</v>
      </c>
      <c r="AD582" t="s">
        <v>1612</v>
      </c>
      <c r="AF582" t="s">
        <v>1613</v>
      </c>
    </row>
    <row r="583" spans="1:32" x14ac:dyDescent="0.3">
      <c r="A583">
        <v>11.758389472961399</v>
      </c>
      <c r="B583">
        <v>11.825396537780801</v>
      </c>
      <c r="C583">
        <v>11.8055019378662</v>
      </c>
      <c r="D583">
        <v>11.7300882339478</v>
      </c>
      <c r="E583">
        <v>11.6973581314087</v>
      </c>
      <c r="F583">
        <v>11.6023273468018</v>
      </c>
      <c r="G583" t="b">
        <v>0</v>
      </c>
      <c r="H583">
        <v>0</v>
      </c>
      <c r="I583">
        <v>199.857</v>
      </c>
      <c r="J583">
        <v>44</v>
      </c>
      <c r="K583">
        <v>55</v>
      </c>
      <c r="L583">
        <v>83</v>
      </c>
      <c r="M583">
        <v>53</v>
      </c>
      <c r="N583">
        <v>1123</v>
      </c>
      <c r="O583">
        <v>128.6</v>
      </c>
      <c r="P583">
        <v>6.32</v>
      </c>
      <c r="Q583">
        <v>251.73</v>
      </c>
      <c r="R583">
        <v>1.30109650242233</v>
      </c>
      <c r="S583">
        <v>0.32699195710455797</v>
      </c>
      <c r="T583">
        <v>-0.119838078816731</v>
      </c>
      <c r="U583">
        <v>-2.7765947605875501</v>
      </c>
      <c r="V583" s="1" t="str">
        <f t="shared" si="36"/>
        <v/>
      </c>
      <c r="W583" t="str">
        <f t="shared" si="37"/>
        <v/>
      </c>
      <c r="X583" s="1" t="str">
        <f t="shared" si="38"/>
        <v/>
      </c>
      <c r="Y583" s="1" t="str">
        <f t="shared" si="39"/>
        <v/>
      </c>
      <c r="Z583" t="s">
        <v>1614</v>
      </c>
      <c r="AA583" t="s">
        <v>1615</v>
      </c>
      <c r="AB583" t="s">
        <v>1616</v>
      </c>
      <c r="AC583" t="s">
        <v>1617</v>
      </c>
      <c r="AD583" t="s">
        <v>1618</v>
      </c>
      <c r="AE583" t="s">
        <v>1619</v>
      </c>
      <c r="AF583" t="s">
        <v>1620</v>
      </c>
    </row>
    <row r="584" spans="1:32" x14ac:dyDescent="0.3">
      <c r="A584">
        <v>10.6352643966675</v>
      </c>
      <c r="B584">
        <v>10.745506286621101</v>
      </c>
      <c r="C584">
        <v>10.630084991455099</v>
      </c>
      <c r="D584">
        <v>10.644396781921399</v>
      </c>
      <c r="E584">
        <v>10.7775020599365</v>
      </c>
      <c r="F584">
        <v>10.810651779174799</v>
      </c>
      <c r="G584" t="b">
        <v>0</v>
      </c>
      <c r="H584">
        <v>0</v>
      </c>
      <c r="I584">
        <v>199.637</v>
      </c>
      <c r="J584">
        <v>33</v>
      </c>
      <c r="K584">
        <v>46</v>
      </c>
      <c r="L584">
        <v>71</v>
      </c>
      <c r="M584">
        <v>43</v>
      </c>
      <c r="N584">
        <v>1631</v>
      </c>
      <c r="O584">
        <v>184.6</v>
      </c>
      <c r="P584">
        <v>7.65</v>
      </c>
      <c r="Q584">
        <v>252.35</v>
      </c>
      <c r="R584">
        <v>0.51229761464424906</v>
      </c>
      <c r="S584">
        <v>0.53838263565891498</v>
      </c>
      <c r="T584">
        <v>7.38983154296875E-2</v>
      </c>
      <c r="U584">
        <v>1.1687692519106301</v>
      </c>
      <c r="V584" s="1" t="str">
        <f t="shared" si="36"/>
        <v/>
      </c>
      <c r="W584" t="str">
        <f t="shared" si="37"/>
        <v/>
      </c>
      <c r="X584" s="1" t="str">
        <f t="shared" si="38"/>
        <v/>
      </c>
      <c r="Y584" s="1" t="str">
        <f t="shared" si="39"/>
        <v/>
      </c>
      <c r="Z584" t="s">
        <v>1621</v>
      </c>
      <c r="AA584" t="s">
        <v>1622</v>
      </c>
      <c r="AB584" t="s">
        <v>1623</v>
      </c>
      <c r="AC584" t="s">
        <v>1624</v>
      </c>
      <c r="AD584" t="s">
        <v>1625</v>
      </c>
      <c r="AF584" t="s">
        <v>1626</v>
      </c>
    </row>
    <row r="585" spans="1:32" x14ac:dyDescent="0.3">
      <c r="A585">
        <v>11.8906059265137</v>
      </c>
      <c r="B585">
        <v>11.9220266342163</v>
      </c>
      <c r="C585">
        <v>11.9133386611938</v>
      </c>
      <c r="D585">
        <v>11.9307746887207</v>
      </c>
      <c r="E585">
        <v>12.0000352859497</v>
      </c>
      <c r="F585">
        <v>11.8112144470215</v>
      </c>
      <c r="G585" t="b">
        <v>0</v>
      </c>
      <c r="H585">
        <v>0</v>
      </c>
      <c r="I585">
        <v>198.87799999999999</v>
      </c>
      <c r="J585">
        <v>32</v>
      </c>
      <c r="K585">
        <v>34</v>
      </c>
      <c r="L585">
        <v>76</v>
      </c>
      <c r="M585">
        <v>34</v>
      </c>
      <c r="N585">
        <v>1007</v>
      </c>
      <c r="O585">
        <v>116.9</v>
      </c>
      <c r="P585">
        <v>10.26</v>
      </c>
      <c r="Q585">
        <v>274.55</v>
      </c>
      <c r="R585">
        <v>3.2268677946812201E-2</v>
      </c>
      <c r="S585">
        <v>0.95281711665817603</v>
      </c>
      <c r="T585">
        <v>5.3510665893554696E-3</v>
      </c>
      <c r="U585">
        <v>9.5659453890704696E-2</v>
      </c>
      <c r="V585" s="1" t="str">
        <f t="shared" si="36"/>
        <v/>
      </c>
      <c r="W585" t="str">
        <f t="shared" si="37"/>
        <v/>
      </c>
      <c r="X585" s="1" t="str">
        <f t="shared" si="38"/>
        <v/>
      </c>
      <c r="Y585" s="1" t="str">
        <f t="shared" si="39"/>
        <v/>
      </c>
      <c r="Z585" t="s">
        <v>1627</v>
      </c>
      <c r="AA585" t="s">
        <v>1628</v>
      </c>
      <c r="AB585" t="s">
        <v>1629</v>
      </c>
      <c r="AC585" t="s">
        <v>1630</v>
      </c>
      <c r="AD585" t="s">
        <v>1631</v>
      </c>
      <c r="AE585" t="s">
        <v>1632</v>
      </c>
      <c r="AF585" t="s">
        <v>1633</v>
      </c>
    </row>
    <row r="586" spans="1:32" x14ac:dyDescent="0.3">
      <c r="A586">
        <v>8.0736055374145508</v>
      </c>
      <c r="B586">
        <v>8.1349401473999006</v>
      </c>
      <c r="C586">
        <v>8.0134620666503906</v>
      </c>
      <c r="D586">
        <v>7.9789962768554696</v>
      </c>
      <c r="E586">
        <v>8.1168642044067401</v>
      </c>
      <c r="F586">
        <v>8.2677230834960902</v>
      </c>
      <c r="G586" t="b">
        <v>0</v>
      </c>
      <c r="H586">
        <v>0</v>
      </c>
      <c r="I586">
        <v>198.80199999999999</v>
      </c>
      <c r="J586">
        <v>59</v>
      </c>
      <c r="K586">
        <v>21</v>
      </c>
      <c r="L586">
        <v>93</v>
      </c>
      <c r="M586">
        <v>3</v>
      </c>
      <c r="N586">
        <v>444</v>
      </c>
      <c r="O586">
        <v>49.6</v>
      </c>
      <c r="P586">
        <v>4.88</v>
      </c>
      <c r="Q586">
        <v>304.66000000000003</v>
      </c>
      <c r="R586">
        <v>0.20106739612428601</v>
      </c>
      <c r="S586">
        <v>0.75216880430285504</v>
      </c>
      <c r="T586">
        <v>4.71919377644845E-2</v>
      </c>
      <c r="U586">
        <v>0.52173978042592295</v>
      </c>
      <c r="V586" s="1" t="str">
        <f t="shared" si="36"/>
        <v/>
      </c>
      <c r="W586" t="str">
        <f t="shared" si="37"/>
        <v/>
      </c>
      <c r="X586" s="1" t="str">
        <f t="shared" si="38"/>
        <v/>
      </c>
      <c r="Y586" s="1" t="str">
        <f t="shared" si="39"/>
        <v/>
      </c>
      <c r="Z586" t="s">
        <v>1634</v>
      </c>
      <c r="AA586" t="s">
        <v>1635</v>
      </c>
      <c r="AB586" t="s">
        <v>1636</v>
      </c>
      <c r="AC586" t="s">
        <v>1637</v>
      </c>
      <c r="AD586" t="s">
        <v>1638</v>
      </c>
      <c r="AE586" t="s">
        <v>1639</v>
      </c>
      <c r="AF586" t="s">
        <v>1640</v>
      </c>
    </row>
    <row r="587" spans="1:32" x14ac:dyDescent="0.3">
      <c r="A587">
        <v>11.275658607482899</v>
      </c>
      <c r="B587">
        <v>11.2792625427246</v>
      </c>
      <c r="C587">
        <v>11.51012134552</v>
      </c>
      <c r="D587">
        <v>11.493405342102101</v>
      </c>
      <c r="E587">
        <v>11.6278076171875</v>
      </c>
      <c r="F587">
        <v>11.6341304779053</v>
      </c>
      <c r="G587" t="b">
        <v>0</v>
      </c>
      <c r="H587">
        <v>0</v>
      </c>
      <c r="I587">
        <v>198.24700000000001</v>
      </c>
      <c r="J587">
        <v>34</v>
      </c>
      <c r="K587">
        <v>53</v>
      </c>
      <c r="L587">
        <v>73</v>
      </c>
      <c r="M587">
        <v>46</v>
      </c>
      <c r="N587">
        <v>1388</v>
      </c>
      <c r="O587">
        <v>160.80000000000001</v>
      </c>
      <c r="P587">
        <v>6.02</v>
      </c>
      <c r="Q587">
        <v>251.56</v>
      </c>
      <c r="R587">
        <v>1.2000629552428199</v>
      </c>
      <c r="S587">
        <v>0.34247234042553198</v>
      </c>
      <c r="T587">
        <v>0.23010031382242799</v>
      </c>
      <c r="U587">
        <v>2.5532657514342301</v>
      </c>
      <c r="V587" s="1" t="str">
        <f t="shared" si="36"/>
        <v/>
      </c>
      <c r="W587" t="str">
        <f t="shared" si="37"/>
        <v/>
      </c>
      <c r="X587" s="1" t="str">
        <f t="shared" si="38"/>
        <v/>
      </c>
      <c r="Y587" s="1" t="str">
        <f t="shared" si="39"/>
        <v/>
      </c>
      <c r="Z587" t="s">
        <v>1641</v>
      </c>
      <c r="AA587" t="s">
        <v>1642</v>
      </c>
      <c r="AB587" t="s">
        <v>1643</v>
      </c>
      <c r="AC587" t="s">
        <v>1644</v>
      </c>
      <c r="AD587" t="s">
        <v>1645</v>
      </c>
      <c r="AE587" t="s">
        <v>1646</v>
      </c>
      <c r="AF587" t="s">
        <v>1647</v>
      </c>
    </row>
    <row r="588" spans="1:32" x14ac:dyDescent="0.3">
      <c r="A588">
        <v>10.9725494384766</v>
      </c>
      <c r="B588">
        <v>11.2103061676025</v>
      </c>
      <c r="C588">
        <v>10.9906005859375</v>
      </c>
      <c r="D588">
        <v>11.0804843902588</v>
      </c>
      <c r="E588">
        <v>11.083545684814499</v>
      </c>
      <c r="F588">
        <v>11.0025339126587</v>
      </c>
      <c r="G588" t="b">
        <v>0</v>
      </c>
      <c r="H588">
        <v>0</v>
      </c>
      <c r="I588">
        <v>197.38800000000001</v>
      </c>
      <c r="J588">
        <v>36</v>
      </c>
      <c r="K588">
        <v>49</v>
      </c>
      <c r="L588">
        <v>65</v>
      </c>
      <c r="M588">
        <v>47</v>
      </c>
      <c r="N588">
        <v>1630</v>
      </c>
      <c r="O588">
        <v>174.8</v>
      </c>
      <c r="P588">
        <v>5.07</v>
      </c>
      <c r="Q588">
        <v>217.85</v>
      </c>
      <c r="R588">
        <v>9.3495101915741004E-3</v>
      </c>
      <c r="S588">
        <v>0.98626190476190501</v>
      </c>
      <c r="T588">
        <v>-2.2974014282226602E-3</v>
      </c>
      <c r="U588">
        <v>-2.8402063449821501E-2</v>
      </c>
      <c r="V588" s="1" t="str">
        <f t="shared" si="36"/>
        <v/>
      </c>
      <c r="W588" t="str">
        <f t="shared" si="37"/>
        <v/>
      </c>
      <c r="X588" s="1" t="str">
        <f t="shared" si="38"/>
        <v/>
      </c>
      <c r="Y588" s="1" t="str">
        <f t="shared" si="39"/>
        <v/>
      </c>
      <c r="Z588" t="s">
        <v>1648</v>
      </c>
      <c r="AA588" t="s">
        <v>1649</v>
      </c>
      <c r="AB588" t="s">
        <v>1650</v>
      </c>
      <c r="AC588" t="s">
        <v>1651</v>
      </c>
      <c r="AD588" t="s">
        <v>1652</v>
      </c>
      <c r="AE588" t="s">
        <v>1653</v>
      </c>
      <c r="AF588" t="s">
        <v>1654</v>
      </c>
    </row>
    <row r="589" spans="1:32" x14ac:dyDescent="0.3">
      <c r="A589">
        <v>11.643495559692401</v>
      </c>
      <c r="B589">
        <v>11.611024856567401</v>
      </c>
      <c r="C589">
        <v>11.6520385742188</v>
      </c>
      <c r="D589">
        <v>11.612684249877899</v>
      </c>
      <c r="E589">
        <v>11.761177062988301</v>
      </c>
      <c r="F589">
        <v>11.7077903747559</v>
      </c>
      <c r="G589" t="b">
        <v>0</v>
      </c>
      <c r="H589">
        <v>0</v>
      </c>
      <c r="I589">
        <v>197.22200000000001</v>
      </c>
      <c r="J589">
        <v>57</v>
      </c>
      <c r="K589">
        <v>33</v>
      </c>
      <c r="L589">
        <v>69</v>
      </c>
      <c r="M589">
        <v>33</v>
      </c>
      <c r="N589">
        <v>645</v>
      </c>
      <c r="O589">
        <v>72.900000000000006</v>
      </c>
      <c r="P589">
        <v>5.07</v>
      </c>
      <c r="Q589">
        <v>248.76</v>
      </c>
      <c r="R589">
        <v>0.57499277924298797</v>
      </c>
      <c r="S589">
        <v>0.50505020352781504</v>
      </c>
      <c r="T589">
        <v>5.8364232381185502E-2</v>
      </c>
      <c r="U589">
        <v>1.2915924688224001</v>
      </c>
      <c r="V589" s="1" t="str">
        <f t="shared" si="36"/>
        <v/>
      </c>
      <c r="W589" t="str">
        <f t="shared" si="37"/>
        <v/>
      </c>
      <c r="X589" s="1" t="str">
        <f t="shared" si="38"/>
        <v/>
      </c>
      <c r="Y589" s="1" t="str">
        <f t="shared" si="39"/>
        <v/>
      </c>
      <c r="Z589" t="s">
        <v>1655</v>
      </c>
      <c r="AA589" t="s">
        <v>1656</v>
      </c>
      <c r="AB589" t="s">
        <v>1657</v>
      </c>
      <c r="AC589" t="s">
        <v>1658</v>
      </c>
      <c r="AD589" t="s">
        <v>1659</v>
      </c>
      <c r="AE589" t="s">
        <v>1660</v>
      </c>
      <c r="AF589" t="s">
        <v>1661</v>
      </c>
    </row>
    <row r="590" spans="1:32" x14ac:dyDescent="0.3">
      <c r="A590">
        <v>11.842939376831101</v>
      </c>
      <c r="B590">
        <v>11.9312543869019</v>
      </c>
      <c r="C590">
        <v>11.8793535232544</v>
      </c>
      <c r="D590">
        <v>11.9670457839966</v>
      </c>
      <c r="E590">
        <v>11.9624624252319</v>
      </c>
      <c r="F590">
        <v>11.966865539550801</v>
      </c>
      <c r="G590" t="b">
        <v>0</v>
      </c>
      <c r="H590">
        <v>0</v>
      </c>
      <c r="I590">
        <v>197.16</v>
      </c>
      <c r="J590">
        <v>37</v>
      </c>
      <c r="K590">
        <v>46</v>
      </c>
      <c r="L590">
        <v>76</v>
      </c>
      <c r="M590">
        <v>46</v>
      </c>
      <c r="N590">
        <v>1268</v>
      </c>
      <c r="O590">
        <v>141.4</v>
      </c>
      <c r="P590">
        <v>6.87</v>
      </c>
      <c r="Q590">
        <v>256.94</v>
      </c>
      <c r="R590">
        <v>1.4634111823453899</v>
      </c>
      <c r="S590">
        <v>0.32208966861598398</v>
      </c>
      <c r="T590">
        <v>8.0942153930664104E-2</v>
      </c>
      <c r="U590">
        <v>3.15336999419632</v>
      </c>
      <c r="V590" s="1" t="str">
        <f t="shared" si="36"/>
        <v/>
      </c>
      <c r="W590" t="str">
        <f t="shared" si="37"/>
        <v/>
      </c>
      <c r="X590" s="1" t="str">
        <f t="shared" si="38"/>
        <v/>
      </c>
      <c r="Y590" s="1" t="str">
        <f t="shared" si="39"/>
        <v/>
      </c>
      <c r="Z590" t="s">
        <v>1662</v>
      </c>
      <c r="AA590" t="s">
        <v>1663</v>
      </c>
      <c r="AB590" t="s">
        <v>1664</v>
      </c>
      <c r="AC590" t="s">
        <v>1665</v>
      </c>
      <c r="AD590" t="s">
        <v>1666</v>
      </c>
      <c r="AE590" t="s">
        <v>1667</v>
      </c>
      <c r="AF590" t="s">
        <v>1668</v>
      </c>
    </row>
    <row r="591" spans="1:32" x14ac:dyDescent="0.3">
      <c r="A591">
        <v>10.3256425857544</v>
      </c>
      <c r="B591">
        <v>10.3188819885254</v>
      </c>
      <c r="C591">
        <v>10.2525472640991</v>
      </c>
      <c r="D591">
        <v>10.338401794433601</v>
      </c>
      <c r="E591">
        <v>10.3343849182129</v>
      </c>
      <c r="F591">
        <v>10.5419673919678</v>
      </c>
      <c r="G591" t="b">
        <v>0</v>
      </c>
      <c r="H591">
        <v>0</v>
      </c>
      <c r="I591">
        <v>196.244</v>
      </c>
      <c r="J591">
        <v>58</v>
      </c>
      <c r="K591">
        <v>20</v>
      </c>
      <c r="L591">
        <v>110</v>
      </c>
      <c r="M591">
        <v>4</v>
      </c>
      <c r="N591">
        <v>444</v>
      </c>
      <c r="O591">
        <v>49.6</v>
      </c>
      <c r="P591">
        <v>4.8899999999999997</v>
      </c>
      <c r="Q591">
        <v>369.22</v>
      </c>
      <c r="R591">
        <v>0.66282139279758001</v>
      </c>
      <c r="S591">
        <v>0.47636563358179701</v>
      </c>
      <c r="T591">
        <v>0.10589408874511699</v>
      </c>
      <c r="U591">
        <v>1.4627587251462499</v>
      </c>
      <c r="V591" s="1" t="str">
        <f t="shared" si="36"/>
        <v/>
      </c>
      <c r="W591" t="str">
        <f t="shared" si="37"/>
        <v/>
      </c>
      <c r="X591" s="1" t="str">
        <f t="shared" si="38"/>
        <v/>
      </c>
      <c r="Y591" s="1" t="str">
        <f t="shared" si="39"/>
        <v/>
      </c>
      <c r="Z591" t="s">
        <v>1669</v>
      </c>
      <c r="AA591" t="s">
        <v>1670</v>
      </c>
      <c r="AB591" t="s">
        <v>1671</v>
      </c>
      <c r="AC591" t="s">
        <v>1672</v>
      </c>
      <c r="AD591" t="s">
        <v>1673</v>
      </c>
      <c r="AE591" t="s">
        <v>1674</v>
      </c>
      <c r="AF591" t="s">
        <v>1675</v>
      </c>
    </row>
    <row r="592" spans="1:32" x14ac:dyDescent="0.3">
      <c r="A592">
        <v>12.5170783996582</v>
      </c>
      <c r="B592">
        <v>12.3733005523682</v>
      </c>
      <c r="C592">
        <v>12.540031433105501</v>
      </c>
      <c r="D592">
        <v>12.3467350006104</v>
      </c>
      <c r="E592">
        <v>12.486156463623001</v>
      </c>
      <c r="F592">
        <v>12.343574523925801</v>
      </c>
      <c r="G592" t="b">
        <v>0</v>
      </c>
      <c r="H592">
        <v>0</v>
      </c>
      <c r="I592">
        <v>195.738</v>
      </c>
      <c r="J592">
        <v>41</v>
      </c>
      <c r="K592">
        <v>28</v>
      </c>
      <c r="L592">
        <v>105</v>
      </c>
      <c r="M592">
        <v>28</v>
      </c>
      <c r="N592">
        <v>669</v>
      </c>
      <c r="O592">
        <v>69.400000000000006</v>
      </c>
      <c r="P592">
        <v>9.67</v>
      </c>
      <c r="Q592">
        <v>353.16</v>
      </c>
      <c r="R592">
        <v>0.53090915265619698</v>
      </c>
      <c r="S592">
        <v>0.52829118773946404</v>
      </c>
      <c r="T592">
        <v>-8.4648132324218806E-2</v>
      </c>
      <c r="U592">
        <v>-1.20532939483216</v>
      </c>
      <c r="V592" s="1" t="str">
        <f t="shared" si="36"/>
        <v/>
      </c>
      <c r="W592" t="str">
        <f t="shared" si="37"/>
        <v/>
      </c>
      <c r="X592" s="1" t="str">
        <f t="shared" si="38"/>
        <v/>
      </c>
      <c r="Y592" s="1" t="str">
        <f t="shared" si="39"/>
        <v/>
      </c>
      <c r="Z592" t="s">
        <v>1676</v>
      </c>
      <c r="AA592" t="s">
        <v>1677</v>
      </c>
      <c r="AB592" t="s">
        <v>1678</v>
      </c>
      <c r="AC592" t="s">
        <v>1679</v>
      </c>
      <c r="AD592" t="s">
        <v>1680</v>
      </c>
      <c r="AE592" t="s">
        <v>1681</v>
      </c>
      <c r="AF592" t="s">
        <v>1682</v>
      </c>
    </row>
    <row r="593" spans="1:32" x14ac:dyDescent="0.3">
      <c r="A593">
        <v>11.7864742279053</v>
      </c>
      <c r="B593">
        <v>11.755805969238301</v>
      </c>
      <c r="C593">
        <v>11.861901283264199</v>
      </c>
      <c r="D593">
        <v>11.8457250595093</v>
      </c>
      <c r="E593">
        <v>11.822451591491699</v>
      </c>
      <c r="F593">
        <v>11.839124679565399</v>
      </c>
      <c r="G593" t="b">
        <v>0</v>
      </c>
      <c r="H593">
        <v>0</v>
      </c>
      <c r="I593">
        <v>195.45699999999999</v>
      </c>
      <c r="J593">
        <v>41</v>
      </c>
      <c r="K593">
        <v>35</v>
      </c>
      <c r="L593">
        <v>78</v>
      </c>
      <c r="M593">
        <v>35</v>
      </c>
      <c r="N593">
        <v>731</v>
      </c>
      <c r="O593">
        <v>83.6</v>
      </c>
      <c r="P593">
        <v>9.25</v>
      </c>
      <c r="Q593">
        <v>255.09</v>
      </c>
      <c r="R593">
        <v>0.45982390867490402</v>
      </c>
      <c r="S593">
        <v>0.56384624211130197</v>
      </c>
      <c r="T593">
        <v>3.4373283386230503E-2</v>
      </c>
      <c r="U593">
        <v>1.06503968065695</v>
      </c>
      <c r="V593" s="1" t="str">
        <f t="shared" si="36"/>
        <v/>
      </c>
      <c r="W593" t="str">
        <f t="shared" si="37"/>
        <v/>
      </c>
      <c r="X593" s="1" t="str">
        <f t="shared" si="38"/>
        <v/>
      </c>
      <c r="Y593" s="1" t="str">
        <f t="shared" si="39"/>
        <v/>
      </c>
      <c r="Z593" t="s">
        <v>1683</v>
      </c>
      <c r="AA593" t="s">
        <v>1684</v>
      </c>
      <c r="AB593" t="s">
        <v>1685</v>
      </c>
      <c r="AC593" t="s">
        <v>1686</v>
      </c>
      <c r="AD593" t="s">
        <v>1687</v>
      </c>
      <c r="AE593" t="s">
        <v>1688</v>
      </c>
      <c r="AF593" t="s">
        <v>1689</v>
      </c>
    </row>
    <row r="594" spans="1:32" x14ac:dyDescent="0.3">
      <c r="A594">
        <v>10.6705675125122</v>
      </c>
      <c r="B594">
        <v>10.7228078842163</v>
      </c>
      <c r="C594">
        <v>10.689211845397899</v>
      </c>
      <c r="D594">
        <v>10.742815017700201</v>
      </c>
      <c r="E594">
        <v>10.799848556518601</v>
      </c>
      <c r="F594">
        <v>10.679568290710399</v>
      </c>
      <c r="G594" t="b">
        <v>0</v>
      </c>
      <c r="H594">
        <v>0</v>
      </c>
      <c r="I594">
        <v>194.512</v>
      </c>
      <c r="J594">
        <v>18</v>
      </c>
      <c r="K594">
        <v>45</v>
      </c>
      <c r="L594">
        <v>61</v>
      </c>
      <c r="M594">
        <v>45</v>
      </c>
      <c r="N594">
        <v>3159</v>
      </c>
      <c r="O594">
        <v>343.3</v>
      </c>
      <c r="P594">
        <v>9.19</v>
      </c>
      <c r="Q594">
        <v>211.96</v>
      </c>
      <c r="R594">
        <v>0.54171781847554901</v>
      </c>
      <c r="S594">
        <v>0.52312406867508898</v>
      </c>
      <c r="T594">
        <v>4.6548207600912099E-2</v>
      </c>
      <c r="U594">
        <v>1.22651867168121</v>
      </c>
      <c r="V594" s="1" t="str">
        <f t="shared" si="36"/>
        <v/>
      </c>
      <c r="W594" t="str">
        <f t="shared" si="37"/>
        <v/>
      </c>
      <c r="X594" s="1" t="str">
        <f t="shared" si="38"/>
        <v/>
      </c>
      <c r="Y594" s="1" t="str">
        <f t="shared" si="39"/>
        <v/>
      </c>
      <c r="Z594" t="s">
        <v>1690</v>
      </c>
      <c r="AA594" t="s">
        <v>1691</v>
      </c>
      <c r="AB594" t="s">
        <v>1692</v>
      </c>
      <c r="AC594" t="s">
        <v>1693</v>
      </c>
      <c r="AD594" t="s">
        <v>1694</v>
      </c>
      <c r="AE594" t="s">
        <v>1695</v>
      </c>
      <c r="AF594" t="s">
        <v>1696</v>
      </c>
    </row>
    <row r="595" spans="1:32" x14ac:dyDescent="0.3">
      <c r="A595">
        <v>11.8594961166382</v>
      </c>
      <c r="B595">
        <v>11.9471988677979</v>
      </c>
      <c r="C595">
        <v>11.495954513549799</v>
      </c>
      <c r="D595">
        <v>11.4891958236694</v>
      </c>
      <c r="E595">
        <v>11.5500736236572</v>
      </c>
      <c r="F595">
        <v>11.5777587890625</v>
      </c>
      <c r="G595" t="b">
        <v>0</v>
      </c>
      <c r="H595">
        <v>0</v>
      </c>
      <c r="I595">
        <v>193.93899999999999</v>
      </c>
      <c r="J595">
        <v>43</v>
      </c>
      <c r="K595">
        <v>36</v>
      </c>
      <c r="L595">
        <v>67</v>
      </c>
      <c r="M595">
        <v>36</v>
      </c>
      <c r="N595">
        <v>910</v>
      </c>
      <c r="O595">
        <v>101.9</v>
      </c>
      <c r="P595">
        <v>7.17</v>
      </c>
      <c r="Q595">
        <v>230.17</v>
      </c>
      <c r="R595">
        <v>0.74624830617222504</v>
      </c>
      <c r="S595">
        <v>0.451725507900677</v>
      </c>
      <c r="T595">
        <v>-0.22854042053222701</v>
      </c>
      <c r="U595">
        <v>-1.62555385336276</v>
      </c>
      <c r="V595" s="1" t="str">
        <f t="shared" si="36"/>
        <v/>
      </c>
      <c r="W595" t="str">
        <f t="shared" si="37"/>
        <v/>
      </c>
      <c r="X595" s="1" t="str">
        <f t="shared" si="38"/>
        <v/>
      </c>
      <c r="Y595" s="1" t="str">
        <f t="shared" si="39"/>
        <v/>
      </c>
      <c r="Z595" t="s">
        <v>1697</v>
      </c>
      <c r="AA595" t="s">
        <v>1698</v>
      </c>
      <c r="AB595" t="s">
        <v>1699</v>
      </c>
      <c r="AC595" t="s">
        <v>1700</v>
      </c>
      <c r="AD595" t="s">
        <v>1701</v>
      </c>
      <c r="AE595" t="s">
        <v>1702</v>
      </c>
      <c r="AF595" t="s">
        <v>1703</v>
      </c>
    </row>
    <row r="596" spans="1:32" x14ac:dyDescent="0.3">
      <c r="A596">
        <v>11.274319648742701</v>
      </c>
      <c r="B596">
        <v>11.3282823562622</v>
      </c>
      <c r="C596">
        <v>11.1773567199707</v>
      </c>
      <c r="D596">
        <v>11.178851127624499</v>
      </c>
      <c r="E596">
        <v>11.238285064697299</v>
      </c>
      <c r="F596">
        <v>11.1749877929688</v>
      </c>
      <c r="G596" t="b">
        <v>0</v>
      </c>
      <c r="H596">
        <v>0</v>
      </c>
      <c r="I596">
        <v>193.774</v>
      </c>
      <c r="J596">
        <v>51</v>
      </c>
      <c r="K596">
        <v>40</v>
      </c>
      <c r="L596">
        <v>68</v>
      </c>
      <c r="M596">
        <v>40</v>
      </c>
      <c r="N596">
        <v>902</v>
      </c>
      <c r="O596">
        <v>101.4</v>
      </c>
      <c r="P596">
        <v>8.4</v>
      </c>
      <c r="Q596">
        <v>259.98</v>
      </c>
      <c r="R596">
        <v>0.57229558120341395</v>
      </c>
      <c r="S596">
        <v>0.50655074424898505</v>
      </c>
      <c r="T596">
        <v>-6.2611579895019503E-2</v>
      </c>
      <c r="U596">
        <v>-1.28632519633187</v>
      </c>
      <c r="V596" s="1" t="str">
        <f t="shared" si="36"/>
        <v/>
      </c>
      <c r="W596" t="str">
        <f t="shared" si="37"/>
        <v/>
      </c>
      <c r="X596" s="1" t="str">
        <f t="shared" si="38"/>
        <v/>
      </c>
      <c r="Y596" s="1" t="str">
        <f t="shared" si="39"/>
        <v/>
      </c>
      <c r="Z596" t="s">
        <v>1704</v>
      </c>
      <c r="AA596" t="s">
        <v>1705</v>
      </c>
      <c r="AB596" t="s">
        <v>1706</v>
      </c>
      <c r="AC596" t="s">
        <v>1707</v>
      </c>
      <c r="AD596" t="s">
        <v>1708</v>
      </c>
      <c r="AE596" t="s">
        <v>1709</v>
      </c>
      <c r="AF596" t="s">
        <v>1710</v>
      </c>
    </row>
    <row r="597" spans="1:32" x14ac:dyDescent="0.3">
      <c r="A597">
        <v>8.4777584075927699</v>
      </c>
      <c r="B597">
        <v>8.5568895339965803</v>
      </c>
      <c r="C597">
        <v>8.5819540023803693</v>
      </c>
      <c r="D597">
        <v>8.5077943801879901</v>
      </c>
      <c r="E597">
        <v>8.0563669204711896</v>
      </c>
      <c r="F597">
        <v>8.05853271484375</v>
      </c>
      <c r="G597" t="b">
        <v>0</v>
      </c>
      <c r="H597">
        <v>0</v>
      </c>
      <c r="I597">
        <v>193.41499999999999</v>
      </c>
      <c r="J597">
        <v>56</v>
      </c>
      <c r="K597">
        <v>22</v>
      </c>
      <c r="L597">
        <v>197</v>
      </c>
      <c r="M597">
        <v>5</v>
      </c>
      <c r="N597">
        <v>532</v>
      </c>
      <c r="O597">
        <v>57.3</v>
      </c>
      <c r="P597">
        <v>6.34</v>
      </c>
      <c r="Q597">
        <v>685.63</v>
      </c>
      <c r="R597">
        <v>1.01383455693112</v>
      </c>
      <c r="S597">
        <v>0.36788093550673301</v>
      </c>
      <c r="T597">
        <v>-0.33130264282226601</v>
      </c>
      <c r="U597">
        <v>-2.1602249281247099</v>
      </c>
      <c r="V597" s="1" t="str">
        <f t="shared" si="36"/>
        <v/>
      </c>
      <c r="W597" t="str">
        <f t="shared" si="37"/>
        <v/>
      </c>
      <c r="X597" s="1" t="str">
        <f t="shared" si="38"/>
        <v/>
      </c>
      <c r="Y597" s="1" t="str">
        <f t="shared" si="39"/>
        <v/>
      </c>
      <c r="Z597" t="s">
        <v>1711</v>
      </c>
      <c r="AA597" t="s">
        <v>1712</v>
      </c>
      <c r="AB597" t="s">
        <v>1713</v>
      </c>
      <c r="AC597" t="s">
        <v>1714</v>
      </c>
      <c r="AD597" t="s">
        <v>1715</v>
      </c>
      <c r="AE597" t="s">
        <v>1716</v>
      </c>
      <c r="AF597" t="s">
        <v>1717</v>
      </c>
    </row>
    <row r="598" spans="1:32" x14ac:dyDescent="0.3">
      <c r="A598">
        <v>11.6158590316772</v>
      </c>
      <c r="B598">
        <v>11.566815376281699</v>
      </c>
      <c r="C598">
        <v>11.704984664916999</v>
      </c>
      <c r="D598">
        <v>11.6038112640381</v>
      </c>
      <c r="E598">
        <v>11.644757270813001</v>
      </c>
      <c r="F598">
        <v>11.575870513916</v>
      </c>
      <c r="G598" t="b">
        <v>0</v>
      </c>
      <c r="H598">
        <v>0</v>
      </c>
      <c r="I598">
        <v>193.20500000000001</v>
      </c>
      <c r="J598">
        <v>35</v>
      </c>
      <c r="K598">
        <v>33</v>
      </c>
      <c r="L598">
        <v>81</v>
      </c>
      <c r="M598">
        <v>33</v>
      </c>
      <c r="N598">
        <v>857</v>
      </c>
      <c r="O598">
        <v>97.6</v>
      </c>
      <c r="P598">
        <v>7.58</v>
      </c>
      <c r="Q598">
        <v>274.16000000000003</v>
      </c>
      <c r="R598">
        <v>0.17733607067354701</v>
      </c>
      <c r="S598">
        <v>0.77642168674698797</v>
      </c>
      <c r="T598">
        <v>-2.1073341369628899E-2</v>
      </c>
      <c r="U598">
        <v>-0.46706758805383702</v>
      </c>
      <c r="V598" s="1" t="str">
        <f t="shared" si="36"/>
        <v/>
      </c>
      <c r="W598" t="str">
        <f t="shared" si="37"/>
        <v/>
      </c>
      <c r="X598" s="1" t="str">
        <f t="shared" si="38"/>
        <v/>
      </c>
      <c r="Y598" s="1" t="str">
        <f t="shared" si="39"/>
        <v/>
      </c>
      <c r="Z598" t="s">
        <v>1718</v>
      </c>
      <c r="AA598" t="s">
        <v>1719</v>
      </c>
      <c r="AB598" t="s">
        <v>1720</v>
      </c>
      <c r="AC598" t="s">
        <v>1721</v>
      </c>
      <c r="AD598" t="s">
        <v>1722</v>
      </c>
      <c r="AE598" t="s">
        <v>1723</v>
      </c>
      <c r="AF598" t="s">
        <v>1724</v>
      </c>
    </row>
    <row r="599" spans="1:32" x14ac:dyDescent="0.3">
      <c r="A599">
        <v>12.576011657714799</v>
      </c>
      <c r="B599">
        <v>12.654188156127899</v>
      </c>
      <c r="C599">
        <v>12.6868286132813</v>
      </c>
      <c r="D599">
        <v>12.6390237808228</v>
      </c>
      <c r="E599">
        <v>12.5351047515869</v>
      </c>
      <c r="F599">
        <v>13.018461227416999</v>
      </c>
      <c r="G599" t="b">
        <v>0</v>
      </c>
      <c r="H599">
        <v>0</v>
      </c>
      <c r="I599">
        <v>192.892</v>
      </c>
      <c r="J599">
        <v>54</v>
      </c>
      <c r="K599">
        <v>26</v>
      </c>
      <c r="L599">
        <v>166</v>
      </c>
      <c r="M599">
        <v>24</v>
      </c>
      <c r="N599">
        <v>378</v>
      </c>
      <c r="O599">
        <v>39.6</v>
      </c>
      <c r="P599">
        <v>9.01</v>
      </c>
      <c r="Q599">
        <v>528.83000000000004</v>
      </c>
      <c r="R599">
        <v>0.240564735658928</v>
      </c>
      <c r="S599">
        <v>0.71600693992626296</v>
      </c>
      <c r="T599">
        <v>9.1853777567544995E-2</v>
      </c>
      <c r="U599">
        <v>0.61020566328023196</v>
      </c>
      <c r="V599" s="1" t="str">
        <f t="shared" si="36"/>
        <v/>
      </c>
      <c r="W599" t="str">
        <f t="shared" si="37"/>
        <v/>
      </c>
      <c r="X599" s="1" t="str">
        <f t="shared" si="38"/>
        <v/>
      </c>
      <c r="Y599" s="1" t="str">
        <f t="shared" si="39"/>
        <v/>
      </c>
      <c r="Z599" t="s">
        <v>1725</v>
      </c>
      <c r="AA599" t="s">
        <v>1726</v>
      </c>
      <c r="AB599" t="s">
        <v>1727</v>
      </c>
      <c r="AC599" t="s">
        <v>1728</v>
      </c>
      <c r="AD599" t="s">
        <v>1729</v>
      </c>
      <c r="AE599" t="s">
        <v>1730</v>
      </c>
      <c r="AF599" t="s">
        <v>1731</v>
      </c>
    </row>
    <row r="600" spans="1:32" x14ac:dyDescent="0.3">
      <c r="A600">
        <v>12.110320091247599</v>
      </c>
      <c r="B600">
        <v>12.039741516113301</v>
      </c>
      <c r="C600">
        <v>12.0937805175781</v>
      </c>
      <c r="D600">
        <v>12.1154012680054</v>
      </c>
      <c r="E600">
        <v>12.0433692932129</v>
      </c>
      <c r="F600">
        <v>11.9435768127441</v>
      </c>
      <c r="G600" t="b">
        <v>0</v>
      </c>
      <c r="H600">
        <v>0</v>
      </c>
      <c r="I600">
        <v>192.15700000000001</v>
      </c>
      <c r="J600">
        <v>51</v>
      </c>
      <c r="K600">
        <v>22</v>
      </c>
      <c r="L600">
        <v>103</v>
      </c>
      <c r="M600">
        <v>21</v>
      </c>
      <c r="N600">
        <v>589</v>
      </c>
      <c r="O600">
        <v>64.099999999999994</v>
      </c>
      <c r="P600">
        <v>8.2200000000000006</v>
      </c>
      <c r="Q600">
        <v>340.41</v>
      </c>
      <c r="R600">
        <v>0.36334154010034703</v>
      </c>
      <c r="S600">
        <v>0.61872868996731201</v>
      </c>
      <c r="T600">
        <v>-4.71649169921875E-2</v>
      </c>
      <c r="U600">
        <v>-0.87046176721273905</v>
      </c>
      <c r="V600" s="1" t="str">
        <f t="shared" si="36"/>
        <v/>
      </c>
      <c r="W600" t="str">
        <f t="shared" si="37"/>
        <v/>
      </c>
      <c r="X600" s="1" t="str">
        <f t="shared" si="38"/>
        <v/>
      </c>
      <c r="Y600" s="1" t="str">
        <f t="shared" si="39"/>
        <v/>
      </c>
      <c r="Z600" t="s">
        <v>1732</v>
      </c>
      <c r="AA600" t="s">
        <v>1733</v>
      </c>
      <c r="AB600" t="s">
        <v>1734</v>
      </c>
      <c r="AC600" t="s">
        <v>1735</v>
      </c>
      <c r="AD600" t="s">
        <v>1736</v>
      </c>
      <c r="AE600" t="s">
        <v>1737</v>
      </c>
      <c r="AF600" t="s">
        <v>1738</v>
      </c>
    </row>
    <row r="601" spans="1:32" x14ac:dyDescent="0.3">
      <c r="A601">
        <v>11.2739706039429</v>
      </c>
      <c r="B601">
        <v>11.205610275268601</v>
      </c>
      <c r="C601">
        <v>11.276007652282701</v>
      </c>
      <c r="D601">
        <v>11.162391662597701</v>
      </c>
      <c r="E601">
        <v>10.986268997192401</v>
      </c>
      <c r="F601">
        <v>10.9462480545044</v>
      </c>
      <c r="G601" t="b">
        <v>0</v>
      </c>
      <c r="H601">
        <v>0</v>
      </c>
      <c r="I601">
        <v>191.749</v>
      </c>
      <c r="J601">
        <v>26</v>
      </c>
      <c r="K601">
        <v>50</v>
      </c>
      <c r="L601">
        <v>61</v>
      </c>
      <c r="M601">
        <v>49</v>
      </c>
      <c r="N601">
        <v>1958</v>
      </c>
      <c r="O601">
        <v>217.3</v>
      </c>
      <c r="P601">
        <v>7.8</v>
      </c>
      <c r="Q601">
        <v>205.33</v>
      </c>
      <c r="R601">
        <v>1.4546510641317401</v>
      </c>
      <c r="S601">
        <v>0.32150284629981002</v>
      </c>
      <c r="T601">
        <v>-0.22022660573323599</v>
      </c>
      <c r="U601">
        <v>-3.1324154206345001</v>
      </c>
      <c r="V601" s="1" t="str">
        <f t="shared" si="36"/>
        <v/>
      </c>
      <c r="W601" t="str">
        <f t="shared" si="37"/>
        <v/>
      </c>
      <c r="X601" s="1" t="str">
        <f t="shared" si="38"/>
        <v/>
      </c>
      <c r="Y601" s="1" t="str">
        <f t="shared" si="39"/>
        <v/>
      </c>
      <c r="Z601" t="s">
        <v>1739</v>
      </c>
      <c r="AA601" t="s">
        <v>1740</v>
      </c>
      <c r="AB601" t="s">
        <v>1741</v>
      </c>
      <c r="AC601" t="s">
        <v>1742</v>
      </c>
      <c r="AD601" t="s">
        <v>1743</v>
      </c>
      <c r="AE601" t="s">
        <v>1744</v>
      </c>
      <c r="AF601" t="s">
        <v>1745</v>
      </c>
    </row>
    <row r="602" spans="1:32" x14ac:dyDescent="0.3">
      <c r="A602">
        <v>11.511110305786101</v>
      </c>
      <c r="B602">
        <v>11.5216989517212</v>
      </c>
      <c r="C602">
        <v>11.5377035140991</v>
      </c>
      <c r="D602">
        <v>11.506010055541999</v>
      </c>
      <c r="E602">
        <v>11.3671960830688</v>
      </c>
      <c r="F602">
        <v>11.259508132934601</v>
      </c>
      <c r="G602" t="b">
        <v>0</v>
      </c>
      <c r="H602">
        <v>0</v>
      </c>
      <c r="I602">
        <v>191.297</v>
      </c>
      <c r="J602">
        <v>30</v>
      </c>
      <c r="K602">
        <v>46</v>
      </c>
      <c r="L602">
        <v>69</v>
      </c>
      <c r="M602">
        <v>45</v>
      </c>
      <c r="N602">
        <v>1556</v>
      </c>
      <c r="O602">
        <v>178.6</v>
      </c>
      <c r="P602">
        <v>6.6</v>
      </c>
      <c r="Q602">
        <v>244.41</v>
      </c>
      <c r="R602">
        <v>0.95167425911310599</v>
      </c>
      <c r="S602">
        <v>0.387964399237127</v>
      </c>
      <c r="T602">
        <v>-0.14593283335367799</v>
      </c>
      <c r="U602">
        <v>-2.0334731761209399</v>
      </c>
      <c r="V602" s="1" t="str">
        <f t="shared" si="36"/>
        <v/>
      </c>
      <c r="W602" t="str">
        <f t="shared" si="37"/>
        <v/>
      </c>
      <c r="X602" s="1" t="str">
        <f t="shared" si="38"/>
        <v/>
      </c>
      <c r="Y602" s="1" t="str">
        <f t="shared" si="39"/>
        <v/>
      </c>
      <c r="Z602" t="s">
        <v>1746</v>
      </c>
      <c r="AA602" t="s">
        <v>1747</v>
      </c>
      <c r="AB602" t="s">
        <v>1748</v>
      </c>
      <c r="AC602" t="s">
        <v>1749</v>
      </c>
      <c r="AD602" t="s">
        <v>1750</v>
      </c>
      <c r="AE602" t="s">
        <v>1751</v>
      </c>
      <c r="AF602" t="s">
        <v>1752</v>
      </c>
    </row>
    <row r="603" spans="1:32" x14ac:dyDescent="0.3">
      <c r="A603">
        <v>11.589979171752899</v>
      </c>
      <c r="B603">
        <v>11.3196153640747</v>
      </c>
      <c r="C603">
        <v>11.449612617492701</v>
      </c>
      <c r="D603">
        <v>11.4941558837891</v>
      </c>
      <c r="E603">
        <v>11.3472890853882</v>
      </c>
      <c r="F603">
        <v>11.397407531738301</v>
      </c>
      <c r="G603" t="b">
        <v>0</v>
      </c>
      <c r="H603">
        <v>0</v>
      </c>
      <c r="I603">
        <v>190.61799999999999</v>
      </c>
      <c r="J603">
        <v>49</v>
      </c>
      <c r="K603">
        <v>32</v>
      </c>
      <c r="L603">
        <v>61</v>
      </c>
      <c r="M603">
        <v>32</v>
      </c>
      <c r="N603">
        <v>780</v>
      </c>
      <c r="O603">
        <v>85.4</v>
      </c>
      <c r="P603">
        <v>7.61</v>
      </c>
      <c r="Q603">
        <v>225.47</v>
      </c>
      <c r="R603">
        <v>0.16998901517026399</v>
      </c>
      <c r="S603">
        <v>0.78342788939725505</v>
      </c>
      <c r="T603">
        <v>-4.0118217468261698E-2</v>
      </c>
      <c r="U603">
        <v>-0.44987976539747898</v>
      </c>
      <c r="V603" s="1" t="str">
        <f t="shared" si="36"/>
        <v/>
      </c>
      <c r="W603" t="str">
        <f t="shared" si="37"/>
        <v/>
      </c>
      <c r="X603" s="1" t="str">
        <f t="shared" si="38"/>
        <v/>
      </c>
      <c r="Y603" s="1" t="str">
        <f t="shared" si="39"/>
        <v/>
      </c>
      <c r="Z603" t="s">
        <v>1753</v>
      </c>
      <c r="AA603" t="s">
        <v>1754</v>
      </c>
      <c r="AB603" t="s">
        <v>1755</v>
      </c>
      <c r="AC603" t="s">
        <v>1756</v>
      </c>
      <c r="AD603" t="s">
        <v>1757</v>
      </c>
      <c r="AF603" t="s">
        <v>1758</v>
      </c>
    </row>
    <row r="604" spans="1:32" x14ac:dyDescent="0.3">
      <c r="A604">
        <v>10.0874624252319</v>
      </c>
      <c r="B604">
        <v>10.391028404235801</v>
      </c>
      <c r="C604">
        <v>10.130699157714799</v>
      </c>
      <c r="D604">
        <v>10.06676197052</v>
      </c>
      <c r="E604">
        <v>9.7502040863037092</v>
      </c>
      <c r="F604">
        <v>9.5734577178955096</v>
      </c>
      <c r="G604" t="b">
        <v>0</v>
      </c>
      <c r="H604">
        <v>0</v>
      </c>
      <c r="I604">
        <v>189.68299999999999</v>
      </c>
      <c r="J604">
        <v>28</v>
      </c>
      <c r="K604">
        <v>44</v>
      </c>
      <c r="L604">
        <v>64</v>
      </c>
      <c r="M604">
        <v>38</v>
      </c>
      <c r="N604">
        <v>5088</v>
      </c>
      <c r="O604">
        <v>555.29999999999995</v>
      </c>
      <c r="P604">
        <v>5.62</v>
      </c>
      <c r="Q604">
        <v>227.71</v>
      </c>
      <c r="R604">
        <v>1.1064480374299901</v>
      </c>
      <c r="S604">
        <v>0.35677972027971999</v>
      </c>
      <c r="T604">
        <v>-0.40625540415446099</v>
      </c>
      <c r="U604">
        <v>-2.3529570373100999</v>
      </c>
      <c r="V604" s="1" t="str">
        <f t="shared" si="36"/>
        <v/>
      </c>
      <c r="W604" t="str">
        <f t="shared" si="37"/>
        <v/>
      </c>
      <c r="X604" s="1" t="str">
        <f t="shared" si="38"/>
        <v/>
      </c>
      <c r="Y604" s="1" t="str">
        <f t="shared" si="39"/>
        <v/>
      </c>
      <c r="Z604" t="s">
        <v>1759</v>
      </c>
      <c r="AA604" t="s">
        <v>1760</v>
      </c>
      <c r="AB604" t="s">
        <v>1761</v>
      </c>
      <c r="AC604" t="s">
        <v>1762</v>
      </c>
      <c r="AD604" t="s">
        <v>1763</v>
      </c>
      <c r="AE604" t="s">
        <v>1764</v>
      </c>
      <c r="AF604" t="s">
        <v>1765</v>
      </c>
    </row>
    <row r="605" spans="1:32" x14ac:dyDescent="0.3">
      <c r="A605">
        <v>11.740792274475099</v>
      </c>
      <c r="B605">
        <v>11.742267608642599</v>
      </c>
      <c r="C605">
        <v>11.6553964614868</v>
      </c>
      <c r="D605">
        <v>11.5282096862793</v>
      </c>
      <c r="E605">
        <v>11.539401054382299</v>
      </c>
      <c r="F605">
        <v>11.3793239593506</v>
      </c>
      <c r="G605" t="b">
        <v>0</v>
      </c>
      <c r="H605">
        <v>0</v>
      </c>
      <c r="I605">
        <v>188.922</v>
      </c>
      <c r="J605">
        <v>33</v>
      </c>
      <c r="K605">
        <v>36</v>
      </c>
      <c r="L605">
        <v>69</v>
      </c>
      <c r="M605">
        <v>36</v>
      </c>
      <c r="N605">
        <v>1108</v>
      </c>
      <c r="O605">
        <v>127</v>
      </c>
      <c r="P605">
        <v>8.92</v>
      </c>
      <c r="Q605">
        <v>246.61</v>
      </c>
      <c r="R605">
        <v>1.7573240881942001</v>
      </c>
      <c r="S605">
        <v>0.30777186311787103</v>
      </c>
      <c r="T605">
        <v>-0.23050721486409401</v>
      </c>
      <c r="U605">
        <v>-3.9037849092212902</v>
      </c>
      <c r="V605" s="1" t="str">
        <f t="shared" si="36"/>
        <v/>
      </c>
      <c r="W605" t="str">
        <f t="shared" si="37"/>
        <v/>
      </c>
      <c r="X605" s="1" t="str">
        <f t="shared" si="38"/>
        <v/>
      </c>
      <c r="Y605" s="1" t="str">
        <f t="shared" si="39"/>
        <v/>
      </c>
      <c r="Z605" t="s">
        <v>1766</v>
      </c>
      <c r="AA605" t="s">
        <v>1767</v>
      </c>
      <c r="AB605" t="s">
        <v>1768</v>
      </c>
      <c r="AC605" t="s">
        <v>1769</v>
      </c>
      <c r="AD605" t="s">
        <v>1770</v>
      </c>
      <c r="AE605" t="s">
        <v>1771</v>
      </c>
      <c r="AF605" t="s">
        <v>1772</v>
      </c>
    </row>
    <row r="606" spans="1:32" x14ac:dyDescent="0.3">
      <c r="A606">
        <v>11.9091806411743</v>
      </c>
      <c r="B606">
        <v>12.081117630004901</v>
      </c>
      <c r="C606">
        <v>11.848270416259799</v>
      </c>
      <c r="D606">
        <v>11.817663192749</v>
      </c>
      <c r="E606">
        <v>11.7485704421997</v>
      </c>
      <c r="F606">
        <v>11.8177032470703</v>
      </c>
      <c r="G606" t="b">
        <v>0</v>
      </c>
      <c r="H606">
        <v>0</v>
      </c>
      <c r="I606">
        <v>188.77199999999999</v>
      </c>
      <c r="J606">
        <v>53</v>
      </c>
      <c r="K606">
        <v>31</v>
      </c>
      <c r="L606">
        <v>74</v>
      </c>
      <c r="M606">
        <v>28</v>
      </c>
      <c r="N606">
        <v>577</v>
      </c>
      <c r="O606">
        <v>63.4</v>
      </c>
      <c r="P606">
        <v>9.1999999999999993</v>
      </c>
      <c r="Q606">
        <v>265.16000000000003</v>
      </c>
      <c r="R606">
        <v>0.96668842472250904</v>
      </c>
      <c r="S606">
        <v>0.38168229166666701</v>
      </c>
      <c r="T606">
        <v>-0.151543935139973</v>
      </c>
      <c r="U606">
        <v>-2.0639154095060999</v>
      </c>
      <c r="V606" s="1" t="str">
        <f t="shared" si="36"/>
        <v/>
      </c>
      <c r="W606" t="str">
        <f t="shared" si="37"/>
        <v/>
      </c>
      <c r="X606" s="1" t="str">
        <f t="shared" si="38"/>
        <v/>
      </c>
      <c r="Y606" s="1" t="str">
        <f t="shared" si="39"/>
        <v/>
      </c>
      <c r="Z606" t="s">
        <v>1773</v>
      </c>
      <c r="AA606" t="s">
        <v>1774</v>
      </c>
      <c r="AB606" t="s">
        <v>1775</v>
      </c>
      <c r="AC606" t="s">
        <v>1776</v>
      </c>
      <c r="AD606" t="s">
        <v>1777</v>
      </c>
      <c r="AE606" t="s">
        <v>1778</v>
      </c>
      <c r="AF606" t="s">
        <v>1779</v>
      </c>
    </row>
    <row r="607" spans="1:32" x14ac:dyDescent="0.3">
      <c r="A607">
        <v>11.228217124939</v>
      </c>
      <c r="B607">
        <v>11.246087074279799</v>
      </c>
      <c r="C607">
        <v>11.1235399246216</v>
      </c>
      <c r="D607">
        <v>11.175986289978001</v>
      </c>
      <c r="E607">
        <v>11.263797760009799</v>
      </c>
      <c r="F607">
        <v>11.3832187652588</v>
      </c>
      <c r="G607" t="b">
        <v>0</v>
      </c>
      <c r="H607">
        <v>0</v>
      </c>
      <c r="I607">
        <v>188.596</v>
      </c>
      <c r="J607">
        <v>46</v>
      </c>
      <c r="K607">
        <v>34</v>
      </c>
      <c r="L607">
        <v>62</v>
      </c>
      <c r="M607">
        <v>34</v>
      </c>
      <c r="N607">
        <v>808</v>
      </c>
      <c r="O607">
        <v>90.9</v>
      </c>
      <c r="P607">
        <v>5.77</v>
      </c>
      <c r="Q607">
        <v>222.72</v>
      </c>
      <c r="R607">
        <v>0.45444135853423101</v>
      </c>
      <c r="S607">
        <v>0.56618036984352804</v>
      </c>
      <c r="T607">
        <v>7.5052897135417906E-2</v>
      </c>
      <c r="U607">
        <v>1.05433290464199</v>
      </c>
      <c r="V607" s="1" t="str">
        <f t="shared" si="36"/>
        <v/>
      </c>
      <c r="W607" t="str">
        <f t="shared" si="37"/>
        <v/>
      </c>
      <c r="X607" s="1" t="str">
        <f t="shared" si="38"/>
        <v/>
      </c>
      <c r="Y607" s="1" t="str">
        <f t="shared" si="39"/>
        <v/>
      </c>
      <c r="Z607" t="s">
        <v>1780</v>
      </c>
      <c r="AA607" t="s">
        <v>1781</v>
      </c>
      <c r="AB607" t="s">
        <v>1782</v>
      </c>
      <c r="AC607" t="s">
        <v>1783</v>
      </c>
      <c r="AD607" t="s">
        <v>1784</v>
      </c>
      <c r="AF607" t="s">
        <v>1785</v>
      </c>
    </row>
    <row r="608" spans="1:32" x14ac:dyDescent="0.3">
      <c r="A608">
        <v>11.585901260376</v>
      </c>
      <c r="B608">
        <v>11.588339805603001</v>
      </c>
      <c r="C608">
        <v>11.5702352523804</v>
      </c>
      <c r="D608">
        <v>11.5369272232056</v>
      </c>
      <c r="E608">
        <v>11.5284538269043</v>
      </c>
      <c r="F608">
        <v>11.375582695007299</v>
      </c>
      <c r="G608" t="b">
        <v>0</v>
      </c>
      <c r="H608">
        <v>0</v>
      </c>
      <c r="I608">
        <v>187.81</v>
      </c>
      <c r="J608">
        <v>34</v>
      </c>
      <c r="K608">
        <v>37</v>
      </c>
      <c r="L608">
        <v>61</v>
      </c>
      <c r="M608">
        <v>37</v>
      </c>
      <c r="N608">
        <v>1102</v>
      </c>
      <c r="O608">
        <v>123.5</v>
      </c>
      <c r="P608">
        <v>7.34</v>
      </c>
      <c r="Q608">
        <v>223.74</v>
      </c>
      <c r="R608">
        <v>0.89455553800031495</v>
      </c>
      <c r="S608">
        <v>0.39858042358328599</v>
      </c>
      <c r="T608">
        <v>-0.101170857747395</v>
      </c>
      <c r="U608">
        <v>-1.918573474814</v>
      </c>
      <c r="V608" s="1" t="str">
        <f t="shared" si="36"/>
        <v/>
      </c>
      <c r="W608" t="str">
        <f t="shared" si="37"/>
        <v/>
      </c>
      <c r="X608" s="1" t="str">
        <f t="shared" si="38"/>
        <v/>
      </c>
      <c r="Y608" s="1" t="str">
        <f t="shared" si="39"/>
        <v/>
      </c>
      <c r="Z608" t="s">
        <v>1786</v>
      </c>
      <c r="AA608" t="s">
        <v>1787</v>
      </c>
      <c r="AB608" t="s">
        <v>1788</v>
      </c>
      <c r="AC608" t="s">
        <v>1789</v>
      </c>
      <c r="AD608" t="s">
        <v>1790</v>
      </c>
      <c r="AE608" t="s">
        <v>1791</v>
      </c>
      <c r="AF608" t="s">
        <v>1792</v>
      </c>
    </row>
    <row r="609" spans="1:32" x14ac:dyDescent="0.3">
      <c r="A609">
        <v>11.242102622985801</v>
      </c>
      <c r="B609">
        <v>11.251127243041999</v>
      </c>
      <c r="C609">
        <v>11.3102149963379</v>
      </c>
      <c r="D609">
        <v>11.2774038314819</v>
      </c>
      <c r="E609">
        <v>11.192416191101101</v>
      </c>
      <c r="F609">
        <v>11.1936483383179</v>
      </c>
      <c r="G609" t="b">
        <v>0</v>
      </c>
      <c r="H609">
        <v>0</v>
      </c>
      <c r="I609">
        <v>186.64400000000001</v>
      </c>
      <c r="J609">
        <v>30</v>
      </c>
      <c r="K609">
        <v>41</v>
      </c>
      <c r="L609">
        <v>63</v>
      </c>
      <c r="M609">
        <v>38</v>
      </c>
      <c r="N609">
        <v>1458</v>
      </c>
      <c r="O609">
        <v>164.8</v>
      </c>
      <c r="P609">
        <v>6.8</v>
      </c>
      <c r="Q609">
        <v>215.35</v>
      </c>
      <c r="R609">
        <v>0.59013075022022998</v>
      </c>
      <c r="S609">
        <v>0.50064785788923705</v>
      </c>
      <c r="T609">
        <v>-4.6658833821615203E-2</v>
      </c>
      <c r="U609">
        <v>-1.32113572375407</v>
      </c>
      <c r="V609" s="1" t="str">
        <f t="shared" si="36"/>
        <v/>
      </c>
      <c r="W609" t="str">
        <f t="shared" si="37"/>
        <v/>
      </c>
      <c r="X609" s="1" t="str">
        <f t="shared" si="38"/>
        <v/>
      </c>
      <c r="Y609" s="1" t="str">
        <f t="shared" si="39"/>
        <v/>
      </c>
      <c r="Z609" t="s">
        <v>1793</v>
      </c>
      <c r="AA609" t="s">
        <v>1794</v>
      </c>
      <c r="AB609" t="s">
        <v>1795</v>
      </c>
      <c r="AC609" t="s">
        <v>1796</v>
      </c>
      <c r="AD609" t="s">
        <v>1797</v>
      </c>
      <c r="AE609" t="s">
        <v>1798</v>
      </c>
      <c r="AF609" t="s">
        <v>1799</v>
      </c>
    </row>
    <row r="610" spans="1:32" x14ac:dyDescent="0.3">
      <c r="A610">
        <v>10.833443641662599</v>
      </c>
      <c r="B610">
        <v>10.980567932128899</v>
      </c>
      <c r="C610">
        <v>10.879199981689499</v>
      </c>
      <c r="D610">
        <v>10.9175214767456</v>
      </c>
      <c r="E610">
        <v>11.096385955810501</v>
      </c>
      <c r="F610">
        <v>11.1164741516113</v>
      </c>
      <c r="G610" t="b">
        <v>0</v>
      </c>
      <c r="H610">
        <v>0</v>
      </c>
      <c r="I610">
        <v>186.584</v>
      </c>
      <c r="J610">
        <v>44</v>
      </c>
      <c r="K610">
        <v>33</v>
      </c>
      <c r="L610">
        <v>61</v>
      </c>
      <c r="M610">
        <v>33</v>
      </c>
      <c r="N610">
        <v>890</v>
      </c>
      <c r="O610">
        <v>100.2</v>
      </c>
      <c r="P610">
        <v>6.92</v>
      </c>
      <c r="Q610">
        <v>223.94</v>
      </c>
      <c r="R610">
        <v>0.88476307054951897</v>
      </c>
      <c r="S610">
        <v>0.397351260504202</v>
      </c>
      <c r="T610">
        <v>0.14572334289550801</v>
      </c>
      <c r="U610">
        <v>1.8990091700560801</v>
      </c>
      <c r="V610" s="1" t="str">
        <f t="shared" si="36"/>
        <v/>
      </c>
      <c r="W610" t="str">
        <f t="shared" si="37"/>
        <v/>
      </c>
      <c r="X610" s="1" t="str">
        <f t="shared" si="38"/>
        <v/>
      </c>
      <c r="Y610" s="1" t="str">
        <f t="shared" si="39"/>
        <v/>
      </c>
      <c r="Z610" t="s">
        <v>1800</v>
      </c>
      <c r="AA610" t="s">
        <v>1801</v>
      </c>
      <c r="AB610" t="s">
        <v>1802</v>
      </c>
      <c r="AC610" t="s">
        <v>1803</v>
      </c>
      <c r="AD610" t="s">
        <v>1804</v>
      </c>
      <c r="AE610" t="s">
        <v>1805</v>
      </c>
      <c r="AF610" t="s">
        <v>1806</v>
      </c>
    </row>
    <row r="611" spans="1:32" x14ac:dyDescent="0.3">
      <c r="A611">
        <v>12.014404296875</v>
      </c>
      <c r="B611">
        <v>11.914049148559601</v>
      </c>
      <c r="C611">
        <v>11.9194221496582</v>
      </c>
      <c r="D611">
        <v>11.9001874923706</v>
      </c>
      <c r="E611">
        <v>11.958371162414601</v>
      </c>
      <c r="F611">
        <v>11.8500308990479</v>
      </c>
      <c r="G611" t="b">
        <v>0</v>
      </c>
      <c r="H611">
        <v>0</v>
      </c>
      <c r="I611">
        <v>186.28399999999999</v>
      </c>
      <c r="J611">
        <v>59</v>
      </c>
      <c r="K611">
        <v>30</v>
      </c>
      <c r="L611">
        <v>73</v>
      </c>
      <c r="M611">
        <v>30</v>
      </c>
      <c r="N611">
        <v>573</v>
      </c>
      <c r="O611">
        <v>61</v>
      </c>
      <c r="P611">
        <v>5.87</v>
      </c>
      <c r="Q611">
        <v>272.82</v>
      </c>
      <c r="R611">
        <v>0.44092657316974698</v>
      </c>
      <c r="S611">
        <v>0.57532157850545795</v>
      </c>
      <c r="T611">
        <v>-4.6428680419921903E-2</v>
      </c>
      <c r="U611">
        <v>-1.0273850728185501</v>
      </c>
      <c r="V611" s="1" t="str">
        <f t="shared" si="36"/>
        <v/>
      </c>
      <c r="W611" t="str">
        <f t="shared" si="37"/>
        <v/>
      </c>
      <c r="X611" s="1" t="str">
        <f t="shared" si="38"/>
        <v/>
      </c>
      <c r="Y611" s="1" t="str">
        <f t="shared" si="39"/>
        <v/>
      </c>
      <c r="Z611" t="s">
        <v>1807</v>
      </c>
      <c r="AA611" t="s">
        <v>1808</v>
      </c>
      <c r="AB611" t="s">
        <v>1809</v>
      </c>
      <c r="AC611" t="s">
        <v>1810</v>
      </c>
      <c r="AD611" t="s">
        <v>1811</v>
      </c>
      <c r="AE611" t="s">
        <v>1812</v>
      </c>
      <c r="AF611" t="s">
        <v>1813</v>
      </c>
    </row>
    <row r="612" spans="1:32" x14ac:dyDescent="0.3">
      <c r="A612">
        <v>12.515724182128899</v>
      </c>
      <c r="B612">
        <v>12.786657333374</v>
      </c>
      <c r="C612">
        <v>12.6071453094482</v>
      </c>
      <c r="D612">
        <v>12.6797437667847</v>
      </c>
      <c r="E612">
        <v>12.446230888366699</v>
      </c>
      <c r="F612">
        <v>12.6168012619019</v>
      </c>
      <c r="G612" t="b">
        <v>0</v>
      </c>
      <c r="H612">
        <v>0</v>
      </c>
      <c r="I612">
        <v>186.048</v>
      </c>
      <c r="J612">
        <v>52</v>
      </c>
      <c r="K612">
        <v>23</v>
      </c>
      <c r="L612">
        <v>83</v>
      </c>
      <c r="M612">
        <v>23</v>
      </c>
      <c r="N612">
        <v>505</v>
      </c>
      <c r="O612">
        <v>55.2</v>
      </c>
      <c r="P612">
        <v>7.23</v>
      </c>
      <c r="Q612">
        <v>283.89999999999998</v>
      </c>
      <c r="R612">
        <v>0.202610751356222</v>
      </c>
      <c r="S612">
        <v>0.75033602651750597</v>
      </c>
      <c r="T612">
        <v>-5.5583635965982502E-2</v>
      </c>
      <c r="U612">
        <v>-0.525253202121994</v>
      </c>
      <c r="V612" s="1" t="str">
        <f t="shared" si="36"/>
        <v/>
      </c>
      <c r="W612" t="str">
        <f t="shared" si="37"/>
        <v/>
      </c>
      <c r="X612" s="1" t="str">
        <f t="shared" si="38"/>
        <v/>
      </c>
      <c r="Y612" s="1" t="str">
        <f t="shared" si="39"/>
        <v/>
      </c>
      <c r="Z612" t="s">
        <v>1814</v>
      </c>
      <c r="AA612" t="s">
        <v>1815</v>
      </c>
      <c r="AB612" t="s">
        <v>1816</v>
      </c>
      <c r="AC612" t="s">
        <v>1817</v>
      </c>
      <c r="AD612" t="s">
        <v>1818</v>
      </c>
      <c r="AE612" t="s">
        <v>1819</v>
      </c>
      <c r="AF612" t="s">
        <v>1820</v>
      </c>
    </row>
    <row r="613" spans="1:32" x14ac:dyDescent="0.3">
      <c r="A613">
        <v>10.9273338317871</v>
      </c>
      <c r="B613">
        <v>11.0004224777222</v>
      </c>
      <c r="C613">
        <v>10.983492851257299</v>
      </c>
      <c r="D613">
        <v>10.980282783508301</v>
      </c>
      <c r="E613">
        <v>10.8976182937622</v>
      </c>
      <c r="F613">
        <v>10.908918380737299</v>
      </c>
      <c r="G613" t="b">
        <v>0</v>
      </c>
      <c r="H613">
        <v>0</v>
      </c>
      <c r="I613">
        <v>184.703</v>
      </c>
      <c r="J613">
        <v>37</v>
      </c>
      <c r="K613">
        <v>29</v>
      </c>
      <c r="L613">
        <v>57</v>
      </c>
      <c r="M613">
        <v>28</v>
      </c>
      <c r="N613">
        <v>817</v>
      </c>
      <c r="O613">
        <v>89.3</v>
      </c>
      <c r="P613">
        <v>4.97</v>
      </c>
      <c r="Q613">
        <v>214.68</v>
      </c>
      <c r="R613">
        <v>0.53791545056515</v>
      </c>
      <c r="S613">
        <v>0.525504030957756</v>
      </c>
      <c r="T613">
        <v>-4.1476567586263599E-2</v>
      </c>
      <c r="U613">
        <v>-1.21906782073677</v>
      </c>
      <c r="V613" s="1" t="str">
        <f t="shared" si="36"/>
        <v/>
      </c>
      <c r="W613" t="str">
        <f t="shared" si="37"/>
        <v/>
      </c>
      <c r="X613" s="1" t="str">
        <f t="shared" si="38"/>
        <v/>
      </c>
      <c r="Y613" s="1" t="str">
        <f t="shared" si="39"/>
        <v/>
      </c>
      <c r="Z613" t="s">
        <v>1828</v>
      </c>
      <c r="AA613" t="s">
        <v>1829</v>
      </c>
      <c r="AB613" t="s">
        <v>1830</v>
      </c>
      <c r="AC613" t="s">
        <v>1831</v>
      </c>
      <c r="AD613" t="s">
        <v>1832</v>
      </c>
      <c r="AE613" t="s">
        <v>1833</v>
      </c>
      <c r="AF613" t="s">
        <v>1834</v>
      </c>
    </row>
    <row r="614" spans="1:32" x14ac:dyDescent="0.3">
      <c r="A614">
        <v>11.693965911865201</v>
      </c>
      <c r="B614">
        <v>11.8027591705322</v>
      </c>
      <c r="C614">
        <v>11.7227220535278</v>
      </c>
      <c r="D614">
        <v>11.796729087829601</v>
      </c>
      <c r="E614">
        <v>11.6243839263916</v>
      </c>
      <c r="F614">
        <v>11.5508432388306</v>
      </c>
      <c r="G614" t="b">
        <v>0</v>
      </c>
      <c r="H614">
        <v>0</v>
      </c>
      <c r="I614">
        <v>184.398</v>
      </c>
      <c r="J614">
        <v>37</v>
      </c>
      <c r="K614">
        <v>38</v>
      </c>
      <c r="L614">
        <v>83</v>
      </c>
      <c r="M614">
        <v>37</v>
      </c>
      <c r="N614">
        <v>843</v>
      </c>
      <c r="O614">
        <v>100.1</v>
      </c>
      <c r="P614">
        <v>6.32</v>
      </c>
      <c r="Q614">
        <v>258.19</v>
      </c>
      <c r="R614">
        <v>0.44410366021225101</v>
      </c>
      <c r="S614">
        <v>0.57301348314606704</v>
      </c>
      <c r="T614">
        <v>-8.2496960957845603E-2</v>
      </c>
      <c r="U614">
        <v>-1.03372865549559</v>
      </c>
      <c r="V614" s="1" t="str">
        <f t="shared" si="36"/>
        <v/>
      </c>
      <c r="W614" t="str">
        <f t="shared" si="37"/>
        <v/>
      </c>
      <c r="X614" s="1" t="str">
        <f t="shared" si="38"/>
        <v/>
      </c>
      <c r="Y614" s="1" t="str">
        <f t="shared" si="39"/>
        <v/>
      </c>
      <c r="Z614" t="s">
        <v>1835</v>
      </c>
      <c r="AA614" t="s">
        <v>1836</v>
      </c>
      <c r="AB614" t="s">
        <v>1837</v>
      </c>
      <c r="AC614" t="s">
        <v>1838</v>
      </c>
      <c r="AD614" t="s">
        <v>1839</v>
      </c>
      <c r="AE614" t="s">
        <v>1840</v>
      </c>
      <c r="AF614" t="s">
        <v>1841</v>
      </c>
    </row>
    <row r="615" spans="1:32" x14ac:dyDescent="0.3">
      <c r="A615">
        <v>11.5809183120728</v>
      </c>
      <c r="B615">
        <v>11.610424995422401</v>
      </c>
      <c r="C615">
        <v>11.5438537597656</v>
      </c>
      <c r="D615">
        <v>11.4898481369019</v>
      </c>
      <c r="E615">
        <v>11.6737508773804</v>
      </c>
      <c r="F615">
        <v>11.8077173233032</v>
      </c>
      <c r="G615" t="b">
        <v>0</v>
      </c>
      <c r="H615">
        <v>0</v>
      </c>
      <c r="I615">
        <v>184.072</v>
      </c>
      <c r="J615">
        <v>54</v>
      </c>
      <c r="K615">
        <v>31</v>
      </c>
      <c r="L615">
        <v>67</v>
      </c>
      <c r="M615">
        <v>31</v>
      </c>
      <c r="N615">
        <v>545</v>
      </c>
      <c r="O615">
        <v>60.5</v>
      </c>
      <c r="P615">
        <v>6.49</v>
      </c>
      <c r="Q615">
        <v>234.74</v>
      </c>
      <c r="R615">
        <v>0.34668370913234903</v>
      </c>
      <c r="S615">
        <v>0.63033752155703404</v>
      </c>
      <c r="T615">
        <v>7.8706423441568404E-2</v>
      </c>
      <c r="U615">
        <v>0.83615655110064802</v>
      </c>
      <c r="V615" s="1" t="str">
        <f t="shared" si="36"/>
        <v/>
      </c>
      <c r="W615" t="str">
        <f t="shared" si="37"/>
        <v/>
      </c>
      <c r="X615" s="1" t="str">
        <f t="shared" si="38"/>
        <v/>
      </c>
      <c r="Y615" s="1" t="str">
        <f t="shared" si="39"/>
        <v/>
      </c>
      <c r="Z615" t="s">
        <v>1849</v>
      </c>
      <c r="AA615" t="s">
        <v>1850</v>
      </c>
      <c r="AB615" t="s">
        <v>1851</v>
      </c>
      <c r="AC615" t="s">
        <v>1852</v>
      </c>
      <c r="AD615" t="s">
        <v>1853</v>
      </c>
      <c r="AE615" t="s">
        <v>1854</v>
      </c>
      <c r="AF615" t="s">
        <v>1855</v>
      </c>
    </row>
    <row r="616" spans="1:32" x14ac:dyDescent="0.3">
      <c r="A616">
        <v>11.096385955810501</v>
      </c>
      <c r="B616">
        <v>11.065752983093301</v>
      </c>
      <c r="C616">
        <v>11.151904106140099</v>
      </c>
      <c r="D616">
        <v>11.0912370681763</v>
      </c>
      <c r="E616">
        <v>11.272279739379901</v>
      </c>
      <c r="F616">
        <v>11.204815864563001</v>
      </c>
      <c r="G616" t="b">
        <v>0</v>
      </c>
      <c r="H616">
        <v>0</v>
      </c>
      <c r="I616">
        <v>183.53200000000001</v>
      </c>
      <c r="J616">
        <v>39</v>
      </c>
      <c r="K616">
        <v>38</v>
      </c>
      <c r="L616">
        <v>55</v>
      </c>
      <c r="M616">
        <v>30</v>
      </c>
      <c r="N616">
        <v>963</v>
      </c>
      <c r="O616">
        <v>109.6</v>
      </c>
      <c r="P616">
        <v>6.51</v>
      </c>
      <c r="Q616">
        <v>202.4</v>
      </c>
      <c r="R616">
        <v>0.655305298801379</v>
      </c>
      <c r="S616">
        <v>0.47945694336695099</v>
      </c>
      <c r="T616">
        <v>8.4763209025064498E-2</v>
      </c>
      <c r="U616">
        <v>1.44811970618528</v>
      </c>
      <c r="V616" s="1" t="str">
        <f t="shared" si="36"/>
        <v/>
      </c>
      <c r="W616" t="str">
        <f t="shared" si="37"/>
        <v/>
      </c>
      <c r="X616" s="1" t="str">
        <f t="shared" si="38"/>
        <v/>
      </c>
      <c r="Y616" s="1" t="str">
        <f t="shared" si="39"/>
        <v/>
      </c>
      <c r="Z616" t="s">
        <v>1856</v>
      </c>
      <c r="AA616" t="s">
        <v>1857</v>
      </c>
      <c r="AB616" t="s">
        <v>1858</v>
      </c>
      <c r="AC616" t="s">
        <v>1859</v>
      </c>
      <c r="AD616" t="s">
        <v>1860</v>
      </c>
      <c r="AE616" t="s">
        <v>1861</v>
      </c>
      <c r="AF616" t="s">
        <v>1862</v>
      </c>
    </row>
    <row r="617" spans="1:32" x14ac:dyDescent="0.3">
      <c r="A617">
        <v>11.4222221374512</v>
      </c>
      <c r="B617">
        <v>11.2856330871582</v>
      </c>
      <c r="C617">
        <v>11.365994453430201</v>
      </c>
      <c r="D617">
        <v>11.223639488220201</v>
      </c>
      <c r="E617">
        <v>11.422064781189</v>
      </c>
      <c r="F617">
        <v>11.5021352767944</v>
      </c>
      <c r="G617" t="b">
        <v>0</v>
      </c>
      <c r="H617">
        <v>0</v>
      </c>
      <c r="I617">
        <v>183.251</v>
      </c>
      <c r="J617">
        <v>41</v>
      </c>
      <c r="K617">
        <v>34</v>
      </c>
      <c r="L617">
        <v>65</v>
      </c>
      <c r="M617">
        <v>34</v>
      </c>
      <c r="N617">
        <v>907</v>
      </c>
      <c r="O617">
        <v>102.3</v>
      </c>
      <c r="P617">
        <v>7.14</v>
      </c>
      <c r="Q617">
        <v>242.39</v>
      </c>
      <c r="R617">
        <v>9.6133611660551094E-2</v>
      </c>
      <c r="S617">
        <v>0.868373421197144</v>
      </c>
      <c r="T617">
        <v>2.4663289388021401E-2</v>
      </c>
      <c r="U617">
        <v>0.26872570555366898</v>
      </c>
      <c r="V617" s="1" t="str">
        <f t="shared" si="36"/>
        <v/>
      </c>
      <c r="W617" t="str">
        <f t="shared" si="37"/>
        <v/>
      </c>
      <c r="X617" s="1" t="str">
        <f t="shared" si="38"/>
        <v/>
      </c>
      <c r="Y617" s="1" t="str">
        <f t="shared" si="39"/>
        <v/>
      </c>
      <c r="Z617" t="s">
        <v>1863</v>
      </c>
      <c r="AA617" t="s">
        <v>1864</v>
      </c>
      <c r="AB617" t="s">
        <v>1865</v>
      </c>
      <c r="AC617" t="s">
        <v>1866</v>
      </c>
      <c r="AD617" t="s">
        <v>1867</v>
      </c>
      <c r="AE617" t="s">
        <v>1868</v>
      </c>
      <c r="AF617" t="s">
        <v>1869</v>
      </c>
    </row>
    <row r="618" spans="1:32" x14ac:dyDescent="0.3">
      <c r="A618">
        <v>10.816343307495099</v>
      </c>
      <c r="B618">
        <v>10.877744674682599</v>
      </c>
      <c r="C618">
        <v>10.8762865066528</v>
      </c>
      <c r="D618">
        <v>10.898449897766101</v>
      </c>
      <c r="E618">
        <v>10.977637290954601</v>
      </c>
      <c r="F618">
        <v>10.961377143859901</v>
      </c>
      <c r="G618" t="b">
        <v>0</v>
      </c>
      <c r="H618">
        <v>0</v>
      </c>
      <c r="I618">
        <v>183.25</v>
      </c>
      <c r="J618">
        <v>29</v>
      </c>
      <c r="K618">
        <v>47</v>
      </c>
      <c r="L618">
        <v>67</v>
      </c>
      <c r="M618">
        <v>40</v>
      </c>
      <c r="N618">
        <v>1710</v>
      </c>
      <c r="O618">
        <v>196.6</v>
      </c>
      <c r="P618">
        <v>7.14</v>
      </c>
      <c r="Q618">
        <v>225.58</v>
      </c>
      <c r="R618">
        <v>1.32312241424303</v>
      </c>
      <c r="S618">
        <v>0.32554838709677397</v>
      </c>
      <c r="T618">
        <v>8.9029947916666102E-2</v>
      </c>
      <c r="U618">
        <v>2.8263621752256101</v>
      </c>
      <c r="V618" s="1" t="str">
        <f t="shared" si="36"/>
        <v/>
      </c>
      <c r="W618" t="str">
        <f t="shared" si="37"/>
        <v/>
      </c>
      <c r="X618" s="1" t="str">
        <f t="shared" si="38"/>
        <v/>
      </c>
      <c r="Y618" s="1" t="str">
        <f t="shared" si="39"/>
        <v/>
      </c>
      <c r="Z618" t="s">
        <v>1870</v>
      </c>
      <c r="AA618" t="s">
        <v>1871</v>
      </c>
      <c r="AB618" t="s">
        <v>1872</v>
      </c>
      <c r="AC618" t="s">
        <v>1873</v>
      </c>
      <c r="AD618" t="s">
        <v>1874</v>
      </c>
      <c r="AF618" t="s">
        <v>1875</v>
      </c>
    </row>
    <row r="619" spans="1:32" x14ac:dyDescent="0.3">
      <c r="A619">
        <v>11.362546920776399</v>
      </c>
      <c r="B619">
        <v>11.3545246124268</v>
      </c>
      <c r="C619">
        <v>11.4204864501953</v>
      </c>
      <c r="D619">
        <v>11.3878021240234</v>
      </c>
      <c r="E619">
        <v>11.298291206359901</v>
      </c>
      <c r="F619">
        <v>11.306061744689901</v>
      </c>
      <c r="G619" t="b">
        <v>0</v>
      </c>
      <c r="H619">
        <v>0</v>
      </c>
      <c r="I619">
        <v>182.46899999999999</v>
      </c>
      <c r="J619">
        <v>40</v>
      </c>
      <c r="K619">
        <v>44</v>
      </c>
      <c r="L619">
        <v>70</v>
      </c>
      <c r="M619">
        <v>44</v>
      </c>
      <c r="N619">
        <v>1123</v>
      </c>
      <c r="O619">
        <v>122.8</v>
      </c>
      <c r="P619">
        <v>9.6999999999999993</v>
      </c>
      <c r="Q619">
        <v>233.26</v>
      </c>
      <c r="R619">
        <v>0.61523232979911902</v>
      </c>
      <c r="S619">
        <v>0.49093410572049201</v>
      </c>
      <c r="T619">
        <v>-4.8467636108398403E-2</v>
      </c>
      <c r="U619">
        <v>-1.3700686604272401</v>
      </c>
      <c r="V619" s="1" t="str">
        <f t="shared" si="36"/>
        <v/>
      </c>
      <c r="W619" t="str">
        <f t="shared" si="37"/>
        <v/>
      </c>
      <c r="X619" s="1" t="str">
        <f t="shared" si="38"/>
        <v/>
      </c>
      <c r="Y619" s="1" t="str">
        <f t="shared" si="39"/>
        <v/>
      </c>
      <c r="Z619" t="s">
        <v>1876</v>
      </c>
      <c r="AA619" t="s">
        <v>1877</v>
      </c>
      <c r="AB619" t="s">
        <v>1878</v>
      </c>
      <c r="AC619" t="s">
        <v>1879</v>
      </c>
      <c r="AD619" t="s">
        <v>1880</v>
      </c>
      <c r="AE619" t="s">
        <v>1881</v>
      </c>
      <c r="AF619" t="s">
        <v>1882</v>
      </c>
    </row>
    <row r="620" spans="1:32" x14ac:dyDescent="0.3">
      <c r="A620">
        <v>11.7507066726685</v>
      </c>
      <c r="B620">
        <v>11.7765970230103</v>
      </c>
      <c r="C620">
        <v>11.872521400451699</v>
      </c>
      <c r="D620">
        <v>11.863024711608899</v>
      </c>
      <c r="E620">
        <v>11.8860778808594</v>
      </c>
      <c r="F620">
        <v>11.754427909851101</v>
      </c>
      <c r="G620" t="b">
        <v>0</v>
      </c>
      <c r="H620">
        <v>0</v>
      </c>
      <c r="I620">
        <v>182.32</v>
      </c>
      <c r="J620">
        <v>52</v>
      </c>
      <c r="K620">
        <v>29</v>
      </c>
      <c r="L620">
        <v>72</v>
      </c>
      <c r="M620">
        <v>28</v>
      </c>
      <c r="N620">
        <v>536</v>
      </c>
      <c r="O620">
        <v>61.5</v>
      </c>
      <c r="P620">
        <v>9.52</v>
      </c>
      <c r="Q620">
        <v>219.84</v>
      </c>
      <c r="R620">
        <v>0.249117946091922</v>
      </c>
      <c r="S620">
        <v>0.70974890254609302</v>
      </c>
      <c r="T620">
        <v>3.4568468729656097E-2</v>
      </c>
      <c r="U620">
        <v>0.62899688954278699</v>
      </c>
      <c r="V620" s="1" t="str">
        <f t="shared" si="36"/>
        <v/>
      </c>
      <c r="W620" t="str">
        <f t="shared" si="37"/>
        <v/>
      </c>
      <c r="X620" s="1" t="str">
        <f t="shared" si="38"/>
        <v/>
      </c>
      <c r="Y620" s="1" t="str">
        <f t="shared" si="39"/>
        <v/>
      </c>
      <c r="Z620" t="s">
        <v>1883</v>
      </c>
      <c r="AA620" t="s">
        <v>1884</v>
      </c>
      <c r="AB620" t="s">
        <v>1885</v>
      </c>
      <c r="AC620" t="s">
        <v>1886</v>
      </c>
      <c r="AD620" t="s">
        <v>1887</v>
      </c>
      <c r="AF620" t="s">
        <v>1888</v>
      </c>
    </row>
    <row r="621" spans="1:32" x14ac:dyDescent="0.3">
      <c r="A621">
        <v>11.4651069641113</v>
      </c>
      <c r="B621">
        <v>11.501140594482401</v>
      </c>
      <c r="C621">
        <v>11.2180786132813</v>
      </c>
      <c r="D621">
        <v>11.235177040100099</v>
      </c>
      <c r="E621">
        <v>11.407639503479</v>
      </c>
      <c r="F621">
        <v>11.433690071106</v>
      </c>
      <c r="G621" t="b">
        <v>0</v>
      </c>
      <c r="H621">
        <v>0</v>
      </c>
      <c r="I621">
        <v>181.89500000000001</v>
      </c>
      <c r="J621">
        <v>51</v>
      </c>
      <c r="K621">
        <v>37</v>
      </c>
      <c r="L621">
        <v>68</v>
      </c>
      <c r="M621">
        <v>37</v>
      </c>
      <c r="N621">
        <v>806</v>
      </c>
      <c r="O621">
        <v>89.3</v>
      </c>
      <c r="P621">
        <v>5.26</v>
      </c>
      <c r="Q621">
        <v>222.4</v>
      </c>
      <c r="R621">
        <v>0.120736269471781</v>
      </c>
      <c r="S621">
        <v>0.83698250893360904</v>
      </c>
      <c r="T621">
        <v>-3.5939852396646502E-2</v>
      </c>
      <c r="U621">
        <v>-0.33095065825724301</v>
      </c>
      <c r="V621" s="1" t="str">
        <f t="shared" si="36"/>
        <v/>
      </c>
      <c r="W621" t="str">
        <f t="shared" si="37"/>
        <v/>
      </c>
      <c r="X621" s="1" t="str">
        <f t="shared" si="38"/>
        <v/>
      </c>
      <c r="Y621" s="1" t="str">
        <f t="shared" si="39"/>
        <v/>
      </c>
      <c r="Z621" t="s">
        <v>1889</v>
      </c>
      <c r="AA621" t="s">
        <v>1890</v>
      </c>
      <c r="AB621" t="s">
        <v>1891</v>
      </c>
      <c r="AC621" t="s">
        <v>1892</v>
      </c>
      <c r="AD621" t="s">
        <v>1893</v>
      </c>
      <c r="AF621" t="s">
        <v>1894</v>
      </c>
    </row>
    <row r="622" spans="1:32" x14ac:dyDescent="0.3">
      <c r="A622">
        <v>11.2794942855835</v>
      </c>
      <c r="B622">
        <v>11.257269859314</v>
      </c>
      <c r="C622">
        <v>11.456662178039601</v>
      </c>
      <c r="D622">
        <v>11.4076929092407</v>
      </c>
      <c r="E622">
        <v>11.570472717285201</v>
      </c>
      <c r="F622">
        <v>11.6209526062012</v>
      </c>
      <c r="G622" t="b">
        <v>0</v>
      </c>
      <c r="H622">
        <v>0</v>
      </c>
      <c r="I622">
        <v>181.82400000000001</v>
      </c>
      <c r="J622">
        <v>54</v>
      </c>
      <c r="K622">
        <v>26</v>
      </c>
      <c r="L622">
        <v>66</v>
      </c>
      <c r="M622">
        <v>26</v>
      </c>
      <c r="N622">
        <v>535</v>
      </c>
      <c r="O622">
        <v>57.5</v>
      </c>
      <c r="P622">
        <v>6.46</v>
      </c>
      <c r="Q622">
        <v>239.62</v>
      </c>
      <c r="R622">
        <v>1.0527003601875</v>
      </c>
      <c r="S622">
        <v>0.35945580322828602</v>
      </c>
      <c r="T622">
        <v>0.20189730326334801</v>
      </c>
      <c r="U622">
        <v>2.24050167096755</v>
      </c>
      <c r="V622" s="1" t="str">
        <f t="shared" si="36"/>
        <v/>
      </c>
      <c r="W622" t="str">
        <f t="shared" si="37"/>
        <v/>
      </c>
      <c r="X622" s="1" t="str">
        <f t="shared" si="38"/>
        <v/>
      </c>
      <c r="Y622" s="1" t="str">
        <f t="shared" si="39"/>
        <v/>
      </c>
      <c r="Z622" t="s">
        <v>1895</v>
      </c>
      <c r="AA622" t="s">
        <v>1896</v>
      </c>
      <c r="AB622" t="s">
        <v>1897</v>
      </c>
      <c r="AC622" t="s">
        <v>1898</v>
      </c>
      <c r="AD622" t="s">
        <v>1899</v>
      </c>
      <c r="AE622" t="s">
        <v>1900</v>
      </c>
      <c r="AF622" t="s">
        <v>1901</v>
      </c>
    </row>
    <row r="623" spans="1:32" x14ac:dyDescent="0.3">
      <c r="A623">
        <v>11.3095903396606</v>
      </c>
      <c r="B623">
        <v>11.3691062927246</v>
      </c>
      <c r="C623">
        <v>11.279436111450201</v>
      </c>
      <c r="D623">
        <v>11.2775201797485</v>
      </c>
      <c r="E623">
        <v>11.191429138183601</v>
      </c>
      <c r="F623">
        <v>11.2118883132935</v>
      </c>
      <c r="G623" t="b">
        <v>0</v>
      </c>
      <c r="H623">
        <v>0</v>
      </c>
      <c r="I623">
        <v>181.55799999999999</v>
      </c>
      <c r="J623">
        <v>44</v>
      </c>
      <c r="K623">
        <v>34</v>
      </c>
      <c r="L623">
        <v>63</v>
      </c>
      <c r="M623">
        <v>34</v>
      </c>
      <c r="N623">
        <v>758</v>
      </c>
      <c r="O623">
        <v>83.6</v>
      </c>
      <c r="P623">
        <v>6.48</v>
      </c>
      <c r="Q623">
        <v>211.87</v>
      </c>
      <c r="R623">
        <v>1.1748678393397001</v>
      </c>
      <c r="S623">
        <v>0.34944048830111901</v>
      </c>
      <c r="T623">
        <v>-9.2431704203287196E-2</v>
      </c>
      <c r="U623">
        <v>-2.4987649533502401</v>
      </c>
      <c r="V623" s="1" t="str">
        <f t="shared" si="36"/>
        <v/>
      </c>
      <c r="W623" t="str">
        <f t="shared" si="37"/>
        <v/>
      </c>
      <c r="X623" s="1" t="str">
        <f t="shared" si="38"/>
        <v/>
      </c>
      <c r="Y623" s="1" t="str">
        <f t="shared" si="39"/>
        <v/>
      </c>
      <c r="Z623" t="s">
        <v>1902</v>
      </c>
      <c r="AA623" t="s">
        <v>1903</v>
      </c>
      <c r="AB623" t="s">
        <v>1904</v>
      </c>
      <c r="AC623" t="s">
        <v>1905</v>
      </c>
      <c r="AD623" t="s">
        <v>1906</v>
      </c>
      <c r="AE623" t="s">
        <v>1907</v>
      </c>
      <c r="AF623" t="s">
        <v>1908</v>
      </c>
    </row>
    <row r="624" spans="1:32" x14ac:dyDescent="0.3">
      <c r="A624">
        <v>11.172802925109901</v>
      </c>
      <c r="B624">
        <v>11.2591543197632</v>
      </c>
      <c r="C624">
        <v>11.253020286560099</v>
      </c>
      <c r="D624">
        <v>11.292263984680201</v>
      </c>
      <c r="E624">
        <v>11.2227945327759</v>
      </c>
      <c r="F624">
        <v>11.1123094558716</v>
      </c>
      <c r="G624" t="b">
        <v>0</v>
      </c>
      <c r="H624">
        <v>0</v>
      </c>
      <c r="I624">
        <v>180.578</v>
      </c>
      <c r="J624">
        <v>35</v>
      </c>
      <c r="K624">
        <v>35</v>
      </c>
      <c r="L624">
        <v>59</v>
      </c>
      <c r="M624">
        <v>35</v>
      </c>
      <c r="N624">
        <v>1102</v>
      </c>
      <c r="O624">
        <v>128.19999999999999</v>
      </c>
      <c r="P624">
        <v>5.55</v>
      </c>
      <c r="Q624">
        <v>213.62</v>
      </c>
      <c r="R624">
        <v>0.117829436263367</v>
      </c>
      <c r="S624">
        <v>0.84005025314082105</v>
      </c>
      <c r="T624">
        <v>-1.9203186035156299E-2</v>
      </c>
      <c r="U624">
        <v>-0.32370641076050299</v>
      </c>
      <c r="V624" s="1" t="str">
        <f t="shared" si="36"/>
        <v/>
      </c>
      <c r="W624" t="str">
        <f t="shared" si="37"/>
        <v/>
      </c>
      <c r="X624" s="1" t="str">
        <f t="shared" si="38"/>
        <v/>
      </c>
      <c r="Y624" s="1" t="str">
        <f t="shared" si="39"/>
        <v/>
      </c>
      <c r="Z624" t="s">
        <v>1909</v>
      </c>
      <c r="AA624" t="s">
        <v>1910</v>
      </c>
      <c r="AB624" t="s">
        <v>1911</v>
      </c>
      <c r="AC624" t="s">
        <v>1912</v>
      </c>
      <c r="AD624" t="s">
        <v>1913</v>
      </c>
      <c r="AE624" t="s">
        <v>1914</v>
      </c>
      <c r="AF624" t="s">
        <v>1915</v>
      </c>
    </row>
    <row r="625" spans="1:32" x14ac:dyDescent="0.3">
      <c r="A625">
        <v>10.8763637542725</v>
      </c>
      <c r="B625">
        <v>10.9430274963379</v>
      </c>
      <c r="C625">
        <v>10.8564252853394</v>
      </c>
      <c r="D625">
        <v>10.9534692764282</v>
      </c>
      <c r="E625">
        <v>10.8112945556641</v>
      </c>
      <c r="F625">
        <v>10.8741359710693</v>
      </c>
      <c r="G625" t="b">
        <v>0</v>
      </c>
      <c r="H625">
        <v>0</v>
      </c>
      <c r="I625">
        <v>180.381</v>
      </c>
      <c r="J625">
        <v>33</v>
      </c>
      <c r="K625">
        <v>40</v>
      </c>
      <c r="L625">
        <v>62</v>
      </c>
      <c r="M625">
        <v>38</v>
      </c>
      <c r="N625">
        <v>1227</v>
      </c>
      <c r="O625">
        <v>140.4</v>
      </c>
      <c r="P625">
        <v>6.54</v>
      </c>
      <c r="Q625">
        <v>211.19</v>
      </c>
      <c r="R625">
        <v>8.9804003435991903E-2</v>
      </c>
      <c r="S625">
        <v>0.87535050798258396</v>
      </c>
      <c r="T625">
        <v>-1.23055775960275E-2</v>
      </c>
      <c r="U625">
        <v>-0.25236346272572202</v>
      </c>
      <c r="V625" s="1" t="str">
        <f t="shared" si="36"/>
        <v/>
      </c>
      <c r="W625" t="str">
        <f t="shared" si="37"/>
        <v/>
      </c>
      <c r="X625" s="1" t="str">
        <f t="shared" si="38"/>
        <v/>
      </c>
      <c r="Y625" s="1" t="str">
        <f t="shared" si="39"/>
        <v/>
      </c>
      <c r="Z625" t="s">
        <v>1916</v>
      </c>
      <c r="AA625" t="s">
        <v>1917</v>
      </c>
      <c r="AB625" t="s">
        <v>1918</v>
      </c>
      <c r="AC625" t="s">
        <v>1919</v>
      </c>
      <c r="AD625" t="s">
        <v>1920</v>
      </c>
      <c r="AE625" t="s">
        <v>1921</v>
      </c>
      <c r="AF625" t="s">
        <v>1922</v>
      </c>
    </row>
    <row r="626" spans="1:32" x14ac:dyDescent="0.3">
      <c r="A626">
        <v>13.2862253189087</v>
      </c>
      <c r="B626">
        <v>13.4435777664185</v>
      </c>
      <c r="C626">
        <v>13.4411153793335</v>
      </c>
      <c r="D626">
        <v>13.622554779052701</v>
      </c>
      <c r="E626">
        <v>13.663602828979499</v>
      </c>
      <c r="F626">
        <v>13.4997215270996</v>
      </c>
      <c r="G626" t="b">
        <v>0</v>
      </c>
      <c r="H626">
        <v>0</v>
      </c>
      <c r="I626">
        <v>180.34899999999999</v>
      </c>
      <c r="J626">
        <v>42</v>
      </c>
      <c r="K626">
        <v>36</v>
      </c>
      <c r="L626">
        <v>268</v>
      </c>
      <c r="M626">
        <v>36</v>
      </c>
      <c r="N626">
        <v>710</v>
      </c>
      <c r="O626">
        <v>76.599999999999994</v>
      </c>
      <c r="P626">
        <v>4.7</v>
      </c>
      <c r="Q626">
        <v>873.35</v>
      </c>
      <c r="R626">
        <v>1.33846072534731</v>
      </c>
      <c r="S626">
        <v>0.324986861313869</v>
      </c>
      <c r="T626">
        <v>0.20498689015706401</v>
      </c>
      <c r="U626">
        <v>2.8612600706574098</v>
      </c>
      <c r="V626" s="1" t="str">
        <f t="shared" si="36"/>
        <v/>
      </c>
      <c r="W626" t="str">
        <f t="shared" si="37"/>
        <v/>
      </c>
      <c r="X626" s="1" t="str">
        <f t="shared" si="38"/>
        <v/>
      </c>
      <c r="Y626" s="1" t="str">
        <f t="shared" si="39"/>
        <v/>
      </c>
      <c r="Z626" t="s">
        <v>1923</v>
      </c>
      <c r="AA626" t="s">
        <v>1924</v>
      </c>
      <c r="AB626" t="s">
        <v>1925</v>
      </c>
      <c r="AC626" t="s">
        <v>1926</v>
      </c>
      <c r="AD626" t="s">
        <v>1927</v>
      </c>
      <c r="AF626" t="s">
        <v>1928</v>
      </c>
    </row>
    <row r="627" spans="1:32" x14ac:dyDescent="0.3">
      <c r="A627">
        <v>11.399811744689901</v>
      </c>
      <c r="B627">
        <v>11.345183372497599</v>
      </c>
      <c r="C627">
        <v>11.3971395492554</v>
      </c>
      <c r="D627">
        <v>11.3391265869141</v>
      </c>
      <c r="E627">
        <v>11.4943552017212</v>
      </c>
      <c r="F627">
        <v>11.4923543930054</v>
      </c>
      <c r="G627" t="b">
        <v>0</v>
      </c>
      <c r="H627">
        <v>0</v>
      </c>
      <c r="I627">
        <v>179.81800000000001</v>
      </c>
      <c r="J627">
        <v>58</v>
      </c>
      <c r="K627">
        <v>27</v>
      </c>
      <c r="L627">
        <v>62</v>
      </c>
      <c r="M627">
        <v>27</v>
      </c>
      <c r="N627">
        <v>505</v>
      </c>
      <c r="O627">
        <v>56.7</v>
      </c>
      <c r="P627">
        <v>6.35</v>
      </c>
      <c r="Q627">
        <v>241.63</v>
      </c>
      <c r="R627">
        <v>0.49039912988484502</v>
      </c>
      <c r="S627">
        <v>0.54937015911137799</v>
      </c>
      <c r="T627">
        <v>6.1233838399251901E-2</v>
      </c>
      <c r="U627">
        <v>1.12561092907257</v>
      </c>
      <c r="V627" s="1" t="str">
        <f t="shared" si="36"/>
        <v/>
      </c>
      <c r="W627" t="str">
        <f t="shared" si="37"/>
        <v/>
      </c>
      <c r="X627" s="1" t="str">
        <f t="shared" si="38"/>
        <v/>
      </c>
      <c r="Y627" s="1" t="str">
        <f t="shared" si="39"/>
        <v/>
      </c>
      <c r="Z627" t="s">
        <v>1929</v>
      </c>
      <c r="AA627" t="s">
        <v>1930</v>
      </c>
      <c r="AB627" t="s">
        <v>1931</v>
      </c>
      <c r="AC627" t="s">
        <v>1932</v>
      </c>
      <c r="AD627" t="s">
        <v>1933</v>
      </c>
      <c r="AE627" t="s">
        <v>1934</v>
      </c>
      <c r="AF627" t="s">
        <v>1935</v>
      </c>
    </row>
    <row r="628" spans="1:32" x14ac:dyDescent="0.3">
      <c r="A628">
        <v>11.630084991455099</v>
      </c>
      <c r="B628">
        <v>11.6050624847412</v>
      </c>
      <c r="C628">
        <v>11.654681205749499</v>
      </c>
      <c r="D628">
        <v>11.5885276794434</v>
      </c>
      <c r="E628">
        <v>11.5860891342163</v>
      </c>
      <c r="F628">
        <v>11.596189498901399</v>
      </c>
      <c r="G628" t="b">
        <v>0</v>
      </c>
      <c r="H628">
        <v>0</v>
      </c>
      <c r="I628">
        <v>179.792</v>
      </c>
      <c r="J628">
        <v>47</v>
      </c>
      <c r="K628">
        <v>30</v>
      </c>
      <c r="L628">
        <v>74</v>
      </c>
      <c r="M628">
        <v>30</v>
      </c>
      <c r="N628">
        <v>597</v>
      </c>
      <c r="O628">
        <v>70.099999999999994</v>
      </c>
      <c r="P628">
        <v>7.28</v>
      </c>
      <c r="Q628">
        <v>256.33999999999997</v>
      </c>
      <c r="R628">
        <v>1.27104313354652</v>
      </c>
      <c r="S628">
        <v>0.337770992366412</v>
      </c>
      <c r="T628">
        <v>-3.96741231282558E-2</v>
      </c>
      <c r="U628">
        <v>-2.70933099199637</v>
      </c>
      <c r="V628" s="1" t="str">
        <f t="shared" si="36"/>
        <v/>
      </c>
      <c r="W628" t="str">
        <f t="shared" si="37"/>
        <v/>
      </c>
      <c r="X628" s="1" t="str">
        <f t="shared" si="38"/>
        <v/>
      </c>
      <c r="Y628" s="1" t="str">
        <f t="shared" si="39"/>
        <v/>
      </c>
      <c r="Z628" t="s">
        <v>1936</v>
      </c>
      <c r="AA628" t="s">
        <v>1937</v>
      </c>
      <c r="AB628" t="s">
        <v>1938</v>
      </c>
      <c r="AC628" t="s">
        <v>1939</v>
      </c>
      <c r="AD628" t="s">
        <v>1940</v>
      </c>
      <c r="AE628" t="s">
        <v>1941</v>
      </c>
      <c r="AF628" t="s">
        <v>1942</v>
      </c>
    </row>
    <row r="629" spans="1:32" x14ac:dyDescent="0.3">
      <c r="A629">
        <v>11.727154731750501</v>
      </c>
      <c r="B629">
        <v>11.743109703064</v>
      </c>
      <c r="C629">
        <v>11.8895044326782</v>
      </c>
      <c r="D629">
        <v>11.909330368041999</v>
      </c>
      <c r="E629">
        <v>11.990954399108899</v>
      </c>
      <c r="F629">
        <v>12.086169242858899</v>
      </c>
      <c r="G629" t="b">
        <v>0</v>
      </c>
      <c r="H629">
        <v>0</v>
      </c>
      <c r="I629">
        <v>179.75899999999999</v>
      </c>
      <c r="J629">
        <v>56</v>
      </c>
      <c r="K629">
        <v>30</v>
      </c>
      <c r="L629">
        <v>80</v>
      </c>
      <c r="M629">
        <v>30</v>
      </c>
      <c r="N629">
        <v>548</v>
      </c>
      <c r="O629">
        <v>59.6</v>
      </c>
      <c r="P629">
        <v>5.6</v>
      </c>
      <c r="Q629">
        <v>272.8</v>
      </c>
      <c r="R629">
        <v>1.3443736387381899</v>
      </c>
      <c r="S629">
        <v>0.325686390532544</v>
      </c>
      <c r="T629">
        <v>0.20889504750569701</v>
      </c>
      <c r="U629">
        <v>2.8747669132281999</v>
      </c>
      <c r="V629" s="1" t="str">
        <f t="shared" si="36"/>
        <v/>
      </c>
      <c r="W629" t="str">
        <f t="shared" si="37"/>
        <v/>
      </c>
      <c r="X629" s="1" t="str">
        <f t="shared" si="38"/>
        <v/>
      </c>
      <c r="Y629" s="1" t="str">
        <f t="shared" si="39"/>
        <v/>
      </c>
      <c r="Z629" t="s">
        <v>1943</v>
      </c>
      <c r="AA629" t="s">
        <v>1944</v>
      </c>
      <c r="AB629" t="s">
        <v>1945</v>
      </c>
      <c r="AC629" t="s">
        <v>1946</v>
      </c>
      <c r="AD629" t="s">
        <v>1947</v>
      </c>
      <c r="AE629" t="s">
        <v>1948</v>
      </c>
      <c r="AF629" t="s">
        <v>1949</v>
      </c>
    </row>
    <row r="630" spans="1:32" x14ac:dyDescent="0.3">
      <c r="A630">
        <v>11.9291849136353</v>
      </c>
      <c r="B630">
        <v>11.7717370986938</v>
      </c>
      <c r="C630">
        <v>11.843528747558601</v>
      </c>
      <c r="D630">
        <v>11.9332847595215</v>
      </c>
      <c r="E630">
        <v>11.9439430236816</v>
      </c>
      <c r="F630">
        <v>11.7784471511841</v>
      </c>
      <c r="G630" t="b">
        <v>0</v>
      </c>
      <c r="H630">
        <v>0</v>
      </c>
      <c r="I630">
        <v>179.71899999999999</v>
      </c>
      <c r="J630">
        <v>46</v>
      </c>
      <c r="K630">
        <v>46</v>
      </c>
      <c r="L630">
        <v>71</v>
      </c>
      <c r="M630">
        <v>46</v>
      </c>
      <c r="N630">
        <v>941</v>
      </c>
      <c r="O630">
        <v>106.9</v>
      </c>
      <c r="P630">
        <v>8.25</v>
      </c>
      <c r="Q630">
        <v>225.84</v>
      </c>
      <c r="R630">
        <v>0.20380628564130099</v>
      </c>
      <c r="S630">
        <v>0.74925783032565896</v>
      </c>
      <c r="T630">
        <v>3.7074724833170002E-2</v>
      </c>
      <c r="U630">
        <v>0.52797144136864205</v>
      </c>
      <c r="V630" s="1" t="str">
        <f t="shared" si="36"/>
        <v/>
      </c>
      <c r="W630" t="str">
        <f t="shared" si="37"/>
        <v/>
      </c>
      <c r="X630" s="1" t="str">
        <f t="shared" si="38"/>
        <v/>
      </c>
      <c r="Y630" s="1" t="str">
        <f t="shared" si="39"/>
        <v/>
      </c>
      <c r="Z630" t="s">
        <v>1950</v>
      </c>
      <c r="AA630" t="s">
        <v>1951</v>
      </c>
      <c r="AB630" t="s">
        <v>1952</v>
      </c>
      <c r="AC630" t="s">
        <v>1953</v>
      </c>
      <c r="AD630" t="s">
        <v>1954</v>
      </c>
      <c r="AE630" t="s">
        <v>1955</v>
      </c>
      <c r="AF630" t="s">
        <v>1956</v>
      </c>
    </row>
    <row r="631" spans="1:32" x14ac:dyDescent="0.3">
      <c r="A631">
        <v>11.293759346008301</v>
      </c>
      <c r="B631">
        <v>11.389039993286101</v>
      </c>
      <c r="C631">
        <v>11.4352016448975</v>
      </c>
      <c r="D631">
        <v>11.448219299316399</v>
      </c>
      <c r="E631">
        <v>11.446566581726101</v>
      </c>
      <c r="F631">
        <v>11.378999710083001</v>
      </c>
      <c r="G631" t="b">
        <v>0</v>
      </c>
      <c r="H631">
        <v>0</v>
      </c>
      <c r="I631">
        <v>179.58699999999999</v>
      </c>
      <c r="J631">
        <v>29</v>
      </c>
      <c r="K631">
        <v>40</v>
      </c>
      <c r="L631">
        <v>70</v>
      </c>
      <c r="M631">
        <v>40</v>
      </c>
      <c r="N631">
        <v>1098</v>
      </c>
      <c r="O631">
        <v>123.8</v>
      </c>
      <c r="P631">
        <v>8.65</v>
      </c>
      <c r="Q631">
        <v>230.21</v>
      </c>
      <c r="R631">
        <v>0.47428398583727899</v>
      </c>
      <c r="S631">
        <v>0.55853509544787106</v>
      </c>
      <c r="T631">
        <v>5.1928202311199101E-2</v>
      </c>
      <c r="U631">
        <v>1.09373592333688</v>
      </c>
      <c r="V631" s="1" t="str">
        <f t="shared" si="36"/>
        <v/>
      </c>
      <c r="W631" t="str">
        <f t="shared" si="37"/>
        <v/>
      </c>
      <c r="X631" s="1" t="str">
        <f t="shared" si="38"/>
        <v/>
      </c>
      <c r="Y631" s="1" t="str">
        <f t="shared" si="39"/>
        <v/>
      </c>
      <c r="Z631" t="s">
        <v>1957</v>
      </c>
      <c r="AA631" t="s">
        <v>1958</v>
      </c>
      <c r="AB631" t="s">
        <v>1959</v>
      </c>
      <c r="AC631" t="s">
        <v>1960</v>
      </c>
      <c r="AD631" t="s">
        <v>1961</v>
      </c>
      <c r="AE631" t="s">
        <v>1962</v>
      </c>
      <c r="AF631" t="s">
        <v>1963</v>
      </c>
    </row>
    <row r="632" spans="1:32" x14ac:dyDescent="0.3">
      <c r="A632">
        <v>13.424126625061</v>
      </c>
      <c r="B632">
        <v>13.4780111312866</v>
      </c>
      <c r="C632">
        <v>13.5071878433228</v>
      </c>
      <c r="D632">
        <v>13.552225112915</v>
      </c>
      <c r="E632">
        <v>13.4285430908203</v>
      </c>
      <c r="F632">
        <v>13.4655408859253</v>
      </c>
      <c r="G632" t="b">
        <v>0</v>
      </c>
      <c r="H632">
        <v>0</v>
      </c>
      <c r="I632">
        <v>179.19300000000001</v>
      </c>
      <c r="J632">
        <v>56</v>
      </c>
      <c r="K632">
        <v>27</v>
      </c>
      <c r="L632">
        <v>292</v>
      </c>
      <c r="M632">
        <v>18</v>
      </c>
      <c r="N632">
        <v>306</v>
      </c>
      <c r="O632">
        <v>33.700000000000003</v>
      </c>
      <c r="P632">
        <v>5.08</v>
      </c>
      <c r="Q632">
        <v>947.51</v>
      </c>
      <c r="R632">
        <v>0.100620503979077</v>
      </c>
      <c r="S632">
        <v>0.86097722263041898</v>
      </c>
      <c r="T632">
        <v>1.23278299967442E-2</v>
      </c>
      <c r="U632">
        <v>0.28023336186101899</v>
      </c>
      <c r="V632" s="1" t="str">
        <f t="shared" si="36"/>
        <v/>
      </c>
      <c r="W632" t="str">
        <f t="shared" si="37"/>
        <v/>
      </c>
      <c r="X632" s="1" t="str">
        <f t="shared" si="38"/>
        <v/>
      </c>
      <c r="Y632" s="1" t="str">
        <f t="shared" si="39"/>
        <v/>
      </c>
      <c r="Z632" t="s">
        <v>1964</v>
      </c>
      <c r="AA632" t="s">
        <v>1965</v>
      </c>
      <c r="AB632" t="s">
        <v>1966</v>
      </c>
      <c r="AC632" t="s">
        <v>1967</v>
      </c>
      <c r="AD632" t="s">
        <v>1968</v>
      </c>
      <c r="AE632" t="s">
        <v>1969</v>
      </c>
      <c r="AF632" t="s">
        <v>1970</v>
      </c>
    </row>
    <row r="633" spans="1:32" x14ac:dyDescent="0.3">
      <c r="A633">
        <v>11.6032552719116</v>
      </c>
      <c r="B633">
        <v>11.6347208023071</v>
      </c>
      <c r="C633">
        <v>11.6169166564941</v>
      </c>
      <c r="D633">
        <v>11.6205863952637</v>
      </c>
      <c r="E633">
        <v>11.5347890853882</v>
      </c>
      <c r="F633">
        <v>11.529527664184601</v>
      </c>
      <c r="G633" t="b">
        <v>0</v>
      </c>
      <c r="H633">
        <v>0</v>
      </c>
      <c r="I633">
        <v>179.03100000000001</v>
      </c>
      <c r="J633">
        <v>39</v>
      </c>
      <c r="K633">
        <v>33</v>
      </c>
      <c r="L633">
        <v>79</v>
      </c>
      <c r="M633">
        <v>2</v>
      </c>
      <c r="N633">
        <v>919</v>
      </c>
      <c r="O633">
        <v>102.4</v>
      </c>
      <c r="P633">
        <v>6.15</v>
      </c>
      <c r="Q633">
        <v>273.48</v>
      </c>
      <c r="R633">
        <v>0.85230741915649799</v>
      </c>
      <c r="S633">
        <v>0.41048488063660499</v>
      </c>
      <c r="T633">
        <v>-5.6663195292154397E-2</v>
      </c>
      <c r="U633">
        <v>-1.8344182900399599</v>
      </c>
      <c r="V633" s="1" t="str">
        <f t="shared" si="36"/>
        <v/>
      </c>
      <c r="W633" t="str">
        <f t="shared" si="37"/>
        <v/>
      </c>
      <c r="X633" s="1" t="str">
        <f t="shared" si="38"/>
        <v/>
      </c>
      <c r="Y633" s="1" t="str">
        <f t="shared" si="39"/>
        <v/>
      </c>
      <c r="Z633" t="s">
        <v>1971</v>
      </c>
      <c r="AA633" t="s">
        <v>1972</v>
      </c>
      <c r="AB633" t="s">
        <v>1973</v>
      </c>
      <c r="AC633" t="s">
        <v>1974</v>
      </c>
      <c r="AD633" t="s">
        <v>1975</v>
      </c>
      <c r="AE633" t="s">
        <v>1976</v>
      </c>
      <c r="AF633" t="s">
        <v>1977</v>
      </c>
    </row>
    <row r="634" spans="1:32" x14ac:dyDescent="0.3">
      <c r="A634">
        <v>11.6162729263306</v>
      </c>
      <c r="B634">
        <v>11.6237440109253</v>
      </c>
      <c r="C634">
        <v>11.673927307128899</v>
      </c>
      <c r="D634">
        <v>11.5987501144409</v>
      </c>
      <c r="E634">
        <v>11.6081628799438</v>
      </c>
      <c r="F634">
        <v>11.575680732727101</v>
      </c>
      <c r="G634" t="b">
        <v>0</v>
      </c>
      <c r="H634">
        <v>0</v>
      </c>
      <c r="I634">
        <v>178.381</v>
      </c>
      <c r="J634">
        <v>28</v>
      </c>
      <c r="K634">
        <v>29</v>
      </c>
      <c r="L634">
        <v>69</v>
      </c>
      <c r="M634">
        <v>29</v>
      </c>
      <c r="N634">
        <v>1146</v>
      </c>
      <c r="O634">
        <v>127.5</v>
      </c>
      <c r="P634">
        <v>7.64</v>
      </c>
      <c r="Q634">
        <v>244.65</v>
      </c>
      <c r="R634">
        <v>1.0012601844034601</v>
      </c>
      <c r="S634">
        <v>0.37271587743732598</v>
      </c>
      <c r="T634">
        <v>-4.3783505757650297E-2</v>
      </c>
      <c r="U634">
        <v>-2.1344276069255201</v>
      </c>
      <c r="V634" s="1" t="str">
        <f t="shared" si="36"/>
        <v/>
      </c>
      <c r="W634" t="str">
        <f t="shared" si="37"/>
        <v/>
      </c>
      <c r="X634" s="1" t="str">
        <f t="shared" si="38"/>
        <v/>
      </c>
      <c r="Y634" s="1" t="str">
        <f t="shared" si="39"/>
        <v/>
      </c>
      <c r="Z634" t="s">
        <v>1978</v>
      </c>
      <c r="AA634" t="s">
        <v>1979</v>
      </c>
      <c r="AB634" t="s">
        <v>1980</v>
      </c>
      <c r="AC634" t="s">
        <v>1981</v>
      </c>
      <c r="AD634" t="s">
        <v>1982</v>
      </c>
      <c r="AF634" t="s">
        <v>1983</v>
      </c>
    </row>
    <row r="635" spans="1:32" x14ac:dyDescent="0.3">
      <c r="A635">
        <v>10.198813438415501</v>
      </c>
      <c r="B635">
        <v>10.204693794250501</v>
      </c>
      <c r="C635">
        <v>10.266551971435501</v>
      </c>
      <c r="D635">
        <v>10.212617874145501</v>
      </c>
      <c r="E635">
        <v>10.268424987793001</v>
      </c>
      <c r="F635">
        <v>10.2632694244385</v>
      </c>
      <c r="G635" t="b">
        <v>0</v>
      </c>
      <c r="H635">
        <v>0</v>
      </c>
      <c r="I635">
        <v>178.17099999999999</v>
      </c>
      <c r="J635">
        <v>15</v>
      </c>
      <c r="K635">
        <v>46</v>
      </c>
      <c r="L635">
        <v>53</v>
      </c>
      <c r="M635">
        <v>46</v>
      </c>
      <c r="N635">
        <v>3695</v>
      </c>
      <c r="O635">
        <v>399.5</v>
      </c>
      <c r="P635">
        <v>7.02</v>
      </c>
      <c r="Q635">
        <v>186.94</v>
      </c>
      <c r="R635">
        <v>0.369258093791831</v>
      </c>
      <c r="S635">
        <v>0.61636779273558595</v>
      </c>
      <c r="T635">
        <v>2.47510274251308E-2</v>
      </c>
      <c r="U635">
        <v>0.88258683563414597</v>
      </c>
      <c r="V635" s="1" t="str">
        <f t="shared" si="36"/>
        <v/>
      </c>
      <c r="W635" t="str">
        <f t="shared" si="37"/>
        <v/>
      </c>
      <c r="X635" s="1" t="str">
        <f t="shared" si="38"/>
        <v/>
      </c>
      <c r="Y635" s="1" t="str">
        <f t="shared" si="39"/>
        <v/>
      </c>
      <c r="Z635" t="s">
        <v>1984</v>
      </c>
      <c r="AA635" t="s">
        <v>1985</v>
      </c>
      <c r="AB635" t="s">
        <v>1986</v>
      </c>
      <c r="AC635" t="s">
        <v>1987</v>
      </c>
      <c r="AD635" t="s">
        <v>1988</v>
      </c>
      <c r="AE635" t="s">
        <v>1989</v>
      </c>
      <c r="AF635" t="s">
        <v>1990</v>
      </c>
    </row>
    <row r="636" spans="1:32" x14ac:dyDescent="0.3">
      <c r="A636">
        <v>11.3940334320068</v>
      </c>
      <c r="B636">
        <v>11.140510559081999</v>
      </c>
      <c r="C636">
        <v>11.3995981216431</v>
      </c>
      <c r="D636">
        <v>11.475226402282701</v>
      </c>
      <c r="E636">
        <v>11.3722124099731</v>
      </c>
      <c r="F636">
        <v>11.463473320007299</v>
      </c>
      <c r="G636" t="b">
        <v>0</v>
      </c>
      <c r="H636">
        <v>0</v>
      </c>
      <c r="I636">
        <v>177.733</v>
      </c>
      <c r="J636">
        <v>54</v>
      </c>
      <c r="K636">
        <v>28</v>
      </c>
      <c r="L636">
        <v>55</v>
      </c>
      <c r="M636">
        <v>28</v>
      </c>
      <c r="N636">
        <v>655</v>
      </c>
      <c r="O636">
        <v>70.3</v>
      </c>
      <c r="P636">
        <v>8.75</v>
      </c>
      <c r="Q636">
        <v>219.76</v>
      </c>
      <c r="R636">
        <v>0.61696159884974699</v>
      </c>
      <c r="S636">
        <v>0.490127721335268</v>
      </c>
      <c r="T636">
        <v>0.12559000651041599</v>
      </c>
      <c r="U636">
        <v>1.3734378743926401</v>
      </c>
      <c r="V636" s="1" t="str">
        <f t="shared" si="36"/>
        <v/>
      </c>
      <c r="W636" t="str">
        <f t="shared" si="37"/>
        <v/>
      </c>
      <c r="X636" s="1" t="str">
        <f t="shared" si="38"/>
        <v/>
      </c>
      <c r="Y636" s="1" t="str">
        <f t="shared" si="39"/>
        <v/>
      </c>
      <c r="Z636" t="s">
        <v>1991</v>
      </c>
      <c r="AA636" t="s">
        <v>1992</v>
      </c>
      <c r="AB636" t="s">
        <v>1993</v>
      </c>
      <c r="AC636" t="s">
        <v>1994</v>
      </c>
      <c r="AD636" t="s">
        <v>1995</v>
      </c>
      <c r="AE636" t="s">
        <v>1996</v>
      </c>
      <c r="AF636" t="s">
        <v>1997</v>
      </c>
    </row>
    <row r="637" spans="1:32" x14ac:dyDescent="0.3">
      <c r="A637">
        <v>10.145677566528301</v>
      </c>
      <c r="B637">
        <v>10.039467811584499</v>
      </c>
      <c r="C637">
        <v>10.189577102661101</v>
      </c>
      <c r="D637">
        <v>10.1080017089844</v>
      </c>
      <c r="E637">
        <v>10.121922492981</v>
      </c>
      <c r="F637">
        <v>10.0071678161621</v>
      </c>
      <c r="G637" t="b">
        <v>0</v>
      </c>
      <c r="H637">
        <v>0</v>
      </c>
      <c r="I637">
        <v>177.58199999999999</v>
      </c>
      <c r="J637">
        <v>72</v>
      </c>
      <c r="K637">
        <v>40</v>
      </c>
      <c r="L637">
        <v>179</v>
      </c>
      <c r="M637">
        <v>10</v>
      </c>
      <c r="N637">
        <v>390</v>
      </c>
      <c r="O637">
        <v>42.1</v>
      </c>
      <c r="P637">
        <v>9.89</v>
      </c>
      <c r="Q637">
        <v>530.52</v>
      </c>
      <c r="R637">
        <v>0.32901857378357602</v>
      </c>
      <c r="S637">
        <v>0.64316514203177699</v>
      </c>
      <c r="T637">
        <v>-4.5876820882162099E-2</v>
      </c>
      <c r="U637">
        <v>-0.79948573081710606</v>
      </c>
      <c r="V637" s="1" t="str">
        <f t="shared" si="36"/>
        <v/>
      </c>
      <c r="W637" t="str">
        <f t="shared" si="37"/>
        <v/>
      </c>
      <c r="X637" s="1" t="str">
        <f t="shared" si="38"/>
        <v/>
      </c>
      <c r="Y637" s="1" t="str">
        <f t="shared" si="39"/>
        <v/>
      </c>
      <c r="Z637" t="s">
        <v>1998</v>
      </c>
      <c r="AA637" t="s">
        <v>1999</v>
      </c>
      <c r="AB637" t="s">
        <v>2000</v>
      </c>
      <c r="AC637" t="s">
        <v>2001</v>
      </c>
      <c r="AD637" t="s">
        <v>2002</v>
      </c>
      <c r="AF637" t="s">
        <v>2003</v>
      </c>
    </row>
    <row r="638" spans="1:32" x14ac:dyDescent="0.3">
      <c r="A638">
        <v>11.3184299468994</v>
      </c>
      <c r="B638">
        <v>11.387047767639199</v>
      </c>
      <c r="C638">
        <v>11.2120094299316</v>
      </c>
      <c r="D638">
        <v>11.1950025558472</v>
      </c>
      <c r="E638">
        <v>11.3033237457275</v>
      </c>
      <c r="F638">
        <v>11.3099308013916</v>
      </c>
      <c r="G638" t="b">
        <v>0</v>
      </c>
      <c r="H638">
        <v>0</v>
      </c>
      <c r="I638">
        <v>176.98699999999999</v>
      </c>
      <c r="J638">
        <v>36</v>
      </c>
      <c r="K638">
        <v>42</v>
      </c>
      <c r="L638">
        <v>59</v>
      </c>
      <c r="M638">
        <v>42</v>
      </c>
      <c r="N638">
        <v>1197</v>
      </c>
      <c r="O638">
        <v>135.6</v>
      </c>
      <c r="P638">
        <v>8.43</v>
      </c>
      <c r="Q638">
        <v>213.51</v>
      </c>
      <c r="R638">
        <v>0.22561678389126399</v>
      </c>
      <c r="S638">
        <v>0.73173282116944105</v>
      </c>
      <c r="T638">
        <v>-3.6410013834634797E-2</v>
      </c>
      <c r="U638">
        <v>-0.57706588763538502</v>
      </c>
      <c r="V638" s="1" t="str">
        <f t="shared" si="36"/>
        <v/>
      </c>
      <c r="W638" t="str">
        <f t="shared" si="37"/>
        <v/>
      </c>
      <c r="X638" s="1" t="str">
        <f t="shared" si="38"/>
        <v/>
      </c>
      <c r="Y638" s="1" t="str">
        <f t="shared" si="39"/>
        <v/>
      </c>
      <c r="Z638" t="s">
        <v>2011</v>
      </c>
      <c r="AA638" t="s">
        <v>2012</v>
      </c>
      <c r="AB638" t="s">
        <v>2013</v>
      </c>
      <c r="AC638" t="s">
        <v>2014</v>
      </c>
      <c r="AD638" t="s">
        <v>2015</v>
      </c>
      <c r="AE638" t="s">
        <v>2016</v>
      </c>
      <c r="AF638" t="s">
        <v>2017</v>
      </c>
    </row>
    <row r="639" spans="1:32" x14ac:dyDescent="0.3">
      <c r="A639">
        <v>11.4490966796875</v>
      </c>
      <c r="B639">
        <v>11.490048408508301</v>
      </c>
      <c r="C639">
        <v>11.4780616760254</v>
      </c>
      <c r="D639">
        <v>11.3328762054443</v>
      </c>
      <c r="E639">
        <v>11.717419624328601</v>
      </c>
      <c r="F639">
        <v>11.6815900802612</v>
      </c>
      <c r="G639" t="b">
        <v>0</v>
      </c>
      <c r="H639">
        <v>0</v>
      </c>
      <c r="I639">
        <v>176.958</v>
      </c>
      <c r="J639">
        <v>55</v>
      </c>
      <c r="K639">
        <v>31</v>
      </c>
      <c r="L639">
        <v>63</v>
      </c>
      <c r="M639">
        <v>31</v>
      </c>
      <c r="N639">
        <v>632</v>
      </c>
      <c r="O639">
        <v>71</v>
      </c>
      <c r="P639">
        <v>8.8800000000000008</v>
      </c>
      <c r="Q639">
        <v>221.27</v>
      </c>
      <c r="R639">
        <v>0.35391374638989598</v>
      </c>
      <c r="S639">
        <v>0.62619800995024899</v>
      </c>
      <c r="T639">
        <v>0.10489304860433001</v>
      </c>
      <c r="U639">
        <v>0.85107737137826101</v>
      </c>
      <c r="V639" s="1" t="str">
        <f t="shared" si="36"/>
        <v/>
      </c>
      <c r="W639" t="str">
        <f t="shared" si="37"/>
        <v/>
      </c>
      <c r="X639" s="1" t="str">
        <f t="shared" si="38"/>
        <v/>
      </c>
      <c r="Y639" s="1" t="str">
        <f t="shared" si="39"/>
        <v/>
      </c>
      <c r="Z639" t="s">
        <v>2018</v>
      </c>
      <c r="AA639" t="s">
        <v>2019</v>
      </c>
      <c r="AB639" t="s">
        <v>2020</v>
      </c>
      <c r="AC639" t="s">
        <v>2021</v>
      </c>
      <c r="AD639" t="s">
        <v>2022</v>
      </c>
      <c r="AE639" t="s">
        <v>2023</v>
      </c>
      <c r="AF639" t="s">
        <v>2024</v>
      </c>
    </row>
    <row r="640" spans="1:32" x14ac:dyDescent="0.3">
      <c r="A640">
        <v>10.707704544067401</v>
      </c>
      <c r="B640">
        <v>10.869748115539601</v>
      </c>
      <c r="C640">
        <v>10.836839675903301</v>
      </c>
      <c r="D640">
        <v>11.0096883773804</v>
      </c>
      <c r="E640">
        <v>10.9761343002319</v>
      </c>
      <c r="F640">
        <v>10.8374700546265</v>
      </c>
      <c r="G640" t="b">
        <v>0</v>
      </c>
      <c r="H640">
        <v>0</v>
      </c>
      <c r="I640">
        <v>176.93700000000001</v>
      </c>
      <c r="J640">
        <v>42</v>
      </c>
      <c r="K640">
        <v>30</v>
      </c>
      <c r="L640">
        <v>63</v>
      </c>
      <c r="M640">
        <v>29</v>
      </c>
      <c r="N640">
        <v>793</v>
      </c>
      <c r="O640">
        <v>89.8</v>
      </c>
      <c r="P640">
        <v>7.56</v>
      </c>
      <c r="Q640">
        <v>222.37</v>
      </c>
      <c r="R640">
        <v>0.87838174455746099</v>
      </c>
      <c r="S640">
        <v>0.39854665930425198</v>
      </c>
      <c r="T640">
        <v>0.13633346557617201</v>
      </c>
      <c r="U640">
        <v>1.8862795145414</v>
      </c>
      <c r="V640" s="1" t="str">
        <f t="shared" si="36"/>
        <v/>
      </c>
      <c r="W640" t="str">
        <f t="shared" si="37"/>
        <v/>
      </c>
      <c r="X640" s="1" t="str">
        <f t="shared" si="38"/>
        <v/>
      </c>
      <c r="Y640" s="1" t="str">
        <f t="shared" si="39"/>
        <v/>
      </c>
      <c r="Z640" t="s">
        <v>2025</v>
      </c>
      <c r="AA640" t="s">
        <v>2026</v>
      </c>
      <c r="AB640" t="s">
        <v>2027</v>
      </c>
      <c r="AC640" t="s">
        <v>2028</v>
      </c>
      <c r="AD640" t="s">
        <v>2029</v>
      </c>
      <c r="AE640" t="s">
        <v>2030</v>
      </c>
      <c r="AF640" t="s">
        <v>2031</v>
      </c>
    </row>
    <row r="641" spans="1:32" x14ac:dyDescent="0.3">
      <c r="A641">
        <v>10.915804862976101</v>
      </c>
      <c r="B641">
        <v>10.9779949188232</v>
      </c>
      <c r="C641">
        <v>11.027421951293899</v>
      </c>
      <c r="D641">
        <v>10.9411945343018</v>
      </c>
      <c r="E641">
        <v>10.7994432449341</v>
      </c>
      <c r="F641">
        <v>10.752464294433601</v>
      </c>
      <c r="G641" t="b">
        <v>0</v>
      </c>
      <c r="H641">
        <v>0</v>
      </c>
      <c r="I641">
        <v>176.58</v>
      </c>
      <c r="J641">
        <v>25</v>
      </c>
      <c r="K641">
        <v>44</v>
      </c>
      <c r="L641">
        <v>61</v>
      </c>
      <c r="M641">
        <v>44</v>
      </c>
      <c r="N641">
        <v>1914</v>
      </c>
      <c r="O641">
        <v>210.6</v>
      </c>
      <c r="P641">
        <v>6.15</v>
      </c>
      <c r="Q641">
        <v>207.12</v>
      </c>
      <c r="R641">
        <v>1.0265154192575101</v>
      </c>
      <c r="S641">
        <v>0.36677103145574302</v>
      </c>
      <c r="T641">
        <v>-0.14270655314127501</v>
      </c>
      <c r="U641">
        <v>-2.1863257569822099</v>
      </c>
      <c r="V641" s="1" t="str">
        <f t="shared" si="36"/>
        <v/>
      </c>
      <c r="W641" t="str">
        <f t="shared" si="37"/>
        <v/>
      </c>
      <c r="X641" s="1" t="str">
        <f t="shared" si="38"/>
        <v/>
      </c>
      <c r="Y641" s="1" t="str">
        <f t="shared" si="39"/>
        <v/>
      </c>
      <c r="Z641" t="s">
        <v>2032</v>
      </c>
      <c r="AA641" t="s">
        <v>2033</v>
      </c>
      <c r="AB641" t="s">
        <v>2034</v>
      </c>
      <c r="AC641" t="s">
        <v>2035</v>
      </c>
      <c r="AD641" t="s">
        <v>2036</v>
      </c>
      <c r="AE641" t="s">
        <v>2037</v>
      </c>
      <c r="AF641" t="s">
        <v>2038</v>
      </c>
    </row>
    <row r="642" spans="1:32" x14ac:dyDescent="0.3">
      <c r="A642">
        <v>11.080950736999499</v>
      </c>
      <c r="B642">
        <v>11.176547050476101</v>
      </c>
      <c r="C642">
        <v>11.0916337966919</v>
      </c>
      <c r="D642">
        <v>11.1623287200928</v>
      </c>
      <c r="E642">
        <v>11.132435798645</v>
      </c>
      <c r="F642">
        <v>11.143702507019</v>
      </c>
      <c r="G642" t="b">
        <v>0</v>
      </c>
      <c r="H642">
        <v>0</v>
      </c>
      <c r="I642">
        <v>176.51</v>
      </c>
      <c r="J642">
        <v>24</v>
      </c>
      <c r="K642">
        <v>30</v>
      </c>
      <c r="L642">
        <v>61</v>
      </c>
      <c r="M642">
        <v>30</v>
      </c>
      <c r="N642">
        <v>1445</v>
      </c>
      <c r="O642">
        <v>161.6</v>
      </c>
      <c r="P642">
        <v>5.85</v>
      </c>
      <c r="Q642">
        <v>238.75</v>
      </c>
      <c r="R642">
        <v>0.40049923464957599</v>
      </c>
      <c r="S642">
        <v>0.59661660497091495</v>
      </c>
      <c r="T642">
        <v>2.9778480529785201E-2</v>
      </c>
      <c r="U642">
        <v>0.94614340426273302</v>
      </c>
      <c r="V642" s="1" t="str">
        <f t="shared" ref="V642:V705" si="40">IFERROR(IF(AND(R642&gt;1.34, T642&gt;(0.585)), "+",""),"")</f>
        <v/>
      </c>
      <c r="W642" t="str">
        <f t="shared" ref="W642:W705" si="41">IFERROR(IF(AND(R642&gt;1.34, T642&gt;(0.263)), "+",""),"")</f>
        <v/>
      </c>
      <c r="X642" s="1" t="str">
        <f t="shared" ref="X642:X705" si="42">IFERROR(IF(AND(R642&gt;1.34, T642&lt;(-0.585)), "+",""),"")</f>
        <v/>
      </c>
      <c r="Y642" s="1" t="str">
        <f t="shared" ref="Y642:Y705" si="43">IFERROR(IF(AND(R642&gt;1.34, T642&lt;(-0.263)), "+",""),"")</f>
        <v/>
      </c>
      <c r="Z642" t="s">
        <v>2039</v>
      </c>
      <c r="AA642" t="s">
        <v>2040</v>
      </c>
      <c r="AB642" t="s">
        <v>2041</v>
      </c>
      <c r="AC642" t="s">
        <v>2042</v>
      </c>
      <c r="AD642" t="s">
        <v>2043</v>
      </c>
      <c r="AE642" t="s">
        <v>2044</v>
      </c>
      <c r="AF642" t="s">
        <v>2045</v>
      </c>
    </row>
    <row r="643" spans="1:32" x14ac:dyDescent="0.3">
      <c r="A643">
        <v>11.4309749603271</v>
      </c>
      <c r="B643">
        <v>11.2918043136597</v>
      </c>
      <c r="C643">
        <v>11.3867244720459</v>
      </c>
      <c r="D643">
        <v>11.2370309829712</v>
      </c>
      <c r="E643">
        <v>11.2354164123535</v>
      </c>
      <c r="F643">
        <v>10.893150329589799</v>
      </c>
      <c r="G643" t="b">
        <v>0</v>
      </c>
      <c r="H643">
        <v>0</v>
      </c>
      <c r="I643">
        <v>176.40100000000001</v>
      </c>
      <c r="J643">
        <v>58</v>
      </c>
      <c r="K643">
        <v>32</v>
      </c>
      <c r="L643">
        <v>59</v>
      </c>
      <c r="M643">
        <v>32</v>
      </c>
      <c r="N643">
        <v>446</v>
      </c>
      <c r="O643">
        <v>50.4</v>
      </c>
      <c r="P643">
        <v>9.6300000000000008</v>
      </c>
      <c r="Q643">
        <v>205.04</v>
      </c>
      <c r="R643">
        <v>0.95530417212716001</v>
      </c>
      <c r="S643">
        <v>0.38646547314578</v>
      </c>
      <c r="T643">
        <v>-0.24796867370605499</v>
      </c>
      <c r="U643">
        <v>-2.0408234184194201</v>
      </c>
      <c r="V643" s="1" t="str">
        <f t="shared" si="40"/>
        <v/>
      </c>
      <c r="W643" t="str">
        <f t="shared" si="41"/>
        <v/>
      </c>
      <c r="X643" s="1" t="str">
        <f t="shared" si="42"/>
        <v/>
      </c>
      <c r="Y643" s="1" t="str">
        <f t="shared" si="43"/>
        <v/>
      </c>
      <c r="Z643" t="s">
        <v>2046</v>
      </c>
      <c r="AA643" t="s">
        <v>2047</v>
      </c>
      <c r="AB643" t="s">
        <v>2048</v>
      </c>
      <c r="AC643" t="s">
        <v>2049</v>
      </c>
      <c r="AD643" t="s">
        <v>2050</v>
      </c>
      <c r="AE643" t="s">
        <v>2051</v>
      </c>
      <c r="AF643" t="s">
        <v>2052</v>
      </c>
    </row>
    <row r="644" spans="1:32" x14ac:dyDescent="0.3">
      <c r="A644">
        <v>8.3214769363403303</v>
      </c>
      <c r="B644">
        <v>8.3402948379516602</v>
      </c>
      <c r="C644">
        <v>8.2512454986572301</v>
      </c>
      <c r="D644">
        <v>8.2109146118164098</v>
      </c>
      <c r="E644">
        <v>8.2075023651122994</v>
      </c>
      <c r="F644">
        <v>8.3192205429077095</v>
      </c>
      <c r="G644" t="b">
        <v>0</v>
      </c>
      <c r="H644">
        <v>0</v>
      </c>
      <c r="I644">
        <v>174.76499999999999</v>
      </c>
      <c r="J644">
        <v>50</v>
      </c>
      <c r="K644">
        <v>18</v>
      </c>
      <c r="L644">
        <v>90</v>
      </c>
      <c r="M644">
        <v>2</v>
      </c>
      <c r="N644">
        <v>445</v>
      </c>
      <c r="O644">
        <v>49.9</v>
      </c>
      <c r="P644">
        <v>4.8899999999999997</v>
      </c>
      <c r="Q644">
        <v>306.60000000000002</v>
      </c>
      <c r="R644">
        <v>0.56999600216554402</v>
      </c>
      <c r="S644">
        <v>0.50819433198380604</v>
      </c>
      <c r="T644">
        <v>-5.8459917704263703E-2</v>
      </c>
      <c r="U644">
        <v>-1.28183351275061</v>
      </c>
      <c r="V644" s="1" t="str">
        <f t="shared" si="40"/>
        <v/>
      </c>
      <c r="W644" t="str">
        <f t="shared" si="41"/>
        <v/>
      </c>
      <c r="X644" s="1" t="str">
        <f t="shared" si="42"/>
        <v/>
      </c>
      <c r="Y644" s="1" t="str">
        <f t="shared" si="43"/>
        <v/>
      </c>
      <c r="Z644" t="s">
        <v>2053</v>
      </c>
      <c r="AA644" t="s">
        <v>2054</v>
      </c>
      <c r="AB644" t="s">
        <v>2055</v>
      </c>
      <c r="AC644" t="s">
        <v>2056</v>
      </c>
      <c r="AD644" t="s">
        <v>2057</v>
      </c>
      <c r="AE644" t="s">
        <v>2058</v>
      </c>
      <c r="AF644" t="s">
        <v>2059</v>
      </c>
    </row>
    <row r="645" spans="1:32" x14ac:dyDescent="0.3">
      <c r="A645">
        <v>11.830198287963899</v>
      </c>
      <c r="B645">
        <v>12.1549129486084</v>
      </c>
      <c r="C645">
        <v>11.879391670227101</v>
      </c>
      <c r="D645">
        <v>11.967226028442401</v>
      </c>
      <c r="E645">
        <v>11.769920349121101</v>
      </c>
      <c r="F645">
        <v>11.973518371581999</v>
      </c>
      <c r="G645" t="b">
        <v>0</v>
      </c>
      <c r="H645">
        <v>0</v>
      </c>
      <c r="I645">
        <v>174.505</v>
      </c>
      <c r="J645">
        <v>47</v>
      </c>
      <c r="K645">
        <v>30</v>
      </c>
      <c r="L645">
        <v>78</v>
      </c>
      <c r="M645">
        <v>20</v>
      </c>
      <c r="N645">
        <v>636</v>
      </c>
      <c r="O645">
        <v>70.599999999999994</v>
      </c>
      <c r="P645">
        <v>9.5</v>
      </c>
      <c r="Q645">
        <v>274.69</v>
      </c>
      <c r="R645">
        <v>0.158725739503906</v>
      </c>
      <c r="S645">
        <v>0.79494596187856204</v>
      </c>
      <c r="T645">
        <v>-5.1279385884603498E-2</v>
      </c>
      <c r="U645">
        <v>-0.42327102008812201</v>
      </c>
      <c r="V645" s="1" t="str">
        <f t="shared" si="40"/>
        <v/>
      </c>
      <c r="W645" t="str">
        <f t="shared" si="41"/>
        <v/>
      </c>
      <c r="X645" s="1" t="str">
        <f t="shared" si="42"/>
        <v/>
      </c>
      <c r="Y645" s="1" t="str">
        <f t="shared" si="43"/>
        <v/>
      </c>
      <c r="Z645" t="s">
        <v>2060</v>
      </c>
      <c r="AA645" t="s">
        <v>2061</v>
      </c>
      <c r="AB645" t="s">
        <v>2062</v>
      </c>
      <c r="AC645" t="s">
        <v>2063</v>
      </c>
      <c r="AD645" t="s">
        <v>2064</v>
      </c>
      <c r="AE645" t="s">
        <v>2065</v>
      </c>
      <c r="AF645" t="s">
        <v>2066</v>
      </c>
    </row>
    <row r="646" spans="1:32" x14ac:dyDescent="0.3">
      <c r="A646">
        <v>11.4264221191406</v>
      </c>
      <c r="B646">
        <v>11.503080368041999</v>
      </c>
      <c r="C646">
        <v>11.492053031921399</v>
      </c>
      <c r="D646">
        <v>11.469896316528301</v>
      </c>
      <c r="E646">
        <v>11.3377895355225</v>
      </c>
      <c r="F646">
        <v>11.278042793273899</v>
      </c>
      <c r="G646" t="b">
        <v>0</v>
      </c>
      <c r="H646">
        <v>0</v>
      </c>
      <c r="I646">
        <v>173.90600000000001</v>
      </c>
      <c r="J646">
        <v>45</v>
      </c>
      <c r="K646">
        <v>26</v>
      </c>
      <c r="L646">
        <v>60</v>
      </c>
      <c r="M646">
        <v>23</v>
      </c>
      <c r="N646">
        <v>629</v>
      </c>
      <c r="O646">
        <v>70.2</v>
      </c>
      <c r="P646">
        <v>5.41</v>
      </c>
      <c r="Q646">
        <v>223.83</v>
      </c>
      <c r="R646">
        <v>0.84476983289013796</v>
      </c>
      <c r="S646">
        <v>0.41303719224725</v>
      </c>
      <c r="T646">
        <v>-0.111942291259766</v>
      </c>
      <c r="U646">
        <v>-1.81946966746413</v>
      </c>
      <c r="V646" s="1" t="str">
        <f t="shared" si="40"/>
        <v/>
      </c>
      <c r="W646" t="str">
        <f t="shared" si="41"/>
        <v/>
      </c>
      <c r="X646" s="1" t="str">
        <f t="shared" si="42"/>
        <v/>
      </c>
      <c r="Y646" s="1" t="str">
        <f t="shared" si="43"/>
        <v/>
      </c>
      <c r="Z646" t="s">
        <v>2074</v>
      </c>
      <c r="AA646" t="s">
        <v>2075</v>
      </c>
      <c r="AB646" t="s">
        <v>2076</v>
      </c>
      <c r="AC646" t="s">
        <v>2077</v>
      </c>
      <c r="AD646" t="s">
        <v>2078</v>
      </c>
      <c r="AF646" t="s">
        <v>2079</v>
      </c>
    </row>
    <row r="647" spans="1:32" x14ac:dyDescent="0.3">
      <c r="A647">
        <v>11.7622985839844</v>
      </c>
      <c r="B647">
        <v>11.923290252685501</v>
      </c>
      <c r="C647">
        <v>11.848309516906699</v>
      </c>
      <c r="D647">
        <v>11.667067527771</v>
      </c>
      <c r="E647">
        <v>11.644847869873001</v>
      </c>
      <c r="F647">
        <v>12.191460609436</v>
      </c>
      <c r="G647" t="b">
        <v>0</v>
      </c>
      <c r="H647">
        <v>0</v>
      </c>
      <c r="I647">
        <v>173.89</v>
      </c>
      <c r="J647">
        <v>50</v>
      </c>
      <c r="K647">
        <v>32</v>
      </c>
      <c r="L647">
        <v>80</v>
      </c>
      <c r="M647">
        <v>32</v>
      </c>
      <c r="N647">
        <v>550</v>
      </c>
      <c r="O647">
        <v>61.5</v>
      </c>
      <c r="P647">
        <v>5.4</v>
      </c>
      <c r="Q647">
        <v>271.7</v>
      </c>
      <c r="R647">
        <v>1.8324437326819099E-2</v>
      </c>
      <c r="S647">
        <v>0.972844741235392</v>
      </c>
      <c r="T647">
        <v>-1.01741154988595E-2</v>
      </c>
      <c r="U647">
        <v>-5.5122620471972E-2</v>
      </c>
      <c r="V647" s="1" t="str">
        <f t="shared" si="40"/>
        <v/>
      </c>
      <c r="W647" t="str">
        <f t="shared" si="41"/>
        <v/>
      </c>
      <c r="X647" s="1" t="str">
        <f t="shared" si="42"/>
        <v/>
      </c>
      <c r="Y647" s="1" t="str">
        <f t="shared" si="43"/>
        <v/>
      </c>
      <c r="Z647" t="s">
        <v>2080</v>
      </c>
      <c r="AA647" t="s">
        <v>2081</v>
      </c>
      <c r="AB647" t="s">
        <v>2082</v>
      </c>
      <c r="AC647" t="s">
        <v>2083</v>
      </c>
      <c r="AD647" t="s">
        <v>2084</v>
      </c>
      <c r="AE647" t="s">
        <v>2085</v>
      </c>
      <c r="AF647" t="s">
        <v>2086</v>
      </c>
    </row>
    <row r="648" spans="1:32" x14ac:dyDescent="0.3">
      <c r="A648">
        <v>4.3074283599853498</v>
      </c>
      <c r="B648">
        <v>4.16188764572144</v>
      </c>
      <c r="C648">
        <v>4.4329595565795898</v>
      </c>
      <c r="D648">
        <v>4.5728898048400897</v>
      </c>
      <c r="E648">
        <v>4.27052879333496</v>
      </c>
      <c r="F648">
        <v>4.7441611289978001</v>
      </c>
      <c r="G648" t="b">
        <v>0</v>
      </c>
      <c r="H648">
        <v>0</v>
      </c>
      <c r="I648">
        <v>173.792</v>
      </c>
      <c r="J648">
        <v>39</v>
      </c>
      <c r="K648">
        <v>32</v>
      </c>
      <c r="L648">
        <v>77</v>
      </c>
      <c r="M648">
        <v>1</v>
      </c>
      <c r="N648">
        <v>919</v>
      </c>
      <c r="O648">
        <v>102.4</v>
      </c>
      <c r="P648">
        <v>6.2</v>
      </c>
      <c r="Q648">
        <v>262.39</v>
      </c>
      <c r="R648">
        <v>0.64907871626379499</v>
      </c>
      <c r="S648">
        <v>0.48128883774453401</v>
      </c>
      <c r="T648">
        <v>0.228434721628824</v>
      </c>
      <c r="U648">
        <v>1.43599314730482</v>
      </c>
      <c r="V648" s="1" t="str">
        <f t="shared" si="40"/>
        <v/>
      </c>
      <c r="W648" t="str">
        <f t="shared" si="41"/>
        <v/>
      </c>
      <c r="X648" s="1" t="str">
        <f t="shared" si="42"/>
        <v/>
      </c>
      <c r="Y648" s="1" t="str">
        <f t="shared" si="43"/>
        <v/>
      </c>
      <c r="Z648" t="s">
        <v>2087</v>
      </c>
      <c r="AA648" t="s">
        <v>2088</v>
      </c>
      <c r="AB648" t="s">
        <v>2089</v>
      </c>
      <c r="AC648" t="s">
        <v>2090</v>
      </c>
      <c r="AF648" t="s">
        <v>2091</v>
      </c>
    </row>
    <row r="649" spans="1:32" x14ac:dyDescent="0.3">
      <c r="A649">
        <v>10.057044029235801</v>
      </c>
      <c r="B649">
        <v>10.2118883132935</v>
      </c>
      <c r="C649">
        <v>10.143510818481399</v>
      </c>
      <c r="D649">
        <v>10.198813438415501</v>
      </c>
      <c r="E649">
        <v>10.1069555282593</v>
      </c>
      <c r="F649">
        <v>10.000703811645501</v>
      </c>
      <c r="G649" t="b">
        <v>0</v>
      </c>
      <c r="H649">
        <v>0</v>
      </c>
      <c r="I649">
        <v>173.60499999999999</v>
      </c>
      <c r="J649">
        <v>22</v>
      </c>
      <c r="K649">
        <v>35</v>
      </c>
      <c r="L649">
        <v>62</v>
      </c>
      <c r="M649">
        <v>18</v>
      </c>
      <c r="N649">
        <v>1590</v>
      </c>
      <c r="O649">
        <v>181.2</v>
      </c>
      <c r="P649">
        <v>7.2</v>
      </c>
      <c r="Q649">
        <v>226.39</v>
      </c>
      <c r="R649">
        <v>0.185475628334929</v>
      </c>
      <c r="S649">
        <v>0.76971208121827395</v>
      </c>
      <c r="T649">
        <v>-3.5323460896810502E-2</v>
      </c>
      <c r="U649">
        <v>-0.48596089812701698</v>
      </c>
      <c r="V649" s="1" t="str">
        <f t="shared" si="40"/>
        <v/>
      </c>
      <c r="W649" t="str">
        <f t="shared" si="41"/>
        <v/>
      </c>
      <c r="X649" s="1" t="str">
        <f t="shared" si="42"/>
        <v/>
      </c>
      <c r="Y649" s="1" t="str">
        <f t="shared" si="43"/>
        <v/>
      </c>
      <c r="Z649" t="s">
        <v>2092</v>
      </c>
      <c r="AA649" t="s">
        <v>2093</v>
      </c>
      <c r="AB649" t="s">
        <v>2094</v>
      </c>
      <c r="AC649" t="s">
        <v>2095</v>
      </c>
      <c r="AD649" t="s">
        <v>2096</v>
      </c>
      <c r="AE649" t="s">
        <v>2097</v>
      </c>
      <c r="AF649" t="s">
        <v>2098</v>
      </c>
    </row>
    <row r="650" spans="1:32" x14ac:dyDescent="0.3">
      <c r="A650">
        <v>10.902375221252401</v>
      </c>
      <c r="B650">
        <v>10.761136054992701</v>
      </c>
      <c r="C650">
        <v>10.967586517334</v>
      </c>
      <c r="D650">
        <v>10.880578041076699</v>
      </c>
      <c r="E650">
        <v>10.726814270019499</v>
      </c>
      <c r="F650">
        <v>10.697228431701699</v>
      </c>
      <c r="G650" t="b">
        <v>0</v>
      </c>
      <c r="H650">
        <v>0</v>
      </c>
      <c r="I650">
        <v>173.40700000000001</v>
      </c>
      <c r="J650">
        <v>41</v>
      </c>
      <c r="K650">
        <v>36</v>
      </c>
      <c r="L650">
        <v>56</v>
      </c>
      <c r="M650">
        <v>36</v>
      </c>
      <c r="N650">
        <v>1045</v>
      </c>
      <c r="O650">
        <v>114.9</v>
      </c>
      <c r="P650">
        <v>9.19</v>
      </c>
      <c r="Q650">
        <v>194.84</v>
      </c>
      <c r="R650">
        <v>0.58243728072488798</v>
      </c>
      <c r="S650">
        <v>0.50318788713007601</v>
      </c>
      <c r="T650">
        <v>-0.10882568359375</v>
      </c>
      <c r="U650">
        <v>-1.30612500129656</v>
      </c>
      <c r="V650" s="1" t="str">
        <f t="shared" si="40"/>
        <v/>
      </c>
      <c r="W650" t="str">
        <f t="shared" si="41"/>
        <v/>
      </c>
      <c r="X650" s="1" t="str">
        <f t="shared" si="42"/>
        <v/>
      </c>
      <c r="Y650" s="1" t="str">
        <f t="shared" si="43"/>
        <v/>
      </c>
      <c r="Z650" t="s">
        <v>2099</v>
      </c>
      <c r="AA650" t="s">
        <v>2100</v>
      </c>
      <c r="AB650" t="s">
        <v>2101</v>
      </c>
      <c r="AC650" t="s">
        <v>2102</v>
      </c>
      <c r="AD650" t="s">
        <v>2103</v>
      </c>
      <c r="AE650" t="s">
        <v>2104</v>
      </c>
      <c r="AF650" t="s">
        <v>2105</v>
      </c>
    </row>
    <row r="651" spans="1:32" x14ac:dyDescent="0.3">
      <c r="A651">
        <v>10.841957092285201</v>
      </c>
      <c r="B651">
        <v>11.105842590331999</v>
      </c>
      <c r="C651">
        <v>10.9799251556396</v>
      </c>
      <c r="D651">
        <v>11.107805252075201</v>
      </c>
      <c r="E651">
        <v>10.9411945343018</v>
      </c>
      <c r="F651">
        <v>11.065819740295399</v>
      </c>
      <c r="G651" t="b">
        <v>0</v>
      </c>
      <c r="H651">
        <v>0</v>
      </c>
      <c r="I651">
        <v>173.36600000000001</v>
      </c>
      <c r="J651">
        <v>34</v>
      </c>
      <c r="K651">
        <v>42</v>
      </c>
      <c r="L651">
        <v>61</v>
      </c>
      <c r="M651">
        <v>42</v>
      </c>
      <c r="N651">
        <v>1272</v>
      </c>
      <c r="O651">
        <v>147.69999999999999</v>
      </c>
      <c r="P651">
        <v>5.69</v>
      </c>
      <c r="Q651">
        <v>209.61</v>
      </c>
      <c r="R651">
        <v>0.27452173408614899</v>
      </c>
      <c r="S651">
        <v>0.69077369614512496</v>
      </c>
      <c r="T651">
        <v>6.23648961385097E-2</v>
      </c>
      <c r="U651">
        <v>0.68413326613921099</v>
      </c>
      <c r="V651" s="1" t="str">
        <f t="shared" si="40"/>
        <v/>
      </c>
      <c r="W651" t="str">
        <f t="shared" si="41"/>
        <v/>
      </c>
      <c r="X651" s="1" t="str">
        <f t="shared" si="42"/>
        <v/>
      </c>
      <c r="Y651" s="1" t="str">
        <f t="shared" si="43"/>
        <v/>
      </c>
      <c r="Z651" t="s">
        <v>2106</v>
      </c>
      <c r="AA651" t="s">
        <v>2107</v>
      </c>
      <c r="AB651" t="s">
        <v>2108</v>
      </c>
      <c r="AC651" t="s">
        <v>2109</v>
      </c>
      <c r="AD651" t="s">
        <v>2110</v>
      </c>
      <c r="AE651" t="s">
        <v>2111</v>
      </c>
      <c r="AF651" t="s">
        <v>2112</v>
      </c>
    </row>
    <row r="652" spans="1:32" x14ac:dyDescent="0.3">
      <c r="A652">
        <v>12.6700143814087</v>
      </c>
      <c r="B652">
        <v>12.7956132888794</v>
      </c>
      <c r="C652">
        <v>12.785738945007299</v>
      </c>
      <c r="D652">
        <v>12.8470373153687</v>
      </c>
      <c r="E652">
        <v>12.782998085021999</v>
      </c>
      <c r="F652">
        <v>13.055706024169901</v>
      </c>
      <c r="G652" t="b">
        <v>0</v>
      </c>
      <c r="H652">
        <v>0</v>
      </c>
      <c r="I652">
        <v>173.351</v>
      </c>
      <c r="J652">
        <v>50</v>
      </c>
      <c r="K652">
        <v>25</v>
      </c>
      <c r="L652">
        <v>182</v>
      </c>
      <c r="M652">
        <v>25</v>
      </c>
      <c r="N652">
        <v>463</v>
      </c>
      <c r="O652">
        <v>50.9</v>
      </c>
      <c r="P652">
        <v>5.54</v>
      </c>
      <c r="Q652">
        <v>552.37</v>
      </c>
      <c r="R652">
        <v>0.722638719089432</v>
      </c>
      <c r="S652">
        <v>0.45714902807775398</v>
      </c>
      <c r="T652">
        <v>0.14479160308837899</v>
      </c>
      <c r="U652">
        <v>1.57939838766667</v>
      </c>
      <c r="V652" s="1" t="str">
        <f t="shared" si="40"/>
        <v/>
      </c>
      <c r="W652" t="str">
        <f t="shared" si="41"/>
        <v/>
      </c>
      <c r="X652" s="1" t="str">
        <f t="shared" si="42"/>
        <v/>
      </c>
      <c r="Y652" s="1" t="str">
        <f t="shared" si="43"/>
        <v/>
      </c>
      <c r="Z652" t="s">
        <v>2113</v>
      </c>
      <c r="AA652" t="s">
        <v>2114</v>
      </c>
      <c r="AB652" t="s">
        <v>2115</v>
      </c>
      <c r="AC652" t="s">
        <v>2116</v>
      </c>
      <c r="AD652" t="s">
        <v>2117</v>
      </c>
      <c r="AE652" t="s">
        <v>2118</v>
      </c>
      <c r="AF652" t="s">
        <v>2119</v>
      </c>
    </row>
    <row r="653" spans="1:32" x14ac:dyDescent="0.3">
      <c r="A653">
        <v>11.7400760650635</v>
      </c>
      <c r="B653">
        <v>11.7019557952881</v>
      </c>
      <c r="C653">
        <v>11.7931566238403</v>
      </c>
      <c r="D653">
        <v>11.725451469421399</v>
      </c>
      <c r="E653">
        <v>11.691525459289601</v>
      </c>
      <c r="F653">
        <v>11.6759128570557</v>
      </c>
      <c r="G653" t="b">
        <v>0</v>
      </c>
      <c r="H653">
        <v>0</v>
      </c>
      <c r="I653">
        <v>172.87</v>
      </c>
      <c r="J653">
        <v>44</v>
      </c>
      <c r="K653">
        <v>39</v>
      </c>
      <c r="L653">
        <v>72</v>
      </c>
      <c r="M653">
        <v>39</v>
      </c>
      <c r="N653">
        <v>675</v>
      </c>
      <c r="O653">
        <v>80.599999999999994</v>
      </c>
      <c r="P653">
        <v>5.33</v>
      </c>
      <c r="Q653">
        <v>230.97</v>
      </c>
      <c r="R653">
        <v>0.71764775123119395</v>
      </c>
      <c r="S653">
        <v>0.456815699658703</v>
      </c>
      <c r="T653">
        <v>-4.7432899475097698E-2</v>
      </c>
      <c r="U653">
        <v>-1.56965212922729</v>
      </c>
      <c r="V653" s="1" t="str">
        <f t="shared" si="40"/>
        <v/>
      </c>
      <c r="W653" t="str">
        <f t="shared" si="41"/>
        <v/>
      </c>
      <c r="X653" s="1" t="str">
        <f t="shared" si="42"/>
        <v/>
      </c>
      <c r="Y653" s="1" t="str">
        <f t="shared" si="43"/>
        <v/>
      </c>
      <c r="Z653" t="s">
        <v>2127</v>
      </c>
      <c r="AA653" t="s">
        <v>2128</v>
      </c>
      <c r="AB653" t="s">
        <v>2129</v>
      </c>
      <c r="AC653" t="s">
        <v>2130</v>
      </c>
      <c r="AD653" t="s">
        <v>2131</v>
      </c>
      <c r="AF653" t="s">
        <v>2132</v>
      </c>
    </row>
    <row r="654" spans="1:32" x14ac:dyDescent="0.3">
      <c r="A654">
        <v>11.319276809692401</v>
      </c>
      <c r="B654">
        <v>11.2972602844238</v>
      </c>
      <c r="C654">
        <v>11.299952507019</v>
      </c>
      <c r="D654">
        <v>11.335166931152299</v>
      </c>
      <c r="E654">
        <v>11.2912855148315</v>
      </c>
      <c r="F654">
        <v>11.181338310241699</v>
      </c>
      <c r="G654" t="b">
        <v>0</v>
      </c>
      <c r="H654">
        <v>0</v>
      </c>
      <c r="I654">
        <v>172.48599999999999</v>
      </c>
      <c r="J654">
        <v>38</v>
      </c>
      <c r="K654">
        <v>34</v>
      </c>
      <c r="L654">
        <v>58</v>
      </c>
      <c r="M654">
        <v>34</v>
      </c>
      <c r="N654">
        <v>851</v>
      </c>
      <c r="O654">
        <v>94</v>
      </c>
      <c r="P654">
        <v>9.99</v>
      </c>
      <c r="Q654">
        <v>197.41</v>
      </c>
      <c r="R654">
        <v>0.32113393316578898</v>
      </c>
      <c r="S654">
        <v>0.65003964652495805</v>
      </c>
      <c r="T654">
        <v>-3.6232948303222698E-2</v>
      </c>
      <c r="U654">
        <v>-0.78301365748273</v>
      </c>
      <c r="V654" s="1" t="str">
        <f t="shared" si="40"/>
        <v/>
      </c>
      <c r="W654" t="str">
        <f t="shared" si="41"/>
        <v/>
      </c>
      <c r="X654" s="1" t="str">
        <f t="shared" si="42"/>
        <v/>
      </c>
      <c r="Y654" s="1" t="str">
        <f t="shared" si="43"/>
        <v/>
      </c>
      <c r="Z654" t="s">
        <v>2133</v>
      </c>
      <c r="AA654" t="s">
        <v>2134</v>
      </c>
      <c r="AB654" t="s">
        <v>2135</v>
      </c>
      <c r="AC654" t="s">
        <v>2136</v>
      </c>
      <c r="AD654" t="s">
        <v>2137</v>
      </c>
      <c r="AF654" t="s">
        <v>2138</v>
      </c>
    </row>
    <row r="655" spans="1:32" x14ac:dyDescent="0.3">
      <c r="A655">
        <v>11.1826429367065</v>
      </c>
      <c r="B655">
        <v>11.386563301086399</v>
      </c>
      <c r="C655">
        <v>11.2755422592163</v>
      </c>
      <c r="D655">
        <v>11.2966299057007</v>
      </c>
      <c r="E655">
        <v>11.189207077026399</v>
      </c>
      <c r="F655">
        <v>11.260860443115201</v>
      </c>
      <c r="G655" t="b">
        <v>0</v>
      </c>
      <c r="H655">
        <v>0</v>
      </c>
      <c r="I655">
        <v>172.297</v>
      </c>
      <c r="J655">
        <v>39</v>
      </c>
      <c r="K655">
        <v>33</v>
      </c>
      <c r="L655">
        <v>53</v>
      </c>
      <c r="M655">
        <v>32</v>
      </c>
      <c r="N655">
        <v>1008</v>
      </c>
      <c r="O655">
        <v>114.7</v>
      </c>
      <c r="P655">
        <v>7.68</v>
      </c>
      <c r="Q655">
        <v>193.72</v>
      </c>
      <c r="R655">
        <v>0.18668378458585</v>
      </c>
      <c r="S655">
        <v>0.768548413344182</v>
      </c>
      <c r="T655">
        <v>-3.2683690388998002E-2</v>
      </c>
      <c r="U655">
        <v>-0.48875232711607502</v>
      </c>
      <c r="V655" s="1" t="str">
        <f t="shared" si="40"/>
        <v/>
      </c>
      <c r="W655" t="str">
        <f t="shared" si="41"/>
        <v/>
      </c>
      <c r="X655" s="1" t="str">
        <f t="shared" si="42"/>
        <v/>
      </c>
      <c r="Y655" s="1" t="str">
        <f t="shared" si="43"/>
        <v/>
      </c>
      <c r="Z655" t="s">
        <v>2139</v>
      </c>
      <c r="AA655" t="s">
        <v>2140</v>
      </c>
      <c r="AB655" t="s">
        <v>2141</v>
      </c>
      <c r="AC655" t="s">
        <v>2142</v>
      </c>
      <c r="AD655" t="s">
        <v>2143</v>
      </c>
      <c r="AF655" t="s">
        <v>2144</v>
      </c>
    </row>
    <row r="656" spans="1:32" x14ac:dyDescent="0.3">
      <c r="A656">
        <v>7.5188498497009304</v>
      </c>
      <c r="B656">
        <v>7.4329595565795898</v>
      </c>
      <c r="C656">
        <v>7.4387917518615696</v>
      </c>
      <c r="D656">
        <v>7.4830093383789098</v>
      </c>
      <c r="E656">
        <v>7.4602513313293501</v>
      </c>
      <c r="F656">
        <v>7.7595553398132298</v>
      </c>
      <c r="G656" t="b">
        <v>0</v>
      </c>
      <c r="H656">
        <v>0</v>
      </c>
      <c r="I656">
        <v>172.24</v>
      </c>
      <c r="J656">
        <v>55</v>
      </c>
      <c r="K656">
        <v>19</v>
      </c>
      <c r="L656">
        <v>111</v>
      </c>
      <c r="M656">
        <v>1</v>
      </c>
      <c r="N656">
        <v>451</v>
      </c>
      <c r="O656">
        <v>50.1</v>
      </c>
      <c r="P656">
        <v>5.0599999999999996</v>
      </c>
      <c r="Q656">
        <v>365.67</v>
      </c>
      <c r="R656">
        <v>0.44702895676031701</v>
      </c>
      <c r="S656">
        <v>0.57078050154973203</v>
      </c>
      <c r="T656">
        <v>0.104071617126465</v>
      </c>
      <c r="U656">
        <v>1.0395647307563201</v>
      </c>
      <c r="V656" s="1" t="str">
        <f t="shared" si="40"/>
        <v/>
      </c>
      <c r="W656" t="str">
        <f t="shared" si="41"/>
        <v/>
      </c>
      <c r="X656" s="1" t="str">
        <f t="shared" si="42"/>
        <v/>
      </c>
      <c r="Y656" s="1" t="str">
        <f t="shared" si="43"/>
        <v/>
      </c>
      <c r="Z656" t="s">
        <v>2145</v>
      </c>
      <c r="AA656" t="s">
        <v>2146</v>
      </c>
      <c r="AB656" t="s">
        <v>2147</v>
      </c>
      <c r="AC656" t="s">
        <v>2148</v>
      </c>
      <c r="AD656" t="s">
        <v>2149</v>
      </c>
      <c r="AE656" t="s">
        <v>2150</v>
      </c>
      <c r="AF656" t="s">
        <v>2151</v>
      </c>
    </row>
    <row r="657" spans="1:32" x14ac:dyDescent="0.3">
      <c r="A657">
        <v>11.9336538314819</v>
      </c>
      <c r="B657">
        <v>11.945590019226101</v>
      </c>
      <c r="C657">
        <v>11.784675598144499</v>
      </c>
      <c r="D657">
        <v>11.913002014160201</v>
      </c>
      <c r="E657">
        <v>12.199242591857899</v>
      </c>
      <c r="F657">
        <v>11.908317565918001</v>
      </c>
      <c r="G657" t="b">
        <v>0</v>
      </c>
      <c r="H657">
        <v>0</v>
      </c>
      <c r="I657">
        <v>172.00200000000001</v>
      </c>
      <c r="J657">
        <v>42</v>
      </c>
      <c r="K657">
        <v>31</v>
      </c>
      <c r="L657">
        <v>73</v>
      </c>
      <c r="M657">
        <v>30</v>
      </c>
      <c r="N657">
        <v>592</v>
      </c>
      <c r="O657">
        <v>67.5</v>
      </c>
      <c r="P657">
        <v>4.5999999999999996</v>
      </c>
      <c r="Q657">
        <v>249.29</v>
      </c>
      <c r="R657">
        <v>0.47148925538851</v>
      </c>
      <c r="S657">
        <v>0.55899065420560701</v>
      </c>
      <c r="T657">
        <v>0.11888090769449799</v>
      </c>
      <c r="U657">
        <v>1.0881970674778201</v>
      </c>
      <c r="V657" s="1" t="str">
        <f t="shared" si="40"/>
        <v/>
      </c>
      <c r="W657" t="str">
        <f t="shared" si="41"/>
        <v/>
      </c>
      <c r="X657" s="1" t="str">
        <f t="shared" si="42"/>
        <v/>
      </c>
      <c r="Y657" s="1" t="str">
        <f t="shared" si="43"/>
        <v/>
      </c>
      <c r="Z657" t="s">
        <v>2152</v>
      </c>
      <c r="AA657" t="s">
        <v>2153</v>
      </c>
      <c r="AB657" t="s">
        <v>2154</v>
      </c>
      <c r="AC657" t="s">
        <v>2155</v>
      </c>
      <c r="AD657" t="s">
        <v>2156</v>
      </c>
      <c r="AF657" t="s">
        <v>2157</v>
      </c>
    </row>
    <row r="658" spans="1:32" x14ac:dyDescent="0.3">
      <c r="A658">
        <v>11.0334920883179</v>
      </c>
      <c r="B658">
        <v>11.093813896179199</v>
      </c>
      <c r="C658">
        <v>11.188280105590801</v>
      </c>
      <c r="D658">
        <v>11.157346725463899</v>
      </c>
      <c r="E658">
        <v>10.9568843841553</v>
      </c>
      <c r="F658">
        <v>11.010178565979</v>
      </c>
      <c r="G658" t="b">
        <v>0</v>
      </c>
      <c r="H658">
        <v>0</v>
      </c>
      <c r="I658">
        <v>171.96799999999999</v>
      </c>
      <c r="J658">
        <v>55</v>
      </c>
      <c r="K658">
        <v>32</v>
      </c>
      <c r="L658">
        <v>60</v>
      </c>
      <c r="M658">
        <v>32</v>
      </c>
      <c r="N658">
        <v>613</v>
      </c>
      <c r="O658">
        <v>67.900000000000006</v>
      </c>
      <c r="P658">
        <v>5.4</v>
      </c>
      <c r="Q658">
        <v>205.43</v>
      </c>
      <c r="R658">
        <v>0.35332222268840202</v>
      </c>
      <c r="S658">
        <v>0.62579091134839804</v>
      </c>
      <c r="T658">
        <v>-6.3725471496582003E-2</v>
      </c>
      <c r="U658">
        <v>-0.84985846183380098</v>
      </c>
      <c r="V658" s="1" t="str">
        <f t="shared" si="40"/>
        <v/>
      </c>
      <c r="W658" t="str">
        <f t="shared" si="41"/>
        <v/>
      </c>
      <c r="X658" s="1" t="str">
        <f t="shared" si="42"/>
        <v/>
      </c>
      <c r="Y658" s="1" t="str">
        <f t="shared" si="43"/>
        <v/>
      </c>
      <c r="Z658" t="s">
        <v>2158</v>
      </c>
      <c r="AA658" t="s">
        <v>2159</v>
      </c>
      <c r="AB658" t="s">
        <v>2160</v>
      </c>
      <c r="AC658" t="s">
        <v>2161</v>
      </c>
      <c r="AD658" t="s">
        <v>2162</v>
      </c>
      <c r="AE658" t="s">
        <v>2163</v>
      </c>
      <c r="AF658" t="s">
        <v>2164</v>
      </c>
    </row>
    <row r="659" spans="1:32" x14ac:dyDescent="0.3">
      <c r="A659">
        <v>11.4898481369019</v>
      </c>
      <c r="B659">
        <v>11.4413356781006</v>
      </c>
      <c r="C659">
        <v>11.310441970825201</v>
      </c>
      <c r="D659">
        <v>11.3011531829834</v>
      </c>
      <c r="E659">
        <v>11.296973228454601</v>
      </c>
      <c r="F659">
        <v>11.292666435241699</v>
      </c>
      <c r="G659" t="b">
        <v>0</v>
      </c>
      <c r="H659">
        <v>0</v>
      </c>
      <c r="I659">
        <v>171.666</v>
      </c>
      <c r="J659">
        <v>49</v>
      </c>
      <c r="K659">
        <v>34</v>
      </c>
      <c r="L659">
        <v>67</v>
      </c>
      <c r="M659">
        <v>34</v>
      </c>
      <c r="N659">
        <v>719</v>
      </c>
      <c r="O659">
        <v>81.3</v>
      </c>
      <c r="P659">
        <v>6.46</v>
      </c>
      <c r="Q659">
        <v>235.14</v>
      </c>
      <c r="R659">
        <v>1.0236229961768599</v>
      </c>
      <c r="S659">
        <v>0.36586107091172199</v>
      </c>
      <c r="T659">
        <v>-0.116944313049316</v>
      </c>
      <c r="U659">
        <v>-2.1803646912815</v>
      </c>
      <c r="V659" s="1" t="str">
        <f t="shared" si="40"/>
        <v/>
      </c>
      <c r="W659" t="str">
        <f t="shared" si="41"/>
        <v/>
      </c>
      <c r="X659" s="1" t="str">
        <f t="shared" si="42"/>
        <v/>
      </c>
      <c r="Y659" s="1" t="str">
        <f t="shared" si="43"/>
        <v/>
      </c>
      <c r="Z659" t="s">
        <v>2165</v>
      </c>
      <c r="AA659" t="s">
        <v>2166</v>
      </c>
      <c r="AB659" t="s">
        <v>2167</v>
      </c>
      <c r="AC659" t="s">
        <v>2168</v>
      </c>
      <c r="AD659" t="s">
        <v>2169</v>
      </c>
      <c r="AE659" t="s">
        <v>2170</v>
      </c>
      <c r="AF659" t="s">
        <v>2171</v>
      </c>
    </row>
    <row r="660" spans="1:32" x14ac:dyDescent="0.3">
      <c r="A660">
        <v>10.7588891983032</v>
      </c>
      <c r="B660">
        <v>11.002041816711399</v>
      </c>
      <c r="C660">
        <v>10.910717964172401</v>
      </c>
      <c r="D660">
        <v>10.9533233642578</v>
      </c>
      <c r="E660">
        <v>10.959567070007299</v>
      </c>
      <c r="F660">
        <v>10.851202964782701</v>
      </c>
      <c r="G660" t="b">
        <v>0</v>
      </c>
      <c r="H660">
        <v>0</v>
      </c>
      <c r="I660">
        <v>171.167</v>
      </c>
      <c r="J660">
        <v>21</v>
      </c>
      <c r="K660">
        <v>41</v>
      </c>
      <c r="L660">
        <v>54</v>
      </c>
      <c r="M660">
        <v>41</v>
      </c>
      <c r="N660">
        <v>2146</v>
      </c>
      <c r="O660">
        <v>241.5</v>
      </c>
      <c r="P660">
        <v>6.55</v>
      </c>
      <c r="Q660">
        <v>183.74</v>
      </c>
      <c r="R660">
        <v>0.14458382599872399</v>
      </c>
      <c r="S660">
        <v>0.80967729468599003</v>
      </c>
      <c r="T660">
        <v>3.0814806620279401E-2</v>
      </c>
      <c r="U660">
        <v>0.38938974322541597</v>
      </c>
      <c r="V660" s="1" t="str">
        <f t="shared" si="40"/>
        <v/>
      </c>
      <c r="W660" t="str">
        <f t="shared" si="41"/>
        <v/>
      </c>
      <c r="X660" s="1" t="str">
        <f t="shared" si="42"/>
        <v/>
      </c>
      <c r="Y660" s="1" t="str">
        <f t="shared" si="43"/>
        <v/>
      </c>
      <c r="Z660" t="s">
        <v>2172</v>
      </c>
      <c r="AA660" t="s">
        <v>2173</v>
      </c>
      <c r="AB660" t="s">
        <v>2174</v>
      </c>
      <c r="AC660" t="s">
        <v>2175</v>
      </c>
      <c r="AD660" t="s">
        <v>2176</v>
      </c>
      <c r="AE660" t="s">
        <v>2177</v>
      </c>
      <c r="AF660" t="s">
        <v>2178</v>
      </c>
    </row>
    <row r="661" spans="1:32" x14ac:dyDescent="0.3">
      <c r="A661">
        <v>11.605016708374</v>
      </c>
      <c r="B661">
        <v>11.4931545257568</v>
      </c>
      <c r="C661">
        <v>11.5438537597656</v>
      </c>
      <c r="D661">
        <v>11.580635070800801</v>
      </c>
      <c r="E661">
        <v>11.6705675125122</v>
      </c>
      <c r="F661">
        <v>11.475024223327599</v>
      </c>
      <c r="G661" t="b">
        <v>0</v>
      </c>
      <c r="H661">
        <v>0</v>
      </c>
      <c r="I661">
        <v>170.89699999999999</v>
      </c>
      <c r="J661">
        <v>41</v>
      </c>
      <c r="K661">
        <v>25</v>
      </c>
      <c r="L661">
        <v>69</v>
      </c>
      <c r="M661">
        <v>25</v>
      </c>
      <c r="N661">
        <v>835</v>
      </c>
      <c r="O661">
        <v>88.5</v>
      </c>
      <c r="P661">
        <v>5.77</v>
      </c>
      <c r="Q661">
        <v>240.2</v>
      </c>
      <c r="R661">
        <v>0.16202018105285801</v>
      </c>
      <c r="S661">
        <v>0.791891081294396</v>
      </c>
      <c r="T661">
        <v>2.8067270914712901E-2</v>
      </c>
      <c r="U661">
        <v>0.43108730648017701</v>
      </c>
      <c r="V661" s="1" t="str">
        <f t="shared" si="40"/>
        <v/>
      </c>
      <c r="W661" t="str">
        <f t="shared" si="41"/>
        <v/>
      </c>
      <c r="X661" s="1" t="str">
        <f t="shared" si="42"/>
        <v/>
      </c>
      <c r="Y661" s="1" t="str">
        <f t="shared" si="43"/>
        <v/>
      </c>
      <c r="Z661" t="s">
        <v>2179</v>
      </c>
      <c r="AA661" t="s">
        <v>2180</v>
      </c>
      <c r="AB661" t="s">
        <v>2181</v>
      </c>
      <c r="AC661" t="s">
        <v>2182</v>
      </c>
      <c r="AD661" t="s">
        <v>2183</v>
      </c>
      <c r="AE661" t="s">
        <v>2184</v>
      </c>
      <c r="AF661" t="s">
        <v>2185</v>
      </c>
    </row>
    <row r="662" spans="1:32" x14ac:dyDescent="0.3">
      <c r="A662">
        <v>12.3497514724731</v>
      </c>
      <c r="B662">
        <v>12.11354637146</v>
      </c>
      <c r="C662">
        <v>12.3308610916138</v>
      </c>
      <c r="D662">
        <v>12.2194709777832</v>
      </c>
      <c r="E662">
        <v>12.2365522384644</v>
      </c>
      <c r="F662">
        <v>12.125703811645501</v>
      </c>
      <c r="G662" t="b">
        <v>0</v>
      </c>
      <c r="H662">
        <v>0</v>
      </c>
      <c r="I662">
        <v>170.827</v>
      </c>
      <c r="J662">
        <v>50</v>
      </c>
      <c r="K662">
        <v>24</v>
      </c>
      <c r="L662">
        <v>75</v>
      </c>
      <c r="M662">
        <v>24</v>
      </c>
      <c r="N662">
        <v>549</v>
      </c>
      <c r="O662">
        <v>62</v>
      </c>
      <c r="P662">
        <v>9.16</v>
      </c>
      <c r="Q662">
        <v>247.5</v>
      </c>
      <c r="R662">
        <v>0.35367697639951301</v>
      </c>
      <c r="S662">
        <v>0.625980611483967</v>
      </c>
      <c r="T662">
        <v>-7.0810635884601694E-2</v>
      </c>
      <c r="U662">
        <v>-0.85058951552592199</v>
      </c>
      <c r="V662" s="1" t="str">
        <f t="shared" si="40"/>
        <v/>
      </c>
      <c r="W662" t="str">
        <f t="shared" si="41"/>
        <v/>
      </c>
      <c r="X662" s="1" t="str">
        <f t="shared" si="42"/>
        <v/>
      </c>
      <c r="Y662" s="1" t="str">
        <f t="shared" si="43"/>
        <v/>
      </c>
      <c r="Z662" t="s">
        <v>2186</v>
      </c>
      <c r="AA662" t="s">
        <v>2187</v>
      </c>
      <c r="AB662" t="s">
        <v>2188</v>
      </c>
      <c r="AC662" t="s">
        <v>2189</v>
      </c>
      <c r="AD662" t="s">
        <v>2190</v>
      </c>
      <c r="AE662" t="s">
        <v>2191</v>
      </c>
      <c r="AF662" t="s">
        <v>2192</v>
      </c>
    </row>
    <row r="663" spans="1:32" x14ac:dyDescent="0.3">
      <c r="A663">
        <v>10.4771509170532</v>
      </c>
      <c r="B663">
        <v>10.2961130142212</v>
      </c>
      <c r="C663">
        <v>10.244244575500501</v>
      </c>
      <c r="D663">
        <v>10.121015548706101</v>
      </c>
      <c r="E663">
        <v>10.4494581222534</v>
      </c>
      <c r="F663">
        <v>10.1417236328125</v>
      </c>
      <c r="G663" t="b">
        <v>0</v>
      </c>
      <c r="H663">
        <v>0</v>
      </c>
      <c r="I663">
        <v>170.80699999999999</v>
      </c>
      <c r="J663">
        <v>15</v>
      </c>
      <c r="K663">
        <v>56</v>
      </c>
      <c r="L663">
        <v>58</v>
      </c>
      <c r="M663">
        <v>56</v>
      </c>
      <c r="N663">
        <v>3907</v>
      </c>
      <c r="O663">
        <v>452.7</v>
      </c>
      <c r="P663">
        <v>4.9800000000000004</v>
      </c>
      <c r="Q663">
        <v>181.19</v>
      </c>
      <c r="R663">
        <v>0.32833506765984</v>
      </c>
      <c r="S663">
        <v>0.64327980769230797</v>
      </c>
      <c r="T663">
        <v>-0.10177040100097701</v>
      </c>
      <c r="U663">
        <v>-0.79806043194729304</v>
      </c>
      <c r="V663" s="1" t="str">
        <f t="shared" si="40"/>
        <v/>
      </c>
      <c r="W663" t="str">
        <f t="shared" si="41"/>
        <v/>
      </c>
      <c r="X663" s="1" t="str">
        <f t="shared" si="42"/>
        <v/>
      </c>
      <c r="Y663" s="1" t="str">
        <f t="shared" si="43"/>
        <v/>
      </c>
      <c r="Z663" t="s">
        <v>2193</v>
      </c>
      <c r="AA663" t="s">
        <v>2194</v>
      </c>
      <c r="AB663" t="s">
        <v>2195</v>
      </c>
      <c r="AC663" t="s">
        <v>2196</v>
      </c>
      <c r="AD663" t="s">
        <v>2197</v>
      </c>
      <c r="AE663" t="s">
        <v>2198</v>
      </c>
      <c r="AF663" t="s">
        <v>2199</v>
      </c>
    </row>
    <row r="664" spans="1:32" x14ac:dyDescent="0.3">
      <c r="A664">
        <v>11.867356300354</v>
      </c>
      <c r="B664">
        <v>11.8797359466553</v>
      </c>
      <c r="C664">
        <v>11.8715200424194</v>
      </c>
      <c r="D664">
        <v>11.8494052886963</v>
      </c>
      <c r="E664">
        <v>11.8683214187622</v>
      </c>
      <c r="F664">
        <v>11.838691711425801</v>
      </c>
      <c r="G664" t="b">
        <v>0</v>
      </c>
      <c r="H664">
        <v>0</v>
      </c>
      <c r="I664">
        <v>170.13499999999999</v>
      </c>
      <c r="J664">
        <v>43</v>
      </c>
      <c r="K664">
        <v>27</v>
      </c>
      <c r="L664">
        <v>69</v>
      </c>
      <c r="M664">
        <v>27</v>
      </c>
      <c r="N664">
        <v>719</v>
      </c>
      <c r="O664">
        <v>81.099999999999994</v>
      </c>
      <c r="P664">
        <v>6.07</v>
      </c>
      <c r="Q664">
        <v>256.06</v>
      </c>
      <c r="R664">
        <v>1.03640956020459</v>
      </c>
      <c r="S664">
        <v>0.36429166666666701</v>
      </c>
      <c r="T664">
        <v>-2.0731290181478498E-2</v>
      </c>
      <c r="U664">
        <v>-2.2067514739436098</v>
      </c>
      <c r="V664" s="1" t="str">
        <f t="shared" si="40"/>
        <v/>
      </c>
      <c r="W664" t="str">
        <f t="shared" si="41"/>
        <v/>
      </c>
      <c r="X664" s="1" t="str">
        <f t="shared" si="42"/>
        <v/>
      </c>
      <c r="Y664" s="1" t="str">
        <f t="shared" si="43"/>
        <v/>
      </c>
      <c r="Z664" t="s">
        <v>2200</v>
      </c>
      <c r="AA664" t="s">
        <v>2201</v>
      </c>
      <c r="AB664" t="s">
        <v>2202</v>
      </c>
      <c r="AC664" t="s">
        <v>2203</v>
      </c>
      <c r="AD664" t="s">
        <v>2204</v>
      </c>
      <c r="AF664" t="s">
        <v>2205</v>
      </c>
    </row>
    <row r="665" spans="1:32" x14ac:dyDescent="0.3">
      <c r="A665">
        <v>10.581012725830099</v>
      </c>
      <c r="B665">
        <v>10.691220283508301</v>
      </c>
      <c r="C665">
        <v>10.742393493652299</v>
      </c>
      <c r="D665">
        <v>10.8255157470703</v>
      </c>
      <c r="E665">
        <v>10.7907562255859</v>
      </c>
      <c r="F665">
        <v>10.682204246521</v>
      </c>
      <c r="G665" t="b">
        <v>0</v>
      </c>
      <c r="H665">
        <v>0</v>
      </c>
      <c r="I665">
        <v>169.04599999999999</v>
      </c>
      <c r="J665">
        <v>27</v>
      </c>
      <c r="K665">
        <v>44</v>
      </c>
      <c r="L665">
        <v>58</v>
      </c>
      <c r="M665">
        <v>44</v>
      </c>
      <c r="N665">
        <v>1844</v>
      </c>
      <c r="O665">
        <v>207.4</v>
      </c>
      <c r="P665">
        <v>9.19</v>
      </c>
      <c r="Q665">
        <v>193.24</v>
      </c>
      <c r="R665">
        <v>0.66772212995936597</v>
      </c>
      <c r="S665">
        <v>0.47481692368525102</v>
      </c>
      <c r="T665">
        <v>9.4616572062173901E-2</v>
      </c>
      <c r="U665">
        <v>1.47230483828096</v>
      </c>
      <c r="V665" s="1" t="str">
        <f t="shared" si="40"/>
        <v/>
      </c>
      <c r="W665" t="str">
        <f t="shared" si="41"/>
        <v/>
      </c>
      <c r="X665" s="1" t="str">
        <f t="shared" si="42"/>
        <v/>
      </c>
      <c r="Y665" s="1" t="str">
        <f t="shared" si="43"/>
        <v/>
      </c>
      <c r="Z665" t="s">
        <v>2213</v>
      </c>
      <c r="AA665" t="s">
        <v>2214</v>
      </c>
      <c r="AB665" t="s">
        <v>2215</v>
      </c>
      <c r="AC665" t="s">
        <v>2216</v>
      </c>
      <c r="AD665" t="s">
        <v>2217</v>
      </c>
      <c r="AE665" t="s">
        <v>2218</v>
      </c>
      <c r="AF665" t="s">
        <v>2219</v>
      </c>
    </row>
    <row r="666" spans="1:32" x14ac:dyDescent="0.3">
      <c r="A666">
        <v>11.603116035461399</v>
      </c>
      <c r="B666">
        <v>11.713300704956101</v>
      </c>
      <c r="C666">
        <v>11.570899009704601</v>
      </c>
      <c r="D666">
        <v>11.604738235473601</v>
      </c>
      <c r="E666">
        <v>11.4418544769287</v>
      </c>
      <c r="F666">
        <v>11.5594730377197</v>
      </c>
      <c r="G666" t="b">
        <v>0</v>
      </c>
      <c r="H666">
        <v>0</v>
      </c>
      <c r="I666">
        <v>168.32599999999999</v>
      </c>
      <c r="J666">
        <v>47</v>
      </c>
      <c r="K666">
        <v>26</v>
      </c>
      <c r="L666">
        <v>53</v>
      </c>
      <c r="M666">
        <v>26</v>
      </c>
      <c r="N666">
        <v>695</v>
      </c>
      <c r="O666">
        <v>76.099999999999994</v>
      </c>
      <c r="P666">
        <v>8.6999999999999993</v>
      </c>
      <c r="Q666">
        <v>191.62</v>
      </c>
      <c r="R666">
        <v>0.65319403549563204</v>
      </c>
      <c r="S666">
        <v>0.47979289026275102</v>
      </c>
      <c r="T666">
        <v>-9.375E-2</v>
      </c>
      <c r="U666">
        <v>-1.44400785924514</v>
      </c>
      <c r="V666" s="1" t="str">
        <f t="shared" si="40"/>
        <v/>
      </c>
      <c r="W666" t="str">
        <f t="shared" si="41"/>
        <v/>
      </c>
      <c r="X666" s="1" t="str">
        <f t="shared" si="42"/>
        <v/>
      </c>
      <c r="Y666" s="1" t="str">
        <f t="shared" si="43"/>
        <v/>
      </c>
      <c r="Z666" t="s">
        <v>2220</v>
      </c>
      <c r="AA666" t="s">
        <v>2221</v>
      </c>
      <c r="AB666" t="s">
        <v>2222</v>
      </c>
      <c r="AC666" t="s">
        <v>2223</v>
      </c>
      <c r="AD666" t="s">
        <v>2224</v>
      </c>
      <c r="AE666" t="s">
        <v>2225</v>
      </c>
      <c r="AF666" t="s">
        <v>2226</v>
      </c>
    </row>
    <row r="667" spans="1:32" x14ac:dyDescent="0.3">
      <c r="A667">
        <v>10.9565944671631</v>
      </c>
      <c r="B667">
        <v>10.9528141021729</v>
      </c>
      <c r="C667">
        <v>10.9496812820435</v>
      </c>
      <c r="D667">
        <v>10.8384952545166</v>
      </c>
      <c r="E667">
        <v>10.785697937011699</v>
      </c>
      <c r="F667">
        <v>10.528844833374</v>
      </c>
      <c r="G667" t="b">
        <v>0</v>
      </c>
      <c r="H667">
        <v>0</v>
      </c>
      <c r="I667">
        <v>168.322</v>
      </c>
      <c r="J667">
        <v>38</v>
      </c>
      <c r="K667">
        <v>27</v>
      </c>
      <c r="L667">
        <v>50</v>
      </c>
      <c r="M667">
        <v>27</v>
      </c>
      <c r="N667">
        <v>734</v>
      </c>
      <c r="O667">
        <v>83</v>
      </c>
      <c r="P667">
        <v>4.7300000000000004</v>
      </c>
      <c r="Q667">
        <v>189.62</v>
      </c>
      <c r="R667">
        <v>1.1569478354644001</v>
      </c>
      <c r="S667">
        <v>0.347992217898833</v>
      </c>
      <c r="T667">
        <v>-0.23535060882568401</v>
      </c>
      <c r="U667">
        <v>-2.4602725289993401</v>
      </c>
      <c r="V667" s="1" t="str">
        <f t="shared" si="40"/>
        <v/>
      </c>
      <c r="W667" t="str">
        <f t="shared" si="41"/>
        <v/>
      </c>
      <c r="X667" s="1" t="str">
        <f t="shared" si="42"/>
        <v/>
      </c>
      <c r="Y667" s="1" t="str">
        <f t="shared" si="43"/>
        <v/>
      </c>
      <c r="Z667" t="s">
        <v>2227</v>
      </c>
      <c r="AA667" t="s">
        <v>2228</v>
      </c>
      <c r="AB667" t="s">
        <v>2229</v>
      </c>
      <c r="AC667" t="s">
        <v>2230</v>
      </c>
      <c r="AD667" t="s">
        <v>2231</v>
      </c>
      <c r="AF667" t="s">
        <v>2232</v>
      </c>
    </row>
    <row r="668" spans="1:32" x14ac:dyDescent="0.3">
      <c r="A668">
        <v>11.3895778656006</v>
      </c>
      <c r="B668">
        <v>11.289269447326699</v>
      </c>
      <c r="C668">
        <v>11.3418521881104</v>
      </c>
      <c r="D668">
        <v>11.3066310882568</v>
      </c>
      <c r="E668">
        <v>11.239539146423301</v>
      </c>
      <c r="F668">
        <v>11.0613708496094</v>
      </c>
      <c r="G668" t="b">
        <v>0</v>
      </c>
      <c r="H668">
        <v>0</v>
      </c>
      <c r="I668">
        <v>168.239</v>
      </c>
      <c r="J668">
        <v>44</v>
      </c>
      <c r="K668">
        <v>34</v>
      </c>
      <c r="L668">
        <v>56</v>
      </c>
      <c r="M668">
        <v>34</v>
      </c>
      <c r="N668">
        <v>881</v>
      </c>
      <c r="O668">
        <v>97.4</v>
      </c>
      <c r="P668">
        <v>9.33</v>
      </c>
      <c r="Q668">
        <v>195.98</v>
      </c>
      <c r="R668">
        <v>0.80952396767242596</v>
      </c>
      <c r="S668">
        <v>0.42296780584447702</v>
      </c>
      <c r="T668">
        <v>-0.13771947224934999</v>
      </c>
      <c r="U668">
        <v>-1.74980499690922</v>
      </c>
      <c r="V668" s="1" t="str">
        <f t="shared" si="40"/>
        <v/>
      </c>
      <c r="W668" t="str">
        <f t="shared" si="41"/>
        <v/>
      </c>
      <c r="X668" s="1" t="str">
        <f t="shared" si="42"/>
        <v/>
      </c>
      <c r="Y668" s="1" t="str">
        <f t="shared" si="43"/>
        <v/>
      </c>
      <c r="Z668" t="s">
        <v>2233</v>
      </c>
      <c r="AA668" t="s">
        <v>2234</v>
      </c>
      <c r="AB668" t="s">
        <v>2235</v>
      </c>
      <c r="AC668" t="s">
        <v>2236</v>
      </c>
      <c r="AD668" t="s">
        <v>2237</v>
      </c>
      <c r="AF668" t="s">
        <v>2238</v>
      </c>
    </row>
    <row r="669" spans="1:32" x14ac:dyDescent="0.3">
      <c r="A669">
        <v>12.502831459045399</v>
      </c>
      <c r="B669">
        <v>12.4604043960571</v>
      </c>
      <c r="C669">
        <v>12.510393142700201</v>
      </c>
      <c r="D669">
        <v>12.4959049224854</v>
      </c>
      <c r="E669">
        <v>12.526817321777299</v>
      </c>
      <c r="F669">
        <v>12.432620048522899</v>
      </c>
      <c r="G669" t="b">
        <v>0</v>
      </c>
      <c r="H669">
        <v>0</v>
      </c>
      <c r="I669">
        <v>168.07499999999999</v>
      </c>
      <c r="J669">
        <v>39</v>
      </c>
      <c r="K669">
        <v>27</v>
      </c>
      <c r="L669">
        <v>86</v>
      </c>
      <c r="M669">
        <v>27</v>
      </c>
      <c r="N669">
        <v>648</v>
      </c>
      <c r="O669">
        <v>73.5</v>
      </c>
      <c r="P669">
        <v>9.64</v>
      </c>
      <c r="Q669">
        <v>284.33999999999997</v>
      </c>
      <c r="R669">
        <v>6.6878237433402002E-2</v>
      </c>
      <c r="S669">
        <v>0.90369790012352202</v>
      </c>
      <c r="T669">
        <v>-6.0955683390293601E-3</v>
      </c>
      <c r="U669">
        <v>-0.191750561446447</v>
      </c>
      <c r="V669" s="1" t="str">
        <f t="shared" si="40"/>
        <v/>
      </c>
      <c r="W669" t="str">
        <f t="shared" si="41"/>
        <v/>
      </c>
      <c r="X669" s="1" t="str">
        <f t="shared" si="42"/>
        <v/>
      </c>
      <c r="Y669" s="1" t="str">
        <f t="shared" si="43"/>
        <v/>
      </c>
      <c r="Z669" t="s">
        <v>2239</v>
      </c>
      <c r="AA669" t="s">
        <v>2240</v>
      </c>
      <c r="AB669" t="s">
        <v>2241</v>
      </c>
      <c r="AC669" t="s">
        <v>2242</v>
      </c>
      <c r="AD669" t="s">
        <v>2243</v>
      </c>
      <c r="AF669" t="s">
        <v>2244</v>
      </c>
    </row>
    <row r="670" spans="1:32" x14ac:dyDescent="0.3">
      <c r="A670">
        <v>12.9472713470459</v>
      </c>
      <c r="B670">
        <v>12.8049373626709</v>
      </c>
      <c r="C670">
        <v>12.9360675811768</v>
      </c>
      <c r="D670">
        <v>12.872251510620099</v>
      </c>
      <c r="E670">
        <v>12.932915687561</v>
      </c>
      <c r="F670">
        <v>12.7815647125244</v>
      </c>
      <c r="G670" t="b">
        <v>0</v>
      </c>
      <c r="H670">
        <v>0</v>
      </c>
      <c r="I670">
        <v>167.751</v>
      </c>
      <c r="J670">
        <v>50</v>
      </c>
      <c r="K670">
        <v>28</v>
      </c>
      <c r="L670">
        <v>127</v>
      </c>
      <c r="M670">
        <v>27</v>
      </c>
      <c r="N670">
        <v>490</v>
      </c>
      <c r="O670">
        <v>54.9</v>
      </c>
      <c r="P670">
        <v>10.130000000000001</v>
      </c>
      <c r="Q670">
        <v>408.91</v>
      </c>
      <c r="R670">
        <v>0.20634708819359701</v>
      </c>
      <c r="S670">
        <v>0.74829178824510201</v>
      </c>
      <c r="T670">
        <v>-3.3848126729328201E-2</v>
      </c>
      <c r="U670">
        <v>-0.53373867331680003</v>
      </c>
      <c r="V670" s="1" t="str">
        <f t="shared" si="40"/>
        <v/>
      </c>
      <c r="W670" t="str">
        <f t="shared" si="41"/>
        <v/>
      </c>
      <c r="X670" s="1" t="str">
        <f t="shared" si="42"/>
        <v/>
      </c>
      <c r="Y670" s="1" t="str">
        <f t="shared" si="43"/>
        <v/>
      </c>
      <c r="Z670" t="s">
        <v>2245</v>
      </c>
      <c r="AA670" t="s">
        <v>2246</v>
      </c>
      <c r="AB670" t="s">
        <v>2247</v>
      </c>
      <c r="AC670" t="s">
        <v>2248</v>
      </c>
      <c r="AD670" t="s">
        <v>2249</v>
      </c>
      <c r="AE670" t="s">
        <v>2250</v>
      </c>
      <c r="AF670" t="s">
        <v>2251</v>
      </c>
    </row>
    <row r="671" spans="1:32" x14ac:dyDescent="0.3">
      <c r="A671">
        <v>11.5741682052612</v>
      </c>
      <c r="B671">
        <v>11.4464626312256</v>
      </c>
      <c r="C671">
        <v>11.4929542541504</v>
      </c>
      <c r="D671">
        <v>11.492103576660201</v>
      </c>
      <c r="E671">
        <v>11.460455894470201</v>
      </c>
      <c r="F671">
        <v>11.6306314468384</v>
      </c>
      <c r="G671" t="b">
        <v>0</v>
      </c>
      <c r="H671">
        <v>0</v>
      </c>
      <c r="I671">
        <v>166.93199999999999</v>
      </c>
      <c r="J671">
        <v>45</v>
      </c>
      <c r="K671">
        <v>20</v>
      </c>
      <c r="L671">
        <v>69</v>
      </c>
      <c r="M671">
        <v>20</v>
      </c>
      <c r="N671">
        <v>480</v>
      </c>
      <c r="O671">
        <v>53.1</v>
      </c>
      <c r="P671">
        <v>6.19</v>
      </c>
      <c r="Q671">
        <v>231.43</v>
      </c>
      <c r="R671">
        <v>0.13304727359051299</v>
      </c>
      <c r="S671">
        <v>0.82222730739893202</v>
      </c>
      <c r="T671">
        <v>2.3201942443847701E-2</v>
      </c>
      <c r="U671">
        <v>0.361333680200286</v>
      </c>
      <c r="V671" s="1" t="str">
        <f t="shared" si="40"/>
        <v/>
      </c>
      <c r="W671" t="str">
        <f t="shared" si="41"/>
        <v/>
      </c>
      <c r="X671" s="1" t="str">
        <f t="shared" si="42"/>
        <v/>
      </c>
      <c r="Y671" s="1" t="str">
        <f t="shared" si="43"/>
        <v/>
      </c>
      <c r="Z671" t="s">
        <v>2252</v>
      </c>
      <c r="AA671" t="s">
        <v>2253</v>
      </c>
      <c r="AB671" t="s">
        <v>2254</v>
      </c>
      <c r="AC671" t="s">
        <v>2255</v>
      </c>
      <c r="AD671" t="s">
        <v>2256</v>
      </c>
      <c r="AF671" t="s">
        <v>2257</v>
      </c>
    </row>
    <row r="672" spans="1:32" x14ac:dyDescent="0.3">
      <c r="A672">
        <v>11.5735521316528</v>
      </c>
      <c r="B672">
        <v>11.466178894043001</v>
      </c>
      <c r="C672">
        <v>11.528161048889199</v>
      </c>
      <c r="D672">
        <v>11.5839757919312</v>
      </c>
      <c r="E672">
        <v>11.7179765701294</v>
      </c>
      <c r="F672">
        <v>11.603533744811999</v>
      </c>
      <c r="G672" t="b">
        <v>0</v>
      </c>
      <c r="H672">
        <v>0</v>
      </c>
      <c r="I672">
        <v>166.15299999999999</v>
      </c>
      <c r="J672">
        <v>36</v>
      </c>
      <c r="K672">
        <v>35</v>
      </c>
      <c r="L672">
        <v>63</v>
      </c>
      <c r="M672">
        <v>21</v>
      </c>
      <c r="N672">
        <v>1042</v>
      </c>
      <c r="O672">
        <v>114.7</v>
      </c>
      <c r="P672">
        <v>5.34</v>
      </c>
      <c r="Q672">
        <v>219.99</v>
      </c>
      <c r="R672">
        <v>1.01359929763904</v>
      </c>
      <c r="S672">
        <v>0.36786118980170002</v>
      </c>
      <c r="T672">
        <v>0.112531344095865</v>
      </c>
      <c r="U672">
        <v>2.1597415112236602</v>
      </c>
      <c r="V672" s="1" t="str">
        <f t="shared" si="40"/>
        <v/>
      </c>
      <c r="W672" t="str">
        <f t="shared" si="41"/>
        <v/>
      </c>
      <c r="X672" s="1" t="str">
        <f t="shared" si="42"/>
        <v/>
      </c>
      <c r="Y672" s="1" t="str">
        <f t="shared" si="43"/>
        <v/>
      </c>
      <c r="Z672" t="s">
        <v>2258</v>
      </c>
      <c r="AA672" t="s">
        <v>2259</v>
      </c>
      <c r="AB672" t="s">
        <v>2260</v>
      </c>
      <c r="AC672" t="s">
        <v>2261</v>
      </c>
      <c r="AD672" t="s">
        <v>2262</v>
      </c>
      <c r="AE672" t="s">
        <v>2263</v>
      </c>
      <c r="AF672" t="s">
        <v>2264</v>
      </c>
    </row>
    <row r="673" spans="1:32" x14ac:dyDescent="0.3">
      <c r="A673">
        <v>12.061506271362299</v>
      </c>
      <c r="B673">
        <v>12.1174478530884</v>
      </c>
      <c r="C673">
        <v>12.1432237625122</v>
      </c>
      <c r="D673">
        <v>12.1276397705078</v>
      </c>
      <c r="E673">
        <v>12.1278972625732</v>
      </c>
      <c r="F673">
        <v>12.156683921814</v>
      </c>
      <c r="G673" t="b">
        <v>0</v>
      </c>
      <c r="H673">
        <v>0</v>
      </c>
      <c r="I673">
        <v>165.67699999999999</v>
      </c>
      <c r="J673">
        <v>49</v>
      </c>
      <c r="K673">
        <v>44</v>
      </c>
      <c r="L673">
        <v>87</v>
      </c>
      <c r="M673">
        <v>44</v>
      </c>
      <c r="N673">
        <v>1001</v>
      </c>
      <c r="O673">
        <v>118</v>
      </c>
      <c r="P673">
        <v>6.81</v>
      </c>
      <c r="Q673">
        <v>265.02999999999997</v>
      </c>
      <c r="R673">
        <v>0.50557768567966099</v>
      </c>
      <c r="S673">
        <v>0.541451979134704</v>
      </c>
      <c r="T673">
        <v>3.00143559773751E-2</v>
      </c>
      <c r="U673">
        <v>1.15554286822745</v>
      </c>
      <c r="V673" s="1" t="str">
        <f t="shared" si="40"/>
        <v/>
      </c>
      <c r="W673" t="str">
        <f t="shared" si="41"/>
        <v/>
      </c>
      <c r="X673" s="1" t="str">
        <f t="shared" si="42"/>
        <v/>
      </c>
      <c r="Y673" s="1" t="str">
        <f t="shared" si="43"/>
        <v/>
      </c>
      <c r="Z673" t="s">
        <v>2265</v>
      </c>
      <c r="AA673" t="s">
        <v>2266</v>
      </c>
      <c r="AB673" t="s">
        <v>2267</v>
      </c>
      <c r="AC673" t="s">
        <v>2268</v>
      </c>
      <c r="AD673" t="s">
        <v>2269</v>
      </c>
      <c r="AF673" t="s">
        <v>2270</v>
      </c>
    </row>
    <row r="674" spans="1:32" x14ac:dyDescent="0.3">
      <c r="A674">
        <v>10.691307067871101</v>
      </c>
      <c r="B674">
        <v>10.7643737792969</v>
      </c>
      <c r="C674">
        <v>10.718019485473601</v>
      </c>
      <c r="D674">
        <v>10.769259452819799</v>
      </c>
      <c r="E674">
        <v>10.7751159667969</v>
      </c>
      <c r="F674">
        <v>10.7578067779541</v>
      </c>
      <c r="G674" t="b">
        <v>0</v>
      </c>
      <c r="H674">
        <v>0</v>
      </c>
      <c r="I674">
        <v>165.40199999999999</v>
      </c>
      <c r="J674">
        <v>44</v>
      </c>
      <c r="K674">
        <v>33</v>
      </c>
      <c r="L674">
        <v>75</v>
      </c>
      <c r="M674">
        <v>27</v>
      </c>
      <c r="N674">
        <v>672</v>
      </c>
      <c r="O674">
        <v>73.599999999999994</v>
      </c>
      <c r="P674">
        <v>8.7200000000000006</v>
      </c>
      <c r="Q674">
        <v>250.55</v>
      </c>
      <c r="R674">
        <v>0.91116559809305997</v>
      </c>
      <c r="S674">
        <v>0.39321483225426701</v>
      </c>
      <c r="T674">
        <v>4.2827288309732502E-2</v>
      </c>
      <c r="U674">
        <v>1.9518447263910601</v>
      </c>
      <c r="V674" s="1" t="str">
        <f t="shared" si="40"/>
        <v/>
      </c>
      <c r="W674" t="str">
        <f t="shared" si="41"/>
        <v/>
      </c>
      <c r="X674" s="1" t="str">
        <f t="shared" si="42"/>
        <v/>
      </c>
      <c r="Y674" s="1" t="str">
        <f t="shared" si="43"/>
        <v/>
      </c>
      <c r="Z674" t="s">
        <v>2271</v>
      </c>
      <c r="AA674" t="s">
        <v>2272</v>
      </c>
      <c r="AB674" t="s">
        <v>2273</v>
      </c>
      <c r="AC674" t="s">
        <v>2274</v>
      </c>
      <c r="AD674" t="s">
        <v>2275</v>
      </c>
      <c r="AE674" t="s">
        <v>2276</v>
      </c>
      <c r="AF674" t="s">
        <v>2277</v>
      </c>
    </row>
    <row r="675" spans="1:32" x14ac:dyDescent="0.3">
      <c r="A675">
        <v>11.6343116760254</v>
      </c>
      <c r="B675">
        <v>11.701826095581101</v>
      </c>
      <c r="C675">
        <v>11.635990142822299</v>
      </c>
      <c r="D675">
        <v>11.617880821228001</v>
      </c>
      <c r="E675">
        <v>11.5941381454468</v>
      </c>
      <c r="F675">
        <v>11.592924118041999</v>
      </c>
      <c r="G675" t="b">
        <v>0</v>
      </c>
      <c r="H675">
        <v>0</v>
      </c>
      <c r="I675">
        <v>165.24199999999999</v>
      </c>
      <c r="J675">
        <v>34</v>
      </c>
      <c r="K675">
        <v>31</v>
      </c>
      <c r="L675">
        <v>58</v>
      </c>
      <c r="M675">
        <v>31</v>
      </c>
      <c r="N675">
        <v>960</v>
      </c>
      <c r="O675">
        <v>107.3</v>
      </c>
      <c r="P675">
        <v>6.54</v>
      </c>
      <c r="Q675">
        <v>206.94</v>
      </c>
      <c r="R675">
        <v>1.10720384417893</v>
      </c>
      <c r="S675">
        <v>0.35689745836985098</v>
      </c>
      <c r="T675">
        <v>-5.5728276570636802E-2</v>
      </c>
      <c r="U675">
        <v>-2.3545510000757401</v>
      </c>
      <c r="V675" s="1" t="str">
        <f t="shared" si="40"/>
        <v/>
      </c>
      <c r="W675" t="str">
        <f t="shared" si="41"/>
        <v/>
      </c>
      <c r="X675" s="1" t="str">
        <f t="shared" si="42"/>
        <v/>
      </c>
      <c r="Y675" s="1" t="str">
        <f t="shared" si="43"/>
        <v/>
      </c>
      <c r="Z675" t="s">
        <v>2278</v>
      </c>
      <c r="AA675" t="s">
        <v>2279</v>
      </c>
      <c r="AB675" t="s">
        <v>2280</v>
      </c>
      <c r="AC675" t="s">
        <v>2281</v>
      </c>
      <c r="AD675" t="s">
        <v>2282</v>
      </c>
      <c r="AE675" t="s">
        <v>2283</v>
      </c>
      <c r="AF675" t="s">
        <v>2284</v>
      </c>
    </row>
    <row r="676" spans="1:32" x14ac:dyDescent="0.3">
      <c r="A676">
        <v>11.412304878234901</v>
      </c>
      <c r="B676">
        <v>11.4941558837891</v>
      </c>
      <c r="C676">
        <v>11.5399827957153</v>
      </c>
      <c r="D676">
        <v>11.516192436218301</v>
      </c>
      <c r="E676">
        <v>11.4287261962891</v>
      </c>
      <c r="F676">
        <v>11.4649543762207</v>
      </c>
      <c r="G676" t="b">
        <v>0</v>
      </c>
      <c r="H676">
        <v>0</v>
      </c>
      <c r="I676">
        <v>165.05799999999999</v>
      </c>
      <c r="J676">
        <v>50</v>
      </c>
      <c r="K676">
        <v>26</v>
      </c>
      <c r="L676">
        <v>72</v>
      </c>
      <c r="M676">
        <v>26</v>
      </c>
      <c r="N676">
        <v>579</v>
      </c>
      <c r="O676">
        <v>65.5</v>
      </c>
      <c r="P676">
        <v>9.6</v>
      </c>
      <c r="Q676">
        <v>237.37</v>
      </c>
      <c r="R676">
        <v>9.6631885773555498E-2</v>
      </c>
      <c r="S676">
        <v>0.86818105185999594</v>
      </c>
      <c r="T676">
        <v>-1.21901830037423E-2</v>
      </c>
      <c r="U676">
        <v>-0.27000732284747597</v>
      </c>
      <c r="V676" s="1" t="str">
        <f t="shared" si="40"/>
        <v/>
      </c>
      <c r="W676" t="str">
        <f t="shared" si="41"/>
        <v/>
      </c>
      <c r="X676" s="1" t="str">
        <f t="shared" si="42"/>
        <v/>
      </c>
      <c r="Y676" s="1" t="str">
        <f t="shared" si="43"/>
        <v/>
      </c>
      <c r="Z676" t="s">
        <v>2285</v>
      </c>
      <c r="AA676" t="s">
        <v>2286</v>
      </c>
      <c r="AB676" t="s">
        <v>2287</v>
      </c>
      <c r="AC676" t="s">
        <v>2288</v>
      </c>
      <c r="AD676" t="s">
        <v>2289</v>
      </c>
      <c r="AE676" t="s">
        <v>2290</v>
      </c>
      <c r="AF676" t="s">
        <v>2291</v>
      </c>
    </row>
    <row r="677" spans="1:32" x14ac:dyDescent="0.3">
      <c r="A677">
        <v>13.6037654876709</v>
      </c>
      <c r="B677">
        <v>13.6067056655884</v>
      </c>
      <c r="C677">
        <v>13.6635799407959</v>
      </c>
      <c r="D677">
        <v>13.729780197143601</v>
      </c>
      <c r="E677">
        <v>13.742278099060099</v>
      </c>
      <c r="F677">
        <v>13.660118103027299</v>
      </c>
      <c r="G677" t="b">
        <v>0</v>
      </c>
      <c r="H677">
        <v>0</v>
      </c>
      <c r="I677">
        <v>164.755</v>
      </c>
      <c r="J677">
        <v>52</v>
      </c>
      <c r="K677">
        <v>19</v>
      </c>
      <c r="L677">
        <v>321</v>
      </c>
      <c r="M677">
        <v>19</v>
      </c>
      <c r="N677">
        <v>294</v>
      </c>
      <c r="O677">
        <v>32.6</v>
      </c>
      <c r="P677">
        <v>4.78</v>
      </c>
      <c r="Q677">
        <v>1132.98</v>
      </c>
      <c r="R677">
        <v>1.25695519481999</v>
      </c>
      <c r="S677">
        <v>0.33454368932038803</v>
      </c>
      <c r="T677">
        <v>8.6041768391925899E-2</v>
      </c>
      <c r="U677">
        <v>2.6780485272234298</v>
      </c>
      <c r="V677" s="1" t="str">
        <f t="shared" si="40"/>
        <v/>
      </c>
      <c r="W677" t="str">
        <f t="shared" si="41"/>
        <v/>
      </c>
      <c r="X677" s="1" t="str">
        <f t="shared" si="42"/>
        <v/>
      </c>
      <c r="Y677" s="1" t="str">
        <f t="shared" si="43"/>
        <v/>
      </c>
      <c r="Z677" t="s">
        <v>2298</v>
      </c>
      <c r="AA677" t="s">
        <v>2299</v>
      </c>
      <c r="AB677" t="s">
        <v>2300</v>
      </c>
      <c r="AC677" t="s">
        <v>2301</v>
      </c>
      <c r="AD677" t="s">
        <v>2302</v>
      </c>
      <c r="AE677" t="s">
        <v>2303</v>
      </c>
      <c r="AF677" t="s">
        <v>2304</v>
      </c>
    </row>
    <row r="678" spans="1:32" x14ac:dyDescent="0.3">
      <c r="A678">
        <v>11.528405189514199</v>
      </c>
      <c r="B678">
        <v>11.534837722778301</v>
      </c>
      <c r="C678">
        <v>11.587215423584</v>
      </c>
      <c r="D678">
        <v>11.426893234252899</v>
      </c>
      <c r="E678">
        <v>11.475125312805201</v>
      </c>
      <c r="F678">
        <v>11.6384363174438</v>
      </c>
      <c r="G678" t="b">
        <v>0</v>
      </c>
      <c r="H678">
        <v>0</v>
      </c>
      <c r="I678">
        <v>164.25399999999999</v>
      </c>
      <c r="J678">
        <v>46</v>
      </c>
      <c r="K678">
        <v>27</v>
      </c>
      <c r="L678">
        <v>59</v>
      </c>
      <c r="M678">
        <v>27</v>
      </c>
      <c r="N678">
        <v>610</v>
      </c>
      <c r="O678">
        <v>68</v>
      </c>
      <c r="P678">
        <v>9.67</v>
      </c>
      <c r="Q678">
        <v>223.96</v>
      </c>
      <c r="R678">
        <v>0.213563888488569</v>
      </c>
      <c r="S678">
        <v>0.74103147293327698</v>
      </c>
      <c r="T678">
        <v>-3.6667823791503899E-2</v>
      </c>
      <c r="U678">
        <v>-0.55004919759576598</v>
      </c>
      <c r="V678" s="1" t="str">
        <f t="shared" si="40"/>
        <v/>
      </c>
      <c r="W678" t="str">
        <f t="shared" si="41"/>
        <v/>
      </c>
      <c r="X678" s="1" t="str">
        <f t="shared" si="42"/>
        <v/>
      </c>
      <c r="Y678" s="1" t="str">
        <f t="shared" si="43"/>
        <v/>
      </c>
      <c r="Z678" t="s">
        <v>2305</v>
      </c>
      <c r="AA678" t="s">
        <v>2306</v>
      </c>
      <c r="AB678" t="s">
        <v>2307</v>
      </c>
      <c r="AC678" t="s">
        <v>2308</v>
      </c>
      <c r="AD678" t="s">
        <v>2309</v>
      </c>
      <c r="AE678" t="s">
        <v>2310</v>
      </c>
      <c r="AF678" t="s">
        <v>2311</v>
      </c>
    </row>
    <row r="679" spans="1:32" x14ac:dyDescent="0.3">
      <c r="A679">
        <v>11.1577262878418</v>
      </c>
      <c r="B679">
        <v>11.062451362609901</v>
      </c>
      <c r="C679">
        <v>11.1701755523682</v>
      </c>
      <c r="D679">
        <v>11.1660375595093</v>
      </c>
      <c r="E679">
        <v>11.3585958480835</v>
      </c>
      <c r="F679">
        <v>11.4000253677368</v>
      </c>
      <c r="G679" t="b">
        <v>0</v>
      </c>
      <c r="H679">
        <v>0</v>
      </c>
      <c r="I679">
        <v>164.124</v>
      </c>
      <c r="J679">
        <v>46</v>
      </c>
      <c r="K679">
        <v>26</v>
      </c>
      <c r="L679">
        <v>45</v>
      </c>
      <c r="M679">
        <v>26</v>
      </c>
      <c r="N679">
        <v>665</v>
      </c>
      <c r="O679">
        <v>73.2</v>
      </c>
      <c r="P679">
        <v>9.4499999999999993</v>
      </c>
      <c r="Q679">
        <v>168.57</v>
      </c>
      <c r="R679">
        <v>1.0496726777218299</v>
      </c>
      <c r="S679">
        <v>0.36096784073506899</v>
      </c>
      <c r="T679">
        <v>0.178101857503254</v>
      </c>
      <c r="U679">
        <v>2.2342177438153601</v>
      </c>
      <c r="V679" s="1" t="str">
        <f t="shared" si="40"/>
        <v/>
      </c>
      <c r="W679" t="str">
        <f t="shared" si="41"/>
        <v/>
      </c>
      <c r="X679" s="1" t="str">
        <f t="shared" si="42"/>
        <v/>
      </c>
      <c r="Y679" s="1" t="str">
        <f t="shared" si="43"/>
        <v/>
      </c>
      <c r="Z679" t="s">
        <v>2312</v>
      </c>
      <c r="AA679" t="s">
        <v>2313</v>
      </c>
      <c r="AB679" t="s">
        <v>2314</v>
      </c>
      <c r="AC679" t="s">
        <v>2315</v>
      </c>
      <c r="AD679" t="s">
        <v>2316</v>
      </c>
      <c r="AE679" t="s">
        <v>2317</v>
      </c>
      <c r="AF679" t="s">
        <v>2318</v>
      </c>
    </row>
    <row r="680" spans="1:32" x14ac:dyDescent="0.3">
      <c r="A680">
        <v>11.3284502029419</v>
      </c>
      <c r="B680">
        <v>10.843920707702599</v>
      </c>
      <c r="C680">
        <v>11.2157754898071</v>
      </c>
      <c r="D680">
        <v>11.1925392150879</v>
      </c>
      <c r="E680">
        <v>11.596096992492701</v>
      </c>
      <c r="F680">
        <v>11.4872369766235</v>
      </c>
      <c r="G680" t="b">
        <v>0</v>
      </c>
      <c r="H680">
        <v>0</v>
      </c>
      <c r="I680">
        <v>163.989</v>
      </c>
      <c r="J680">
        <v>38</v>
      </c>
      <c r="K680">
        <v>33</v>
      </c>
      <c r="L680">
        <v>53</v>
      </c>
      <c r="M680">
        <v>33</v>
      </c>
      <c r="N680">
        <v>923</v>
      </c>
      <c r="O680">
        <v>101.7</v>
      </c>
      <c r="P680">
        <v>6.52</v>
      </c>
      <c r="Q680">
        <v>187.93</v>
      </c>
      <c r="R680">
        <v>0.71292064382758402</v>
      </c>
      <c r="S680">
        <v>0.45817935702199702</v>
      </c>
      <c r="T680">
        <v>0.29590892791748002</v>
      </c>
      <c r="U680">
        <v>1.5604241864242701</v>
      </c>
      <c r="V680" s="1" t="str">
        <f t="shared" si="40"/>
        <v/>
      </c>
      <c r="W680" t="str">
        <f t="shared" si="41"/>
        <v/>
      </c>
      <c r="X680" s="1" t="str">
        <f t="shared" si="42"/>
        <v/>
      </c>
      <c r="Y680" s="1" t="str">
        <f t="shared" si="43"/>
        <v/>
      </c>
      <c r="Z680" t="s">
        <v>2319</v>
      </c>
      <c r="AA680" t="s">
        <v>2320</v>
      </c>
      <c r="AB680" t="s">
        <v>2321</v>
      </c>
      <c r="AC680" t="s">
        <v>2322</v>
      </c>
      <c r="AD680" t="s">
        <v>2323</v>
      </c>
      <c r="AF680" t="s">
        <v>2324</v>
      </c>
    </row>
    <row r="681" spans="1:32" x14ac:dyDescent="0.3">
      <c r="A681">
        <v>11.32017993927</v>
      </c>
      <c r="B681">
        <v>11.1350040435791</v>
      </c>
      <c r="C681">
        <v>11.4504384994507</v>
      </c>
      <c r="D681">
        <v>11.466840744018601</v>
      </c>
      <c r="E681">
        <v>11.367688179016101</v>
      </c>
      <c r="F681">
        <v>11.290076255798301</v>
      </c>
      <c r="G681" t="b">
        <v>0</v>
      </c>
      <c r="H681">
        <v>0</v>
      </c>
      <c r="I681">
        <v>163.67699999999999</v>
      </c>
      <c r="J681">
        <v>50</v>
      </c>
      <c r="K681">
        <v>30</v>
      </c>
      <c r="L681">
        <v>60</v>
      </c>
      <c r="M681">
        <v>29</v>
      </c>
      <c r="N681">
        <v>704</v>
      </c>
      <c r="O681">
        <v>80.099999999999994</v>
      </c>
      <c r="P681">
        <v>8.2100000000000009</v>
      </c>
      <c r="Q681">
        <v>230.46</v>
      </c>
      <c r="R681">
        <v>0.28015147271148899</v>
      </c>
      <c r="S681">
        <v>0.685950262377367</v>
      </c>
      <c r="T681">
        <v>7.2994232177734403E-2</v>
      </c>
      <c r="U681">
        <v>0.69622446042846797</v>
      </c>
      <c r="V681" s="1" t="str">
        <f t="shared" si="40"/>
        <v/>
      </c>
      <c r="W681" t="str">
        <f t="shared" si="41"/>
        <v/>
      </c>
      <c r="X681" s="1" t="str">
        <f t="shared" si="42"/>
        <v/>
      </c>
      <c r="Y681" s="1" t="str">
        <f t="shared" si="43"/>
        <v/>
      </c>
      <c r="Z681" t="s">
        <v>2332</v>
      </c>
      <c r="AA681" t="s">
        <v>2333</v>
      </c>
      <c r="AB681" t="s">
        <v>2334</v>
      </c>
      <c r="AC681" t="s">
        <v>2335</v>
      </c>
      <c r="AD681" t="s">
        <v>2336</v>
      </c>
      <c r="AE681" t="s">
        <v>2337</v>
      </c>
      <c r="AF681" t="s">
        <v>2338</v>
      </c>
    </row>
    <row r="682" spans="1:32" x14ac:dyDescent="0.3">
      <c r="A682">
        <v>11.225689888000501</v>
      </c>
      <c r="B682">
        <v>11.1507625579834</v>
      </c>
      <c r="C682">
        <v>11.245790481567401</v>
      </c>
      <c r="D682">
        <v>11.177543640136699</v>
      </c>
      <c r="E682">
        <v>11.141787528991699</v>
      </c>
      <c r="F682">
        <v>11.071596145629901</v>
      </c>
      <c r="G682" t="b">
        <v>0</v>
      </c>
      <c r="H682">
        <v>0</v>
      </c>
      <c r="I682">
        <v>163.577</v>
      </c>
      <c r="J682">
        <v>36</v>
      </c>
      <c r="K682">
        <v>36</v>
      </c>
      <c r="L682">
        <v>70</v>
      </c>
      <c r="M682">
        <v>31</v>
      </c>
      <c r="N682">
        <v>930</v>
      </c>
      <c r="O682">
        <v>103.5</v>
      </c>
      <c r="P682">
        <v>5.97</v>
      </c>
      <c r="Q682">
        <v>242.57</v>
      </c>
      <c r="R682">
        <v>0.84260782470524997</v>
      </c>
      <c r="S682">
        <v>0.41310682647212099</v>
      </c>
      <c r="T682">
        <v>-7.7105204264322297E-2</v>
      </c>
      <c r="U682">
        <v>-1.81518537955547</v>
      </c>
      <c r="V682" s="1" t="str">
        <f t="shared" si="40"/>
        <v/>
      </c>
      <c r="W682" t="str">
        <f t="shared" si="41"/>
        <v/>
      </c>
      <c r="X682" s="1" t="str">
        <f t="shared" si="42"/>
        <v/>
      </c>
      <c r="Y682" s="1" t="str">
        <f t="shared" si="43"/>
        <v/>
      </c>
      <c r="Z682" t="s">
        <v>2339</v>
      </c>
      <c r="AA682" t="s">
        <v>2340</v>
      </c>
      <c r="AB682" t="s">
        <v>2341</v>
      </c>
      <c r="AC682" t="s">
        <v>2342</v>
      </c>
      <c r="AD682" t="s">
        <v>2343</v>
      </c>
      <c r="AE682" t="s">
        <v>2344</v>
      </c>
      <c r="AF682" t="s">
        <v>2345</v>
      </c>
    </row>
    <row r="683" spans="1:32" x14ac:dyDescent="0.3">
      <c r="A683">
        <v>12.714438438415501</v>
      </c>
      <c r="B683">
        <v>12.5721082687378</v>
      </c>
      <c r="C683">
        <v>12.733481407165501</v>
      </c>
      <c r="D683">
        <v>12.6127767562866</v>
      </c>
      <c r="E683">
        <v>12.6954021453857</v>
      </c>
      <c r="F683">
        <v>12.4803609848022</v>
      </c>
      <c r="G683" t="b">
        <v>0</v>
      </c>
      <c r="H683">
        <v>0</v>
      </c>
      <c r="I683">
        <v>163.316</v>
      </c>
      <c r="J683">
        <v>55</v>
      </c>
      <c r="K683">
        <v>22</v>
      </c>
      <c r="L683">
        <v>101</v>
      </c>
      <c r="M683">
        <v>22</v>
      </c>
      <c r="N683">
        <v>321</v>
      </c>
      <c r="O683">
        <v>33.799999999999997</v>
      </c>
      <c r="P683">
        <v>10.18</v>
      </c>
      <c r="Q683">
        <v>310.45</v>
      </c>
      <c r="R683">
        <v>0.40537753428357798</v>
      </c>
      <c r="S683">
        <v>0.59500213447171801</v>
      </c>
      <c r="T683">
        <v>-7.7162742614746094E-2</v>
      </c>
      <c r="U683">
        <v>-0.95600238277975302</v>
      </c>
      <c r="V683" s="1" t="str">
        <f t="shared" si="40"/>
        <v/>
      </c>
      <c r="W683" t="str">
        <f t="shared" si="41"/>
        <v/>
      </c>
      <c r="X683" s="1" t="str">
        <f t="shared" si="42"/>
        <v/>
      </c>
      <c r="Y683" s="1" t="str">
        <f t="shared" si="43"/>
        <v/>
      </c>
      <c r="Z683" t="s">
        <v>2346</v>
      </c>
      <c r="AA683" t="s">
        <v>2347</v>
      </c>
      <c r="AB683" t="s">
        <v>2348</v>
      </c>
      <c r="AC683" t="s">
        <v>2349</v>
      </c>
      <c r="AD683" t="s">
        <v>2350</v>
      </c>
      <c r="AE683" t="s">
        <v>2351</v>
      </c>
      <c r="AF683" t="s">
        <v>2352</v>
      </c>
    </row>
    <row r="684" spans="1:32" x14ac:dyDescent="0.3">
      <c r="A684">
        <v>10.235654830932599</v>
      </c>
      <c r="B684">
        <v>10.565768241882299</v>
      </c>
      <c r="C684">
        <v>10.4725894927979</v>
      </c>
      <c r="D684">
        <v>10.6072378158569</v>
      </c>
      <c r="E684">
        <v>10.412569999694799</v>
      </c>
      <c r="F684">
        <v>10.452343940734901</v>
      </c>
      <c r="G684" t="b">
        <v>0</v>
      </c>
      <c r="H684">
        <v>0</v>
      </c>
      <c r="I684">
        <v>163.13999999999999</v>
      </c>
      <c r="J684">
        <v>39</v>
      </c>
      <c r="K684">
        <v>27</v>
      </c>
      <c r="L684">
        <v>46</v>
      </c>
      <c r="M684">
        <v>27</v>
      </c>
      <c r="N684">
        <v>938</v>
      </c>
      <c r="O684">
        <v>102.9</v>
      </c>
      <c r="P684">
        <v>7.02</v>
      </c>
      <c r="Q684">
        <v>176.82</v>
      </c>
      <c r="R684">
        <v>0.22481003310776901</v>
      </c>
      <c r="S684">
        <v>0.73192330634852998</v>
      </c>
      <c r="T684">
        <v>6.6046396891277198E-2</v>
      </c>
      <c r="U684">
        <v>0.57526600814933304</v>
      </c>
      <c r="V684" s="1" t="str">
        <f t="shared" si="40"/>
        <v/>
      </c>
      <c r="W684" t="str">
        <f t="shared" si="41"/>
        <v/>
      </c>
      <c r="X684" s="1" t="str">
        <f t="shared" si="42"/>
        <v/>
      </c>
      <c r="Y684" s="1" t="str">
        <f t="shared" si="43"/>
        <v/>
      </c>
      <c r="Z684" t="s">
        <v>2353</v>
      </c>
      <c r="AA684" t="s">
        <v>2354</v>
      </c>
      <c r="AB684" t="s">
        <v>2355</v>
      </c>
      <c r="AC684" t="s">
        <v>2356</v>
      </c>
      <c r="AD684" t="s">
        <v>2357</v>
      </c>
      <c r="AF684" t="s">
        <v>2358</v>
      </c>
    </row>
    <row r="685" spans="1:32" x14ac:dyDescent="0.3">
      <c r="A685">
        <v>11.266786575317401</v>
      </c>
      <c r="B685">
        <v>11.267254829406699</v>
      </c>
      <c r="C685">
        <v>11.369815826416</v>
      </c>
      <c r="D685">
        <v>11.456097602844199</v>
      </c>
      <c r="E685">
        <v>11.559042930603001</v>
      </c>
      <c r="F685">
        <v>11.535810470581101</v>
      </c>
      <c r="G685" t="b">
        <v>0</v>
      </c>
      <c r="H685">
        <v>0</v>
      </c>
      <c r="I685">
        <v>162.94999999999999</v>
      </c>
      <c r="J685">
        <v>35</v>
      </c>
      <c r="K685">
        <v>33</v>
      </c>
      <c r="L685">
        <v>58</v>
      </c>
      <c r="M685">
        <v>15</v>
      </c>
      <c r="N685">
        <v>937</v>
      </c>
      <c r="O685">
        <v>104.5</v>
      </c>
      <c r="P685">
        <v>5.38</v>
      </c>
      <c r="Q685">
        <v>218.48</v>
      </c>
      <c r="R685">
        <v>2.0170136724646701</v>
      </c>
      <c r="S685">
        <v>0.356682926829268</v>
      </c>
      <c r="T685">
        <v>0.21569792429606099</v>
      </c>
      <c r="U685">
        <v>4.6563370988169304</v>
      </c>
      <c r="V685" s="1" t="str">
        <f t="shared" si="40"/>
        <v/>
      </c>
      <c r="W685" t="str">
        <f t="shared" si="41"/>
        <v/>
      </c>
      <c r="X685" s="1" t="str">
        <f t="shared" si="42"/>
        <v/>
      </c>
      <c r="Y685" s="1" t="str">
        <f t="shared" si="43"/>
        <v/>
      </c>
      <c r="Z685" t="s">
        <v>2359</v>
      </c>
      <c r="AA685" t="s">
        <v>2360</v>
      </c>
      <c r="AB685" t="s">
        <v>2361</v>
      </c>
      <c r="AC685" t="s">
        <v>2362</v>
      </c>
      <c r="AD685" t="s">
        <v>2363</v>
      </c>
      <c r="AE685" t="s">
        <v>2364</v>
      </c>
      <c r="AF685" t="s">
        <v>2365</v>
      </c>
    </row>
    <row r="686" spans="1:32" x14ac:dyDescent="0.3">
      <c r="A686">
        <v>11.3020105361938</v>
      </c>
      <c r="B686">
        <v>11.32373046875</v>
      </c>
      <c r="C686">
        <v>11.3290672302246</v>
      </c>
      <c r="D686">
        <v>11.365776062011699</v>
      </c>
      <c r="E686">
        <v>11.1749877929688</v>
      </c>
      <c r="F686">
        <v>10.906213760376</v>
      </c>
      <c r="G686" t="b">
        <v>0</v>
      </c>
      <c r="H686">
        <v>0</v>
      </c>
      <c r="I686">
        <v>162.91399999999999</v>
      </c>
      <c r="J686">
        <v>46</v>
      </c>
      <c r="K686">
        <v>25</v>
      </c>
      <c r="L686">
        <v>55</v>
      </c>
      <c r="M686">
        <v>25</v>
      </c>
      <c r="N686">
        <v>582</v>
      </c>
      <c r="O686">
        <v>63.8</v>
      </c>
      <c r="P686">
        <v>9.32</v>
      </c>
      <c r="Q686">
        <v>217.2</v>
      </c>
      <c r="R686">
        <v>0.56264052542168297</v>
      </c>
      <c r="S686">
        <v>0.51119171676686703</v>
      </c>
      <c r="T686">
        <v>-0.16927687327067001</v>
      </c>
      <c r="U686">
        <v>-1.2674603612333899</v>
      </c>
      <c r="V686" s="1" t="str">
        <f t="shared" si="40"/>
        <v/>
      </c>
      <c r="W686" t="str">
        <f t="shared" si="41"/>
        <v/>
      </c>
      <c r="X686" s="1" t="str">
        <f t="shared" si="42"/>
        <v/>
      </c>
      <c r="Y686" s="1" t="str">
        <f t="shared" si="43"/>
        <v/>
      </c>
      <c r="Z686" t="s">
        <v>2366</v>
      </c>
      <c r="AA686" t="s">
        <v>2367</v>
      </c>
      <c r="AB686" t="s">
        <v>2368</v>
      </c>
      <c r="AC686" t="s">
        <v>2369</v>
      </c>
      <c r="AD686" t="s">
        <v>2370</v>
      </c>
      <c r="AE686" t="s">
        <v>2371</v>
      </c>
      <c r="AF686" t="s">
        <v>2372</v>
      </c>
    </row>
    <row r="687" spans="1:32" x14ac:dyDescent="0.3">
      <c r="A687">
        <v>11.142554283142101</v>
      </c>
      <c r="B687">
        <v>11.021812438964799</v>
      </c>
      <c r="C687">
        <v>11.124508857727101</v>
      </c>
      <c r="D687">
        <v>11.104926109314</v>
      </c>
      <c r="E687">
        <v>11.2246046066284</v>
      </c>
      <c r="F687">
        <v>11.1177730560303</v>
      </c>
      <c r="G687" t="b">
        <v>0</v>
      </c>
      <c r="H687">
        <v>0</v>
      </c>
      <c r="I687">
        <v>162.70699999999999</v>
      </c>
      <c r="J687">
        <v>42</v>
      </c>
      <c r="K687">
        <v>27</v>
      </c>
      <c r="L687">
        <v>59</v>
      </c>
      <c r="M687">
        <v>26</v>
      </c>
      <c r="N687">
        <v>812</v>
      </c>
      <c r="O687">
        <v>90</v>
      </c>
      <c r="P687">
        <v>7.08</v>
      </c>
      <c r="Q687">
        <v>222.1</v>
      </c>
      <c r="R687">
        <v>0.42161920573937101</v>
      </c>
      <c r="S687">
        <v>0.58624427480915997</v>
      </c>
      <c r="T687">
        <v>5.28093973795567E-2</v>
      </c>
      <c r="U687">
        <v>0.988712062891131</v>
      </c>
      <c r="V687" s="1" t="str">
        <f t="shared" si="40"/>
        <v/>
      </c>
      <c r="W687" t="str">
        <f t="shared" si="41"/>
        <v/>
      </c>
      <c r="X687" s="1" t="str">
        <f t="shared" si="42"/>
        <v/>
      </c>
      <c r="Y687" s="1" t="str">
        <f t="shared" si="43"/>
        <v/>
      </c>
      <c r="Z687" t="s">
        <v>2373</v>
      </c>
      <c r="AA687" t="s">
        <v>2374</v>
      </c>
      <c r="AB687" t="s">
        <v>2375</v>
      </c>
      <c r="AC687" t="s">
        <v>2376</v>
      </c>
      <c r="AD687" t="s">
        <v>2377</v>
      </c>
      <c r="AE687" t="s">
        <v>2378</v>
      </c>
      <c r="AF687" t="s">
        <v>2379</v>
      </c>
    </row>
    <row r="688" spans="1:32" x14ac:dyDescent="0.3">
      <c r="A688">
        <v>11.148730278015099</v>
      </c>
      <c r="B688">
        <v>11.294160842895501</v>
      </c>
      <c r="C688">
        <v>11.3025245666504</v>
      </c>
      <c r="D688">
        <v>11.242876052856399</v>
      </c>
      <c r="E688">
        <v>11.1362218856812</v>
      </c>
      <c r="F688">
        <v>11.234457969665501</v>
      </c>
      <c r="G688" t="b">
        <v>0</v>
      </c>
      <c r="H688">
        <v>0</v>
      </c>
      <c r="I688">
        <v>162.69800000000001</v>
      </c>
      <c r="J688">
        <v>27</v>
      </c>
      <c r="K688">
        <v>34</v>
      </c>
      <c r="L688">
        <v>58</v>
      </c>
      <c r="M688">
        <v>34</v>
      </c>
      <c r="N688">
        <v>1269</v>
      </c>
      <c r="O688">
        <v>144.69999999999999</v>
      </c>
      <c r="P688">
        <v>6.05</v>
      </c>
      <c r="Q688">
        <v>196.56</v>
      </c>
      <c r="R688">
        <v>0.294117317789518</v>
      </c>
      <c r="S688">
        <v>0.67455009276437805</v>
      </c>
      <c r="T688">
        <v>-4.3953259785968903E-2</v>
      </c>
      <c r="U688">
        <v>-0.72603479002172799</v>
      </c>
      <c r="V688" s="1" t="str">
        <f t="shared" si="40"/>
        <v/>
      </c>
      <c r="W688" t="str">
        <f t="shared" si="41"/>
        <v/>
      </c>
      <c r="X688" s="1" t="str">
        <f t="shared" si="42"/>
        <v/>
      </c>
      <c r="Y688" s="1" t="str">
        <f t="shared" si="43"/>
        <v/>
      </c>
      <c r="Z688" t="s">
        <v>2380</v>
      </c>
      <c r="AA688" t="s">
        <v>2381</v>
      </c>
      <c r="AB688" t="s">
        <v>2382</v>
      </c>
      <c r="AC688" t="s">
        <v>2383</v>
      </c>
      <c r="AD688" t="s">
        <v>2384</v>
      </c>
      <c r="AE688" t="s">
        <v>2385</v>
      </c>
      <c r="AF688" t="s">
        <v>2386</v>
      </c>
    </row>
    <row r="689" spans="1:32" x14ac:dyDescent="0.3">
      <c r="A689">
        <v>11.192663192749</v>
      </c>
      <c r="B689">
        <v>11.120303153991699</v>
      </c>
      <c r="C689">
        <v>11.0691814422607</v>
      </c>
      <c r="D689">
        <v>11.072735786438001</v>
      </c>
      <c r="E689">
        <v>11.0524997711182</v>
      </c>
      <c r="F689">
        <v>10.8970890045166</v>
      </c>
      <c r="G689" t="b">
        <v>0</v>
      </c>
      <c r="H689">
        <v>0</v>
      </c>
      <c r="I689">
        <v>162.678</v>
      </c>
      <c r="J689">
        <v>22</v>
      </c>
      <c r="K689">
        <v>46</v>
      </c>
      <c r="L689">
        <v>54</v>
      </c>
      <c r="M689">
        <v>46</v>
      </c>
      <c r="N689">
        <v>2109</v>
      </c>
      <c r="O689">
        <v>238.7</v>
      </c>
      <c r="P689">
        <v>7.3</v>
      </c>
      <c r="Q689">
        <v>181.05</v>
      </c>
      <c r="R689">
        <v>0.84306804518599199</v>
      </c>
      <c r="S689">
        <v>0.41364595300261098</v>
      </c>
      <c r="T689">
        <v>-0.119941075642904</v>
      </c>
      <c r="U689">
        <v>-1.8160972371619399</v>
      </c>
      <c r="V689" s="1" t="str">
        <f t="shared" si="40"/>
        <v/>
      </c>
      <c r="W689" t="str">
        <f t="shared" si="41"/>
        <v/>
      </c>
      <c r="X689" s="1" t="str">
        <f t="shared" si="42"/>
        <v/>
      </c>
      <c r="Y689" s="1" t="str">
        <f t="shared" si="43"/>
        <v/>
      </c>
      <c r="Z689" t="s">
        <v>2387</v>
      </c>
      <c r="AA689" t="s">
        <v>2388</v>
      </c>
      <c r="AB689" t="s">
        <v>2389</v>
      </c>
      <c r="AC689" t="s">
        <v>2390</v>
      </c>
      <c r="AD689" t="s">
        <v>2391</v>
      </c>
      <c r="AF689" t="s">
        <v>2392</v>
      </c>
    </row>
    <row r="690" spans="1:32" x14ac:dyDescent="0.3">
      <c r="A690">
        <v>10.7334394454956</v>
      </c>
      <c r="B690">
        <v>10.839440345764199</v>
      </c>
      <c r="C690">
        <v>10.81858253479</v>
      </c>
      <c r="D690">
        <v>10.976993560791</v>
      </c>
      <c r="E690">
        <v>10.868127822876</v>
      </c>
      <c r="F690">
        <v>10.8074350357056</v>
      </c>
      <c r="G690" t="b">
        <v>0</v>
      </c>
      <c r="H690">
        <v>0</v>
      </c>
      <c r="I690">
        <v>162.548</v>
      </c>
      <c r="J690">
        <v>35</v>
      </c>
      <c r="K690">
        <v>36</v>
      </c>
      <c r="L690">
        <v>59</v>
      </c>
      <c r="M690">
        <v>34</v>
      </c>
      <c r="N690">
        <v>1041</v>
      </c>
      <c r="O690">
        <v>119.2</v>
      </c>
      <c r="P690">
        <v>6.8</v>
      </c>
      <c r="Q690">
        <v>201.65</v>
      </c>
      <c r="R690">
        <v>0.66587095191095003</v>
      </c>
      <c r="S690">
        <v>0.475010634107917</v>
      </c>
      <c r="T690">
        <v>8.7031364440917997E-2</v>
      </c>
      <c r="U690">
        <v>1.4686988294500201</v>
      </c>
      <c r="V690" s="1" t="str">
        <f t="shared" si="40"/>
        <v/>
      </c>
      <c r="W690" t="str">
        <f t="shared" si="41"/>
        <v/>
      </c>
      <c r="X690" s="1" t="str">
        <f t="shared" si="42"/>
        <v/>
      </c>
      <c r="Y690" s="1" t="str">
        <f t="shared" si="43"/>
        <v/>
      </c>
      <c r="Z690" t="s">
        <v>2393</v>
      </c>
      <c r="AA690" t="s">
        <v>2394</v>
      </c>
      <c r="AB690" t="s">
        <v>2395</v>
      </c>
      <c r="AC690" t="s">
        <v>2396</v>
      </c>
      <c r="AD690" t="s">
        <v>2397</v>
      </c>
      <c r="AF690" t="s">
        <v>2398</v>
      </c>
    </row>
    <row r="691" spans="1:32" x14ac:dyDescent="0.3">
      <c r="A691">
        <v>10.8312282562256</v>
      </c>
      <c r="B691">
        <v>12.045111656189</v>
      </c>
      <c r="C691">
        <v>11.739021301269499</v>
      </c>
      <c r="D691">
        <v>11.776803016662599</v>
      </c>
      <c r="E691">
        <v>11.4224853515625</v>
      </c>
      <c r="F691">
        <v>11.386671066284199</v>
      </c>
      <c r="G691" t="b">
        <v>0</v>
      </c>
      <c r="H691">
        <v>0</v>
      </c>
      <c r="I691">
        <v>162.459</v>
      </c>
      <c r="J691">
        <v>79</v>
      </c>
      <c r="K691">
        <v>15</v>
      </c>
      <c r="L691">
        <v>59</v>
      </c>
      <c r="M691">
        <v>15</v>
      </c>
      <c r="N691">
        <v>227</v>
      </c>
      <c r="O691">
        <v>22.7</v>
      </c>
      <c r="P691">
        <v>4.63</v>
      </c>
      <c r="Q691">
        <v>221.63</v>
      </c>
      <c r="R691">
        <v>8.3670203776604907E-3</v>
      </c>
      <c r="S691">
        <v>0.98652284347682695</v>
      </c>
      <c r="T691">
        <v>-9.8005930582676405E-3</v>
      </c>
      <c r="U691">
        <v>-2.5445268233687299E-2</v>
      </c>
      <c r="V691" s="1" t="str">
        <f t="shared" si="40"/>
        <v/>
      </c>
      <c r="W691" t="str">
        <f t="shared" si="41"/>
        <v/>
      </c>
      <c r="X691" s="1" t="str">
        <f t="shared" si="42"/>
        <v/>
      </c>
      <c r="Y691" s="1" t="str">
        <f t="shared" si="43"/>
        <v/>
      </c>
      <c r="Z691" t="s">
        <v>2399</v>
      </c>
      <c r="AA691" t="s">
        <v>2400</v>
      </c>
      <c r="AB691" t="s">
        <v>2401</v>
      </c>
      <c r="AC691" t="s">
        <v>2402</v>
      </c>
      <c r="AD691" t="s">
        <v>2403</v>
      </c>
      <c r="AE691" t="s">
        <v>2404</v>
      </c>
      <c r="AF691" t="s">
        <v>2405</v>
      </c>
    </row>
    <row r="692" spans="1:32" x14ac:dyDescent="0.3">
      <c r="A692">
        <v>11.044394493103001</v>
      </c>
      <c r="B692">
        <v>11.0748100280762</v>
      </c>
      <c r="C692">
        <v>11.020424842834499</v>
      </c>
      <c r="D692">
        <v>11.071998596191399</v>
      </c>
      <c r="E692">
        <v>11.0636644363403</v>
      </c>
      <c r="F692">
        <v>10.923327445983899</v>
      </c>
      <c r="G692" t="b">
        <v>0</v>
      </c>
      <c r="H692">
        <v>0</v>
      </c>
      <c r="I692">
        <v>162.40899999999999</v>
      </c>
      <c r="J692">
        <v>41</v>
      </c>
      <c r="K692">
        <v>31</v>
      </c>
      <c r="L692">
        <v>50</v>
      </c>
      <c r="M692">
        <v>31</v>
      </c>
      <c r="N692">
        <v>885</v>
      </c>
      <c r="O692">
        <v>100.8</v>
      </c>
      <c r="P692">
        <v>8.4600000000000009</v>
      </c>
      <c r="Q692">
        <v>186.49</v>
      </c>
      <c r="R692">
        <v>0.20463407115816901</v>
      </c>
      <c r="S692">
        <v>0.74862803738317796</v>
      </c>
      <c r="T692">
        <v>-2.6879628499349599E-2</v>
      </c>
      <c r="U692">
        <v>-0.52985182979900802</v>
      </c>
      <c r="V692" s="1" t="str">
        <f t="shared" si="40"/>
        <v/>
      </c>
      <c r="W692" t="str">
        <f t="shared" si="41"/>
        <v/>
      </c>
      <c r="X692" s="1" t="str">
        <f t="shared" si="42"/>
        <v/>
      </c>
      <c r="Y692" s="1" t="str">
        <f t="shared" si="43"/>
        <v/>
      </c>
      <c r="Z692" t="s">
        <v>2406</v>
      </c>
      <c r="AA692" t="s">
        <v>2407</v>
      </c>
      <c r="AB692" t="s">
        <v>2408</v>
      </c>
      <c r="AC692" t="s">
        <v>2409</v>
      </c>
      <c r="AD692" t="s">
        <v>2410</v>
      </c>
      <c r="AE692" t="s">
        <v>2411</v>
      </c>
      <c r="AF692" t="s">
        <v>2412</v>
      </c>
    </row>
    <row r="693" spans="1:32" x14ac:dyDescent="0.3">
      <c r="A693">
        <v>12.517595291137701</v>
      </c>
      <c r="B693">
        <v>12.4090728759766</v>
      </c>
      <c r="C693">
        <v>12.4899988174438</v>
      </c>
      <c r="D693">
        <v>12.4313144683838</v>
      </c>
      <c r="E693">
        <v>12.44948387146</v>
      </c>
      <c r="F693">
        <v>12.457714080810501</v>
      </c>
      <c r="G693" t="b">
        <v>0</v>
      </c>
      <c r="H693">
        <v>0</v>
      </c>
      <c r="I693">
        <v>162.37100000000001</v>
      </c>
      <c r="J693">
        <v>54</v>
      </c>
      <c r="K693">
        <v>18</v>
      </c>
      <c r="L693">
        <v>125</v>
      </c>
      <c r="M693">
        <v>16</v>
      </c>
      <c r="N693">
        <v>372</v>
      </c>
      <c r="O693">
        <v>39.6</v>
      </c>
      <c r="P693">
        <v>9.7899999999999991</v>
      </c>
      <c r="Q693">
        <v>424.27</v>
      </c>
      <c r="R693">
        <v>0.31874249672342297</v>
      </c>
      <c r="S693">
        <v>0.65290371782650103</v>
      </c>
      <c r="T693">
        <v>-2.60515213012695E-2</v>
      </c>
      <c r="U693">
        <v>-0.77800422901019495</v>
      </c>
      <c r="V693" s="1" t="str">
        <f t="shared" si="40"/>
        <v/>
      </c>
      <c r="W693" t="str">
        <f t="shared" si="41"/>
        <v/>
      </c>
      <c r="X693" s="1" t="str">
        <f t="shared" si="42"/>
        <v/>
      </c>
      <c r="Y693" s="1" t="str">
        <f t="shared" si="43"/>
        <v/>
      </c>
      <c r="Z693" t="s">
        <v>2413</v>
      </c>
      <c r="AA693" t="s">
        <v>2414</v>
      </c>
      <c r="AB693" t="s">
        <v>2415</v>
      </c>
      <c r="AC693" t="s">
        <v>2416</v>
      </c>
      <c r="AD693" t="s">
        <v>2417</v>
      </c>
      <c r="AE693" t="s">
        <v>2415</v>
      </c>
      <c r="AF693" t="s">
        <v>2418</v>
      </c>
    </row>
    <row r="694" spans="1:32" x14ac:dyDescent="0.3">
      <c r="A694">
        <v>10.2657318115234</v>
      </c>
      <c r="B694">
        <v>10.456149101257299</v>
      </c>
      <c r="C694">
        <v>10.45481300354</v>
      </c>
      <c r="D694">
        <v>10.393176078796399</v>
      </c>
      <c r="E694">
        <v>10.161383628845201</v>
      </c>
      <c r="F694">
        <v>10.1089162826538</v>
      </c>
      <c r="G694" t="b">
        <v>0</v>
      </c>
      <c r="H694">
        <v>0</v>
      </c>
      <c r="I694">
        <v>162.28200000000001</v>
      </c>
      <c r="J694">
        <v>24</v>
      </c>
      <c r="K694">
        <v>37</v>
      </c>
      <c r="L694">
        <v>51</v>
      </c>
      <c r="M694">
        <v>37</v>
      </c>
      <c r="N694">
        <v>1755</v>
      </c>
      <c r="O694">
        <v>192.1</v>
      </c>
      <c r="P694">
        <v>6.48</v>
      </c>
      <c r="Q694">
        <v>174.5</v>
      </c>
      <c r="R694">
        <v>0.72626647844192804</v>
      </c>
      <c r="S694">
        <v>0.454478751084128</v>
      </c>
      <c r="T694">
        <v>-0.171072642008465</v>
      </c>
      <c r="U694">
        <v>-1.58648479690865</v>
      </c>
      <c r="V694" s="1" t="str">
        <f t="shared" si="40"/>
        <v/>
      </c>
      <c r="W694" t="str">
        <f t="shared" si="41"/>
        <v/>
      </c>
      <c r="X694" s="1" t="str">
        <f t="shared" si="42"/>
        <v/>
      </c>
      <c r="Y694" s="1" t="str">
        <f t="shared" si="43"/>
        <v/>
      </c>
      <c r="Z694" t="s">
        <v>2419</v>
      </c>
      <c r="AA694" t="s">
        <v>2420</v>
      </c>
      <c r="AB694" t="s">
        <v>2421</v>
      </c>
      <c r="AC694" t="s">
        <v>2422</v>
      </c>
      <c r="AD694" t="s">
        <v>2423</v>
      </c>
      <c r="AE694" t="s">
        <v>2424</v>
      </c>
      <c r="AF694" t="s">
        <v>2425</v>
      </c>
    </row>
    <row r="695" spans="1:32" x14ac:dyDescent="0.3">
      <c r="A695">
        <v>12.2757167816162</v>
      </c>
      <c r="B695">
        <v>11.938256263732899</v>
      </c>
      <c r="C695">
        <v>12.273678779602101</v>
      </c>
      <c r="D695">
        <v>12.213772773742701</v>
      </c>
      <c r="E695">
        <v>12.316309928894</v>
      </c>
      <c r="F695">
        <v>12.3923177719116</v>
      </c>
      <c r="G695" t="b">
        <v>0</v>
      </c>
      <c r="H695">
        <v>0</v>
      </c>
      <c r="I695">
        <v>161.90899999999999</v>
      </c>
      <c r="J695">
        <v>53</v>
      </c>
      <c r="K695">
        <v>27</v>
      </c>
      <c r="L695">
        <v>77</v>
      </c>
      <c r="M695">
        <v>27</v>
      </c>
      <c r="N695">
        <v>452</v>
      </c>
      <c r="O695">
        <v>51.3</v>
      </c>
      <c r="P695">
        <v>8.32</v>
      </c>
      <c r="Q695">
        <v>276.70999999999998</v>
      </c>
      <c r="R695">
        <v>0.51463480657031602</v>
      </c>
      <c r="S695">
        <v>0.53739233406045495</v>
      </c>
      <c r="T695">
        <v>0.14491621653239101</v>
      </c>
      <c r="U695">
        <v>1.1733660081287201</v>
      </c>
      <c r="V695" s="1" t="str">
        <f t="shared" si="40"/>
        <v/>
      </c>
      <c r="W695" t="str">
        <f t="shared" si="41"/>
        <v/>
      </c>
      <c r="X695" s="1" t="str">
        <f t="shared" si="42"/>
        <v/>
      </c>
      <c r="Y695" s="1" t="str">
        <f t="shared" si="43"/>
        <v/>
      </c>
      <c r="Z695" t="s">
        <v>2426</v>
      </c>
      <c r="AA695" t="s">
        <v>2427</v>
      </c>
      <c r="AB695" t="s">
        <v>2428</v>
      </c>
      <c r="AC695" t="s">
        <v>2429</v>
      </c>
      <c r="AD695" t="s">
        <v>2430</v>
      </c>
      <c r="AE695" t="s">
        <v>2431</v>
      </c>
      <c r="AF695" t="s">
        <v>2432</v>
      </c>
    </row>
    <row r="696" spans="1:32" x14ac:dyDescent="0.3">
      <c r="A696">
        <v>10.927111625671399</v>
      </c>
      <c r="B696">
        <v>10.8732137680054</v>
      </c>
      <c r="C696">
        <v>10.860233306884799</v>
      </c>
      <c r="D696">
        <v>10.9827795028687</v>
      </c>
      <c r="E696">
        <v>10.8864583969116</v>
      </c>
      <c r="F696">
        <v>10.777584075927701</v>
      </c>
      <c r="G696" t="b">
        <v>0</v>
      </c>
      <c r="H696">
        <v>0</v>
      </c>
      <c r="I696">
        <v>161.84800000000001</v>
      </c>
      <c r="J696">
        <v>41</v>
      </c>
      <c r="K696">
        <v>32</v>
      </c>
      <c r="L696">
        <v>49</v>
      </c>
      <c r="M696">
        <v>32</v>
      </c>
      <c r="N696">
        <v>855</v>
      </c>
      <c r="O696">
        <v>99.9</v>
      </c>
      <c r="P696">
        <v>6.23</v>
      </c>
      <c r="Q696">
        <v>184.73</v>
      </c>
      <c r="R696">
        <v>2.4431876733471299E-2</v>
      </c>
      <c r="S696">
        <v>0.96383865546218495</v>
      </c>
      <c r="T696">
        <v>-4.5789082845040198E-3</v>
      </c>
      <c r="U696">
        <v>-7.3018781510424305E-2</v>
      </c>
      <c r="V696" s="1" t="str">
        <f t="shared" si="40"/>
        <v/>
      </c>
      <c r="W696" t="str">
        <f t="shared" si="41"/>
        <v/>
      </c>
      <c r="X696" s="1" t="str">
        <f t="shared" si="42"/>
        <v/>
      </c>
      <c r="Y696" s="1" t="str">
        <f t="shared" si="43"/>
        <v/>
      </c>
      <c r="Z696" t="s">
        <v>2433</v>
      </c>
      <c r="AA696" t="s">
        <v>2434</v>
      </c>
      <c r="AB696" t="s">
        <v>2435</v>
      </c>
      <c r="AC696" t="s">
        <v>2436</v>
      </c>
      <c r="AD696" t="s">
        <v>2437</v>
      </c>
      <c r="AE696" t="s">
        <v>2438</v>
      </c>
      <c r="AF696" t="s">
        <v>2439</v>
      </c>
    </row>
    <row r="697" spans="1:32" x14ac:dyDescent="0.3">
      <c r="A697">
        <v>11.365994453430201</v>
      </c>
      <c r="B697">
        <v>11.4717264175415</v>
      </c>
      <c r="C697">
        <v>11.0065364837646</v>
      </c>
      <c r="D697">
        <v>11.053178787231399</v>
      </c>
      <c r="E697">
        <v>11.0280437469482</v>
      </c>
      <c r="F697">
        <v>10.8395185470581</v>
      </c>
      <c r="G697" t="b">
        <v>0</v>
      </c>
      <c r="H697">
        <v>0</v>
      </c>
      <c r="I697">
        <v>161.63399999999999</v>
      </c>
      <c r="J697">
        <v>32</v>
      </c>
      <c r="K697">
        <v>30</v>
      </c>
      <c r="L697">
        <v>52</v>
      </c>
      <c r="M697">
        <v>30</v>
      </c>
      <c r="N697">
        <v>1074</v>
      </c>
      <c r="O697">
        <v>116.9</v>
      </c>
      <c r="P697">
        <v>9.0399999999999991</v>
      </c>
      <c r="Q697">
        <v>175.51</v>
      </c>
      <c r="R697">
        <v>0.92122493899106805</v>
      </c>
      <c r="S697">
        <v>0.39176950780312098</v>
      </c>
      <c r="T697">
        <v>-0.30783875783284598</v>
      </c>
      <c r="U697">
        <v>-1.9720491025256801</v>
      </c>
      <c r="V697" s="1" t="str">
        <f t="shared" si="40"/>
        <v/>
      </c>
      <c r="W697" t="str">
        <f t="shared" si="41"/>
        <v/>
      </c>
      <c r="X697" s="1" t="str">
        <f t="shared" si="42"/>
        <v/>
      </c>
      <c r="Y697" s="1" t="str">
        <f t="shared" si="43"/>
        <v/>
      </c>
      <c r="Z697" t="s">
        <v>2440</v>
      </c>
      <c r="AA697" t="s">
        <v>2441</v>
      </c>
      <c r="AB697" t="s">
        <v>2442</v>
      </c>
      <c r="AC697" t="s">
        <v>2443</v>
      </c>
      <c r="AD697" t="s">
        <v>2444</v>
      </c>
      <c r="AF697" t="s">
        <v>2445</v>
      </c>
    </row>
    <row r="698" spans="1:32" x14ac:dyDescent="0.3">
      <c r="A698">
        <v>11.205610275268601</v>
      </c>
      <c r="B698">
        <v>11.125607490539601</v>
      </c>
      <c r="C698">
        <v>11.4894466400146</v>
      </c>
      <c r="D698">
        <v>11.432959556579601</v>
      </c>
      <c r="E698">
        <v>11.764705657959</v>
      </c>
      <c r="F698">
        <v>11.717333793640099</v>
      </c>
      <c r="G698" t="b">
        <v>0</v>
      </c>
      <c r="H698">
        <v>0</v>
      </c>
      <c r="I698">
        <v>161.446</v>
      </c>
      <c r="J698">
        <v>38</v>
      </c>
      <c r="K698">
        <v>38</v>
      </c>
      <c r="L698">
        <v>58</v>
      </c>
      <c r="M698">
        <v>38</v>
      </c>
      <c r="N698">
        <v>868</v>
      </c>
      <c r="O698">
        <v>96</v>
      </c>
      <c r="P698">
        <v>6.52</v>
      </c>
      <c r="Q698">
        <v>197.5</v>
      </c>
      <c r="R698">
        <v>1.1332075130531001</v>
      </c>
      <c r="S698">
        <v>0.35234847080630199</v>
      </c>
      <c r="T698">
        <v>0.36477820078531797</v>
      </c>
      <c r="U698">
        <v>2.4096141482073699</v>
      </c>
      <c r="V698" s="1" t="str">
        <f t="shared" si="40"/>
        <v/>
      </c>
      <c r="W698" t="str">
        <f t="shared" si="41"/>
        <v/>
      </c>
      <c r="X698" s="1" t="str">
        <f t="shared" si="42"/>
        <v/>
      </c>
      <c r="Y698" s="1" t="str">
        <f t="shared" si="43"/>
        <v/>
      </c>
      <c r="Z698" t="s">
        <v>2446</v>
      </c>
      <c r="AA698" t="s">
        <v>2447</v>
      </c>
      <c r="AB698" t="s">
        <v>2448</v>
      </c>
      <c r="AC698" t="s">
        <v>2449</v>
      </c>
      <c r="AD698" t="s">
        <v>2450</v>
      </c>
      <c r="AE698" t="s">
        <v>2451</v>
      </c>
      <c r="AF698" t="s">
        <v>2452</v>
      </c>
    </row>
    <row r="699" spans="1:32" x14ac:dyDescent="0.3">
      <c r="A699">
        <v>10.6730442047119</v>
      </c>
      <c r="B699">
        <v>10.8213758468628</v>
      </c>
      <c r="C699">
        <v>10.8147430419922</v>
      </c>
      <c r="D699">
        <v>10.7921390533447</v>
      </c>
      <c r="E699">
        <v>10.561765670776399</v>
      </c>
      <c r="F699">
        <v>10.545061111450201</v>
      </c>
      <c r="G699" t="b">
        <v>0</v>
      </c>
      <c r="H699">
        <v>0</v>
      </c>
      <c r="I699">
        <v>160.85400000000001</v>
      </c>
      <c r="J699">
        <v>58</v>
      </c>
      <c r="K699">
        <v>30</v>
      </c>
      <c r="L699">
        <v>55</v>
      </c>
      <c r="M699">
        <v>28</v>
      </c>
      <c r="N699">
        <v>633</v>
      </c>
      <c r="O699">
        <v>68</v>
      </c>
      <c r="P699">
        <v>9.94</v>
      </c>
      <c r="Q699">
        <v>195.82</v>
      </c>
      <c r="R699">
        <v>0.66463156322841799</v>
      </c>
      <c r="S699">
        <v>0.47506483300589403</v>
      </c>
      <c r="T699">
        <v>-0.136732419331869</v>
      </c>
      <c r="U699">
        <v>-1.46628463571847</v>
      </c>
      <c r="V699" s="1" t="str">
        <f t="shared" si="40"/>
        <v/>
      </c>
      <c r="W699" t="str">
        <f t="shared" si="41"/>
        <v/>
      </c>
      <c r="X699" s="1" t="str">
        <f t="shared" si="42"/>
        <v/>
      </c>
      <c r="Y699" s="1" t="str">
        <f t="shared" si="43"/>
        <v/>
      </c>
      <c r="Z699" t="s">
        <v>2453</v>
      </c>
      <c r="AA699" t="s">
        <v>2454</v>
      </c>
      <c r="AB699" t="s">
        <v>2455</v>
      </c>
      <c r="AC699" t="s">
        <v>2456</v>
      </c>
      <c r="AD699" t="s">
        <v>2457</v>
      </c>
      <c r="AF699" t="s">
        <v>2458</v>
      </c>
    </row>
    <row r="700" spans="1:32" x14ac:dyDescent="0.3">
      <c r="A700">
        <v>10.313790321350099</v>
      </c>
      <c r="B700">
        <v>10.1943874359131</v>
      </c>
      <c r="C700">
        <v>10.140191078186</v>
      </c>
      <c r="D700">
        <v>10.095528602600099</v>
      </c>
      <c r="E700">
        <v>10.1734275817871</v>
      </c>
      <c r="F700">
        <v>10.080817222595201</v>
      </c>
      <c r="G700" t="b">
        <v>0</v>
      </c>
      <c r="H700">
        <v>0</v>
      </c>
      <c r="I700">
        <v>160.726</v>
      </c>
      <c r="J700">
        <v>31</v>
      </c>
      <c r="K700">
        <v>38</v>
      </c>
      <c r="L700">
        <v>48</v>
      </c>
      <c r="M700">
        <v>37</v>
      </c>
      <c r="N700">
        <v>1584</v>
      </c>
      <c r="O700">
        <v>175.2</v>
      </c>
      <c r="P700">
        <v>7.11</v>
      </c>
      <c r="Q700">
        <v>169.6</v>
      </c>
      <c r="R700">
        <v>0.78079826505176797</v>
      </c>
      <c r="S700">
        <v>0.43311698113207497</v>
      </c>
      <c r="T700">
        <v>-9.9531809488933504E-2</v>
      </c>
      <c r="U700">
        <v>-1.6932835266156501</v>
      </c>
      <c r="V700" s="1" t="str">
        <f t="shared" si="40"/>
        <v/>
      </c>
      <c r="W700" t="str">
        <f t="shared" si="41"/>
        <v/>
      </c>
      <c r="X700" s="1" t="str">
        <f t="shared" si="42"/>
        <v/>
      </c>
      <c r="Y700" s="1" t="str">
        <f t="shared" si="43"/>
        <v/>
      </c>
      <c r="Z700" t="s">
        <v>2459</v>
      </c>
      <c r="AA700" t="s">
        <v>2460</v>
      </c>
      <c r="AB700" t="s">
        <v>2461</v>
      </c>
      <c r="AC700" t="s">
        <v>2462</v>
      </c>
      <c r="AD700" t="s">
        <v>2463</v>
      </c>
      <c r="AE700" t="s">
        <v>2464</v>
      </c>
      <c r="AF700" t="s">
        <v>2465</v>
      </c>
    </row>
    <row r="701" spans="1:32" x14ac:dyDescent="0.3">
      <c r="A701">
        <v>11.037615776061999</v>
      </c>
      <c r="B701">
        <v>11.023546218872101</v>
      </c>
      <c r="C701">
        <v>11.046510696411101</v>
      </c>
      <c r="D701">
        <v>11.1046648025513</v>
      </c>
      <c r="E701">
        <v>11.2549695968628</v>
      </c>
      <c r="F701">
        <v>11.339515686035201</v>
      </c>
      <c r="G701" t="b">
        <v>0</v>
      </c>
      <c r="H701">
        <v>0</v>
      </c>
      <c r="I701">
        <v>160.607</v>
      </c>
      <c r="J701">
        <v>31</v>
      </c>
      <c r="K701">
        <v>37</v>
      </c>
      <c r="L701">
        <v>58</v>
      </c>
      <c r="M701">
        <v>37</v>
      </c>
      <c r="N701">
        <v>1176</v>
      </c>
      <c r="O701">
        <v>134.4</v>
      </c>
      <c r="P701">
        <v>7.3</v>
      </c>
      <c r="Q701">
        <v>204.48</v>
      </c>
      <c r="R701">
        <v>1.33675220188577</v>
      </c>
      <c r="S701">
        <v>0.32431349782293201</v>
      </c>
      <c r="T701">
        <v>0.19715913136800001</v>
      </c>
      <c r="U701">
        <v>2.8573628923521999</v>
      </c>
      <c r="V701" s="1" t="str">
        <f t="shared" si="40"/>
        <v/>
      </c>
      <c r="W701" t="str">
        <f t="shared" si="41"/>
        <v/>
      </c>
      <c r="X701" s="1" t="str">
        <f t="shared" si="42"/>
        <v/>
      </c>
      <c r="Y701" s="1" t="str">
        <f t="shared" si="43"/>
        <v/>
      </c>
      <c r="Z701" t="s">
        <v>2466</v>
      </c>
      <c r="AA701" t="s">
        <v>2467</v>
      </c>
      <c r="AB701" t="s">
        <v>2468</v>
      </c>
      <c r="AC701" t="s">
        <v>2469</v>
      </c>
      <c r="AD701" t="s">
        <v>2470</v>
      </c>
      <c r="AE701" t="s">
        <v>2471</v>
      </c>
      <c r="AF701" t="s">
        <v>2472</v>
      </c>
    </row>
    <row r="702" spans="1:32" x14ac:dyDescent="0.3">
      <c r="A702">
        <v>11.7414665222168</v>
      </c>
      <c r="B702">
        <v>11.831703186035201</v>
      </c>
      <c r="C702">
        <v>11.8292074203491</v>
      </c>
      <c r="D702">
        <v>11.9215803146362</v>
      </c>
      <c r="E702">
        <v>11.783816337585399</v>
      </c>
      <c r="F702">
        <v>11.6869821548462</v>
      </c>
      <c r="G702" t="b">
        <v>0</v>
      </c>
      <c r="H702">
        <v>0</v>
      </c>
      <c r="I702">
        <v>160.56200000000001</v>
      </c>
      <c r="J702">
        <v>44</v>
      </c>
      <c r="K702">
        <v>34</v>
      </c>
      <c r="L702">
        <v>59</v>
      </c>
      <c r="M702">
        <v>34</v>
      </c>
      <c r="N702">
        <v>810</v>
      </c>
      <c r="O702">
        <v>89.1</v>
      </c>
      <c r="P702">
        <v>8.3699999999999992</v>
      </c>
      <c r="Q702">
        <v>205.3</v>
      </c>
      <c r="R702">
        <v>1.48653387858342E-2</v>
      </c>
      <c r="S702">
        <v>0.97776351238982195</v>
      </c>
      <c r="T702">
        <v>-3.33277384440045E-3</v>
      </c>
      <c r="U702">
        <v>-4.4884872052297603E-2</v>
      </c>
      <c r="V702" s="1" t="str">
        <f t="shared" si="40"/>
        <v/>
      </c>
      <c r="W702" t="str">
        <f t="shared" si="41"/>
        <v/>
      </c>
      <c r="X702" s="1" t="str">
        <f t="shared" si="42"/>
        <v/>
      </c>
      <c r="Y702" s="1" t="str">
        <f t="shared" si="43"/>
        <v/>
      </c>
      <c r="Z702" t="s">
        <v>2473</v>
      </c>
      <c r="AA702" t="s">
        <v>2474</v>
      </c>
      <c r="AB702" t="s">
        <v>2475</v>
      </c>
      <c r="AC702" t="s">
        <v>2476</v>
      </c>
      <c r="AD702" t="s">
        <v>2477</v>
      </c>
      <c r="AE702" t="s">
        <v>2478</v>
      </c>
      <c r="AF702" t="s">
        <v>2479</v>
      </c>
    </row>
    <row r="703" spans="1:32" x14ac:dyDescent="0.3">
      <c r="A703">
        <v>11.2986354827881</v>
      </c>
      <c r="B703">
        <v>11.360353469848601</v>
      </c>
      <c r="C703">
        <v>11.3585958480835</v>
      </c>
      <c r="D703">
        <v>11.3567819595337</v>
      </c>
      <c r="E703">
        <v>11.2960557937622</v>
      </c>
      <c r="F703">
        <v>11.483362197876</v>
      </c>
      <c r="G703" t="b">
        <v>0</v>
      </c>
      <c r="H703">
        <v>0</v>
      </c>
      <c r="I703">
        <v>160.464</v>
      </c>
      <c r="J703">
        <v>39</v>
      </c>
      <c r="K703">
        <v>31</v>
      </c>
      <c r="L703">
        <v>62</v>
      </c>
      <c r="M703">
        <v>31</v>
      </c>
      <c r="N703">
        <v>951</v>
      </c>
      <c r="O703">
        <v>105.3</v>
      </c>
      <c r="P703">
        <v>7.53</v>
      </c>
      <c r="Q703">
        <v>219.1</v>
      </c>
      <c r="R703">
        <v>0.26916987685308902</v>
      </c>
      <c r="S703">
        <v>0.69590794223826702</v>
      </c>
      <c r="T703">
        <v>3.9538383483886698E-2</v>
      </c>
      <c r="U703">
        <v>0.67259747139658599</v>
      </c>
      <c r="V703" s="1" t="str">
        <f t="shared" si="40"/>
        <v/>
      </c>
      <c r="W703" t="str">
        <f t="shared" si="41"/>
        <v/>
      </c>
      <c r="X703" s="1" t="str">
        <f t="shared" si="42"/>
        <v/>
      </c>
      <c r="Y703" s="1" t="str">
        <f t="shared" si="43"/>
        <v/>
      </c>
      <c r="Z703" t="s">
        <v>2480</v>
      </c>
      <c r="AA703" t="s">
        <v>2481</v>
      </c>
      <c r="AB703" t="s">
        <v>2482</v>
      </c>
      <c r="AC703" t="s">
        <v>2483</v>
      </c>
      <c r="AD703" t="s">
        <v>2484</v>
      </c>
      <c r="AF703" t="s">
        <v>2485</v>
      </c>
    </row>
    <row r="704" spans="1:32" x14ac:dyDescent="0.3">
      <c r="A704">
        <v>11.0980319976807</v>
      </c>
      <c r="B704">
        <v>11.555739402771</v>
      </c>
      <c r="C704">
        <v>11.1537418365479</v>
      </c>
      <c r="D704">
        <v>11.2588605880737</v>
      </c>
      <c r="E704">
        <v>11.385323524475099</v>
      </c>
      <c r="F704">
        <v>11.6477727890015</v>
      </c>
      <c r="G704" t="b">
        <v>0</v>
      </c>
      <c r="H704">
        <v>0</v>
      </c>
      <c r="I704">
        <v>160.22399999999999</v>
      </c>
      <c r="J704">
        <v>37</v>
      </c>
      <c r="K704">
        <v>39</v>
      </c>
      <c r="L704">
        <v>55</v>
      </c>
      <c r="M704">
        <v>39</v>
      </c>
      <c r="N704">
        <v>1063</v>
      </c>
      <c r="O704">
        <v>121.6</v>
      </c>
      <c r="P704">
        <v>9.41</v>
      </c>
      <c r="Q704">
        <v>195.5</v>
      </c>
      <c r="R704">
        <v>0.36650787929942702</v>
      </c>
      <c r="S704">
        <v>0.61721607278241097</v>
      </c>
      <c r="T704">
        <v>0.16148122151692601</v>
      </c>
      <c r="U704">
        <v>0.876954430551945</v>
      </c>
      <c r="V704" s="1" t="str">
        <f t="shared" si="40"/>
        <v/>
      </c>
      <c r="W704" t="str">
        <f t="shared" si="41"/>
        <v/>
      </c>
      <c r="X704" s="1" t="str">
        <f t="shared" si="42"/>
        <v/>
      </c>
      <c r="Y704" s="1" t="str">
        <f t="shared" si="43"/>
        <v/>
      </c>
      <c r="Z704" t="s">
        <v>2486</v>
      </c>
      <c r="AA704" t="s">
        <v>2487</v>
      </c>
      <c r="AB704" t="s">
        <v>1771</v>
      </c>
      <c r="AC704" t="s">
        <v>2488</v>
      </c>
      <c r="AD704" t="s">
        <v>2489</v>
      </c>
      <c r="AF704" t="s">
        <v>2490</v>
      </c>
    </row>
    <row r="705" spans="1:32" x14ac:dyDescent="0.3">
      <c r="A705">
        <v>10.768266677856399</v>
      </c>
      <c r="B705">
        <v>10.787004470825201</v>
      </c>
      <c r="C705">
        <v>11.113807678222701</v>
      </c>
      <c r="D705">
        <v>11.124315261840801</v>
      </c>
      <c r="E705">
        <v>11.374442100524901</v>
      </c>
      <c r="F705">
        <v>11.353588104248001</v>
      </c>
      <c r="G705" t="b">
        <v>0</v>
      </c>
      <c r="H705">
        <v>0</v>
      </c>
      <c r="I705">
        <v>159.39400000000001</v>
      </c>
      <c r="J705">
        <v>32</v>
      </c>
      <c r="K705">
        <v>39</v>
      </c>
      <c r="L705">
        <v>56</v>
      </c>
      <c r="M705">
        <v>39</v>
      </c>
      <c r="N705">
        <v>1272</v>
      </c>
      <c r="O705">
        <v>141.30000000000001</v>
      </c>
      <c r="P705">
        <v>5.41</v>
      </c>
      <c r="Q705">
        <v>181.42</v>
      </c>
      <c r="R705">
        <v>1.3383296887712399</v>
      </c>
      <c r="S705">
        <v>0.32451311953352802</v>
      </c>
      <c r="T705">
        <v>0.39442221323649201</v>
      </c>
      <c r="U705">
        <v>2.8609610848315801</v>
      </c>
      <c r="V705" s="1" t="str">
        <f t="shared" si="40"/>
        <v/>
      </c>
      <c r="W705" t="str">
        <f t="shared" si="41"/>
        <v/>
      </c>
      <c r="X705" s="1" t="str">
        <f t="shared" si="42"/>
        <v/>
      </c>
      <c r="Y705" s="1" t="str">
        <f t="shared" si="43"/>
        <v/>
      </c>
      <c r="Z705" t="s">
        <v>2491</v>
      </c>
      <c r="AA705" t="s">
        <v>2492</v>
      </c>
      <c r="AB705" t="s">
        <v>2493</v>
      </c>
      <c r="AC705" t="s">
        <v>2494</v>
      </c>
      <c r="AD705" t="s">
        <v>2495</v>
      </c>
      <c r="AE705" t="s">
        <v>2496</v>
      </c>
      <c r="AF705" t="s">
        <v>2497</v>
      </c>
    </row>
    <row r="706" spans="1:32" x14ac:dyDescent="0.3">
      <c r="A706">
        <v>11.481900215148899</v>
      </c>
      <c r="B706">
        <v>11.323561668396</v>
      </c>
      <c r="C706">
        <v>11.2602729797363</v>
      </c>
      <c r="D706">
        <v>11.1937103271484</v>
      </c>
      <c r="E706">
        <v>11.274319648742701</v>
      </c>
      <c r="F706">
        <v>11.057585716247599</v>
      </c>
      <c r="G706" t="b">
        <v>0</v>
      </c>
      <c r="H706">
        <v>0</v>
      </c>
      <c r="I706">
        <v>159.357</v>
      </c>
      <c r="J706">
        <v>39</v>
      </c>
      <c r="K706">
        <v>26</v>
      </c>
      <c r="L706">
        <v>52</v>
      </c>
      <c r="M706">
        <v>22</v>
      </c>
      <c r="N706">
        <v>745</v>
      </c>
      <c r="O706">
        <v>81.7</v>
      </c>
      <c r="P706">
        <v>6.14</v>
      </c>
      <c r="Q706">
        <v>188.22</v>
      </c>
      <c r="R706">
        <v>0.920675998169731</v>
      </c>
      <c r="S706">
        <v>0.39131695626123397</v>
      </c>
      <c r="T706">
        <v>-0.180039723714193</v>
      </c>
      <c r="U706">
        <v>-1.9709454513537901</v>
      </c>
      <c r="V706" s="1" t="str">
        <f t="shared" ref="V706:V769" si="44">IFERROR(IF(AND(R706&gt;1.34, T706&gt;(0.585)), "+",""),"")</f>
        <v/>
      </c>
      <c r="W706" t="str">
        <f t="shared" ref="W706:W769" si="45">IFERROR(IF(AND(R706&gt;1.34, T706&gt;(0.263)), "+",""),"")</f>
        <v/>
      </c>
      <c r="X706" s="1" t="str">
        <f t="shared" ref="X706:X769" si="46">IFERROR(IF(AND(R706&gt;1.34, T706&lt;(-0.585)), "+",""),"")</f>
        <v/>
      </c>
      <c r="Y706" s="1" t="str">
        <f t="shared" ref="Y706:Y769" si="47">IFERROR(IF(AND(R706&gt;1.34, T706&lt;(-0.263)), "+",""),"")</f>
        <v/>
      </c>
      <c r="Z706" t="s">
        <v>2498</v>
      </c>
      <c r="AA706" t="s">
        <v>2499</v>
      </c>
      <c r="AB706" t="s">
        <v>2500</v>
      </c>
      <c r="AC706" t="s">
        <v>2501</v>
      </c>
      <c r="AD706" t="s">
        <v>2502</v>
      </c>
      <c r="AE706" t="s">
        <v>2503</v>
      </c>
      <c r="AF706" t="s">
        <v>2504</v>
      </c>
    </row>
    <row r="707" spans="1:32" x14ac:dyDescent="0.3">
      <c r="A707">
        <v>12.131760597229</v>
      </c>
      <c r="B707">
        <v>12.2433223724365</v>
      </c>
      <c r="C707">
        <v>12.18239402771</v>
      </c>
      <c r="D707">
        <v>12.2776937484741</v>
      </c>
      <c r="E707">
        <v>12.182208061218301</v>
      </c>
      <c r="F707">
        <v>12.306916236877401</v>
      </c>
      <c r="G707" t="b">
        <v>0</v>
      </c>
      <c r="H707">
        <v>0</v>
      </c>
      <c r="I707">
        <v>158.78800000000001</v>
      </c>
      <c r="J707">
        <v>50</v>
      </c>
      <c r="K707">
        <v>18</v>
      </c>
      <c r="L707">
        <v>229</v>
      </c>
      <c r="M707">
        <v>7</v>
      </c>
      <c r="N707">
        <v>449</v>
      </c>
      <c r="O707">
        <v>49.2</v>
      </c>
      <c r="P707">
        <v>6.3</v>
      </c>
      <c r="Q707">
        <v>881.26</v>
      </c>
      <c r="R707">
        <v>0.63442453036066404</v>
      </c>
      <c r="S707">
        <v>0.48506846240179602</v>
      </c>
      <c r="T707">
        <v>6.9780349731445299E-2</v>
      </c>
      <c r="U707">
        <v>1.40745387341348</v>
      </c>
      <c r="V707" s="1" t="str">
        <f t="shared" si="44"/>
        <v/>
      </c>
      <c r="W707" t="str">
        <f t="shared" si="45"/>
        <v/>
      </c>
      <c r="X707" s="1" t="str">
        <f t="shared" si="46"/>
        <v/>
      </c>
      <c r="Y707" s="1" t="str">
        <f t="shared" si="47"/>
        <v/>
      </c>
      <c r="Z707" t="s">
        <v>2505</v>
      </c>
      <c r="AA707" t="s">
        <v>2506</v>
      </c>
      <c r="AB707" t="s">
        <v>2507</v>
      </c>
      <c r="AC707" t="s">
        <v>2508</v>
      </c>
      <c r="AD707" t="s">
        <v>2509</v>
      </c>
      <c r="AE707" t="s">
        <v>2510</v>
      </c>
      <c r="AF707" t="s">
        <v>2511</v>
      </c>
    </row>
    <row r="708" spans="1:32" x14ac:dyDescent="0.3">
      <c r="A708">
        <v>11.192416191101101</v>
      </c>
      <c r="B708">
        <v>11.374876022338899</v>
      </c>
      <c r="C708">
        <v>11.473908424377401</v>
      </c>
      <c r="D708">
        <v>11.479679107666</v>
      </c>
      <c r="E708">
        <v>11.3712320327759</v>
      </c>
      <c r="F708">
        <v>11.5039253234863</v>
      </c>
      <c r="G708" t="b">
        <v>0</v>
      </c>
      <c r="H708">
        <v>0</v>
      </c>
      <c r="I708">
        <v>158.655</v>
      </c>
      <c r="J708">
        <v>38</v>
      </c>
      <c r="K708">
        <v>42</v>
      </c>
      <c r="L708">
        <v>61</v>
      </c>
      <c r="M708">
        <v>42</v>
      </c>
      <c r="N708">
        <v>1152</v>
      </c>
      <c r="O708">
        <v>120.9</v>
      </c>
      <c r="P708">
        <v>5.43</v>
      </c>
      <c r="Q708">
        <v>199.14</v>
      </c>
      <c r="R708">
        <v>0.495957531291017</v>
      </c>
      <c r="S708">
        <v>0.54671752951861996</v>
      </c>
      <c r="T708">
        <v>0.10454527537027899</v>
      </c>
      <c r="U708">
        <v>1.13658163594557</v>
      </c>
      <c r="V708" s="1" t="str">
        <f t="shared" si="44"/>
        <v/>
      </c>
      <c r="W708" t="str">
        <f t="shared" si="45"/>
        <v/>
      </c>
      <c r="X708" s="1" t="str">
        <f t="shared" si="46"/>
        <v/>
      </c>
      <c r="Y708" s="1" t="str">
        <f t="shared" si="47"/>
        <v/>
      </c>
      <c r="Z708" t="s">
        <v>2512</v>
      </c>
      <c r="AA708" t="s">
        <v>2513</v>
      </c>
      <c r="AB708" t="s">
        <v>2514</v>
      </c>
      <c r="AC708" t="s">
        <v>2515</v>
      </c>
      <c r="AD708" t="s">
        <v>2516</v>
      </c>
      <c r="AF708" t="s">
        <v>2517</v>
      </c>
    </row>
    <row r="709" spans="1:32" x14ac:dyDescent="0.3">
      <c r="A709">
        <v>10.7717370986938</v>
      </c>
      <c r="B709">
        <v>10.813380241394</v>
      </c>
      <c r="C709">
        <v>10.8362083435059</v>
      </c>
      <c r="D709">
        <v>10.810250282287599</v>
      </c>
      <c r="E709">
        <v>10.794415473938001</v>
      </c>
      <c r="F709">
        <v>10.7863512039185</v>
      </c>
      <c r="G709" t="b">
        <v>0</v>
      </c>
      <c r="H709">
        <v>0</v>
      </c>
      <c r="I709">
        <v>158.35</v>
      </c>
      <c r="J709">
        <v>27</v>
      </c>
      <c r="K709">
        <v>31</v>
      </c>
      <c r="L709">
        <v>59</v>
      </c>
      <c r="M709">
        <v>30</v>
      </c>
      <c r="N709">
        <v>1312</v>
      </c>
      <c r="O709">
        <v>139.19999999999999</v>
      </c>
      <c r="P709">
        <v>9.25</v>
      </c>
      <c r="Q709">
        <v>189.48</v>
      </c>
      <c r="R709">
        <v>0.19231327502162701</v>
      </c>
      <c r="S709">
        <v>0.76173336063895103</v>
      </c>
      <c r="T709">
        <v>-1.0102907816568399E-2</v>
      </c>
      <c r="U709">
        <v>-0.50171636100946204</v>
      </c>
      <c r="V709" s="1" t="str">
        <f t="shared" si="44"/>
        <v/>
      </c>
      <c r="W709" t="str">
        <f t="shared" si="45"/>
        <v/>
      </c>
      <c r="X709" s="1" t="str">
        <f t="shared" si="46"/>
        <v/>
      </c>
      <c r="Y709" s="1" t="str">
        <f t="shared" si="47"/>
        <v/>
      </c>
      <c r="Z709" t="s">
        <v>2518</v>
      </c>
      <c r="AA709" t="s">
        <v>2519</v>
      </c>
      <c r="AB709" t="s">
        <v>2520</v>
      </c>
      <c r="AC709" t="s">
        <v>2521</v>
      </c>
      <c r="AD709" t="s">
        <v>2522</v>
      </c>
      <c r="AE709" t="s">
        <v>2523</v>
      </c>
      <c r="AF709" t="s">
        <v>2524</v>
      </c>
    </row>
    <row r="710" spans="1:32" x14ac:dyDescent="0.3">
      <c r="A710">
        <v>10.811936378479</v>
      </c>
      <c r="B710">
        <v>11.0557565689087</v>
      </c>
      <c r="C710">
        <v>11.0117864608765</v>
      </c>
      <c r="D710">
        <v>10.920204162597701</v>
      </c>
      <c r="E710">
        <v>10.7432355880737</v>
      </c>
      <c r="F710">
        <v>10.854245185852101</v>
      </c>
      <c r="G710" t="b">
        <v>0</v>
      </c>
      <c r="H710">
        <v>0</v>
      </c>
      <c r="I710">
        <v>158.297</v>
      </c>
      <c r="J710">
        <v>28</v>
      </c>
      <c r="K710">
        <v>38</v>
      </c>
      <c r="L710">
        <v>52</v>
      </c>
      <c r="M710">
        <v>38</v>
      </c>
      <c r="N710">
        <v>1687</v>
      </c>
      <c r="O710">
        <v>181.3</v>
      </c>
      <c r="P710">
        <v>6.98</v>
      </c>
      <c r="Q710">
        <v>173.4</v>
      </c>
      <c r="R710">
        <v>0.59166123339976795</v>
      </c>
      <c r="S710">
        <v>0.500074074074074</v>
      </c>
      <c r="T710">
        <v>-0.12059815724690801</v>
      </c>
      <c r="U710">
        <v>-1.3241209905685301</v>
      </c>
      <c r="V710" s="1" t="str">
        <f t="shared" si="44"/>
        <v/>
      </c>
      <c r="W710" t="str">
        <f t="shared" si="45"/>
        <v/>
      </c>
      <c r="X710" s="1" t="str">
        <f t="shared" si="46"/>
        <v/>
      </c>
      <c r="Y710" s="1" t="str">
        <f t="shared" si="47"/>
        <v/>
      </c>
      <c r="Z710" t="s">
        <v>2525</v>
      </c>
      <c r="AA710" t="s">
        <v>2526</v>
      </c>
      <c r="AB710" t="s">
        <v>2527</v>
      </c>
      <c r="AC710" t="s">
        <v>2528</v>
      </c>
      <c r="AD710" t="s">
        <v>2529</v>
      </c>
      <c r="AE710" t="s">
        <v>2530</v>
      </c>
      <c r="AF710" t="s">
        <v>2531</v>
      </c>
    </row>
    <row r="711" spans="1:32" x14ac:dyDescent="0.3">
      <c r="A711">
        <v>10.081749916076699</v>
      </c>
      <c r="B711">
        <v>10.098558425903301</v>
      </c>
      <c r="C711">
        <v>10.066089630126999</v>
      </c>
      <c r="D711">
        <v>10.075746536254901</v>
      </c>
      <c r="E711">
        <v>10.020840644836399</v>
      </c>
      <c r="F711">
        <v>9.7926273345947301</v>
      </c>
      <c r="G711" t="b">
        <v>0</v>
      </c>
      <c r="H711">
        <v>0</v>
      </c>
      <c r="I711">
        <v>158.17699999999999</v>
      </c>
      <c r="J711">
        <v>20</v>
      </c>
      <c r="K711">
        <v>36</v>
      </c>
      <c r="L711">
        <v>51</v>
      </c>
      <c r="M711">
        <v>22</v>
      </c>
      <c r="N711">
        <v>2000</v>
      </c>
      <c r="O711">
        <v>226.5</v>
      </c>
      <c r="P711">
        <v>7.3</v>
      </c>
      <c r="Q711">
        <v>181.43</v>
      </c>
      <c r="R711">
        <v>0.61291487186104798</v>
      </c>
      <c r="S711">
        <v>0.49099099099099103</v>
      </c>
      <c r="T711">
        <v>-0.119061152140301</v>
      </c>
      <c r="U711">
        <v>-1.36555316112526</v>
      </c>
      <c r="V711" s="1" t="str">
        <f t="shared" si="44"/>
        <v/>
      </c>
      <c r="W711" t="str">
        <f t="shared" si="45"/>
        <v/>
      </c>
      <c r="X711" s="1" t="str">
        <f t="shared" si="46"/>
        <v/>
      </c>
      <c r="Y711" s="1" t="str">
        <f t="shared" si="47"/>
        <v/>
      </c>
      <c r="Z711" t="s">
        <v>2532</v>
      </c>
      <c r="AA711" t="s">
        <v>2533</v>
      </c>
      <c r="AB711" t="s">
        <v>2534</v>
      </c>
      <c r="AC711" t="s">
        <v>2535</v>
      </c>
      <c r="AD711" t="s">
        <v>2536</v>
      </c>
      <c r="AF711" t="s">
        <v>2537</v>
      </c>
    </row>
    <row r="712" spans="1:32" x14ac:dyDescent="0.3">
      <c r="A712">
        <v>11.4273128509521</v>
      </c>
      <c r="B712">
        <v>11.4381160736084</v>
      </c>
      <c r="C712">
        <v>11.4968042373657</v>
      </c>
      <c r="D712">
        <v>11.499347686767599</v>
      </c>
      <c r="E712">
        <v>11.357606887817401</v>
      </c>
      <c r="F712">
        <v>11.2676649093628</v>
      </c>
      <c r="G712" t="b">
        <v>0</v>
      </c>
      <c r="H712">
        <v>0</v>
      </c>
      <c r="I712">
        <v>157.68</v>
      </c>
      <c r="J712">
        <v>44</v>
      </c>
      <c r="K712">
        <v>27</v>
      </c>
      <c r="L712">
        <v>59</v>
      </c>
      <c r="M712">
        <v>27</v>
      </c>
      <c r="N712">
        <v>692</v>
      </c>
      <c r="O712">
        <v>76.099999999999994</v>
      </c>
      <c r="P712">
        <v>5.15</v>
      </c>
      <c r="Q712">
        <v>200.65</v>
      </c>
      <c r="R712">
        <v>0.48684390923714899</v>
      </c>
      <c r="S712">
        <v>0.55229434639545305</v>
      </c>
      <c r="T712">
        <v>-7.9204559326171903E-2</v>
      </c>
      <c r="U712">
        <v>-1.11858780821723</v>
      </c>
      <c r="V712" s="1" t="str">
        <f t="shared" si="44"/>
        <v/>
      </c>
      <c r="W712" t="str">
        <f t="shared" si="45"/>
        <v/>
      </c>
      <c r="X712" s="1" t="str">
        <f t="shared" si="46"/>
        <v/>
      </c>
      <c r="Y712" s="1" t="str">
        <f t="shared" si="47"/>
        <v/>
      </c>
      <c r="Z712" t="s">
        <v>2538</v>
      </c>
      <c r="AA712" t="s">
        <v>2539</v>
      </c>
      <c r="AB712" t="s">
        <v>2540</v>
      </c>
      <c r="AC712" t="s">
        <v>2541</v>
      </c>
      <c r="AD712" t="s">
        <v>2542</v>
      </c>
      <c r="AE712" t="s">
        <v>2543</v>
      </c>
      <c r="AF712" t="s">
        <v>2544</v>
      </c>
    </row>
    <row r="713" spans="1:32" x14ac:dyDescent="0.3">
      <c r="A713">
        <v>11.449612617492701</v>
      </c>
      <c r="B713">
        <v>11.680931091308601</v>
      </c>
      <c r="C713">
        <v>11.56800365448</v>
      </c>
      <c r="D713">
        <v>11.5946044921875</v>
      </c>
      <c r="E713">
        <v>11.312599182128899</v>
      </c>
      <c r="F713">
        <v>11.647458076477101</v>
      </c>
      <c r="G713" t="b">
        <v>0</v>
      </c>
      <c r="H713">
        <v>0</v>
      </c>
      <c r="I713">
        <v>157.43799999999999</v>
      </c>
      <c r="J713">
        <v>49</v>
      </c>
      <c r="K713">
        <v>35</v>
      </c>
      <c r="L713">
        <v>65</v>
      </c>
      <c r="M713">
        <v>26</v>
      </c>
      <c r="N713">
        <v>577</v>
      </c>
      <c r="O713">
        <v>67.8</v>
      </c>
      <c r="P713">
        <v>6.4</v>
      </c>
      <c r="Q713">
        <v>205.54</v>
      </c>
      <c r="R713">
        <v>0.144100686836693</v>
      </c>
      <c r="S713">
        <v>0.80984211542173301</v>
      </c>
      <c r="T713">
        <v>-4.79618708292655E-2</v>
      </c>
      <c r="U713">
        <v>-0.38822250143768799</v>
      </c>
      <c r="V713" s="1" t="str">
        <f t="shared" si="44"/>
        <v/>
      </c>
      <c r="W713" t="str">
        <f t="shared" si="45"/>
        <v/>
      </c>
      <c r="X713" s="1" t="str">
        <f t="shared" si="46"/>
        <v/>
      </c>
      <c r="Y713" s="1" t="str">
        <f t="shared" si="47"/>
        <v/>
      </c>
      <c r="Z713" t="s">
        <v>2545</v>
      </c>
      <c r="AA713" t="s">
        <v>2546</v>
      </c>
      <c r="AB713" t="s">
        <v>2547</v>
      </c>
      <c r="AC713" t="s">
        <v>2548</v>
      </c>
      <c r="AD713" t="s">
        <v>2549</v>
      </c>
      <c r="AF713" t="s">
        <v>2550</v>
      </c>
    </row>
    <row r="714" spans="1:32" x14ac:dyDescent="0.3">
      <c r="A714">
        <v>10.749701499939</v>
      </c>
      <c r="B714">
        <v>10.7499532699585</v>
      </c>
      <c r="C714">
        <v>10.8844757080078</v>
      </c>
      <c r="D714">
        <v>10.8316240310669</v>
      </c>
      <c r="E714">
        <v>10.777830123901399</v>
      </c>
      <c r="F714">
        <v>10.543128013610801</v>
      </c>
      <c r="G714" t="b">
        <v>0</v>
      </c>
      <c r="H714">
        <v>0</v>
      </c>
      <c r="I714">
        <v>156.86199999999999</v>
      </c>
      <c r="J714">
        <v>22</v>
      </c>
      <c r="K714">
        <v>36</v>
      </c>
      <c r="L714">
        <v>57</v>
      </c>
      <c r="M714">
        <v>36</v>
      </c>
      <c r="N714">
        <v>1905</v>
      </c>
      <c r="O714">
        <v>211.1</v>
      </c>
      <c r="P714">
        <v>6.64</v>
      </c>
      <c r="Q714">
        <v>205.33</v>
      </c>
      <c r="R714">
        <v>0.318411998956594</v>
      </c>
      <c r="S714">
        <v>0.65335715987610199</v>
      </c>
      <c r="T714">
        <v>-7.7182769775390597E-2</v>
      </c>
      <c r="U714">
        <v>-0.77731142358368499</v>
      </c>
      <c r="V714" s="1" t="str">
        <f t="shared" si="44"/>
        <v/>
      </c>
      <c r="W714" t="str">
        <f t="shared" si="45"/>
        <v/>
      </c>
      <c r="X714" s="1" t="str">
        <f t="shared" si="46"/>
        <v/>
      </c>
      <c r="Y714" s="1" t="str">
        <f t="shared" si="47"/>
        <v/>
      </c>
      <c r="Z714" t="s">
        <v>2551</v>
      </c>
      <c r="AA714" t="s">
        <v>2552</v>
      </c>
      <c r="AB714" t="s">
        <v>2553</v>
      </c>
      <c r="AC714" t="s">
        <v>2554</v>
      </c>
      <c r="AD714" t="s">
        <v>2555</v>
      </c>
      <c r="AE714" t="s">
        <v>2556</v>
      </c>
      <c r="AF714" t="s">
        <v>2557</v>
      </c>
    </row>
    <row r="715" spans="1:32" x14ac:dyDescent="0.3">
      <c r="A715">
        <v>11.4355144500732</v>
      </c>
      <c r="B715">
        <v>11.226351737976101</v>
      </c>
      <c r="C715">
        <v>11.4961547851563</v>
      </c>
      <c r="D715">
        <v>11.403491020202599</v>
      </c>
      <c r="E715">
        <v>11.3330430984497</v>
      </c>
      <c r="F715">
        <v>11.4740610122681</v>
      </c>
      <c r="G715" t="b">
        <v>0</v>
      </c>
      <c r="H715">
        <v>0</v>
      </c>
      <c r="I715">
        <v>156.05000000000001</v>
      </c>
      <c r="J715">
        <v>44</v>
      </c>
      <c r="K715">
        <v>25</v>
      </c>
      <c r="L715">
        <v>56</v>
      </c>
      <c r="M715">
        <v>25</v>
      </c>
      <c r="N715">
        <v>633</v>
      </c>
      <c r="O715">
        <v>69.2</v>
      </c>
      <c r="P715">
        <v>7.58</v>
      </c>
      <c r="Q715">
        <v>203.34</v>
      </c>
      <c r="R715">
        <v>6.6949442612917007E-2</v>
      </c>
      <c r="S715">
        <v>0.90373667490292997</v>
      </c>
      <c r="T715">
        <v>1.7524719238281299E-2</v>
      </c>
      <c r="U715">
        <v>0.191942294344006</v>
      </c>
      <c r="V715" s="1" t="str">
        <f t="shared" si="44"/>
        <v/>
      </c>
      <c r="W715" t="str">
        <f t="shared" si="45"/>
        <v/>
      </c>
      <c r="X715" s="1" t="str">
        <f t="shared" si="46"/>
        <v/>
      </c>
      <c r="Y715" s="1" t="str">
        <f t="shared" si="47"/>
        <v/>
      </c>
      <c r="Z715" t="s">
        <v>2558</v>
      </c>
      <c r="AA715" t="s">
        <v>2559</v>
      </c>
      <c r="AB715" t="s">
        <v>2560</v>
      </c>
      <c r="AC715" t="s">
        <v>2561</v>
      </c>
      <c r="AD715" t="s">
        <v>2562</v>
      </c>
      <c r="AF715" t="s">
        <v>2563</v>
      </c>
    </row>
    <row r="716" spans="1:32" x14ac:dyDescent="0.3">
      <c r="A716">
        <v>11.076281547546399</v>
      </c>
      <c r="B716">
        <v>11.1572208404541</v>
      </c>
      <c r="C716">
        <v>10.938697814941399</v>
      </c>
      <c r="D716">
        <v>10.940900802612299</v>
      </c>
      <c r="E716">
        <v>10.877744674682599</v>
      </c>
      <c r="F716">
        <v>10.9782094955444</v>
      </c>
      <c r="G716" t="b">
        <v>0</v>
      </c>
      <c r="H716">
        <v>0</v>
      </c>
      <c r="I716">
        <v>155.87799999999999</v>
      </c>
      <c r="J716">
        <v>30</v>
      </c>
      <c r="K716">
        <v>30</v>
      </c>
      <c r="L716">
        <v>50</v>
      </c>
      <c r="M716">
        <v>30</v>
      </c>
      <c r="N716">
        <v>1118</v>
      </c>
      <c r="O716">
        <v>121.8</v>
      </c>
      <c r="P716">
        <v>8.8800000000000008</v>
      </c>
      <c r="Q716">
        <v>178.25</v>
      </c>
      <c r="R716">
        <v>0.82596117097467403</v>
      </c>
      <c r="S716">
        <v>0.41736852791878198</v>
      </c>
      <c r="T716">
        <v>-0.12511507670084801</v>
      </c>
      <c r="U716">
        <v>-1.78224735859008</v>
      </c>
      <c r="V716" s="1" t="str">
        <f t="shared" si="44"/>
        <v/>
      </c>
      <c r="W716" t="str">
        <f t="shared" si="45"/>
        <v/>
      </c>
      <c r="X716" s="1" t="str">
        <f t="shared" si="46"/>
        <v/>
      </c>
      <c r="Y716" s="1" t="str">
        <f t="shared" si="47"/>
        <v/>
      </c>
      <c r="Z716" t="s">
        <v>2564</v>
      </c>
      <c r="AA716" t="s">
        <v>2565</v>
      </c>
      <c r="AB716" t="s">
        <v>2566</v>
      </c>
      <c r="AC716" t="s">
        <v>2567</v>
      </c>
      <c r="AD716" t="s">
        <v>2568</v>
      </c>
      <c r="AE716" t="s">
        <v>2569</v>
      </c>
      <c r="AF716" t="s">
        <v>2570</v>
      </c>
    </row>
    <row r="717" spans="1:32" x14ac:dyDescent="0.3">
      <c r="A717">
        <v>6.6380739212036097</v>
      </c>
      <c r="B717">
        <v>7.0895829200744602</v>
      </c>
      <c r="C717">
        <v>7.0768156051635698</v>
      </c>
      <c r="D717">
        <v>7.2872505187988299</v>
      </c>
      <c r="E717">
        <v>7.2955393791198704</v>
      </c>
      <c r="F717">
        <v>7.2761244773864702</v>
      </c>
      <c r="G717" t="b">
        <v>0</v>
      </c>
      <c r="H717">
        <v>0</v>
      </c>
      <c r="I717">
        <v>155.642</v>
      </c>
      <c r="J717">
        <v>56</v>
      </c>
      <c r="K717">
        <v>16</v>
      </c>
      <c r="L717">
        <v>252</v>
      </c>
      <c r="M717">
        <v>1</v>
      </c>
      <c r="N717">
        <v>275</v>
      </c>
      <c r="O717">
        <v>29.2</v>
      </c>
      <c r="P717">
        <v>9.48</v>
      </c>
      <c r="Q717">
        <v>841.64</v>
      </c>
      <c r="R717">
        <v>1.11283400392436</v>
      </c>
      <c r="S717">
        <v>0.35747237076648802</v>
      </c>
      <c r="T717">
        <v>0.35148064295450798</v>
      </c>
      <c r="U717">
        <v>2.3664361304312398</v>
      </c>
      <c r="V717" s="1" t="str">
        <f t="shared" si="44"/>
        <v/>
      </c>
      <c r="W717" t="str">
        <f t="shared" si="45"/>
        <v/>
      </c>
      <c r="X717" s="1" t="str">
        <f t="shared" si="46"/>
        <v/>
      </c>
      <c r="Y717" s="1" t="str">
        <f t="shared" si="47"/>
        <v/>
      </c>
      <c r="Z717" t="s">
        <v>2571</v>
      </c>
      <c r="AA717" t="s">
        <v>2572</v>
      </c>
      <c r="AB717" t="s">
        <v>2573</v>
      </c>
      <c r="AC717" t="s">
        <v>2574</v>
      </c>
      <c r="AF717" t="s">
        <v>2575</v>
      </c>
    </row>
    <row r="718" spans="1:32" x14ac:dyDescent="0.3">
      <c r="A718">
        <v>11.1906270980835</v>
      </c>
      <c r="B718">
        <v>11.354855537414601</v>
      </c>
      <c r="C718">
        <v>11.127027511596699</v>
      </c>
      <c r="D718">
        <v>11.180406570434601</v>
      </c>
      <c r="E718">
        <v>11.0491676330566</v>
      </c>
      <c r="F718">
        <v>11.1192007064819</v>
      </c>
      <c r="G718" t="b">
        <v>0</v>
      </c>
      <c r="H718">
        <v>0</v>
      </c>
      <c r="I718">
        <v>155.60900000000001</v>
      </c>
      <c r="J718">
        <v>27</v>
      </c>
      <c r="K718">
        <v>28</v>
      </c>
      <c r="L718">
        <v>55</v>
      </c>
      <c r="M718">
        <v>27</v>
      </c>
      <c r="N718">
        <v>1075</v>
      </c>
      <c r="O718">
        <v>113.3</v>
      </c>
      <c r="P718">
        <v>8.59</v>
      </c>
      <c r="Q718">
        <v>204.79</v>
      </c>
      <c r="R718">
        <v>0.62445165786319001</v>
      </c>
      <c r="S718">
        <v>0.48899999999999999</v>
      </c>
      <c r="T718">
        <v>-0.107911745707195</v>
      </c>
      <c r="U718">
        <v>-1.38802924530007</v>
      </c>
      <c r="V718" s="1" t="str">
        <f t="shared" si="44"/>
        <v/>
      </c>
      <c r="W718" t="str">
        <f t="shared" si="45"/>
        <v/>
      </c>
      <c r="X718" s="1" t="str">
        <f t="shared" si="46"/>
        <v/>
      </c>
      <c r="Y718" s="1" t="str">
        <f t="shared" si="47"/>
        <v/>
      </c>
      <c r="Z718" t="s">
        <v>2576</v>
      </c>
      <c r="AA718" t="s">
        <v>2577</v>
      </c>
      <c r="AB718" t="s">
        <v>2578</v>
      </c>
      <c r="AC718" t="s">
        <v>2579</v>
      </c>
      <c r="AD718" t="s">
        <v>2580</v>
      </c>
      <c r="AE718" t="s">
        <v>2581</v>
      </c>
      <c r="AF718" t="s">
        <v>2582</v>
      </c>
    </row>
    <row r="719" spans="1:32" x14ac:dyDescent="0.3">
      <c r="A719">
        <v>10.873905181884799</v>
      </c>
      <c r="B719">
        <v>10.8084011077881</v>
      </c>
      <c r="C719">
        <v>10.848936080932599</v>
      </c>
      <c r="D719">
        <v>10.8857727050781</v>
      </c>
      <c r="E719">
        <v>10.896559715271</v>
      </c>
      <c r="F719">
        <v>10.843528747558601</v>
      </c>
      <c r="G719" t="b">
        <v>0</v>
      </c>
      <c r="H719">
        <v>0</v>
      </c>
      <c r="I719">
        <v>155.60599999999999</v>
      </c>
      <c r="J719">
        <v>42</v>
      </c>
      <c r="K719">
        <v>29</v>
      </c>
      <c r="L719">
        <v>75</v>
      </c>
      <c r="M719">
        <v>26</v>
      </c>
      <c r="N719">
        <v>737</v>
      </c>
      <c r="O719">
        <v>82.5</v>
      </c>
      <c r="P719">
        <v>9.17</v>
      </c>
      <c r="Q719">
        <v>280.61</v>
      </c>
      <c r="R719">
        <v>0.55904710725309703</v>
      </c>
      <c r="S719">
        <v>0.51323363243602504</v>
      </c>
      <c r="T719">
        <v>3.1539599100748099E-2</v>
      </c>
      <c r="U719">
        <v>1.26043503557954</v>
      </c>
      <c r="V719" s="1" t="str">
        <f t="shared" si="44"/>
        <v/>
      </c>
      <c r="W719" t="str">
        <f t="shared" si="45"/>
        <v/>
      </c>
      <c r="X719" s="1" t="str">
        <f t="shared" si="46"/>
        <v/>
      </c>
      <c r="Y719" s="1" t="str">
        <f t="shared" si="47"/>
        <v/>
      </c>
      <c r="Z719" t="s">
        <v>2583</v>
      </c>
      <c r="AA719" t="s">
        <v>2584</v>
      </c>
      <c r="AB719" t="s">
        <v>2585</v>
      </c>
      <c r="AC719" t="s">
        <v>2586</v>
      </c>
      <c r="AD719" t="s">
        <v>2587</v>
      </c>
      <c r="AF719" t="s">
        <v>2588</v>
      </c>
    </row>
    <row r="720" spans="1:32" x14ac:dyDescent="0.3">
      <c r="A720">
        <v>10.678952217102101</v>
      </c>
      <c r="B720">
        <v>10.415319442749</v>
      </c>
      <c r="C720">
        <v>10.6139736175537</v>
      </c>
      <c r="D720">
        <v>10.645117759704601</v>
      </c>
      <c r="E720">
        <v>10.503129959106399</v>
      </c>
      <c r="F720">
        <v>10.4601488113403</v>
      </c>
      <c r="G720" t="b">
        <v>0</v>
      </c>
      <c r="H720">
        <v>0</v>
      </c>
      <c r="I720">
        <v>155.339</v>
      </c>
      <c r="J720">
        <v>45</v>
      </c>
      <c r="K720">
        <v>25</v>
      </c>
      <c r="L720">
        <v>43</v>
      </c>
      <c r="M720">
        <v>25</v>
      </c>
      <c r="N720">
        <v>698</v>
      </c>
      <c r="O720">
        <v>78.400000000000006</v>
      </c>
      <c r="P720">
        <v>8.66</v>
      </c>
      <c r="Q720">
        <v>175.44</v>
      </c>
      <c r="R720">
        <v>0.12562590044635399</v>
      </c>
      <c r="S720">
        <v>0.83102287767063698</v>
      </c>
      <c r="T720">
        <v>-3.3282915751138703E-2</v>
      </c>
      <c r="U720">
        <v>-0.34307487202098302</v>
      </c>
      <c r="V720" s="1" t="str">
        <f t="shared" si="44"/>
        <v/>
      </c>
      <c r="W720" t="str">
        <f t="shared" si="45"/>
        <v/>
      </c>
      <c r="X720" s="1" t="str">
        <f t="shared" si="46"/>
        <v/>
      </c>
      <c r="Y720" s="1" t="str">
        <f t="shared" si="47"/>
        <v/>
      </c>
      <c r="Z720" t="s">
        <v>2589</v>
      </c>
      <c r="AA720" t="s">
        <v>2590</v>
      </c>
      <c r="AB720" t="s">
        <v>2591</v>
      </c>
      <c r="AC720" t="s">
        <v>2592</v>
      </c>
      <c r="AD720" t="s">
        <v>2593</v>
      </c>
      <c r="AE720" t="s">
        <v>2594</v>
      </c>
      <c r="AF720" t="s">
        <v>2595</v>
      </c>
    </row>
    <row r="721" spans="1:32" x14ac:dyDescent="0.3">
      <c r="A721">
        <v>10.8505773544312</v>
      </c>
      <c r="B721">
        <v>11.115888595581101</v>
      </c>
      <c r="C721">
        <v>10.938624382019</v>
      </c>
      <c r="D721">
        <v>10.942221641540501</v>
      </c>
      <c r="E721">
        <v>10.8534650802612</v>
      </c>
      <c r="F721">
        <v>10.863644599914601</v>
      </c>
      <c r="G721" t="b">
        <v>0</v>
      </c>
      <c r="H721">
        <v>0</v>
      </c>
      <c r="I721">
        <v>155.001</v>
      </c>
      <c r="J721">
        <v>35</v>
      </c>
      <c r="K721">
        <v>35</v>
      </c>
      <c r="L721">
        <v>54</v>
      </c>
      <c r="M721">
        <v>32</v>
      </c>
      <c r="N721">
        <v>1096</v>
      </c>
      <c r="O721">
        <v>123.4</v>
      </c>
      <c r="P721">
        <v>8.82</v>
      </c>
      <c r="Q721">
        <v>183.6</v>
      </c>
      <c r="R721">
        <v>0.42131732412922002</v>
      </c>
      <c r="S721">
        <v>0.58614001634432</v>
      </c>
      <c r="T721">
        <v>-8.1919670104980497E-2</v>
      </c>
      <c r="U721">
        <v>-0.98810563176042399</v>
      </c>
      <c r="V721" s="1" t="str">
        <f t="shared" si="44"/>
        <v/>
      </c>
      <c r="W721" t="str">
        <f t="shared" si="45"/>
        <v/>
      </c>
      <c r="X721" s="1" t="str">
        <f t="shared" si="46"/>
        <v/>
      </c>
      <c r="Y721" s="1" t="str">
        <f t="shared" si="47"/>
        <v/>
      </c>
      <c r="Z721" t="s">
        <v>2596</v>
      </c>
      <c r="AA721" t="s">
        <v>2597</v>
      </c>
      <c r="AB721" t="s">
        <v>2598</v>
      </c>
      <c r="AC721" t="s">
        <v>2599</v>
      </c>
      <c r="AD721" t="s">
        <v>2600</v>
      </c>
      <c r="AE721" t="s">
        <v>2601</v>
      </c>
      <c r="AF721" t="s">
        <v>2602</v>
      </c>
    </row>
    <row r="722" spans="1:32" x14ac:dyDescent="0.3">
      <c r="A722">
        <v>10.633176803588899</v>
      </c>
      <c r="B722">
        <v>10.829088211059601</v>
      </c>
      <c r="C722">
        <v>10.765866279602101</v>
      </c>
      <c r="D722">
        <v>10.699225425720201</v>
      </c>
      <c r="E722">
        <v>10.637983322143601</v>
      </c>
      <c r="F722">
        <v>10.631904602050801</v>
      </c>
      <c r="G722" t="b">
        <v>0</v>
      </c>
      <c r="H722">
        <v>0</v>
      </c>
      <c r="I722">
        <v>154.971</v>
      </c>
      <c r="J722">
        <v>27</v>
      </c>
      <c r="K722">
        <v>37</v>
      </c>
      <c r="L722">
        <v>46</v>
      </c>
      <c r="M722">
        <v>37</v>
      </c>
      <c r="N722">
        <v>1565</v>
      </c>
      <c r="O722">
        <v>172.7</v>
      </c>
      <c r="P722">
        <v>5.16</v>
      </c>
      <c r="Q722">
        <v>170.02</v>
      </c>
      <c r="R722">
        <v>0.63141282682942701</v>
      </c>
      <c r="S722">
        <v>0.48624441132637902</v>
      </c>
      <c r="T722">
        <v>-8.6339314778646398E-2</v>
      </c>
      <c r="U722">
        <v>-1.40158815568732</v>
      </c>
      <c r="V722" s="1" t="str">
        <f t="shared" si="44"/>
        <v/>
      </c>
      <c r="W722" t="str">
        <f t="shared" si="45"/>
        <v/>
      </c>
      <c r="X722" s="1" t="str">
        <f t="shared" si="46"/>
        <v/>
      </c>
      <c r="Y722" s="1" t="str">
        <f t="shared" si="47"/>
        <v/>
      </c>
      <c r="Z722" t="s">
        <v>2603</v>
      </c>
      <c r="AA722" t="s">
        <v>2604</v>
      </c>
      <c r="AB722" t="s">
        <v>2605</v>
      </c>
      <c r="AC722" t="s">
        <v>2606</v>
      </c>
      <c r="AD722" t="s">
        <v>2607</v>
      </c>
      <c r="AE722" t="s">
        <v>2608</v>
      </c>
      <c r="AF722" t="s">
        <v>2609</v>
      </c>
    </row>
    <row r="723" spans="1:32" x14ac:dyDescent="0.3">
      <c r="A723">
        <v>11.584210395813001</v>
      </c>
      <c r="B723">
        <v>11.298291206359901</v>
      </c>
      <c r="C723">
        <v>11.515748977661101</v>
      </c>
      <c r="D723">
        <v>11.4836645126343</v>
      </c>
      <c r="E723">
        <v>11.504967689514199</v>
      </c>
      <c r="F723">
        <v>11.424901008606</v>
      </c>
      <c r="G723" t="b">
        <v>0</v>
      </c>
      <c r="H723">
        <v>0</v>
      </c>
      <c r="I723">
        <v>154.76</v>
      </c>
      <c r="J723">
        <v>42</v>
      </c>
      <c r="K723">
        <v>32</v>
      </c>
      <c r="L723">
        <v>55</v>
      </c>
      <c r="M723">
        <v>32</v>
      </c>
      <c r="N723">
        <v>783</v>
      </c>
      <c r="O723">
        <v>85.9</v>
      </c>
      <c r="P723">
        <v>7.77</v>
      </c>
      <c r="Q723">
        <v>192.54</v>
      </c>
      <c r="R723">
        <v>1.89433904127678E-2</v>
      </c>
      <c r="S723">
        <v>0.97196726240187103</v>
      </c>
      <c r="T723">
        <v>5.0942103068027898E-3</v>
      </c>
      <c r="U723">
        <v>5.6946643393418699E-2</v>
      </c>
      <c r="V723" s="1" t="str">
        <f t="shared" si="44"/>
        <v/>
      </c>
      <c r="W723" t="str">
        <f t="shared" si="45"/>
        <v/>
      </c>
      <c r="X723" s="1" t="str">
        <f t="shared" si="46"/>
        <v/>
      </c>
      <c r="Y723" s="1" t="str">
        <f t="shared" si="47"/>
        <v/>
      </c>
      <c r="Z723" t="s">
        <v>2610</v>
      </c>
      <c r="AA723" t="s">
        <v>2611</v>
      </c>
      <c r="AB723" t="s">
        <v>2612</v>
      </c>
      <c r="AC723" t="s">
        <v>2613</v>
      </c>
      <c r="AD723" t="s">
        <v>2614</v>
      </c>
      <c r="AE723" t="s">
        <v>2615</v>
      </c>
      <c r="AF723" t="s">
        <v>2616</v>
      </c>
    </row>
    <row r="724" spans="1:32" x14ac:dyDescent="0.3">
      <c r="A724">
        <v>10.8588361740112</v>
      </c>
      <c r="B724">
        <v>10.9525232315063</v>
      </c>
      <c r="C724">
        <v>11.016321182251</v>
      </c>
      <c r="D724">
        <v>10.948147773742701</v>
      </c>
      <c r="E724">
        <v>10.7365713119507</v>
      </c>
      <c r="F724">
        <v>10.7411298751831</v>
      </c>
      <c r="G724" t="b">
        <v>0</v>
      </c>
      <c r="H724">
        <v>0</v>
      </c>
      <c r="I724">
        <v>154.75700000000001</v>
      </c>
      <c r="J724">
        <v>29</v>
      </c>
      <c r="K724">
        <v>30</v>
      </c>
      <c r="L724">
        <v>50</v>
      </c>
      <c r="M724">
        <v>29</v>
      </c>
      <c r="N724">
        <v>1219</v>
      </c>
      <c r="O724">
        <v>134.30000000000001</v>
      </c>
      <c r="P724">
        <v>6.55</v>
      </c>
      <c r="Q724">
        <v>172.47</v>
      </c>
      <c r="R724">
        <v>0.73597568764016796</v>
      </c>
      <c r="S724">
        <v>0.45172651080723403</v>
      </c>
      <c r="T724">
        <v>-0.13394387563069701</v>
      </c>
      <c r="U724">
        <v>-1.6054603705169199</v>
      </c>
      <c r="V724" s="1" t="str">
        <f t="shared" si="44"/>
        <v/>
      </c>
      <c r="W724" t="str">
        <f t="shared" si="45"/>
        <v/>
      </c>
      <c r="X724" s="1" t="str">
        <f t="shared" si="46"/>
        <v/>
      </c>
      <c r="Y724" s="1" t="str">
        <f t="shared" si="47"/>
        <v/>
      </c>
      <c r="Z724" t="s">
        <v>2617</v>
      </c>
      <c r="AA724" t="s">
        <v>2618</v>
      </c>
      <c r="AB724" t="s">
        <v>2619</v>
      </c>
      <c r="AC724" t="s">
        <v>2620</v>
      </c>
      <c r="AD724" t="s">
        <v>2621</v>
      </c>
      <c r="AE724" t="s">
        <v>2622</v>
      </c>
      <c r="AF724" t="s">
        <v>2623</v>
      </c>
    </row>
    <row r="725" spans="1:32" x14ac:dyDescent="0.3">
      <c r="A725">
        <v>11.5557870864868</v>
      </c>
      <c r="B725">
        <v>11.863024711608899</v>
      </c>
      <c r="C725">
        <v>11.5343027114868</v>
      </c>
      <c r="D725">
        <v>11.585432052612299</v>
      </c>
      <c r="E725">
        <v>11.327496528625501</v>
      </c>
      <c r="F725">
        <v>11.671806335449199</v>
      </c>
      <c r="G725" t="b">
        <v>0</v>
      </c>
      <c r="H725">
        <v>0</v>
      </c>
      <c r="I725">
        <v>154.51900000000001</v>
      </c>
      <c r="J725">
        <v>51</v>
      </c>
      <c r="K725">
        <v>20</v>
      </c>
      <c r="L725">
        <v>62</v>
      </c>
      <c r="M725">
        <v>19</v>
      </c>
      <c r="N725">
        <v>434</v>
      </c>
      <c r="O725">
        <v>47.1</v>
      </c>
      <c r="P725">
        <v>7.39</v>
      </c>
      <c r="Q725">
        <v>233.19</v>
      </c>
      <c r="R725">
        <v>0.34295479928221501</v>
      </c>
      <c r="S725">
        <v>0.63436957055214704</v>
      </c>
      <c r="T725">
        <v>-0.12279319763183601</v>
      </c>
      <c r="U725">
        <v>-0.82844164948202204</v>
      </c>
      <c r="V725" s="1" t="str">
        <f t="shared" si="44"/>
        <v/>
      </c>
      <c r="W725" t="str">
        <f t="shared" si="45"/>
        <v/>
      </c>
      <c r="X725" s="1" t="str">
        <f t="shared" si="46"/>
        <v/>
      </c>
      <c r="Y725" s="1" t="str">
        <f t="shared" si="47"/>
        <v/>
      </c>
      <c r="Z725" t="s">
        <v>2624</v>
      </c>
      <c r="AA725" t="s">
        <v>2625</v>
      </c>
      <c r="AB725" t="s">
        <v>2626</v>
      </c>
      <c r="AC725" t="s">
        <v>2627</v>
      </c>
      <c r="AD725" t="s">
        <v>2628</v>
      </c>
      <c r="AE725" t="s">
        <v>2629</v>
      </c>
      <c r="AF725" t="s">
        <v>2630</v>
      </c>
    </row>
    <row r="726" spans="1:32" x14ac:dyDescent="0.3">
      <c r="A726">
        <v>12.0612020492554</v>
      </c>
      <c r="B726">
        <v>12.3410739898682</v>
      </c>
      <c r="C726">
        <v>12.208173751831101</v>
      </c>
      <c r="D726">
        <v>12.377616882324199</v>
      </c>
      <c r="E726">
        <v>12.1686410903931</v>
      </c>
      <c r="F726">
        <v>12.2286987304688</v>
      </c>
      <c r="G726" t="b">
        <v>0</v>
      </c>
      <c r="H726">
        <v>0</v>
      </c>
      <c r="I726">
        <v>154.26</v>
      </c>
      <c r="J726">
        <v>49</v>
      </c>
      <c r="K726">
        <v>25</v>
      </c>
      <c r="L726">
        <v>81</v>
      </c>
      <c r="M726">
        <v>25</v>
      </c>
      <c r="N726">
        <v>437</v>
      </c>
      <c r="O726">
        <v>51.5</v>
      </c>
      <c r="P726">
        <v>9.94</v>
      </c>
      <c r="Q726">
        <v>258.08999999999997</v>
      </c>
      <c r="R726">
        <v>0.20819685525628101</v>
      </c>
      <c r="S726">
        <v>0.746851054940464</v>
      </c>
      <c r="T726">
        <v>5.4835637410482398E-2</v>
      </c>
      <c r="U726">
        <v>0.53792915195607105</v>
      </c>
      <c r="V726" s="1" t="str">
        <f t="shared" si="44"/>
        <v/>
      </c>
      <c r="W726" t="str">
        <f t="shared" si="45"/>
        <v/>
      </c>
      <c r="X726" s="1" t="str">
        <f t="shared" si="46"/>
        <v/>
      </c>
      <c r="Y726" s="1" t="str">
        <f t="shared" si="47"/>
        <v/>
      </c>
      <c r="Z726" t="s">
        <v>2631</v>
      </c>
      <c r="AA726" t="s">
        <v>2632</v>
      </c>
      <c r="AB726" t="s">
        <v>2633</v>
      </c>
      <c r="AC726" t="s">
        <v>2634</v>
      </c>
      <c r="AD726" t="s">
        <v>2635</v>
      </c>
      <c r="AE726" t="s">
        <v>2636</v>
      </c>
      <c r="AF726" t="s">
        <v>2637</v>
      </c>
    </row>
    <row r="727" spans="1:32" x14ac:dyDescent="0.3">
      <c r="A727">
        <v>10.3661041259766</v>
      </c>
      <c r="B727">
        <v>10.5635776519775</v>
      </c>
      <c r="C727">
        <v>10.563673019409199</v>
      </c>
      <c r="D727">
        <v>10.5968418121338</v>
      </c>
      <c r="E727">
        <v>10.5248355865479</v>
      </c>
      <c r="F727">
        <v>10.452446937561</v>
      </c>
      <c r="G727" t="b">
        <v>0</v>
      </c>
      <c r="H727">
        <v>0</v>
      </c>
      <c r="I727">
        <v>153.81700000000001</v>
      </c>
      <c r="J727">
        <v>19</v>
      </c>
      <c r="K727">
        <v>37</v>
      </c>
      <c r="L727">
        <v>44</v>
      </c>
      <c r="M727">
        <v>36</v>
      </c>
      <c r="N727">
        <v>2236</v>
      </c>
      <c r="O727">
        <v>236</v>
      </c>
      <c r="P727">
        <v>6.73</v>
      </c>
      <c r="Q727">
        <v>159.08000000000001</v>
      </c>
      <c r="R727">
        <v>0.126606401027995</v>
      </c>
      <c r="S727">
        <v>0.83010681818181797</v>
      </c>
      <c r="T727">
        <v>2.6923179626464799E-2</v>
      </c>
      <c r="U727">
        <v>0.345496975363206</v>
      </c>
      <c r="V727" s="1" t="str">
        <f t="shared" si="44"/>
        <v/>
      </c>
      <c r="W727" t="str">
        <f t="shared" si="45"/>
        <v/>
      </c>
      <c r="X727" s="1" t="str">
        <f t="shared" si="46"/>
        <v/>
      </c>
      <c r="Y727" s="1" t="str">
        <f t="shared" si="47"/>
        <v/>
      </c>
      <c r="Z727" t="s">
        <v>2638</v>
      </c>
      <c r="AA727" t="s">
        <v>2639</v>
      </c>
      <c r="AB727" t="s">
        <v>2640</v>
      </c>
      <c r="AC727" t="s">
        <v>2641</v>
      </c>
      <c r="AD727" t="s">
        <v>2642</v>
      </c>
      <c r="AE727" t="s">
        <v>2643</v>
      </c>
      <c r="AF727" t="s">
        <v>2644</v>
      </c>
    </row>
    <row r="728" spans="1:32" x14ac:dyDescent="0.3">
      <c r="A728">
        <v>11.2345781326294</v>
      </c>
      <c r="B728">
        <v>11.2204990386963</v>
      </c>
      <c r="C728">
        <v>11.1931552886963</v>
      </c>
      <c r="D728">
        <v>11.259801864624</v>
      </c>
      <c r="E728">
        <v>11.3040657043457</v>
      </c>
      <c r="F728">
        <v>11.248105049133301</v>
      </c>
      <c r="G728" t="b">
        <v>0</v>
      </c>
      <c r="H728">
        <v>0</v>
      </c>
      <c r="I728">
        <v>153.71100000000001</v>
      </c>
      <c r="J728">
        <v>34</v>
      </c>
      <c r="K728">
        <v>36</v>
      </c>
      <c r="L728">
        <v>62</v>
      </c>
      <c r="M728">
        <v>25</v>
      </c>
      <c r="N728">
        <v>977</v>
      </c>
      <c r="O728">
        <v>107.5</v>
      </c>
      <c r="P728">
        <v>7.03</v>
      </c>
      <c r="Q728">
        <v>195.82</v>
      </c>
      <c r="R728">
        <v>1.2247139291429101</v>
      </c>
      <c r="S728">
        <v>0.33544904815229598</v>
      </c>
      <c r="T728">
        <v>5.4580052693685502E-2</v>
      </c>
      <c r="U728">
        <v>2.6070346196384699</v>
      </c>
      <c r="V728" s="1" t="str">
        <f t="shared" si="44"/>
        <v/>
      </c>
      <c r="W728" t="str">
        <f t="shared" si="45"/>
        <v/>
      </c>
      <c r="X728" s="1" t="str">
        <f t="shared" si="46"/>
        <v/>
      </c>
      <c r="Y728" s="1" t="str">
        <f t="shared" si="47"/>
        <v/>
      </c>
      <c r="Z728" t="s">
        <v>2652</v>
      </c>
      <c r="AA728" t="s">
        <v>2653</v>
      </c>
      <c r="AB728" t="s">
        <v>2654</v>
      </c>
      <c r="AC728" t="s">
        <v>2655</v>
      </c>
      <c r="AD728" t="s">
        <v>2656</v>
      </c>
      <c r="AE728" t="s">
        <v>2657</v>
      </c>
      <c r="AF728" t="s">
        <v>2658</v>
      </c>
    </row>
    <row r="729" spans="1:32" x14ac:dyDescent="0.3">
      <c r="A729">
        <v>11.9984846115112</v>
      </c>
      <c r="B729">
        <v>12.2749900817871</v>
      </c>
      <c r="C729">
        <v>12.348396301269499</v>
      </c>
      <c r="D729">
        <v>12.2746114730835</v>
      </c>
      <c r="E729">
        <v>12.024273872375501</v>
      </c>
      <c r="F729">
        <v>11.667599678039601</v>
      </c>
      <c r="G729" t="b">
        <v>0</v>
      </c>
      <c r="H729">
        <v>0</v>
      </c>
      <c r="I729">
        <v>153.69399999999999</v>
      </c>
      <c r="J729">
        <v>61</v>
      </c>
      <c r="K729">
        <v>20</v>
      </c>
      <c r="L729">
        <v>89</v>
      </c>
      <c r="M729">
        <v>20</v>
      </c>
      <c r="N729">
        <v>282</v>
      </c>
      <c r="O729">
        <v>31.5</v>
      </c>
      <c r="P729">
        <v>4.55</v>
      </c>
      <c r="Q729">
        <v>276.88</v>
      </c>
      <c r="R729">
        <v>0.45796377627990598</v>
      </c>
      <c r="S729">
        <v>0.56376000000000004</v>
      </c>
      <c r="T729">
        <v>-0.21846199035644501</v>
      </c>
      <c r="U729">
        <v>-1.0613411672195601</v>
      </c>
      <c r="V729" s="1" t="str">
        <f t="shared" si="44"/>
        <v/>
      </c>
      <c r="W729" t="str">
        <f t="shared" si="45"/>
        <v/>
      </c>
      <c r="X729" s="1" t="str">
        <f t="shared" si="46"/>
        <v/>
      </c>
      <c r="Y729" s="1" t="str">
        <f t="shared" si="47"/>
        <v/>
      </c>
      <c r="Z729" t="s">
        <v>2659</v>
      </c>
      <c r="AA729" t="s">
        <v>2660</v>
      </c>
      <c r="AB729" t="s">
        <v>2661</v>
      </c>
      <c r="AC729" t="s">
        <v>2662</v>
      </c>
      <c r="AD729" t="s">
        <v>2663</v>
      </c>
      <c r="AE729" t="s">
        <v>2664</v>
      </c>
      <c r="AF729" t="s">
        <v>2665</v>
      </c>
    </row>
    <row r="730" spans="1:32" x14ac:dyDescent="0.3">
      <c r="A730">
        <v>10.622418403625501</v>
      </c>
      <c r="B730">
        <v>10.6278076171875</v>
      </c>
      <c r="C730">
        <v>10.569095611572299</v>
      </c>
      <c r="D730">
        <v>10.6415100097656</v>
      </c>
      <c r="E730">
        <v>10.7290258407593</v>
      </c>
      <c r="F730">
        <v>10.8492488861084</v>
      </c>
      <c r="G730" t="b">
        <v>0</v>
      </c>
      <c r="H730">
        <v>0</v>
      </c>
      <c r="I730">
        <v>153.012</v>
      </c>
      <c r="J730">
        <v>45</v>
      </c>
      <c r="K730">
        <v>32</v>
      </c>
      <c r="L730">
        <v>48</v>
      </c>
      <c r="M730">
        <v>28</v>
      </c>
      <c r="N730">
        <v>839</v>
      </c>
      <c r="O730">
        <v>94.5</v>
      </c>
      <c r="P730">
        <v>5.88</v>
      </c>
      <c r="Q730">
        <v>165.43</v>
      </c>
      <c r="R730">
        <v>0.99259498431680704</v>
      </c>
      <c r="S730">
        <v>0.374691307323751</v>
      </c>
      <c r="T730">
        <v>0.13348770141601601</v>
      </c>
      <c r="U730">
        <v>2.1166979677528999</v>
      </c>
      <c r="V730" s="1" t="str">
        <f t="shared" si="44"/>
        <v/>
      </c>
      <c r="W730" t="str">
        <f t="shared" si="45"/>
        <v/>
      </c>
      <c r="X730" s="1" t="str">
        <f t="shared" si="46"/>
        <v/>
      </c>
      <c r="Y730" s="1" t="str">
        <f t="shared" si="47"/>
        <v/>
      </c>
      <c r="Z730" t="s">
        <v>2666</v>
      </c>
      <c r="AA730" t="s">
        <v>2667</v>
      </c>
      <c r="AB730" t="s">
        <v>2668</v>
      </c>
      <c r="AC730" t="s">
        <v>2669</v>
      </c>
      <c r="AD730" t="s">
        <v>2670</v>
      </c>
      <c r="AE730" t="s">
        <v>2671</v>
      </c>
      <c r="AF730" t="s">
        <v>2672</v>
      </c>
    </row>
    <row r="731" spans="1:32" x14ac:dyDescent="0.3">
      <c r="A731">
        <v>12.2249965667725</v>
      </c>
      <c r="B731">
        <v>12.0966491699219</v>
      </c>
      <c r="C731">
        <v>12.221737861633301</v>
      </c>
      <c r="D731">
        <v>12.137310981750501</v>
      </c>
      <c r="E731">
        <v>12.145327568054199</v>
      </c>
      <c r="F731">
        <v>12.049099922180201</v>
      </c>
      <c r="G731" t="b">
        <v>0</v>
      </c>
      <c r="H731">
        <v>0</v>
      </c>
      <c r="I731">
        <v>153.001</v>
      </c>
      <c r="J731">
        <v>43</v>
      </c>
      <c r="K731">
        <v>32</v>
      </c>
      <c r="L731">
        <v>75</v>
      </c>
      <c r="M731">
        <v>32</v>
      </c>
      <c r="N731">
        <v>746</v>
      </c>
      <c r="O731">
        <v>83.6</v>
      </c>
      <c r="P731">
        <v>6.19</v>
      </c>
      <c r="Q731">
        <v>247.68</v>
      </c>
      <c r="R731">
        <v>0.60437267851056098</v>
      </c>
      <c r="S731">
        <v>0.49441906794735002</v>
      </c>
      <c r="T731">
        <v>-7.0548375447591696E-2</v>
      </c>
      <c r="U731">
        <v>-1.34890565857317</v>
      </c>
      <c r="V731" s="1" t="str">
        <f t="shared" si="44"/>
        <v/>
      </c>
      <c r="W731" t="str">
        <f t="shared" si="45"/>
        <v/>
      </c>
      <c r="X731" s="1" t="str">
        <f t="shared" si="46"/>
        <v/>
      </c>
      <c r="Y731" s="1" t="str">
        <f t="shared" si="47"/>
        <v/>
      </c>
      <c r="Z731" t="s">
        <v>2673</v>
      </c>
      <c r="AA731" t="s">
        <v>2674</v>
      </c>
      <c r="AB731" t="s">
        <v>2675</v>
      </c>
      <c r="AC731" t="s">
        <v>2676</v>
      </c>
      <c r="AD731" t="s">
        <v>2677</v>
      </c>
      <c r="AE731" t="s">
        <v>2678</v>
      </c>
      <c r="AF731" t="s">
        <v>2679</v>
      </c>
    </row>
    <row r="732" spans="1:32" x14ac:dyDescent="0.3">
      <c r="A732">
        <v>11.5910081863403</v>
      </c>
      <c r="B732">
        <v>11.3266544342041</v>
      </c>
      <c r="C732">
        <v>11.4739589691162</v>
      </c>
      <c r="D732">
        <v>11.3753652572632</v>
      </c>
      <c r="E732">
        <v>11.533621788024901</v>
      </c>
      <c r="F732">
        <v>11.3621625900269</v>
      </c>
      <c r="G732" t="b">
        <v>0</v>
      </c>
      <c r="H732">
        <v>0</v>
      </c>
      <c r="I732">
        <v>152.99700000000001</v>
      </c>
      <c r="J732">
        <v>43</v>
      </c>
      <c r="K732">
        <v>29</v>
      </c>
      <c r="L732">
        <v>66</v>
      </c>
      <c r="M732">
        <v>9</v>
      </c>
      <c r="N732">
        <v>634</v>
      </c>
      <c r="O732">
        <v>71.3</v>
      </c>
      <c r="P732">
        <v>8.98</v>
      </c>
      <c r="Q732">
        <v>228.91</v>
      </c>
      <c r="R732">
        <v>0.15990249540854001</v>
      </c>
      <c r="S732">
        <v>0.79292525570417005</v>
      </c>
      <c r="T732">
        <v>-4.0157318115234403E-2</v>
      </c>
      <c r="U732">
        <v>-0.42606618135300001</v>
      </c>
      <c r="V732" s="1" t="str">
        <f t="shared" si="44"/>
        <v/>
      </c>
      <c r="W732" t="str">
        <f t="shared" si="45"/>
        <v/>
      </c>
      <c r="X732" s="1" t="str">
        <f t="shared" si="46"/>
        <v/>
      </c>
      <c r="Y732" s="1" t="str">
        <f t="shared" si="47"/>
        <v/>
      </c>
      <c r="Z732" t="s">
        <v>2680</v>
      </c>
      <c r="AA732" t="s">
        <v>2681</v>
      </c>
      <c r="AB732" t="s">
        <v>2682</v>
      </c>
      <c r="AC732" t="s">
        <v>2683</v>
      </c>
      <c r="AD732" t="s">
        <v>2684</v>
      </c>
      <c r="AF732" t="s">
        <v>2685</v>
      </c>
    </row>
    <row r="733" spans="1:32" x14ac:dyDescent="0.3">
      <c r="A733">
        <v>11.883215904235801</v>
      </c>
      <c r="B733">
        <v>11.724087715148899</v>
      </c>
      <c r="C733">
        <v>11.8643026351929</v>
      </c>
      <c r="D733">
        <v>11.879965782165501</v>
      </c>
      <c r="E733">
        <v>11.955940246581999</v>
      </c>
      <c r="F733">
        <v>11.9731588363647</v>
      </c>
      <c r="G733" t="b">
        <v>0</v>
      </c>
      <c r="H733">
        <v>0</v>
      </c>
      <c r="I733">
        <v>152.745</v>
      </c>
      <c r="J733">
        <v>31</v>
      </c>
      <c r="K733">
        <v>25</v>
      </c>
      <c r="L733">
        <v>61</v>
      </c>
      <c r="M733">
        <v>25</v>
      </c>
      <c r="N733">
        <v>800</v>
      </c>
      <c r="O733">
        <v>92.5</v>
      </c>
      <c r="P733">
        <v>9.17</v>
      </c>
      <c r="Q733">
        <v>208.25</v>
      </c>
      <c r="R733">
        <v>0.90865355875811604</v>
      </c>
      <c r="S733">
        <v>0.395184009406232</v>
      </c>
      <c r="T733">
        <v>0.112486203511557</v>
      </c>
      <c r="U733">
        <v>1.94680578248862</v>
      </c>
      <c r="V733" s="1" t="str">
        <f t="shared" si="44"/>
        <v/>
      </c>
      <c r="W733" t="str">
        <f t="shared" si="45"/>
        <v/>
      </c>
      <c r="X733" s="1" t="str">
        <f t="shared" si="46"/>
        <v/>
      </c>
      <c r="Y733" s="1" t="str">
        <f t="shared" si="47"/>
        <v/>
      </c>
      <c r="Z733" t="s">
        <v>2686</v>
      </c>
      <c r="AA733" t="s">
        <v>2687</v>
      </c>
      <c r="AB733" t="s">
        <v>2688</v>
      </c>
      <c r="AC733" t="s">
        <v>2689</v>
      </c>
      <c r="AD733" t="s">
        <v>2690</v>
      </c>
      <c r="AE733" t="s">
        <v>2691</v>
      </c>
      <c r="AF733" t="s">
        <v>2692</v>
      </c>
    </row>
    <row r="734" spans="1:32" x14ac:dyDescent="0.3">
      <c r="A734">
        <v>10.6113014221191</v>
      </c>
      <c r="B734">
        <v>10.357881546020501</v>
      </c>
      <c r="C734">
        <v>10.411511421203601</v>
      </c>
      <c r="D734">
        <v>10.479780197143601</v>
      </c>
      <c r="E734">
        <v>10.512641906738301</v>
      </c>
      <c r="F734">
        <v>10.4323329925537</v>
      </c>
      <c r="G734" t="b">
        <v>0</v>
      </c>
      <c r="H734">
        <v>0</v>
      </c>
      <c r="I734">
        <v>152.636</v>
      </c>
      <c r="J734">
        <v>47</v>
      </c>
      <c r="K734">
        <v>27</v>
      </c>
      <c r="L734">
        <v>44</v>
      </c>
      <c r="M734">
        <v>27</v>
      </c>
      <c r="N734">
        <v>727</v>
      </c>
      <c r="O734">
        <v>79.400000000000006</v>
      </c>
      <c r="P734">
        <v>6.23</v>
      </c>
      <c r="Q734">
        <v>173.63</v>
      </c>
      <c r="R734">
        <v>6.3389615127576099E-2</v>
      </c>
      <c r="S734">
        <v>0.90835296185621395</v>
      </c>
      <c r="T734">
        <v>1.4686902364095601E-2</v>
      </c>
      <c r="U734">
        <v>0.18232880200920101</v>
      </c>
      <c r="V734" s="1" t="str">
        <f t="shared" si="44"/>
        <v/>
      </c>
      <c r="W734" t="str">
        <f t="shared" si="45"/>
        <v/>
      </c>
      <c r="X734" s="1" t="str">
        <f t="shared" si="46"/>
        <v/>
      </c>
      <c r="Y734" s="1" t="str">
        <f t="shared" si="47"/>
        <v/>
      </c>
      <c r="Z734" t="s">
        <v>2693</v>
      </c>
      <c r="AA734" t="s">
        <v>2694</v>
      </c>
      <c r="AB734" t="s">
        <v>2695</v>
      </c>
      <c r="AC734" t="s">
        <v>2696</v>
      </c>
      <c r="AD734" t="s">
        <v>2697</v>
      </c>
      <c r="AF734" t="s">
        <v>2698</v>
      </c>
    </row>
    <row r="735" spans="1:32" x14ac:dyDescent="0.3">
      <c r="A735">
        <v>11.167229652404799</v>
      </c>
      <c r="B735">
        <v>11.227495193481399</v>
      </c>
      <c r="C735">
        <v>11.146441459655801</v>
      </c>
      <c r="D735">
        <v>11.142107009887701</v>
      </c>
      <c r="E735">
        <v>11.051073074340801</v>
      </c>
      <c r="F735">
        <v>11.023338317871101</v>
      </c>
      <c r="G735" t="b">
        <v>0</v>
      </c>
      <c r="H735">
        <v>0</v>
      </c>
      <c r="I735">
        <v>152.20400000000001</v>
      </c>
      <c r="J735">
        <v>29</v>
      </c>
      <c r="K735">
        <v>31</v>
      </c>
      <c r="L735">
        <v>53</v>
      </c>
      <c r="M735">
        <v>31</v>
      </c>
      <c r="N735">
        <v>957</v>
      </c>
      <c r="O735">
        <v>108.7</v>
      </c>
      <c r="P735">
        <v>7.56</v>
      </c>
      <c r="Q735">
        <v>187.51</v>
      </c>
      <c r="R735">
        <v>1.1742491935469199</v>
      </c>
      <c r="S735">
        <v>0.349717766497462</v>
      </c>
      <c r="T735">
        <v>-0.108215967814129</v>
      </c>
      <c r="U735">
        <v>-2.4974323817211701</v>
      </c>
      <c r="V735" s="1" t="str">
        <f t="shared" si="44"/>
        <v/>
      </c>
      <c r="W735" t="str">
        <f t="shared" si="45"/>
        <v/>
      </c>
      <c r="X735" s="1" t="str">
        <f t="shared" si="46"/>
        <v/>
      </c>
      <c r="Y735" s="1" t="str">
        <f t="shared" si="47"/>
        <v/>
      </c>
      <c r="Z735" t="s">
        <v>2699</v>
      </c>
      <c r="AA735" t="s">
        <v>2700</v>
      </c>
      <c r="AB735" t="s">
        <v>2701</v>
      </c>
      <c r="AC735" t="s">
        <v>2702</v>
      </c>
      <c r="AD735" t="s">
        <v>2703</v>
      </c>
      <c r="AE735" t="s">
        <v>2704</v>
      </c>
      <c r="AF735" t="s">
        <v>2705</v>
      </c>
    </row>
    <row r="736" spans="1:32" x14ac:dyDescent="0.3">
      <c r="A736">
        <v>12.562147140502899</v>
      </c>
      <c r="B736">
        <v>12.548219680786101</v>
      </c>
      <c r="C736">
        <v>12.5271100997925</v>
      </c>
      <c r="D736">
        <v>12.5031547546387</v>
      </c>
      <c r="E736">
        <v>12.538989067077599</v>
      </c>
      <c r="F736">
        <v>12.678489685058601</v>
      </c>
      <c r="G736" t="b">
        <v>0</v>
      </c>
      <c r="H736">
        <v>0</v>
      </c>
      <c r="I736">
        <v>151.97300000000001</v>
      </c>
      <c r="J736">
        <v>55</v>
      </c>
      <c r="K736">
        <v>19</v>
      </c>
      <c r="L736">
        <v>109</v>
      </c>
      <c r="M736">
        <v>3</v>
      </c>
      <c r="N736">
        <v>449</v>
      </c>
      <c r="O736">
        <v>49.9</v>
      </c>
      <c r="P736">
        <v>5.0999999999999996</v>
      </c>
      <c r="Q736">
        <v>361.04</v>
      </c>
      <c r="R736">
        <v>0.19554580453033699</v>
      </c>
      <c r="S736">
        <v>0.75732895546890999</v>
      </c>
      <c r="T736">
        <v>2.7718861897787099E-2</v>
      </c>
      <c r="U736">
        <v>0.50912917957882897</v>
      </c>
      <c r="V736" s="1" t="str">
        <f t="shared" si="44"/>
        <v/>
      </c>
      <c r="W736" t="str">
        <f t="shared" si="45"/>
        <v/>
      </c>
      <c r="X736" s="1" t="str">
        <f t="shared" si="46"/>
        <v/>
      </c>
      <c r="Y736" s="1" t="str">
        <f t="shared" si="47"/>
        <v/>
      </c>
      <c r="Z736" t="s">
        <v>2706</v>
      </c>
      <c r="AA736" t="s">
        <v>2707</v>
      </c>
      <c r="AB736" t="s">
        <v>2708</v>
      </c>
      <c r="AC736" t="s">
        <v>2709</v>
      </c>
      <c r="AD736" t="s">
        <v>2710</v>
      </c>
      <c r="AE736" t="s">
        <v>2711</v>
      </c>
      <c r="AF736" t="s">
        <v>2712</v>
      </c>
    </row>
    <row r="737" spans="1:32" x14ac:dyDescent="0.3">
      <c r="A737">
        <v>10.6025133132935</v>
      </c>
      <c r="B737">
        <v>10.606035232543899</v>
      </c>
      <c r="C737">
        <v>10.717933654785201</v>
      </c>
      <c r="D737">
        <v>10.6829071044922</v>
      </c>
      <c r="E737">
        <v>10.6107482910156</v>
      </c>
      <c r="F737">
        <v>10.563673019409199</v>
      </c>
      <c r="G737" t="b">
        <v>0</v>
      </c>
      <c r="H737">
        <v>0</v>
      </c>
      <c r="I737">
        <v>151.11699999999999</v>
      </c>
      <c r="J737">
        <v>19</v>
      </c>
      <c r="K737">
        <v>40</v>
      </c>
      <c r="L737">
        <v>48</v>
      </c>
      <c r="M737">
        <v>40</v>
      </c>
      <c r="N737">
        <v>2266</v>
      </c>
      <c r="O737">
        <v>247.7</v>
      </c>
      <c r="P737">
        <v>5.48</v>
      </c>
      <c r="Q737">
        <v>163.04</v>
      </c>
      <c r="R737">
        <v>0.169508641921433</v>
      </c>
      <c r="S737">
        <v>0.78381160572337005</v>
      </c>
      <c r="T737">
        <v>-2.30512619018555E-2</v>
      </c>
      <c r="U737">
        <v>-0.44875141301833399</v>
      </c>
      <c r="V737" s="1" t="str">
        <f t="shared" si="44"/>
        <v/>
      </c>
      <c r="W737" t="str">
        <f t="shared" si="45"/>
        <v/>
      </c>
      <c r="X737" s="1" t="str">
        <f t="shared" si="46"/>
        <v/>
      </c>
      <c r="Y737" s="1" t="str">
        <f t="shared" si="47"/>
        <v/>
      </c>
      <c r="Z737" t="s">
        <v>2719</v>
      </c>
      <c r="AA737" t="s">
        <v>2720</v>
      </c>
      <c r="AB737" t="s">
        <v>2721</v>
      </c>
      <c r="AC737" t="s">
        <v>2722</v>
      </c>
      <c r="AD737" t="s">
        <v>2723</v>
      </c>
      <c r="AE737" t="s">
        <v>2724</v>
      </c>
      <c r="AF737" t="s">
        <v>2725</v>
      </c>
    </row>
    <row r="738" spans="1:32" x14ac:dyDescent="0.3">
      <c r="A738">
        <v>11.7311916351318</v>
      </c>
      <c r="B738">
        <v>11.4533224105835</v>
      </c>
      <c r="C738">
        <v>11.7141170501709</v>
      </c>
      <c r="D738">
        <v>11.803647041320801</v>
      </c>
      <c r="E738">
        <v>11.8105716705322</v>
      </c>
      <c r="F738">
        <v>11.671363830566399</v>
      </c>
      <c r="G738" t="b">
        <v>0</v>
      </c>
      <c r="H738">
        <v>0</v>
      </c>
      <c r="I738">
        <v>151.03700000000001</v>
      </c>
      <c r="J738">
        <v>59</v>
      </c>
      <c r="K738">
        <v>23</v>
      </c>
      <c r="L738">
        <v>50</v>
      </c>
      <c r="M738">
        <v>23</v>
      </c>
      <c r="N738">
        <v>403</v>
      </c>
      <c r="O738">
        <v>47.3</v>
      </c>
      <c r="P738">
        <v>9.36</v>
      </c>
      <c r="Q738">
        <v>191.73</v>
      </c>
      <c r="R738">
        <v>0.56965925577521304</v>
      </c>
      <c r="S738">
        <v>0.50820626895854404</v>
      </c>
      <c r="T738">
        <v>0.128983815511068</v>
      </c>
      <c r="U738">
        <v>1.28117568625625</v>
      </c>
      <c r="V738" s="1" t="str">
        <f t="shared" si="44"/>
        <v/>
      </c>
      <c r="W738" t="str">
        <f t="shared" si="45"/>
        <v/>
      </c>
      <c r="X738" s="1" t="str">
        <f t="shared" si="46"/>
        <v/>
      </c>
      <c r="Y738" s="1" t="str">
        <f t="shared" si="47"/>
        <v/>
      </c>
      <c r="Z738" t="s">
        <v>2726</v>
      </c>
      <c r="AA738" t="s">
        <v>2727</v>
      </c>
      <c r="AB738" t="s">
        <v>2728</v>
      </c>
      <c r="AC738" t="s">
        <v>2729</v>
      </c>
      <c r="AD738" t="s">
        <v>2730</v>
      </c>
      <c r="AE738" t="s">
        <v>2731</v>
      </c>
      <c r="AF738" t="s">
        <v>2732</v>
      </c>
    </row>
    <row r="739" spans="1:32" x14ac:dyDescent="0.3">
      <c r="A739">
        <v>10.962751388549799</v>
      </c>
      <c r="B739">
        <v>10.739021301269499</v>
      </c>
      <c r="C739">
        <v>10.924664497375501</v>
      </c>
      <c r="D739">
        <v>10.6884250640869</v>
      </c>
      <c r="E739">
        <v>10.7023458480835</v>
      </c>
      <c r="F739">
        <v>10.6062202453613</v>
      </c>
      <c r="G739" t="b">
        <v>0</v>
      </c>
      <c r="H739">
        <v>0</v>
      </c>
      <c r="I739">
        <v>150.96299999999999</v>
      </c>
      <c r="J739">
        <v>34</v>
      </c>
      <c r="K739">
        <v>36</v>
      </c>
      <c r="L739">
        <v>55</v>
      </c>
      <c r="M739">
        <v>36</v>
      </c>
      <c r="N739">
        <v>1157</v>
      </c>
      <c r="O739">
        <v>129.5</v>
      </c>
      <c r="P739">
        <v>8.1</v>
      </c>
      <c r="Q739">
        <v>191.36</v>
      </c>
      <c r="R739">
        <v>1.3048470677406201</v>
      </c>
      <c r="S739">
        <v>0.32712972972972998</v>
      </c>
      <c r="T739">
        <v>-0.20981534322102899</v>
      </c>
      <c r="U739">
        <v>-2.7850406727878898</v>
      </c>
      <c r="V739" s="1" t="str">
        <f t="shared" si="44"/>
        <v/>
      </c>
      <c r="W739" t="str">
        <f t="shared" si="45"/>
        <v/>
      </c>
      <c r="X739" s="1" t="str">
        <f t="shared" si="46"/>
        <v/>
      </c>
      <c r="Y739" s="1" t="str">
        <f t="shared" si="47"/>
        <v/>
      </c>
      <c r="Z739" t="s">
        <v>2733</v>
      </c>
      <c r="AA739" t="s">
        <v>2734</v>
      </c>
      <c r="AB739" t="s">
        <v>2735</v>
      </c>
      <c r="AC739" t="s">
        <v>2736</v>
      </c>
      <c r="AD739" t="s">
        <v>2737</v>
      </c>
      <c r="AE739" t="s">
        <v>2738</v>
      </c>
      <c r="AF739" t="s">
        <v>2739</v>
      </c>
    </row>
    <row r="740" spans="1:32" x14ac:dyDescent="0.3">
      <c r="A740">
        <v>10.964412689209</v>
      </c>
      <c r="B740">
        <v>10.879965782165501</v>
      </c>
      <c r="C740">
        <v>10.926740646362299</v>
      </c>
      <c r="D740">
        <v>10.902977943420399</v>
      </c>
      <c r="E740">
        <v>10.9428806304932</v>
      </c>
      <c r="F740">
        <v>11.0404949188232</v>
      </c>
      <c r="G740" t="b">
        <v>0</v>
      </c>
      <c r="H740">
        <v>0</v>
      </c>
      <c r="I740">
        <v>150.94499999999999</v>
      </c>
      <c r="J740">
        <v>52</v>
      </c>
      <c r="K740">
        <v>26</v>
      </c>
      <c r="L740">
        <v>54</v>
      </c>
      <c r="M740">
        <v>26</v>
      </c>
      <c r="N740">
        <v>583</v>
      </c>
      <c r="O740">
        <v>66.2</v>
      </c>
      <c r="P740">
        <v>8.18</v>
      </c>
      <c r="Q740">
        <v>192.09</v>
      </c>
      <c r="R740">
        <v>0.332673220051871</v>
      </c>
      <c r="S740">
        <v>0.641219075284435</v>
      </c>
      <c r="T740">
        <v>3.8411458333332101E-2</v>
      </c>
      <c r="U740">
        <v>0.80709835710767197</v>
      </c>
      <c r="V740" s="1" t="str">
        <f t="shared" si="44"/>
        <v/>
      </c>
      <c r="W740" t="str">
        <f t="shared" si="45"/>
        <v/>
      </c>
      <c r="X740" s="1" t="str">
        <f t="shared" si="46"/>
        <v/>
      </c>
      <c r="Y740" s="1" t="str">
        <f t="shared" si="47"/>
        <v/>
      </c>
      <c r="Z740" t="s">
        <v>2740</v>
      </c>
      <c r="AA740" t="s">
        <v>2741</v>
      </c>
      <c r="AB740" t="s">
        <v>2742</v>
      </c>
      <c r="AC740" t="s">
        <v>2743</v>
      </c>
      <c r="AD740" t="s">
        <v>2744</v>
      </c>
      <c r="AE740" t="s">
        <v>2745</v>
      </c>
      <c r="AF740" t="s">
        <v>2746</v>
      </c>
    </row>
    <row r="741" spans="1:32" x14ac:dyDescent="0.3">
      <c r="A741">
        <v>12.078950881958001</v>
      </c>
      <c r="B741">
        <v>11.924218177795399</v>
      </c>
      <c r="C741">
        <v>12.057957649231</v>
      </c>
      <c r="D741">
        <v>11.9313287734985</v>
      </c>
      <c r="E741">
        <v>12.032183647155801</v>
      </c>
      <c r="F741">
        <v>11.947673797607401</v>
      </c>
      <c r="G741" t="b">
        <v>0</v>
      </c>
      <c r="H741">
        <v>0</v>
      </c>
      <c r="I741">
        <v>150.876</v>
      </c>
      <c r="J741">
        <v>55</v>
      </c>
      <c r="K741">
        <v>28</v>
      </c>
      <c r="L741">
        <v>74</v>
      </c>
      <c r="M741">
        <v>28</v>
      </c>
      <c r="N741">
        <v>514</v>
      </c>
      <c r="O741">
        <v>57.6</v>
      </c>
      <c r="P741">
        <v>9.42</v>
      </c>
      <c r="Q741">
        <v>261.26</v>
      </c>
      <c r="R741">
        <v>0.36154124059082099</v>
      </c>
      <c r="S741">
        <v>0.61920300751879698</v>
      </c>
      <c r="T741">
        <v>-4.9980163574218799E-2</v>
      </c>
      <c r="U741">
        <v>-0.86676631128318005</v>
      </c>
      <c r="V741" s="1" t="str">
        <f t="shared" si="44"/>
        <v/>
      </c>
      <c r="W741" t="str">
        <f t="shared" si="45"/>
        <v/>
      </c>
      <c r="X741" s="1" t="str">
        <f t="shared" si="46"/>
        <v/>
      </c>
      <c r="Y741" s="1" t="str">
        <f t="shared" si="47"/>
        <v/>
      </c>
      <c r="Z741" t="s">
        <v>2747</v>
      </c>
      <c r="AA741" t="s">
        <v>2748</v>
      </c>
      <c r="AB741" t="s">
        <v>2749</v>
      </c>
      <c r="AC741" t="s">
        <v>2750</v>
      </c>
      <c r="AD741" t="s">
        <v>2751</v>
      </c>
      <c r="AE741" t="s">
        <v>2752</v>
      </c>
      <c r="AF741" t="s">
        <v>2753</v>
      </c>
    </row>
    <row r="742" spans="1:32" x14ac:dyDescent="0.3">
      <c r="A742">
        <v>11.163964271545399</v>
      </c>
      <c r="B742">
        <v>10.783898353576699</v>
      </c>
      <c r="C742">
        <v>11.141787528991699</v>
      </c>
      <c r="D742">
        <v>11.2472743988037</v>
      </c>
      <c r="E742">
        <v>11.2000408172607</v>
      </c>
      <c r="F742">
        <v>11.1613206863403</v>
      </c>
      <c r="G742" t="b">
        <v>0</v>
      </c>
      <c r="H742">
        <v>0</v>
      </c>
      <c r="I742">
        <v>150.518</v>
      </c>
      <c r="J742">
        <v>38</v>
      </c>
      <c r="K742">
        <v>30</v>
      </c>
      <c r="L742">
        <v>50</v>
      </c>
      <c r="M742">
        <v>30</v>
      </c>
      <c r="N742">
        <v>751</v>
      </c>
      <c r="O742">
        <v>83.4</v>
      </c>
      <c r="P742">
        <v>7.01</v>
      </c>
      <c r="Q742">
        <v>175.49</v>
      </c>
      <c r="R742">
        <v>0.61873558552251895</v>
      </c>
      <c r="S742">
        <v>0.49071090047393401</v>
      </c>
      <c r="T742">
        <v>0.17299524943033801</v>
      </c>
      <c r="U742">
        <v>1.3768940343982701</v>
      </c>
      <c r="V742" s="1" t="str">
        <f t="shared" si="44"/>
        <v/>
      </c>
      <c r="W742" t="str">
        <f t="shared" si="45"/>
        <v/>
      </c>
      <c r="X742" s="1" t="str">
        <f t="shared" si="46"/>
        <v/>
      </c>
      <c r="Y742" s="1" t="str">
        <f t="shared" si="47"/>
        <v/>
      </c>
      <c r="Z742" t="s">
        <v>2754</v>
      </c>
      <c r="AA742" t="s">
        <v>2755</v>
      </c>
      <c r="AB742" t="s">
        <v>2756</v>
      </c>
      <c r="AC742" t="s">
        <v>2757</v>
      </c>
      <c r="AD742" t="s">
        <v>2758</v>
      </c>
      <c r="AE742" t="s">
        <v>2759</v>
      </c>
      <c r="AF742" t="s">
        <v>2760</v>
      </c>
    </row>
    <row r="743" spans="1:32" x14ac:dyDescent="0.3">
      <c r="A743">
        <v>9.7926273345947301</v>
      </c>
      <c r="B743">
        <v>9.7402868270874006</v>
      </c>
      <c r="C743">
        <v>9.7537183761596697</v>
      </c>
      <c r="D743">
        <v>9.8461170196533203</v>
      </c>
      <c r="E743">
        <v>9.8970890045165998</v>
      </c>
      <c r="F743">
        <v>9.9560861587524396</v>
      </c>
      <c r="G743" t="b">
        <v>0</v>
      </c>
      <c r="H743">
        <v>0</v>
      </c>
      <c r="I743">
        <v>149.95699999999999</v>
      </c>
      <c r="J743">
        <v>51</v>
      </c>
      <c r="K743">
        <v>18</v>
      </c>
      <c r="L743">
        <v>84</v>
      </c>
      <c r="M743">
        <v>5</v>
      </c>
      <c r="N743">
        <v>448</v>
      </c>
      <c r="O743">
        <v>49.9</v>
      </c>
      <c r="P743">
        <v>5.0599999999999996</v>
      </c>
      <c r="Q743">
        <v>267.07</v>
      </c>
      <c r="R743">
        <v>1.74911665291028</v>
      </c>
      <c r="S743">
        <v>0.309442379182156</v>
      </c>
      <c r="T743">
        <v>0.137553215026855</v>
      </c>
      <c r="U743">
        <v>3.8814721014550901</v>
      </c>
      <c r="V743" s="1" t="str">
        <f t="shared" si="44"/>
        <v/>
      </c>
      <c r="W743" t="str">
        <f t="shared" si="45"/>
        <v/>
      </c>
      <c r="X743" s="1" t="str">
        <f t="shared" si="46"/>
        <v/>
      </c>
      <c r="Y743" s="1" t="str">
        <f t="shared" si="47"/>
        <v/>
      </c>
      <c r="Z743" t="s">
        <v>2761</v>
      </c>
      <c r="AA743" t="s">
        <v>2762</v>
      </c>
      <c r="AB743" t="s">
        <v>2763</v>
      </c>
      <c r="AC743" t="s">
        <v>2764</v>
      </c>
      <c r="AD743" t="s">
        <v>2765</v>
      </c>
      <c r="AE743" t="s">
        <v>2766</v>
      </c>
      <c r="AF743" t="s">
        <v>2767</v>
      </c>
    </row>
    <row r="744" spans="1:32" x14ac:dyDescent="0.3">
      <c r="A744">
        <v>11.4004526138306</v>
      </c>
      <c r="B744">
        <v>11.5254716873169</v>
      </c>
      <c r="C744">
        <v>11.527868270874</v>
      </c>
      <c r="D744">
        <v>11.5114068984985</v>
      </c>
      <c r="E744">
        <v>11.555020332336399</v>
      </c>
      <c r="F744">
        <v>11.5108633041382</v>
      </c>
      <c r="G744" t="b">
        <v>0</v>
      </c>
      <c r="H744">
        <v>0</v>
      </c>
      <c r="I744">
        <v>149.58000000000001</v>
      </c>
      <c r="J744">
        <v>39</v>
      </c>
      <c r="K744">
        <v>40</v>
      </c>
      <c r="L744">
        <v>72</v>
      </c>
      <c r="M744">
        <v>39</v>
      </c>
      <c r="N744">
        <v>918</v>
      </c>
      <c r="O744">
        <v>105.4</v>
      </c>
      <c r="P744">
        <v>9.44</v>
      </c>
      <c r="Q744">
        <v>209.02</v>
      </c>
      <c r="R744">
        <v>0.389606152558783</v>
      </c>
      <c r="S744">
        <v>0.603615424700365</v>
      </c>
      <c r="T744">
        <v>4.11659876505528E-2</v>
      </c>
      <c r="U744">
        <v>0.92406745180212801</v>
      </c>
      <c r="V744" s="1" t="str">
        <f t="shared" si="44"/>
        <v/>
      </c>
      <c r="W744" t="str">
        <f t="shared" si="45"/>
        <v/>
      </c>
      <c r="X744" s="1" t="str">
        <f t="shared" si="46"/>
        <v/>
      </c>
      <c r="Y744" s="1" t="str">
        <f t="shared" si="47"/>
        <v/>
      </c>
      <c r="Z744" t="s">
        <v>2768</v>
      </c>
      <c r="AA744" t="s">
        <v>2769</v>
      </c>
      <c r="AB744" t="s">
        <v>2770</v>
      </c>
      <c r="AC744" t="s">
        <v>2771</v>
      </c>
      <c r="AD744" t="s">
        <v>2772</v>
      </c>
      <c r="AF744" t="s">
        <v>2773</v>
      </c>
    </row>
    <row r="745" spans="1:32" x14ac:dyDescent="0.3">
      <c r="A745">
        <v>11.602048873901399</v>
      </c>
      <c r="B745">
        <v>11.692223548889199</v>
      </c>
      <c r="C745">
        <v>11.4814462661743</v>
      </c>
      <c r="D745">
        <v>11.553149223327599</v>
      </c>
      <c r="E745">
        <v>11.521894454956101</v>
      </c>
      <c r="F745">
        <v>11.687069892883301</v>
      </c>
      <c r="G745" t="b">
        <v>0</v>
      </c>
      <c r="H745">
        <v>0</v>
      </c>
      <c r="I745">
        <v>149.43299999999999</v>
      </c>
      <c r="J745">
        <v>41</v>
      </c>
      <c r="K745">
        <v>18</v>
      </c>
      <c r="L745">
        <v>52</v>
      </c>
      <c r="M745">
        <v>18</v>
      </c>
      <c r="N745">
        <v>390</v>
      </c>
      <c r="O745">
        <v>43.5</v>
      </c>
      <c r="P745">
        <v>5.6</v>
      </c>
      <c r="Q745">
        <v>198.78</v>
      </c>
      <c r="R745">
        <v>1.9016461372457799E-2</v>
      </c>
      <c r="S745">
        <v>0.97192449047778195</v>
      </c>
      <c r="T745">
        <v>-4.5350392659493401E-3</v>
      </c>
      <c r="U745">
        <v>-5.7161823699585598E-2</v>
      </c>
      <c r="V745" s="1" t="str">
        <f t="shared" si="44"/>
        <v/>
      </c>
      <c r="W745" t="str">
        <f t="shared" si="45"/>
        <v/>
      </c>
      <c r="X745" s="1" t="str">
        <f t="shared" si="46"/>
        <v/>
      </c>
      <c r="Y745" s="1" t="str">
        <f t="shared" si="47"/>
        <v/>
      </c>
      <c r="Z745" t="s">
        <v>2774</v>
      </c>
      <c r="AA745" t="s">
        <v>2775</v>
      </c>
      <c r="AB745" t="s">
        <v>2776</v>
      </c>
      <c r="AC745" t="s">
        <v>2777</v>
      </c>
      <c r="AD745" t="s">
        <v>2778</v>
      </c>
      <c r="AE745" t="s">
        <v>2779</v>
      </c>
      <c r="AF745" t="s">
        <v>2780</v>
      </c>
    </row>
    <row r="746" spans="1:32" x14ac:dyDescent="0.3">
      <c r="A746">
        <v>10.9397993087769</v>
      </c>
      <c r="B746">
        <v>11.0016193389893</v>
      </c>
      <c r="C746">
        <v>10.8755960464478</v>
      </c>
      <c r="D746">
        <v>10.9401664733887</v>
      </c>
      <c r="E746">
        <v>11.021882057189901</v>
      </c>
      <c r="F746">
        <v>11.162895202636699</v>
      </c>
      <c r="G746" t="b">
        <v>0</v>
      </c>
      <c r="H746">
        <v>0</v>
      </c>
      <c r="I746">
        <v>149.43199999999999</v>
      </c>
      <c r="J746">
        <v>39</v>
      </c>
      <c r="K746">
        <v>35</v>
      </c>
      <c r="L746">
        <v>58</v>
      </c>
      <c r="M746">
        <v>35</v>
      </c>
      <c r="N746">
        <v>935</v>
      </c>
      <c r="O746">
        <v>101.5</v>
      </c>
      <c r="P746">
        <v>7.3</v>
      </c>
      <c r="Q746">
        <v>195.66</v>
      </c>
      <c r="R746">
        <v>0.61885615346552503</v>
      </c>
      <c r="S746">
        <v>0.49082129832239202</v>
      </c>
      <c r="T746">
        <v>0.102643013000488</v>
      </c>
      <c r="U746">
        <v>1.3771289239466</v>
      </c>
      <c r="V746" s="1" t="str">
        <f t="shared" si="44"/>
        <v/>
      </c>
      <c r="W746" t="str">
        <f t="shared" si="45"/>
        <v/>
      </c>
      <c r="X746" s="1" t="str">
        <f t="shared" si="46"/>
        <v/>
      </c>
      <c r="Y746" s="1" t="str">
        <f t="shared" si="47"/>
        <v/>
      </c>
      <c r="Z746" t="s">
        <v>2781</v>
      </c>
      <c r="AA746" t="s">
        <v>2782</v>
      </c>
      <c r="AB746" t="s">
        <v>2783</v>
      </c>
      <c r="AC746" t="s">
        <v>2784</v>
      </c>
      <c r="AD746" t="s">
        <v>2785</v>
      </c>
      <c r="AE746" t="s">
        <v>2786</v>
      </c>
      <c r="AF746" t="s">
        <v>2787</v>
      </c>
    </row>
    <row r="747" spans="1:32" x14ac:dyDescent="0.3">
      <c r="A747">
        <v>11.4738578796387</v>
      </c>
      <c r="B747">
        <v>11.3622722625732</v>
      </c>
      <c r="C747">
        <v>11.477201461791999</v>
      </c>
      <c r="D747">
        <v>11.312202453613301</v>
      </c>
      <c r="E747">
        <v>11.3619985580444</v>
      </c>
      <c r="F747">
        <v>11.343574523925801</v>
      </c>
      <c r="G747" t="b">
        <v>0</v>
      </c>
      <c r="H747">
        <v>0</v>
      </c>
      <c r="I747">
        <v>149.29400000000001</v>
      </c>
      <c r="J747">
        <v>49</v>
      </c>
      <c r="K747">
        <v>23</v>
      </c>
      <c r="L747">
        <v>62</v>
      </c>
      <c r="M747">
        <v>23</v>
      </c>
      <c r="N747">
        <v>518</v>
      </c>
      <c r="O747">
        <v>58.4</v>
      </c>
      <c r="P747">
        <v>9.11</v>
      </c>
      <c r="Q747">
        <v>210.04</v>
      </c>
      <c r="R747">
        <v>1.1449484422109599</v>
      </c>
      <c r="S747">
        <v>0.34946248812915498</v>
      </c>
      <c r="T747">
        <v>-9.8518689473468896E-2</v>
      </c>
      <c r="U747">
        <v>-2.4346203981964498</v>
      </c>
      <c r="V747" s="1" t="str">
        <f t="shared" si="44"/>
        <v/>
      </c>
      <c r="W747" t="str">
        <f t="shared" si="45"/>
        <v/>
      </c>
      <c r="X747" s="1" t="str">
        <f t="shared" si="46"/>
        <v/>
      </c>
      <c r="Y747" s="1" t="str">
        <f t="shared" si="47"/>
        <v/>
      </c>
      <c r="Z747" t="s">
        <v>2788</v>
      </c>
      <c r="AA747" t="s">
        <v>2789</v>
      </c>
      <c r="AB747" t="s">
        <v>2790</v>
      </c>
      <c r="AC747" t="s">
        <v>2791</v>
      </c>
      <c r="AD747" t="s">
        <v>2792</v>
      </c>
      <c r="AF747" t="s">
        <v>2793</v>
      </c>
    </row>
    <row r="748" spans="1:32" x14ac:dyDescent="0.3">
      <c r="A748">
        <v>10.1885890960693</v>
      </c>
      <c r="B748">
        <v>10.542451858520501</v>
      </c>
      <c r="C748">
        <v>10.4639329910278</v>
      </c>
      <c r="D748">
        <v>10.631086349487299</v>
      </c>
      <c r="E748">
        <v>10.585995674133301</v>
      </c>
      <c r="F748">
        <v>10.7568063735962</v>
      </c>
      <c r="G748" t="b">
        <v>0</v>
      </c>
      <c r="H748">
        <v>0</v>
      </c>
      <c r="I748">
        <v>149.22999999999999</v>
      </c>
      <c r="J748">
        <v>36</v>
      </c>
      <c r="K748">
        <v>32</v>
      </c>
      <c r="L748">
        <v>42</v>
      </c>
      <c r="M748">
        <v>32</v>
      </c>
      <c r="N748">
        <v>1087</v>
      </c>
      <c r="O748">
        <v>120.9</v>
      </c>
      <c r="P748">
        <v>5.0599999999999996</v>
      </c>
      <c r="Q748">
        <v>155.75</v>
      </c>
      <c r="R748">
        <v>1.02576047500884</v>
      </c>
      <c r="S748">
        <v>0.36699343544857799</v>
      </c>
      <c r="T748">
        <v>0.25963815053304101</v>
      </c>
      <c r="U748">
        <v>2.1847694351750202</v>
      </c>
      <c r="V748" s="1" t="str">
        <f t="shared" si="44"/>
        <v/>
      </c>
      <c r="W748" t="str">
        <f t="shared" si="45"/>
        <v/>
      </c>
      <c r="X748" s="1" t="str">
        <f t="shared" si="46"/>
        <v/>
      </c>
      <c r="Y748" s="1" t="str">
        <f t="shared" si="47"/>
        <v/>
      </c>
      <c r="Z748" t="s">
        <v>2794</v>
      </c>
      <c r="AA748" t="s">
        <v>2795</v>
      </c>
      <c r="AB748" t="s">
        <v>2796</v>
      </c>
      <c r="AC748" t="s">
        <v>2797</v>
      </c>
      <c r="AD748" t="s">
        <v>2798</v>
      </c>
      <c r="AE748" t="s">
        <v>2799</v>
      </c>
      <c r="AF748" t="s">
        <v>2800</v>
      </c>
    </row>
    <row r="749" spans="1:32" x14ac:dyDescent="0.3">
      <c r="A749">
        <v>10.3865089416504</v>
      </c>
      <c r="B749">
        <v>10.5204219818115</v>
      </c>
      <c r="C749">
        <v>10.404290199279799</v>
      </c>
      <c r="D749">
        <v>10.549110412597701</v>
      </c>
      <c r="E749">
        <v>10.4955549240112</v>
      </c>
      <c r="F749">
        <v>10.418907165527299</v>
      </c>
      <c r="G749" t="b">
        <v>0</v>
      </c>
      <c r="H749">
        <v>0</v>
      </c>
      <c r="I749">
        <v>149.18</v>
      </c>
      <c r="J749">
        <v>30</v>
      </c>
      <c r="K749">
        <v>32</v>
      </c>
      <c r="L749">
        <v>49</v>
      </c>
      <c r="M749">
        <v>32</v>
      </c>
      <c r="N749">
        <v>1336</v>
      </c>
      <c r="O749">
        <v>145.80000000000001</v>
      </c>
      <c r="P749">
        <v>9.17</v>
      </c>
      <c r="Q749">
        <v>166.14</v>
      </c>
      <c r="R749">
        <v>0.37731736868131499</v>
      </c>
      <c r="S749">
        <v>0.61053473468341402</v>
      </c>
      <c r="T749">
        <v>5.0783793131509797E-2</v>
      </c>
      <c r="U749">
        <v>0.89905571693590403</v>
      </c>
      <c r="V749" s="1" t="str">
        <f t="shared" si="44"/>
        <v/>
      </c>
      <c r="W749" t="str">
        <f t="shared" si="45"/>
        <v/>
      </c>
      <c r="X749" s="1" t="str">
        <f t="shared" si="46"/>
        <v/>
      </c>
      <c r="Y749" s="1" t="str">
        <f t="shared" si="47"/>
        <v/>
      </c>
      <c r="Z749" t="s">
        <v>2801</v>
      </c>
      <c r="AA749" t="s">
        <v>2802</v>
      </c>
      <c r="AB749" t="s">
        <v>2803</v>
      </c>
      <c r="AC749" t="s">
        <v>2804</v>
      </c>
      <c r="AD749" t="s">
        <v>2805</v>
      </c>
      <c r="AE749" t="s">
        <v>2806</v>
      </c>
      <c r="AF749" t="s">
        <v>2807</v>
      </c>
    </row>
    <row r="750" spans="1:32" x14ac:dyDescent="0.3">
      <c r="A750">
        <v>11.496853828430201</v>
      </c>
      <c r="B750">
        <v>11.560906410217299</v>
      </c>
      <c r="C750">
        <v>11.620769500732401</v>
      </c>
      <c r="D750">
        <v>11.5705671310425</v>
      </c>
      <c r="E750">
        <v>11.385916709899901</v>
      </c>
      <c r="F750">
        <v>11.382947921752899</v>
      </c>
      <c r="G750" t="b">
        <v>0</v>
      </c>
      <c r="H750">
        <v>0</v>
      </c>
      <c r="I750">
        <v>149.01400000000001</v>
      </c>
      <c r="J750">
        <v>42</v>
      </c>
      <c r="K750">
        <v>21</v>
      </c>
      <c r="L750">
        <v>75</v>
      </c>
      <c r="M750">
        <v>21</v>
      </c>
      <c r="N750">
        <v>582</v>
      </c>
      <c r="O750">
        <v>65.599999999999994</v>
      </c>
      <c r="P750">
        <v>5.15</v>
      </c>
      <c r="Q750">
        <v>285.3</v>
      </c>
      <c r="R750">
        <v>0.721963392198961</v>
      </c>
      <c r="S750">
        <v>0.45664282636794501</v>
      </c>
      <c r="T750">
        <v>-0.113032658894856</v>
      </c>
      <c r="U750">
        <v>-1.5780794221343699</v>
      </c>
      <c r="V750" s="1" t="str">
        <f t="shared" si="44"/>
        <v/>
      </c>
      <c r="W750" t="str">
        <f t="shared" si="45"/>
        <v/>
      </c>
      <c r="X750" s="1" t="str">
        <f t="shared" si="46"/>
        <v/>
      </c>
      <c r="Y750" s="1" t="str">
        <f t="shared" si="47"/>
        <v/>
      </c>
      <c r="Z750" t="s">
        <v>2808</v>
      </c>
      <c r="AA750" t="s">
        <v>2809</v>
      </c>
      <c r="AB750" t="s">
        <v>2810</v>
      </c>
      <c r="AC750" t="s">
        <v>2811</v>
      </c>
      <c r="AD750" t="s">
        <v>2812</v>
      </c>
      <c r="AE750" t="s">
        <v>2813</v>
      </c>
      <c r="AF750" t="s">
        <v>2814</v>
      </c>
    </row>
    <row r="751" spans="1:32" x14ac:dyDescent="0.3">
      <c r="A751">
        <v>11.0375471115112</v>
      </c>
      <c r="B751">
        <v>11.076281547546399</v>
      </c>
      <c r="C751">
        <v>10.9474906921387</v>
      </c>
      <c r="D751">
        <v>11.0049228668213</v>
      </c>
      <c r="E751">
        <v>11.124121665954601</v>
      </c>
      <c r="F751">
        <v>11.233380317688001</v>
      </c>
      <c r="G751" t="b">
        <v>0</v>
      </c>
      <c r="H751">
        <v>0</v>
      </c>
      <c r="I751">
        <v>148.482</v>
      </c>
      <c r="J751">
        <v>27</v>
      </c>
      <c r="K751">
        <v>32</v>
      </c>
      <c r="L751">
        <v>48</v>
      </c>
      <c r="M751">
        <v>32</v>
      </c>
      <c r="N751">
        <v>1264</v>
      </c>
      <c r="O751">
        <v>140.4</v>
      </c>
      <c r="P751">
        <v>7.59</v>
      </c>
      <c r="Q751">
        <v>169.82</v>
      </c>
      <c r="R751">
        <v>0.58803326838306702</v>
      </c>
      <c r="S751">
        <v>0.50123888888888901</v>
      </c>
      <c r="T751">
        <v>0.100368499755859</v>
      </c>
      <c r="U751">
        <v>1.3170440579764799</v>
      </c>
      <c r="V751" s="1" t="str">
        <f t="shared" si="44"/>
        <v/>
      </c>
      <c r="W751" t="str">
        <f t="shared" si="45"/>
        <v/>
      </c>
      <c r="X751" s="1" t="str">
        <f t="shared" si="46"/>
        <v/>
      </c>
      <c r="Y751" s="1" t="str">
        <f t="shared" si="47"/>
        <v/>
      </c>
      <c r="Z751" t="s">
        <v>2815</v>
      </c>
      <c r="AA751" t="s">
        <v>2816</v>
      </c>
      <c r="AB751" t="s">
        <v>2817</v>
      </c>
      <c r="AC751" t="s">
        <v>2818</v>
      </c>
      <c r="AD751" t="s">
        <v>2819</v>
      </c>
      <c r="AE751" t="s">
        <v>2820</v>
      </c>
      <c r="AF751" t="s">
        <v>2821</v>
      </c>
    </row>
    <row r="752" spans="1:32" x14ac:dyDescent="0.3">
      <c r="A752">
        <v>10.8049373626709</v>
      </c>
      <c r="B752">
        <v>10.7411298751831</v>
      </c>
      <c r="C752">
        <v>10.8016271591187</v>
      </c>
      <c r="D752">
        <v>10.7815237045288</v>
      </c>
      <c r="E752">
        <v>10.7164764404297</v>
      </c>
      <c r="F752">
        <v>10.8579807281494</v>
      </c>
      <c r="G752" t="b">
        <v>0</v>
      </c>
      <c r="H752">
        <v>0</v>
      </c>
      <c r="I752">
        <v>148.12200000000001</v>
      </c>
      <c r="J752">
        <v>46</v>
      </c>
      <c r="K752">
        <v>33</v>
      </c>
      <c r="L752">
        <v>69</v>
      </c>
      <c r="M752">
        <v>22</v>
      </c>
      <c r="N752">
        <v>586</v>
      </c>
      <c r="O752">
        <v>69.400000000000006</v>
      </c>
      <c r="P752">
        <v>6.27</v>
      </c>
      <c r="Q752">
        <v>209.38</v>
      </c>
      <c r="R752">
        <v>2.00634278538592E-2</v>
      </c>
      <c r="S752">
        <v>0.97145621965511497</v>
      </c>
      <c r="T752">
        <v>2.7621587117518899E-3</v>
      </c>
      <c r="U752">
        <v>6.0241339964544199E-2</v>
      </c>
      <c r="V752" s="1" t="str">
        <f t="shared" si="44"/>
        <v/>
      </c>
      <c r="W752" t="str">
        <f t="shared" si="45"/>
        <v/>
      </c>
      <c r="X752" s="1" t="str">
        <f t="shared" si="46"/>
        <v/>
      </c>
      <c r="Y752" s="1" t="str">
        <f t="shared" si="47"/>
        <v/>
      </c>
      <c r="Z752" t="s">
        <v>2822</v>
      </c>
      <c r="AA752" t="s">
        <v>2823</v>
      </c>
      <c r="AB752" t="s">
        <v>2824</v>
      </c>
      <c r="AC752" t="s">
        <v>2825</v>
      </c>
      <c r="AD752" t="s">
        <v>2826</v>
      </c>
      <c r="AE752" t="s">
        <v>2827</v>
      </c>
      <c r="AF752" t="s">
        <v>2828</v>
      </c>
    </row>
    <row r="753" spans="1:32" x14ac:dyDescent="0.3">
      <c r="A753">
        <v>11.928814888000501</v>
      </c>
      <c r="B753">
        <v>11.8488578796387</v>
      </c>
      <c r="C753">
        <v>11.818102836608899</v>
      </c>
      <c r="D753">
        <v>11.788637161254901</v>
      </c>
      <c r="E753">
        <v>11.7485704421997</v>
      </c>
      <c r="F753">
        <v>11.6236524581909</v>
      </c>
      <c r="G753" t="b">
        <v>0</v>
      </c>
      <c r="H753">
        <v>0</v>
      </c>
      <c r="I753">
        <v>148.023</v>
      </c>
      <c r="J753">
        <v>52</v>
      </c>
      <c r="K753">
        <v>30</v>
      </c>
      <c r="L753">
        <v>60</v>
      </c>
      <c r="M753">
        <v>30</v>
      </c>
      <c r="N753">
        <v>553</v>
      </c>
      <c r="O753">
        <v>59.7</v>
      </c>
      <c r="P753">
        <v>9.1300000000000008</v>
      </c>
      <c r="Q753">
        <v>210.42</v>
      </c>
      <c r="R753">
        <v>1.1431382575548099</v>
      </c>
      <c r="S753">
        <v>0.34938374291115298</v>
      </c>
      <c r="T753">
        <v>-0.14497184753417999</v>
      </c>
      <c r="U753">
        <v>-2.4307590243835899</v>
      </c>
      <c r="V753" s="1" t="str">
        <f t="shared" si="44"/>
        <v/>
      </c>
      <c r="W753" t="str">
        <f t="shared" si="45"/>
        <v/>
      </c>
      <c r="X753" s="1" t="str">
        <f t="shared" si="46"/>
        <v/>
      </c>
      <c r="Y753" s="1" t="str">
        <f t="shared" si="47"/>
        <v/>
      </c>
      <c r="Z753" t="s">
        <v>2829</v>
      </c>
      <c r="AA753" t="s">
        <v>2830</v>
      </c>
      <c r="AB753" t="s">
        <v>2831</v>
      </c>
      <c r="AC753" t="s">
        <v>2832</v>
      </c>
      <c r="AD753" t="s">
        <v>2833</v>
      </c>
      <c r="AF753" t="s">
        <v>2834</v>
      </c>
    </row>
    <row r="754" spans="1:32" x14ac:dyDescent="0.3">
      <c r="A754">
        <v>11.7038173675537</v>
      </c>
      <c r="B754">
        <v>11.6670227050781</v>
      </c>
      <c r="C754">
        <v>11.7294511795044</v>
      </c>
      <c r="D754">
        <v>11.686938285827599</v>
      </c>
      <c r="E754">
        <v>11.663825035095201</v>
      </c>
      <c r="F754">
        <v>11.6247959136963</v>
      </c>
      <c r="G754" t="b">
        <v>0</v>
      </c>
      <c r="H754">
        <v>0</v>
      </c>
      <c r="I754">
        <v>147.63300000000001</v>
      </c>
      <c r="J754">
        <v>43</v>
      </c>
      <c r="K754">
        <v>28</v>
      </c>
      <c r="L754">
        <v>64</v>
      </c>
      <c r="M754">
        <v>28</v>
      </c>
      <c r="N754">
        <v>588</v>
      </c>
      <c r="O754">
        <v>68</v>
      </c>
      <c r="P754">
        <v>7.33</v>
      </c>
      <c r="Q754">
        <v>232.59</v>
      </c>
      <c r="R754">
        <v>0.74442644134374003</v>
      </c>
      <c r="S754">
        <v>0.45197841726618698</v>
      </c>
      <c r="T754">
        <v>-4.1577339172363302E-2</v>
      </c>
      <c r="U754">
        <v>-1.6219889080835901</v>
      </c>
      <c r="V754" s="1" t="str">
        <f t="shared" si="44"/>
        <v/>
      </c>
      <c r="W754" t="str">
        <f t="shared" si="45"/>
        <v/>
      </c>
      <c r="X754" s="1" t="str">
        <f t="shared" si="46"/>
        <v/>
      </c>
      <c r="Y754" s="1" t="str">
        <f t="shared" si="47"/>
        <v/>
      </c>
      <c r="Z754" t="s">
        <v>2835</v>
      </c>
      <c r="AA754" t="s">
        <v>2836</v>
      </c>
      <c r="AB754" t="s">
        <v>2837</v>
      </c>
      <c r="AC754" t="s">
        <v>2838</v>
      </c>
      <c r="AD754" t="s">
        <v>2839</v>
      </c>
      <c r="AF754" t="s">
        <v>2840</v>
      </c>
    </row>
    <row r="755" spans="1:32" x14ac:dyDescent="0.3">
      <c r="A755">
        <v>11.242102622985801</v>
      </c>
      <c r="B755">
        <v>11.320631027221699</v>
      </c>
      <c r="C755">
        <v>11.312995910644499</v>
      </c>
      <c r="D755">
        <v>11.278739929199199</v>
      </c>
      <c r="E755">
        <v>11.096583366394</v>
      </c>
      <c r="F755">
        <v>11.031494140625</v>
      </c>
      <c r="G755" t="b">
        <v>0</v>
      </c>
      <c r="H755">
        <v>0</v>
      </c>
      <c r="I755">
        <v>147.35499999999999</v>
      </c>
      <c r="J755">
        <v>53</v>
      </c>
      <c r="K755">
        <v>33</v>
      </c>
      <c r="L755">
        <v>63</v>
      </c>
      <c r="M755">
        <v>28</v>
      </c>
      <c r="N755">
        <v>668</v>
      </c>
      <c r="O755">
        <v>75</v>
      </c>
      <c r="P755">
        <v>9.66</v>
      </c>
      <c r="Q755">
        <v>211.62</v>
      </c>
      <c r="R755">
        <v>0.93573948299076004</v>
      </c>
      <c r="S755">
        <v>0.390378778531771</v>
      </c>
      <c r="T755">
        <v>-0.15630404154459601</v>
      </c>
      <c r="U755">
        <v>-2.0012776199198798</v>
      </c>
      <c r="V755" s="1" t="str">
        <f t="shared" si="44"/>
        <v/>
      </c>
      <c r="W755" t="str">
        <f t="shared" si="45"/>
        <v/>
      </c>
      <c r="X755" s="1" t="str">
        <f t="shared" si="46"/>
        <v/>
      </c>
      <c r="Y755" s="1" t="str">
        <f t="shared" si="47"/>
        <v/>
      </c>
      <c r="Z755" t="s">
        <v>2841</v>
      </c>
      <c r="AA755" t="s">
        <v>2842</v>
      </c>
      <c r="AB755" t="s">
        <v>2843</v>
      </c>
      <c r="AC755" t="s">
        <v>2844</v>
      </c>
      <c r="AD755" t="s">
        <v>2845</v>
      </c>
      <c r="AE755" t="s">
        <v>2846</v>
      </c>
      <c r="AF755" t="s">
        <v>2847</v>
      </c>
    </row>
    <row r="756" spans="1:32" x14ac:dyDescent="0.3">
      <c r="A756">
        <v>7.3228297233581499</v>
      </c>
      <c r="B756">
        <v>7.1588621139526403</v>
      </c>
      <c r="C756">
        <v>7.2403144836425799</v>
      </c>
      <c r="D756">
        <v>7.0703892707824698</v>
      </c>
      <c r="E756">
        <v>7.2900190353393599</v>
      </c>
      <c r="F756">
        <v>7.3871555328369096</v>
      </c>
      <c r="G756" t="b">
        <v>0</v>
      </c>
      <c r="H756">
        <v>0</v>
      </c>
      <c r="I756">
        <v>146.42500000000001</v>
      </c>
      <c r="J756">
        <v>41</v>
      </c>
      <c r="K756">
        <v>16</v>
      </c>
      <c r="L756">
        <v>75</v>
      </c>
      <c r="M756">
        <v>3</v>
      </c>
      <c r="N756">
        <v>450</v>
      </c>
      <c r="O756">
        <v>50.4</v>
      </c>
      <c r="P756">
        <v>4.93</v>
      </c>
      <c r="Q756">
        <v>246.59</v>
      </c>
      <c r="R756">
        <v>2.7234696098201099E-2</v>
      </c>
      <c r="S756">
        <v>0.96043867049097398</v>
      </c>
      <c r="T756">
        <v>8.5191726684570295E-3</v>
      </c>
      <c r="U756">
        <v>8.1157017780778398E-2</v>
      </c>
      <c r="V756" s="1" t="str">
        <f t="shared" si="44"/>
        <v/>
      </c>
      <c r="W756" t="str">
        <f t="shared" si="45"/>
        <v/>
      </c>
      <c r="X756" s="1" t="str">
        <f t="shared" si="46"/>
        <v/>
      </c>
      <c r="Y756" s="1" t="str">
        <f t="shared" si="47"/>
        <v/>
      </c>
      <c r="Z756" t="s">
        <v>2848</v>
      </c>
      <c r="AA756" t="s">
        <v>2849</v>
      </c>
      <c r="AB756" t="s">
        <v>2850</v>
      </c>
      <c r="AC756" t="s">
        <v>2851</v>
      </c>
      <c r="AD756" t="s">
        <v>2852</v>
      </c>
      <c r="AE756" t="s">
        <v>2853</v>
      </c>
      <c r="AF756" t="s">
        <v>2854</v>
      </c>
    </row>
    <row r="757" spans="1:32" x14ac:dyDescent="0.3">
      <c r="A757">
        <v>10.6057577133179</v>
      </c>
      <c r="B757">
        <v>10.643495559692401</v>
      </c>
      <c r="C757">
        <v>10.7131290435791</v>
      </c>
      <c r="D757">
        <v>10.7923831939697</v>
      </c>
      <c r="E757">
        <v>10.804211616516101</v>
      </c>
      <c r="F757">
        <v>10.6688852310181</v>
      </c>
      <c r="G757" t="b">
        <v>0</v>
      </c>
      <c r="H757">
        <v>0</v>
      </c>
      <c r="I757">
        <v>146.28200000000001</v>
      </c>
      <c r="J757">
        <v>37</v>
      </c>
      <c r="K757">
        <v>29</v>
      </c>
      <c r="L757">
        <v>45</v>
      </c>
      <c r="M757">
        <v>29</v>
      </c>
      <c r="N757">
        <v>906</v>
      </c>
      <c r="O757">
        <v>100</v>
      </c>
      <c r="P757">
        <v>6.29</v>
      </c>
      <c r="Q757">
        <v>170.49</v>
      </c>
      <c r="R757">
        <v>0.87960410272113299</v>
      </c>
      <c r="S757">
        <v>0.39876718403547701</v>
      </c>
      <c r="T757">
        <v>0.10103257497151601</v>
      </c>
      <c r="U757">
        <v>1.88871673582072</v>
      </c>
      <c r="V757" s="1" t="str">
        <f t="shared" si="44"/>
        <v/>
      </c>
      <c r="W757" t="str">
        <f t="shared" si="45"/>
        <v/>
      </c>
      <c r="X757" s="1" t="str">
        <f t="shared" si="46"/>
        <v/>
      </c>
      <c r="Y757" s="1" t="str">
        <f t="shared" si="47"/>
        <v/>
      </c>
      <c r="Z757" t="s">
        <v>2862</v>
      </c>
      <c r="AA757" t="s">
        <v>2863</v>
      </c>
      <c r="AB757" t="s">
        <v>2864</v>
      </c>
      <c r="AC757" t="s">
        <v>2865</v>
      </c>
      <c r="AD757" t="s">
        <v>2866</v>
      </c>
      <c r="AF757" t="s">
        <v>2867</v>
      </c>
    </row>
    <row r="758" spans="1:32" x14ac:dyDescent="0.3">
      <c r="A758">
        <v>12.0301151275635</v>
      </c>
      <c r="B758">
        <v>12.0907735824585</v>
      </c>
      <c r="C758">
        <v>12.124056816101101</v>
      </c>
      <c r="D758">
        <v>12.1475229263306</v>
      </c>
      <c r="E758">
        <v>12.053178787231399</v>
      </c>
      <c r="F758">
        <v>11.857708930969199</v>
      </c>
      <c r="G758" t="b">
        <v>0</v>
      </c>
      <c r="H758">
        <v>0</v>
      </c>
      <c r="I758">
        <v>146.001</v>
      </c>
      <c r="J758">
        <v>41</v>
      </c>
      <c r="K758">
        <v>19</v>
      </c>
      <c r="L758">
        <v>73</v>
      </c>
      <c r="M758">
        <v>17</v>
      </c>
      <c r="N758">
        <v>530</v>
      </c>
      <c r="O758">
        <v>59.3</v>
      </c>
      <c r="P758">
        <v>10.1</v>
      </c>
      <c r="Q758">
        <v>254.29</v>
      </c>
      <c r="R758">
        <v>0.27886163965968802</v>
      </c>
      <c r="S758">
        <v>0.68666363015258503</v>
      </c>
      <c r="T758">
        <v>-6.21782938639317E-2</v>
      </c>
      <c r="U758">
        <v>-0.69345811717171901</v>
      </c>
      <c r="V758" s="1" t="str">
        <f t="shared" si="44"/>
        <v/>
      </c>
      <c r="W758" t="str">
        <f t="shared" si="45"/>
        <v/>
      </c>
      <c r="X758" s="1" t="str">
        <f t="shared" si="46"/>
        <v/>
      </c>
      <c r="Y758" s="1" t="str">
        <f t="shared" si="47"/>
        <v/>
      </c>
      <c r="Z758" t="s">
        <v>2868</v>
      </c>
      <c r="AA758" t="s">
        <v>2869</v>
      </c>
      <c r="AB758" t="s">
        <v>2870</v>
      </c>
      <c r="AC758" t="s">
        <v>2871</v>
      </c>
      <c r="AD758" t="s">
        <v>2872</v>
      </c>
      <c r="AE758" t="s">
        <v>2873</v>
      </c>
      <c r="AF758" t="s">
        <v>2874</v>
      </c>
    </row>
    <row r="759" spans="1:32" x14ac:dyDescent="0.3">
      <c r="A759">
        <v>9.9829931259155291</v>
      </c>
      <c r="B759">
        <v>10.0913028717041</v>
      </c>
      <c r="C759">
        <v>9.8995075225830096</v>
      </c>
      <c r="D759">
        <v>9.7444972991943395</v>
      </c>
      <c r="E759">
        <v>9.6782484054565394</v>
      </c>
      <c r="F759">
        <v>9.8203382492065394</v>
      </c>
      <c r="G759" t="b">
        <v>0</v>
      </c>
      <c r="H759">
        <v>0</v>
      </c>
      <c r="I759">
        <v>145.99700000000001</v>
      </c>
      <c r="J759">
        <v>24</v>
      </c>
      <c r="K759">
        <v>41</v>
      </c>
      <c r="L759">
        <v>50</v>
      </c>
      <c r="M759">
        <v>36</v>
      </c>
      <c r="N759">
        <v>1905</v>
      </c>
      <c r="O759">
        <v>209.4</v>
      </c>
      <c r="P759">
        <v>6.43</v>
      </c>
      <c r="Q759">
        <v>174.09</v>
      </c>
      <c r="R759">
        <v>1.6146996197371499</v>
      </c>
      <c r="S759">
        <v>0.329927170868347</v>
      </c>
      <c r="T759">
        <v>-0.243573188781738</v>
      </c>
      <c r="U759">
        <v>-3.5276062380403301</v>
      </c>
      <c r="V759" s="1" t="str">
        <f t="shared" si="44"/>
        <v/>
      </c>
      <c r="W759" t="str">
        <f t="shared" si="45"/>
        <v/>
      </c>
      <c r="X759" s="1" t="str">
        <f t="shared" si="46"/>
        <v/>
      </c>
      <c r="Y759" s="1" t="str">
        <f t="shared" si="47"/>
        <v/>
      </c>
      <c r="Z759" t="s">
        <v>2875</v>
      </c>
      <c r="AA759" t="s">
        <v>2876</v>
      </c>
      <c r="AB759" t="s">
        <v>2877</v>
      </c>
      <c r="AC759" t="s">
        <v>2878</v>
      </c>
      <c r="AD759" t="s">
        <v>2879</v>
      </c>
      <c r="AE759" t="s">
        <v>2880</v>
      </c>
      <c r="AF759" t="s">
        <v>2881</v>
      </c>
    </row>
    <row r="760" spans="1:32" x14ac:dyDescent="0.3">
      <c r="A760">
        <v>11.299379348754901</v>
      </c>
      <c r="B760">
        <v>11.3165073394775</v>
      </c>
      <c r="C760">
        <v>11.3423528671265</v>
      </c>
      <c r="D760">
        <v>11.4352016448975</v>
      </c>
      <c r="E760">
        <v>11.368506431579601</v>
      </c>
      <c r="F760">
        <v>11.256091117858899</v>
      </c>
      <c r="G760" t="b">
        <v>0</v>
      </c>
      <c r="H760">
        <v>0</v>
      </c>
      <c r="I760">
        <v>145.90700000000001</v>
      </c>
      <c r="J760">
        <v>34</v>
      </c>
      <c r="K760">
        <v>31</v>
      </c>
      <c r="L760">
        <v>53</v>
      </c>
      <c r="M760">
        <v>31</v>
      </c>
      <c r="N760">
        <v>848</v>
      </c>
      <c r="O760">
        <v>100.4</v>
      </c>
      <c r="P760">
        <v>8</v>
      </c>
      <c r="Q760">
        <v>167.85</v>
      </c>
      <c r="R760">
        <v>0.24957741525903199</v>
      </c>
      <c r="S760">
        <v>0.70984791208791198</v>
      </c>
      <c r="T760">
        <v>3.3853212992349703E-2</v>
      </c>
      <c r="U760">
        <v>0.63000295004014295</v>
      </c>
      <c r="V760" s="1" t="str">
        <f t="shared" si="44"/>
        <v/>
      </c>
      <c r="W760" t="str">
        <f t="shared" si="45"/>
        <v/>
      </c>
      <c r="X760" s="1" t="str">
        <f t="shared" si="46"/>
        <v/>
      </c>
      <c r="Y760" s="1" t="str">
        <f t="shared" si="47"/>
        <v/>
      </c>
      <c r="Z760" t="s">
        <v>2882</v>
      </c>
      <c r="AA760" t="s">
        <v>2883</v>
      </c>
      <c r="AB760" t="s">
        <v>2884</v>
      </c>
      <c r="AC760" t="s">
        <v>2885</v>
      </c>
      <c r="AD760" t="s">
        <v>2886</v>
      </c>
      <c r="AE760" t="s">
        <v>2887</v>
      </c>
      <c r="AF760" t="s">
        <v>2888</v>
      </c>
    </row>
    <row r="761" spans="1:32" x14ac:dyDescent="0.3">
      <c r="A761">
        <v>11.6241102218628</v>
      </c>
      <c r="B761">
        <v>11.6855373382568</v>
      </c>
      <c r="C761">
        <v>11.6363983154297</v>
      </c>
      <c r="D761">
        <v>11.5837411880493</v>
      </c>
      <c r="E761">
        <v>11.5456399917603</v>
      </c>
      <c r="F761">
        <v>11.4513654708862</v>
      </c>
      <c r="G761" t="b">
        <v>0</v>
      </c>
      <c r="H761">
        <v>0</v>
      </c>
      <c r="I761">
        <v>145.85499999999999</v>
      </c>
      <c r="J761">
        <v>32</v>
      </c>
      <c r="K761">
        <v>27</v>
      </c>
      <c r="L761">
        <v>61</v>
      </c>
      <c r="M761">
        <v>27</v>
      </c>
      <c r="N761">
        <v>851</v>
      </c>
      <c r="O761">
        <v>98.7</v>
      </c>
      <c r="P761">
        <v>5.1100000000000003</v>
      </c>
      <c r="Q761">
        <v>214.64</v>
      </c>
      <c r="R761">
        <v>1.3085743534373999</v>
      </c>
      <c r="S761">
        <v>0.32622523744911802</v>
      </c>
      <c r="T761">
        <v>-0.12176640828450599</v>
      </c>
      <c r="U761">
        <v>-2.7934456731406598</v>
      </c>
      <c r="V761" s="1" t="str">
        <f t="shared" si="44"/>
        <v/>
      </c>
      <c r="W761" t="str">
        <f t="shared" si="45"/>
        <v/>
      </c>
      <c r="X761" s="1" t="str">
        <f t="shared" si="46"/>
        <v/>
      </c>
      <c r="Y761" s="1" t="str">
        <f t="shared" si="47"/>
        <v/>
      </c>
      <c r="Z761" t="s">
        <v>2889</v>
      </c>
      <c r="AA761" t="s">
        <v>2890</v>
      </c>
      <c r="AB761" t="s">
        <v>2891</v>
      </c>
      <c r="AC761" t="s">
        <v>2892</v>
      </c>
      <c r="AD761" t="s">
        <v>2893</v>
      </c>
      <c r="AE761" t="s">
        <v>2894</v>
      </c>
      <c r="AF761" t="s">
        <v>2895</v>
      </c>
    </row>
    <row r="762" spans="1:32" x14ac:dyDescent="0.3">
      <c r="A762">
        <v>11.608208656311</v>
      </c>
      <c r="B762">
        <v>11.4688272476196</v>
      </c>
      <c r="C762">
        <v>11.5531015396118</v>
      </c>
      <c r="D762">
        <v>11.647188186645501</v>
      </c>
      <c r="E762">
        <v>11.6999626159668</v>
      </c>
      <c r="F762">
        <v>11.369597434997599</v>
      </c>
      <c r="G762" t="b">
        <v>0</v>
      </c>
      <c r="H762">
        <v>0</v>
      </c>
      <c r="I762">
        <v>145.59800000000001</v>
      </c>
      <c r="J762">
        <v>37</v>
      </c>
      <c r="K762">
        <v>34</v>
      </c>
      <c r="L762">
        <v>57</v>
      </c>
      <c r="M762">
        <v>34</v>
      </c>
      <c r="N762">
        <v>820</v>
      </c>
      <c r="O762">
        <v>95.5</v>
      </c>
      <c r="P762">
        <v>9.5500000000000007</v>
      </c>
      <c r="Q762">
        <v>190.31</v>
      </c>
      <c r="R762">
        <v>9.3527306538455604E-2</v>
      </c>
      <c r="S762">
        <v>0.871277169948942</v>
      </c>
      <c r="T762">
        <v>2.8870264689127002E-2</v>
      </c>
      <c r="U762">
        <v>0.26200679843865998</v>
      </c>
      <c r="V762" s="1" t="str">
        <f t="shared" si="44"/>
        <v/>
      </c>
      <c r="W762" t="str">
        <f t="shared" si="45"/>
        <v/>
      </c>
      <c r="X762" s="1" t="str">
        <f t="shared" si="46"/>
        <v/>
      </c>
      <c r="Y762" s="1" t="str">
        <f t="shared" si="47"/>
        <v/>
      </c>
      <c r="Z762" t="s">
        <v>2896</v>
      </c>
      <c r="AA762" t="s">
        <v>2897</v>
      </c>
      <c r="AB762" t="s">
        <v>2898</v>
      </c>
      <c r="AC762" t="s">
        <v>2899</v>
      </c>
      <c r="AD762" t="s">
        <v>2900</v>
      </c>
      <c r="AF762" t="s">
        <v>2901</v>
      </c>
    </row>
    <row r="763" spans="1:32" x14ac:dyDescent="0.3">
      <c r="A763">
        <v>11.5366353988647</v>
      </c>
      <c r="B763">
        <v>11.774086952209499</v>
      </c>
      <c r="C763">
        <v>11.7254085540771</v>
      </c>
      <c r="D763">
        <v>11.630994796752899</v>
      </c>
      <c r="E763">
        <v>11.3209133148193</v>
      </c>
      <c r="F763">
        <v>11.5437564849854</v>
      </c>
      <c r="G763" t="b">
        <v>0</v>
      </c>
      <c r="H763">
        <v>0</v>
      </c>
      <c r="I763">
        <v>145.40600000000001</v>
      </c>
      <c r="J763">
        <v>61</v>
      </c>
      <c r="K763">
        <v>23</v>
      </c>
      <c r="L763">
        <v>58</v>
      </c>
      <c r="M763">
        <v>23</v>
      </c>
      <c r="N763">
        <v>421</v>
      </c>
      <c r="O763">
        <v>48</v>
      </c>
      <c r="P763">
        <v>7.68</v>
      </c>
      <c r="Q763">
        <v>204.59</v>
      </c>
      <c r="R763">
        <v>0.70010243656722804</v>
      </c>
      <c r="S763">
        <v>0.46328601079286003</v>
      </c>
      <c r="T763">
        <v>-0.18015543619791799</v>
      </c>
      <c r="U763">
        <v>-1.5354148509771499</v>
      </c>
      <c r="V763" s="1" t="str">
        <f t="shared" si="44"/>
        <v/>
      </c>
      <c r="W763" t="str">
        <f t="shared" si="45"/>
        <v/>
      </c>
      <c r="X763" s="1" t="str">
        <f t="shared" si="46"/>
        <v/>
      </c>
      <c r="Y763" s="1" t="str">
        <f t="shared" si="47"/>
        <v/>
      </c>
      <c r="Z763" t="s">
        <v>2902</v>
      </c>
      <c r="AA763" t="s">
        <v>2903</v>
      </c>
      <c r="AB763" t="s">
        <v>2904</v>
      </c>
      <c r="AC763" t="s">
        <v>2905</v>
      </c>
      <c r="AD763" t="s">
        <v>2906</v>
      </c>
      <c r="AF763" t="s">
        <v>2907</v>
      </c>
    </row>
    <row r="764" spans="1:32" x14ac:dyDescent="0.3">
      <c r="A764">
        <v>10.4919528961182</v>
      </c>
      <c r="B764">
        <v>10.7216119766235</v>
      </c>
      <c r="C764">
        <v>10.561765670776399</v>
      </c>
      <c r="D764">
        <v>10.7054595947266</v>
      </c>
      <c r="E764">
        <v>10.4510049819946</v>
      </c>
      <c r="F764">
        <v>10.4239559173584</v>
      </c>
      <c r="G764" t="b">
        <v>0</v>
      </c>
      <c r="H764">
        <v>0</v>
      </c>
      <c r="I764">
        <v>145.24600000000001</v>
      </c>
      <c r="J764">
        <v>18</v>
      </c>
      <c r="K764">
        <v>38</v>
      </c>
      <c r="L764">
        <v>51</v>
      </c>
      <c r="M764">
        <v>38</v>
      </c>
      <c r="N764">
        <v>2430</v>
      </c>
      <c r="O764">
        <v>268.7</v>
      </c>
      <c r="P764">
        <v>5.9</v>
      </c>
      <c r="Q764">
        <v>173.4</v>
      </c>
      <c r="R764">
        <v>0.22577183830261</v>
      </c>
      <c r="S764">
        <v>0.73159530416221996</v>
      </c>
      <c r="T764">
        <v>-6.4970016479492201E-2</v>
      </c>
      <c r="U764">
        <v>-0.57741168148003696</v>
      </c>
      <c r="V764" s="1" t="str">
        <f t="shared" si="44"/>
        <v/>
      </c>
      <c r="W764" t="str">
        <f t="shared" si="45"/>
        <v/>
      </c>
      <c r="X764" s="1" t="str">
        <f t="shared" si="46"/>
        <v/>
      </c>
      <c r="Y764" s="1" t="str">
        <f t="shared" si="47"/>
        <v/>
      </c>
      <c r="Z764" t="s">
        <v>2915</v>
      </c>
      <c r="AA764" t="s">
        <v>2916</v>
      </c>
      <c r="AB764" t="s">
        <v>2917</v>
      </c>
      <c r="AC764" t="s">
        <v>2918</v>
      </c>
      <c r="AD764" t="s">
        <v>2919</v>
      </c>
      <c r="AE764" t="s">
        <v>2920</v>
      </c>
      <c r="AF764" t="s">
        <v>2921</v>
      </c>
    </row>
    <row r="765" spans="1:32" x14ac:dyDescent="0.3">
      <c r="A765">
        <v>11.0278367996216</v>
      </c>
      <c r="B765">
        <v>10.7779130935669</v>
      </c>
      <c r="C765">
        <v>10.988258361816399</v>
      </c>
      <c r="D765">
        <v>10.9571018218994</v>
      </c>
      <c r="E765">
        <v>11.0099687576294</v>
      </c>
      <c r="F765">
        <v>11.0037984848022</v>
      </c>
      <c r="G765" t="b">
        <v>0</v>
      </c>
      <c r="H765">
        <v>0</v>
      </c>
      <c r="I765">
        <v>145.221</v>
      </c>
      <c r="J765">
        <v>33</v>
      </c>
      <c r="K765">
        <v>31</v>
      </c>
      <c r="L765">
        <v>53</v>
      </c>
      <c r="M765">
        <v>30</v>
      </c>
      <c r="N765">
        <v>985</v>
      </c>
      <c r="O765">
        <v>107.3</v>
      </c>
      <c r="P765">
        <v>6.27</v>
      </c>
      <c r="Q765">
        <v>194.49</v>
      </c>
      <c r="R765">
        <v>0.30217305824055901</v>
      </c>
      <c r="S765">
        <v>0.66779213483146105</v>
      </c>
      <c r="T765">
        <v>5.8953603108724599E-2</v>
      </c>
      <c r="U765">
        <v>0.74311590120917803</v>
      </c>
      <c r="V765" s="1" t="str">
        <f t="shared" si="44"/>
        <v/>
      </c>
      <c r="W765" t="str">
        <f t="shared" si="45"/>
        <v/>
      </c>
      <c r="X765" s="1" t="str">
        <f t="shared" si="46"/>
        <v/>
      </c>
      <c r="Y765" s="1" t="str">
        <f t="shared" si="47"/>
        <v/>
      </c>
      <c r="Z765" t="s">
        <v>2922</v>
      </c>
      <c r="AA765" t="s">
        <v>2923</v>
      </c>
      <c r="AB765" t="s">
        <v>2924</v>
      </c>
      <c r="AC765" t="s">
        <v>2925</v>
      </c>
      <c r="AD765" t="s">
        <v>2926</v>
      </c>
      <c r="AE765" t="s">
        <v>2927</v>
      </c>
      <c r="AF765" t="s">
        <v>2928</v>
      </c>
    </row>
    <row r="766" spans="1:32" x14ac:dyDescent="0.3">
      <c r="A766">
        <v>11.166288375854499</v>
      </c>
      <c r="B766">
        <v>10.9525957107544</v>
      </c>
      <c r="C766">
        <v>11.0980978012085</v>
      </c>
      <c r="D766">
        <v>11.122633934021</v>
      </c>
      <c r="E766">
        <v>11.084342956543001</v>
      </c>
      <c r="F766">
        <v>11.0812168121338</v>
      </c>
      <c r="G766" t="b">
        <v>0</v>
      </c>
      <c r="H766">
        <v>0</v>
      </c>
      <c r="I766">
        <v>144.595</v>
      </c>
      <c r="J766">
        <v>62</v>
      </c>
      <c r="K766">
        <v>24</v>
      </c>
      <c r="L766">
        <v>57</v>
      </c>
      <c r="M766">
        <v>24</v>
      </c>
      <c r="N766">
        <v>396</v>
      </c>
      <c r="O766">
        <v>45.8</v>
      </c>
      <c r="P766">
        <v>9.51</v>
      </c>
      <c r="Q766">
        <v>213.32</v>
      </c>
      <c r="R766">
        <v>0.135991666347208</v>
      </c>
      <c r="S766">
        <v>0.81934468899521495</v>
      </c>
      <c r="T766">
        <v>2.3737271626790998E-2</v>
      </c>
      <c r="U766">
        <v>0.36853135311763902</v>
      </c>
      <c r="V766" s="1" t="str">
        <f t="shared" si="44"/>
        <v/>
      </c>
      <c r="W766" t="str">
        <f t="shared" si="45"/>
        <v/>
      </c>
      <c r="X766" s="1" t="str">
        <f t="shared" si="46"/>
        <v/>
      </c>
      <c r="Y766" s="1" t="str">
        <f t="shared" si="47"/>
        <v/>
      </c>
      <c r="Z766" t="s">
        <v>2929</v>
      </c>
      <c r="AA766" t="s">
        <v>2930</v>
      </c>
      <c r="AB766" t="s">
        <v>2931</v>
      </c>
      <c r="AC766" t="s">
        <v>2932</v>
      </c>
      <c r="AD766" t="s">
        <v>2933</v>
      </c>
      <c r="AE766" t="s">
        <v>2934</v>
      </c>
      <c r="AF766" t="s">
        <v>2935</v>
      </c>
    </row>
    <row r="767" spans="1:32" x14ac:dyDescent="0.3">
      <c r="A767">
        <v>11.354139328002899</v>
      </c>
      <c r="B767">
        <v>11.3285627365112</v>
      </c>
      <c r="C767">
        <v>11.392103195190399</v>
      </c>
      <c r="D767">
        <v>11.313846588134799</v>
      </c>
      <c r="E767">
        <v>11.2925519943237</v>
      </c>
      <c r="F767">
        <v>11.255795478820801</v>
      </c>
      <c r="G767" t="b">
        <v>0</v>
      </c>
      <c r="H767">
        <v>0</v>
      </c>
      <c r="I767">
        <v>144.33000000000001</v>
      </c>
      <c r="J767">
        <v>53</v>
      </c>
      <c r="K767">
        <v>21</v>
      </c>
      <c r="L767">
        <v>56</v>
      </c>
      <c r="M767">
        <v>21</v>
      </c>
      <c r="N767">
        <v>428</v>
      </c>
      <c r="O767">
        <v>47</v>
      </c>
      <c r="P767">
        <v>5.25</v>
      </c>
      <c r="Q767">
        <v>218.39</v>
      </c>
      <c r="R767">
        <v>1.3236819209117201</v>
      </c>
      <c r="S767">
        <v>0.32534831460674202</v>
      </c>
      <c r="T767">
        <v>-7.0870399475097698E-2</v>
      </c>
      <c r="U767">
        <v>-2.8276316631963399</v>
      </c>
      <c r="V767" s="1" t="str">
        <f t="shared" si="44"/>
        <v/>
      </c>
      <c r="W767" t="str">
        <f t="shared" si="45"/>
        <v/>
      </c>
      <c r="X767" s="1" t="str">
        <f t="shared" si="46"/>
        <v/>
      </c>
      <c r="Y767" s="1" t="str">
        <f t="shared" si="47"/>
        <v/>
      </c>
      <c r="Z767" t="s">
        <v>2936</v>
      </c>
      <c r="AA767" t="s">
        <v>2937</v>
      </c>
      <c r="AB767" t="s">
        <v>2938</v>
      </c>
      <c r="AC767" t="s">
        <v>2939</v>
      </c>
      <c r="AD767" t="s">
        <v>2940</v>
      </c>
      <c r="AE767" t="s">
        <v>2941</v>
      </c>
      <c r="AF767" t="s">
        <v>2942</v>
      </c>
    </row>
    <row r="768" spans="1:32" x14ac:dyDescent="0.3">
      <c r="A768">
        <v>10.919981002807599</v>
      </c>
      <c r="B768">
        <v>10.755054473876999</v>
      </c>
      <c r="C768">
        <v>10.993858337402299</v>
      </c>
      <c r="D768">
        <v>11.0670986175537</v>
      </c>
      <c r="E768">
        <v>11.2039594650269</v>
      </c>
      <c r="F768">
        <v>11.4380645751953</v>
      </c>
      <c r="G768" t="b">
        <v>0</v>
      </c>
      <c r="H768">
        <v>0</v>
      </c>
      <c r="I768">
        <v>143.97</v>
      </c>
      <c r="J768">
        <v>43</v>
      </c>
      <c r="K768">
        <v>21</v>
      </c>
      <c r="L768">
        <v>48</v>
      </c>
      <c r="M768">
        <v>21</v>
      </c>
      <c r="N768">
        <v>630</v>
      </c>
      <c r="O768">
        <v>68</v>
      </c>
      <c r="P768">
        <v>5.01</v>
      </c>
      <c r="Q768">
        <v>182.65</v>
      </c>
      <c r="R768">
        <v>1.25879142419693</v>
      </c>
      <c r="S768">
        <v>0.33528606356968199</v>
      </c>
      <c r="T768">
        <v>0.34674294789632198</v>
      </c>
      <c r="U768">
        <v>2.68211706730595</v>
      </c>
      <c r="V768" s="1" t="str">
        <f t="shared" si="44"/>
        <v/>
      </c>
      <c r="W768" t="str">
        <f t="shared" si="45"/>
        <v/>
      </c>
      <c r="X768" s="1" t="str">
        <f t="shared" si="46"/>
        <v/>
      </c>
      <c r="Y768" s="1" t="str">
        <f t="shared" si="47"/>
        <v/>
      </c>
      <c r="Z768" t="s">
        <v>2943</v>
      </c>
      <c r="AA768" t="s">
        <v>2944</v>
      </c>
      <c r="AB768" t="s">
        <v>2945</v>
      </c>
      <c r="AC768" t="s">
        <v>2946</v>
      </c>
      <c r="AD768" t="s">
        <v>2947</v>
      </c>
      <c r="AE768" t="s">
        <v>2948</v>
      </c>
      <c r="AF768" t="s">
        <v>2949</v>
      </c>
    </row>
    <row r="769" spans="1:32" x14ac:dyDescent="0.3">
      <c r="A769">
        <v>11.0704565048218</v>
      </c>
      <c r="B769">
        <v>11.128831863403301</v>
      </c>
      <c r="C769">
        <v>11.189516067504901</v>
      </c>
      <c r="D769">
        <v>11.2339792251587</v>
      </c>
      <c r="E769">
        <v>11.357551574706999</v>
      </c>
      <c r="F769">
        <v>11.354084014892599</v>
      </c>
      <c r="G769" t="b">
        <v>0</v>
      </c>
      <c r="H769">
        <v>0</v>
      </c>
      <c r="I769">
        <v>143.90700000000001</v>
      </c>
      <c r="J769">
        <v>50</v>
      </c>
      <c r="K769">
        <v>22</v>
      </c>
      <c r="L769">
        <v>49</v>
      </c>
      <c r="M769">
        <v>22</v>
      </c>
      <c r="N769">
        <v>463</v>
      </c>
      <c r="O769">
        <v>51.1</v>
      </c>
      <c r="P769">
        <v>5.64</v>
      </c>
      <c r="Q769">
        <v>184.98</v>
      </c>
      <c r="R769">
        <v>1.59906973004261</v>
      </c>
      <c r="S769">
        <v>0.332551351351351</v>
      </c>
      <c r="T769">
        <v>0.185603459676107</v>
      </c>
      <c r="U769">
        <v>3.4878139498772298</v>
      </c>
      <c r="V769" s="1" t="str">
        <f t="shared" si="44"/>
        <v/>
      </c>
      <c r="W769" t="str">
        <f t="shared" si="45"/>
        <v/>
      </c>
      <c r="X769" s="1" t="str">
        <f t="shared" si="46"/>
        <v/>
      </c>
      <c r="Y769" s="1" t="str">
        <f t="shared" si="47"/>
        <v/>
      </c>
      <c r="Z769" t="s">
        <v>2950</v>
      </c>
      <c r="AA769" t="s">
        <v>2951</v>
      </c>
      <c r="AB769" t="s">
        <v>2952</v>
      </c>
      <c r="AC769" t="s">
        <v>2953</v>
      </c>
      <c r="AD769" t="s">
        <v>2954</v>
      </c>
      <c r="AE769" t="s">
        <v>2955</v>
      </c>
      <c r="AF769" t="s">
        <v>2956</v>
      </c>
    </row>
    <row r="770" spans="1:32" x14ac:dyDescent="0.3">
      <c r="A770">
        <v>10.8913278579712</v>
      </c>
      <c r="B770">
        <v>10.780047416686999</v>
      </c>
      <c r="C770">
        <v>10.248994827270501</v>
      </c>
      <c r="D770">
        <v>10.279726982116699</v>
      </c>
      <c r="E770">
        <v>10.7714071273804</v>
      </c>
      <c r="F770">
        <v>10.7139883041382</v>
      </c>
      <c r="G770" t="b">
        <v>0</v>
      </c>
      <c r="H770">
        <v>0</v>
      </c>
      <c r="I770">
        <v>143.815</v>
      </c>
      <c r="J770">
        <v>28</v>
      </c>
      <c r="K770">
        <v>23</v>
      </c>
      <c r="L770">
        <v>42</v>
      </c>
      <c r="M770">
        <v>23</v>
      </c>
      <c r="N770">
        <v>1038</v>
      </c>
      <c r="O770">
        <v>119.4</v>
      </c>
      <c r="P770">
        <v>4.82</v>
      </c>
      <c r="Q770">
        <v>169.27</v>
      </c>
      <c r="R770">
        <v>7.2033723518708195E-2</v>
      </c>
      <c r="S770">
        <v>0.89878762006403401</v>
      </c>
      <c r="T770">
        <v>-5.1749229431152302E-2</v>
      </c>
      <c r="U770">
        <v>-0.20557459362854399</v>
      </c>
      <c r="V770" s="1" t="str">
        <f t="shared" ref="V770:V833" si="48">IFERROR(IF(AND(R770&gt;1.34, T770&gt;(0.585)), "+",""),"")</f>
        <v/>
      </c>
      <c r="W770" t="str">
        <f t="shared" ref="W770:W833" si="49">IFERROR(IF(AND(R770&gt;1.34, T770&gt;(0.263)), "+",""),"")</f>
        <v/>
      </c>
      <c r="X770" s="1" t="str">
        <f t="shared" ref="X770:X833" si="50">IFERROR(IF(AND(R770&gt;1.34, T770&lt;(-0.585)), "+",""),"")</f>
        <v/>
      </c>
      <c r="Y770" s="1" t="str">
        <f t="shared" ref="Y770:Y833" si="51">IFERROR(IF(AND(R770&gt;1.34, T770&lt;(-0.263)), "+",""),"")</f>
        <v/>
      </c>
      <c r="Z770" t="s">
        <v>2957</v>
      </c>
      <c r="AA770" t="s">
        <v>2958</v>
      </c>
      <c r="AB770" t="s">
        <v>2959</v>
      </c>
      <c r="AC770" t="s">
        <v>2960</v>
      </c>
      <c r="AD770" t="s">
        <v>2961</v>
      </c>
      <c r="AE770" t="s">
        <v>2962</v>
      </c>
      <c r="AF770" t="s">
        <v>2963</v>
      </c>
    </row>
    <row r="771" spans="1:32" x14ac:dyDescent="0.3">
      <c r="A771">
        <v>10.7420568466187</v>
      </c>
      <c r="B771">
        <v>10.950920104980501</v>
      </c>
      <c r="C771">
        <v>10.8116159439087</v>
      </c>
      <c r="D771">
        <v>10.977637290954601</v>
      </c>
      <c r="E771">
        <v>10.959204673767101</v>
      </c>
      <c r="F771">
        <v>10.7719020843506</v>
      </c>
      <c r="G771" t="b">
        <v>0</v>
      </c>
      <c r="H771">
        <v>0</v>
      </c>
      <c r="I771">
        <v>143.78700000000001</v>
      </c>
      <c r="J771">
        <v>28</v>
      </c>
      <c r="K771">
        <v>42</v>
      </c>
      <c r="L771">
        <v>55</v>
      </c>
      <c r="M771">
        <v>42</v>
      </c>
      <c r="N771">
        <v>1443</v>
      </c>
      <c r="O771">
        <v>160.80000000000001</v>
      </c>
      <c r="P771">
        <v>6.4</v>
      </c>
      <c r="Q771">
        <v>191.28</v>
      </c>
      <c r="R771">
        <v>0.30855441703772102</v>
      </c>
      <c r="S771">
        <v>0.66239226779820803</v>
      </c>
      <c r="T771">
        <v>6.8050384521484403E-2</v>
      </c>
      <c r="U771">
        <v>0.75659041353017098</v>
      </c>
      <c r="V771" s="1" t="str">
        <f t="shared" si="48"/>
        <v/>
      </c>
      <c r="W771" t="str">
        <f t="shared" si="49"/>
        <v/>
      </c>
      <c r="X771" s="1" t="str">
        <f t="shared" si="50"/>
        <v/>
      </c>
      <c r="Y771" s="1" t="str">
        <f t="shared" si="51"/>
        <v/>
      </c>
      <c r="Z771" t="s">
        <v>2964</v>
      </c>
      <c r="AA771" t="s">
        <v>2965</v>
      </c>
      <c r="AB771" t="s">
        <v>2966</v>
      </c>
      <c r="AC771" t="s">
        <v>2967</v>
      </c>
      <c r="AD771" t="s">
        <v>2968</v>
      </c>
      <c r="AE771" t="s">
        <v>2969</v>
      </c>
      <c r="AF771" t="s">
        <v>2970</v>
      </c>
    </row>
    <row r="772" spans="1:32" x14ac:dyDescent="0.3">
      <c r="A772">
        <v>11.1754245758057</v>
      </c>
      <c r="B772">
        <v>10.959929466247599</v>
      </c>
      <c r="C772">
        <v>11.265673637390099</v>
      </c>
      <c r="D772">
        <v>11.288231849670399</v>
      </c>
      <c r="E772">
        <v>11.293184280395501</v>
      </c>
      <c r="F772">
        <v>11.2943334579468</v>
      </c>
      <c r="G772" t="b">
        <v>0</v>
      </c>
      <c r="H772">
        <v>0</v>
      </c>
      <c r="I772">
        <v>143.67500000000001</v>
      </c>
      <c r="J772">
        <v>35</v>
      </c>
      <c r="K772">
        <v>25</v>
      </c>
      <c r="L772">
        <v>52</v>
      </c>
      <c r="M772">
        <v>25</v>
      </c>
      <c r="N772">
        <v>786</v>
      </c>
      <c r="O772">
        <v>87.9</v>
      </c>
      <c r="P772">
        <v>7.99</v>
      </c>
      <c r="Q772">
        <v>175.9</v>
      </c>
      <c r="R772">
        <v>0.80676769431262696</v>
      </c>
      <c r="S772">
        <v>0.423466009852217</v>
      </c>
      <c r="T772">
        <v>0.15824063618977699</v>
      </c>
      <c r="U772">
        <v>1.7443723594186999</v>
      </c>
      <c r="V772" s="1" t="str">
        <f t="shared" si="48"/>
        <v/>
      </c>
      <c r="W772" t="str">
        <f t="shared" si="49"/>
        <v/>
      </c>
      <c r="X772" s="1" t="str">
        <f t="shared" si="50"/>
        <v/>
      </c>
      <c r="Y772" s="1" t="str">
        <f t="shared" si="51"/>
        <v/>
      </c>
      <c r="Z772" t="s">
        <v>2971</v>
      </c>
      <c r="AA772" t="s">
        <v>2972</v>
      </c>
      <c r="AB772" t="s">
        <v>2973</v>
      </c>
      <c r="AC772" t="s">
        <v>2974</v>
      </c>
      <c r="AD772" t="s">
        <v>2975</v>
      </c>
      <c r="AE772" t="s">
        <v>2976</v>
      </c>
      <c r="AF772" t="s">
        <v>2977</v>
      </c>
    </row>
    <row r="773" spans="1:32" x14ac:dyDescent="0.3">
      <c r="A773">
        <v>11.774827957153301</v>
      </c>
      <c r="B773">
        <v>11.8206176757813</v>
      </c>
      <c r="C773">
        <v>11.810170173645</v>
      </c>
      <c r="D773">
        <v>11.799969673156699</v>
      </c>
      <c r="E773">
        <v>11.734159469604499</v>
      </c>
      <c r="F773">
        <v>11.6072835922241</v>
      </c>
      <c r="G773" t="b">
        <v>0</v>
      </c>
      <c r="H773">
        <v>0</v>
      </c>
      <c r="I773">
        <v>143.35400000000001</v>
      </c>
      <c r="J773">
        <v>43</v>
      </c>
      <c r="K773">
        <v>14</v>
      </c>
      <c r="L773">
        <v>68</v>
      </c>
      <c r="M773">
        <v>14</v>
      </c>
      <c r="N773">
        <v>297</v>
      </c>
      <c r="O773">
        <v>34.299999999999997</v>
      </c>
      <c r="P773">
        <v>9.7200000000000006</v>
      </c>
      <c r="Q773">
        <v>234.14</v>
      </c>
      <c r="R773">
        <v>0.68844349417116302</v>
      </c>
      <c r="S773">
        <v>0.46638796258641702</v>
      </c>
      <c r="T773">
        <v>-8.8067690531412196E-2</v>
      </c>
      <c r="U773">
        <v>-1.5126820634221401</v>
      </c>
      <c r="V773" s="1" t="str">
        <f t="shared" si="48"/>
        <v/>
      </c>
      <c r="W773" t="str">
        <f t="shared" si="49"/>
        <v/>
      </c>
      <c r="X773" s="1" t="str">
        <f t="shared" si="50"/>
        <v/>
      </c>
      <c r="Y773" s="1" t="str">
        <f t="shared" si="51"/>
        <v/>
      </c>
      <c r="Z773" t="s">
        <v>2978</v>
      </c>
      <c r="AA773" t="s">
        <v>2979</v>
      </c>
      <c r="AB773" t="s">
        <v>2980</v>
      </c>
      <c r="AC773" t="s">
        <v>2981</v>
      </c>
      <c r="AD773" t="s">
        <v>2982</v>
      </c>
      <c r="AF773" t="s">
        <v>2983</v>
      </c>
    </row>
    <row r="774" spans="1:32" x14ac:dyDescent="0.3">
      <c r="A774">
        <v>10.674368858337401</v>
      </c>
      <c r="B774">
        <v>10.583176612854</v>
      </c>
      <c r="C774">
        <v>10.847918510436999</v>
      </c>
      <c r="D774">
        <v>10.699572563171399</v>
      </c>
      <c r="E774">
        <v>10.7831621170044</v>
      </c>
      <c r="F774">
        <v>10.689648628234901</v>
      </c>
      <c r="G774" t="b">
        <v>0</v>
      </c>
      <c r="H774">
        <v>0</v>
      </c>
      <c r="I774">
        <v>143.274</v>
      </c>
      <c r="J774">
        <v>58</v>
      </c>
      <c r="K774">
        <v>22</v>
      </c>
      <c r="L774">
        <v>51</v>
      </c>
      <c r="M774">
        <v>21</v>
      </c>
      <c r="N774">
        <v>439</v>
      </c>
      <c r="O774">
        <v>51.9</v>
      </c>
      <c r="P774">
        <v>4.9800000000000004</v>
      </c>
      <c r="Q774">
        <v>186.62</v>
      </c>
      <c r="R774">
        <v>9.5995929458468507E-2</v>
      </c>
      <c r="S774">
        <v>0.86845973645680796</v>
      </c>
      <c r="T774">
        <v>2.2306442260742201E-2</v>
      </c>
      <c r="U774">
        <v>0.26837140775239599</v>
      </c>
      <c r="V774" s="1" t="str">
        <f t="shared" si="48"/>
        <v/>
      </c>
      <c r="W774" t="str">
        <f t="shared" si="49"/>
        <v/>
      </c>
      <c r="X774" s="1" t="str">
        <f t="shared" si="50"/>
        <v/>
      </c>
      <c r="Y774" s="1" t="str">
        <f t="shared" si="51"/>
        <v/>
      </c>
      <c r="Z774" t="s">
        <v>2984</v>
      </c>
      <c r="AA774" t="s">
        <v>2985</v>
      </c>
      <c r="AB774" t="s">
        <v>2986</v>
      </c>
      <c r="AC774" t="s">
        <v>2987</v>
      </c>
      <c r="AD774" t="s">
        <v>2988</v>
      </c>
      <c r="AF774" t="s">
        <v>2989</v>
      </c>
    </row>
    <row r="775" spans="1:32" x14ac:dyDescent="0.3">
      <c r="A775">
        <v>11.338401794433601</v>
      </c>
      <c r="B775">
        <v>11.5114068984985</v>
      </c>
      <c r="C775">
        <v>11.486784934997599</v>
      </c>
      <c r="D775">
        <v>11.4520864486694</v>
      </c>
      <c r="E775">
        <v>11.190133094787599</v>
      </c>
      <c r="F775">
        <v>11.1358375549316</v>
      </c>
      <c r="G775" t="b">
        <v>0</v>
      </c>
      <c r="H775">
        <v>0</v>
      </c>
      <c r="I775">
        <v>143.26900000000001</v>
      </c>
      <c r="J775">
        <v>47</v>
      </c>
      <c r="K775">
        <v>30</v>
      </c>
      <c r="L775">
        <v>61</v>
      </c>
      <c r="M775">
        <v>25</v>
      </c>
      <c r="N775">
        <v>715</v>
      </c>
      <c r="O775">
        <v>80.7</v>
      </c>
      <c r="P775">
        <v>9.26</v>
      </c>
      <c r="Q775">
        <v>195.16</v>
      </c>
      <c r="R775">
        <v>0.76814131098452498</v>
      </c>
      <c r="S775">
        <v>0.44039554317548801</v>
      </c>
      <c r="T775">
        <v>-0.18617884318034</v>
      </c>
      <c r="U775">
        <v>-1.66844257694028</v>
      </c>
      <c r="V775" s="1" t="str">
        <f t="shared" si="48"/>
        <v/>
      </c>
      <c r="W775" t="str">
        <f t="shared" si="49"/>
        <v/>
      </c>
      <c r="X775" s="1" t="str">
        <f t="shared" si="50"/>
        <v/>
      </c>
      <c r="Y775" s="1" t="str">
        <f t="shared" si="51"/>
        <v/>
      </c>
      <c r="Z775" t="s">
        <v>2990</v>
      </c>
      <c r="AA775" t="s">
        <v>2991</v>
      </c>
      <c r="AB775" t="s">
        <v>2992</v>
      </c>
      <c r="AC775" t="s">
        <v>2993</v>
      </c>
      <c r="AD775" t="s">
        <v>2994</v>
      </c>
      <c r="AF775" t="s">
        <v>2995</v>
      </c>
    </row>
    <row r="776" spans="1:32" x14ac:dyDescent="0.3">
      <c r="A776">
        <v>10.074944496154799</v>
      </c>
      <c r="B776">
        <v>10.034248352050801</v>
      </c>
      <c r="C776">
        <v>10.1160840988159</v>
      </c>
      <c r="D776">
        <v>10.0514812469482</v>
      </c>
      <c r="E776">
        <v>9.9442729949951207</v>
      </c>
      <c r="F776">
        <v>9.9143848419189506</v>
      </c>
      <c r="G776" t="b">
        <v>0</v>
      </c>
      <c r="H776">
        <v>0</v>
      </c>
      <c r="I776">
        <v>143.05799999999999</v>
      </c>
      <c r="J776">
        <v>33</v>
      </c>
      <c r="K776">
        <v>36</v>
      </c>
      <c r="L776">
        <v>47</v>
      </c>
      <c r="M776">
        <v>36</v>
      </c>
      <c r="N776">
        <v>1233</v>
      </c>
      <c r="O776">
        <v>136.69999999999999</v>
      </c>
      <c r="P776">
        <v>5.6</v>
      </c>
      <c r="Q776">
        <v>160.03</v>
      </c>
      <c r="R776">
        <v>1.03068259143407</v>
      </c>
      <c r="S776">
        <v>0.36650627306273098</v>
      </c>
      <c r="T776">
        <v>-0.105045954386393</v>
      </c>
      <c r="U776">
        <v>-2.19492200838671</v>
      </c>
      <c r="V776" s="1" t="str">
        <f t="shared" si="48"/>
        <v/>
      </c>
      <c r="W776" t="str">
        <f t="shared" si="49"/>
        <v/>
      </c>
      <c r="X776" s="1" t="str">
        <f t="shared" si="50"/>
        <v/>
      </c>
      <c r="Y776" s="1" t="str">
        <f t="shared" si="51"/>
        <v/>
      </c>
      <c r="Z776" t="s">
        <v>2996</v>
      </c>
      <c r="AA776" t="s">
        <v>2997</v>
      </c>
      <c r="AB776" t="s">
        <v>2998</v>
      </c>
      <c r="AC776" t="s">
        <v>2999</v>
      </c>
      <c r="AD776" t="s">
        <v>3000</v>
      </c>
      <c r="AF776" t="s">
        <v>3001</v>
      </c>
    </row>
    <row r="777" spans="1:32" x14ac:dyDescent="0.3">
      <c r="A777">
        <v>11.809888839721699</v>
      </c>
      <c r="B777">
        <v>12.0110874176025</v>
      </c>
      <c r="C777">
        <v>11.7608861923218</v>
      </c>
      <c r="D777">
        <v>11.807354927063001</v>
      </c>
      <c r="E777">
        <v>11.679480552673301</v>
      </c>
      <c r="F777">
        <v>11.906064033508301</v>
      </c>
      <c r="G777" t="b">
        <v>0</v>
      </c>
      <c r="H777">
        <v>0</v>
      </c>
      <c r="I777">
        <v>143</v>
      </c>
      <c r="J777">
        <v>64</v>
      </c>
      <c r="K777">
        <v>22</v>
      </c>
      <c r="L777">
        <v>54</v>
      </c>
      <c r="M777">
        <v>18</v>
      </c>
      <c r="N777">
        <v>417</v>
      </c>
      <c r="O777">
        <v>44.6</v>
      </c>
      <c r="P777">
        <v>8.1</v>
      </c>
      <c r="Q777">
        <v>196.87</v>
      </c>
      <c r="R777">
        <v>0.24721742879317901</v>
      </c>
      <c r="S777">
        <v>0.71153219448094596</v>
      </c>
      <c r="T777">
        <v>-6.2987645467123002E-2</v>
      </c>
      <c r="U777">
        <v>-0.624831866366239</v>
      </c>
      <c r="V777" s="1" t="str">
        <f t="shared" si="48"/>
        <v/>
      </c>
      <c r="W777" t="str">
        <f t="shared" si="49"/>
        <v/>
      </c>
      <c r="X777" s="1" t="str">
        <f t="shared" si="50"/>
        <v/>
      </c>
      <c r="Y777" s="1" t="str">
        <f t="shared" si="51"/>
        <v/>
      </c>
      <c r="Z777" t="s">
        <v>3002</v>
      </c>
      <c r="AA777" t="s">
        <v>3003</v>
      </c>
      <c r="AB777" t="s">
        <v>3004</v>
      </c>
      <c r="AC777" t="s">
        <v>3005</v>
      </c>
      <c r="AD777" t="s">
        <v>3006</v>
      </c>
      <c r="AE777" t="s">
        <v>3007</v>
      </c>
      <c r="AF777" t="s">
        <v>3008</v>
      </c>
    </row>
    <row r="778" spans="1:32" x14ac:dyDescent="0.3">
      <c r="A778">
        <v>11.085472106933601</v>
      </c>
      <c r="B778">
        <v>11.146505355835</v>
      </c>
      <c r="C778">
        <v>11.1494293212891</v>
      </c>
      <c r="D778">
        <v>11.144084930419901</v>
      </c>
      <c r="E778">
        <v>11.0452823638916</v>
      </c>
      <c r="F778">
        <v>11.158987998962401</v>
      </c>
      <c r="G778" t="b">
        <v>0</v>
      </c>
      <c r="H778">
        <v>0</v>
      </c>
      <c r="I778">
        <v>142.911</v>
      </c>
      <c r="J778">
        <v>44</v>
      </c>
      <c r="K778">
        <v>20</v>
      </c>
      <c r="L778">
        <v>53</v>
      </c>
      <c r="M778">
        <v>20</v>
      </c>
      <c r="N778">
        <v>556</v>
      </c>
      <c r="O778">
        <v>62</v>
      </c>
      <c r="P778">
        <v>8.76</v>
      </c>
      <c r="Q778">
        <v>188.16</v>
      </c>
      <c r="R778">
        <v>9.5311321393392698E-2</v>
      </c>
      <c r="S778">
        <v>0.86913126142595998</v>
      </c>
      <c r="T778">
        <v>-1.1017163594564399E-2</v>
      </c>
      <c r="U778">
        <v>-0.26660865008083001</v>
      </c>
      <c r="V778" s="1" t="str">
        <f t="shared" si="48"/>
        <v/>
      </c>
      <c r="W778" t="str">
        <f t="shared" si="49"/>
        <v/>
      </c>
      <c r="X778" s="1" t="str">
        <f t="shared" si="50"/>
        <v/>
      </c>
      <c r="Y778" s="1" t="str">
        <f t="shared" si="51"/>
        <v/>
      </c>
      <c r="Z778" t="s">
        <v>3009</v>
      </c>
      <c r="AA778" t="s">
        <v>3010</v>
      </c>
      <c r="AB778" t="s">
        <v>3011</v>
      </c>
      <c r="AC778" t="s">
        <v>3012</v>
      </c>
      <c r="AD778" t="s">
        <v>3013</v>
      </c>
      <c r="AE778" t="s">
        <v>3014</v>
      </c>
      <c r="AF778" t="s">
        <v>3015</v>
      </c>
    </row>
    <row r="779" spans="1:32" x14ac:dyDescent="0.3">
      <c r="A779">
        <v>11.4881916046143</v>
      </c>
      <c r="B779">
        <v>11.6208152770996</v>
      </c>
      <c r="C779">
        <v>11.6240644454956</v>
      </c>
      <c r="D779">
        <v>11.674412727356</v>
      </c>
      <c r="E779">
        <v>11.716905593872101</v>
      </c>
      <c r="F779">
        <v>11.629674911499</v>
      </c>
      <c r="G779" t="b">
        <v>0</v>
      </c>
      <c r="H779">
        <v>0</v>
      </c>
      <c r="I779">
        <v>142.72200000000001</v>
      </c>
      <c r="J779">
        <v>41</v>
      </c>
      <c r="K779">
        <v>19</v>
      </c>
      <c r="L779">
        <v>58</v>
      </c>
      <c r="M779">
        <v>19</v>
      </c>
      <c r="N779">
        <v>513</v>
      </c>
      <c r="O779">
        <v>57.5</v>
      </c>
      <c r="P779">
        <v>7.18</v>
      </c>
      <c r="Q779">
        <v>204.96</v>
      </c>
      <c r="R779">
        <v>0.86957187880716402</v>
      </c>
      <c r="S779">
        <v>0.40429994526546198</v>
      </c>
      <c r="T779">
        <v>9.5973968505859403E-2</v>
      </c>
      <c r="U779">
        <v>1.8687299733104199</v>
      </c>
      <c r="V779" s="1" t="str">
        <f t="shared" si="48"/>
        <v/>
      </c>
      <c r="W779" t="str">
        <f t="shared" si="49"/>
        <v/>
      </c>
      <c r="X779" s="1" t="str">
        <f t="shared" si="50"/>
        <v/>
      </c>
      <c r="Y779" s="1" t="str">
        <f t="shared" si="51"/>
        <v/>
      </c>
      <c r="Z779" t="s">
        <v>3016</v>
      </c>
      <c r="AA779" t="s">
        <v>3017</v>
      </c>
      <c r="AB779" t="s">
        <v>3018</v>
      </c>
      <c r="AC779" t="s">
        <v>3019</v>
      </c>
      <c r="AD779" t="s">
        <v>3020</v>
      </c>
      <c r="AF779" t="s">
        <v>3021</v>
      </c>
    </row>
    <row r="780" spans="1:32" x14ac:dyDescent="0.3">
      <c r="A780">
        <v>10.732846260070801</v>
      </c>
      <c r="B780">
        <v>10.6737508773804</v>
      </c>
      <c r="C780">
        <v>10.7209281921387</v>
      </c>
      <c r="D780">
        <v>10.710375785827599</v>
      </c>
      <c r="E780">
        <v>10.821694374084499</v>
      </c>
      <c r="F780">
        <v>10.926740646362299</v>
      </c>
      <c r="G780" t="b">
        <v>0</v>
      </c>
      <c r="H780">
        <v>0</v>
      </c>
      <c r="I780">
        <v>142.554</v>
      </c>
      <c r="J780">
        <v>36</v>
      </c>
      <c r="K780">
        <v>32</v>
      </c>
      <c r="L780">
        <v>49</v>
      </c>
      <c r="M780">
        <v>32</v>
      </c>
      <c r="N780">
        <v>943</v>
      </c>
      <c r="O780">
        <v>106.8</v>
      </c>
      <c r="P780">
        <v>9.39</v>
      </c>
      <c r="Q780">
        <v>172.11</v>
      </c>
      <c r="R780">
        <v>0.78337148306757798</v>
      </c>
      <c r="S780">
        <v>0.432677419354839</v>
      </c>
      <c r="T780">
        <v>0.11042849222819</v>
      </c>
      <c r="U780">
        <v>1.6983382832227001</v>
      </c>
      <c r="V780" s="1" t="str">
        <f t="shared" si="48"/>
        <v/>
      </c>
      <c r="W780" t="str">
        <f t="shared" si="49"/>
        <v/>
      </c>
      <c r="X780" s="1" t="str">
        <f t="shared" si="50"/>
        <v/>
      </c>
      <c r="Y780" s="1" t="str">
        <f t="shared" si="51"/>
        <v/>
      </c>
      <c r="Z780" t="s">
        <v>3022</v>
      </c>
      <c r="AA780" t="s">
        <v>3023</v>
      </c>
      <c r="AB780" t="s">
        <v>3024</v>
      </c>
      <c r="AC780" t="s">
        <v>3025</v>
      </c>
      <c r="AD780" t="s">
        <v>3026</v>
      </c>
      <c r="AE780" t="s">
        <v>3027</v>
      </c>
      <c r="AF780" t="s">
        <v>3028</v>
      </c>
    </row>
    <row r="781" spans="1:32" x14ac:dyDescent="0.3">
      <c r="A781">
        <v>11.070925712585399</v>
      </c>
      <c r="B781">
        <v>11.073538780212401</v>
      </c>
      <c r="C781">
        <v>10.870287895202599</v>
      </c>
      <c r="D781">
        <v>10.9683790206909</v>
      </c>
      <c r="E781">
        <v>11.066964149475099</v>
      </c>
      <c r="F781">
        <v>10.9824228286743</v>
      </c>
      <c r="G781" t="b">
        <v>0</v>
      </c>
      <c r="H781">
        <v>0</v>
      </c>
      <c r="I781">
        <v>142.32900000000001</v>
      </c>
      <c r="J781">
        <v>28</v>
      </c>
      <c r="K781">
        <v>37</v>
      </c>
      <c r="L781">
        <v>49</v>
      </c>
      <c r="M781">
        <v>37</v>
      </c>
      <c r="N781">
        <v>1360</v>
      </c>
      <c r="O781">
        <v>152.69999999999999</v>
      </c>
      <c r="P781">
        <v>6.9</v>
      </c>
      <c r="Q781">
        <v>173.28</v>
      </c>
      <c r="R781">
        <v>4.4425366903823498E-3</v>
      </c>
      <c r="S781">
        <v>0.99352193198619998</v>
      </c>
      <c r="T781">
        <v>1.0045369466134E-3</v>
      </c>
      <c r="U781">
        <v>1.35700902041784E-2</v>
      </c>
      <c r="V781" s="1" t="str">
        <f t="shared" si="48"/>
        <v/>
      </c>
      <c r="W781" t="str">
        <f t="shared" si="49"/>
        <v/>
      </c>
      <c r="X781" s="1" t="str">
        <f t="shared" si="50"/>
        <v/>
      </c>
      <c r="Y781" s="1" t="str">
        <f t="shared" si="51"/>
        <v/>
      </c>
      <c r="Z781" t="s">
        <v>3029</v>
      </c>
      <c r="AA781" t="s">
        <v>3030</v>
      </c>
      <c r="AB781" t="s">
        <v>3031</v>
      </c>
      <c r="AC781" t="s">
        <v>3032</v>
      </c>
      <c r="AD781" t="s">
        <v>3033</v>
      </c>
      <c r="AE781" t="s">
        <v>3034</v>
      </c>
      <c r="AF781" t="s">
        <v>3035</v>
      </c>
    </row>
    <row r="782" spans="1:32" x14ac:dyDescent="0.3">
      <c r="A782">
        <v>10.4278364181519</v>
      </c>
      <c r="B782">
        <v>10.696967124939</v>
      </c>
      <c r="C782">
        <v>10.5104675292969</v>
      </c>
      <c r="D782">
        <v>10.5128393173218</v>
      </c>
      <c r="E782">
        <v>10.422380447387701</v>
      </c>
      <c r="F782">
        <v>10.468318939209</v>
      </c>
      <c r="G782" t="b">
        <v>0</v>
      </c>
      <c r="H782">
        <v>0</v>
      </c>
      <c r="I782">
        <v>142.28299999999999</v>
      </c>
      <c r="J782">
        <v>40</v>
      </c>
      <c r="K782">
        <v>26</v>
      </c>
      <c r="L782">
        <v>61</v>
      </c>
      <c r="M782">
        <v>15</v>
      </c>
      <c r="N782">
        <v>644</v>
      </c>
      <c r="O782">
        <v>70.7</v>
      </c>
      <c r="P782">
        <v>9.26</v>
      </c>
      <c r="Q782">
        <v>220.01</v>
      </c>
      <c r="R782">
        <v>0.38863067797172901</v>
      </c>
      <c r="S782">
        <v>0.60442686100989096</v>
      </c>
      <c r="T782">
        <v>-7.7244122823078201E-2</v>
      </c>
      <c r="U782">
        <v>-0.92208629014657795</v>
      </c>
      <c r="V782" s="1" t="str">
        <f t="shared" si="48"/>
        <v/>
      </c>
      <c r="W782" t="str">
        <f t="shared" si="49"/>
        <v/>
      </c>
      <c r="X782" s="1" t="str">
        <f t="shared" si="50"/>
        <v/>
      </c>
      <c r="Y782" s="1" t="str">
        <f t="shared" si="51"/>
        <v/>
      </c>
      <c r="Z782" t="s">
        <v>3036</v>
      </c>
      <c r="AA782" t="s">
        <v>3037</v>
      </c>
      <c r="AB782" t="s">
        <v>3038</v>
      </c>
      <c r="AC782" t="s">
        <v>3039</v>
      </c>
      <c r="AD782" t="s">
        <v>3040</v>
      </c>
      <c r="AE782" t="s">
        <v>3041</v>
      </c>
      <c r="AF782" t="s">
        <v>3042</v>
      </c>
    </row>
    <row r="783" spans="1:32" x14ac:dyDescent="0.3">
      <c r="A783">
        <v>10.464750289916999</v>
      </c>
      <c r="B783">
        <v>10.6577653884888</v>
      </c>
      <c r="C783">
        <v>10.5987033843994</v>
      </c>
      <c r="D783">
        <v>10.643856048584</v>
      </c>
      <c r="E783">
        <v>10.522777557373001</v>
      </c>
      <c r="F783">
        <v>10.4104509353638</v>
      </c>
      <c r="G783" t="b">
        <v>0</v>
      </c>
      <c r="H783">
        <v>0</v>
      </c>
      <c r="I783">
        <v>141.857</v>
      </c>
      <c r="J783">
        <v>54</v>
      </c>
      <c r="K783">
        <v>24</v>
      </c>
      <c r="L783">
        <v>40</v>
      </c>
      <c r="M783">
        <v>24</v>
      </c>
      <c r="N783">
        <v>580</v>
      </c>
      <c r="O783">
        <v>61.1</v>
      </c>
      <c r="P783">
        <v>9.01</v>
      </c>
      <c r="Q783">
        <v>154.47999999999999</v>
      </c>
      <c r="R783">
        <v>0.210846480814878</v>
      </c>
      <c r="S783">
        <v>0.74383671760519199</v>
      </c>
      <c r="T783">
        <v>-4.8044840494791102E-2</v>
      </c>
      <c r="U783">
        <v>-0.54391973671027305</v>
      </c>
      <c r="V783" s="1" t="str">
        <f t="shared" si="48"/>
        <v/>
      </c>
      <c r="W783" t="str">
        <f t="shared" si="49"/>
        <v/>
      </c>
      <c r="X783" s="1" t="str">
        <f t="shared" si="50"/>
        <v/>
      </c>
      <c r="Y783" s="1" t="str">
        <f t="shared" si="51"/>
        <v/>
      </c>
      <c r="Z783" t="s">
        <v>3043</v>
      </c>
      <c r="AA783" t="s">
        <v>3044</v>
      </c>
      <c r="AB783" t="s">
        <v>3045</v>
      </c>
      <c r="AC783" t="s">
        <v>3046</v>
      </c>
      <c r="AD783" t="s">
        <v>3047</v>
      </c>
      <c r="AE783" t="s">
        <v>3048</v>
      </c>
      <c r="AF783" t="s">
        <v>3049</v>
      </c>
    </row>
    <row r="784" spans="1:32" x14ac:dyDescent="0.3">
      <c r="A784">
        <v>9.92510890960693</v>
      </c>
      <c r="B784">
        <v>10.111004829406699</v>
      </c>
      <c r="C784">
        <v>9.9686670303344709</v>
      </c>
      <c r="D784">
        <v>9.9082422256469709</v>
      </c>
      <c r="E784">
        <v>9.7731389999389595</v>
      </c>
      <c r="F784">
        <v>9.7537183761596697</v>
      </c>
      <c r="G784" t="b">
        <v>0</v>
      </c>
      <c r="H784">
        <v>0</v>
      </c>
      <c r="I784">
        <v>141.56200000000001</v>
      </c>
      <c r="J784">
        <v>25</v>
      </c>
      <c r="K784">
        <v>37</v>
      </c>
      <c r="L784">
        <v>44</v>
      </c>
      <c r="M784">
        <v>37</v>
      </c>
      <c r="N784">
        <v>1883</v>
      </c>
      <c r="O784">
        <v>208.8</v>
      </c>
      <c r="P784">
        <v>7.15</v>
      </c>
      <c r="Q784">
        <v>160.12</v>
      </c>
      <c r="R784">
        <v>1.20208354586708</v>
      </c>
      <c r="S784">
        <v>0.34172038420490902</v>
      </c>
      <c r="T784">
        <v>-0.18989372253417999</v>
      </c>
      <c r="U784">
        <v>-2.5576563086456701</v>
      </c>
      <c r="V784" s="1" t="str">
        <f t="shared" si="48"/>
        <v/>
      </c>
      <c r="W784" t="str">
        <f t="shared" si="49"/>
        <v/>
      </c>
      <c r="X784" s="1" t="str">
        <f t="shared" si="50"/>
        <v/>
      </c>
      <c r="Y784" s="1" t="str">
        <f t="shared" si="51"/>
        <v/>
      </c>
      <c r="Z784" t="s">
        <v>3050</v>
      </c>
      <c r="AA784" t="s">
        <v>3051</v>
      </c>
      <c r="AB784" t="s">
        <v>3052</v>
      </c>
      <c r="AC784" t="s">
        <v>3053</v>
      </c>
      <c r="AD784" t="s">
        <v>3054</v>
      </c>
      <c r="AE784" t="s">
        <v>3055</v>
      </c>
      <c r="AF784" t="s">
        <v>3056</v>
      </c>
    </row>
    <row r="785" spans="1:32" x14ac:dyDescent="0.3">
      <c r="A785">
        <v>10.8270254135132</v>
      </c>
      <c r="B785">
        <v>10.759388923645</v>
      </c>
      <c r="C785">
        <v>10.738767623901399</v>
      </c>
      <c r="D785">
        <v>10.743404388427701</v>
      </c>
      <c r="E785">
        <v>10.855257987976101</v>
      </c>
      <c r="F785">
        <v>10.6899108886719</v>
      </c>
      <c r="G785" t="b">
        <v>0</v>
      </c>
      <c r="H785">
        <v>0</v>
      </c>
      <c r="I785">
        <v>141.54499999999999</v>
      </c>
      <c r="J785">
        <v>41</v>
      </c>
      <c r="K785">
        <v>26</v>
      </c>
      <c r="L785">
        <v>49</v>
      </c>
      <c r="M785">
        <v>26</v>
      </c>
      <c r="N785">
        <v>619</v>
      </c>
      <c r="O785">
        <v>70.099999999999994</v>
      </c>
      <c r="P785">
        <v>8.51</v>
      </c>
      <c r="Q785">
        <v>174.87</v>
      </c>
      <c r="R785">
        <v>7.7368646362953195E-2</v>
      </c>
      <c r="S785">
        <v>0.892355110076964</v>
      </c>
      <c r="T785">
        <v>-1.2202898661295E-2</v>
      </c>
      <c r="U785">
        <v>-0.219758489747889</v>
      </c>
      <c r="V785" s="1" t="str">
        <f t="shared" si="48"/>
        <v/>
      </c>
      <c r="W785" t="str">
        <f t="shared" si="49"/>
        <v/>
      </c>
      <c r="X785" s="1" t="str">
        <f t="shared" si="50"/>
        <v/>
      </c>
      <c r="Y785" s="1" t="str">
        <f t="shared" si="51"/>
        <v/>
      </c>
      <c r="Z785" t="s">
        <v>3057</v>
      </c>
      <c r="AA785" t="s">
        <v>3058</v>
      </c>
      <c r="AB785" t="s">
        <v>3059</v>
      </c>
      <c r="AC785" t="s">
        <v>3060</v>
      </c>
      <c r="AD785" t="s">
        <v>3061</v>
      </c>
      <c r="AE785" t="s">
        <v>3062</v>
      </c>
      <c r="AF785" t="s">
        <v>3063</v>
      </c>
    </row>
    <row r="786" spans="1:32" x14ac:dyDescent="0.3">
      <c r="A786">
        <v>10.3328199386597</v>
      </c>
      <c r="B786">
        <v>10.30286693573</v>
      </c>
      <c r="C786">
        <v>10.3202362060547</v>
      </c>
      <c r="D786">
        <v>10.4533739089966</v>
      </c>
      <c r="E786">
        <v>10.5201272964478</v>
      </c>
      <c r="F786">
        <v>10.3658847808838</v>
      </c>
      <c r="G786" t="b">
        <v>0</v>
      </c>
      <c r="H786">
        <v>0</v>
      </c>
      <c r="I786">
        <v>141.346</v>
      </c>
      <c r="J786">
        <v>29</v>
      </c>
      <c r="K786">
        <v>27</v>
      </c>
      <c r="L786">
        <v>43</v>
      </c>
      <c r="M786">
        <v>27</v>
      </c>
      <c r="N786">
        <v>904</v>
      </c>
      <c r="O786">
        <v>101.8</v>
      </c>
      <c r="P786">
        <v>5.52</v>
      </c>
      <c r="Q786">
        <v>152.02000000000001</v>
      </c>
      <c r="R786">
        <v>1.3156726855598999</v>
      </c>
      <c r="S786">
        <v>0.32583172413793099</v>
      </c>
      <c r="T786">
        <v>0.12782096862792999</v>
      </c>
      <c r="U786">
        <v>2.8094842725145499</v>
      </c>
      <c r="V786" s="1" t="str">
        <f t="shared" si="48"/>
        <v/>
      </c>
      <c r="W786" t="str">
        <f t="shared" si="49"/>
        <v/>
      </c>
      <c r="X786" s="1" t="str">
        <f t="shared" si="50"/>
        <v/>
      </c>
      <c r="Y786" s="1" t="str">
        <f t="shared" si="51"/>
        <v/>
      </c>
      <c r="Z786" t="s">
        <v>3064</v>
      </c>
      <c r="AA786" t="s">
        <v>3065</v>
      </c>
      <c r="AB786" t="s">
        <v>3066</v>
      </c>
      <c r="AC786" t="s">
        <v>3067</v>
      </c>
      <c r="AD786" t="s">
        <v>3068</v>
      </c>
      <c r="AE786" t="s">
        <v>3069</v>
      </c>
      <c r="AF786" t="s">
        <v>3070</v>
      </c>
    </row>
    <row r="787" spans="1:32" x14ac:dyDescent="0.3">
      <c r="A787">
        <v>10.7466821670532</v>
      </c>
      <c r="B787">
        <v>11.0167388916016</v>
      </c>
      <c r="C787">
        <v>10.914310455322299</v>
      </c>
      <c r="D787">
        <v>11.031494140625</v>
      </c>
      <c r="E787">
        <v>10.6336307525635</v>
      </c>
      <c r="F787">
        <v>10.8160238265991</v>
      </c>
      <c r="G787" t="b">
        <v>0</v>
      </c>
      <c r="H787">
        <v>0</v>
      </c>
      <c r="I787">
        <v>141.33600000000001</v>
      </c>
      <c r="J787">
        <v>42</v>
      </c>
      <c r="K787">
        <v>30</v>
      </c>
      <c r="L787">
        <v>52</v>
      </c>
      <c r="M787">
        <v>30</v>
      </c>
      <c r="N787">
        <v>846</v>
      </c>
      <c r="O787">
        <v>95.1</v>
      </c>
      <c r="P787">
        <v>9</v>
      </c>
      <c r="Q787">
        <v>189.35</v>
      </c>
      <c r="R787">
        <v>0.178702952890469</v>
      </c>
      <c r="S787">
        <v>0.77545985107667503</v>
      </c>
      <c r="T787">
        <v>-6.5527598063150394E-2</v>
      </c>
      <c r="U787">
        <v>-0.47025109097741202</v>
      </c>
      <c r="V787" s="1" t="str">
        <f t="shared" si="48"/>
        <v/>
      </c>
      <c r="W787" t="str">
        <f t="shared" si="49"/>
        <v/>
      </c>
      <c r="X787" s="1" t="str">
        <f t="shared" si="50"/>
        <v/>
      </c>
      <c r="Y787" s="1" t="str">
        <f t="shared" si="51"/>
        <v/>
      </c>
      <c r="Z787" t="s">
        <v>3071</v>
      </c>
      <c r="AA787" t="s">
        <v>3072</v>
      </c>
      <c r="AB787" t="s">
        <v>3073</v>
      </c>
      <c r="AC787" t="s">
        <v>3074</v>
      </c>
      <c r="AD787" t="s">
        <v>3075</v>
      </c>
      <c r="AE787" t="s">
        <v>3076</v>
      </c>
      <c r="AF787" t="s">
        <v>3077</v>
      </c>
    </row>
    <row r="788" spans="1:32" x14ac:dyDescent="0.3">
      <c r="A788">
        <v>10.4380645751953</v>
      </c>
      <c r="B788">
        <v>10.181276321411101</v>
      </c>
      <c r="C788">
        <v>10.4319152832031</v>
      </c>
      <c r="D788">
        <v>10.3647909164429</v>
      </c>
      <c r="E788">
        <v>10.389523506164601</v>
      </c>
      <c r="F788">
        <v>10.3925323486328</v>
      </c>
      <c r="G788" t="b">
        <v>0</v>
      </c>
      <c r="H788">
        <v>0</v>
      </c>
      <c r="I788">
        <v>141.22200000000001</v>
      </c>
      <c r="J788">
        <v>34</v>
      </c>
      <c r="K788">
        <v>31</v>
      </c>
      <c r="L788">
        <v>40</v>
      </c>
      <c r="M788">
        <v>31</v>
      </c>
      <c r="N788">
        <v>1178</v>
      </c>
      <c r="O788">
        <v>129.6</v>
      </c>
      <c r="P788">
        <v>6.84</v>
      </c>
      <c r="Q788">
        <v>153.44999999999999</v>
      </c>
      <c r="R788">
        <v>0.13850953880439301</v>
      </c>
      <c r="S788">
        <v>0.81649577897160397</v>
      </c>
      <c r="T788">
        <v>3.1863530476888599E-2</v>
      </c>
      <c r="U788">
        <v>0.37466597044340699</v>
      </c>
      <c r="V788" s="1" t="str">
        <f t="shared" si="48"/>
        <v/>
      </c>
      <c r="W788" t="str">
        <f t="shared" si="49"/>
        <v/>
      </c>
      <c r="X788" s="1" t="str">
        <f t="shared" si="50"/>
        <v/>
      </c>
      <c r="Y788" s="1" t="str">
        <f t="shared" si="51"/>
        <v/>
      </c>
      <c r="Z788" t="s">
        <v>3078</v>
      </c>
      <c r="AA788" t="s">
        <v>3079</v>
      </c>
      <c r="AB788" t="s">
        <v>3080</v>
      </c>
      <c r="AC788" t="s">
        <v>3081</v>
      </c>
      <c r="AD788" t="s">
        <v>3082</v>
      </c>
      <c r="AF788" t="s">
        <v>3083</v>
      </c>
    </row>
    <row r="789" spans="1:32" x14ac:dyDescent="0.3">
      <c r="A789">
        <v>10.9995775222778</v>
      </c>
      <c r="B789">
        <v>10.8958024978638</v>
      </c>
      <c r="C789">
        <v>10.9059133529663</v>
      </c>
      <c r="D789">
        <v>10.837628364563001</v>
      </c>
      <c r="E789">
        <v>10.9207248687744</v>
      </c>
      <c r="F789">
        <v>10.959059715271</v>
      </c>
      <c r="G789" t="b">
        <v>0</v>
      </c>
      <c r="H789">
        <v>0</v>
      </c>
      <c r="I789">
        <v>140.328</v>
      </c>
      <c r="J789">
        <v>34</v>
      </c>
      <c r="K789">
        <v>40</v>
      </c>
      <c r="L789">
        <v>52</v>
      </c>
      <c r="M789">
        <v>40</v>
      </c>
      <c r="N789">
        <v>1124</v>
      </c>
      <c r="O789">
        <v>124.1</v>
      </c>
      <c r="P789">
        <v>8.07</v>
      </c>
      <c r="Q789">
        <v>169.41</v>
      </c>
      <c r="R789">
        <v>0.224078043329241</v>
      </c>
      <c r="S789">
        <v>0.73257738982329101</v>
      </c>
      <c r="T789">
        <v>-2.79601414998378E-2</v>
      </c>
      <c r="U789">
        <v>-0.57363189119325397</v>
      </c>
      <c r="V789" s="1" t="str">
        <f t="shared" si="48"/>
        <v/>
      </c>
      <c r="W789" t="str">
        <f t="shared" si="49"/>
        <v/>
      </c>
      <c r="X789" s="1" t="str">
        <f t="shared" si="50"/>
        <v/>
      </c>
      <c r="Y789" s="1" t="str">
        <f t="shared" si="51"/>
        <v/>
      </c>
      <c r="Z789" t="s">
        <v>3084</v>
      </c>
      <c r="AA789" t="s">
        <v>3085</v>
      </c>
      <c r="AB789" t="s">
        <v>3086</v>
      </c>
      <c r="AC789" t="s">
        <v>3087</v>
      </c>
      <c r="AD789" t="s">
        <v>3088</v>
      </c>
      <c r="AF789" t="s">
        <v>3089</v>
      </c>
    </row>
    <row r="790" spans="1:32" x14ac:dyDescent="0.3">
      <c r="A790">
        <v>10.2807703018188</v>
      </c>
      <c r="B790">
        <v>10.3332672119141</v>
      </c>
      <c r="C790">
        <v>10.086932182311999</v>
      </c>
      <c r="D790">
        <v>9.9525957107543892</v>
      </c>
      <c r="E790">
        <v>10.139295578002899</v>
      </c>
      <c r="F790">
        <v>10.1230869293213</v>
      </c>
      <c r="G790" t="b">
        <v>0</v>
      </c>
      <c r="H790">
        <v>0</v>
      </c>
      <c r="I790">
        <v>140.09200000000001</v>
      </c>
      <c r="J790">
        <v>25</v>
      </c>
      <c r="K790">
        <v>36</v>
      </c>
      <c r="L790">
        <v>41</v>
      </c>
      <c r="M790">
        <v>35</v>
      </c>
      <c r="N790">
        <v>1801</v>
      </c>
      <c r="O790">
        <v>196.2</v>
      </c>
      <c r="P790">
        <v>4.9400000000000004</v>
      </c>
      <c r="Q790">
        <v>135.72</v>
      </c>
      <c r="R790">
        <v>0.77963373099199795</v>
      </c>
      <c r="S790">
        <v>0.43349717514124297</v>
      </c>
      <c r="T790">
        <v>-0.16199715932210201</v>
      </c>
      <c r="U790">
        <v>-1.69099645852485</v>
      </c>
      <c r="V790" s="1" t="str">
        <f t="shared" si="48"/>
        <v/>
      </c>
      <c r="W790" t="str">
        <f t="shared" si="49"/>
        <v/>
      </c>
      <c r="X790" s="1" t="str">
        <f t="shared" si="50"/>
        <v/>
      </c>
      <c r="Y790" s="1" t="str">
        <f t="shared" si="51"/>
        <v/>
      </c>
      <c r="Z790" t="s">
        <v>3090</v>
      </c>
      <c r="AA790" t="s">
        <v>3091</v>
      </c>
      <c r="AB790" t="s">
        <v>3092</v>
      </c>
      <c r="AC790" t="s">
        <v>3093</v>
      </c>
      <c r="AD790" t="s">
        <v>3094</v>
      </c>
      <c r="AE790" t="s">
        <v>3095</v>
      </c>
      <c r="AF790" t="s">
        <v>3096</v>
      </c>
    </row>
    <row r="791" spans="1:32" x14ac:dyDescent="0.3">
      <c r="A791">
        <v>11.5109615325928</v>
      </c>
      <c r="B791">
        <v>11.6068677902222</v>
      </c>
      <c r="C791">
        <v>11.742098808288601</v>
      </c>
      <c r="D791">
        <v>11.733904838561999</v>
      </c>
      <c r="E791">
        <v>11.650378227233899</v>
      </c>
      <c r="F791">
        <v>11.9018850326538</v>
      </c>
      <c r="G791" t="b">
        <v>0</v>
      </c>
      <c r="H791">
        <v>0</v>
      </c>
      <c r="I791">
        <v>140.03899999999999</v>
      </c>
      <c r="J791">
        <v>63</v>
      </c>
      <c r="K791">
        <v>24</v>
      </c>
      <c r="L791">
        <v>71</v>
      </c>
      <c r="M791">
        <v>24</v>
      </c>
      <c r="N791">
        <v>339</v>
      </c>
      <c r="O791">
        <v>38.6</v>
      </c>
      <c r="P791">
        <v>7.75</v>
      </c>
      <c r="Q791">
        <v>257.07</v>
      </c>
      <c r="R791">
        <v>0.64257857150158604</v>
      </c>
      <c r="S791">
        <v>0.48248787878787902</v>
      </c>
      <c r="T791">
        <v>0.14207998911539699</v>
      </c>
      <c r="U791">
        <v>1.4233341309874601</v>
      </c>
      <c r="V791" s="1" t="str">
        <f t="shared" si="48"/>
        <v/>
      </c>
      <c r="W791" t="str">
        <f t="shared" si="49"/>
        <v/>
      </c>
      <c r="X791" s="1" t="str">
        <f t="shared" si="50"/>
        <v/>
      </c>
      <c r="Y791" s="1" t="str">
        <f t="shared" si="51"/>
        <v/>
      </c>
      <c r="Z791" t="s">
        <v>3097</v>
      </c>
      <c r="AA791" t="s">
        <v>3098</v>
      </c>
      <c r="AB791" t="s">
        <v>3099</v>
      </c>
      <c r="AC791" t="s">
        <v>3100</v>
      </c>
      <c r="AD791" t="s">
        <v>3101</v>
      </c>
      <c r="AE791" t="s">
        <v>3102</v>
      </c>
      <c r="AF791" t="s">
        <v>3103</v>
      </c>
    </row>
    <row r="792" spans="1:32" x14ac:dyDescent="0.3">
      <c r="A792">
        <v>11.0601558685303</v>
      </c>
      <c r="B792">
        <v>11.1146535873413</v>
      </c>
      <c r="C792">
        <v>11.1816492080688</v>
      </c>
      <c r="D792">
        <v>11.1089820861816</v>
      </c>
      <c r="E792">
        <v>11.092888832092299</v>
      </c>
      <c r="F792">
        <v>10.9815673828125</v>
      </c>
      <c r="G792" t="b">
        <v>0</v>
      </c>
      <c r="H792">
        <v>0</v>
      </c>
      <c r="I792">
        <v>139.57900000000001</v>
      </c>
      <c r="J792">
        <v>42</v>
      </c>
      <c r="K792">
        <v>35</v>
      </c>
      <c r="L792">
        <v>57</v>
      </c>
      <c r="M792">
        <v>35</v>
      </c>
      <c r="N792">
        <v>707</v>
      </c>
      <c r="O792">
        <v>78.8</v>
      </c>
      <c r="P792">
        <v>8.91</v>
      </c>
      <c r="Q792">
        <v>191.78</v>
      </c>
      <c r="R792">
        <v>0.46855691280336897</v>
      </c>
      <c r="S792">
        <v>0.55922322206095798</v>
      </c>
      <c r="T792">
        <v>-5.7673454284668003E-2</v>
      </c>
      <c r="U792">
        <v>-1.0823817843271499</v>
      </c>
      <c r="V792" s="1" t="str">
        <f t="shared" si="48"/>
        <v/>
      </c>
      <c r="W792" t="str">
        <f t="shared" si="49"/>
        <v/>
      </c>
      <c r="X792" s="1" t="str">
        <f t="shared" si="50"/>
        <v/>
      </c>
      <c r="Y792" s="1" t="str">
        <f t="shared" si="51"/>
        <v/>
      </c>
      <c r="Z792" t="s">
        <v>3104</v>
      </c>
      <c r="AA792" t="s">
        <v>3105</v>
      </c>
      <c r="AB792" t="s">
        <v>3106</v>
      </c>
      <c r="AC792" t="s">
        <v>3107</v>
      </c>
      <c r="AD792" t="s">
        <v>3108</v>
      </c>
      <c r="AE792" t="s">
        <v>3109</v>
      </c>
      <c r="AF792" t="s">
        <v>3110</v>
      </c>
    </row>
    <row r="793" spans="1:32" x14ac:dyDescent="0.3">
      <c r="A793">
        <v>10.6057577133179</v>
      </c>
      <c r="B793">
        <v>10.6173753738403</v>
      </c>
      <c r="C793">
        <v>10.776679992675801</v>
      </c>
      <c r="D793">
        <v>10.7987957000732</v>
      </c>
      <c r="E793">
        <v>10.934944152831999</v>
      </c>
      <c r="F793">
        <v>11.0452823638916</v>
      </c>
      <c r="G793" t="b">
        <v>0</v>
      </c>
      <c r="H793">
        <v>0</v>
      </c>
      <c r="I793">
        <v>139.423</v>
      </c>
      <c r="J793">
        <v>44</v>
      </c>
      <c r="K793">
        <v>30</v>
      </c>
      <c r="L793">
        <v>48</v>
      </c>
      <c r="M793">
        <v>30</v>
      </c>
      <c r="N793">
        <v>660</v>
      </c>
      <c r="O793">
        <v>75.3</v>
      </c>
      <c r="P793">
        <v>6.68</v>
      </c>
      <c r="Q793">
        <v>162.63</v>
      </c>
      <c r="R793">
        <v>1.3475646635446099</v>
      </c>
      <c r="S793">
        <v>0.32718440779610197</v>
      </c>
      <c r="T793">
        <v>0.25973637898762902</v>
      </c>
      <c r="U793">
        <v>2.8820686882768798</v>
      </c>
      <c r="V793" s="1" t="str">
        <f t="shared" si="48"/>
        <v/>
      </c>
      <c r="W793" t="str">
        <f t="shared" si="49"/>
        <v/>
      </c>
      <c r="X793" s="1" t="str">
        <f t="shared" si="50"/>
        <v/>
      </c>
      <c r="Y793" s="1" t="str">
        <f t="shared" si="51"/>
        <v/>
      </c>
      <c r="Z793" t="s">
        <v>3111</v>
      </c>
      <c r="AA793" t="s">
        <v>3112</v>
      </c>
      <c r="AB793" t="s">
        <v>3113</v>
      </c>
      <c r="AC793" t="s">
        <v>3114</v>
      </c>
      <c r="AD793" t="s">
        <v>3115</v>
      </c>
      <c r="AF793" t="s">
        <v>3116</v>
      </c>
    </row>
    <row r="794" spans="1:32" x14ac:dyDescent="0.3">
      <c r="A794">
        <v>11.1547546386719</v>
      </c>
      <c r="B794">
        <v>11.243709564209</v>
      </c>
      <c r="C794">
        <v>11.271054267883301</v>
      </c>
      <c r="D794">
        <v>11.289960861206101</v>
      </c>
      <c r="E794">
        <v>11.2339792251587</v>
      </c>
      <c r="F794">
        <v>11.142808914184601</v>
      </c>
      <c r="G794" t="b">
        <v>0</v>
      </c>
      <c r="H794">
        <v>0</v>
      </c>
      <c r="I794">
        <v>139.35900000000001</v>
      </c>
      <c r="J794">
        <v>49</v>
      </c>
      <c r="K794">
        <v>27</v>
      </c>
      <c r="L794">
        <v>49</v>
      </c>
      <c r="M794">
        <v>27</v>
      </c>
      <c r="N794">
        <v>579</v>
      </c>
      <c r="O794">
        <v>65.5</v>
      </c>
      <c r="P794">
        <v>7.06</v>
      </c>
      <c r="Q794">
        <v>178.81</v>
      </c>
      <c r="R794">
        <v>5.4594833220229103E-3</v>
      </c>
      <c r="S794">
        <v>0.99150879500246603</v>
      </c>
      <c r="T794">
        <v>-9.2315673828125E-4</v>
      </c>
      <c r="U794">
        <v>-1.6657283996801001E-2</v>
      </c>
      <c r="V794" s="1" t="str">
        <f t="shared" si="48"/>
        <v/>
      </c>
      <c r="W794" t="str">
        <f t="shared" si="49"/>
        <v/>
      </c>
      <c r="X794" s="1" t="str">
        <f t="shared" si="50"/>
        <v/>
      </c>
      <c r="Y794" s="1" t="str">
        <f t="shared" si="51"/>
        <v/>
      </c>
      <c r="Z794" t="s">
        <v>3117</v>
      </c>
      <c r="AA794" t="s">
        <v>3118</v>
      </c>
      <c r="AB794" t="s">
        <v>3119</v>
      </c>
      <c r="AC794" t="s">
        <v>3120</v>
      </c>
      <c r="AD794" t="s">
        <v>3121</v>
      </c>
      <c r="AE794" t="s">
        <v>3122</v>
      </c>
      <c r="AF794" t="s">
        <v>3123</v>
      </c>
    </row>
    <row r="795" spans="1:32" x14ac:dyDescent="0.3">
      <c r="A795">
        <v>11.985343933105501</v>
      </c>
      <c r="B795">
        <v>11.7927494049072</v>
      </c>
      <c r="C795">
        <v>11.994671821594199</v>
      </c>
      <c r="D795">
        <v>11.8803873062134</v>
      </c>
      <c r="E795">
        <v>11.9298505783081</v>
      </c>
      <c r="F795">
        <v>11.8061466217041</v>
      </c>
      <c r="G795" t="b">
        <v>0</v>
      </c>
      <c r="H795">
        <v>0</v>
      </c>
      <c r="I795">
        <v>139.11699999999999</v>
      </c>
      <c r="J795">
        <v>46</v>
      </c>
      <c r="K795">
        <v>21</v>
      </c>
      <c r="L795">
        <v>61</v>
      </c>
      <c r="M795">
        <v>21</v>
      </c>
      <c r="N795">
        <v>379</v>
      </c>
      <c r="O795">
        <v>43.6</v>
      </c>
      <c r="P795">
        <v>9.5399999999999991</v>
      </c>
      <c r="Q795">
        <v>219.23</v>
      </c>
      <c r="R795">
        <v>0.27965091267299003</v>
      </c>
      <c r="S795">
        <v>0.68616731251424701</v>
      </c>
      <c r="T795">
        <v>-5.2126884460449198E-2</v>
      </c>
      <c r="U795">
        <v>-0.69515116569649904</v>
      </c>
      <c r="V795" s="1" t="str">
        <f t="shared" si="48"/>
        <v/>
      </c>
      <c r="W795" t="str">
        <f t="shared" si="49"/>
        <v/>
      </c>
      <c r="X795" s="1" t="str">
        <f t="shared" si="50"/>
        <v/>
      </c>
      <c r="Y795" s="1" t="str">
        <f t="shared" si="51"/>
        <v/>
      </c>
      <c r="Z795" t="s">
        <v>3124</v>
      </c>
      <c r="AA795" t="s">
        <v>3125</v>
      </c>
      <c r="AB795" t="s">
        <v>3126</v>
      </c>
      <c r="AC795" t="s">
        <v>3127</v>
      </c>
      <c r="AD795" t="s">
        <v>3128</v>
      </c>
      <c r="AF795" t="s">
        <v>3129</v>
      </c>
    </row>
    <row r="796" spans="1:32" x14ac:dyDescent="0.3">
      <c r="A796">
        <v>10.5656728744507</v>
      </c>
      <c r="B796">
        <v>10.5334272384644</v>
      </c>
      <c r="C796">
        <v>10.540418624877899</v>
      </c>
      <c r="D796">
        <v>10.479679107666</v>
      </c>
      <c r="E796">
        <v>10.480587959289601</v>
      </c>
      <c r="F796">
        <v>10.2799587249756</v>
      </c>
      <c r="G796" t="b">
        <v>0</v>
      </c>
      <c r="H796">
        <v>0</v>
      </c>
      <c r="I796">
        <v>138.73500000000001</v>
      </c>
      <c r="J796">
        <v>25</v>
      </c>
      <c r="K796">
        <v>36</v>
      </c>
      <c r="L796">
        <v>42</v>
      </c>
      <c r="M796">
        <v>32</v>
      </c>
      <c r="N796">
        <v>1447</v>
      </c>
      <c r="O796">
        <v>164.6</v>
      </c>
      <c r="P796">
        <v>8.4700000000000006</v>
      </c>
      <c r="Q796">
        <v>147.47999999999999</v>
      </c>
      <c r="R796">
        <v>0.92197704228902999</v>
      </c>
      <c r="S796">
        <v>0.39205054151624502</v>
      </c>
      <c r="T796">
        <v>-0.133097648620605</v>
      </c>
      <c r="U796">
        <v>-1.97356142100953</v>
      </c>
      <c r="V796" s="1" t="str">
        <f t="shared" si="48"/>
        <v/>
      </c>
      <c r="W796" t="str">
        <f t="shared" si="49"/>
        <v/>
      </c>
      <c r="X796" s="1" t="str">
        <f t="shared" si="50"/>
        <v/>
      </c>
      <c r="Y796" s="1" t="str">
        <f t="shared" si="51"/>
        <v/>
      </c>
      <c r="Z796" t="s">
        <v>3130</v>
      </c>
      <c r="AA796" t="s">
        <v>3131</v>
      </c>
      <c r="AB796" t="s">
        <v>3132</v>
      </c>
      <c r="AC796" t="s">
        <v>3133</v>
      </c>
      <c r="AD796" t="s">
        <v>3134</v>
      </c>
      <c r="AF796" t="s">
        <v>3135</v>
      </c>
    </row>
    <row r="797" spans="1:32" x14ac:dyDescent="0.3">
      <c r="A797">
        <v>11.5217962265015</v>
      </c>
      <c r="B797">
        <v>11.2561492919922</v>
      </c>
      <c r="C797">
        <v>11.543031692504901</v>
      </c>
      <c r="D797">
        <v>11.548099517822299</v>
      </c>
      <c r="E797">
        <v>12.067400932311999</v>
      </c>
      <c r="F797">
        <v>12.1968784332275</v>
      </c>
      <c r="G797" t="b">
        <v>0</v>
      </c>
      <c r="H797">
        <v>0</v>
      </c>
      <c r="I797">
        <v>138.69200000000001</v>
      </c>
      <c r="J797">
        <v>41</v>
      </c>
      <c r="K797">
        <v>39</v>
      </c>
      <c r="L797">
        <v>61</v>
      </c>
      <c r="M797">
        <v>39</v>
      </c>
      <c r="N797">
        <v>789</v>
      </c>
      <c r="O797">
        <v>90.8</v>
      </c>
      <c r="P797">
        <v>5.43</v>
      </c>
      <c r="Q797">
        <v>195.68</v>
      </c>
      <c r="R797">
        <v>1.06854646028907</v>
      </c>
      <c r="S797">
        <v>0.357079365079365</v>
      </c>
      <c r="T797">
        <v>0.49713389078775999</v>
      </c>
      <c r="U797">
        <v>2.2734765557408001</v>
      </c>
      <c r="V797" s="1" t="str">
        <f t="shared" si="48"/>
        <v/>
      </c>
      <c r="W797" t="str">
        <f t="shared" si="49"/>
        <v/>
      </c>
      <c r="X797" s="1" t="str">
        <f t="shared" si="50"/>
        <v/>
      </c>
      <c r="Y797" s="1" t="str">
        <f t="shared" si="51"/>
        <v/>
      </c>
      <c r="Z797" t="s">
        <v>3136</v>
      </c>
      <c r="AA797" t="s">
        <v>3137</v>
      </c>
      <c r="AB797" t="s">
        <v>3138</v>
      </c>
      <c r="AC797" t="s">
        <v>3139</v>
      </c>
      <c r="AD797" t="s">
        <v>3140</v>
      </c>
      <c r="AE797" t="s">
        <v>3141</v>
      </c>
      <c r="AF797" t="s">
        <v>3142</v>
      </c>
    </row>
    <row r="798" spans="1:32" x14ac:dyDescent="0.3">
      <c r="A798">
        <v>10.2368516921997</v>
      </c>
      <c r="B798">
        <v>10.227495193481399</v>
      </c>
      <c r="C798">
        <v>10.044803619384799</v>
      </c>
      <c r="D798">
        <v>10.0798845291138</v>
      </c>
      <c r="E798">
        <v>10.3466243743896</v>
      </c>
      <c r="F798">
        <v>10.435461997985801</v>
      </c>
      <c r="G798" t="b">
        <v>0</v>
      </c>
      <c r="H798">
        <v>0</v>
      </c>
      <c r="I798">
        <v>138.51300000000001</v>
      </c>
      <c r="J798">
        <v>19</v>
      </c>
      <c r="K798">
        <v>40</v>
      </c>
      <c r="L798">
        <v>51</v>
      </c>
      <c r="M798">
        <v>40</v>
      </c>
      <c r="N798">
        <v>2376</v>
      </c>
      <c r="O798">
        <v>266.8</v>
      </c>
      <c r="P798">
        <v>7.11</v>
      </c>
      <c r="Q798">
        <v>167.74</v>
      </c>
      <c r="R798">
        <v>0.40243812501082799</v>
      </c>
      <c r="S798">
        <v>0.59524794484221699</v>
      </c>
      <c r="T798">
        <v>0.11760679880777899</v>
      </c>
      <c r="U798">
        <v>0.95006385357860901</v>
      </c>
      <c r="V798" s="1" t="str">
        <f t="shared" si="48"/>
        <v/>
      </c>
      <c r="W798" t="str">
        <f t="shared" si="49"/>
        <v/>
      </c>
      <c r="X798" s="1" t="str">
        <f t="shared" si="50"/>
        <v/>
      </c>
      <c r="Y798" s="1" t="str">
        <f t="shared" si="51"/>
        <v/>
      </c>
      <c r="Z798" t="s">
        <v>3143</v>
      </c>
      <c r="AA798" t="s">
        <v>3144</v>
      </c>
      <c r="AB798" t="s">
        <v>3145</v>
      </c>
      <c r="AC798" t="s">
        <v>3146</v>
      </c>
      <c r="AD798" t="s">
        <v>3147</v>
      </c>
      <c r="AE798" t="s">
        <v>3148</v>
      </c>
      <c r="AF798" t="s">
        <v>3149</v>
      </c>
    </row>
    <row r="799" spans="1:32" x14ac:dyDescent="0.3">
      <c r="A799">
        <v>10.935828208923301</v>
      </c>
      <c r="B799">
        <v>11.0501203536987</v>
      </c>
      <c r="C799">
        <v>11.027768135070801</v>
      </c>
      <c r="D799">
        <v>11.179038047790501</v>
      </c>
      <c r="E799">
        <v>11.041316986084</v>
      </c>
      <c r="F799">
        <v>10.977708816528301</v>
      </c>
      <c r="G799" t="b">
        <v>0</v>
      </c>
      <c r="H799">
        <v>0</v>
      </c>
      <c r="I799">
        <v>138.39599999999999</v>
      </c>
      <c r="J799">
        <v>22</v>
      </c>
      <c r="K799">
        <v>33</v>
      </c>
      <c r="L799">
        <v>44</v>
      </c>
      <c r="M799">
        <v>33</v>
      </c>
      <c r="N799">
        <v>1485</v>
      </c>
      <c r="O799">
        <v>171.2</v>
      </c>
      <c r="P799">
        <v>6.37</v>
      </c>
      <c r="Q799">
        <v>150.38</v>
      </c>
      <c r="R799">
        <v>0.37350620987898803</v>
      </c>
      <c r="S799">
        <v>0.61337452131733505</v>
      </c>
      <c r="T799">
        <v>6.1449050903320299E-2</v>
      </c>
      <c r="U799">
        <v>0.89127440823644899</v>
      </c>
      <c r="V799" s="1" t="str">
        <f t="shared" si="48"/>
        <v/>
      </c>
      <c r="W799" t="str">
        <f t="shared" si="49"/>
        <v/>
      </c>
      <c r="X799" s="1" t="str">
        <f t="shared" si="50"/>
        <v/>
      </c>
      <c r="Y799" s="1" t="str">
        <f t="shared" si="51"/>
        <v/>
      </c>
      <c r="Z799" t="s">
        <v>3150</v>
      </c>
      <c r="AA799" t="s">
        <v>3151</v>
      </c>
      <c r="AB799" t="s">
        <v>3152</v>
      </c>
      <c r="AC799" t="s">
        <v>3153</v>
      </c>
      <c r="AD799" t="s">
        <v>3154</v>
      </c>
      <c r="AE799" t="s">
        <v>3155</v>
      </c>
      <c r="AF799" t="s">
        <v>3156</v>
      </c>
    </row>
    <row r="800" spans="1:32" x14ac:dyDescent="0.3">
      <c r="A800">
        <v>10.902224540710399</v>
      </c>
      <c r="B800">
        <v>10.7449178695679</v>
      </c>
      <c r="C800">
        <v>10.896029472351101</v>
      </c>
      <c r="D800">
        <v>10.938403129577599</v>
      </c>
      <c r="E800">
        <v>11.0021820068359</v>
      </c>
      <c r="F800">
        <v>10.879199981689499</v>
      </c>
      <c r="G800" t="b">
        <v>0</v>
      </c>
      <c r="H800">
        <v>0</v>
      </c>
      <c r="I800">
        <v>137.77000000000001</v>
      </c>
      <c r="J800">
        <v>29</v>
      </c>
      <c r="K800">
        <v>30</v>
      </c>
      <c r="L800">
        <v>47</v>
      </c>
      <c r="M800">
        <v>30</v>
      </c>
      <c r="N800">
        <v>1086</v>
      </c>
      <c r="O800">
        <v>113.8</v>
      </c>
      <c r="P800">
        <v>8.09</v>
      </c>
      <c r="Q800">
        <v>170.46</v>
      </c>
      <c r="R800">
        <v>0.66922668678914299</v>
      </c>
      <c r="S800">
        <v>0.47559523809523802</v>
      </c>
      <c r="T800">
        <v>9.2204411824544905E-2</v>
      </c>
      <c r="U800">
        <v>1.47523575497907</v>
      </c>
      <c r="V800" s="1" t="str">
        <f t="shared" si="48"/>
        <v/>
      </c>
      <c r="W800" t="str">
        <f t="shared" si="49"/>
        <v/>
      </c>
      <c r="X800" s="1" t="str">
        <f t="shared" si="50"/>
        <v/>
      </c>
      <c r="Y800" s="1" t="str">
        <f t="shared" si="51"/>
        <v/>
      </c>
      <c r="Z800" t="s">
        <v>3157</v>
      </c>
      <c r="AA800" t="s">
        <v>3158</v>
      </c>
      <c r="AB800" t="s">
        <v>3159</v>
      </c>
      <c r="AC800" t="s">
        <v>3160</v>
      </c>
      <c r="AD800" t="s">
        <v>3161</v>
      </c>
      <c r="AF800" t="s">
        <v>3162</v>
      </c>
    </row>
    <row r="801" spans="1:32" x14ac:dyDescent="0.3">
      <c r="A801">
        <v>11.1206912994385</v>
      </c>
      <c r="B801">
        <v>11.2849979400635</v>
      </c>
      <c r="C801">
        <v>11.153489112854</v>
      </c>
      <c r="D801">
        <v>11.2253885269165</v>
      </c>
      <c r="E801">
        <v>11.170238494873001</v>
      </c>
      <c r="F801">
        <v>11.122763633728001</v>
      </c>
      <c r="G801" t="b">
        <v>0</v>
      </c>
      <c r="H801">
        <v>0</v>
      </c>
      <c r="I801">
        <v>137.696</v>
      </c>
      <c r="J801">
        <v>32</v>
      </c>
      <c r="K801">
        <v>16</v>
      </c>
      <c r="L801">
        <v>101</v>
      </c>
      <c r="M801">
        <v>14</v>
      </c>
      <c r="N801">
        <v>526</v>
      </c>
      <c r="O801">
        <v>53.4</v>
      </c>
      <c r="P801">
        <v>9.36</v>
      </c>
      <c r="Q801">
        <v>282.27999999999997</v>
      </c>
      <c r="R801">
        <v>8.2458233019088806E-2</v>
      </c>
      <c r="S801">
        <v>0.88489440546860898</v>
      </c>
      <c r="T801">
        <v>-1.3595898946126899E-2</v>
      </c>
      <c r="U801">
        <v>-0.233178797590886</v>
      </c>
      <c r="V801" s="1" t="str">
        <f t="shared" si="48"/>
        <v/>
      </c>
      <c r="W801" t="str">
        <f t="shared" si="49"/>
        <v/>
      </c>
      <c r="X801" s="1" t="str">
        <f t="shared" si="50"/>
        <v/>
      </c>
      <c r="Y801" s="1" t="str">
        <f t="shared" si="51"/>
        <v/>
      </c>
      <c r="Z801" t="s">
        <v>3163</v>
      </c>
      <c r="AA801" t="s">
        <v>3164</v>
      </c>
      <c r="AB801" t="s">
        <v>3165</v>
      </c>
      <c r="AC801" t="s">
        <v>3166</v>
      </c>
      <c r="AD801" t="s">
        <v>3167</v>
      </c>
      <c r="AE801" t="s">
        <v>3168</v>
      </c>
      <c r="AF801" t="s">
        <v>3169</v>
      </c>
    </row>
    <row r="802" spans="1:32" x14ac:dyDescent="0.3">
      <c r="A802">
        <v>11.875134468078601</v>
      </c>
      <c r="B802">
        <v>11.8093662261963</v>
      </c>
      <c r="C802">
        <v>11.807797431945801</v>
      </c>
      <c r="D802">
        <v>11.821215629577599</v>
      </c>
      <c r="E802">
        <v>11.837194442749</v>
      </c>
      <c r="F802">
        <v>11.7910003662109</v>
      </c>
      <c r="G802" t="b">
        <v>0</v>
      </c>
      <c r="H802">
        <v>0</v>
      </c>
      <c r="I802">
        <v>137.57300000000001</v>
      </c>
      <c r="J802">
        <v>51</v>
      </c>
      <c r="K802">
        <v>20</v>
      </c>
      <c r="L802">
        <v>65</v>
      </c>
      <c r="M802">
        <v>20</v>
      </c>
      <c r="N802">
        <v>474</v>
      </c>
      <c r="O802">
        <v>51.3</v>
      </c>
      <c r="P802">
        <v>9.41</v>
      </c>
      <c r="Q802">
        <v>221.51</v>
      </c>
      <c r="R802">
        <v>0.21350833609206801</v>
      </c>
      <c r="S802">
        <v>0.74098091042584402</v>
      </c>
      <c r="T802">
        <v>-1.4295895894369101E-2</v>
      </c>
      <c r="U802">
        <v>-0.54992403642506404</v>
      </c>
      <c r="V802" s="1" t="str">
        <f t="shared" si="48"/>
        <v/>
      </c>
      <c r="W802" t="str">
        <f t="shared" si="49"/>
        <v/>
      </c>
      <c r="X802" s="1" t="str">
        <f t="shared" si="50"/>
        <v/>
      </c>
      <c r="Y802" s="1" t="str">
        <f t="shared" si="51"/>
        <v/>
      </c>
      <c r="Z802" t="s">
        <v>3170</v>
      </c>
      <c r="AA802" t="s">
        <v>3171</v>
      </c>
      <c r="AB802" t="s">
        <v>3172</v>
      </c>
      <c r="AC802" t="s">
        <v>3173</v>
      </c>
      <c r="AD802" t="s">
        <v>3174</v>
      </c>
      <c r="AF802" t="s">
        <v>3175</v>
      </c>
    </row>
    <row r="803" spans="1:32" x14ac:dyDescent="0.3">
      <c r="A803">
        <v>11.9634742736816</v>
      </c>
      <c r="B803">
        <v>11.9119157791138</v>
      </c>
      <c r="C803">
        <v>11.899696350097701</v>
      </c>
      <c r="D803">
        <v>11.751293182373001</v>
      </c>
      <c r="E803">
        <v>11.7237462997437</v>
      </c>
      <c r="F803">
        <v>11.9771013259888</v>
      </c>
      <c r="G803" t="b">
        <v>0</v>
      </c>
      <c r="H803">
        <v>0</v>
      </c>
      <c r="I803">
        <v>137.55699999999999</v>
      </c>
      <c r="J803">
        <v>64</v>
      </c>
      <c r="K803">
        <v>20</v>
      </c>
      <c r="L803">
        <v>67</v>
      </c>
      <c r="M803">
        <v>20</v>
      </c>
      <c r="N803">
        <v>263</v>
      </c>
      <c r="O803">
        <v>29.6</v>
      </c>
      <c r="P803">
        <v>10.15</v>
      </c>
      <c r="Q803">
        <v>220.29</v>
      </c>
      <c r="R803">
        <v>0.58095803527947398</v>
      </c>
      <c r="S803">
        <v>0.50344249914177797</v>
      </c>
      <c r="T803">
        <v>-0.107648531595865</v>
      </c>
      <c r="U803">
        <v>-1.3032379664584199</v>
      </c>
      <c r="V803" s="1" t="str">
        <f t="shared" si="48"/>
        <v/>
      </c>
      <c r="W803" t="str">
        <f t="shared" si="49"/>
        <v/>
      </c>
      <c r="X803" s="1" t="str">
        <f t="shared" si="50"/>
        <v/>
      </c>
      <c r="Y803" s="1" t="str">
        <f t="shared" si="51"/>
        <v/>
      </c>
      <c r="Z803" t="s">
        <v>3176</v>
      </c>
      <c r="AA803" t="s">
        <v>3177</v>
      </c>
      <c r="AB803" t="s">
        <v>3178</v>
      </c>
      <c r="AC803" t="s">
        <v>3179</v>
      </c>
      <c r="AD803" t="s">
        <v>3180</v>
      </c>
      <c r="AE803" t="s">
        <v>3181</v>
      </c>
      <c r="AF803" t="s">
        <v>3182</v>
      </c>
    </row>
    <row r="804" spans="1:32" x14ac:dyDescent="0.3">
      <c r="A804">
        <v>11.1921691894531</v>
      </c>
      <c r="B804">
        <v>11.056840896606399</v>
      </c>
      <c r="C804">
        <v>10.8608541488647</v>
      </c>
      <c r="D804">
        <v>10.891024589538601</v>
      </c>
      <c r="E804">
        <v>11.005764961242701</v>
      </c>
      <c r="F804">
        <v>10.8403062820435</v>
      </c>
      <c r="G804" t="b">
        <v>0</v>
      </c>
      <c r="H804">
        <v>0</v>
      </c>
      <c r="I804">
        <v>137.14400000000001</v>
      </c>
      <c r="J804">
        <v>41</v>
      </c>
      <c r="K804">
        <v>36</v>
      </c>
      <c r="L804">
        <v>51</v>
      </c>
      <c r="M804">
        <v>36</v>
      </c>
      <c r="N804">
        <v>819</v>
      </c>
      <c r="O804">
        <v>93.4</v>
      </c>
      <c r="P804">
        <v>5.72</v>
      </c>
      <c r="Q804">
        <v>170.19</v>
      </c>
      <c r="R804">
        <v>0.50350591793716404</v>
      </c>
      <c r="S804">
        <v>0.54228816151728398</v>
      </c>
      <c r="T804">
        <v>-0.124256134033203</v>
      </c>
      <c r="U804">
        <v>-1.1514621403230301</v>
      </c>
      <c r="V804" s="1" t="str">
        <f t="shared" si="48"/>
        <v/>
      </c>
      <c r="W804" t="str">
        <f t="shared" si="49"/>
        <v/>
      </c>
      <c r="X804" s="1" t="str">
        <f t="shared" si="50"/>
        <v/>
      </c>
      <c r="Y804" s="1" t="str">
        <f t="shared" si="51"/>
        <v/>
      </c>
      <c r="Z804" t="s">
        <v>3183</v>
      </c>
      <c r="AA804" t="s">
        <v>3184</v>
      </c>
      <c r="AB804" t="s">
        <v>3185</v>
      </c>
      <c r="AC804" t="s">
        <v>3186</v>
      </c>
      <c r="AD804" t="s">
        <v>3187</v>
      </c>
      <c r="AE804" t="s">
        <v>3188</v>
      </c>
      <c r="AF804" t="s">
        <v>3189</v>
      </c>
    </row>
    <row r="805" spans="1:32" x14ac:dyDescent="0.3">
      <c r="A805">
        <v>11.4343156814575</v>
      </c>
      <c r="B805">
        <v>11.8134603500366</v>
      </c>
      <c r="C805">
        <v>11.5980062484741</v>
      </c>
      <c r="D805">
        <v>11.678731918335</v>
      </c>
      <c r="E805">
        <v>11.5072994232178</v>
      </c>
      <c r="F805">
        <v>11.7790622711182</v>
      </c>
      <c r="G805" t="b">
        <v>0</v>
      </c>
      <c r="H805">
        <v>0</v>
      </c>
      <c r="I805">
        <v>137.11000000000001</v>
      </c>
      <c r="J805">
        <v>43</v>
      </c>
      <c r="K805">
        <v>14</v>
      </c>
      <c r="L805">
        <v>86</v>
      </c>
      <c r="M805">
        <v>14</v>
      </c>
      <c r="N805">
        <v>466</v>
      </c>
      <c r="O805">
        <v>52.1</v>
      </c>
      <c r="P805">
        <v>5.52</v>
      </c>
      <c r="Q805">
        <v>321.17</v>
      </c>
      <c r="R805">
        <v>0.10586899191169</v>
      </c>
      <c r="S805">
        <v>0.854476789347143</v>
      </c>
      <c r="T805">
        <v>3.9770444234212797E-2</v>
      </c>
      <c r="U805">
        <v>0.293601409360424</v>
      </c>
      <c r="V805" s="1" t="str">
        <f t="shared" si="48"/>
        <v/>
      </c>
      <c r="W805" t="str">
        <f t="shared" si="49"/>
        <v/>
      </c>
      <c r="X805" s="1" t="str">
        <f t="shared" si="50"/>
        <v/>
      </c>
      <c r="Y805" s="1" t="str">
        <f t="shared" si="51"/>
        <v/>
      </c>
      <c r="Z805" t="s">
        <v>3190</v>
      </c>
      <c r="AA805" t="s">
        <v>3191</v>
      </c>
      <c r="AB805" t="s">
        <v>3192</v>
      </c>
      <c r="AC805" t="s">
        <v>3193</v>
      </c>
      <c r="AD805" t="s">
        <v>3194</v>
      </c>
      <c r="AE805" t="s">
        <v>3195</v>
      </c>
      <c r="AF805" t="s">
        <v>3196</v>
      </c>
    </row>
    <row r="806" spans="1:32" x14ac:dyDescent="0.3">
      <c r="A806">
        <v>10.7392740249634</v>
      </c>
      <c r="B806">
        <v>10.819141387939499</v>
      </c>
      <c r="C806">
        <v>10.7166481018066</v>
      </c>
      <c r="D806">
        <v>10.6282634735107</v>
      </c>
      <c r="E806">
        <v>10.758639335632299</v>
      </c>
      <c r="F806">
        <v>10.709083557128899</v>
      </c>
      <c r="G806" t="b">
        <v>0</v>
      </c>
      <c r="H806">
        <v>0</v>
      </c>
      <c r="I806">
        <v>137.108</v>
      </c>
      <c r="J806">
        <v>26</v>
      </c>
      <c r="K806">
        <v>34</v>
      </c>
      <c r="L806">
        <v>49</v>
      </c>
      <c r="M806">
        <v>34</v>
      </c>
      <c r="N806">
        <v>1288</v>
      </c>
      <c r="O806">
        <v>147.1</v>
      </c>
      <c r="P806">
        <v>6.79</v>
      </c>
      <c r="Q806">
        <v>167.8</v>
      </c>
      <c r="R806">
        <v>0.53630920709751395</v>
      </c>
      <c r="S806">
        <v>0.52635468297392995</v>
      </c>
      <c r="T806">
        <v>-5.96923828125E-2</v>
      </c>
      <c r="U806">
        <v>-1.2159192843586</v>
      </c>
      <c r="V806" s="1" t="str">
        <f t="shared" si="48"/>
        <v/>
      </c>
      <c r="W806" t="str">
        <f t="shared" si="49"/>
        <v/>
      </c>
      <c r="X806" s="1" t="str">
        <f t="shared" si="50"/>
        <v/>
      </c>
      <c r="Y806" s="1" t="str">
        <f t="shared" si="51"/>
        <v/>
      </c>
      <c r="Z806" t="s">
        <v>3197</v>
      </c>
      <c r="AA806" t="s">
        <v>3198</v>
      </c>
      <c r="AB806" t="s">
        <v>3199</v>
      </c>
      <c r="AC806" t="s">
        <v>3200</v>
      </c>
      <c r="AD806" t="s">
        <v>3201</v>
      </c>
      <c r="AE806" t="s">
        <v>3202</v>
      </c>
      <c r="AF806" t="s">
        <v>3203</v>
      </c>
    </row>
    <row r="807" spans="1:32" x14ac:dyDescent="0.3">
      <c r="A807">
        <v>11.4104509353638</v>
      </c>
      <c r="B807">
        <v>11.288462638855</v>
      </c>
      <c r="C807">
        <v>11.0927572250366</v>
      </c>
      <c r="D807">
        <v>11.105319023132299</v>
      </c>
      <c r="E807">
        <v>11.466127395629901</v>
      </c>
      <c r="F807">
        <v>11.550217628479</v>
      </c>
      <c r="G807" t="b">
        <v>0</v>
      </c>
      <c r="H807">
        <v>0</v>
      </c>
      <c r="I807">
        <v>136.886</v>
      </c>
      <c r="J807">
        <v>37</v>
      </c>
      <c r="K807">
        <v>32</v>
      </c>
      <c r="L807">
        <v>51</v>
      </c>
      <c r="M807">
        <v>32</v>
      </c>
      <c r="N807">
        <v>968</v>
      </c>
      <c r="O807">
        <v>106.7</v>
      </c>
      <c r="P807">
        <v>5.53</v>
      </c>
      <c r="Q807">
        <v>165.64</v>
      </c>
      <c r="R807">
        <v>0.26665571205939598</v>
      </c>
      <c r="S807">
        <v>0.69575869028930204</v>
      </c>
      <c r="T807">
        <v>0.109997749328613</v>
      </c>
      <c r="U807">
        <v>0.66716398249893805</v>
      </c>
      <c r="V807" s="1" t="str">
        <f t="shared" si="48"/>
        <v/>
      </c>
      <c r="W807" t="str">
        <f t="shared" si="49"/>
        <v/>
      </c>
      <c r="X807" s="1" t="str">
        <f t="shared" si="50"/>
        <v/>
      </c>
      <c r="Y807" s="1" t="str">
        <f t="shared" si="51"/>
        <v/>
      </c>
      <c r="Z807" t="s">
        <v>3204</v>
      </c>
      <c r="AA807" t="s">
        <v>3205</v>
      </c>
      <c r="AB807" t="s">
        <v>3206</v>
      </c>
      <c r="AC807" t="s">
        <v>3207</v>
      </c>
      <c r="AD807" t="s">
        <v>3208</v>
      </c>
      <c r="AF807" t="s">
        <v>3209</v>
      </c>
    </row>
    <row r="808" spans="1:32" x14ac:dyDescent="0.3">
      <c r="A808">
        <v>11.9481115341187</v>
      </c>
      <c r="B808">
        <v>11.959748268127401</v>
      </c>
      <c r="C808">
        <v>11.9037685394287</v>
      </c>
      <c r="D808">
        <v>11.8870306015015</v>
      </c>
      <c r="E808">
        <v>11.8279781341553</v>
      </c>
      <c r="F808">
        <v>11.8225708007813</v>
      </c>
      <c r="G808" t="b">
        <v>0</v>
      </c>
      <c r="H808">
        <v>0</v>
      </c>
      <c r="I808">
        <v>136.69900000000001</v>
      </c>
      <c r="J808">
        <v>42</v>
      </c>
      <c r="K808">
        <v>32</v>
      </c>
      <c r="L808">
        <v>56</v>
      </c>
      <c r="M808">
        <v>32</v>
      </c>
      <c r="N808">
        <v>764</v>
      </c>
      <c r="O808">
        <v>89.4</v>
      </c>
      <c r="P808">
        <v>5.81</v>
      </c>
      <c r="Q808">
        <v>174.29</v>
      </c>
      <c r="R808">
        <v>1.5687503887815</v>
      </c>
      <c r="S808">
        <v>0.33112000000000003</v>
      </c>
      <c r="T808">
        <v>-9.1349601745605497E-2</v>
      </c>
      <c r="U808">
        <v>-3.4113886532358202</v>
      </c>
      <c r="V808" s="1" t="str">
        <f t="shared" si="48"/>
        <v/>
      </c>
      <c r="W808" t="str">
        <f t="shared" si="49"/>
        <v/>
      </c>
      <c r="X808" s="1" t="str">
        <f t="shared" si="50"/>
        <v/>
      </c>
      <c r="Y808" s="1" t="str">
        <f t="shared" si="51"/>
        <v/>
      </c>
      <c r="Z808" t="s">
        <v>3210</v>
      </c>
      <c r="AA808" t="s">
        <v>3211</v>
      </c>
      <c r="AB808" t="s">
        <v>3212</v>
      </c>
      <c r="AC808" t="s">
        <v>3213</v>
      </c>
      <c r="AD808" t="s">
        <v>3214</v>
      </c>
      <c r="AE808" t="s">
        <v>3215</v>
      </c>
      <c r="AF808" t="s">
        <v>3216</v>
      </c>
    </row>
    <row r="809" spans="1:32" x14ac:dyDescent="0.3">
      <c r="A809">
        <v>9.9573926925659197</v>
      </c>
      <c r="B809">
        <v>10.2173519134521</v>
      </c>
      <c r="C809">
        <v>10.067568778991699</v>
      </c>
      <c r="D809">
        <v>10.2754259109497</v>
      </c>
      <c r="E809">
        <v>10.195864677429199</v>
      </c>
      <c r="F809">
        <v>10.092360496521</v>
      </c>
      <c r="G809" t="b">
        <v>0</v>
      </c>
      <c r="H809">
        <v>0</v>
      </c>
      <c r="I809">
        <v>136.35900000000001</v>
      </c>
      <c r="J809">
        <v>15</v>
      </c>
      <c r="K809">
        <v>40</v>
      </c>
      <c r="L809">
        <v>41</v>
      </c>
      <c r="M809">
        <v>40</v>
      </c>
      <c r="N809">
        <v>3065</v>
      </c>
      <c r="O809">
        <v>336</v>
      </c>
      <c r="P809">
        <v>6.9</v>
      </c>
      <c r="Q809">
        <v>140.12</v>
      </c>
      <c r="R809">
        <v>0.50931817780841204</v>
      </c>
      <c r="S809">
        <v>0.53985925925925904</v>
      </c>
      <c r="T809">
        <v>0.10711256663004699</v>
      </c>
      <c r="U809">
        <v>1.16290683554535</v>
      </c>
      <c r="V809" s="1" t="str">
        <f t="shared" si="48"/>
        <v/>
      </c>
      <c r="W809" t="str">
        <f t="shared" si="49"/>
        <v/>
      </c>
      <c r="X809" s="1" t="str">
        <f t="shared" si="50"/>
        <v/>
      </c>
      <c r="Y809" s="1" t="str">
        <f t="shared" si="51"/>
        <v/>
      </c>
      <c r="Z809" t="s">
        <v>3217</v>
      </c>
      <c r="AA809" t="s">
        <v>3218</v>
      </c>
      <c r="AB809" t="s">
        <v>3219</v>
      </c>
      <c r="AC809" t="s">
        <v>3220</v>
      </c>
      <c r="AD809" t="s">
        <v>3221</v>
      </c>
      <c r="AE809" t="s">
        <v>3222</v>
      </c>
      <c r="AF809" t="s">
        <v>3223</v>
      </c>
    </row>
    <row r="810" spans="1:32" x14ac:dyDescent="0.3">
      <c r="A810">
        <v>11.0257625579834</v>
      </c>
      <c r="B810">
        <v>11.0084991455078</v>
      </c>
      <c r="C810">
        <v>11.0071678161621</v>
      </c>
      <c r="D810">
        <v>11.1756744384766</v>
      </c>
      <c r="E810">
        <v>11.0180606842041</v>
      </c>
      <c r="F810">
        <v>10.998167037963899</v>
      </c>
      <c r="G810" t="b">
        <v>0</v>
      </c>
      <c r="H810">
        <v>0</v>
      </c>
      <c r="I810">
        <v>136.244</v>
      </c>
      <c r="J810">
        <v>30</v>
      </c>
      <c r="K810">
        <v>31</v>
      </c>
      <c r="L810">
        <v>49</v>
      </c>
      <c r="M810">
        <v>31</v>
      </c>
      <c r="N810">
        <v>908</v>
      </c>
      <c r="O810">
        <v>105.4</v>
      </c>
      <c r="P810">
        <v>7.03</v>
      </c>
      <c r="Q810">
        <v>156.07</v>
      </c>
      <c r="R810">
        <v>0.37203702097443397</v>
      </c>
      <c r="S810">
        <v>0.61434616365026795</v>
      </c>
      <c r="T810">
        <v>5.0157546997070299E-2</v>
      </c>
      <c r="U810">
        <v>0.88827155721646101</v>
      </c>
      <c r="V810" s="1" t="str">
        <f t="shared" si="48"/>
        <v/>
      </c>
      <c r="W810" t="str">
        <f t="shared" si="49"/>
        <v/>
      </c>
      <c r="X810" s="1" t="str">
        <f t="shared" si="50"/>
        <v/>
      </c>
      <c r="Y810" s="1" t="str">
        <f t="shared" si="51"/>
        <v/>
      </c>
      <c r="Z810" t="s">
        <v>3224</v>
      </c>
      <c r="AA810" t="s">
        <v>3225</v>
      </c>
      <c r="AB810" t="s">
        <v>3226</v>
      </c>
      <c r="AC810" t="s">
        <v>3227</v>
      </c>
      <c r="AD810" t="s">
        <v>3228</v>
      </c>
      <c r="AE810" t="s">
        <v>3229</v>
      </c>
      <c r="AF810" t="s">
        <v>3230</v>
      </c>
    </row>
    <row r="811" spans="1:32" x14ac:dyDescent="0.3">
      <c r="A811">
        <v>10.2227945327759</v>
      </c>
      <c r="B811">
        <v>10.442736625671399</v>
      </c>
      <c r="C811">
        <v>10.578467369079601</v>
      </c>
      <c r="D811">
        <v>10.6968803405762</v>
      </c>
      <c r="E811">
        <v>10.463830947876</v>
      </c>
      <c r="F811">
        <v>10.775280952453601</v>
      </c>
      <c r="G811" t="b">
        <v>0</v>
      </c>
      <c r="H811">
        <v>0</v>
      </c>
      <c r="I811">
        <v>136.185</v>
      </c>
      <c r="J811">
        <v>33</v>
      </c>
      <c r="K811">
        <v>36</v>
      </c>
      <c r="L811">
        <v>48</v>
      </c>
      <c r="M811">
        <v>35</v>
      </c>
      <c r="N811">
        <v>1083</v>
      </c>
      <c r="O811">
        <v>121.8</v>
      </c>
      <c r="P811">
        <v>6.47</v>
      </c>
      <c r="Q811">
        <v>163.87</v>
      </c>
      <c r="R811">
        <v>0.75995156599720104</v>
      </c>
      <c r="S811">
        <v>0.44478712643678198</v>
      </c>
      <c r="T811">
        <v>0.23066457112630301</v>
      </c>
      <c r="U811">
        <v>1.65238759754133</v>
      </c>
      <c r="V811" s="1" t="str">
        <f t="shared" si="48"/>
        <v/>
      </c>
      <c r="W811" t="str">
        <f t="shared" si="49"/>
        <v/>
      </c>
      <c r="X811" s="1" t="str">
        <f t="shared" si="50"/>
        <v/>
      </c>
      <c r="Y811" s="1" t="str">
        <f t="shared" si="51"/>
        <v/>
      </c>
      <c r="Z811" t="s">
        <v>3231</v>
      </c>
      <c r="AA811" t="s">
        <v>3232</v>
      </c>
      <c r="AB811" t="s">
        <v>3233</v>
      </c>
      <c r="AC811" t="s">
        <v>3234</v>
      </c>
      <c r="AD811" t="s">
        <v>3235</v>
      </c>
      <c r="AE811" t="s">
        <v>3236</v>
      </c>
      <c r="AF811" t="s">
        <v>3237</v>
      </c>
    </row>
    <row r="812" spans="1:32" x14ac:dyDescent="0.3">
      <c r="A812">
        <v>10.9092931747437</v>
      </c>
      <c r="B812">
        <v>10.741720199585</v>
      </c>
      <c r="C812">
        <v>10.9830646514893</v>
      </c>
      <c r="D812">
        <v>10.8784341812134</v>
      </c>
      <c r="E812">
        <v>11.392424583435099</v>
      </c>
      <c r="F812">
        <v>11.500144958496101</v>
      </c>
      <c r="G812" t="b">
        <v>0</v>
      </c>
      <c r="H812">
        <v>0</v>
      </c>
      <c r="I812">
        <v>136.05000000000001</v>
      </c>
      <c r="J812">
        <v>43</v>
      </c>
      <c r="K812">
        <v>19</v>
      </c>
      <c r="L812">
        <v>52</v>
      </c>
      <c r="M812">
        <v>19</v>
      </c>
      <c r="N812">
        <v>533</v>
      </c>
      <c r="O812">
        <v>56.6</v>
      </c>
      <c r="P812">
        <v>6.71</v>
      </c>
      <c r="Q812">
        <v>201.5</v>
      </c>
      <c r="R812">
        <v>0.86093769221465799</v>
      </c>
      <c r="S812">
        <v>0.40626049515608198</v>
      </c>
      <c r="T812">
        <v>0.37897523244222098</v>
      </c>
      <c r="U812">
        <v>1.85155733757784</v>
      </c>
      <c r="V812" s="1" t="str">
        <f t="shared" si="48"/>
        <v/>
      </c>
      <c r="W812" t="str">
        <f t="shared" si="49"/>
        <v/>
      </c>
      <c r="X812" s="1" t="str">
        <f t="shared" si="50"/>
        <v/>
      </c>
      <c r="Y812" s="1" t="str">
        <f t="shared" si="51"/>
        <v/>
      </c>
      <c r="Z812" t="s">
        <v>3238</v>
      </c>
      <c r="AA812" t="s">
        <v>3239</v>
      </c>
      <c r="AB812" t="s">
        <v>3240</v>
      </c>
      <c r="AC812" t="s">
        <v>3241</v>
      </c>
      <c r="AD812" t="s">
        <v>3242</v>
      </c>
      <c r="AE812" t="s">
        <v>3243</v>
      </c>
      <c r="AF812" t="s">
        <v>3244</v>
      </c>
    </row>
    <row r="813" spans="1:32" x14ac:dyDescent="0.3">
      <c r="A813">
        <v>11.0358991622925</v>
      </c>
      <c r="B813">
        <v>10.9463214874268</v>
      </c>
      <c r="C813">
        <v>11.1203670501709</v>
      </c>
      <c r="D813">
        <v>11.0885229110718</v>
      </c>
      <c r="E813">
        <v>11.2413873672485</v>
      </c>
      <c r="F813">
        <v>11.1496839523315</v>
      </c>
      <c r="G813" t="b">
        <v>0</v>
      </c>
      <c r="H813">
        <v>0</v>
      </c>
      <c r="I813">
        <v>135.958</v>
      </c>
      <c r="J813">
        <v>50</v>
      </c>
      <c r="K813">
        <v>24</v>
      </c>
      <c r="L813">
        <v>43</v>
      </c>
      <c r="M813">
        <v>24</v>
      </c>
      <c r="N813">
        <v>556</v>
      </c>
      <c r="O813">
        <v>60.3</v>
      </c>
      <c r="P813">
        <v>6.11</v>
      </c>
      <c r="Q813">
        <v>151.69</v>
      </c>
      <c r="R813">
        <v>0.87208033718811995</v>
      </c>
      <c r="S813">
        <v>0.40236313768513399</v>
      </c>
      <c r="T813">
        <v>0.12566884358724001</v>
      </c>
      <c r="U813">
        <v>1.8737240381689799</v>
      </c>
      <c r="V813" s="1" t="str">
        <f t="shared" si="48"/>
        <v/>
      </c>
      <c r="W813" t="str">
        <f t="shared" si="49"/>
        <v/>
      </c>
      <c r="X813" s="1" t="str">
        <f t="shared" si="50"/>
        <v/>
      </c>
      <c r="Y813" s="1" t="str">
        <f t="shared" si="51"/>
        <v/>
      </c>
      <c r="Z813" t="s">
        <v>3245</v>
      </c>
      <c r="AA813" t="s">
        <v>3246</v>
      </c>
      <c r="AB813" t="s">
        <v>3247</v>
      </c>
      <c r="AC813" t="s">
        <v>3248</v>
      </c>
      <c r="AD813" t="s">
        <v>3249</v>
      </c>
      <c r="AE813" t="s">
        <v>3250</v>
      </c>
      <c r="AF813" t="s">
        <v>3251</v>
      </c>
    </row>
    <row r="814" spans="1:32" x14ac:dyDescent="0.3">
      <c r="A814">
        <v>10.3126564025879</v>
      </c>
      <c r="B814">
        <v>10.321702957153301</v>
      </c>
      <c r="C814">
        <v>10.3810024261475</v>
      </c>
      <c r="D814">
        <v>10.3380680084229</v>
      </c>
      <c r="E814">
        <v>10.2007761001587</v>
      </c>
      <c r="F814">
        <v>10.109569549560501</v>
      </c>
      <c r="G814" t="b">
        <v>0</v>
      </c>
      <c r="H814">
        <v>0</v>
      </c>
      <c r="I814">
        <v>135.76499999999999</v>
      </c>
      <c r="J814">
        <v>34</v>
      </c>
      <c r="K814">
        <v>22</v>
      </c>
      <c r="L814">
        <v>37</v>
      </c>
      <c r="M814">
        <v>22</v>
      </c>
      <c r="N814">
        <v>794</v>
      </c>
      <c r="O814">
        <v>88.9</v>
      </c>
      <c r="P814">
        <v>6.48</v>
      </c>
      <c r="Q814">
        <v>154.88</v>
      </c>
      <c r="R814">
        <v>0.81107289234578395</v>
      </c>
      <c r="S814">
        <v>0.42303578528827002</v>
      </c>
      <c r="T814">
        <v>-0.122316042582193</v>
      </c>
      <c r="U814">
        <v>-1.75285885720268</v>
      </c>
      <c r="V814" s="1" t="str">
        <f t="shared" si="48"/>
        <v/>
      </c>
      <c r="W814" t="str">
        <f t="shared" si="49"/>
        <v/>
      </c>
      <c r="X814" s="1" t="str">
        <f t="shared" si="50"/>
        <v/>
      </c>
      <c r="Y814" s="1" t="str">
        <f t="shared" si="51"/>
        <v/>
      </c>
      <c r="Z814" t="s">
        <v>3252</v>
      </c>
      <c r="AA814" t="s">
        <v>3253</v>
      </c>
      <c r="AB814" t="s">
        <v>3254</v>
      </c>
      <c r="AC814" t="s">
        <v>3255</v>
      </c>
      <c r="AD814" t="s">
        <v>3256</v>
      </c>
      <c r="AE814" t="s">
        <v>3257</v>
      </c>
      <c r="AF814" t="s">
        <v>3258</v>
      </c>
    </row>
    <row r="815" spans="1:32" x14ac:dyDescent="0.3">
      <c r="A815">
        <v>10.938256263732899</v>
      </c>
      <c r="B815">
        <v>10.8210563659668</v>
      </c>
      <c r="C815">
        <v>10.8399906158447</v>
      </c>
      <c r="D815">
        <v>10.8188219070435</v>
      </c>
      <c r="E815">
        <v>10.856814384460399</v>
      </c>
      <c r="F815">
        <v>10.631176948547401</v>
      </c>
      <c r="G815" t="b">
        <v>0</v>
      </c>
      <c r="H815">
        <v>0</v>
      </c>
      <c r="I815">
        <v>135.65100000000001</v>
      </c>
      <c r="J815">
        <v>27</v>
      </c>
      <c r="K815">
        <v>38</v>
      </c>
      <c r="L815">
        <v>46</v>
      </c>
      <c r="M815">
        <v>38</v>
      </c>
      <c r="N815">
        <v>1312</v>
      </c>
      <c r="O815">
        <v>153.80000000000001</v>
      </c>
      <c r="P815">
        <v>6.89</v>
      </c>
      <c r="Q815">
        <v>151.24</v>
      </c>
      <c r="R815">
        <v>0.548491281640061</v>
      </c>
      <c r="S815">
        <v>0.51898659692710003</v>
      </c>
      <c r="T815">
        <v>-9.7496668497722497E-2</v>
      </c>
      <c r="U815">
        <v>-1.23978314859189</v>
      </c>
      <c r="V815" s="1" t="str">
        <f t="shared" si="48"/>
        <v/>
      </c>
      <c r="W815" t="str">
        <f t="shared" si="49"/>
        <v/>
      </c>
      <c r="X815" s="1" t="str">
        <f t="shared" si="50"/>
        <v/>
      </c>
      <c r="Y815" s="1" t="str">
        <f t="shared" si="51"/>
        <v/>
      </c>
      <c r="Z815" t="s">
        <v>3259</v>
      </c>
      <c r="AA815" t="s">
        <v>3260</v>
      </c>
      <c r="AB815" t="s">
        <v>3261</v>
      </c>
      <c r="AC815" t="s">
        <v>3262</v>
      </c>
      <c r="AD815" t="s">
        <v>3263</v>
      </c>
      <c r="AF815" t="s">
        <v>3264</v>
      </c>
    </row>
    <row r="816" spans="1:32" x14ac:dyDescent="0.3">
      <c r="A816">
        <v>11.1599340438843</v>
      </c>
      <c r="B816">
        <v>11.181897163391101</v>
      </c>
      <c r="C816">
        <v>10.9568843841553</v>
      </c>
      <c r="D816">
        <v>10.936048507690399</v>
      </c>
      <c r="E816">
        <v>11.093021392822299</v>
      </c>
      <c r="F816">
        <v>11.0746097564697</v>
      </c>
      <c r="G816" t="b">
        <v>0</v>
      </c>
      <c r="H816">
        <v>0</v>
      </c>
      <c r="I816">
        <v>135.53299999999999</v>
      </c>
      <c r="J816">
        <v>31</v>
      </c>
      <c r="K816">
        <v>29</v>
      </c>
      <c r="L816">
        <v>47</v>
      </c>
      <c r="M816">
        <v>29</v>
      </c>
      <c r="N816">
        <v>908</v>
      </c>
      <c r="O816">
        <v>100.1</v>
      </c>
      <c r="P816">
        <v>5.2</v>
      </c>
      <c r="Q816">
        <v>165.68</v>
      </c>
      <c r="R816">
        <v>0.30377363681959402</v>
      </c>
      <c r="S816">
        <v>0.66662945590994405</v>
      </c>
      <c r="T816">
        <v>-6.5011978149414104E-2</v>
      </c>
      <c r="U816">
        <v>-0.74650018772666105</v>
      </c>
      <c r="V816" s="1" t="str">
        <f t="shared" si="48"/>
        <v/>
      </c>
      <c r="W816" t="str">
        <f t="shared" si="49"/>
        <v/>
      </c>
      <c r="X816" s="1" t="str">
        <f t="shared" si="50"/>
        <v/>
      </c>
      <c r="Y816" s="1" t="str">
        <f t="shared" si="51"/>
        <v/>
      </c>
      <c r="Z816" t="s">
        <v>3265</v>
      </c>
      <c r="AA816" t="s">
        <v>3266</v>
      </c>
      <c r="AB816" t="s">
        <v>3267</v>
      </c>
      <c r="AC816" t="s">
        <v>3268</v>
      </c>
      <c r="AD816" t="s">
        <v>3269</v>
      </c>
      <c r="AE816" t="s">
        <v>3270</v>
      </c>
      <c r="AF816" t="s">
        <v>3271</v>
      </c>
    </row>
    <row r="817" spans="1:32" x14ac:dyDescent="0.3">
      <c r="A817">
        <v>10.7733869552612</v>
      </c>
      <c r="B817">
        <v>10.733354568481399</v>
      </c>
      <c r="C817">
        <v>10.6192111968994</v>
      </c>
      <c r="D817">
        <v>10.5935773849487</v>
      </c>
      <c r="E817">
        <v>10.6109323501587</v>
      </c>
      <c r="F817">
        <v>10.5943250656128</v>
      </c>
      <c r="G817" t="b">
        <v>0</v>
      </c>
      <c r="H817">
        <v>0</v>
      </c>
      <c r="I817">
        <v>135.41800000000001</v>
      </c>
      <c r="J817">
        <v>26</v>
      </c>
      <c r="K817">
        <v>42</v>
      </c>
      <c r="L817">
        <v>51</v>
      </c>
      <c r="M817">
        <v>42</v>
      </c>
      <c r="N817">
        <v>1670</v>
      </c>
      <c r="O817">
        <v>188.9</v>
      </c>
      <c r="P817">
        <v>5.8</v>
      </c>
      <c r="Q817">
        <v>175.21</v>
      </c>
      <c r="R817">
        <v>1.1018037713745701</v>
      </c>
      <c r="S817">
        <v>0.35625539257980998</v>
      </c>
      <c r="T817">
        <v>-0.109039306640625</v>
      </c>
      <c r="U817">
        <v>-2.3431703733404801</v>
      </c>
      <c r="V817" s="1" t="str">
        <f t="shared" si="48"/>
        <v/>
      </c>
      <c r="W817" t="str">
        <f t="shared" si="49"/>
        <v/>
      </c>
      <c r="X817" s="1" t="str">
        <f t="shared" si="50"/>
        <v/>
      </c>
      <c r="Y817" s="1" t="str">
        <f t="shared" si="51"/>
        <v/>
      </c>
      <c r="Z817" t="s">
        <v>3272</v>
      </c>
      <c r="AA817" t="s">
        <v>3273</v>
      </c>
      <c r="AB817" t="s">
        <v>3274</v>
      </c>
      <c r="AC817" t="s">
        <v>3275</v>
      </c>
      <c r="AD817" t="s">
        <v>3276</v>
      </c>
      <c r="AF817" t="s">
        <v>3277</v>
      </c>
    </row>
    <row r="818" spans="1:32" x14ac:dyDescent="0.3">
      <c r="A818">
        <v>11.037890434265099</v>
      </c>
      <c r="B818">
        <v>11.127220153808601</v>
      </c>
      <c r="C818">
        <v>11.1272850036621</v>
      </c>
      <c r="D818">
        <v>11.178602218627899</v>
      </c>
      <c r="E818">
        <v>11.0021820068359</v>
      </c>
      <c r="F818">
        <v>10.824958801269499</v>
      </c>
      <c r="G818" t="b">
        <v>0</v>
      </c>
      <c r="H818">
        <v>0</v>
      </c>
      <c r="I818">
        <v>135.41499999999999</v>
      </c>
      <c r="J818">
        <v>36</v>
      </c>
      <c r="K818">
        <v>30</v>
      </c>
      <c r="L818">
        <v>49</v>
      </c>
      <c r="M818">
        <v>30</v>
      </c>
      <c r="N818">
        <v>876</v>
      </c>
      <c r="O818">
        <v>100.6</v>
      </c>
      <c r="P818">
        <v>5.96</v>
      </c>
      <c r="Q818">
        <v>164.81</v>
      </c>
      <c r="R818">
        <v>0.37704402744894699</v>
      </c>
      <c r="S818">
        <v>0.61076986160943103</v>
      </c>
      <c r="T818">
        <v>-9.5550855000812604E-2</v>
      </c>
      <c r="U818">
        <v>-0.89849802437031001</v>
      </c>
      <c r="V818" s="1" t="str">
        <f t="shared" si="48"/>
        <v/>
      </c>
      <c r="W818" t="str">
        <f t="shared" si="49"/>
        <v/>
      </c>
      <c r="X818" s="1" t="str">
        <f t="shared" si="50"/>
        <v/>
      </c>
      <c r="Y818" s="1" t="str">
        <f t="shared" si="51"/>
        <v/>
      </c>
      <c r="Z818" t="s">
        <v>3278</v>
      </c>
      <c r="AA818" t="s">
        <v>3279</v>
      </c>
      <c r="AB818" t="s">
        <v>3280</v>
      </c>
      <c r="AC818" t="s">
        <v>3281</v>
      </c>
      <c r="AD818" t="s">
        <v>3282</v>
      </c>
      <c r="AE818" t="s">
        <v>3283</v>
      </c>
      <c r="AF818" t="s">
        <v>3284</v>
      </c>
    </row>
    <row r="819" spans="1:32" x14ac:dyDescent="0.3">
      <c r="A819">
        <v>10.9655675888062</v>
      </c>
      <c r="B819">
        <v>10.9890394210815</v>
      </c>
      <c r="C819">
        <v>11.0886554718018</v>
      </c>
      <c r="D819">
        <v>11.1293478012085</v>
      </c>
      <c r="E819">
        <v>11.278042793273899</v>
      </c>
      <c r="F819">
        <v>11.6654243469238</v>
      </c>
      <c r="G819" t="b">
        <v>0</v>
      </c>
      <c r="H819">
        <v>0</v>
      </c>
      <c r="I819">
        <v>135.405</v>
      </c>
      <c r="J819">
        <v>56</v>
      </c>
      <c r="K819">
        <v>24</v>
      </c>
      <c r="L819">
        <v>56</v>
      </c>
      <c r="M819">
        <v>24</v>
      </c>
      <c r="N819">
        <v>539</v>
      </c>
      <c r="O819">
        <v>57.9</v>
      </c>
      <c r="P819">
        <v>7.83</v>
      </c>
      <c r="Q819">
        <v>207.31</v>
      </c>
      <c r="R819">
        <v>0.97966924967380997</v>
      </c>
      <c r="S819">
        <v>0.37809358288770101</v>
      </c>
      <c r="T819">
        <v>0.34318415323893198</v>
      </c>
      <c r="U819">
        <v>2.0903215030451499</v>
      </c>
      <c r="V819" s="1" t="str">
        <f t="shared" si="48"/>
        <v/>
      </c>
      <c r="W819" t="str">
        <f t="shared" si="49"/>
        <v/>
      </c>
      <c r="X819" s="1" t="str">
        <f t="shared" si="50"/>
        <v/>
      </c>
      <c r="Y819" s="1" t="str">
        <f t="shared" si="51"/>
        <v/>
      </c>
      <c r="Z819" t="s">
        <v>3285</v>
      </c>
      <c r="AA819" t="s">
        <v>3286</v>
      </c>
      <c r="AB819" t="s">
        <v>3287</v>
      </c>
      <c r="AC819" t="s">
        <v>3288</v>
      </c>
      <c r="AD819" t="s">
        <v>3289</v>
      </c>
      <c r="AE819" t="s">
        <v>3290</v>
      </c>
      <c r="AF819" t="s">
        <v>3291</v>
      </c>
    </row>
    <row r="820" spans="1:32" x14ac:dyDescent="0.3">
      <c r="A820">
        <v>11.121080398559601</v>
      </c>
      <c r="B820">
        <v>11.215290069580099</v>
      </c>
      <c r="C820">
        <v>11.1199789047241</v>
      </c>
      <c r="D820">
        <v>11.022437095642101</v>
      </c>
      <c r="E820">
        <v>10.8835592269897</v>
      </c>
      <c r="F820">
        <v>11.0601558685303</v>
      </c>
      <c r="G820" t="b">
        <v>0</v>
      </c>
      <c r="H820">
        <v>0</v>
      </c>
      <c r="I820">
        <v>135.34100000000001</v>
      </c>
      <c r="J820">
        <v>29</v>
      </c>
      <c r="K820">
        <v>24</v>
      </c>
      <c r="L820">
        <v>56</v>
      </c>
      <c r="M820">
        <v>23</v>
      </c>
      <c r="N820">
        <v>856</v>
      </c>
      <c r="O820">
        <v>95.7</v>
      </c>
      <c r="P820">
        <v>6.92</v>
      </c>
      <c r="Q820">
        <v>183.17</v>
      </c>
      <c r="R820">
        <v>1.23194554964587</v>
      </c>
      <c r="S820">
        <v>0.33357644394111002</v>
      </c>
      <c r="T820">
        <v>-0.16339906056721901</v>
      </c>
      <c r="U820">
        <v>-2.62289395244458</v>
      </c>
      <c r="V820" s="1" t="str">
        <f t="shared" si="48"/>
        <v/>
      </c>
      <c r="W820" t="str">
        <f t="shared" si="49"/>
        <v/>
      </c>
      <c r="X820" s="1" t="str">
        <f t="shared" si="50"/>
        <v/>
      </c>
      <c r="Y820" s="1" t="str">
        <f t="shared" si="51"/>
        <v/>
      </c>
      <c r="Z820" t="s">
        <v>3292</v>
      </c>
      <c r="AA820" t="s">
        <v>3293</v>
      </c>
      <c r="AB820" t="s">
        <v>3294</v>
      </c>
      <c r="AC820" t="s">
        <v>3295</v>
      </c>
      <c r="AD820" t="s">
        <v>3296</v>
      </c>
      <c r="AE820" t="s">
        <v>3297</v>
      </c>
      <c r="AF820" t="s">
        <v>3298</v>
      </c>
    </row>
    <row r="821" spans="1:32" x14ac:dyDescent="0.3">
      <c r="A821">
        <v>11.0440521240234</v>
      </c>
      <c r="B821">
        <v>10.9540510177612</v>
      </c>
      <c r="C821">
        <v>10.998308181762701</v>
      </c>
      <c r="D821">
        <v>11.1154336929321</v>
      </c>
      <c r="E821">
        <v>11.240195274353001</v>
      </c>
      <c r="F821">
        <v>11.0382328033447</v>
      </c>
      <c r="G821" t="b">
        <v>0</v>
      </c>
      <c r="H821">
        <v>0</v>
      </c>
      <c r="I821">
        <v>135.32499999999999</v>
      </c>
      <c r="J821">
        <v>30</v>
      </c>
      <c r="K821">
        <v>21</v>
      </c>
      <c r="L821">
        <v>46</v>
      </c>
      <c r="M821">
        <v>21</v>
      </c>
      <c r="N821">
        <v>758</v>
      </c>
      <c r="O821">
        <v>84.4</v>
      </c>
      <c r="P821">
        <v>9.76</v>
      </c>
      <c r="Q821">
        <v>171.21</v>
      </c>
      <c r="R821">
        <v>0.96464977703535104</v>
      </c>
      <c r="S821">
        <v>0.38184715025906701</v>
      </c>
      <c r="T821">
        <v>0.13248348236084001</v>
      </c>
      <c r="U821">
        <v>2.0597756875337998</v>
      </c>
      <c r="V821" s="1" t="str">
        <f t="shared" si="48"/>
        <v/>
      </c>
      <c r="W821" t="str">
        <f t="shared" si="49"/>
        <v/>
      </c>
      <c r="X821" s="1" t="str">
        <f t="shared" si="50"/>
        <v/>
      </c>
      <c r="Y821" s="1" t="str">
        <f t="shared" si="51"/>
        <v/>
      </c>
      <c r="Z821" t="s">
        <v>3299</v>
      </c>
      <c r="AA821" t="s">
        <v>3300</v>
      </c>
      <c r="AB821" t="s">
        <v>3301</v>
      </c>
      <c r="AC821" t="s">
        <v>3302</v>
      </c>
      <c r="AD821" t="s">
        <v>3303</v>
      </c>
      <c r="AE821" t="s">
        <v>3304</v>
      </c>
      <c r="AF821" t="s">
        <v>3305</v>
      </c>
    </row>
    <row r="822" spans="1:32" x14ac:dyDescent="0.3">
      <c r="A822">
        <v>11.5174236297607</v>
      </c>
      <c r="B822">
        <v>11.7510833740234</v>
      </c>
      <c r="C822">
        <v>11.5113077163696</v>
      </c>
      <c r="D822">
        <v>11.515108108520501</v>
      </c>
      <c r="E822">
        <v>11.2520742416382</v>
      </c>
      <c r="F822">
        <v>11.5557870864868</v>
      </c>
      <c r="G822" t="b">
        <v>0</v>
      </c>
      <c r="H822">
        <v>0</v>
      </c>
      <c r="I822">
        <v>135.28200000000001</v>
      </c>
      <c r="J822">
        <v>52</v>
      </c>
      <c r="K822">
        <v>16</v>
      </c>
      <c r="L822">
        <v>54</v>
      </c>
      <c r="M822">
        <v>16</v>
      </c>
      <c r="N822">
        <v>335</v>
      </c>
      <c r="O822">
        <v>36</v>
      </c>
      <c r="P822">
        <v>8.4600000000000009</v>
      </c>
      <c r="Q822">
        <v>199.41</v>
      </c>
      <c r="R822">
        <v>0.54428671501321402</v>
      </c>
      <c r="S822">
        <v>0.52186727391021503</v>
      </c>
      <c r="T822">
        <v>-0.15228176116943401</v>
      </c>
      <c r="U822">
        <v>-1.2315505682264101</v>
      </c>
      <c r="V822" s="1" t="str">
        <f t="shared" si="48"/>
        <v/>
      </c>
      <c r="W822" t="str">
        <f t="shared" si="49"/>
        <v/>
      </c>
      <c r="X822" s="1" t="str">
        <f t="shared" si="50"/>
        <v/>
      </c>
      <c r="Y822" s="1" t="str">
        <f t="shared" si="51"/>
        <v/>
      </c>
      <c r="Z822" t="s">
        <v>3306</v>
      </c>
      <c r="AA822" t="s">
        <v>3307</v>
      </c>
      <c r="AB822" t="s">
        <v>3308</v>
      </c>
      <c r="AC822" t="s">
        <v>3309</v>
      </c>
      <c r="AD822" t="s">
        <v>3310</v>
      </c>
      <c r="AE822" t="s">
        <v>3311</v>
      </c>
      <c r="AF822" t="s">
        <v>3312</v>
      </c>
    </row>
    <row r="823" spans="1:32" x14ac:dyDescent="0.3">
      <c r="A823">
        <v>11.2775201797485</v>
      </c>
      <c r="B823">
        <v>11.3653926849365</v>
      </c>
      <c r="C823">
        <v>11.3730278015137</v>
      </c>
      <c r="D823">
        <v>11.323899269104</v>
      </c>
      <c r="E823">
        <v>11.305605888366699</v>
      </c>
      <c r="F823">
        <v>11.4945058822632</v>
      </c>
      <c r="G823" t="b">
        <v>0</v>
      </c>
      <c r="H823">
        <v>0</v>
      </c>
      <c r="I823">
        <v>135.215</v>
      </c>
      <c r="J823">
        <v>40</v>
      </c>
      <c r="K823">
        <v>36</v>
      </c>
      <c r="L823">
        <v>61</v>
      </c>
      <c r="M823">
        <v>34</v>
      </c>
      <c r="N823">
        <v>749</v>
      </c>
      <c r="O823">
        <v>84</v>
      </c>
      <c r="P823">
        <v>9.61</v>
      </c>
      <c r="Q823">
        <v>191.06</v>
      </c>
      <c r="R823">
        <v>0.206302146212305</v>
      </c>
      <c r="S823">
        <v>0.74800583333333304</v>
      </c>
      <c r="T823">
        <v>3.6023457845052703E-2</v>
      </c>
      <c r="U823">
        <v>0.53363677566956702</v>
      </c>
      <c r="V823" s="1" t="str">
        <f t="shared" si="48"/>
        <v/>
      </c>
      <c r="W823" t="str">
        <f t="shared" si="49"/>
        <v/>
      </c>
      <c r="X823" s="1" t="str">
        <f t="shared" si="50"/>
        <v/>
      </c>
      <c r="Y823" s="1" t="str">
        <f t="shared" si="51"/>
        <v/>
      </c>
      <c r="Z823" t="s">
        <v>3313</v>
      </c>
      <c r="AA823" t="s">
        <v>3314</v>
      </c>
      <c r="AB823" t="s">
        <v>3315</v>
      </c>
      <c r="AC823" t="s">
        <v>3316</v>
      </c>
      <c r="AD823" t="s">
        <v>3317</v>
      </c>
      <c r="AF823" t="s">
        <v>3318</v>
      </c>
    </row>
    <row r="824" spans="1:32" x14ac:dyDescent="0.3">
      <c r="A824">
        <v>11.650424003601101</v>
      </c>
      <c r="B824">
        <v>11.5082902908325</v>
      </c>
      <c r="C824">
        <v>11.695228576660201</v>
      </c>
      <c r="D824">
        <v>11.5796461105347</v>
      </c>
      <c r="E824">
        <v>11.647997856140099</v>
      </c>
      <c r="F824">
        <v>11.509824752807599</v>
      </c>
      <c r="G824" t="b">
        <v>0</v>
      </c>
      <c r="H824">
        <v>0</v>
      </c>
      <c r="I824">
        <v>135.08099999999999</v>
      </c>
      <c r="J824">
        <v>44</v>
      </c>
      <c r="K824">
        <v>25</v>
      </c>
      <c r="L824">
        <v>86</v>
      </c>
      <c r="M824">
        <v>25</v>
      </c>
      <c r="N824">
        <v>461</v>
      </c>
      <c r="O824">
        <v>52.8</v>
      </c>
      <c r="P824">
        <v>9.33</v>
      </c>
      <c r="Q824">
        <v>298.08</v>
      </c>
      <c r="R824">
        <v>0.21904168304962601</v>
      </c>
      <c r="S824">
        <v>0.73772734970364096</v>
      </c>
      <c r="T824">
        <v>-3.8824717203775401E-2</v>
      </c>
      <c r="U824">
        <v>-0.56236166043910096</v>
      </c>
      <c r="V824" s="1" t="str">
        <f t="shared" si="48"/>
        <v/>
      </c>
      <c r="W824" t="str">
        <f t="shared" si="49"/>
        <v/>
      </c>
      <c r="X824" s="1" t="str">
        <f t="shared" si="50"/>
        <v/>
      </c>
      <c r="Y824" s="1" t="str">
        <f t="shared" si="51"/>
        <v/>
      </c>
      <c r="Z824" t="s">
        <v>3319</v>
      </c>
      <c r="AA824" t="s">
        <v>3320</v>
      </c>
      <c r="AB824" t="s">
        <v>3321</v>
      </c>
      <c r="AC824" t="s">
        <v>3322</v>
      </c>
      <c r="AD824" t="s">
        <v>3323</v>
      </c>
      <c r="AE824" t="s">
        <v>3324</v>
      </c>
      <c r="AF824" t="s">
        <v>3325</v>
      </c>
    </row>
    <row r="825" spans="1:32" x14ac:dyDescent="0.3">
      <c r="A825">
        <v>11.2640323638916</v>
      </c>
      <c r="B825">
        <v>11.2471561431885</v>
      </c>
      <c r="C825">
        <v>11.2393598556519</v>
      </c>
      <c r="D825">
        <v>11.146059036254901</v>
      </c>
      <c r="E825">
        <v>11.2099409103394</v>
      </c>
      <c r="F825">
        <v>11.204876899719199</v>
      </c>
      <c r="G825" t="b">
        <v>0</v>
      </c>
      <c r="H825">
        <v>0</v>
      </c>
      <c r="I825">
        <v>134.99799999999999</v>
      </c>
      <c r="J825">
        <v>41</v>
      </c>
      <c r="K825">
        <v>17</v>
      </c>
      <c r="L825">
        <v>49</v>
      </c>
      <c r="M825">
        <v>17</v>
      </c>
      <c r="N825">
        <v>455</v>
      </c>
      <c r="O825">
        <v>50.6</v>
      </c>
      <c r="P825">
        <v>9.1</v>
      </c>
      <c r="Q825">
        <v>175.77</v>
      </c>
      <c r="R825">
        <v>1.3579713995252101</v>
      </c>
      <c r="S825">
        <v>0.32869753086419801</v>
      </c>
      <c r="T825">
        <v>-6.3223838806152302E-2</v>
      </c>
      <c r="U825">
        <v>-2.9059430897441199</v>
      </c>
      <c r="V825" s="1" t="str">
        <f t="shared" si="48"/>
        <v/>
      </c>
      <c r="W825" t="str">
        <f t="shared" si="49"/>
        <v/>
      </c>
      <c r="X825" s="1" t="str">
        <f t="shared" si="50"/>
        <v/>
      </c>
      <c r="Y825" s="1" t="str">
        <f t="shared" si="51"/>
        <v/>
      </c>
      <c r="Z825" t="s">
        <v>3333</v>
      </c>
      <c r="AA825" t="s">
        <v>3334</v>
      </c>
      <c r="AB825" t="s">
        <v>3335</v>
      </c>
      <c r="AC825" t="s">
        <v>3336</v>
      </c>
      <c r="AD825" t="s">
        <v>3337</v>
      </c>
      <c r="AF825" t="s">
        <v>3338</v>
      </c>
    </row>
    <row r="826" spans="1:32" x14ac:dyDescent="0.3">
      <c r="A826">
        <v>10.1312141418457</v>
      </c>
      <c r="B826">
        <v>10.099084854126</v>
      </c>
      <c r="C826">
        <v>9.98199558258057</v>
      </c>
      <c r="D826">
        <v>10.0539255142212</v>
      </c>
      <c r="E826">
        <v>10.177793502807599</v>
      </c>
      <c r="F826">
        <v>10.0412483215332</v>
      </c>
      <c r="G826" t="b">
        <v>0</v>
      </c>
      <c r="H826">
        <v>0</v>
      </c>
      <c r="I826">
        <v>134.959</v>
      </c>
      <c r="J826">
        <v>29</v>
      </c>
      <c r="K826">
        <v>34</v>
      </c>
      <c r="L826">
        <v>42</v>
      </c>
      <c r="M826">
        <v>30</v>
      </c>
      <c r="N826">
        <v>1337</v>
      </c>
      <c r="O826">
        <v>150.69999999999999</v>
      </c>
      <c r="P826">
        <v>7.91</v>
      </c>
      <c r="Q826">
        <v>153.84</v>
      </c>
      <c r="R826">
        <v>0.11701120239558301</v>
      </c>
      <c r="S826">
        <v>0.84062247191011197</v>
      </c>
      <c r="T826">
        <v>2.0224253336587901E-2</v>
      </c>
      <c r="U826">
        <v>0.32166225861994602</v>
      </c>
      <c r="V826" s="1" t="str">
        <f t="shared" si="48"/>
        <v/>
      </c>
      <c r="W826" t="str">
        <f t="shared" si="49"/>
        <v/>
      </c>
      <c r="X826" s="1" t="str">
        <f t="shared" si="50"/>
        <v/>
      </c>
      <c r="Y826" s="1" t="str">
        <f t="shared" si="51"/>
        <v/>
      </c>
      <c r="Z826" t="s">
        <v>3339</v>
      </c>
      <c r="AA826" t="s">
        <v>3340</v>
      </c>
      <c r="AB826" t="s">
        <v>3341</v>
      </c>
      <c r="AC826" t="s">
        <v>3342</v>
      </c>
      <c r="AD826" t="s">
        <v>3343</v>
      </c>
      <c r="AF826" t="s">
        <v>3344</v>
      </c>
    </row>
    <row r="827" spans="1:32" x14ac:dyDescent="0.3">
      <c r="A827">
        <v>11.1259298324585</v>
      </c>
      <c r="B827">
        <v>11.005343437194799</v>
      </c>
      <c r="C827">
        <v>11.1062355041504</v>
      </c>
      <c r="D827">
        <v>11.0554857254028</v>
      </c>
      <c r="E827">
        <v>11.0673666000366</v>
      </c>
      <c r="F827">
        <v>10.9039573669434</v>
      </c>
      <c r="G827" t="b">
        <v>0</v>
      </c>
      <c r="H827">
        <v>0</v>
      </c>
      <c r="I827">
        <v>134.83699999999999</v>
      </c>
      <c r="J827">
        <v>49</v>
      </c>
      <c r="K827">
        <v>24</v>
      </c>
      <c r="L827">
        <v>53</v>
      </c>
      <c r="M827">
        <v>24</v>
      </c>
      <c r="N827">
        <v>430</v>
      </c>
      <c r="O827">
        <v>48.5</v>
      </c>
      <c r="P827">
        <v>10.11</v>
      </c>
      <c r="Q827">
        <v>192.47</v>
      </c>
      <c r="R827">
        <v>0.47173233059363801</v>
      </c>
      <c r="S827">
        <v>0.55960093622001195</v>
      </c>
      <c r="T827">
        <v>-7.0233027140300705E-2</v>
      </c>
      <c r="U827">
        <v>-1.0886789518400199</v>
      </c>
      <c r="V827" s="1" t="str">
        <f t="shared" si="48"/>
        <v/>
      </c>
      <c r="W827" t="str">
        <f t="shared" si="49"/>
        <v/>
      </c>
      <c r="X827" s="1" t="str">
        <f t="shared" si="50"/>
        <v/>
      </c>
      <c r="Y827" s="1" t="str">
        <f t="shared" si="51"/>
        <v/>
      </c>
      <c r="Z827" t="s">
        <v>3345</v>
      </c>
      <c r="AA827" t="s">
        <v>3346</v>
      </c>
      <c r="AB827" t="s">
        <v>3347</v>
      </c>
      <c r="AC827" t="s">
        <v>3348</v>
      </c>
      <c r="AD827" t="s">
        <v>3349</v>
      </c>
      <c r="AE827" t="s">
        <v>3350</v>
      </c>
      <c r="AF827" t="s">
        <v>3351</v>
      </c>
    </row>
    <row r="828" spans="1:32" x14ac:dyDescent="0.3">
      <c r="A828">
        <v>12.005729675293001</v>
      </c>
      <c r="B828">
        <v>11.984240531921399</v>
      </c>
      <c r="C828">
        <v>12.080151557922401</v>
      </c>
      <c r="D828">
        <v>12.0120306015015</v>
      </c>
      <c r="E828">
        <v>11.983848571777299</v>
      </c>
      <c r="F828">
        <v>11.939432144165</v>
      </c>
      <c r="G828" t="b">
        <v>0</v>
      </c>
      <c r="H828">
        <v>0</v>
      </c>
      <c r="I828">
        <v>134.43899999999999</v>
      </c>
      <c r="J828">
        <v>28</v>
      </c>
      <c r="K828">
        <v>21</v>
      </c>
      <c r="L828">
        <v>58</v>
      </c>
      <c r="M828">
        <v>21</v>
      </c>
      <c r="N828">
        <v>681</v>
      </c>
      <c r="O828">
        <v>78.8</v>
      </c>
      <c r="P828">
        <v>4.8600000000000003</v>
      </c>
      <c r="Q828">
        <v>193.19</v>
      </c>
      <c r="R828">
        <v>0.55406424870426196</v>
      </c>
      <c r="S828">
        <v>0.51579169413315795</v>
      </c>
      <c r="T828">
        <v>-4.4936815897624903E-2</v>
      </c>
      <c r="U828">
        <v>-1.25068917830978</v>
      </c>
      <c r="V828" s="1" t="str">
        <f t="shared" si="48"/>
        <v/>
      </c>
      <c r="W828" t="str">
        <f t="shared" si="49"/>
        <v/>
      </c>
      <c r="X828" s="1" t="str">
        <f t="shared" si="50"/>
        <v/>
      </c>
      <c r="Y828" s="1" t="str">
        <f t="shared" si="51"/>
        <v/>
      </c>
      <c r="Z828" t="s">
        <v>3352</v>
      </c>
      <c r="AA828" t="s">
        <v>3353</v>
      </c>
      <c r="AB828" t="s">
        <v>3354</v>
      </c>
      <c r="AC828" t="s">
        <v>3355</v>
      </c>
      <c r="AD828" t="s">
        <v>3356</v>
      </c>
      <c r="AE828" t="s">
        <v>3357</v>
      </c>
      <c r="AF828" t="s">
        <v>3358</v>
      </c>
    </row>
    <row r="829" spans="1:32" x14ac:dyDescent="0.3">
      <c r="A829">
        <v>12.0000705718994</v>
      </c>
      <c r="B829">
        <v>11.958334922790501</v>
      </c>
      <c r="C829">
        <v>11.993328094482401</v>
      </c>
      <c r="D829">
        <v>12.0226449966431</v>
      </c>
      <c r="E829">
        <v>11.9563760757446</v>
      </c>
      <c r="F829">
        <v>11.889199256896999</v>
      </c>
      <c r="G829" t="b">
        <v>0</v>
      </c>
      <c r="H829">
        <v>0</v>
      </c>
      <c r="I829">
        <v>134.41399999999999</v>
      </c>
      <c r="J829">
        <v>50</v>
      </c>
      <c r="K829">
        <v>21</v>
      </c>
      <c r="L829">
        <v>75</v>
      </c>
      <c r="M829">
        <v>21</v>
      </c>
      <c r="N829">
        <v>365</v>
      </c>
      <c r="O829">
        <v>41.2</v>
      </c>
      <c r="P829">
        <v>10.7</v>
      </c>
      <c r="Q829">
        <v>230.23</v>
      </c>
      <c r="R829">
        <v>0.27494433928390399</v>
      </c>
      <c r="S829">
        <v>0.69048933272809798</v>
      </c>
      <c r="T829">
        <v>-2.7837753295898399E-2</v>
      </c>
      <c r="U829">
        <v>-0.68504244572677997</v>
      </c>
      <c r="V829" s="1" t="str">
        <f t="shared" si="48"/>
        <v/>
      </c>
      <c r="W829" t="str">
        <f t="shared" si="49"/>
        <v/>
      </c>
      <c r="X829" s="1" t="str">
        <f t="shared" si="50"/>
        <v/>
      </c>
      <c r="Y829" s="1" t="str">
        <f t="shared" si="51"/>
        <v/>
      </c>
      <c r="Z829" t="s">
        <v>3359</v>
      </c>
      <c r="AA829" t="s">
        <v>3360</v>
      </c>
      <c r="AB829" t="s">
        <v>3361</v>
      </c>
      <c r="AC829" t="s">
        <v>3362</v>
      </c>
      <c r="AD829" t="s">
        <v>3363</v>
      </c>
      <c r="AE829" t="s">
        <v>3364</v>
      </c>
      <c r="AF829" t="s">
        <v>3365</v>
      </c>
    </row>
    <row r="830" spans="1:32" x14ac:dyDescent="0.3">
      <c r="A830">
        <v>11.3619985580444</v>
      </c>
      <c r="B830">
        <v>11.2854604721069</v>
      </c>
      <c r="C830">
        <v>11.257682800293001</v>
      </c>
      <c r="D830">
        <v>11.2517194747925</v>
      </c>
      <c r="E830">
        <v>11.1248321533203</v>
      </c>
      <c r="F830">
        <v>11.082481384277299</v>
      </c>
      <c r="G830" t="b">
        <v>0</v>
      </c>
      <c r="H830">
        <v>0</v>
      </c>
      <c r="I830">
        <v>134.33199999999999</v>
      </c>
      <c r="J830">
        <v>36</v>
      </c>
      <c r="K830">
        <v>19</v>
      </c>
      <c r="L830">
        <v>53</v>
      </c>
      <c r="M830">
        <v>19</v>
      </c>
      <c r="N830">
        <v>669</v>
      </c>
      <c r="O830">
        <v>73.400000000000006</v>
      </c>
      <c r="P830">
        <v>7.77</v>
      </c>
      <c r="Q830">
        <v>199.14</v>
      </c>
      <c r="R830">
        <v>1.1721485522216799</v>
      </c>
      <c r="S830">
        <v>0.34886606243705898</v>
      </c>
      <c r="T830">
        <v>-0.1487029393514</v>
      </c>
      <c r="U830">
        <v>-2.4929095664365799</v>
      </c>
      <c r="V830" s="1" t="str">
        <f t="shared" si="48"/>
        <v/>
      </c>
      <c r="W830" t="str">
        <f t="shared" si="49"/>
        <v/>
      </c>
      <c r="X830" s="1" t="str">
        <f t="shared" si="50"/>
        <v/>
      </c>
      <c r="Y830" s="1" t="str">
        <f t="shared" si="51"/>
        <v/>
      </c>
      <c r="Z830" t="s">
        <v>3366</v>
      </c>
      <c r="AA830" t="s">
        <v>3367</v>
      </c>
      <c r="AB830" t="s">
        <v>3368</v>
      </c>
      <c r="AC830" t="s">
        <v>3369</v>
      </c>
      <c r="AD830" t="s">
        <v>3370</v>
      </c>
      <c r="AE830" t="s">
        <v>3371</v>
      </c>
      <c r="AF830" t="s">
        <v>3372</v>
      </c>
    </row>
    <row r="831" spans="1:32" x14ac:dyDescent="0.3">
      <c r="A831">
        <v>11.0102481842041</v>
      </c>
      <c r="B831">
        <v>10.992654800415</v>
      </c>
      <c r="C831">
        <v>10.9861974716187</v>
      </c>
      <c r="D831">
        <v>11.0016193389893</v>
      </c>
      <c r="E831">
        <v>11.0169477462769</v>
      </c>
      <c r="F831">
        <v>11.0694494247437</v>
      </c>
      <c r="G831" t="b">
        <v>0</v>
      </c>
      <c r="H831">
        <v>0</v>
      </c>
      <c r="I831">
        <v>134.28</v>
      </c>
      <c r="J831">
        <v>37</v>
      </c>
      <c r="K831">
        <v>32</v>
      </c>
      <c r="L831">
        <v>43</v>
      </c>
      <c r="M831">
        <v>32</v>
      </c>
      <c r="N831">
        <v>863</v>
      </c>
      <c r="O831">
        <v>96.5</v>
      </c>
      <c r="P831">
        <v>6.74</v>
      </c>
      <c r="Q831">
        <v>150.94999999999999</v>
      </c>
      <c r="R831">
        <v>0.68981011579822005</v>
      </c>
      <c r="S831">
        <v>0.46541751527494901</v>
      </c>
      <c r="T831">
        <v>3.29720179239903E-2</v>
      </c>
      <c r="U831">
        <v>1.51534609306283</v>
      </c>
      <c r="V831" s="1" t="str">
        <f t="shared" si="48"/>
        <v/>
      </c>
      <c r="W831" t="str">
        <f t="shared" si="49"/>
        <v/>
      </c>
      <c r="X831" s="1" t="str">
        <f t="shared" si="50"/>
        <v/>
      </c>
      <c r="Y831" s="1" t="str">
        <f t="shared" si="51"/>
        <v/>
      </c>
      <c r="Z831" t="s">
        <v>3373</v>
      </c>
      <c r="AA831" t="s">
        <v>3374</v>
      </c>
      <c r="AB831" t="s">
        <v>3375</v>
      </c>
      <c r="AC831" t="s">
        <v>3376</v>
      </c>
      <c r="AD831" t="s">
        <v>3377</v>
      </c>
      <c r="AE831" t="s">
        <v>3378</v>
      </c>
      <c r="AF831" t="s">
        <v>3379</v>
      </c>
    </row>
    <row r="832" spans="1:32" x14ac:dyDescent="0.3">
      <c r="A832">
        <v>12.5223121643066</v>
      </c>
      <c r="B832">
        <v>12.490399360656699</v>
      </c>
      <c r="C832">
        <v>12.5448198318481</v>
      </c>
      <c r="D832">
        <v>12.5255699157715</v>
      </c>
      <c r="E832">
        <v>12.4715480804443</v>
      </c>
      <c r="F832">
        <v>12.403251647949199</v>
      </c>
      <c r="G832" t="b">
        <v>0</v>
      </c>
      <c r="H832">
        <v>0</v>
      </c>
      <c r="I832">
        <v>134.173</v>
      </c>
      <c r="J832">
        <v>50</v>
      </c>
      <c r="K832">
        <v>23</v>
      </c>
      <c r="L832">
        <v>72</v>
      </c>
      <c r="M832">
        <v>22</v>
      </c>
      <c r="N832">
        <v>427</v>
      </c>
      <c r="O832">
        <v>47.7</v>
      </c>
      <c r="P832">
        <v>11.06</v>
      </c>
      <c r="Q832">
        <v>228.73</v>
      </c>
      <c r="R832">
        <v>0.60588510228214598</v>
      </c>
      <c r="S832">
        <v>0.49409843081312399</v>
      </c>
      <c r="T832">
        <v>-5.2387237548828097E-2</v>
      </c>
      <c r="U832">
        <v>-1.35185356700168</v>
      </c>
      <c r="V832" s="1" t="str">
        <f t="shared" si="48"/>
        <v/>
      </c>
      <c r="W832" t="str">
        <f t="shared" si="49"/>
        <v/>
      </c>
      <c r="X832" s="1" t="str">
        <f t="shared" si="50"/>
        <v/>
      </c>
      <c r="Y832" s="1" t="str">
        <f t="shared" si="51"/>
        <v/>
      </c>
      <c r="Z832" t="s">
        <v>3380</v>
      </c>
      <c r="AA832" t="s">
        <v>3381</v>
      </c>
      <c r="AB832" t="s">
        <v>3382</v>
      </c>
      <c r="AC832" t="s">
        <v>3383</v>
      </c>
      <c r="AD832" t="s">
        <v>3384</v>
      </c>
      <c r="AE832" t="s">
        <v>3385</v>
      </c>
      <c r="AF832" t="s">
        <v>3386</v>
      </c>
    </row>
    <row r="833" spans="1:32" x14ac:dyDescent="0.3">
      <c r="A833">
        <v>11.3208570480347</v>
      </c>
      <c r="B833">
        <v>11.2756004333496</v>
      </c>
      <c r="C833">
        <v>11.3427410125732</v>
      </c>
      <c r="D833">
        <v>11.2822780609131</v>
      </c>
      <c r="E833">
        <v>11.3314771652222</v>
      </c>
      <c r="F833">
        <v>11.250831604003899</v>
      </c>
      <c r="G833" t="b">
        <v>0</v>
      </c>
      <c r="H833">
        <v>0</v>
      </c>
      <c r="I833">
        <v>133.685</v>
      </c>
      <c r="J833">
        <v>38</v>
      </c>
      <c r="K833">
        <v>22</v>
      </c>
      <c r="L833">
        <v>64</v>
      </c>
      <c r="M833">
        <v>22</v>
      </c>
      <c r="N833">
        <v>646</v>
      </c>
      <c r="O833">
        <v>71.599999999999994</v>
      </c>
      <c r="P833">
        <v>5.05</v>
      </c>
      <c r="Q833">
        <v>222.51</v>
      </c>
      <c r="R833">
        <v>0.33431618858711099</v>
      </c>
      <c r="S833">
        <v>0.64004752667313303</v>
      </c>
      <c r="T833">
        <v>-2.48705546061192E-2</v>
      </c>
      <c r="U833">
        <v>-0.81051614150838203</v>
      </c>
      <c r="V833" s="1" t="str">
        <f t="shared" si="48"/>
        <v/>
      </c>
      <c r="W833" t="str">
        <f t="shared" si="49"/>
        <v/>
      </c>
      <c r="X833" s="1" t="str">
        <f t="shared" si="50"/>
        <v/>
      </c>
      <c r="Y833" s="1" t="str">
        <f t="shared" si="51"/>
        <v/>
      </c>
      <c r="Z833" t="s">
        <v>3394</v>
      </c>
      <c r="AA833" t="s">
        <v>3395</v>
      </c>
      <c r="AB833" t="s">
        <v>3396</v>
      </c>
      <c r="AC833" t="s">
        <v>3397</v>
      </c>
      <c r="AD833" t="s">
        <v>3398</v>
      </c>
      <c r="AE833" t="s">
        <v>3399</v>
      </c>
      <c r="AF833" t="s">
        <v>3400</v>
      </c>
    </row>
    <row r="834" spans="1:32" x14ac:dyDescent="0.3">
      <c r="A834">
        <v>10.3728647232056</v>
      </c>
      <c r="B834">
        <v>10.2986354827881</v>
      </c>
      <c r="C834">
        <v>10.4332723617554</v>
      </c>
      <c r="D834">
        <v>10.573457717895501</v>
      </c>
      <c r="E834">
        <v>10.6967935562134</v>
      </c>
      <c r="F834">
        <v>10.588152885436999</v>
      </c>
      <c r="G834" t="b">
        <v>0</v>
      </c>
      <c r="H834">
        <v>0</v>
      </c>
      <c r="I834">
        <v>133.50700000000001</v>
      </c>
      <c r="J834">
        <v>30</v>
      </c>
      <c r="K834">
        <v>37</v>
      </c>
      <c r="L834">
        <v>45</v>
      </c>
      <c r="M834">
        <v>37</v>
      </c>
      <c r="N834">
        <v>1357</v>
      </c>
      <c r="O834">
        <v>156.19999999999999</v>
      </c>
      <c r="P834">
        <v>5.64</v>
      </c>
      <c r="Q834">
        <v>159.22</v>
      </c>
      <c r="R834">
        <v>1.98706654970554</v>
      </c>
      <c r="S834">
        <v>0.324083333333333</v>
      </c>
      <c r="T834">
        <v>0.25121053059895898</v>
      </c>
      <c r="U834">
        <v>4.5646724052058296</v>
      </c>
      <c r="V834" s="1" t="str">
        <f t="shared" ref="V834:V897" si="52">IFERROR(IF(AND(R834&gt;1.34, T834&gt;(0.585)), "+",""),"")</f>
        <v/>
      </c>
      <c r="W834" t="str">
        <f t="shared" ref="W834:W897" si="53">IFERROR(IF(AND(R834&gt;1.34, T834&gt;(0.263)), "+",""),"")</f>
        <v/>
      </c>
      <c r="X834" s="1" t="str">
        <f t="shared" ref="X834:X897" si="54">IFERROR(IF(AND(R834&gt;1.34, T834&lt;(-0.585)), "+",""),"")</f>
        <v/>
      </c>
      <c r="Y834" s="1" t="str">
        <f t="shared" ref="Y834:Y897" si="55">IFERROR(IF(AND(R834&gt;1.34, T834&lt;(-0.263)), "+",""),"")</f>
        <v/>
      </c>
      <c r="Z834" t="s">
        <v>3401</v>
      </c>
      <c r="AA834" t="s">
        <v>3402</v>
      </c>
      <c r="AB834" t="s">
        <v>3403</v>
      </c>
      <c r="AC834" t="s">
        <v>3404</v>
      </c>
      <c r="AD834" t="s">
        <v>3405</v>
      </c>
      <c r="AE834" t="s">
        <v>3406</v>
      </c>
      <c r="AF834" t="s">
        <v>3407</v>
      </c>
    </row>
    <row r="835" spans="1:32" x14ac:dyDescent="0.3">
      <c r="A835">
        <v>10.323167800903301</v>
      </c>
      <c r="B835">
        <v>10.244957923889199</v>
      </c>
      <c r="C835">
        <v>10.2799587249756</v>
      </c>
      <c r="D835">
        <v>10.3359489440918</v>
      </c>
      <c r="E835">
        <v>10.6674661636353</v>
      </c>
      <c r="F835">
        <v>10.6570501327515</v>
      </c>
      <c r="G835" t="b">
        <v>0</v>
      </c>
      <c r="H835">
        <v>0</v>
      </c>
      <c r="I835">
        <v>133.399</v>
      </c>
      <c r="J835">
        <v>27</v>
      </c>
      <c r="K835">
        <v>33</v>
      </c>
      <c r="L835">
        <v>39</v>
      </c>
      <c r="M835">
        <v>32</v>
      </c>
      <c r="N835">
        <v>1393</v>
      </c>
      <c r="O835">
        <v>155.9</v>
      </c>
      <c r="P835">
        <v>5.62</v>
      </c>
      <c r="Q835">
        <v>141.19</v>
      </c>
      <c r="R835">
        <v>1.1458610854373099</v>
      </c>
      <c r="S835">
        <v>0.34904942965779501</v>
      </c>
      <c r="T835">
        <v>0.27079359690348198</v>
      </c>
      <c r="U835">
        <v>2.4365680238813701</v>
      </c>
      <c r="V835" s="1" t="str">
        <f t="shared" si="52"/>
        <v/>
      </c>
      <c r="W835" t="str">
        <f t="shared" si="53"/>
        <v/>
      </c>
      <c r="X835" s="1" t="str">
        <f t="shared" si="54"/>
        <v/>
      </c>
      <c r="Y835" s="1" t="str">
        <f t="shared" si="55"/>
        <v/>
      </c>
      <c r="Z835" t="s">
        <v>3408</v>
      </c>
      <c r="AA835" t="s">
        <v>3409</v>
      </c>
      <c r="AB835" t="s">
        <v>3410</v>
      </c>
      <c r="AC835" t="s">
        <v>3411</v>
      </c>
      <c r="AD835" t="s">
        <v>3412</v>
      </c>
      <c r="AE835" t="s">
        <v>3413</v>
      </c>
      <c r="AF835" t="s">
        <v>3414</v>
      </c>
    </row>
    <row r="836" spans="1:32" x14ac:dyDescent="0.3">
      <c r="A836">
        <v>10.763212203979499</v>
      </c>
      <c r="B836">
        <v>11.027076721191399</v>
      </c>
      <c r="C836">
        <v>10.6505136489868</v>
      </c>
      <c r="D836">
        <v>10.6146183013916</v>
      </c>
      <c r="E836">
        <v>10.410769462585399</v>
      </c>
      <c r="F836">
        <v>10.5541095733643</v>
      </c>
      <c r="G836" t="b">
        <v>0</v>
      </c>
      <c r="H836">
        <v>0</v>
      </c>
      <c r="I836">
        <v>133.285</v>
      </c>
      <c r="J836">
        <v>39</v>
      </c>
      <c r="K836">
        <v>33</v>
      </c>
      <c r="L836">
        <v>46</v>
      </c>
      <c r="M836">
        <v>33</v>
      </c>
      <c r="N836">
        <v>1003</v>
      </c>
      <c r="O836">
        <v>113.6</v>
      </c>
      <c r="P836">
        <v>8.82</v>
      </c>
      <c r="Q836">
        <v>158.16999999999999</v>
      </c>
      <c r="R836">
        <v>1.0632018007725901</v>
      </c>
      <c r="S836">
        <v>0.358408163265306</v>
      </c>
      <c r="T836">
        <v>-0.28710174560546903</v>
      </c>
      <c r="U836">
        <v>-2.26233824650159</v>
      </c>
      <c r="V836" s="1" t="str">
        <f t="shared" si="52"/>
        <v/>
      </c>
      <c r="W836" t="str">
        <f t="shared" si="53"/>
        <v/>
      </c>
      <c r="X836" s="1" t="str">
        <f t="shared" si="54"/>
        <v/>
      </c>
      <c r="Y836" s="1" t="str">
        <f t="shared" si="55"/>
        <v/>
      </c>
      <c r="Z836" t="s">
        <v>3415</v>
      </c>
      <c r="AA836" t="s">
        <v>3416</v>
      </c>
      <c r="AB836" t="s">
        <v>3417</v>
      </c>
      <c r="AC836" t="s">
        <v>3418</v>
      </c>
      <c r="AD836" t="s">
        <v>3419</v>
      </c>
      <c r="AE836" t="s">
        <v>3420</v>
      </c>
      <c r="AF836" t="s">
        <v>3421</v>
      </c>
    </row>
    <row r="837" spans="1:32" x14ac:dyDescent="0.3">
      <c r="A837">
        <v>10.6026058197021</v>
      </c>
      <c r="B837">
        <v>10.517275810241699</v>
      </c>
      <c r="C837">
        <v>10.4004526138306</v>
      </c>
      <c r="D837">
        <v>10.4385843276978</v>
      </c>
      <c r="E837">
        <v>10.753969192504901</v>
      </c>
      <c r="F837">
        <v>10.7754459381104</v>
      </c>
      <c r="G837" t="b">
        <v>0</v>
      </c>
      <c r="H837">
        <v>0</v>
      </c>
      <c r="I837">
        <v>133.21299999999999</v>
      </c>
      <c r="J837">
        <v>18</v>
      </c>
      <c r="K837">
        <v>41</v>
      </c>
      <c r="L837">
        <v>47</v>
      </c>
      <c r="M837">
        <v>20</v>
      </c>
      <c r="N837">
        <v>2570</v>
      </c>
      <c r="O837">
        <v>292.10000000000002</v>
      </c>
      <c r="P837">
        <v>5.8</v>
      </c>
      <c r="Q837">
        <v>145.19999999999999</v>
      </c>
      <c r="R837">
        <v>0.53167200662404102</v>
      </c>
      <c r="S837">
        <v>0.52899167200512498</v>
      </c>
      <c r="T837">
        <v>0.149221738179524</v>
      </c>
      <c r="U837">
        <v>1.20682586201699</v>
      </c>
      <c r="V837" s="1" t="str">
        <f t="shared" si="52"/>
        <v/>
      </c>
      <c r="W837" t="str">
        <f t="shared" si="53"/>
        <v/>
      </c>
      <c r="X837" s="1" t="str">
        <f t="shared" si="54"/>
        <v/>
      </c>
      <c r="Y837" s="1" t="str">
        <f t="shared" si="55"/>
        <v/>
      </c>
      <c r="Z837" t="s">
        <v>3422</v>
      </c>
      <c r="AA837" t="s">
        <v>3423</v>
      </c>
      <c r="AB837" t="s">
        <v>3424</v>
      </c>
      <c r="AC837" t="s">
        <v>3425</v>
      </c>
      <c r="AD837" t="s">
        <v>3426</v>
      </c>
      <c r="AE837" t="s">
        <v>3427</v>
      </c>
      <c r="AF837" t="s">
        <v>3428</v>
      </c>
    </row>
    <row r="838" spans="1:32" x14ac:dyDescent="0.3">
      <c r="A838">
        <v>10.849170684814499</v>
      </c>
      <c r="B838">
        <v>10.889199256896999</v>
      </c>
      <c r="C838">
        <v>10.8487796783447</v>
      </c>
      <c r="D838">
        <v>10.898979187011699</v>
      </c>
      <c r="E838">
        <v>10.9068155288696</v>
      </c>
      <c r="F838">
        <v>10.9428806304932</v>
      </c>
      <c r="G838" t="b">
        <v>0</v>
      </c>
      <c r="H838">
        <v>0</v>
      </c>
      <c r="I838">
        <v>133.03</v>
      </c>
      <c r="J838">
        <v>34</v>
      </c>
      <c r="K838">
        <v>30</v>
      </c>
      <c r="L838">
        <v>46</v>
      </c>
      <c r="M838">
        <v>30</v>
      </c>
      <c r="N838">
        <v>821</v>
      </c>
      <c r="O838">
        <v>92.8</v>
      </c>
      <c r="P838">
        <v>5.41</v>
      </c>
      <c r="Q838">
        <v>165</v>
      </c>
      <c r="R838">
        <v>1.32374799820915</v>
      </c>
      <c r="S838">
        <v>0.32565400843881898</v>
      </c>
      <c r="T838">
        <v>5.3841908772785302E-2</v>
      </c>
      <c r="U838">
        <v>2.8277816061668402</v>
      </c>
      <c r="V838" s="1" t="str">
        <f t="shared" si="52"/>
        <v/>
      </c>
      <c r="W838" t="str">
        <f t="shared" si="53"/>
        <v/>
      </c>
      <c r="X838" s="1" t="str">
        <f t="shared" si="54"/>
        <v/>
      </c>
      <c r="Y838" s="1" t="str">
        <f t="shared" si="55"/>
        <v/>
      </c>
      <c r="Z838" t="s">
        <v>3429</v>
      </c>
      <c r="AA838" t="s">
        <v>3430</v>
      </c>
      <c r="AB838" t="s">
        <v>3431</v>
      </c>
      <c r="AC838" t="s">
        <v>3432</v>
      </c>
      <c r="AD838" t="s">
        <v>3433</v>
      </c>
      <c r="AF838" t="s">
        <v>3434</v>
      </c>
    </row>
    <row r="839" spans="1:32" x14ac:dyDescent="0.3">
      <c r="A839">
        <v>11.4548645019531</v>
      </c>
      <c r="B839">
        <v>11.378999710083001</v>
      </c>
      <c r="C839">
        <v>11.507843971252401</v>
      </c>
      <c r="D839">
        <v>11.519832611084</v>
      </c>
      <c r="E839">
        <v>11.5575113296509</v>
      </c>
      <c r="F839">
        <v>11.4296684265137</v>
      </c>
      <c r="G839" t="b">
        <v>0</v>
      </c>
      <c r="H839">
        <v>0</v>
      </c>
      <c r="I839">
        <v>131.77099999999999</v>
      </c>
      <c r="J839">
        <v>64</v>
      </c>
      <c r="K839">
        <v>20</v>
      </c>
      <c r="L839">
        <v>62</v>
      </c>
      <c r="M839">
        <v>20</v>
      </c>
      <c r="N839">
        <v>333</v>
      </c>
      <c r="O839">
        <v>38.4</v>
      </c>
      <c r="P839">
        <v>5.8</v>
      </c>
      <c r="Q839">
        <v>223.32</v>
      </c>
      <c r="R839">
        <v>0.44454276725707598</v>
      </c>
      <c r="S839">
        <v>0.572771219786397</v>
      </c>
      <c r="T839">
        <v>5.5101394653320299E-2</v>
      </c>
      <c r="U839">
        <v>1.0346049794513299</v>
      </c>
      <c r="V839" s="1" t="str">
        <f t="shared" si="52"/>
        <v/>
      </c>
      <c r="W839" t="str">
        <f t="shared" si="53"/>
        <v/>
      </c>
      <c r="X839" s="1" t="str">
        <f t="shared" si="54"/>
        <v/>
      </c>
      <c r="Y839" s="1" t="str">
        <f t="shared" si="55"/>
        <v/>
      </c>
      <c r="Z839" t="s">
        <v>3435</v>
      </c>
      <c r="AA839" t="s">
        <v>3436</v>
      </c>
      <c r="AB839" t="s">
        <v>3437</v>
      </c>
      <c r="AC839" t="s">
        <v>3438</v>
      </c>
      <c r="AD839" t="s">
        <v>3439</v>
      </c>
      <c r="AE839" t="s">
        <v>3440</v>
      </c>
      <c r="AF839" t="s">
        <v>3441</v>
      </c>
    </row>
    <row r="840" spans="1:32" x14ac:dyDescent="0.3">
      <c r="A840">
        <v>11.5474252700806</v>
      </c>
      <c r="B840">
        <v>11.5153551101685</v>
      </c>
      <c r="C840">
        <v>11.615491867065399</v>
      </c>
      <c r="D840">
        <v>11.631131172180201</v>
      </c>
      <c r="E840">
        <v>11.620403289794901</v>
      </c>
      <c r="F840">
        <v>11.715619087219199</v>
      </c>
      <c r="G840" t="b">
        <v>0</v>
      </c>
      <c r="H840">
        <v>0</v>
      </c>
      <c r="I840">
        <v>131.67500000000001</v>
      </c>
      <c r="J840">
        <v>61</v>
      </c>
      <c r="K840">
        <v>23</v>
      </c>
      <c r="L840">
        <v>67</v>
      </c>
      <c r="M840">
        <v>23</v>
      </c>
      <c r="N840">
        <v>353</v>
      </c>
      <c r="O840">
        <v>41.4</v>
      </c>
      <c r="P840">
        <v>9.92</v>
      </c>
      <c r="Q840">
        <v>230.56</v>
      </c>
      <c r="R840">
        <v>1.07335507716803</v>
      </c>
      <c r="S840">
        <v>0.35801450443191002</v>
      </c>
      <c r="T840">
        <v>9.6293767293294905E-2</v>
      </c>
      <c r="U840">
        <v>2.28351215809914</v>
      </c>
      <c r="V840" s="1" t="str">
        <f t="shared" si="52"/>
        <v/>
      </c>
      <c r="W840" t="str">
        <f t="shared" si="53"/>
        <v/>
      </c>
      <c r="X840" s="1" t="str">
        <f t="shared" si="54"/>
        <v/>
      </c>
      <c r="Y840" s="1" t="str">
        <f t="shared" si="55"/>
        <v/>
      </c>
      <c r="Z840" t="s">
        <v>3442</v>
      </c>
      <c r="AA840" t="s">
        <v>3443</v>
      </c>
      <c r="AB840" t="s">
        <v>3444</v>
      </c>
      <c r="AC840" t="s">
        <v>3445</v>
      </c>
      <c r="AD840" t="s">
        <v>3446</v>
      </c>
      <c r="AE840" t="s">
        <v>3447</v>
      </c>
      <c r="AF840" t="s">
        <v>3448</v>
      </c>
    </row>
    <row r="841" spans="1:32" x14ac:dyDescent="0.3">
      <c r="A841">
        <v>10.1348114013672</v>
      </c>
      <c r="B841">
        <v>9.7713241577148402</v>
      </c>
      <c r="C841">
        <v>10.029149055481</v>
      </c>
      <c r="D841">
        <v>10.0952653884888</v>
      </c>
      <c r="E841">
        <v>10.1006622314453</v>
      </c>
      <c r="F841">
        <v>9.8933019638061506</v>
      </c>
      <c r="G841" t="b">
        <v>0</v>
      </c>
      <c r="H841">
        <v>0</v>
      </c>
      <c r="I841">
        <v>131.56399999999999</v>
      </c>
      <c r="J841">
        <v>27</v>
      </c>
      <c r="K841">
        <v>29</v>
      </c>
      <c r="L841">
        <v>41</v>
      </c>
      <c r="M841">
        <v>28</v>
      </c>
      <c r="N841">
        <v>1259</v>
      </c>
      <c r="O841">
        <v>138.30000000000001</v>
      </c>
      <c r="P841">
        <v>5.19</v>
      </c>
      <c r="Q841">
        <v>147.22999999999999</v>
      </c>
      <c r="R841">
        <v>0.14974090977277901</v>
      </c>
      <c r="S841">
        <v>0.80435705950991798</v>
      </c>
      <c r="T841">
        <v>5.1314989725748099E-2</v>
      </c>
      <c r="U841">
        <v>0.40180827862991703</v>
      </c>
      <c r="V841" s="1" t="str">
        <f t="shared" si="52"/>
        <v/>
      </c>
      <c r="W841" t="str">
        <f t="shared" si="53"/>
        <v/>
      </c>
      <c r="X841" s="1" t="str">
        <f t="shared" si="54"/>
        <v/>
      </c>
      <c r="Y841" s="1" t="str">
        <f t="shared" si="55"/>
        <v/>
      </c>
      <c r="Z841" t="s">
        <v>3449</v>
      </c>
      <c r="AA841" t="s">
        <v>3450</v>
      </c>
      <c r="AB841" t="s">
        <v>3451</v>
      </c>
      <c r="AC841" t="s">
        <v>3452</v>
      </c>
      <c r="AD841" t="s">
        <v>3453</v>
      </c>
      <c r="AF841" t="s">
        <v>3454</v>
      </c>
    </row>
    <row r="842" spans="1:32" x14ac:dyDescent="0.3">
      <c r="A842">
        <v>10.462400436401399</v>
      </c>
      <c r="B842">
        <v>10.675427436828601</v>
      </c>
      <c r="C842">
        <v>10.718447685241699</v>
      </c>
      <c r="D842">
        <v>10.656156539916999</v>
      </c>
      <c r="E842">
        <v>10.320011138916</v>
      </c>
      <c r="F842">
        <v>10.7282609939575</v>
      </c>
      <c r="G842" t="b">
        <v>0</v>
      </c>
      <c r="H842">
        <v>0</v>
      </c>
      <c r="I842">
        <v>131.55500000000001</v>
      </c>
      <c r="J842">
        <v>44</v>
      </c>
      <c r="K842">
        <v>28</v>
      </c>
      <c r="L842">
        <v>47</v>
      </c>
      <c r="M842">
        <v>27</v>
      </c>
      <c r="N842">
        <v>591</v>
      </c>
      <c r="O842">
        <v>66.5</v>
      </c>
      <c r="P842">
        <v>6.93</v>
      </c>
      <c r="Q842">
        <v>161.38999999999999</v>
      </c>
      <c r="R842">
        <v>0.12460140043576599</v>
      </c>
      <c r="S842">
        <v>0.83226520589346398</v>
      </c>
      <c r="T842">
        <v>-5.06156285603847E-2</v>
      </c>
      <c r="U842">
        <v>-0.34054084640530002</v>
      </c>
      <c r="V842" s="1" t="str">
        <f t="shared" si="52"/>
        <v/>
      </c>
      <c r="W842" t="str">
        <f t="shared" si="53"/>
        <v/>
      </c>
      <c r="X842" s="1" t="str">
        <f t="shared" si="54"/>
        <v/>
      </c>
      <c r="Y842" s="1" t="str">
        <f t="shared" si="55"/>
        <v/>
      </c>
      <c r="Z842" t="s">
        <v>3455</v>
      </c>
      <c r="AA842" t="s">
        <v>3456</v>
      </c>
      <c r="AB842" t="s">
        <v>3457</v>
      </c>
      <c r="AC842" t="s">
        <v>3458</v>
      </c>
      <c r="AD842" t="s">
        <v>3459</v>
      </c>
      <c r="AE842" t="s">
        <v>3460</v>
      </c>
      <c r="AF842" t="s">
        <v>3461</v>
      </c>
    </row>
    <row r="843" spans="1:32" x14ac:dyDescent="0.3">
      <c r="A843">
        <v>11.312258720397899</v>
      </c>
      <c r="B843">
        <v>11.657630920410201</v>
      </c>
      <c r="C843">
        <v>11.5953969955444</v>
      </c>
      <c r="D843">
        <v>11.4765434265137</v>
      </c>
      <c r="E843">
        <v>10.899054527282701</v>
      </c>
      <c r="F843">
        <v>11.279146194458001</v>
      </c>
      <c r="G843" t="b">
        <v>0</v>
      </c>
      <c r="H843">
        <v>0</v>
      </c>
      <c r="I843">
        <v>131.48099999999999</v>
      </c>
      <c r="J843">
        <v>37</v>
      </c>
      <c r="K843">
        <v>25</v>
      </c>
      <c r="L843">
        <v>62</v>
      </c>
      <c r="M843">
        <v>25</v>
      </c>
      <c r="N843">
        <v>611</v>
      </c>
      <c r="O843">
        <v>69.099999999999994</v>
      </c>
      <c r="P843">
        <v>5.73</v>
      </c>
      <c r="Q843">
        <v>177.92</v>
      </c>
      <c r="R843">
        <v>0.69081562425527798</v>
      </c>
      <c r="S843">
        <v>0.465599020008167</v>
      </c>
      <c r="T843">
        <v>-0.30351416269938303</v>
      </c>
      <c r="U843">
        <v>-1.5173062855513899</v>
      </c>
      <c r="V843" s="1" t="str">
        <f t="shared" si="52"/>
        <v/>
      </c>
      <c r="W843" t="str">
        <f t="shared" si="53"/>
        <v/>
      </c>
      <c r="X843" s="1" t="str">
        <f t="shared" si="54"/>
        <v/>
      </c>
      <c r="Y843" s="1" t="str">
        <f t="shared" si="55"/>
        <v/>
      </c>
      <c r="Z843" t="s">
        <v>3462</v>
      </c>
      <c r="AA843" t="s">
        <v>3463</v>
      </c>
      <c r="AB843" t="s">
        <v>3464</v>
      </c>
      <c r="AC843" t="s">
        <v>3465</v>
      </c>
      <c r="AD843" t="s">
        <v>3466</v>
      </c>
      <c r="AF843" t="s">
        <v>3467</v>
      </c>
    </row>
    <row r="844" spans="1:32" x14ac:dyDescent="0.3">
      <c r="A844">
        <v>9.2867889404296893</v>
      </c>
      <c r="B844">
        <v>9.30902194976807</v>
      </c>
      <c r="C844">
        <v>9.1664142608642596</v>
      </c>
      <c r="D844">
        <v>9.1510162353515607</v>
      </c>
      <c r="E844">
        <v>9.2934713363647496</v>
      </c>
      <c r="F844">
        <v>9.1066942214965803</v>
      </c>
      <c r="G844" t="b">
        <v>0</v>
      </c>
      <c r="H844">
        <v>0</v>
      </c>
      <c r="I844">
        <v>130.917</v>
      </c>
      <c r="J844">
        <v>13</v>
      </c>
      <c r="K844">
        <v>39</v>
      </c>
      <c r="L844">
        <v>39</v>
      </c>
      <c r="M844">
        <v>39</v>
      </c>
      <c r="N844">
        <v>3336</v>
      </c>
      <c r="O844">
        <v>377.8</v>
      </c>
      <c r="P844">
        <v>5.55</v>
      </c>
      <c r="Q844">
        <v>139.19</v>
      </c>
      <c r="R844">
        <v>0.41803975111803598</v>
      </c>
      <c r="S844">
        <v>0.588090070537168</v>
      </c>
      <c r="T844">
        <v>-7.0347785949707003E-2</v>
      </c>
      <c r="U844">
        <v>-0.98151786610680902</v>
      </c>
      <c r="V844" s="1" t="str">
        <f t="shared" si="52"/>
        <v/>
      </c>
      <c r="W844" t="str">
        <f t="shared" si="53"/>
        <v/>
      </c>
      <c r="X844" s="1" t="str">
        <f t="shared" si="54"/>
        <v/>
      </c>
      <c r="Y844" s="1" t="str">
        <f t="shared" si="55"/>
        <v/>
      </c>
      <c r="Z844" t="s">
        <v>3468</v>
      </c>
      <c r="AA844" t="s">
        <v>3469</v>
      </c>
      <c r="AB844" t="s">
        <v>3470</v>
      </c>
      <c r="AC844" t="s">
        <v>3471</v>
      </c>
      <c r="AD844" t="s">
        <v>3472</v>
      </c>
      <c r="AE844" t="s">
        <v>3473</v>
      </c>
      <c r="AF844" t="s">
        <v>3474</v>
      </c>
    </row>
    <row r="845" spans="1:32" x14ac:dyDescent="0.3">
      <c r="A845">
        <v>10.531186103820801</v>
      </c>
      <c r="B845">
        <v>10.6950540542603</v>
      </c>
      <c r="C845">
        <v>10.6139736175537</v>
      </c>
      <c r="D845">
        <v>10.5006427764893</v>
      </c>
      <c r="E845">
        <v>10.2552642822266</v>
      </c>
      <c r="F845">
        <v>10.592643737793001</v>
      </c>
      <c r="G845" t="b">
        <v>0</v>
      </c>
      <c r="H845">
        <v>0</v>
      </c>
      <c r="I845">
        <v>130.74600000000001</v>
      </c>
      <c r="J845">
        <v>49</v>
      </c>
      <c r="K845">
        <v>31</v>
      </c>
      <c r="L845">
        <v>41</v>
      </c>
      <c r="M845">
        <v>31</v>
      </c>
      <c r="N845">
        <v>631</v>
      </c>
      <c r="O845">
        <v>71.599999999999994</v>
      </c>
      <c r="P845">
        <v>5.33</v>
      </c>
      <c r="Q845">
        <v>149.08000000000001</v>
      </c>
      <c r="R845">
        <v>0.66815119686793001</v>
      </c>
      <c r="S845">
        <v>0.47515439429928702</v>
      </c>
      <c r="T845">
        <v>-0.16388765970866001</v>
      </c>
      <c r="U845">
        <v>-1.4731406616495899</v>
      </c>
      <c r="V845" s="1" t="str">
        <f t="shared" si="52"/>
        <v/>
      </c>
      <c r="W845" t="str">
        <f t="shared" si="53"/>
        <v/>
      </c>
      <c r="X845" s="1" t="str">
        <f t="shared" si="54"/>
        <v/>
      </c>
      <c r="Y845" s="1" t="str">
        <f t="shared" si="55"/>
        <v/>
      </c>
      <c r="Z845" t="s">
        <v>3482</v>
      </c>
      <c r="AA845" t="s">
        <v>3483</v>
      </c>
      <c r="AB845" t="s">
        <v>3484</v>
      </c>
      <c r="AC845" t="s">
        <v>3485</v>
      </c>
      <c r="AD845" t="s">
        <v>3486</v>
      </c>
      <c r="AE845" t="s">
        <v>3487</v>
      </c>
      <c r="AF845" t="s">
        <v>3488</v>
      </c>
    </row>
    <row r="846" spans="1:32" x14ac:dyDescent="0.3">
      <c r="A846">
        <v>11.2192897796631</v>
      </c>
      <c r="B846">
        <v>11.21018409729</v>
      </c>
      <c r="C846">
        <v>11.3209133148193</v>
      </c>
      <c r="D846">
        <v>11.2785654067993</v>
      </c>
      <c r="E846">
        <v>11.152538299560501</v>
      </c>
      <c r="F846">
        <v>11.047942161560099</v>
      </c>
      <c r="G846" t="b">
        <v>0</v>
      </c>
      <c r="H846">
        <v>0</v>
      </c>
      <c r="I846">
        <v>130.71100000000001</v>
      </c>
      <c r="J846">
        <v>36</v>
      </c>
      <c r="K846">
        <v>30</v>
      </c>
      <c r="L846">
        <v>49</v>
      </c>
      <c r="M846">
        <v>30</v>
      </c>
      <c r="N846">
        <v>888</v>
      </c>
      <c r="O846">
        <v>100</v>
      </c>
      <c r="P846">
        <v>5.33</v>
      </c>
      <c r="Q846">
        <v>157.9</v>
      </c>
      <c r="R846">
        <v>0.52693239004207704</v>
      </c>
      <c r="S846">
        <v>0.52996322130627804</v>
      </c>
      <c r="T846">
        <v>-9.0447107950847497E-2</v>
      </c>
      <c r="U846">
        <v>-1.1975257902916401</v>
      </c>
      <c r="V846" s="1" t="str">
        <f t="shared" si="52"/>
        <v/>
      </c>
      <c r="W846" t="str">
        <f t="shared" si="53"/>
        <v/>
      </c>
      <c r="X846" s="1" t="str">
        <f t="shared" si="54"/>
        <v/>
      </c>
      <c r="Y846" s="1" t="str">
        <f t="shared" si="55"/>
        <v/>
      </c>
      <c r="Z846" t="s">
        <v>3489</v>
      </c>
      <c r="AA846" t="s">
        <v>3490</v>
      </c>
      <c r="AB846" t="s">
        <v>3491</v>
      </c>
      <c r="AC846" t="s">
        <v>3492</v>
      </c>
      <c r="AD846" t="s">
        <v>3493</v>
      </c>
      <c r="AE846" t="s">
        <v>3494</v>
      </c>
      <c r="AF846" t="s">
        <v>3495</v>
      </c>
    </row>
    <row r="847" spans="1:32" x14ac:dyDescent="0.3">
      <c r="A847">
        <v>10.5898380279541</v>
      </c>
      <c r="B847">
        <v>10.674633979797401</v>
      </c>
      <c r="C847">
        <v>10.59255027771</v>
      </c>
      <c r="D847">
        <v>10.6226921081543</v>
      </c>
      <c r="E847">
        <v>10.5770511627197</v>
      </c>
      <c r="F847">
        <v>10.564245223999</v>
      </c>
      <c r="G847" t="b">
        <v>0</v>
      </c>
      <c r="H847">
        <v>0</v>
      </c>
      <c r="I847">
        <v>130.411</v>
      </c>
      <c r="J847">
        <v>41</v>
      </c>
      <c r="K847">
        <v>18</v>
      </c>
      <c r="L847">
        <v>40</v>
      </c>
      <c r="M847">
        <v>18</v>
      </c>
      <c r="N847">
        <v>558</v>
      </c>
      <c r="O847">
        <v>61.6</v>
      </c>
      <c r="P847">
        <v>7.3</v>
      </c>
      <c r="Q847">
        <v>148.18</v>
      </c>
      <c r="R847">
        <v>0.397373460178848</v>
      </c>
      <c r="S847">
        <v>0.59780814717477004</v>
      </c>
      <c r="T847">
        <v>-3.1011263529460799E-2</v>
      </c>
      <c r="U847">
        <v>-0.93981748458252201</v>
      </c>
      <c r="V847" s="1" t="str">
        <f t="shared" si="52"/>
        <v/>
      </c>
      <c r="W847" t="str">
        <f t="shared" si="53"/>
        <v/>
      </c>
      <c r="X847" s="1" t="str">
        <f t="shared" si="54"/>
        <v/>
      </c>
      <c r="Y847" s="1" t="str">
        <f t="shared" si="55"/>
        <v/>
      </c>
      <c r="Z847" t="s">
        <v>3496</v>
      </c>
      <c r="AA847" t="s">
        <v>3497</v>
      </c>
      <c r="AB847" t="s">
        <v>3498</v>
      </c>
      <c r="AC847" t="s">
        <v>3499</v>
      </c>
      <c r="AD847" t="s">
        <v>3500</v>
      </c>
      <c r="AF847" t="s">
        <v>3501</v>
      </c>
    </row>
    <row r="848" spans="1:32" x14ac:dyDescent="0.3">
      <c r="A848">
        <v>10.239598274231</v>
      </c>
      <c r="B848">
        <v>10.417641639709499</v>
      </c>
      <c r="C848">
        <v>10.383811950683601</v>
      </c>
      <c r="D848">
        <v>10.4828081130981</v>
      </c>
      <c r="E848">
        <v>10.4997463226318</v>
      </c>
      <c r="F848">
        <v>10.7761039733887</v>
      </c>
      <c r="G848" t="b">
        <v>0</v>
      </c>
      <c r="H848">
        <v>0</v>
      </c>
      <c r="I848">
        <v>130.40299999999999</v>
      </c>
      <c r="J848">
        <v>30</v>
      </c>
      <c r="K848">
        <v>34</v>
      </c>
      <c r="L848">
        <v>46</v>
      </c>
      <c r="M848">
        <v>34</v>
      </c>
      <c r="N848">
        <v>1091</v>
      </c>
      <c r="O848">
        <v>126.2</v>
      </c>
      <c r="P848">
        <v>6.99</v>
      </c>
      <c r="Q848">
        <v>150.94</v>
      </c>
      <c r="R848">
        <v>1.02440182638072</v>
      </c>
      <c r="S848">
        <v>0.36679738562091502</v>
      </c>
      <c r="T848">
        <v>0.23920218149820899</v>
      </c>
      <c r="U848">
        <v>2.1819693544672401</v>
      </c>
      <c r="V848" s="1" t="str">
        <f t="shared" si="52"/>
        <v/>
      </c>
      <c r="W848" t="str">
        <f t="shared" si="53"/>
        <v/>
      </c>
      <c r="X848" s="1" t="str">
        <f t="shared" si="54"/>
        <v/>
      </c>
      <c r="Y848" s="1" t="str">
        <f t="shared" si="55"/>
        <v/>
      </c>
      <c r="Z848" t="s">
        <v>3502</v>
      </c>
      <c r="AA848" t="s">
        <v>3503</v>
      </c>
      <c r="AB848" t="s">
        <v>3504</v>
      </c>
      <c r="AC848" t="s">
        <v>3505</v>
      </c>
      <c r="AD848" t="s">
        <v>3506</v>
      </c>
      <c r="AE848" t="s">
        <v>3507</v>
      </c>
      <c r="AF848" t="s">
        <v>3508</v>
      </c>
    </row>
    <row r="849" spans="1:32" x14ac:dyDescent="0.3">
      <c r="A849">
        <v>11.277926445007299</v>
      </c>
      <c r="B849">
        <v>11.212800025939901</v>
      </c>
      <c r="C849">
        <v>11.267840385436999</v>
      </c>
      <c r="D849">
        <v>11.118746757507299</v>
      </c>
      <c r="E849">
        <v>11.0585327148438</v>
      </c>
      <c r="F849">
        <v>11.0906419754028</v>
      </c>
      <c r="G849" t="b">
        <v>0</v>
      </c>
      <c r="H849">
        <v>0</v>
      </c>
      <c r="I849">
        <v>130.39400000000001</v>
      </c>
      <c r="J849">
        <v>48</v>
      </c>
      <c r="K849">
        <v>17</v>
      </c>
      <c r="L849">
        <v>48</v>
      </c>
      <c r="M849">
        <v>14</v>
      </c>
      <c r="N849">
        <v>352</v>
      </c>
      <c r="O849">
        <v>39.6</v>
      </c>
      <c r="P849">
        <v>5.19</v>
      </c>
      <c r="Q849">
        <v>174.46</v>
      </c>
      <c r="R849">
        <v>2.44466411856687</v>
      </c>
      <c r="S849">
        <v>0.33800000000000002</v>
      </c>
      <c r="T849">
        <v>-0.163548469543457</v>
      </c>
      <c r="U849">
        <v>-6.1284647153088798</v>
      </c>
      <c r="V849" s="1" t="str">
        <f t="shared" si="52"/>
        <v/>
      </c>
      <c r="W849" t="str">
        <f t="shared" si="53"/>
        <v/>
      </c>
      <c r="X849" s="1" t="str">
        <f t="shared" si="54"/>
        <v/>
      </c>
      <c r="Y849" s="1" t="str">
        <f t="shared" si="55"/>
        <v/>
      </c>
      <c r="Z849" t="s">
        <v>3509</v>
      </c>
      <c r="AA849" t="s">
        <v>3510</v>
      </c>
      <c r="AB849" t="s">
        <v>3511</v>
      </c>
      <c r="AC849" t="s">
        <v>3512</v>
      </c>
      <c r="AD849" t="s">
        <v>3513</v>
      </c>
      <c r="AF849" t="s">
        <v>3514</v>
      </c>
    </row>
    <row r="850" spans="1:32" x14ac:dyDescent="0.3">
      <c r="A850">
        <v>13.0231828689575</v>
      </c>
      <c r="B850">
        <v>12.9264812469482</v>
      </c>
      <c r="C850">
        <v>13.0655002593994</v>
      </c>
      <c r="D850">
        <v>12.9807643890381</v>
      </c>
      <c r="E850">
        <v>12.9593858718872</v>
      </c>
      <c r="F850">
        <v>12.819440841674799</v>
      </c>
      <c r="G850" t="b">
        <v>0</v>
      </c>
      <c r="H850">
        <v>0</v>
      </c>
      <c r="I850">
        <v>130.23099999999999</v>
      </c>
      <c r="J850">
        <v>39</v>
      </c>
      <c r="K850">
        <v>33</v>
      </c>
      <c r="L850">
        <v>127</v>
      </c>
      <c r="M850">
        <v>33</v>
      </c>
      <c r="N850">
        <v>699</v>
      </c>
      <c r="O850">
        <v>73.599999999999994</v>
      </c>
      <c r="P850">
        <v>9.4700000000000006</v>
      </c>
      <c r="Q850">
        <v>384.87</v>
      </c>
      <c r="R850">
        <v>0.58261468682765205</v>
      </c>
      <c r="S850">
        <v>0.50337327823691502</v>
      </c>
      <c r="T850">
        <v>-8.51910909016933E-2</v>
      </c>
      <c r="U850">
        <v>-1.3064712238501901</v>
      </c>
      <c r="V850" s="1" t="str">
        <f t="shared" si="52"/>
        <v/>
      </c>
      <c r="W850" t="str">
        <f t="shared" si="53"/>
        <v/>
      </c>
      <c r="X850" s="1" t="str">
        <f t="shared" si="54"/>
        <v/>
      </c>
      <c r="Y850" s="1" t="str">
        <f t="shared" si="55"/>
        <v/>
      </c>
      <c r="Z850" t="s">
        <v>3515</v>
      </c>
      <c r="AA850" t="s">
        <v>3516</v>
      </c>
      <c r="AB850" t="s">
        <v>3517</v>
      </c>
      <c r="AC850" t="s">
        <v>3518</v>
      </c>
      <c r="AD850" t="s">
        <v>3519</v>
      </c>
      <c r="AE850" t="s">
        <v>3520</v>
      </c>
      <c r="AF850" t="s">
        <v>3521</v>
      </c>
    </row>
    <row r="851" spans="1:32" x14ac:dyDescent="0.3">
      <c r="A851">
        <v>10.5245418548584</v>
      </c>
      <c r="B851">
        <v>10.515108108520501</v>
      </c>
      <c r="C851">
        <v>10.5378007888794</v>
      </c>
      <c r="D851">
        <v>10.589464187622101</v>
      </c>
      <c r="E851">
        <v>10.6347208023071</v>
      </c>
      <c r="F851">
        <v>10.5538215637207</v>
      </c>
      <c r="G851" t="b">
        <v>0</v>
      </c>
      <c r="H851">
        <v>0</v>
      </c>
      <c r="I851">
        <v>130.202</v>
      </c>
      <c r="J851">
        <v>20</v>
      </c>
      <c r="K851">
        <v>32</v>
      </c>
      <c r="L851">
        <v>40</v>
      </c>
      <c r="M851">
        <v>32</v>
      </c>
      <c r="N851">
        <v>1786</v>
      </c>
      <c r="O851">
        <v>197.9</v>
      </c>
      <c r="P851">
        <v>4.9400000000000004</v>
      </c>
      <c r="Q851">
        <v>139.34</v>
      </c>
      <c r="R851">
        <v>1.28892959399782</v>
      </c>
      <c r="S851">
        <v>0.32924538258575198</v>
      </c>
      <c r="T851">
        <v>6.6851933797201099E-2</v>
      </c>
      <c r="U851">
        <v>2.7492754363274101</v>
      </c>
      <c r="V851" s="1" t="str">
        <f t="shared" si="52"/>
        <v/>
      </c>
      <c r="W851" t="str">
        <f t="shared" si="53"/>
        <v/>
      </c>
      <c r="X851" s="1" t="str">
        <f t="shared" si="54"/>
        <v/>
      </c>
      <c r="Y851" s="1" t="str">
        <f t="shared" si="55"/>
        <v/>
      </c>
      <c r="Z851" t="s">
        <v>3522</v>
      </c>
      <c r="AA851" t="s">
        <v>3523</v>
      </c>
      <c r="AB851" t="s">
        <v>3524</v>
      </c>
      <c r="AC851" t="s">
        <v>3525</v>
      </c>
      <c r="AD851" t="s">
        <v>3526</v>
      </c>
      <c r="AF851" t="s">
        <v>3527</v>
      </c>
    </row>
    <row r="852" spans="1:32" x14ac:dyDescent="0.3">
      <c r="A852">
        <v>10.8189811706543</v>
      </c>
      <c r="B852">
        <v>11.030322074890099</v>
      </c>
      <c r="C852">
        <v>10.8691310882568</v>
      </c>
      <c r="D852">
        <v>10.7932777404785</v>
      </c>
      <c r="E852">
        <v>10.724087715148899</v>
      </c>
      <c r="F852">
        <v>11.2095756530762</v>
      </c>
      <c r="G852" t="b">
        <v>0</v>
      </c>
      <c r="H852">
        <v>0</v>
      </c>
      <c r="I852">
        <v>130.08699999999999</v>
      </c>
      <c r="J852">
        <v>53</v>
      </c>
      <c r="K852">
        <v>15</v>
      </c>
      <c r="L852">
        <v>57</v>
      </c>
      <c r="M852">
        <v>12</v>
      </c>
      <c r="N852">
        <v>324</v>
      </c>
      <c r="O852">
        <v>35.9</v>
      </c>
      <c r="P852">
        <v>9.8800000000000008</v>
      </c>
      <c r="Q852">
        <v>210.73</v>
      </c>
      <c r="R852">
        <v>5.6516883165074498E-3</v>
      </c>
      <c r="S852">
        <v>0.99153413390360301</v>
      </c>
      <c r="T852">
        <v>2.8355916341151798E-3</v>
      </c>
      <c r="U852">
        <v>1.7239979260034101E-2</v>
      </c>
      <c r="V852" s="1" t="str">
        <f t="shared" si="52"/>
        <v/>
      </c>
      <c r="W852" t="str">
        <f t="shared" si="53"/>
        <v/>
      </c>
      <c r="X852" s="1" t="str">
        <f t="shared" si="54"/>
        <v/>
      </c>
      <c r="Y852" s="1" t="str">
        <f t="shared" si="55"/>
        <v/>
      </c>
      <c r="Z852" t="s">
        <v>3528</v>
      </c>
      <c r="AA852" t="s">
        <v>3529</v>
      </c>
      <c r="AB852" t="s">
        <v>3530</v>
      </c>
      <c r="AC852" t="s">
        <v>3531</v>
      </c>
      <c r="AD852" t="s">
        <v>3532</v>
      </c>
      <c r="AE852" t="s">
        <v>3533</v>
      </c>
      <c r="AF852" t="s">
        <v>3534</v>
      </c>
    </row>
    <row r="853" spans="1:32" x14ac:dyDescent="0.3">
      <c r="A853">
        <v>10.180157661438001</v>
      </c>
      <c r="B853">
        <v>10.183138847351101</v>
      </c>
      <c r="C853">
        <v>10.2480459213257</v>
      </c>
      <c r="D853">
        <v>10.2716960906982</v>
      </c>
      <c r="E853">
        <v>10.189577102661101</v>
      </c>
      <c r="F853">
        <v>10.276705741882299</v>
      </c>
      <c r="G853" t="b">
        <v>0</v>
      </c>
      <c r="H853">
        <v>0</v>
      </c>
      <c r="I853">
        <v>130.083</v>
      </c>
      <c r="J853">
        <v>22</v>
      </c>
      <c r="K853">
        <v>34</v>
      </c>
      <c r="L853">
        <v>40</v>
      </c>
      <c r="M853">
        <v>34</v>
      </c>
      <c r="N853">
        <v>1746</v>
      </c>
      <c r="O853">
        <v>193</v>
      </c>
      <c r="P853">
        <v>6.89</v>
      </c>
      <c r="Q853">
        <v>129.54</v>
      </c>
      <c r="R853">
        <v>0.51598830694282805</v>
      </c>
      <c r="S853">
        <v>0.53751642164529201</v>
      </c>
      <c r="T853">
        <v>4.2212168375652198E-2</v>
      </c>
      <c r="U853">
        <v>1.1760272804816501</v>
      </c>
      <c r="V853" s="1" t="str">
        <f t="shared" si="52"/>
        <v/>
      </c>
      <c r="W853" t="str">
        <f t="shared" si="53"/>
        <v/>
      </c>
      <c r="X853" s="1" t="str">
        <f t="shared" si="54"/>
        <v/>
      </c>
      <c r="Y853" s="1" t="str">
        <f t="shared" si="55"/>
        <v/>
      </c>
      <c r="Z853" t="s">
        <v>3535</v>
      </c>
      <c r="AA853" t="s">
        <v>3536</v>
      </c>
      <c r="AB853" t="s">
        <v>3537</v>
      </c>
      <c r="AC853" t="s">
        <v>3538</v>
      </c>
      <c r="AD853" t="s">
        <v>3539</v>
      </c>
      <c r="AE853" t="s">
        <v>3540</v>
      </c>
      <c r="AF853" t="s">
        <v>3541</v>
      </c>
    </row>
    <row r="854" spans="1:32" x14ac:dyDescent="0.3">
      <c r="A854">
        <v>10.713386535644499</v>
      </c>
      <c r="B854">
        <v>11.3977813720703</v>
      </c>
      <c r="C854">
        <v>10.8425073623657</v>
      </c>
      <c r="D854">
        <v>10.7972564697266</v>
      </c>
      <c r="E854">
        <v>10.526695251464799</v>
      </c>
      <c r="F854">
        <v>10.9651346206665</v>
      </c>
      <c r="G854" t="b">
        <v>0</v>
      </c>
      <c r="H854">
        <v>0</v>
      </c>
      <c r="I854">
        <v>129.57499999999999</v>
      </c>
      <c r="J854">
        <v>40</v>
      </c>
      <c r="K854">
        <v>32</v>
      </c>
      <c r="L854">
        <v>45</v>
      </c>
      <c r="M854">
        <v>28</v>
      </c>
      <c r="N854">
        <v>847</v>
      </c>
      <c r="O854">
        <v>97.1</v>
      </c>
      <c r="P854">
        <v>7.17</v>
      </c>
      <c r="Q854">
        <v>153.53</v>
      </c>
      <c r="R854">
        <v>0.378500413839228</v>
      </c>
      <c r="S854">
        <v>0.60987824300025695</v>
      </c>
      <c r="T854">
        <v>-0.22152964274088699</v>
      </c>
      <c r="U854">
        <v>-0.90146876650862695</v>
      </c>
      <c r="V854" s="1" t="str">
        <f t="shared" si="52"/>
        <v/>
      </c>
      <c r="W854" t="str">
        <f t="shared" si="53"/>
        <v/>
      </c>
      <c r="X854" s="1" t="str">
        <f t="shared" si="54"/>
        <v/>
      </c>
      <c r="Y854" s="1" t="str">
        <f t="shared" si="55"/>
        <v/>
      </c>
      <c r="Z854" t="s">
        <v>3542</v>
      </c>
      <c r="AA854" t="s">
        <v>3543</v>
      </c>
      <c r="AB854" t="s">
        <v>3544</v>
      </c>
      <c r="AC854" t="s">
        <v>3545</v>
      </c>
      <c r="AD854" t="s">
        <v>3546</v>
      </c>
      <c r="AF854" t="s">
        <v>3547</v>
      </c>
    </row>
    <row r="855" spans="1:32" x14ac:dyDescent="0.3">
      <c r="A855">
        <v>11.2237606048584</v>
      </c>
      <c r="B855">
        <v>11.032940864563001</v>
      </c>
      <c r="C855">
        <v>11.199917793273899</v>
      </c>
      <c r="D855">
        <v>11.2984066009521</v>
      </c>
      <c r="E855">
        <v>11.18115234375</v>
      </c>
      <c r="F855">
        <v>11.254438400268601</v>
      </c>
      <c r="G855" t="b">
        <v>0</v>
      </c>
      <c r="H855">
        <v>0</v>
      </c>
      <c r="I855">
        <v>129.512</v>
      </c>
      <c r="J855">
        <v>32</v>
      </c>
      <c r="K855">
        <v>21</v>
      </c>
      <c r="L855">
        <v>49</v>
      </c>
      <c r="M855">
        <v>21</v>
      </c>
      <c r="N855">
        <v>710</v>
      </c>
      <c r="O855">
        <v>81.400000000000006</v>
      </c>
      <c r="P855">
        <v>8.0500000000000007</v>
      </c>
      <c r="Q855">
        <v>179.66</v>
      </c>
      <c r="R855">
        <v>0.59893274712433098</v>
      </c>
      <c r="S855">
        <v>0.49714648782209703</v>
      </c>
      <c r="T855">
        <v>9.2459360758462894E-2</v>
      </c>
      <c r="U855">
        <v>1.33830087178498</v>
      </c>
      <c r="V855" s="1" t="str">
        <f t="shared" si="52"/>
        <v/>
      </c>
      <c r="W855" t="str">
        <f t="shared" si="53"/>
        <v/>
      </c>
      <c r="X855" s="1" t="str">
        <f t="shared" si="54"/>
        <v/>
      </c>
      <c r="Y855" s="1" t="str">
        <f t="shared" si="55"/>
        <v/>
      </c>
      <c r="Z855" t="s">
        <v>3548</v>
      </c>
      <c r="AA855" t="s">
        <v>3549</v>
      </c>
      <c r="AB855" t="s">
        <v>3550</v>
      </c>
      <c r="AC855" t="s">
        <v>3551</v>
      </c>
      <c r="AD855" t="s">
        <v>3552</v>
      </c>
      <c r="AE855" t="s">
        <v>3553</v>
      </c>
      <c r="AF855" t="s">
        <v>3554</v>
      </c>
    </row>
    <row r="856" spans="1:32" x14ac:dyDescent="0.3">
      <c r="A856">
        <v>10.745674133300801</v>
      </c>
      <c r="B856">
        <v>10.7996053695679</v>
      </c>
      <c r="C856">
        <v>10.892846107482899</v>
      </c>
      <c r="D856">
        <v>10.851046562194799</v>
      </c>
      <c r="E856">
        <v>10.9370794296265</v>
      </c>
      <c r="F856">
        <v>11.059006690979</v>
      </c>
      <c r="G856" t="b">
        <v>0</v>
      </c>
      <c r="H856">
        <v>0</v>
      </c>
      <c r="I856">
        <v>129.03800000000001</v>
      </c>
      <c r="J856">
        <v>38</v>
      </c>
      <c r="K856">
        <v>37</v>
      </c>
      <c r="L856">
        <v>54</v>
      </c>
      <c r="M856">
        <v>32</v>
      </c>
      <c r="N856">
        <v>866</v>
      </c>
      <c r="O856">
        <v>101.2</v>
      </c>
      <c r="P856">
        <v>7.42</v>
      </c>
      <c r="Q856">
        <v>172.39</v>
      </c>
      <c r="R856">
        <v>0.855331490017878</v>
      </c>
      <c r="S856">
        <v>0.40907249466951001</v>
      </c>
      <c r="T856">
        <v>0.136335690816244</v>
      </c>
      <c r="U856">
        <v>1.8404209756073899</v>
      </c>
      <c r="V856" s="1" t="str">
        <f t="shared" si="52"/>
        <v/>
      </c>
      <c r="W856" t="str">
        <f t="shared" si="53"/>
        <v/>
      </c>
      <c r="X856" s="1" t="str">
        <f t="shared" si="54"/>
        <v/>
      </c>
      <c r="Y856" s="1" t="str">
        <f t="shared" si="55"/>
        <v/>
      </c>
      <c r="Z856" t="s">
        <v>3555</v>
      </c>
      <c r="AA856" t="s">
        <v>3556</v>
      </c>
      <c r="AB856" t="s">
        <v>3557</v>
      </c>
      <c r="AC856" t="s">
        <v>3558</v>
      </c>
      <c r="AD856" t="s">
        <v>3559</v>
      </c>
      <c r="AE856" t="s">
        <v>3560</v>
      </c>
      <c r="AF856" t="s">
        <v>3561</v>
      </c>
    </row>
    <row r="857" spans="1:32" x14ac:dyDescent="0.3">
      <c r="A857">
        <v>10.399811744689901</v>
      </c>
      <c r="B857">
        <v>10.349170684814499</v>
      </c>
      <c r="C857">
        <v>10.5436115264893</v>
      </c>
      <c r="D857">
        <v>10.4567651748657</v>
      </c>
      <c r="E857">
        <v>10.498949050903301</v>
      </c>
      <c r="F857">
        <v>10.3973541259766</v>
      </c>
      <c r="G857" t="b">
        <v>0</v>
      </c>
      <c r="H857">
        <v>0</v>
      </c>
      <c r="I857">
        <v>128.916</v>
      </c>
      <c r="J857">
        <v>44</v>
      </c>
      <c r="K857">
        <v>29</v>
      </c>
      <c r="L857">
        <v>47</v>
      </c>
      <c r="M857">
        <v>29</v>
      </c>
      <c r="N857">
        <v>708</v>
      </c>
      <c r="O857">
        <v>77.099999999999994</v>
      </c>
      <c r="P857">
        <v>9.1</v>
      </c>
      <c r="Q857">
        <v>152.57</v>
      </c>
      <c r="R857">
        <v>0.111901658546556</v>
      </c>
      <c r="S857">
        <v>0.84751967182547105</v>
      </c>
      <c r="T857">
        <v>2.01581319173165E-2</v>
      </c>
      <c r="U857">
        <v>0.308846847428911</v>
      </c>
      <c r="V857" s="1" t="str">
        <f t="shared" si="52"/>
        <v/>
      </c>
      <c r="W857" t="str">
        <f t="shared" si="53"/>
        <v/>
      </c>
      <c r="X857" s="1" t="str">
        <f t="shared" si="54"/>
        <v/>
      </c>
      <c r="Y857" s="1" t="str">
        <f t="shared" si="55"/>
        <v/>
      </c>
      <c r="Z857" t="s">
        <v>3562</v>
      </c>
      <c r="AA857" t="s">
        <v>3563</v>
      </c>
      <c r="AB857" t="s">
        <v>3564</v>
      </c>
      <c r="AC857" t="s">
        <v>3565</v>
      </c>
      <c r="AD857" t="s">
        <v>3566</v>
      </c>
      <c r="AE857" t="s">
        <v>3567</v>
      </c>
      <c r="AF857" t="s">
        <v>3568</v>
      </c>
    </row>
    <row r="858" spans="1:32" x14ac:dyDescent="0.3">
      <c r="A858">
        <v>11.241029739379901</v>
      </c>
      <c r="B858">
        <v>10.997179031372101</v>
      </c>
      <c r="C858">
        <v>11.204143524169901</v>
      </c>
      <c r="D858">
        <v>11.133013725280801</v>
      </c>
      <c r="E858">
        <v>11.229179382324199</v>
      </c>
      <c r="F858">
        <v>11.317695617675801</v>
      </c>
      <c r="G858" t="b">
        <v>0</v>
      </c>
      <c r="H858">
        <v>0</v>
      </c>
      <c r="I858">
        <v>128.71199999999999</v>
      </c>
      <c r="J858">
        <v>36</v>
      </c>
      <c r="K858">
        <v>26</v>
      </c>
      <c r="L858">
        <v>50</v>
      </c>
      <c r="M858">
        <v>26</v>
      </c>
      <c r="N858">
        <v>727</v>
      </c>
      <c r="O858">
        <v>81.3</v>
      </c>
      <c r="P858">
        <v>7.15</v>
      </c>
      <c r="Q858">
        <v>170.43</v>
      </c>
      <c r="R858">
        <v>0.35517417192327</v>
      </c>
      <c r="S858">
        <v>0.62530543099153002</v>
      </c>
      <c r="T858">
        <v>7.9178810119628906E-2</v>
      </c>
      <c r="U858">
        <v>0.85367356495841495</v>
      </c>
      <c r="V858" s="1" t="str">
        <f t="shared" si="52"/>
        <v/>
      </c>
      <c r="W858" t="str">
        <f t="shared" si="53"/>
        <v/>
      </c>
      <c r="X858" s="1" t="str">
        <f t="shared" si="54"/>
        <v/>
      </c>
      <c r="Y858" s="1" t="str">
        <f t="shared" si="55"/>
        <v/>
      </c>
      <c r="Z858" t="s">
        <v>3569</v>
      </c>
      <c r="AA858" t="s">
        <v>3570</v>
      </c>
      <c r="AB858" t="s">
        <v>3571</v>
      </c>
      <c r="AC858" t="s">
        <v>3572</v>
      </c>
      <c r="AD858" t="s">
        <v>3573</v>
      </c>
      <c r="AF858" t="s">
        <v>3574</v>
      </c>
    </row>
    <row r="859" spans="1:32" x14ac:dyDescent="0.3">
      <c r="A859">
        <v>10.825594902038601</v>
      </c>
      <c r="B859">
        <v>10.796770095825201</v>
      </c>
      <c r="C859">
        <v>10.7696723937988</v>
      </c>
      <c r="D859">
        <v>10.800090789794901</v>
      </c>
      <c r="E859">
        <v>10.8458824157715</v>
      </c>
      <c r="F859">
        <v>11.081683158874499</v>
      </c>
      <c r="G859" t="b">
        <v>0</v>
      </c>
      <c r="H859">
        <v>0</v>
      </c>
      <c r="I859">
        <v>128.684</v>
      </c>
      <c r="J859">
        <v>45</v>
      </c>
      <c r="K859">
        <v>28</v>
      </c>
      <c r="L859">
        <v>40</v>
      </c>
      <c r="M859">
        <v>24</v>
      </c>
      <c r="N859">
        <v>699</v>
      </c>
      <c r="O859">
        <v>78.8</v>
      </c>
      <c r="P859">
        <v>7.11</v>
      </c>
      <c r="Q859">
        <v>148.9</v>
      </c>
      <c r="R859">
        <v>0.55931160601382102</v>
      </c>
      <c r="S859">
        <v>0.513003989361702</v>
      </c>
      <c r="T859">
        <v>0.111872990926107</v>
      </c>
      <c r="U859">
        <v>1.2609522274548399</v>
      </c>
      <c r="V859" s="1" t="str">
        <f t="shared" si="52"/>
        <v/>
      </c>
      <c r="W859" t="str">
        <f t="shared" si="53"/>
        <v/>
      </c>
      <c r="X859" s="1" t="str">
        <f t="shared" si="54"/>
        <v/>
      </c>
      <c r="Y859" s="1" t="str">
        <f t="shared" si="55"/>
        <v/>
      </c>
      <c r="Z859" t="s">
        <v>3575</v>
      </c>
      <c r="AA859" t="s">
        <v>3576</v>
      </c>
      <c r="AB859" t="s">
        <v>3577</v>
      </c>
      <c r="AC859" t="s">
        <v>3578</v>
      </c>
      <c r="AD859" t="s">
        <v>3579</v>
      </c>
      <c r="AE859" t="s">
        <v>3580</v>
      </c>
      <c r="AF859" t="s">
        <v>3581</v>
      </c>
    </row>
    <row r="860" spans="1:32" x14ac:dyDescent="0.3">
      <c r="A860">
        <v>11.5748300552368</v>
      </c>
      <c r="B860">
        <v>11.5540609359741</v>
      </c>
      <c r="C860">
        <v>11.6067295074463</v>
      </c>
      <c r="D860">
        <v>11.551083564758301</v>
      </c>
      <c r="E860">
        <v>11.557990074157701</v>
      </c>
      <c r="F860">
        <v>11.4562520980835</v>
      </c>
      <c r="G860" t="b">
        <v>0</v>
      </c>
      <c r="H860">
        <v>0</v>
      </c>
      <c r="I860">
        <v>128.64699999999999</v>
      </c>
      <c r="J860">
        <v>26</v>
      </c>
      <c r="K860">
        <v>22</v>
      </c>
      <c r="L860">
        <v>58</v>
      </c>
      <c r="M860">
        <v>22</v>
      </c>
      <c r="N860">
        <v>830</v>
      </c>
      <c r="O860">
        <v>94.4</v>
      </c>
      <c r="P860">
        <v>5.96</v>
      </c>
      <c r="Q860">
        <v>188.98</v>
      </c>
      <c r="R860">
        <v>0.71640091076679702</v>
      </c>
      <c r="S860">
        <v>0.45662218444538899</v>
      </c>
      <c r="T860">
        <v>-5.67649205525722E-2</v>
      </c>
      <c r="U860">
        <v>-1.56721784981192</v>
      </c>
      <c r="V860" s="1" t="str">
        <f t="shared" si="52"/>
        <v/>
      </c>
      <c r="W860" t="str">
        <f t="shared" si="53"/>
        <v/>
      </c>
      <c r="X860" s="1" t="str">
        <f t="shared" si="54"/>
        <v/>
      </c>
      <c r="Y860" s="1" t="str">
        <f t="shared" si="55"/>
        <v/>
      </c>
      <c r="Z860" t="s">
        <v>3582</v>
      </c>
      <c r="AA860" t="s">
        <v>3583</v>
      </c>
      <c r="AB860" t="s">
        <v>3584</v>
      </c>
      <c r="AC860" t="s">
        <v>3585</v>
      </c>
      <c r="AD860" t="s">
        <v>3586</v>
      </c>
      <c r="AE860" t="s">
        <v>3587</v>
      </c>
      <c r="AF860" t="s">
        <v>3588</v>
      </c>
    </row>
    <row r="861" spans="1:32" x14ac:dyDescent="0.3">
      <c r="A861">
        <v>11.3493919372559</v>
      </c>
      <c r="B861">
        <v>11.3279457092285</v>
      </c>
      <c r="C861">
        <v>11.422905921936</v>
      </c>
      <c r="D861">
        <v>11.477252006530801</v>
      </c>
      <c r="E861">
        <v>11.5038757324219</v>
      </c>
      <c r="F861">
        <v>11.4031715393066</v>
      </c>
      <c r="G861" t="b">
        <v>0</v>
      </c>
      <c r="H861">
        <v>0</v>
      </c>
      <c r="I861">
        <v>128.55500000000001</v>
      </c>
      <c r="J861">
        <v>55</v>
      </c>
      <c r="K861">
        <v>24</v>
      </c>
      <c r="L861">
        <v>43</v>
      </c>
      <c r="M861">
        <v>24</v>
      </c>
      <c r="N861">
        <v>458</v>
      </c>
      <c r="O861">
        <v>51.6</v>
      </c>
      <c r="P861">
        <v>9.86</v>
      </c>
      <c r="Q861">
        <v>155.62</v>
      </c>
      <c r="R861">
        <v>1.0685797195371001</v>
      </c>
      <c r="S861">
        <v>0.35736298649721998</v>
      </c>
      <c r="T861">
        <v>9.4685236612955095E-2</v>
      </c>
      <c r="U861">
        <v>2.2735459208948301</v>
      </c>
      <c r="V861" s="1" t="str">
        <f t="shared" si="52"/>
        <v/>
      </c>
      <c r="W861" t="str">
        <f t="shared" si="53"/>
        <v/>
      </c>
      <c r="X861" s="1" t="str">
        <f t="shared" si="54"/>
        <v/>
      </c>
      <c r="Y861" s="1" t="str">
        <f t="shared" si="55"/>
        <v/>
      </c>
      <c r="Z861" t="s">
        <v>3589</v>
      </c>
      <c r="AA861" t="s">
        <v>3590</v>
      </c>
      <c r="AB861" t="s">
        <v>3591</v>
      </c>
      <c r="AC861" t="s">
        <v>3592</v>
      </c>
      <c r="AD861" t="s">
        <v>3593</v>
      </c>
      <c r="AE861" t="s">
        <v>3594</v>
      </c>
      <c r="AF861" t="s">
        <v>3595</v>
      </c>
    </row>
    <row r="862" spans="1:32" x14ac:dyDescent="0.3">
      <c r="A862">
        <v>11.2577419281006</v>
      </c>
      <c r="B862">
        <v>11.340684890747101</v>
      </c>
      <c r="C862">
        <v>11.349723815918001</v>
      </c>
      <c r="D862">
        <v>11.3794870376587</v>
      </c>
      <c r="E862">
        <v>11.3229417800903</v>
      </c>
      <c r="F862">
        <v>11.202490806579601</v>
      </c>
      <c r="G862" t="b">
        <v>0</v>
      </c>
      <c r="H862">
        <v>0</v>
      </c>
      <c r="I862">
        <v>128.398</v>
      </c>
      <c r="J862">
        <v>54</v>
      </c>
      <c r="K862">
        <v>21</v>
      </c>
      <c r="L862">
        <v>49</v>
      </c>
      <c r="M862">
        <v>21</v>
      </c>
      <c r="N862">
        <v>421</v>
      </c>
      <c r="O862">
        <v>46.1</v>
      </c>
      <c r="P862">
        <v>9.99</v>
      </c>
      <c r="Q862">
        <v>182.25</v>
      </c>
      <c r="R862">
        <v>8.5371703793947304E-2</v>
      </c>
      <c r="S862">
        <v>0.88121783071647697</v>
      </c>
      <c r="T862">
        <v>-1.44103368123361E-2</v>
      </c>
      <c r="U862">
        <v>-0.240813493574867</v>
      </c>
      <c r="V862" s="1" t="str">
        <f t="shared" si="52"/>
        <v/>
      </c>
      <c r="W862" t="str">
        <f t="shared" si="53"/>
        <v/>
      </c>
      <c r="X862" s="1" t="str">
        <f t="shared" si="54"/>
        <v/>
      </c>
      <c r="Y862" s="1" t="str">
        <f t="shared" si="55"/>
        <v/>
      </c>
      <c r="Z862" t="s">
        <v>3596</v>
      </c>
      <c r="AA862" t="s">
        <v>3597</v>
      </c>
      <c r="AB862" t="s">
        <v>3598</v>
      </c>
      <c r="AC862" t="s">
        <v>3599</v>
      </c>
      <c r="AD862" t="s">
        <v>3600</v>
      </c>
      <c r="AE862" t="s">
        <v>3601</v>
      </c>
      <c r="AF862" t="s">
        <v>3602</v>
      </c>
    </row>
    <row r="863" spans="1:32" x14ac:dyDescent="0.3">
      <c r="A863">
        <v>10.384783744811999</v>
      </c>
      <c r="B863">
        <v>10.4908504486084</v>
      </c>
      <c r="C863">
        <v>10.460762977600099</v>
      </c>
      <c r="D863">
        <v>10.386401176452599</v>
      </c>
      <c r="E863">
        <v>10.457278251647899</v>
      </c>
      <c r="F863">
        <v>10.288519859314</v>
      </c>
      <c r="G863" t="b">
        <v>0</v>
      </c>
      <c r="H863">
        <v>0</v>
      </c>
      <c r="I863">
        <v>128.262</v>
      </c>
      <c r="J863">
        <v>30</v>
      </c>
      <c r="K863">
        <v>25</v>
      </c>
      <c r="L863">
        <v>43</v>
      </c>
      <c r="M863">
        <v>25</v>
      </c>
      <c r="N863">
        <v>1023</v>
      </c>
      <c r="O863">
        <v>112.6</v>
      </c>
      <c r="P863">
        <v>8.4</v>
      </c>
      <c r="Q863">
        <v>166.7</v>
      </c>
      <c r="R863">
        <v>0.51247548590560599</v>
      </c>
      <c r="S863">
        <v>0.53855538318336904</v>
      </c>
      <c r="T863">
        <v>-6.8065961201984507E-2</v>
      </c>
      <c r="U863">
        <v>-1.1691191466914199</v>
      </c>
      <c r="V863" s="1" t="str">
        <f t="shared" si="52"/>
        <v/>
      </c>
      <c r="W863" t="str">
        <f t="shared" si="53"/>
        <v/>
      </c>
      <c r="X863" s="1" t="str">
        <f t="shared" si="54"/>
        <v/>
      </c>
      <c r="Y863" s="1" t="str">
        <f t="shared" si="55"/>
        <v/>
      </c>
      <c r="Z863" t="s">
        <v>3603</v>
      </c>
      <c r="AA863" t="s">
        <v>3604</v>
      </c>
      <c r="AB863" t="s">
        <v>3605</v>
      </c>
      <c r="AC863" t="s">
        <v>3606</v>
      </c>
      <c r="AD863" t="s">
        <v>3607</v>
      </c>
      <c r="AF863" t="s">
        <v>3608</v>
      </c>
    </row>
    <row r="864" spans="1:32" x14ac:dyDescent="0.3">
      <c r="A864">
        <v>10.587308883666999</v>
      </c>
      <c r="B864">
        <v>10.7537183761597</v>
      </c>
      <c r="C864">
        <v>10.699832916259799</v>
      </c>
      <c r="D864">
        <v>10.805905342102101</v>
      </c>
      <c r="E864">
        <v>10.8482313156128</v>
      </c>
      <c r="F864">
        <v>10.8230485916138</v>
      </c>
      <c r="G864" t="b">
        <v>0</v>
      </c>
      <c r="H864">
        <v>0</v>
      </c>
      <c r="I864">
        <v>128.24600000000001</v>
      </c>
      <c r="J864">
        <v>31</v>
      </c>
      <c r="K864">
        <v>34</v>
      </c>
      <c r="L864">
        <v>49</v>
      </c>
      <c r="M864">
        <v>34</v>
      </c>
      <c r="N864">
        <v>1101</v>
      </c>
      <c r="O864">
        <v>128.69999999999999</v>
      </c>
      <c r="P864">
        <v>8.3800000000000008</v>
      </c>
      <c r="Q864">
        <v>168.95</v>
      </c>
      <c r="R864">
        <v>1.3456833896388301</v>
      </c>
      <c r="S864">
        <v>0.32664285714285701</v>
      </c>
      <c r="T864">
        <v>0.14544169108072899</v>
      </c>
      <c r="U864">
        <v>2.8777628491988501</v>
      </c>
      <c r="V864" s="1" t="str">
        <f t="shared" si="52"/>
        <v/>
      </c>
      <c r="W864" t="str">
        <f t="shared" si="53"/>
        <v/>
      </c>
      <c r="X864" s="1" t="str">
        <f t="shared" si="54"/>
        <v/>
      </c>
      <c r="Y864" s="1" t="str">
        <f t="shared" si="55"/>
        <v/>
      </c>
      <c r="Z864" t="s">
        <v>3609</v>
      </c>
      <c r="AA864" t="s">
        <v>3610</v>
      </c>
      <c r="AB864" t="s">
        <v>3611</v>
      </c>
      <c r="AC864" t="s">
        <v>3612</v>
      </c>
      <c r="AD864" t="s">
        <v>3613</v>
      </c>
      <c r="AE864" t="s">
        <v>3614</v>
      </c>
      <c r="AF864" t="s">
        <v>3615</v>
      </c>
    </row>
    <row r="865" spans="1:32" x14ac:dyDescent="0.3">
      <c r="A865">
        <v>10.743656158447299</v>
      </c>
      <c r="B865">
        <v>10.7690935134888</v>
      </c>
      <c r="C865">
        <v>10.8283748626709</v>
      </c>
      <c r="D865">
        <v>10.8320989608765</v>
      </c>
      <c r="E865">
        <v>10.7487802505493</v>
      </c>
      <c r="F865">
        <v>10.677895545959499</v>
      </c>
      <c r="G865" t="b">
        <v>0</v>
      </c>
      <c r="H865">
        <v>0</v>
      </c>
      <c r="I865">
        <v>128.21</v>
      </c>
      <c r="J865">
        <v>32</v>
      </c>
      <c r="K865">
        <v>40</v>
      </c>
      <c r="L865">
        <v>46</v>
      </c>
      <c r="M865">
        <v>38</v>
      </c>
      <c r="N865">
        <v>1190</v>
      </c>
      <c r="O865">
        <v>133.9</v>
      </c>
      <c r="P865">
        <v>7.4</v>
      </c>
      <c r="Q865">
        <v>138.52000000000001</v>
      </c>
      <c r="R865">
        <v>0.20765911850890301</v>
      </c>
      <c r="S865">
        <v>0.74665999165623698</v>
      </c>
      <c r="T865">
        <v>-2.7449925740560498E-2</v>
      </c>
      <c r="U865">
        <v>-0.53671166662499903</v>
      </c>
      <c r="V865" s="1" t="str">
        <f t="shared" si="52"/>
        <v/>
      </c>
      <c r="W865" t="str">
        <f t="shared" si="53"/>
        <v/>
      </c>
      <c r="X865" s="1" t="str">
        <f t="shared" si="54"/>
        <v/>
      </c>
      <c r="Y865" s="1" t="str">
        <f t="shared" si="55"/>
        <v/>
      </c>
      <c r="Z865" t="s">
        <v>3616</v>
      </c>
      <c r="AA865" t="s">
        <v>3617</v>
      </c>
      <c r="AB865" t="s">
        <v>3618</v>
      </c>
      <c r="AC865" t="s">
        <v>3619</v>
      </c>
      <c r="AD865" t="s">
        <v>3620</v>
      </c>
      <c r="AE865" t="s">
        <v>3621</v>
      </c>
      <c r="AF865" t="s">
        <v>3622</v>
      </c>
    </row>
    <row r="866" spans="1:32" x14ac:dyDescent="0.3">
      <c r="A866">
        <v>10.4595336914063</v>
      </c>
      <c r="B866">
        <v>10.4016265869141</v>
      </c>
      <c r="C866">
        <v>10.4434614181519</v>
      </c>
      <c r="D866">
        <v>10.4303483963013</v>
      </c>
      <c r="E866">
        <v>10.6964464187622</v>
      </c>
      <c r="F866">
        <v>10.7227220535278</v>
      </c>
      <c r="G866" t="b">
        <v>0</v>
      </c>
      <c r="H866">
        <v>0</v>
      </c>
      <c r="I866">
        <v>128.012</v>
      </c>
      <c r="J866">
        <v>27</v>
      </c>
      <c r="K866">
        <v>27</v>
      </c>
      <c r="L866">
        <v>34</v>
      </c>
      <c r="M866">
        <v>27</v>
      </c>
      <c r="N866">
        <v>1210</v>
      </c>
      <c r="O866">
        <v>134.19999999999999</v>
      </c>
      <c r="P866">
        <v>6.68</v>
      </c>
      <c r="Q866">
        <v>123.72</v>
      </c>
      <c r="R866">
        <v>0.89154011577042802</v>
      </c>
      <c r="S866">
        <v>0.39865605457646403</v>
      </c>
      <c r="T866">
        <v>0.18163172403971301</v>
      </c>
      <c r="U866">
        <v>1.91254505432555</v>
      </c>
      <c r="V866" s="1" t="str">
        <f t="shared" si="52"/>
        <v/>
      </c>
      <c r="W866" t="str">
        <f t="shared" si="53"/>
        <v/>
      </c>
      <c r="X866" s="1" t="str">
        <f t="shared" si="54"/>
        <v/>
      </c>
      <c r="Y866" s="1" t="str">
        <f t="shared" si="55"/>
        <v/>
      </c>
      <c r="Z866" t="s">
        <v>3623</v>
      </c>
      <c r="AA866" t="s">
        <v>3624</v>
      </c>
      <c r="AB866" t="s">
        <v>3625</v>
      </c>
      <c r="AC866" t="s">
        <v>3626</v>
      </c>
      <c r="AD866" t="s">
        <v>3627</v>
      </c>
      <c r="AE866" t="s">
        <v>3628</v>
      </c>
      <c r="AF866" t="s">
        <v>3629</v>
      </c>
    </row>
    <row r="867" spans="1:32" x14ac:dyDescent="0.3">
      <c r="A867">
        <v>11.537121772766101</v>
      </c>
      <c r="B867">
        <v>11.2965145111084</v>
      </c>
      <c r="C867">
        <v>11.4913520812988</v>
      </c>
      <c r="D867">
        <v>11.5915222167969</v>
      </c>
      <c r="E867">
        <v>11.5088348388672</v>
      </c>
      <c r="F867">
        <v>11.552573204040501</v>
      </c>
      <c r="G867" t="b">
        <v>0</v>
      </c>
      <c r="H867">
        <v>0</v>
      </c>
      <c r="I867">
        <v>127.86499999999999</v>
      </c>
      <c r="J867">
        <v>35</v>
      </c>
      <c r="K867">
        <v>22</v>
      </c>
      <c r="L867">
        <v>53</v>
      </c>
      <c r="M867">
        <v>22</v>
      </c>
      <c r="N867">
        <v>689</v>
      </c>
      <c r="O867">
        <v>78.5</v>
      </c>
      <c r="P867">
        <v>6.42</v>
      </c>
      <c r="Q867">
        <v>183.39</v>
      </c>
      <c r="R867">
        <v>0.63564468623115</v>
      </c>
      <c r="S867">
        <v>0.485069366329209</v>
      </c>
      <c r="T867">
        <v>0.10931396484375</v>
      </c>
      <c r="U867">
        <v>1.40983024075868</v>
      </c>
      <c r="V867" s="1" t="str">
        <f t="shared" si="52"/>
        <v/>
      </c>
      <c r="W867" t="str">
        <f t="shared" si="53"/>
        <v/>
      </c>
      <c r="X867" s="1" t="str">
        <f t="shared" si="54"/>
        <v/>
      </c>
      <c r="Y867" s="1" t="str">
        <f t="shared" si="55"/>
        <v/>
      </c>
      <c r="Z867" t="s">
        <v>3630</v>
      </c>
      <c r="AA867" t="s">
        <v>3631</v>
      </c>
      <c r="AB867" t="s">
        <v>3632</v>
      </c>
      <c r="AC867" t="s">
        <v>3633</v>
      </c>
      <c r="AD867" t="s">
        <v>3634</v>
      </c>
      <c r="AE867" t="s">
        <v>3635</v>
      </c>
      <c r="AF867" t="s">
        <v>3636</v>
      </c>
    </row>
    <row r="868" spans="1:32" x14ac:dyDescent="0.3">
      <c r="A868">
        <v>10.7057189941406</v>
      </c>
      <c r="B868">
        <v>10.699572563171399</v>
      </c>
      <c r="C868">
        <v>10.924144744873001</v>
      </c>
      <c r="D868">
        <v>10.874059677124</v>
      </c>
      <c r="E868">
        <v>11.0859375</v>
      </c>
      <c r="F868">
        <v>11.173552513122599</v>
      </c>
      <c r="G868" t="b">
        <v>0</v>
      </c>
      <c r="H868">
        <v>0</v>
      </c>
      <c r="I868">
        <v>127.56699999999999</v>
      </c>
      <c r="J868">
        <v>54</v>
      </c>
      <c r="K868">
        <v>20</v>
      </c>
      <c r="L868">
        <v>38</v>
      </c>
      <c r="M868">
        <v>20</v>
      </c>
      <c r="N868">
        <v>456</v>
      </c>
      <c r="O868">
        <v>50.2</v>
      </c>
      <c r="P868">
        <v>6.42</v>
      </c>
      <c r="Q868">
        <v>135.55000000000001</v>
      </c>
      <c r="R868">
        <v>1.09036691907642</v>
      </c>
      <c r="S868">
        <v>0.35736797988264901</v>
      </c>
      <c r="T868">
        <v>0.26803779602050798</v>
      </c>
      <c r="U868">
        <v>2.3191272786381698</v>
      </c>
      <c r="V868" s="1" t="str">
        <f t="shared" si="52"/>
        <v/>
      </c>
      <c r="W868" t="str">
        <f t="shared" si="53"/>
        <v/>
      </c>
      <c r="X868" s="1" t="str">
        <f t="shared" si="54"/>
        <v/>
      </c>
      <c r="Y868" s="1" t="str">
        <f t="shared" si="55"/>
        <v/>
      </c>
      <c r="Z868" t="s">
        <v>3637</v>
      </c>
      <c r="AA868" t="s">
        <v>3638</v>
      </c>
      <c r="AB868" t="s">
        <v>3639</v>
      </c>
      <c r="AC868" t="s">
        <v>3640</v>
      </c>
      <c r="AD868" t="s">
        <v>3641</v>
      </c>
      <c r="AE868" t="s">
        <v>3642</v>
      </c>
      <c r="AF868" t="s">
        <v>3643</v>
      </c>
    </row>
    <row r="869" spans="1:32" x14ac:dyDescent="0.3">
      <c r="A869">
        <v>11.4785165786743</v>
      </c>
      <c r="B869">
        <v>11.5442399978638</v>
      </c>
      <c r="C869">
        <v>11.604738235473601</v>
      </c>
      <c r="D869">
        <v>11.590680122375501</v>
      </c>
      <c r="E869">
        <v>11.723874092102101</v>
      </c>
      <c r="F869">
        <v>11.7085666656494</v>
      </c>
      <c r="G869" t="b">
        <v>0</v>
      </c>
      <c r="H869">
        <v>0</v>
      </c>
      <c r="I869">
        <v>127.25</v>
      </c>
      <c r="J869">
        <v>69</v>
      </c>
      <c r="K869">
        <v>17</v>
      </c>
      <c r="L869">
        <v>70</v>
      </c>
      <c r="M869">
        <v>14</v>
      </c>
      <c r="N869">
        <v>255</v>
      </c>
      <c r="O869">
        <v>29.2</v>
      </c>
      <c r="P869">
        <v>4.74</v>
      </c>
      <c r="Q869">
        <v>261.51</v>
      </c>
      <c r="R869">
        <v>1.1139987298075</v>
      </c>
      <c r="S869">
        <v>0.35834767025089598</v>
      </c>
      <c r="T869">
        <v>0.13187535603841199</v>
      </c>
      <c r="U869">
        <v>2.36889735244374</v>
      </c>
      <c r="V869" s="1" t="str">
        <f t="shared" si="52"/>
        <v/>
      </c>
      <c r="W869" t="str">
        <f t="shared" si="53"/>
        <v/>
      </c>
      <c r="X869" s="1" t="str">
        <f t="shared" si="54"/>
        <v/>
      </c>
      <c r="Y869" s="1" t="str">
        <f t="shared" si="55"/>
        <v/>
      </c>
      <c r="Z869" t="s">
        <v>3644</v>
      </c>
      <c r="AA869" t="s">
        <v>3645</v>
      </c>
      <c r="AB869" t="s">
        <v>3646</v>
      </c>
      <c r="AC869" t="s">
        <v>3647</v>
      </c>
      <c r="AD869" t="s">
        <v>3648</v>
      </c>
      <c r="AF869" t="s">
        <v>3649</v>
      </c>
    </row>
    <row r="870" spans="1:32" x14ac:dyDescent="0.3">
      <c r="A870">
        <v>10.412040710449199</v>
      </c>
      <c r="B870">
        <v>10.2007761001587</v>
      </c>
      <c r="C870">
        <v>10.3805694580078</v>
      </c>
      <c r="D870">
        <v>10.389739036560099</v>
      </c>
      <c r="E870">
        <v>10.425530433654799</v>
      </c>
      <c r="F870">
        <v>10.4226951599121</v>
      </c>
      <c r="G870" t="b">
        <v>0</v>
      </c>
      <c r="H870">
        <v>0</v>
      </c>
      <c r="I870">
        <v>126.771</v>
      </c>
      <c r="J870">
        <v>32</v>
      </c>
      <c r="K870">
        <v>24</v>
      </c>
      <c r="L870">
        <v>41</v>
      </c>
      <c r="M870">
        <v>24</v>
      </c>
      <c r="N870">
        <v>826</v>
      </c>
      <c r="O870">
        <v>92.2</v>
      </c>
      <c r="P870">
        <v>7.9</v>
      </c>
      <c r="Q870">
        <v>149.63999999999999</v>
      </c>
      <c r="R870">
        <v>0.53860689244396898</v>
      </c>
      <c r="S870">
        <v>0.52537810784630301</v>
      </c>
      <c r="T870">
        <v>8.1526120503744096E-2</v>
      </c>
      <c r="U870">
        <v>1.22042298043243</v>
      </c>
      <c r="V870" s="1" t="str">
        <f t="shared" si="52"/>
        <v/>
      </c>
      <c r="W870" t="str">
        <f t="shared" si="53"/>
        <v/>
      </c>
      <c r="X870" s="1" t="str">
        <f t="shared" si="54"/>
        <v/>
      </c>
      <c r="Y870" s="1" t="str">
        <f t="shared" si="55"/>
        <v/>
      </c>
      <c r="Z870" t="s">
        <v>3650</v>
      </c>
      <c r="AA870" t="s">
        <v>3651</v>
      </c>
      <c r="AB870" t="s">
        <v>3652</v>
      </c>
      <c r="AC870" t="s">
        <v>3653</v>
      </c>
      <c r="AD870" t="s">
        <v>3654</v>
      </c>
      <c r="AE870" t="s">
        <v>3655</v>
      </c>
      <c r="AF870" t="s">
        <v>3656</v>
      </c>
    </row>
    <row r="871" spans="1:32" x14ac:dyDescent="0.3">
      <c r="A871">
        <v>10.6149854660034</v>
      </c>
      <c r="B871">
        <v>10.326092720031699</v>
      </c>
      <c r="C871">
        <v>10.443876266479499</v>
      </c>
      <c r="D871">
        <v>10.459226608276399</v>
      </c>
      <c r="E871">
        <v>10.7555551528931</v>
      </c>
      <c r="F871">
        <v>10.863334655761699</v>
      </c>
      <c r="G871" t="b">
        <v>0</v>
      </c>
      <c r="H871">
        <v>0</v>
      </c>
      <c r="I871">
        <v>126.753</v>
      </c>
      <c r="J871">
        <v>41</v>
      </c>
      <c r="K871">
        <v>25</v>
      </c>
      <c r="L871">
        <v>42</v>
      </c>
      <c r="M871">
        <v>25</v>
      </c>
      <c r="N871">
        <v>640</v>
      </c>
      <c r="O871">
        <v>70.7</v>
      </c>
      <c r="P871">
        <v>7.62</v>
      </c>
      <c r="Q871">
        <v>142.77000000000001</v>
      </c>
      <c r="R871">
        <v>0.71835410080626905</v>
      </c>
      <c r="S871">
        <v>0.45650405809483102</v>
      </c>
      <c r="T871">
        <v>0.23105398813883599</v>
      </c>
      <c r="U871">
        <v>1.5710312681541301</v>
      </c>
      <c r="V871" s="1" t="str">
        <f t="shared" si="52"/>
        <v/>
      </c>
      <c r="W871" t="str">
        <f t="shared" si="53"/>
        <v/>
      </c>
      <c r="X871" s="1" t="str">
        <f t="shared" si="54"/>
        <v/>
      </c>
      <c r="Y871" s="1" t="str">
        <f t="shared" si="55"/>
        <v/>
      </c>
      <c r="Z871" t="s">
        <v>3657</v>
      </c>
      <c r="AA871" t="s">
        <v>3658</v>
      </c>
      <c r="AB871" t="s">
        <v>3659</v>
      </c>
      <c r="AC871" t="s">
        <v>3660</v>
      </c>
      <c r="AD871" t="s">
        <v>3661</v>
      </c>
      <c r="AE871" t="s">
        <v>3662</v>
      </c>
      <c r="AF871" t="s">
        <v>3663</v>
      </c>
    </row>
    <row r="872" spans="1:32" x14ac:dyDescent="0.3">
      <c r="A872">
        <v>10.7243432998657</v>
      </c>
      <c r="B872">
        <v>10.7657833099365</v>
      </c>
      <c r="C872">
        <v>10.926444053649901</v>
      </c>
      <c r="D872">
        <v>10.925554275512701</v>
      </c>
      <c r="E872">
        <v>10.950263977050801</v>
      </c>
      <c r="F872">
        <v>11.0467824935913</v>
      </c>
      <c r="G872" t="b">
        <v>0</v>
      </c>
      <c r="H872">
        <v>0</v>
      </c>
      <c r="I872">
        <v>126.619</v>
      </c>
      <c r="J872">
        <v>46</v>
      </c>
      <c r="K872">
        <v>29</v>
      </c>
      <c r="L872">
        <v>44</v>
      </c>
      <c r="M872">
        <v>29</v>
      </c>
      <c r="N872">
        <v>586</v>
      </c>
      <c r="O872">
        <v>65.400000000000006</v>
      </c>
      <c r="P872">
        <v>8.9700000000000006</v>
      </c>
      <c r="Q872">
        <v>154.59</v>
      </c>
      <c r="R872">
        <v>1.10348044649963</v>
      </c>
      <c r="S872">
        <v>0.356756944444444</v>
      </c>
      <c r="T872">
        <v>0.168676694234213</v>
      </c>
      <c r="U872">
        <v>2.3467019979772199</v>
      </c>
      <c r="V872" s="1" t="str">
        <f t="shared" si="52"/>
        <v/>
      </c>
      <c r="W872" t="str">
        <f t="shared" si="53"/>
        <v/>
      </c>
      <c r="X872" s="1" t="str">
        <f t="shared" si="54"/>
        <v/>
      </c>
      <c r="Y872" s="1" t="str">
        <f t="shared" si="55"/>
        <v/>
      </c>
      <c r="Z872" t="s">
        <v>3664</v>
      </c>
      <c r="AA872" t="s">
        <v>3665</v>
      </c>
      <c r="AB872" t="s">
        <v>3666</v>
      </c>
      <c r="AC872" t="s">
        <v>3667</v>
      </c>
      <c r="AD872" t="s">
        <v>3668</v>
      </c>
      <c r="AE872" t="s">
        <v>3669</v>
      </c>
      <c r="AF872" t="s">
        <v>3670</v>
      </c>
    </row>
    <row r="873" spans="1:32" x14ac:dyDescent="0.3">
      <c r="A873">
        <v>11.390544891357401</v>
      </c>
      <c r="B873">
        <v>11.528405189514199</v>
      </c>
      <c r="C873">
        <v>11.5673379898071</v>
      </c>
      <c r="D873">
        <v>11.6323595046997</v>
      </c>
      <c r="E873">
        <v>11.4838161468506</v>
      </c>
      <c r="F873">
        <v>11.4448595046997</v>
      </c>
      <c r="G873" t="b">
        <v>0</v>
      </c>
      <c r="H873">
        <v>0</v>
      </c>
      <c r="I873">
        <v>126.378</v>
      </c>
      <c r="J873">
        <v>41</v>
      </c>
      <c r="K873">
        <v>24</v>
      </c>
      <c r="L873">
        <v>49</v>
      </c>
      <c r="M873">
        <v>24</v>
      </c>
      <c r="N873">
        <v>557</v>
      </c>
      <c r="O873">
        <v>65.599999999999994</v>
      </c>
      <c r="P873">
        <v>6.64</v>
      </c>
      <c r="Q873">
        <v>154.47999999999999</v>
      </c>
      <c r="R873">
        <v>0.115538573684991</v>
      </c>
      <c r="S873">
        <v>0.84269710009354504</v>
      </c>
      <c r="T873">
        <v>2.4915695190429701E-2</v>
      </c>
      <c r="U873">
        <v>0.31797768023110201</v>
      </c>
      <c r="V873" s="1" t="str">
        <f t="shared" si="52"/>
        <v/>
      </c>
      <c r="W873" t="str">
        <f t="shared" si="53"/>
        <v/>
      </c>
      <c r="X873" s="1" t="str">
        <f t="shared" si="54"/>
        <v/>
      </c>
      <c r="Y873" s="1" t="str">
        <f t="shared" si="55"/>
        <v/>
      </c>
      <c r="Z873" t="s">
        <v>3671</v>
      </c>
      <c r="AA873" t="s">
        <v>3672</v>
      </c>
      <c r="AB873" t="s">
        <v>3673</v>
      </c>
      <c r="AC873" t="s">
        <v>3674</v>
      </c>
      <c r="AD873" t="s">
        <v>3675</v>
      </c>
      <c r="AE873" t="s">
        <v>3676</v>
      </c>
      <c r="AF873" t="s">
        <v>3677</v>
      </c>
    </row>
    <row r="874" spans="1:32" x14ac:dyDescent="0.3">
      <c r="A874">
        <v>10.6667566299438</v>
      </c>
      <c r="B874">
        <v>10.5614786148071</v>
      </c>
      <c r="C874">
        <v>10.7082214355469</v>
      </c>
      <c r="D874">
        <v>10.6554412841797</v>
      </c>
      <c r="E874">
        <v>10.65149974823</v>
      </c>
      <c r="F874">
        <v>10.645388603210399</v>
      </c>
      <c r="G874" t="b">
        <v>0</v>
      </c>
      <c r="H874">
        <v>0</v>
      </c>
      <c r="I874">
        <v>125.99299999999999</v>
      </c>
      <c r="J874">
        <v>56</v>
      </c>
      <c r="K874">
        <v>14</v>
      </c>
      <c r="L874">
        <v>47</v>
      </c>
      <c r="M874">
        <v>14</v>
      </c>
      <c r="N874">
        <v>510</v>
      </c>
      <c r="O874">
        <v>55</v>
      </c>
      <c r="P874">
        <v>8.51</v>
      </c>
      <c r="Q874">
        <v>195.93</v>
      </c>
      <c r="R874">
        <v>4.1139515127639602E-2</v>
      </c>
      <c r="S874">
        <v>0.93982432664264903</v>
      </c>
      <c r="T874">
        <v>5.2909851074218802E-3</v>
      </c>
      <c r="U874">
        <v>0.120871812564913</v>
      </c>
      <c r="V874" s="1" t="str">
        <f t="shared" si="52"/>
        <v/>
      </c>
      <c r="W874" t="str">
        <f t="shared" si="53"/>
        <v/>
      </c>
      <c r="X874" s="1" t="str">
        <f t="shared" si="54"/>
        <v/>
      </c>
      <c r="Y874" s="1" t="str">
        <f t="shared" si="55"/>
        <v/>
      </c>
      <c r="Z874" t="s">
        <v>3678</v>
      </c>
      <c r="AA874" t="s">
        <v>3679</v>
      </c>
      <c r="AB874" t="s">
        <v>3680</v>
      </c>
      <c r="AC874" t="s">
        <v>3681</v>
      </c>
      <c r="AD874" t="s">
        <v>3682</v>
      </c>
      <c r="AE874" t="s">
        <v>3683</v>
      </c>
      <c r="AF874" t="s">
        <v>3684</v>
      </c>
    </row>
    <row r="875" spans="1:32" x14ac:dyDescent="0.3">
      <c r="A875">
        <v>9.8970890045165998</v>
      </c>
      <c r="B875">
        <v>9.9692430496215803</v>
      </c>
      <c r="C875">
        <v>9.9191608428955096</v>
      </c>
      <c r="D875">
        <v>9.9950609207153303</v>
      </c>
      <c r="E875">
        <v>10.013043403625501</v>
      </c>
      <c r="F875">
        <v>9.9692430496215803</v>
      </c>
      <c r="G875" t="b">
        <v>0</v>
      </c>
      <c r="H875">
        <v>0</v>
      </c>
      <c r="I875">
        <v>125.93300000000001</v>
      </c>
      <c r="J875">
        <v>22</v>
      </c>
      <c r="K875">
        <v>34</v>
      </c>
      <c r="L875">
        <v>40</v>
      </c>
      <c r="M875">
        <v>33</v>
      </c>
      <c r="N875">
        <v>1781</v>
      </c>
      <c r="O875">
        <v>194.5</v>
      </c>
      <c r="P875">
        <v>8.32</v>
      </c>
      <c r="Q875">
        <v>142.22</v>
      </c>
      <c r="R875">
        <v>1.20965107890848</v>
      </c>
      <c r="S875">
        <v>0.34041259500542898</v>
      </c>
      <c r="T875">
        <v>6.3951492309570299E-2</v>
      </c>
      <c r="U875">
        <v>2.5741262896567099</v>
      </c>
      <c r="V875" s="1" t="str">
        <f t="shared" si="52"/>
        <v/>
      </c>
      <c r="W875" t="str">
        <f t="shared" si="53"/>
        <v/>
      </c>
      <c r="X875" s="1" t="str">
        <f t="shared" si="54"/>
        <v/>
      </c>
      <c r="Y875" s="1" t="str">
        <f t="shared" si="55"/>
        <v/>
      </c>
      <c r="Z875" t="s">
        <v>3685</v>
      </c>
      <c r="AA875" t="s">
        <v>3686</v>
      </c>
      <c r="AB875" t="s">
        <v>3687</v>
      </c>
      <c r="AC875" t="s">
        <v>3688</v>
      </c>
      <c r="AD875" t="s">
        <v>3689</v>
      </c>
      <c r="AE875" t="s">
        <v>3690</v>
      </c>
      <c r="AF875" t="s">
        <v>3691</v>
      </c>
    </row>
    <row r="876" spans="1:32" x14ac:dyDescent="0.3">
      <c r="A876">
        <v>10.9390649795532</v>
      </c>
      <c r="B876">
        <v>10.6425933837891</v>
      </c>
      <c r="C876">
        <v>10.9774942398071</v>
      </c>
      <c r="D876">
        <v>10.902977943420399</v>
      </c>
      <c r="E876">
        <v>11.214804649353001</v>
      </c>
      <c r="F876">
        <v>11.2622127532959</v>
      </c>
      <c r="G876" t="b">
        <v>0</v>
      </c>
      <c r="H876">
        <v>0</v>
      </c>
      <c r="I876">
        <v>125.771</v>
      </c>
      <c r="J876">
        <v>24</v>
      </c>
      <c r="K876">
        <v>25</v>
      </c>
      <c r="L876">
        <v>43</v>
      </c>
      <c r="M876">
        <v>25</v>
      </c>
      <c r="N876">
        <v>1100</v>
      </c>
      <c r="O876">
        <v>124</v>
      </c>
      <c r="P876">
        <v>8.31</v>
      </c>
      <c r="Q876">
        <v>145.37</v>
      </c>
      <c r="R876">
        <v>0.81983327373669002</v>
      </c>
      <c r="S876">
        <v>0.41921568627451</v>
      </c>
      <c r="T876">
        <v>0.27361424763997499</v>
      </c>
      <c r="U876">
        <v>1.77014352755302</v>
      </c>
      <c r="V876" s="1" t="str">
        <f t="shared" si="52"/>
        <v/>
      </c>
      <c r="W876" t="str">
        <f t="shared" si="53"/>
        <v/>
      </c>
      <c r="X876" s="1" t="str">
        <f t="shared" si="54"/>
        <v/>
      </c>
      <c r="Y876" s="1" t="str">
        <f t="shared" si="55"/>
        <v/>
      </c>
      <c r="Z876" t="s">
        <v>3698</v>
      </c>
      <c r="AA876" t="s">
        <v>3699</v>
      </c>
      <c r="AB876" t="s">
        <v>3700</v>
      </c>
      <c r="AC876" t="s">
        <v>3701</v>
      </c>
      <c r="AD876" t="s">
        <v>3702</v>
      </c>
      <c r="AE876" t="s">
        <v>3703</v>
      </c>
      <c r="AF876" t="s">
        <v>3704</v>
      </c>
    </row>
    <row r="877" spans="1:32" x14ac:dyDescent="0.3">
      <c r="A877">
        <v>11.341796875</v>
      </c>
      <c r="B877">
        <v>11.417272567749</v>
      </c>
      <c r="C877">
        <v>11.4593296051025</v>
      </c>
      <c r="D877">
        <v>11.4726905822754</v>
      </c>
      <c r="E877">
        <v>11.4959049224854</v>
      </c>
      <c r="F877">
        <v>11.536878585815399</v>
      </c>
      <c r="G877" t="b">
        <v>0</v>
      </c>
      <c r="H877">
        <v>0</v>
      </c>
      <c r="I877">
        <v>125.69499999999999</v>
      </c>
      <c r="J877">
        <v>40</v>
      </c>
      <c r="K877">
        <v>13</v>
      </c>
      <c r="L877">
        <v>80</v>
      </c>
      <c r="M877">
        <v>13</v>
      </c>
      <c r="N877">
        <v>475</v>
      </c>
      <c r="O877">
        <v>53.5</v>
      </c>
      <c r="P877">
        <v>9.09</v>
      </c>
      <c r="Q877">
        <v>306.61</v>
      </c>
      <c r="R877">
        <v>1.14886644111199</v>
      </c>
      <c r="S877">
        <v>0.34904214559386998</v>
      </c>
      <c r="T877">
        <v>9.5691680908203097E-2</v>
      </c>
      <c r="U877">
        <v>2.4429855534345801</v>
      </c>
      <c r="V877" s="1" t="str">
        <f t="shared" si="52"/>
        <v/>
      </c>
      <c r="W877" t="str">
        <f t="shared" si="53"/>
        <v/>
      </c>
      <c r="X877" s="1" t="str">
        <f t="shared" si="54"/>
        <v/>
      </c>
      <c r="Y877" s="1" t="str">
        <f t="shared" si="55"/>
        <v/>
      </c>
      <c r="Z877" t="s">
        <v>3705</v>
      </c>
      <c r="AA877" t="s">
        <v>3706</v>
      </c>
      <c r="AB877" t="s">
        <v>3707</v>
      </c>
      <c r="AC877" t="s">
        <v>3708</v>
      </c>
      <c r="AD877" t="s">
        <v>3709</v>
      </c>
      <c r="AE877" t="s">
        <v>3710</v>
      </c>
      <c r="AF877" t="s">
        <v>3711</v>
      </c>
    </row>
    <row r="878" spans="1:32" x14ac:dyDescent="0.3">
      <c r="A878">
        <v>10.5839290618896</v>
      </c>
      <c r="B878">
        <v>10.5097751617432</v>
      </c>
      <c r="C878">
        <v>10.652845382690399</v>
      </c>
      <c r="D878">
        <v>10.6124076843262</v>
      </c>
      <c r="E878">
        <v>10.5611925125122</v>
      </c>
      <c r="F878">
        <v>10.6213188171387</v>
      </c>
      <c r="G878" t="b">
        <v>0</v>
      </c>
      <c r="H878">
        <v>0</v>
      </c>
      <c r="I878">
        <v>125.59099999999999</v>
      </c>
      <c r="J878">
        <v>36</v>
      </c>
      <c r="K878">
        <v>27</v>
      </c>
      <c r="L878">
        <v>42</v>
      </c>
      <c r="M878">
        <v>27</v>
      </c>
      <c r="N878">
        <v>795</v>
      </c>
      <c r="O878">
        <v>87.2</v>
      </c>
      <c r="P878">
        <v>7.12</v>
      </c>
      <c r="Q878">
        <v>141.31</v>
      </c>
      <c r="R878">
        <v>0.130648810542804</v>
      </c>
      <c r="S878">
        <v>0.82522503328894803</v>
      </c>
      <c r="T878">
        <v>1.6123135884601701E-2</v>
      </c>
      <c r="U878">
        <v>0.35545124865975503</v>
      </c>
      <c r="V878" s="1" t="str">
        <f t="shared" si="52"/>
        <v/>
      </c>
      <c r="W878" t="str">
        <f t="shared" si="53"/>
        <v/>
      </c>
      <c r="X878" s="1" t="str">
        <f t="shared" si="54"/>
        <v/>
      </c>
      <c r="Y878" s="1" t="str">
        <f t="shared" si="55"/>
        <v/>
      </c>
      <c r="Z878" t="s">
        <v>3712</v>
      </c>
      <c r="AA878" t="s">
        <v>3713</v>
      </c>
      <c r="AB878" t="s">
        <v>3714</v>
      </c>
      <c r="AC878" t="s">
        <v>3715</v>
      </c>
      <c r="AD878" t="s">
        <v>3716</v>
      </c>
      <c r="AE878" t="s">
        <v>3717</v>
      </c>
      <c r="AF878" t="s">
        <v>3718</v>
      </c>
    </row>
    <row r="879" spans="1:32" x14ac:dyDescent="0.3">
      <c r="A879">
        <v>11.6724252700806</v>
      </c>
      <c r="B879">
        <v>11.710935592651399</v>
      </c>
      <c r="C879">
        <v>11.539304733276399</v>
      </c>
      <c r="D879">
        <v>11.479224205017101</v>
      </c>
      <c r="E879">
        <v>11.6640024185181</v>
      </c>
      <c r="F879">
        <v>11.706927299499499</v>
      </c>
      <c r="G879" t="b">
        <v>0</v>
      </c>
      <c r="H879">
        <v>0</v>
      </c>
      <c r="I879">
        <v>125.577</v>
      </c>
      <c r="J879">
        <v>45</v>
      </c>
      <c r="K879">
        <v>21</v>
      </c>
      <c r="L879">
        <v>61</v>
      </c>
      <c r="M879">
        <v>9</v>
      </c>
      <c r="N879">
        <v>406</v>
      </c>
      <c r="O879">
        <v>46.1</v>
      </c>
      <c r="P879">
        <v>5.48</v>
      </c>
      <c r="Q879">
        <v>214.39</v>
      </c>
      <c r="R879">
        <v>9.9577279474616795E-2</v>
      </c>
      <c r="S879">
        <v>0.86176457645764604</v>
      </c>
      <c r="T879">
        <v>-2.4170557657878799E-2</v>
      </c>
      <c r="U879">
        <v>-0.27756438827840202</v>
      </c>
      <c r="V879" s="1" t="str">
        <f t="shared" si="52"/>
        <v/>
      </c>
      <c r="W879" t="str">
        <f t="shared" si="53"/>
        <v/>
      </c>
      <c r="X879" s="1" t="str">
        <f t="shared" si="54"/>
        <v/>
      </c>
      <c r="Y879" s="1" t="str">
        <f t="shared" si="55"/>
        <v/>
      </c>
      <c r="Z879" t="s">
        <v>3719</v>
      </c>
      <c r="AA879" t="s">
        <v>3720</v>
      </c>
      <c r="AB879" t="s">
        <v>3721</v>
      </c>
      <c r="AC879" t="s">
        <v>3722</v>
      </c>
      <c r="AD879" t="s">
        <v>3723</v>
      </c>
      <c r="AE879" t="s">
        <v>3724</v>
      </c>
      <c r="AF879" t="s">
        <v>3725</v>
      </c>
    </row>
    <row r="880" spans="1:32" x14ac:dyDescent="0.3">
      <c r="A880">
        <v>10.1259298324585</v>
      </c>
      <c r="B880">
        <v>10.2961130142212</v>
      </c>
      <c r="C880">
        <v>10.2800750732422</v>
      </c>
      <c r="D880">
        <v>10.459124565124499</v>
      </c>
      <c r="E880">
        <v>10.2887506484985</v>
      </c>
      <c r="F880">
        <v>10.1862382888794</v>
      </c>
      <c r="G880" t="b">
        <v>0</v>
      </c>
      <c r="H880">
        <v>0</v>
      </c>
      <c r="I880">
        <v>125.47</v>
      </c>
      <c r="J880">
        <v>30</v>
      </c>
      <c r="K880">
        <v>31</v>
      </c>
      <c r="L880">
        <v>43</v>
      </c>
      <c r="M880">
        <v>31</v>
      </c>
      <c r="N880">
        <v>995</v>
      </c>
      <c r="O880">
        <v>111.7</v>
      </c>
      <c r="P880">
        <v>8.7200000000000006</v>
      </c>
      <c r="Q880">
        <v>148.74</v>
      </c>
      <c r="R880">
        <v>0.33065400477553902</v>
      </c>
      <c r="S880">
        <v>0.64224613899613903</v>
      </c>
      <c r="T880">
        <v>7.7331860860189394E-2</v>
      </c>
      <c r="U880">
        <v>0.80289405835137995</v>
      </c>
      <c r="V880" s="1" t="str">
        <f t="shared" si="52"/>
        <v/>
      </c>
      <c r="W880" t="str">
        <f t="shared" si="53"/>
        <v/>
      </c>
      <c r="X880" s="1" t="str">
        <f t="shared" si="54"/>
        <v/>
      </c>
      <c r="Y880" s="1" t="str">
        <f t="shared" si="55"/>
        <v/>
      </c>
      <c r="Z880" t="s">
        <v>3726</v>
      </c>
      <c r="AA880" t="s">
        <v>3727</v>
      </c>
      <c r="AB880" t="s">
        <v>3728</v>
      </c>
      <c r="AC880" t="s">
        <v>3729</v>
      </c>
      <c r="AD880" t="s">
        <v>3730</v>
      </c>
      <c r="AF880" t="s">
        <v>3731</v>
      </c>
    </row>
    <row r="881" spans="1:32" x14ac:dyDescent="0.3">
      <c r="A881">
        <v>10.4549160003662</v>
      </c>
      <c r="B881">
        <v>10.431393623352101</v>
      </c>
      <c r="C881">
        <v>10.3365068435669</v>
      </c>
      <c r="D881">
        <v>10.482303619384799</v>
      </c>
      <c r="E881">
        <v>10.7715721130371</v>
      </c>
      <c r="F881">
        <v>10.7983102798462</v>
      </c>
      <c r="G881" t="b">
        <v>0</v>
      </c>
      <c r="H881">
        <v>0</v>
      </c>
      <c r="I881">
        <v>125.408</v>
      </c>
      <c r="J881">
        <v>28</v>
      </c>
      <c r="K881">
        <v>22</v>
      </c>
      <c r="L881">
        <v>47</v>
      </c>
      <c r="M881">
        <v>22</v>
      </c>
      <c r="N881">
        <v>876</v>
      </c>
      <c r="O881">
        <v>97.1</v>
      </c>
      <c r="P881">
        <v>4.78</v>
      </c>
      <c r="Q881">
        <v>187.2</v>
      </c>
      <c r="R881">
        <v>1.20905341103384</v>
      </c>
      <c r="S881">
        <v>0.340845986984816</v>
      </c>
      <c r="T881">
        <v>0.27645651499430302</v>
      </c>
      <c r="U881">
        <v>2.5728240016633399</v>
      </c>
      <c r="V881" s="1" t="str">
        <f t="shared" si="52"/>
        <v/>
      </c>
      <c r="W881" t="str">
        <f t="shared" si="53"/>
        <v/>
      </c>
      <c r="X881" s="1" t="str">
        <f t="shared" si="54"/>
        <v/>
      </c>
      <c r="Y881" s="1" t="str">
        <f t="shared" si="55"/>
        <v/>
      </c>
      <c r="Z881" t="s">
        <v>3732</v>
      </c>
      <c r="AA881" t="s">
        <v>3733</v>
      </c>
      <c r="AB881" t="s">
        <v>3734</v>
      </c>
      <c r="AC881" t="s">
        <v>3735</v>
      </c>
      <c r="AD881" t="s">
        <v>3736</v>
      </c>
      <c r="AE881" t="s">
        <v>3737</v>
      </c>
      <c r="AF881" t="s">
        <v>3738</v>
      </c>
    </row>
    <row r="882" spans="1:32" x14ac:dyDescent="0.3">
      <c r="A882">
        <v>11.3898468017578</v>
      </c>
      <c r="B882">
        <v>11.409868240356399</v>
      </c>
      <c r="C882">
        <v>11.480587959289601</v>
      </c>
      <c r="D882">
        <v>11.403438568115201</v>
      </c>
      <c r="E882">
        <v>11.3004102706909</v>
      </c>
      <c r="F882">
        <v>11.2848815917969</v>
      </c>
      <c r="G882" t="b">
        <v>0</v>
      </c>
      <c r="H882">
        <v>0</v>
      </c>
      <c r="I882">
        <v>125.399</v>
      </c>
      <c r="J882">
        <v>33</v>
      </c>
      <c r="K882">
        <v>22</v>
      </c>
      <c r="L882">
        <v>47</v>
      </c>
      <c r="M882">
        <v>22</v>
      </c>
      <c r="N882">
        <v>730</v>
      </c>
      <c r="O882">
        <v>80.7</v>
      </c>
      <c r="P882">
        <v>8.68</v>
      </c>
      <c r="Q882">
        <v>160.26</v>
      </c>
      <c r="R882">
        <v>0.98451756916697997</v>
      </c>
      <c r="S882">
        <v>0.37654986522911099</v>
      </c>
      <c r="T882">
        <v>-9.7190856933593806E-2</v>
      </c>
      <c r="U882">
        <v>-2.1002052881729201</v>
      </c>
      <c r="V882" s="1" t="str">
        <f t="shared" si="52"/>
        <v/>
      </c>
      <c r="W882" t="str">
        <f t="shared" si="53"/>
        <v/>
      </c>
      <c r="X882" s="1" t="str">
        <f t="shared" si="54"/>
        <v/>
      </c>
      <c r="Y882" s="1" t="str">
        <f t="shared" si="55"/>
        <v/>
      </c>
      <c r="Z882" t="s">
        <v>3739</v>
      </c>
      <c r="AA882" t="s">
        <v>3740</v>
      </c>
      <c r="AB882" t="s">
        <v>3741</v>
      </c>
      <c r="AC882" t="s">
        <v>3742</v>
      </c>
      <c r="AD882" t="s">
        <v>3743</v>
      </c>
      <c r="AE882" t="s">
        <v>3744</v>
      </c>
      <c r="AF882" t="s">
        <v>3745</v>
      </c>
    </row>
    <row r="883" spans="1:32" x14ac:dyDescent="0.3">
      <c r="A883">
        <v>10.361615180969199</v>
      </c>
      <c r="B883">
        <v>10.258448600769</v>
      </c>
      <c r="C883">
        <v>10.142107009887701</v>
      </c>
      <c r="D883">
        <v>10.533037185668899</v>
      </c>
      <c r="E883">
        <v>10.5563144683838</v>
      </c>
      <c r="F883">
        <v>10.4594316482544</v>
      </c>
      <c r="G883" t="b">
        <v>0</v>
      </c>
      <c r="H883">
        <v>0</v>
      </c>
      <c r="I883">
        <v>125.13800000000001</v>
      </c>
      <c r="J883">
        <v>18</v>
      </c>
      <c r="K883">
        <v>36</v>
      </c>
      <c r="L883">
        <v>43</v>
      </c>
      <c r="M883">
        <v>36</v>
      </c>
      <c r="N883">
        <v>2005</v>
      </c>
      <c r="O883">
        <v>226.2</v>
      </c>
      <c r="P883">
        <v>7.3</v>
      </c>
      <c r="Q883">
        <v>138.22</v>
      </c>
      <c r="R883">
        <v>1.7024769759845899</v>
      </c>
      <c r="S883">
        <v>0.31864846416382298</v>
      </c>
      <c r="T883">
        <v>0.262204170227051</v>
      </c>
      <c r="U883">
        <v>3.7562558745127999</v>
      </c>
      <c r="V883" s="1" t="str">
        <f t="shared" si="52"/>
        <v/>
      </c>
      <c r="W883" t="str">
        <f t="shared" si="53"/>
        <v/>
      </c>
      <c r="X883" s="1" t="str">
        <f t="shared" si="54"/>
        <v/>
      </c>
      <c r="Y883" s="1" t="str">
        <f t="shared" si="55"/>
        <v/>
      </c>
      <c r="Z883" t="s">
        <v>3746</v>
      </c>
      <c r="AA883" t="s">
        <v>3747</v>
      </c>
      <c r="AB883" t="s">
        <v>3748</v>
      </c>
      <c r="AC883" t="s">
        <v>3749</v>
      </c>
      <c r="AD883" t="s">
        <v>3750</v>
      </c>
      <c r="AE883" t="s">
        <v>3751</v>
      </c>
      <c r="AF883" t="s">
        <v>3752</v>
      </c>
    </row>
    <row r="884" spans="1:32" x14ac:dyDescent="0.3">
      <c r="A884">
        <v>10.812578201293899</v>
      </c>
      <c r="B884">
        <v>10.6737508773804</v>
      </c>
      <c r="C884">
        <v>10.709514617919901</v>
      </c>
      <c r="D884">
        <v>10.6935739517212</v>
      </c>
      <c r="E884">
        <v>10.837154388427701</v>
      </c>
      <c r="F884">
        <v>10.4741115570068</v>
      </c>
      <c r="G884" t="b">
        <v>0</v>
      </c>
      <c r="H884">
        <v>0</v>
      </c>
      <c r="I884">
        <v>125.08499999999999</v>
      </c>
      <c r="J884">
        <v>23</v>
      </c>
      <c r="K884">
        <v>29</v>
      </c>
      <c r="L884">
        <v>43</v>
      </c>
      <c r="M884">
        <v>29</v>
      </c>
      <c r="N884">
        <v>1475</v>
      </c>
      <c r="O884">
        <v>153.80000000000001</v>
      </c>
      <c r="P884">
        <v>8.73</v>
      </c>
      <c r="Q884">
        <v>155.61000000000001</v>
      </c>
      <c r="R884">
        <v>0.218481341432022</v>
      </c>
      <c r="S884">
        <v>0.73827459276496699</v>
      </c>
      <c r="T884">
        <v>-6.3667933146158304E-2</v>
      </c>
      <c r="U884">
        <v>-0.56110480656082495</v>
      </c>
      <c r="V884" s="1" t="str">
        <f t="shared" si="52"/>
        <v/>
      </c>
      <c r="W884" t="str">
        <f t="shared" si="53"/>
        <v/>
      </c>
      <c r="X884" s="1" t="str">
        <f t="shared" si="54"/>
        <v/>
      </c>
      <c r="Y884" s="1" t="str">
        <f t="shared" si="55"/>
        <v/>
      </c>
      <c r="Z884" t="s">
        <v>3753</v>
      </c>
      <c r="AA884" t="s">
        <v>3754</v>
      </c>
      <c r="AB884" t="s">
        <v>3755</v>
      </c>
      <c r="AC884" t="s">
        <v>3756</v>
      </c>
      <c r="AD884" t="s">
        <v>3757</v>
      </c>
      <c r="AF884" t="s">
        <v>3758</v>
      </c>
    </row>
    <row r="885" spans="1:32" x14ac:dyDescent="0.3">
      <c r="A885">
        <v>9.1878471374511701</v>
      </c>
      <c r="B885">
        <v>9.1696748733520508</v>
      </c>
      <c r="C885">
        <v>9.2352962493896502</v>
      </c>
      <c r="D885">
        <v>9.3691606521606392</v>
      </c>
      <c r="E885">
        <v>9.3959627151489293</v>
      </c>
      <c r="F885">
        <v>9.2472152709960902</v>
      </c>
      <c r="G885" t="b">
        <v>0</v>
      </c>
      <c r="H885">
        <v>0</v>
      </c>
      <c r="I885">
        <v>125.06</v>
      </c>
      <c r="J885">
        <v>13</v>
      </c>
      <c r="K885">
        <v>40</v>
      </c>
      <c r="L885">
        <v>41</v>
      </c>
      <c r="M885">
        <v>40</v>
      </c>
      <c r="N885">
        <v>3259</v>
      </c>
      <c r="O885">
        <v>375.8</v>
      </c>
      <c r="P885">
        <v>5</v>
      </c>
      <c r="Q885">
        <v>140.44999999999999</v>
      </c>
      <c r="R885">
        <v>1.3155616215981001</v>
      </c>
      <c r="S885">
        <v>0.32538292011019299</v>
      </c>
      <c r="T885">
        <v>0.13984012603759799</v>
      </c>
      <c r="U885">
        <v>2.8092330011492899</v>
      </c>
      <c r="V885" s="1" t="str">
        <f t="shared" si="52"/>
        <v/>
      </c>
      <c r="W885" t="str">
        <f t="shared" si="53"/>
        <v/>
      </c>
      <c r="X885" s="1" t="str">
        <f t="shared" si="54"/>
        <v/>
      </c>
      <c r="Y885" s="1" t="str">
        <f t="shared" si="55"/>
        <v/>
      </c>
      <c r="Z885" t="s">
        <v>3759</v>
      </c>
      <c r="AA885" t="s">
        <v>3760</v>
      </c>
      <c r="AB885" t="s">
        <v>3761</v>
      </c>
      <c r="AC885" t="s">
        <v>3762</v>
      </c>
      <c r="AD885" t="s">
        <v>3763</v>
      </c>
      <c r="AF885" t="s">
        <v>3764</v>
      </c>
    </row>
    <row r="886" spans="1:32" x14ac:dyDescent="0.3">
      <c r="A886">
        <v>11.334887504577599</v>
      </c>
      <c r="B886">
        <v>11.3899536132813</v>
      </c>
      <c r="C886">
        <v>11.3667593002319</v>
      </c>
      <c r="D886">
        <v>11.434263229370099</v>
      </c>
      <c r="E886">
        <v>11.492704391479499</v>
      </c>
      <c r="F886">
        <v>11.421485900878899</v>
      </c>
      <c r="G886" t="b">
        <v>0</v>
      </c>
      <c r="H886">
        <v>0</v>
      </c>
      <c r="I886">
        <v>124.916</v>
      </c>
      <c r="J886">
        <v>60</v>
      </c>
      <c r="K886">
        <v>24</v>
      </c>
      <c r="L886">
        <v>47</v>
      </c>
      <c r="M886">
        <v>24</v>
      </c>
      <c r="N886">
        <v>514</v>
      </c>
      <c r="O886">
        <v>57.2</v>
      </c>
      <c r="P886">
        <v>9.17</v>
      </c>
      <c r="Q886">
        <v>159.08000000000001</v>
      </c>
      <c r="R886">
        <v>1.4650294634729699</v>
      </c>
      <c r="S886">
        <v>0.32209001956947197</v>
      </c>
      <c r="T886">
        <v>8.5617701212564498E-2</v>
      </c>
      <c r="U886">
        <v>3.1572491631053401</v>
      </c>
      <c r="V886" s="1" t="str">
        <f t="shared" si="52"/>
        <v/>
      </c>
      <c r="W886" t="str">
        <f t="shared" si="53"/>
        <v/>
      </c>
      <c r="X886" s="1" t="str">
        <f t="shared" si="54"/>
        <v/>
      </c>
      <c r="Y886" s="1" t="str">
        <f t="shared" si="55"/>
        <v/>
      </c>
      <c r="Z886" t="s">
        <v>3765</v>
      </c>
      <c r="AA886" t="s">
        <v>3766</v>
      </c>
      <c r="AB886" t="s">
        <v>3767</v>
      </c>
      <c r="AC886" t="s">
        <v>3768</v>
      </c>
      <c r="AD886" t="s">
        <v>3769</v>
      </c>
      <c r="AF886" t="s">
        <v>3770</v>
      </c>
    </row>
    <row r="887" spans="1:32" x14ac:dyDescent="0.3">
      <c r="A887">
        <v>11.3437404632568</v>
      </c>
      <c r="B887">
        <v>11.474922180175801</v>
      </c>
      <c r="C887">
        <v>11.507596969604499</v>
      </c>
      <c r="D887">
        <v>11.4032249450684</v>
      </c>
      <c r="E887">
        <v>11.2894430160522</v>
      </c>
      <c r="F887">
        <v>11.4715738296509</v>
      </c>
      <c r="G887" t="b">
        <v>0</v>
      </c>
      <c r="H887">
        <v>0</v>
      </c>
      <c r="I887">
        <v>124.869</v>
      </c>
      <c r="J887">
        <v>50</v>
      </c>
      <c r="K887">
        <v>19</v>
      </c>
      <c r="L887">
        <v>67</v>
      </c>
      <c r="M887">
        <v>15</v>
      </c>
      <c r="N887">
        <v>418</v>
      </c>
      <c r="O887">
        <v>47.3</v>
      </c>
      <c r="P887">
        <v>5.88</v>
      </c>
      <c r="Q887">
        <v>240.23</v>
      </c>
      <c r="R887">
        <v>0.30062291939318297</v>
      </c>
      <c r="S887">
        <v>0.66913911620294597</v>
      </c>
      <c r="T887">
        <v>-5.4005940755208898E-2</v>
      </c>
      <c r="U887">
        <v>-0.73983529002706605</v>
      </c>
      <c r="V887" s="1" t="str">
        <f t="shared" si="52"/>
        <v/>
      </c>
      <c r="W887" t="str">
        <f t="shared" si="53"/>
        <v/>
      </c>
      <c r="X887" s="1" t="str">
        <f t="shared" si="54"/>
        <v/>
      </c>
      <c r="Y887" s="1" t="str">
        <f t="shared" si="55"/>
        <v/>
      </c>
      <c r="Z887" t="s">
        <v>3771</v>
      </c>
      <c r="AA887" t="s">
        <v>3772</v>
      </c>
      <c r="AB887" t="s">
        <v>3773</v>
      </c>
      <c r="AC887" t="s">
        <v>3774</v>
      </c>
      <c r="AD887" t="s">
        <v>3775</v>
      </c>
      <c r="AE887" t="s">
        <v>3776</v>
      </c>
      <c r="AF887" t="s">
        <v>3777</v>
      </c>
    </row>
    <row r="888" spans="1:32" x14ac:dyDescent="0.3">
      <c r="A888">
        <v>10.379594802856399</v>
      </c>
      <c r="B888">
        <v>10.1835117340088</v>
      </c>
      <c r="C888">
        <v>10.3671960830688</v>
      </c>
      <c r="D888">
        <v>10.3802442550659</v>
      </c>
      <c r="E888">
        <v>10.290940284729</v>
      </c>
      <c r="F888">
        <v>10.3767766952515</v>
      </c>
      <c r="G888" t="b">
        <v>0</v>
      </c>
      <c r="H888">
        <v>0</v>
      </c>
      <c r="I888">
        <v>124.749</v>
      </c>
      <c r="J888">
        <v>26</v>
      </c>
      <c r="K888">
        <v>28</v>
      </c>
      <c r="L888">
        <v>38</v>
      </c>
      <c r="M888">
        <v>28</v>
      </c>
      <c r="N888">
        <v>1230</v>
      </c>
      <c r="O888">
        <v>138.5</v>
      </c>
      <c r="P888">
        <v>8.98</v>
      </c>
      <c r="Q888">
        <v>142.16999999999999</v>
      </c>
      <c r="R888">
        <v>0.21882802094371101</v>
      </c>
      <c r="S888">
        <v>0.73783619047619098</v>
      </c>
      <c r="T888">
        <v>3.9219538370767602E-2</v>
      </c>
      <c r="U888">
        <v>0.56188248342941305</v>
      </c>
      <c r="V888" s="1" t="str">
        <f t="shared" si="52"/>
        <v/>
      </c>
      <c r="W888" t="str">
        <f t="shared" si="53"/>
        <v/>
      </c>
      <c r="X888" s="1" t="str">
        <f t="shared" si="54"/>
        <v/>
      </c>
      <c r="Y888" s="1" t="str">
        <f t="shared" si="55"/>
        <v/>
      </c>
      <c r="Z888" t="s">
        <v>3778</v>
      </c>
      <c r="AA888" t="s">
        <v>3779</v>
      </c>
      <c r="AB888" t="s">
        <v>3780</v>
      </c>
      <c r="AC888" t="s">
        <v>3781</v>
      </c>
      <c r="AD888" t="s">
        <v>3782</v>
      </c>
      <c r="AF888" t="s">
        <v>3783</v>
      </c>
    </row>
    <row r="889" spans="1:32" x14ac:dyDescent="0.3">
      <c r="A889">
        <v>11.5749244689941</v>
      </c>
      <c r="B889">
        <v>11.7120971679688</v>
      </c>
      <c r="C889">
        <v>11.644803047180201</v>
      </c>
      <c r="D889">
        <v>11.7233619689941</v>
      </c>
      <c r="E889">
        <v>11.639702796936</v>
      </c>
      <c r="F889">
        <v>11.6130523681641</v>
      </c>
      <c r="G889" t="b">
        <v>0</v>
      </c>
      <c r="H889">
        <v>0</v>
      </c>
      <c r="I889">
        <v>124.673</v>
      </c>
      <c r="J889">
        <v>50</v>
      </c>
      <c r="K889">
        <v>20</v>
      </c>
      <c r="L889">
        <v>66</v>
      </c>
      <c r="M889">
        <v>18</v>
      </c>
      <c r="N889">
        <v>420</v>
      </c>
      <c r="O889">
        <v>46.4</v>
      </c>
      <c r="P889">
        <v>9.57</v>
      </c>
      <c r="Q889">
        <v>228.14</v>
      </c>
      <c r="R889">
        <v>0.10272043905169501</v>
      </c>
      <c r="S889">
        <v>0.85840235814296195</v>
      </c>
      <c r="T889">
        <v>1.4764149983724601E-2</v>
      </c>
      <c r="U889">
        <v>0.28559381981750098</v>
      </c>
      <c r="V889" s="1" t="str">
        <f t="shared" si="52"/>
        <v/>
      </c>
      <c r="W889" t="str">
        <f t="shared" si="53"/>
        <v/>
      </c>
      <c r="X889" s="1" t="str">
        <f t="shared" si="54"/>
        <v/>
      </c>
      <c r="Y889" s="1" t="str">
        <f t="shared" si="55"/>
        <v/>
      </c>
      <c r="Z889" t="s">
        <v>3784</v>
      </c>
      <c r="AA889" t="s">
        <v>3785</v>
      </c>
      <c r="AB889" t="s">
        <v>3786</v>
      </c>
      <c r="AC889" t="s">
        <v>3787</v>
      </c>
      <c r="AD889" t="s">
        <v>3788</v>
      </c>
      <c r="AE889" t="s">
        <v>3789</v>
      </c>
      <c r="AF889" t="s">
        <v>3790</v>
      </c>
    </row>
    <row r="890" spans="1:32" x14ac:dyDescent="0.3">
      <c r="A890">
        <v>10.899054527282701</v>
      </c>
      <c r="B890">
        <v>10.636080741882299</v>
      </c>
      <c r="C890">
        <v>10.8458824157715</v>
      </c>
      <c r="D890">
        <v>10.797823905944799</v>
      </c>
      <c r="E890">
        <v>10.709256172180201</v>
      </c>
      <c r="F890">
        <v>10.681853294372599</v>
      </c>
      <c r="G890" t="b">
        <v>0</v>
      </c>
      <c r="H890">
        <v>0</v>
      </c>
      <c r="I890">
        <v>124.672</v>
      </c>
      <c r="J890">
        <v>27</v>
      </c>
      <c r="K890">
        <v>25</v>
      </c>
      <c r="L890">
        <v>37</v>
      </c>
      <c r="M890">
        <v>25</v>
      </c>
      <c r="N890">
        <v>1037</v>
      </c>
      <c r="O890">
        <v>117.3</v>
      </c>
      <c r="P890">
        <v>6.92</v>
      </c>
      <c r="Q890">
        <v>128.52000000000001</v>
      </c>
      <c r="R890">
        <v>0.29651963933043801</v>
      </c>
      <c r="S890">
        <v>0.67255015126832696</v>
      </c>
      <c r="T890">
        <v>-6.4028104146322207E-2</v>
      </c>
      <c r="U890">
        <v>-0.73113706612368801</v>
      </c>
      <c r="V890" s="1" t="str">
        <f t="shared" si="52"/>
        <v/>
      </c>
      <c r="W890" t="str">
        <f t="shared" si="53"/>
        <v/>
      </c>
      <c r="X890" s="1" t="str">
        <f t="shared" si="54"/>
        <v/>
      </c>
      <c r="Y890" s="1" t="str">
        <f t="shared" si="55"/>
        <v/>
      </c>
      <c r="Z890" t="s">
        <v>3791</v>
      </c>
      <c r="AA890" t="s">
        <v>3792</v>
      </c>
      <c r="AB890" t="s">
        <v>3793</v>
      </c>
      <c r="AC890" t="s">
        <v>3794</v>
      </c>
      <c r="AD890" t="s">
        <v>3795</v>
      </c>
      <c r="AF890" t="s">
        <v>3796</v>
      </c>
    </row>
    <row r="891" spans="1:32" x14ac:dyDescent="0.3">
      <c r="A891">
        <v>10.8434495925903</v>
      </c>
      <c r="B891">
        <v>10.7386837005615</v>
      </c>
      <c r="C891">
        <v>11.090178489685099</v>
      </c>
      <c r="D891">
        <v>11.104336738586399</v>
      </c>
      <c r="E891">
        <v>11.441388130188001</v>
      </c>
      <c r="F891">
        <v>11.3669233322144</v>
      </c>
      <c r="G891" t="b">
        <v>0</v>
      </c>
      <c r="H891">
        <v>0</v>
      </c>
      <c r="I891">
        <v>124.61199999999999</v>
      </c>
      <c r="J891">
        <v>30</v>
      </c>
      <c r="K891">
        <v>29</v>
      </c>
      <c r="L891">
        <v>48</v>
      </c>
      <c r="M891">
        <v>26</v>
      </c>
      <c r="N891">
        <v>1097</v>
      </c>
      <c r="O891">
        <v>123.6</v>
      </c>
      <c r="P891">
        <v>4.9400000000000004</v>
      </c>
      <c r="Q891">
        <v>173.87</v>
      </c>
      <c r="R891">
        <v>1.3258319241780501</v>
      </c>
      <c r="S891">
        <v>0.325807365439093</v>
      </c>
      <c r="T891">
        <v>0.41344547271728499</v>
      </c>
      <c r="U891">
        <v>2.8325123547512399</v>
      </c>
      <c r="V891" s="1" t="str">
        <f t="shared" si="52"/>
        <v/>
      </c>
      <c r="W891" t="str">
        <f t="shared" si="53"/>
        <v/>
      </c>
      <c r="X891" s="1" t="str">
        <f t="shared" si="54"/>
        <v/>
      </c>
      <c r="Y891" s="1" t="str">
        <f t="shared" si="55"/>
        <v/>
      </c>
      <c r="Z891" t="s">
        <v>3797</v>
      </c>
      <c r="AA891" t="s">
        <v>3798</v>
      </c>
      <c r="AB891" t="s">
        <v>3799</v>
      </c>
      <c r="AC891" t="s">
        <v>3800</v>
      </c>
      <c r="AD891" t="s">
        <v>3801</v>
      </c>
      <c r="AE891" t="s">
        <v>3802</v>
      </c>
      <c r="AF891" t="s">
        <v>3803</v>
      </c>
    </row>
    <row r="892" spans="1:32" x14ac:dyDescent="0.3">
      <c r="A892">
        <v>11.51185131073</v>
      </c>
      <c r="B892">
        <v>11.5025339126587</v>
      </c>
      <c r="C892">
        <v>11.590539932251</v>
      </c>
      <c r="D892">
        <v>11.526059150695801</v>
      </c>
      <c r="E892">
        <v>11.470862388610801</v>
      </c>
      <c r="F892">
        <v>11.4319152832031</v>
      </c>
      <c r="G892" t="b">
        <v>0</v>
      </c>
      <c r="H892">
        <v>0</v>
      </c>
      <c r="I892">
        <v>124.348</v>
      </c>
      <c r="J892">
        <v>33</v>
      </c>
      <c r="K892">
        <v>24</v>
      </c>
      <c r="L892">
        <v>51</v>
      </c>
      <c r="M892">
        <v>24</v>
      </c>
      <c r="N892">
        <v>688</v>
      </c>
      <c r="O892">
        <v>80.3</v>
      </c>
      <c r="P892">
        <v>8.4600000000000009</v>
      </c>
      <c r="Q892">
        <v>175.37</v>
      </c>
      <c r="R892">
        <v>0.68349781942894305</v>
      </c>
      <c r="S892">
        <v>0.46802098466505199</v>
      </c>
      <c r="T892">
        <v>-5.8696111043294898E-2</v>
      </c>
      <c r="U892">
        <v>-1.5030424361131101</v>
      </c>
      <c r="V892" s="1" t="str">
        <f t="shared" si="52"/>
        <v/>
      </c>
      <c r="W892" t="str">
        <f t="shared" si="53"/>
        <v/>
      </c>
      <c r="X892" s="1" t="str">
        <f t="shared" si="54"/>
        <v/>
      </c>
      <c r="Y892" s="1" t="str">
        <f t="shared" si="55"/>
        <v/>
      </c>
      <c r="Z892" t="s">
        <v>3804</v>
      </c>
      <c r="AA892" t="s">
        <v>3805</v>
      </c>
      <c r="AB892" t="s">
        <v>3806</v>
      </c>
      <c r="AC892" t="s">
        <v>3807</v>
      </c>
      <c r="AD892" t="s">
        <v>3808</v>
      </c>
      <c r="AF892" t="s">
        <v>3809</v>
      </c>
    </row>
    <row r="893" spans="1:32" x14ac:dyDescent="0.3">
      <c r="A893">
        <v>10.463830947876</v>
      </c>
      <c r="B893">
        <v>10.1261882781982</v>
      </c>
      <c r="C893">
        <v>10.384351730346699</v>
      </c>
      <c r="D893">
        <v>10.357662200927701</v>
      </c>
      <c r="E893">
        <v>10.4021596908569</v>
      </c>
      <c r="F893">
        <v>10.311521530151399</v>
      </c>
      <c r="G893" t="b">
        <v>0</v>
      </c>
      <c r="H893">
        <v>0</v>
      </c>
      <c r="I893">
        <v>124.28700000000001</v>
      </c>
      <c r="J893">
        <v>47</v>
      </c>
      <c r="K893">
        <v>19</v>
      </c>
      <c r="L893">
        <v>41</v>
      </c>
      <c r="M893">
        <v>16</v>
      </c>
      <c r="N893">
        <v>517</v>
      </c>
      <c r="O893">
        <v>56.3</v>
      </c>
      <c r="P893">
        <v>7.05</v>
      </c>
      <c r="Q893">
        <v>145.88999999999999</v>
      </c>
      <c r="R893">
        <v>0.111246786798916</v>
      </c>
      <c r="S893">
        <v>0.84758220070750301</v>
      </c>
      <c r="T893">
        <v>3.2324155171711097E-2</v>
      </c>
      <c r="U893">
        <v>0.30719796786154602</v>
      </c>
      <c r="V893" s="1" t="str">
        <f t="shared" si="52"/>
        <v/>
      </c>
      <c r="W893" t="str">
        <f t="shared" si="53"/>
        <v/>
      </c>
      <c r="X893" s="1" t="str">
        <f t="shared" si="54"/>
        <v/>
      </c>
      <c r="Y893" s="1" t="str">
        <f t="shared" si="55"/>
        <v/>
      </c>
      <c r="Z893" t="s">
        <v>3810</v>
      </c>
      <c r="AA893" t="s">
        <v>3811</v>
      </c>
      <c r="AB893" t="s">
        <v>3812</v>
      </c>
      <c r="AC893" t="s">
        <v>3813</v>
      </c>
      <c r="AD893" t="s">
        <v>3814</v>
      </c>
      <c r="AE893" t="s">
        <v>3815</v>
      </c>
      <c r="AF893" t="s">
        <v>3816</v>
      </c>
    </row>
    <row r="894" spans="1:32" x14ac:dyDescent="0.3">
      <c r="A894">
        <v>10.014299392700201</v>
      </c>
      <c r="B894">
        <v>10.0681066513062</v>
      </c>
      <c r="C894">
        <v>9.9369325637817401</v>
      </c>
      <c r="D894">
        <v>9.8586025238037092</v>
      </c>
      <c r="E894">
        <v>9.8157033920288104</v>
      </c>
      <c r="F894">
        <v>9.8313074111938494</v>
      </c>
      <c r="G894" t="b">
        <v>0</v>
      </c>
      <c r="H894">
        <v>0</v>
      </c>
      <c r="I894">
        <v>124.24</v>
      </c>
      <c r="J894">
        <v>18</v>
      </c>
      <c r="K894">
        <v>34</v>
      </c>
      <c r="L894">
        <v>44</v>
      </c>
      <c r="M894">
        <v>31</v>
      </c>
      <c r="N894">
        <v>2229</v>
      </c>
      <c r="O894">
        <v>242.8</v>
      </c>
      <c r="P894">
        <v>8.34</v>
      </c>
      <c r="Q894">
        <v>146.79</v>
      </c>
      <c r="R894">
        <v>1.88856254504201</v>
      </c>
      <c r="S894">
        <v>0.3041875</v>
      </c>
      <c r="T894">
        <v>-0.171241760253906</v>
      </c>
      <c r="U894">
        <v>-4.2724238433015103</v>
      </c>
      <c r="V894" s="1" t="str">
        <f t="shared" si="52"/>
        <v/>
      </c>
      <c r="W894" t="str">
        <f t="shared" si="53"/>
        <v/>
      </c>
      <c r="X894" s="1" t="str">
        <f t="shared" si="54"/>
        <v/>
      </c>
      <c r="Y894" s="1" t="str">
        <f t="shared" si="55"/>
        <v/>
      </c>
      <c r="Z894" t="s">
        <v>3817</v>
      </c>
      <c r="AA894" t="s">
        <v>3818</v>
      </c>
      <c r="AB894" t="s">
        <v>3819</v>
      </c>
      <c r="AC894" t="s">
        <v>3820</v>
      </c>
      <c r="AD894" t="s">
        <v>3821</v>
      </c>
      <c r="AE894" t="s">
        <v>3822</v>
      </c>
      <c r="AF894" t="s">
        <v>3823</v>
      </c>
    </row>
    <row r="895" spans="1:32" x14ac:dyDescent="0.3">
      <c r="A895">
        <v>10.7282609939575</v>
      </c>
      <c r="B895">
        <v>11.022229194641101</v>
      </c>
      <c r="C895">
        <v>10.7637929916382</v>
      </c>
      <c r="D895">
        <v>10.9178199768066</v>
      </c>
      <c r="E895">
        <v>10.562242507934601</v>
      </c>
      <c r="F895">
        <v>10.5860891342163</v>
      </c>
      <c r="G895" t="b">
        <v>0</v>
      </c>
      <c r="H895">
        <v>0</v>
      </c>
      <c r="I895">
        <v>124.00700000000001</v>
      </c>
      <c r="J895">
        <v>47</v>
      </c>
      <c r="K895">
        <v>21</v>
      </c>
      <c r="L895">
        <v>46</v>
      </c>
      <c r="M895">
        <v>21</v>
      </c>
      <c r="N895">
        <v>559</v>
      </c>
      <c r="O895">
        <v>59.8</v>
      </c>
      <c r="P895">
        <v>5.29</v>
      </c>
      <c r="Q895">
        <v>168.08</v>
      </c>
      <c r="R895">
        <v>0.43365652764608598</v>
      </c>
      <c r="S895">
        <v>0.57853447798393798</v>
      </c>
      <c r="T895">
        <v>-0.149377187093098</v>
      </c>
      <c r="U895">
        <v>-1.0128483269000099</v>
      </c>
      <c r="V895" s="1" t="str">
        <f t="shared" si="52"/>
        <v/>
      </c>
      <c r="W895" t="str">
        <f t="shared" si="53"/>
        <v/>
      </c>
      <c r="X895" s="1" t="str">
        <f t="shared" si="54"/>
        <v/>
      </c>
      <c r="Y895" s="1" t="str">
        <f t="shared" si="55"/>
        <v/>
      </c>
      <c r="Z895" t="s">
        <v>3824</v>
      </c>
      <c r="AA895" t="s">
        <v>3825</v>
      </c>
      <c r="AB895" t="s">
        <v>3826</v>
      </c>
      <c r="AC895" t="s">
        <v>3827</v>
      </c>
      <c r="AD895" t="s">
        <v>3828</v>
      </c>
      <c r="AE895" t="s">
        <v>3829</v>
      </c>
      <c r="AF895" t="s">
        <v>3830</v>
      </c>
    </row>
    <row r="896" spans="1:32" x14ac:dyDescent="0.3">
      <c r="A896">
        <v>10.4769487380981</v>
      </c>
      <c r="B896">
        <v>10.523267745971699</v>
      </c>
      <c r="C896">
        <v>10.5412902832031</v>
      </c>
      <c r="D896">
        <v>10.6406965255737</v>
      </c>
      <c r="E896">
        <v>10.5684309005737</v>
      </c>
      <c r="F896">
        <v>10.4345235824585</v>
      </c>
      <c r="G896" t="b">
        <v>0</v>
      </c>
      <c r="H896">
        <v>0</v>
      </c>
      <c r="I896">
        <v>123.88500000000001</v>
      </c>
      <c r="J896">
        <v>25</v>
      </c>
      <c r="K896">
        <v>35</v>
      </c>
      <c r="L896">
        <v>44</v>
      </c>
      <c r="M896">
        <v>34</v>
      </c>
      <c r="N896">
        <v>1365</v>
      </c>
      <c r="O896">
        <v>152.19999999999999</v>
      </c>
      <c r="P896">
        <v>8.69</v>
      </c>
      <c r="Q896">
        <v>144.30000000000001</v>
      </c>
      <c r="R896">
        <v>0.207935555018817</v>
      </c>
      <c r="S896">
        <v>0.74702610148256399</v>
      </c>
      <c r="T896">
        <v>3.4048080444335903E-2</v>
      </c>
      <c r="U896">
        <v>0.53733761655258805</v>
      </c>
      <c r="V896" s="1" t="str">
        <f t="shared" si="52"/>
        <v/>
      </c>
      <c r="W896" t="str">
        <f t="shared" si="53"/>
        <v/>
      </c>
      <c r="X896" s="1" t="str">
        <f t="shared" si="54"/>
        <v/>
      </c>
      <c r="Y896" s="1" t="str">
        <f t="shared" si="55"/>
        <v/>
      </c>
      <c r="Z896" t="s">
        <v>3838</v>
      </c>
      <c r="AA896" t="s">
        <v>3839</v>
      </c>
      <c r="AB896" t="s">
        <v>3840</v>
      </c>
      <c r="AC896" t="s">
        <v>3841</v>
      </c>
      <c r="AD896" t="s">
        <v>3842</v>
      </c>
      <c r="AE896" t="s">
        <v>3843</v>
      </c>
      <c r="AF896" t="s">
        <v>3844</v>
      </c>
    </row>
    <row r="897" spans="1:32" x14ac:dyDescent="0.3">
      <c r="A897">
        <v>12.2912855148315</v>
      </c>
      <c r="B897">
        <v>12.269330978393601</v>
      </c>
      <c r="C897">
        <v>12.327131271362299</v>
      </c>
      <c r="D897">
        <v>12.337760925293001</v>
      </c>
      <c r="E897">
        <v>12.3044939041138</v>
      </c>
      <c r="F897">
        <v>12.281640052795399</v>
      </c>
      <c r="G897" t="b">
        <v>0</v>
      </c>
      <c r="H897">
        <v>0</v>
      </c>
      <c r="I897">
        <v>123.776</v>
      </c>
      <c r="J897">
        <v>42</v>
      </c>
      <c r="K897">
        <v>21</v>
      </c>
      <c r="L897">
        <v>93</v>
      </c>
      <c r="M897">
        <v>21</v>
      </c>
      <c r="N897">
        <v>403</v>
      </c>
      <c r="O897">
        <v>46.1</v>
      </c>
      <c r="P897">
        <v>10.18</v>
      </c>
      <c r="Q897">
        <v>257.64</v>
      </c>
      <c r="R897">
        <v>0.19773100872285401</v>
      </c>
      <c r="S897">
        <v>0.75532976533552898</v>
      </c>
      <c r="T897">
        <v>1.2049039204914199E-2</v>
      </c>
      <c r="U897">
        <v>0.51412759349251902</v>
      </c>
      <c r="V897" s="1" t="str">
        <f t="shared" si="52"/>
        <v/>
      </c>
      <c r="W897" t="str">
        <f t="shared" si="53"/>
        <v/>
      </c>
      <c r="X897" s="1" t="str">
        <f t="shared" si="54"/>
        <v/>
      </c>
      <c r="Y897" s="1" t="str">
        <f t="shared" si="55"/>
        <v/>
      </c>
      <c r="Z897" t="s">
        <v>3845</v>
      </c>
      <c r="AA897" t="s">
        <v>3846</v>
      </c>
      <c r="AB897" t="s">
        <v>3847</v>
      </c>
      <c r="AC897" t="s">
        <v>3848</v>
      </c>
      <c r="AD897" t="s">
        <v>3849</v>
      </c>
      <c r="AF897" t="s">
        <v>3850</v>
      </c>
    </row>
    <row r="898" spans="1:32" x14ac:dyDescent="0.3">
      <c r="A898">
        <v>9.9822807312011701</v>
      </c>
      <c r="B898">
        <v>9.8355770111084002</v>
      </c>
      <c r="C898">
        <v>10.1731777191162</v>
      </c>
      <c r="D898">
        <v>10.1246385574341</v>
      </c>
      <c r="E898">
        <v>9.7352170944213903</v>
      </c>
      <c r="F898">
        <v>9.7775840759277308</v>
      </c>
      <c r="G898" t="b">
        <v>0</v>
      </c>
      <c r="H898">
        <v>0</v>
      </c>
      <c r="I898">
        <v>123.77500000000001</v>
      </c>
      <c r="J898">
        <v>19</v>
      </c>
      <c r="K898">
        <v>33</v>
      </c>
      <c r="L898">
        <v>36</v>
      </c>
      <c r="M898">
        <v>33</v>
      </c>
      <c r="N898">
        <v>1996</v>
      </c>
      <c r="O898">
        <v>216.7</v>
      </c>
      <c r="P898">
        <v>7.8</v>
      </c>
      <c r="Q898">
        <v>137.86000000000001</v>
      </c>
      <c r="R898">
        <v>0.30492106217415299</v>
      </c>
      <c r="S898">
        <v>0.66570958646616496</v>
      </c>
      <c r="T898">
        <v>-0.11786524454752501</v>
      </c>
      <c r="U898">
        <v>-0.74892441432069001</v>
      </c>
      <c r="V898" s="1" t="str">
        <f t="shared" ref="V898:V961" si="56">IFERROR(IF(AND(R898&gt;1.34, T898&gt;(0.585)), "+",""),"")</f>
        <v/>
      </c>
      <c r="W898" t="str">
        <f t="shared" ref="W898:W961" si="57">IFERROR(IF(AND(R898&gt;1.34, T898&gt;(0.263)), "+",""),"")</f>
        <v/>
      </c>
      <c r="X898" s="1" t="str">
        <f t="shared" ref="X898:X961" si="58">IFERROR(IF(AND(R898&gt;1.34, T898&lt;(-0.585)), "+",""),"")</f>
        <v/>
      </c>
      <c r="Y898" s="1" t="str">
        <f t="shared" ref="Y898:Y961" si="59">IFERROR(IF(AND(R898&gt;1.34, T898&lt;(-0.263)), "+",""),"")</f>
        <v/>
      </c>
      <c r="Z898" t="s">
        <v>3851</v>
      </c>
      <c r="AA898" t="s">
        <v>3852</v>
      </c>
      <c r="AB898" t="s">
        <v>3853</v>
      </c>
      <c r="AC898" t="s">
        <v>3854</v>
      </c>
      <c r="AD898" t="s">
        <v>3855</v>
      </c>
      <c r="AE898" t="s">
        <v>3856</v>
      </c>
      <c r="AF898" t="s">
        <v>3857</v>
      </c>
    </row>
    <row r="899" spans="1:32" x14ac:dyDescent="0.3">
      <c r="A899">
        <v>10.5107641220093</v>
      </c>
      <c r="B899">
        <v>10.577428817749</v>
      </c>
      <c r="C899">
        <v>10.599820137023899</v>
      </c>
      <c r="D899">
        <v>10.5389652252197</v>
      </c>
      <c r="E899">
        <v>10.3365068435669</v>
      </c>
      <c r="F899">
        <v>10.3013820648193</v>
      </c>
      <c r="G899" t="b">
        <v>0</v>
      </c>
      <c r="H899">
        <v>0</v>
      </c>
      <c r="I899">
        <v>123.532</v>
      </c>
      <c r="J899">
        <v>20</v>
      </c>
      <c r="K899">
        <v>26</v>
      </c>
      <c r="L899">
        <v>40</v>
      </c>
      <c r="M899">
        <v>25</v>
      </c>
      <c r="N899">
        <v>1437</v>
      </c>
      <c r="O899">
        <v>161.5</v>
      </c>
      <c r="P899">
        <v>8.2100000000000009</v>
      </c>
      <c r="Q899">
        <v>143.78</v>
      </c>
      <c r="R899">
        <v>1.0158840828592199</v>
      </c>
      <c r="S899">
        <v>0.36801995723449699</v>
      </c>
      <c r="T899">
        <v>-0.17038631439209001</v>
      </c>
      <c r="U899">
        <v>-2.1644375920873302</v>
      </c>
      <c r="V899" s="1" t="str">
        <f t="shared" si="56"/>
        <v/>
      </c>
      <c r="W899" t="str">
        <f t="shared" si="57"/>
        <v/>
      </c>
      <c r="X899" s="1" t="str">
        <f t="shared" si="58"/>
        <v/>
      </c>
      <c r="Y899" s="1" t="str">
        <f t="shared" si="59"/>
        <v/>
      </c>
      <c r="Z899" t="s">
        <v>3858</v>
      </c>
      <c r="AA899" t="s">
        <v>3859</v>
      </c>
      <c r="AB899" t="s">
        <v>3860</v>
      </c>
      <c r="AC899" t="s">
        <v>3861</v>
      </c>
      <c r="AD899" t="s">
        <v>3862</v>
      </c>
      <c r="AE899" t="s">
        <v>3863</v>
      </c>
      <c r="AF899" t="s">
        <v>3864</v>
      </c>
    </row>
    <row r="900" spans="1:32" x14ac:dyDescent="0.3">
      <c r="A900">
        <v>11.0738735198975</v>
      </c>
      <c r="B900">
        <v>11.0780172348022</v>
      </c>
      <c r="C900">
        <v>11.101647377014199</v>
      </c>
      <c r="D900">
        <v>11.0339050292969</v>
      </c>
      <c r="E900">
        <v>10.9261474609375</v>
      </c>
      <c r="F900">
        <v>10.8219337463379</v>
      </c>
      <c r="G900" t="b">
        <v>0</v>
      </c>
      <c r="H900">
        <v>0</v>
      </c>
      <c r="I900">
        <v>123.282</v>
      </c>
      <c r="J900">
        <v>31</v>
      </c>
      <c r="K900">
        <v>31</v>
      </c>
      <c r="L900">
        <v>49</v>
      </c>
      <c r="M900">
        <v>31</v>
      </c>
      <c r="N900">
        <v>1011</v>
      </c>
      <c r="O900">
        <v>114.7</v>
      </c>
      <c r="P900">
        <v>8.9700000000000006</v>
      </c>
      <c r="Q900">
        <v>146.41</v>
      </c>
      <c r="R900">
        <v>1.19549185023529</v>
      </c>
      <c r="S900">
        <v>0.34247318611987398</v>
      </c>
      <c r="T900">
        <v>-0.157183965047201</v>
      </c>
      <c r="U900">
        <v>-2.5433440667130802</v>
      </c>
      <c r="V900" s="1" t="str">
        <f t="shared" si="56"/>
        <v/>
      </c>
      <c r="W900" t="str">
        <f t="shared" si="57"/>
        <v/>
      </c>
      <c r="X900" s="1" t="str">
        <f t="shared" si="58"/>
        <v/>
      </c>
      <c r="Y900" s="1" t="str">
        <f t="shared" si="59"/>
        <v/>
      </c>
      <c r="Z900" t="s">
        <v>3865</v>
      </c>
      <c r="AA900" t="s">
        <v>3866</v>
      </c>
      <c r="AB900" t="s">
        <v>3867</v>
      </c>
      <c r="AC900" t="s">
        <v>3868</v>
      </c>
      <c r="AD900" t="s">
        <v>3869</v>
      </c>
      <c r="AE900" t="s">
        <v>3870</v>
      </c>
      <c r="AF900" t="s">
        <v>3871</v>
      </c>
    </row>
    <row r="901" spans="1:32" x14ac:dyDescent="0.3">
      <c r="A901">
        <v>10.667909622192401</v>
      </c>
      <c r="B901">
        <v>10.7108926773071</v>
      </c>
      <c r="C901">
        <v>10.270528793335</v>
      </c>
      <c r="D901">
        <v>10.274960517883301</v>
      </c>
      <c r="E901">
        <v>10.436607360839799</v>
      </c>
      <c r="F901">
        <v>10.473604202270501</v>
      </c>
      <c r="G901" t="b">
        <v>0</v>
      </c>
      <c r="H901">
        <v>0</v>
      </c>
      <c r="I901">
        <v>123.21899999999999</v>
      </c>
      <c r="J901">
        <v>37</v>
      </c>
      <c r="K901">
        <v>25</v>
      </c>
      <c r="L901">
        <v>46</v>
      </c>
      <c r="M901">
        <v>25</v>
      </c>
      <c r="N901">
        <v>814</v>
      </c>
      <c r="O901">
        <v>92.4</v>
      </c>
      <c r="P901">
        <v>5</v>
      </c>
      <c r="Q901">
        <v>168.32</v>
      </c>
      <c r="R901">
        <v>0.43328794507759999</v>
      </c>
      <c r="S901">
        <v>0.57872792693052899</v>
      </c>
      <c r="T901">
        <v>-0.154719670613607</v>
      </c>
      <c r="U901">
        <v>-1.01211053830391</v>
      </c>
      <c r="V901" s="1" t="str">
        <f t="shared" si="56"/>
        <v/>
      </c>
      <c r="W901" t="str">
        <f t="shared" si="57"/>
        <v/>
      </c>
      <c r="X901" s="1" t="str">
        <f t="shared" si="58"/>
        <v/>
      </c>
      <c r="Y901" s="1" t="str">
        <f t="shared" si="59"/>
        <v/>
      </c>
      <c r="Z901" t="s">
        <v>3872</v>
      </c>
      <c r="AA901" t="s">
        <v>3873</v>
      </c>
      <c r="AB901" t="s">
        <v>3874</v>
      </c>
      <c r="AC901" t="s">
        <v>3875</v>
      </c>
      <c r="AD901" t="s">
        <v>3876</v>
      </c>
      <c r="AE901" t="s">
        <v>3877</v>
      </c>
      <c r="AF901" t="s">
        <v>3878</v>
      </c>
    </row>
    <row r="902" spans="1:32" x14ac:dyDescent="0.3">
      <c r="A902">
        <v>11.8658103942871</v>
      </c>
      <c r="B902">
        <v>12.029149055481</v>
      </c>
      <c r="C902">
        <v>12.0564680099487</v>
      </c>
      <c r="D902">
        <v>12.082715034484901</v>
      </c>
      <c r="E902">
        <v>12.044701576232899</v>
      </c>
      <c r="F902">
        <v>12.0666608810425</v>
      </c>
      <c r="G902" t="b">
        <v>0</v>
      </c>
      <c r="H902">
        <v>0</v>
      </c>
      <c r="I902">
        <v>123.152</v>
      </c>
      <c r="J902">
        <v>46</v>
      </c>
      <c r="K902">
        <v>19</v>
      </c>
      <c r="L902">
        <v>125</v>
      </c>
      <c r="M902">
        <v>17</v>
      </c>
      <c r="N902">
        <v>592</v>
      </c>
      <c r="O902">
        <v>61.8</v>
      </c>
      <c r="P902">
        <v>8.02</v>
      </c>
      <c r="Q902">
        <v>401.14</v>
      </c>
      <c r="R902">
        <v>0.59782337057462498</v>
      </c>
      <c r="S902">
        <v>0.49685603660682898</v>
      </c>
      <c r="T902">
        <v>8.0883344014486297E-2</v>
      </c>
      <c r="U902">
        <v>1.3361378748391</v>
      </c>
      <c r="V902" s="1" t="str">
        <f t="shared" si="56"/>
        <v/>
      </c>
      <c r="W902" t="str">
        <f t="shared" si="57"/>
        <v/>
      </c>
      <c r="X902" s="1" t="str">
        <f t="shared" si="58"/>
        <v/>
      </c>
      <c r="Y902" s="1" t="str">
        <f t="shared" si="59"/>
        <v/>
      </c>
      <c r="Z902" t="s">
        <v>3879</v>
      </c>
      <c r="AA902" t="s">
        <v>3880</v>
      </c>
      <c r="AB902" t="s">
        <v>3881</v>
      </c>
      <c r="AC902" t="s">
        <v>3882</v>
      </c>
      <c r="AD902" t="s">
        <v>3883</v>
      </c>
      <c r="AE902" t="s">
        <v>3884</v>
      </c>
      <c r="AF902" t="s">
        <v>3885</v>
      </c>
    </row>
    <row r="903" spans="1:32" x14ac:dyDescent="0.3">
      <c r="A903">
        <v>10.2855176925659</v>
      </c>
      <c r="B903">
        <v>10.3471784591675</v>
      </c>
      <c r="C903">
        <v>9.9049358367919904</v>
      </c>
      <c r="D903">
        <v>9.9070405960083008</v>
      </c>
      <c r="E903">
        <v>9.9122905731201207</v>
      </c>
      <c r="F903">
        <v>9.8297224044799805</v>
      </c>
      <c r="G903" t="b">
        <v>0</v>
      </c>
      <c r="H903">
        <v>0</v>
      </c>
      <c r="I903">
        <v>123.142</v>
      </c>
      <c r="J903">
        <v>14</v>
      </c>
      <c r="K903">
        <v>32</v>
      </c>
      <c r="L903">
        <v>39</v>
      </c>
      <c r="M903">
        <v>23</v>
      </c>
      <c r="N903">
        <v>2542</v>
      </c>
      <c r="O903">
        <v>269.3</v>
      </c>
      <c r="P903">
        <v>5.73</v>
      </c>
      <c r="Q903">
        <v>131.72</v>
      </c>
      <c r="R903">
        <v>0.98590929469239996</v>
      </c>
      <c r="S903">
        <v>0.375837947332883</v>
      </c>
      <c r="T903">
        <v>-0.29619280497233003</v>
      </c>
      <c r="U903">
        <v>-2.1030446166602301</v>
      </c>
      <c r="V903" s="1" t="str">
        <f t="shared" si="56"/>
        <v/>
      </c>
      <c r="W903" t="str">
        <f t="shared" si="57"/>
        <v/>
      </c>
      <c r="X903" s="1" t="str">
        <f t="shared" si="58"/>
        <v/>
      </c>
      <c r="Y903" s="1" t="str">
        <f t="shared" si="59"/>
        <v/>
      </c>
      <c r="Z903" t="s">
        <v>3886</v>
      </c>
      <c r="AA903" t="s">
        <v>3887</v>
      </c>
      <c r="AB903" t="s">
        <v>3888</v>
      </c>
      <c r="AC903" t="s">
        <v>3889</v>
      </c>
      <c r="AD903" t="s">
        <v>3890</v>
      </c>
      <c r="AE903" t="s">
        <v>3891</v>
      </c>
      <c r="AF903" t="s">
        <v>3892</v>
      </c>
    </row>
    <row r="904" spans="1:32" x14ac:dyDescent="0.3">
      <c r="A904">
        <v>11.632494926452599</v>
      </c>
      <c r="B904">
        <v>11.7691764831543</v>
      </c>
      <c r="C904">
        <v>11.644757270813001</v>
      </c>
      <c r="D904">
        <v>11.7651615142822</v>
      </c>
      <c r="E904">
        <v>11.7014360427856</v>
      </c>
      <c r="F904">
        <v>11.689299583435099</v>
      </c>
      <c r="G904" t="b">
        <v>0</v>
      </c>
      <c r="H904">
        <v>0</v>
      </c>
      <c r="I904">
        <v>123.133</v>
      </c>
      <c r="J904">
        <v>32</v>
      </c>
      <c r="K904">
        <v>19</v>
      </c>
      <c r="L904">
        <v>68</v>
      </c>
      <c r="M904">
        <v>16</v>
      </c>
      <c r="N904">
        <v>411</v>
      </c>
      <c r="O904">
        <v>46.8</v>
      </c>
      <c r="P904">
        <v>6.73</v>
      </c>
      <c r="Q904">
        <v>249.33</v>
      </c>
      <c r="R904">
        <v>0.29868765874457298</v>
      </c>
      <c r="S904">
        <v>0.67153375379584201</v>
      </c>
      <c r="T904">
        <v>3.6489486694335903E-2</v>
      </c>
      <c r="U904">
        <v>0.73573548653888898</v>
      </c>
      <c r="V904" s="1" t="str">
        <f t="shared" si="56"/>
        <v/>
      </c>
      <c r="W904" t="str">
        <f t="shared" si="57"/>
        <v/>
      </c>
      <c r="X904" s="1" t="str">
        <f t="shared" si="58"/>
        <v/>
      </c>
      <c r="Y904" s="1" t="str">
        <f t="shared" si="59"/>
        <v/>
      </c>
      <c r="Z904" t="s">
        <v>3893</v>
      </c>
      <c r="AA904" t="s">
        <v>3894</v>
      </c>
      <c r="AB904" t="s">
        <v>3895</v>
      </c>
      <c r="AC904" t="s">
        <v>3896</v>
      </c>
      <c r="AD904" t="s">
        <v>3897</v>
      </c>
      <c r="AE904" t="s">
        <v>3898</v>
      </c>
      <c r="AF904" t="s">
        <v>3899</v>
      </c>
    </row>
    <row r="905" spans="1:32" x14ac:dyDescent="0.3">
      <c r="A905">
        <v>10.7847986221313</v>
      </c>
      <c r="B905">
        <v>10.7385149002075</v>
      </c>
      <c r="C905">
        <v>10.777830123901399</v>
      </c>
      <c r="D905">
        <v>10.765286445617701</v>
      </c>
      <c r="E905">
        <v>11.049780845642101</v>
      </c>
      <c r="F905">
        <v>10.9541234970093</v>
      </c>
      <c r="G905" t="b">
        <v>0</v>
      </c>
      <c r="H905">
        <v>0</v>
      </c>
      <c r="I905">
        <v>122.988</v>
      </c>
      <c r="J905">
        <v>36</v>
      </c>
      <c r="K905">
        <v>30</v>
      </c>
      <c r="L905">
        <v>44</v>
      </c>
      <c r="M905">
        <v>30</v>
      </c>
      <c r="N905">
        <v>906</v>
      </c>
      <c r="O905">
        <v>102.4</v>
      </c>
      <c r="P905">
        <v>5.27</v>
      </c>
      <c r="Q905">
        <v>146.03</v>
      </c>
      <c r="R905">
        <v>0.85486335221186105</v>
      </c>
      <c r="S905">
        <v>0.40927863612146997</v>
      </c>
      <c r="T905">
        <v>0.15601571400960301</v>
      </c>
      <c r="U905">
        <v>1.8394915349461201</v>
      </c>
      <c r="V905" s="1" t="str">
        <f t="shared" si="56"/>
        <v/>
      </c>
      <c r="W905" t="str">
        <f t="shared" si="57"/>
        <v/>
      </c>
      <c r="X905" s="1" t="str">
        <f t="shared" si="58"/>
        <v/>
      </c>
      <c r="Y905" s="1" t="str">
        <f t="shared" si="59"/>
        <v/>
      </c>
      <c r="Z905" t="s">
        <v>3900</v>
      </c>
      <c r="AA905" t="s">
        <v>3901</v>
      </c>
      <c r="AB905" t="s">
        <v>3902</v>
      </c>
      <c r="AC905" t="s">
        <v>3903</v>
      </c>
      <c r="AD905" t="s">
        <v>3904</v>
      </c>
      <c r="AF905" t="s">
        <v>3905</v>
      </c>
    </row>
    <row r="906" spans="1:32" x14ac:dyDescent="0.3">
      <c r="A906">
        <v>10.3583211898804</v>
      </c>
      <c r="B906">
        <v>10.476442337036101</v>
      </c>
      <c r="C906">
        <v>10.344850540161101</v>
      </c>
      <c r="D906">
        <v>10.3377332687378</v>
      </c>
      <c r="E906">
        <v>10.4014129638672</v>
      </c>
      <c r="F906">
        <v>10.684135437011699</v>
      </c>
      <c r="G906" t="b">
        <v>0</v>
      </c>
      <c r="H906">
        <v>0</v>
      </c>
      <c r="I906">
        <v>122.748</v>
      </c>
      <c r="J906">
        <v>43</v>
      </c>
      <c r="K906">
        <v>26</v>
      </c>
      <c r="L906">
        <v>44</v>
      </c>
      <c r="M906">
        <v>26</v>
      </c>
      <c r="N906">
        <v>583</v>
      </c>
      <c r="O906">
        <v>63.4</v>
      </c>
      <c r="P906">
        <v>8.2799999999999994</v>
      </c>
      <c r="Q906">
        <v>165.89</v>
      </c>
      <c r="R906">
        <v>0.28668335555625002</v>
      </c>
      <c r="S906">
        <v>0.68130514705882395</v>
      </c>
      <c r="T906">
        <v>8.12225341796875E-2</v>
      </c>
      <c r="U906">
        <v>0.710198935230134</v>
      </c>
      <c r="V906" s="1" t="str">
        <f t="shared" si="56"/>
        <v/>
      </c>
      <c r="W906" t="str">
        <f t="shared" si="57"/>
        <v/>
      </c>
      <c r="X906" s="1" t="str">
        <f t="shared" si="58"/>
        <v/>
      </c>
      <c r="Y906" s="1" t="str">
        <f t="shared" si="59"/>
        <v/>
      </c>
      <c r="Z906" t="s">
        <v>3906</v>
      </c>
      <c r="AA906" t="s">
        <v>3907</v>
      </c>
      <c r="AB906" t="s">
        <v>3908</v>
      </c>
      <c r="AC906" t="s">
        <v>3909</v>
      </c>
      <c r="AD906" t="s">
        <v>3910</v>
      </c>
      <c r="AE906" t="s">
        <v>3911</v>
      </c>
      <c r="AF906" t="s">
        <v>3912</v>
      </c>
    </row>
    <row r="907" spans="1:32" x14ac:dyDescent="0.3">
      <c r="A907">
        <v>11.445066452026399</v>
      </c>
      <c r="B907">
        <v>11.6430444717407</v>
      </c>
      <c r="C907">
        <v>11.495405197143601</v>
      </c>
      <c r="D907">
        <v>11.6150779724121</v>
      </c>
      <c r="E907">
        <v>11.483966827392599</v>
      </c>
      <c r="F907">
        <v>11.4833116531372</v>
      </c>
      <c r="G907" t="b">
        <v>0</v>
      </c>
      <c r="H907">
        <v>0</v>
      </c>
      <c r="I907">
        <v>122.559</v>
      </c>
      <c r="J907">
        <v>40</v>
      </c>
      <c r="K907">
        <v>16</v>
      </c>
      <c r="L907">
        <v>92</v>
      </c>
      <c r="M907">
        <v>14</v>
      </c>
      <c r="N907">
        <v>355</v>
      </c>
      <c r="O907">
        <v>38.4</v>
      </c>
      <c r="P907">
        <v>7.81</v>
      </c>
      <c r="Q907">
        <v>305.89999999999998</v>
      </c>
      <c r="R907">
        <v>1.70905773863504E-3</v>
      </c>
      <c r="S907">
        <v>0.99856618610747006</v>
      </c>
      <c r="T907">
        <v>-3.8655598958392502E-4</v>
      </c>
      <c r="U907">
        <v>-5.2367204772254799E-3</v>
      </c>
      <c r="V907" s="1" t="str">
        <f t="shared" si="56"/>
        <v/>
      </c>
      <c r="W907" t="str">
        <f t="shared" si="57"/>
        <v/>
      </c>
      <c r="X907" s="1" t="str">
        <f t="shared" si="58"/>
        <v/>
      </c>
      <c r="Y907" s="1" t="str">
        <f t="shared" si="59"/>
        <v/>
      </c>
      <c r="Z907" t="s">
        <v>3913</v>
      </c>
      <c r="AA907" t="s">
        <v>3914</v>
      </c>
      <c r="AB907" t="s">
        <v>3915</v>
      </c>
      <c r="AC907" t="s">
        <v>3916</v>
      </c>
      <c r="AD907" t="s">
        <v>3917</v>
      </c>
      <c r="AE907" t="s">
        <v>3918</v>
      </c>
      <c r="AF907" t="s">
        <v>3919</v>
      </c>
    </row>
    <row r="908" spans="1:32" x14ac:dyDescent="0.3">
      <c r="A908">
        <v>11.250654220581101</v>
      </c>
      <c r="B908">
        <v>11.340184211731</v>
      </c>
      <c r="C908">
        <v>11.3920488357544</v>
      </c>
      <c r="D908">
        <v>11.365502357482899</v>
      </c>
      <c r="E908">
        <v>11.3272714614868</v>
      </c>
      <c r="F908">
        <v>11.2790880203247</v>
      </c>
      <c r="G908" t="b">
        <v>0</v>
      </c>
      <c r="H908">
        <v>0</v>
      </c>
      <c r="I908">
        <v>122.5</v>
      </c>
      <c r="J908">
        <v>52</v>
      </c>
      <c r="K908">
        <v>23</v>
      </c>
      <c r="L908">
        <v>49</v>
      </c>
      <c r="M908">
        <v>23</v>
      </c>
      <c r="N908">
        <v>437</v>
      </c>
      <c r="O908">
        <v>49.6</v>
      </c>
      <c r="P908">
        <v>8.1199999999999992</v>
      </c>
      <c r="Q908">
        <v>171.3</v>
      </c>
      <c r="R908">
        <v>2.5501236942580299E-2</v>
      </c>
      <c r="S908">
        <v>0.96250934186163895</v>
      </c>
      <c r="T908">
        <v>-3.6751429239902898E-3</v>
      </c>
      <c r="U908">
        <v>-7.6129213338225005E-2</v>
      </c>
      <c r="V908" s="1" t="str">
        <f t="shared" si="56"/>
        <v/>
      </c>
      <c r="W908" t="str">
        <f t="shared" si="57"/>
        <v/>
      </c>
      <c r="X908" s="1" t="str">
        <f t="shared" si="58"/>
        <v/>
      </c>
      <c r="Y908" s="1" t="str">
        <f t="shared" si="59"/>
        <v/>
      </c>
      <c r="Z908" t="s">
        <v>3920</v>
      </c>
      <c r="AA908" t="s">
        <v>3921</v>
      </c>
      <c r="AB908" t="s">
        <v>3922</v>
      </c>
      <c r="AC908" t="s">
        <v>3923</v>
      </c>
      <c r="AD908" t="s">
        <v>3924</v>
      </c>
      <c r="AF908" t="s">
        <v>3925</v>
      </c>
    </row>
    <row r="909" spans="1:32" x14ac:dyDescent="0.3">
      <c r="A909">
        <v>11.151460647583001</v>
      </c>
      <c r="B909">
        <v>11.061506271362299</v>
      </c>
      <c r="C909">
        <v>11.089185714721699</v>
      </c>
      <c r="D909">
        <v>11.1188764572144</v>
      </c>
      <c r="E909">
        <v>11.1270914077759</v>
      </c>
      <c r="F909">
        <v>11.0862693786621</v>
      </c>
      <c r="G909" t="b">
        <v>0</v>
      </c>
      <c r="H909">
        <v>0</v>
      </c>
      <c r="I909">
        <v>122.465</v>
      </c>
      <c r="J909">
        <v>51</v>
      </c>
      <c r="K909">
        <v>23</v>
      </c>
      <c r="L909">
        <v>46</v>
      </c>
      <c r="M909">
        <v>23</v>
      </c>
      <c r="N909">
        <v>456</v>
      </c>
      <c r="O909">
        <v>50.7</v>
      </c>
      <c r="P909">
        <v>9.42</v>
      </c>
      <c r="Q909">
        <v>158.59</v>
      </c>
      <c r="R909">
        <v>0.12493737166065</v>
      </c>
      <c r="S909">
        <v>0.83192517006802702</v>
      </c>
      <c r="T909">
        <v>1.0028203328451101E-2</v>
      </c>
      <c r="U909">
        <v>0.34137221168536602</v>
      </c>
      <c r="V909" s="1" t="str">
        <f t="shared" si="56"/>
        <v/>
      </c>
      <c r="W909" t="str">
        <f t="shared" si="57"/>
        <v/>
      </c>
      <c r="X909" s="1" t="str">
        <f t="shared" si="58"/>
        <v/>
      </c>
      <c r="Y909" s="1" t="str">
        <f t="shared" si="59"/>
        <v/>
      </c>
      <c r="Z909" t="s">
        <v>3926</v>
      </c>
      <c r="AA909" t="s">
        <v>3927</v>
      </c>
      <c r="AB909" t="s">
        <v>3928</v>
      </c>
      <c r="AC909" t="s">
        <v>3929</v>
      </c>
      <c r="AD909" t="s">
        <v>3930</v>
      </c>
      <c r="AE909" t="s">
        <v>3931</v>
      </c>
      <c r="AF909" t="s">
        <v>3932</v>
      </c>
    </row>
    <row r="910" spans="1:32" x14ac:dyDescent="0.3">
      <c r="A910">
        <v>10.8513584136963</v>
      </c>
      <c r="B910">
        <v>10.8437643051147</v>
      </c>
      <c r="C910">
        <v>10.7467660903931</v>
      </c>
      <c r="D910">
        <v>10.629356384277299</v>
      </c>
      <c r="E910">
        <v>10.7780771255493</v>
      </c>
      <c r="F910">
        <v>10.9299983978271</v>
      </c>
      <c r="G910" t="b">
        <v>0</v>
      </c>
      <c r="H910">
        <v>0</v>
      </c>
      <c r="I910">
        <v>122.301</v>
      </c>
      <c r="J910">
        <v>37</v>
      </c>
      <c r="K910">
        <v>24</v>
      </c>
      <c r="L910">
        <v>44</v>
      </c>
      <c r="M910">
        <v>21</v>
      </c>
      <c r="N910">
        <v>784</v>
      </c>
      <c r="O910">
        <v>85.5</v>
      </c>
      <c r="P910">
        <v>7.55</v>
      </c>
      <c r="Q910">
        <v>161.34</v>
      </c>
      <c r="R910">
        <v>0.13824748988823499</v>
      </c>
      <c r="S910">
        <v>0.81681166091292701</v>
      </c>
      <c r="T910">
        <v>-3.4818967183431603E-2</v>
      </c>
      <c r="U910">
        <v>-0.37402837562083602</v>
      </c>
      <c r="V910" s="1" t="str">
        <f t="shared" si="56"/>
        <v/>
      </c>
      <c r="W910" t="str">
        <f t="shared" si="57"/>
        <v/>
      </c>
      <c r="X910" s="1" t="str">
        <f t="shared" si="58"/>
        <v/>
      </c>
      <c r="Y910" s="1" t="str">
        <f t="shared" si="59"/>
        <v/>
      </c>
      <c r="Z910" t="s">
        <v>3933</v>
      </c>
      <c r="AA910" t="s">
        <v>3934</v>
      </c>
      <c r="AB910" t="s">
        <v>3935</v>
      </c>
      <c r="AC910" t="s">
        <v>3936</v>
      </c>
      <c r="AD910" t="s">
        <v>3937</v>
      </c>
      <c r="AE910" t="s">
        <v>3938</v>
      </c>
      <c r="AF910" t="s">
        <v>3939</v>
      </c>
    </row>
    <row r="911" spans="1:32" x14ac:dyDescent="0.3">
      <c r="A911">
        <v>10.081483840942401</v>
      </c>
      <c r="B911">
        <v>10.019452095031699</v>
      </c>
      <c r="C911">
        <v>10.1513967514038</v>
      </c>
      <c r="D911">
        <v>10.162895202636699</v>
      </c>
      <c r="E911">
        <v>10.24436378479</v>
      </c>
      <c r="F911">
        <v>10.2380466461182</v>
      </c>
      <c r="G911" t="b">
        <v>0</v>
      </c>
      <c r="H911">
        <v>0</v>
      </c>
      <c r="I911">
        <v>122.252</v>
      </c>
      <c r="J911">
        <v>29</v>
      </c>
      <c r="K911">
        <v>22</v>
      </c>
      <c r="L911">
        <v>37</v>
      </c>
      <c r="M911">
        <v>22</v>
      </c>
      <c r="N911">
        <v>887</v>
      </c>
      <c r="O911">
        <v>101.2</v>
      </c>
      <c r="P911">
        <v>6.87</v>
      </c>
      <c r="Q911">
        <v>140.6</v>
      </c>
      <c r="R911">
        <v>1.32624894500186</v>
      </c>
      <c r="S911">
        <v>0.32638068181818197</v>
      </c>
      <c r="T911">
        <v>0.13099098205566401</v>
      </c>
      <c r="U911">
        <v>2.8334594802587798</v>
      </c>
      <c r="V911" s="1" t="str">
        <f t="shared" si="56"/>
        <v/>
      </c>
      <c r="W911" t="str">
        <f t="shared" si="57"/>
        <v/>
      </c>
      <c r="X911" s="1" t="str">
        <f t="shared" si="58"/>
        <v/>
      </c>
      <c r="Y911" s="1" t="str">
        <f t="shared" si="59"/>
        <v/>
      </c>
      <c r="Z911" t="s">
        <v>3940</v>
      </c>
      <c r="AA911" t="s">
        <v>3941</v>
      </c>
      <c r="AB911" t="s">
        <v>3942</v>
      </c>
      <c r="AC911" t="s">
        <v>3943</v>
      </c>
      <c r="AD911" t="s">
        <v>3944</v>
      </c>
      <c r="AE911" t="s">
        <v>3945</v>
      </c>
      <c r="AF911" t="s">
        <v>3946</v>
      </c>
    </row>
    <row r="912" spans="1:32" x14ac:dyDescent="0.3">
      <c r="A912">
        <v>10.577145576477101</v>
      </c>
      <c r="B912">
        <v>10.6397924423218</v>
      </c>
      <c r="C912">
        <v>10.603162765502899</v>
      </c>
      <c r="D912">
        <v>10.6703910827637</v>
      </c>
      <c r="E912">
        <v>10.872597694396999</v>
      </c>
      <c r="F912">
        <v>11.0123453140259</v>
      </c>
      <c r="G912" t="b">
        <v>0</v>
      </c>
      <c r="H912">
        <v>0</v>
      </c>
      <c r="I912">
        <v>122.04600000000001</v>
      </c>
      <c r="J912">
        <v>50</v>
      </c>
      <c r="K912">
        <v>27</v>
      </c>
      <c r="L912">
        <v>45</v>
      </c>
      <c r="M912">
        <v>26</v>
      </c>
      <c r="N912">
        <v>602</v>
      </c>
      <c r="O912">
        <v>66</v>
      </c>
      <c r="P912">
        <v>5.92</v>
      </c>
      <c r="Q912">
        <v>162.35</v>
      </c>
      <c r="R912">
        <v>1.14215558048018</v>
      </c>
      <c r="S912">
        <v>0.349933899905571</v>
      </c>
      <c r="T912">
        <v>0.24507776896158801</v>
      </c>
      <c r="U912">
        <v>2.4286637553063999</v>
      </c>
      <c r="V912" s="1" t="str">
        <f t="shared" si="56"/>
        <v/>
      </c>
      <c r="W912" t="str">
        <f t="shared" si="57"/>
        <v/>
      </c>
      <c r="X912" s="1" t="str">
        <f t="shared" si="58"/>
        <v/>
      </c>
      <c r="Y912" s="1" t="str">
        <f t="shared" si="59"/>
        <v/>
      </c>
      <c r="Z912" t="s">
        <v>3947</v>
      </c>
      <c r="AA912" t="s">
        <v>3948</v>
      </c>
      <c r="AB912" t="s">
        <v>3949</v>
      </c>
      <c r="AC912" t="s">
        <v>3950</v>
      </c>
      <c r="AD912" t="s">
        <v>3951</v>
      </c>
      <c r="AF912" t="s">
        <v>3952</v>
      </c>
    </row>
    <row r="913" spans="1:32" x14ac:dyDescent="0.3">
      <c r="A913">
        <v>11.2711124420166</v>
      </c>
      <c r="B913">
        <v>11.4809923171997</v>
      </c>
      <c r="C913">
        <v>11.3679609298706</v>
      </c>
      <c r="D913">
        <v>11.494256019592299</v>
      </c>
      <c r="E913">
        <v>11.312542915344199</v>
      </c>
      <c r="F913">
        <v>11.4170083999634</v>
      </c>
      <c r="G913" t="b">
        <v>0</v>
      </c>
      <c r="H913">
        <v>0</v>
      </c>
      <c r="I913">
        <v>121.73699999999999</v>
      </c>
      <c r="J913">
        <v>58</v>
      </c>
      <c r="K913">
        <v>13</v>
      </c>
      <c r="L913">
        <v>121</v>
      </c>
      <c r="M913">
        <v>12</v>
      </c>
      <c r="N913">
        <v>346</v>
      </c>
      <c r="O913">
        <v>36.9</v>
      </c>
      <c r="P913">
        <v>6.87</v>
      </c>
      <c r="Q913">
        <v>404.09</v>
      </c>
      <c r="R913">
        <v>0.161801186361061</v>
      </c>
      <c r="S913">
        <v>0.792014993095285</v>
      </c>
      <c r="T913">
        <v>3.4580548604328201E-2</v>
      </c>
      <c r="U913">
        <v>0.43056859606740799</v>
      </c>
      <c r="V913" s="1" t="str">
        <f t="shared" si="56"/>
        <v/>
      </c>
      <c r="W913" t="str">
        <f t="shared" si="57"/>
        <v/>
      </c>
      <c r="X913" s="1" t="str">
        <f t="shared" si="58"/>
        <v/>
      </c>
      <c r="Y913" s="1" t="str">
        <f t="shared" si="59"/>
        <v/>
      </c>
      <c r="Z913" t="s">
        <v>3960</v>
      </c>
      <c r="AA913" t="s">
        <v>3961</v>
      </c>
      <c r="AB913" t="s">
        <v>3962</v>
      </c>
      <c r="AC913" t="s">
        <v>3963</v>
      </c>
      <c r="AD913" t="s">
        <v>3964</v>
      </c>
      <c r="AE913" t="s">
        <v>3965</v>
      </c>
      <c r="AF913" t="s">
        <v>3966</v>
      </c>
    </row>
    <row r="914" spans="1:32" x14ac:dyDescent="0.3">
      <c r="A914">
        <v>9.9772796630859393</v>
      </c>
      <c r="B914">
        <v>9.9916639328002894</v>
      </c>
      <c r="C914">
        <v>9.9680910110473597</v>
      </c>
      <c r="D914">
        <v>9.9777088165283203</v>
      </c>
      <c r="E914">
        <v>9.9728364944458008</v>
      </c>
      <c r="F914">
        <v>10.048759460449199</v>
      </c>
      <c r="G914" t="b">
        <v>0</v>
      </c>
      <c r="H914">
        <v>0</v>
      </c>
      <c r="I914">
        <v>121.706</v>
      </c>
      <c r="J914">
        <v>33</v>
      </c>
      <c r="K914">
        <v>26</v>
      </c>
      <c r="L914">
        <v>36</v>
      </c>
      <c r="M914">
        <v>26</v>
      </c>
      <c r="N914">
        <v>984</v>
      </c>
      <c r="O914">
        <v>112</v>
      </c>
      <c r="P914">
        <v>6.3</v>
      </c>
      <c r="Q914">
        <v>129.16999999999999</v>
      </c>
      <c r="R914">
        <v>0.33634316618350402</v>
      </c>
      <c r="S914">
        <v>0.63884463894967203</v>
      </c>
      <c r="T914">
        <v>2.0756721496582E-2</v>
      </c>
      <c r="U914">
        <v>0.814728949921112</v>
      </c>
      <c r="V914" s="1" t="str">
        <f t="shared" si="56"/>
        <v/>
      </c>
      <c r="W914" t="str">
        <f t="shared" si="57"/>
        <v/>
      </c>
      <c r="X914" s="1" t="str">
        <f t="shared" si="58"/>
        <v/>
      </c>
      <c r="Y914" s="1" t="str">
        <f t="shared" si="59"/>
        <v/>
      </c>
      <c r="Z914" t="s">
        <v>3967</v>
      </c>
      <c r="AA914" t="s">
        <v>3968</v>
      </c>
      <c r="AB914" t="s">
        <v>3969</v>
      </c>
      <c r="AC914" t="s">
        <v>3970</v>
      </c>
      <c r="AD914" t="s">
        <v>3971</v>
      </c>
      <c r="AE914" t="s">
        <v>3972</v>
      </c>
      <c r="AF914" t="s">
        <v>3973</v>
      </c>
    </row>
    <row r="915" spans="1:32" x14ac:dyDescent="0.3">
      <c r="A915">
        <v>11.5636253356934</v>
      </c>
      <c r="B915">
        <v>11.5957698822021</v>
      </c>
      <c r="C915">
        <v>11.522581100463899</v>
      </c>
      <c r="D915">
        <v>11.6681318283081</v>
      </c>
      <c r="E915">
        <v>11.6880750656128</v>
      </c>
      <c r="F915">
        <v>11.546750068664601</v>
      </c>
      <c r="G915" t="b">
        <v>0</v>
      </c>
      <c r="H915">
        <v>0</v>
      </c>
      <c r="I915">
        <v>121.65</v>
      </c>
      <c r="J915">
        <v>49</v>
      </c>
      <c r="K915">
        <v>28</v>
      </c>
      <c r="L915">
        <v>54</v>
      </c>
      <c r="M915">
        <v>28</v>
      </c>
      <c r="N915">
        <v>508</v>
      </c>
      <c r="O915">
        <v>57.1</v>
      </c>
      <c r="P915">
        <v>4.87</v>
      </c>
      <c r="Q915">
        <v>177.23</v>
      </c>
      <c r="R915">
        <v>0.68396699117795801</v>
      </c>
      <c r="S915">
        <v>0.46804846526655902</v>
      </c>
      <c r="T915">
        <v>7.3660214742023597E-2</v>
      </c>
      <c r="U915">
        <v>1.50395681993272</v>
      </c>
      <c r="V915" s="1" t="str">
        <f t="shared" si="56"/>
        <v/>
      </c>
      <c r="W915" t="str">
        <f t="shared" si="57"/>
        <v/>
      </c>
      <c r="X915" s="1" t="str">
        <f t="shared" si="58"/>
        <v/>
      </c>
      <c r="Y915" s="1" t="str">
        <f t="shared" si="59"/>
        <v/>
      </c>
      <c r="Z915" t="s">
        <v>3974</v>
      </c>
      <c r="AA915" t="s">
        <v>3975</v>
      </c>
      <c r="AB915" t="s">
        <v>3976</v>
      </c>
      <c r="AC915" t="s">
        <v>3977</v>
      </c>
      <c r="AD915" t="s">
        <v>3978</v>
      </c>
      <c r="AE915" t="s">
        <v>3979</v>
      </c>
      <c r="AF915" t="s">
        <v>3980</v>
      </c>
    </row>
    <row r="916" spans="1:32" x14ac:dyDescent="0.3">
      <c r="A916">
        <v>10.531186103820801</v>
      </c>
      <c r="B916">
        <v>10.763212203979499</v>
      </c>
      <c r="C916">
        <v>10.6243381500244</v>
      </c>
      <c r="D916">
        <v>10.711408615112299</v>
      </c>
      <c r="E916">
        <v>10.574499130249</v>
      </c>
      <c r="F916">
        <v>10.322491645813001</v>
      </c>
      <c r="G916" t="b">
        <v>0</v>
      </c>
      <c r="H916">
        <v>0</v>
      </c>
      <c r="I916">
        <v>121.55800000000001</v>
      </c>
      <c r="J916">
        <v>16</v>
      </c>
      <c r="K916">
        <v>42</v>
      </c>
      <c r="L916">
        <v>46</v>
      </c>
      <c r="M916">
        <v>42</v>
      </c>
      <c r="N916">
        <v>2564</v>
      </c>
      <c r="O916">
        <v>287.39999999999998</v>
      </c>
      <c r="P916">
        <v>6.14</v>
      </c>
      <c r="Q916">
        <v>139.91999999999999</v>
      </c>
      <c r="R916">
        <v>0.32045596063397302</v>
      </c>
      <c r="S916">
        <v>0.65078854415274501</v>
      </c>
      <c r="T916">
        <v>-0.10344568888346301</v>
      </c>
      <c r="U916">
        <v>-0.78159412692377295</v>
      </c>
      <c r="V916" s="1" t="str">
        <f t="shared" si="56"/>
        <v/>
      </c>
      <c r="W916" t="str">
        <f t="shared" si="57"/>
        <v/>
      </c>
      <c r="X916" s="1" t="str">
        <f t="shared" si="58"/>
        <v/>
      </c>
      <c r="Y916" s="1" t="str">
        <f t="shared" si="59"/>
        <v/>
      </c>
      <c r="Z916" t="s">
        <v>3981</v>
      </c>
      <c r="AA916" t="s">
        <v>3982</v>
      </c>
      <c r="AB916" t="s">
        <v>3983</v>
      </c>
      <c r="AC916" t="s">
        <v>3984</v>
      </c>
      <c r="AD916" t="s">
        <v>3985</v>
      </c>
      <c r="AF916" t="s">
        <v>3986</v>
      </c>
    </row>
    <row r="917" spans="1:32" x14ac:dyDescent="0.3">
      <c r="A917">
        <v>8.6780719757080096</v>
      </c>
      <c r="B917">
        <v>8.52825832366943</v>
      </c>
      <c r="C917">
        <v>8.5251293182372994</v>
      </c>
      <c r="D917">
        <v>8.4974527359008807</v>
      </c>
      <c r="E917">
        <v>8.6362619400024396</v>
      </c>
      <c r="F917">
        <v>8.6927900314331108</v>
      </c>
      <c r="G917" t="b">
        <v>0</v>
      </c>
      <c r="H917">
        <v>0</v>
      </c>
      <c r="I917">
        <v>121.416</v>
      </c>
      <c r="J917">
        <v>41</v>
      </c>
      <c r="K917">
        <v>15</v>
      </c>
      <c r="L917">
        <v>44</v>
      </c>
      <c r="M917">
        <v>5</v>
      </c>
      <c r="N917">
        <v>446</v>
      </c>
      <c r="O917">
        <v>49.8</v>
      </c>
      <c r="P917">
        <v>4.88</v>
      </c>
      <c r="Q917">
        <v>157.29</v>
      </c>
      <c r="R917">
        <v>0.15397354133188801</v>
      </c>
      <c r="S917">
        <v>0.80005161290322602</v>
      </c>
      <c r="T917">
        <v>3.1681696573892602E-2</v>
      </c>
      <c r="U917">
        <v>0.41194603011858</v>
      </c>
      <c r="V917" s="1" t="str">
        <f t="shared" si="56"/>
        <v/>
      </c>
      <c r="W917" t="str">
        <f t="shared" si="57"/>
        <v/>
      </c>
      <c r="X917" s="1" t="str">
        <f t="shared" si="58"/>
        <v/>
      </c>
      <c r="Y917" s="1" t="str">
        <f t="shared" si="59"/>
        <v/>
      </c>
      <c r="Z917" t="s">
        <v>3987</v>
      </c>
      <c r="AA917" t="s">
        <v>3988</v>
      </c>
      <c r="AB917" t="s">
        <v>3989</v>
      </c>
      <c r="AC917" t="s">
        <v>3990</v>
      </c>
      <c r="AD917" t="s">
        <v>3991</v>
      </c>
      <c r="AF917" t="s">
        <v>3992</v>
      </c>
    </row>
    <row r="918" spans="1:32" x14ac:dyDescent="0.3">
      <c r="A918">
        <v>10.4872369766235</v>
      </c>
      <c r="B918">
        <v>10.5526695251465</v>
      </c>
      <c r="C918">
        <v>10.626256942749</v>
      </c>
      <c r="D918">
        <v>10.4925537109375</v>
      </c>
      <c r="E918">
        <v>10.4312887191772</v>
      </c>
      <c r="F918">
        <v>10.553916931152299</v>
      </c>
      <c r="G918" t="b">
        <v>0</v>
      </c>
      <c r="H918">
        <v>0</v>
      </c>
      <c r="I918">
        <v>121.206</v>
      </c>
      <c r="J918">
        <v>28</v>
      </c>
      <c r="K918">
        <v>22</v>
      </c>
      <c r="L918">
        <v>40</v>
      </c>
      <c r="M918">
        <v>21</v>
      </c>
      <c r="N918">
        <v>837</v>
      </c>
      <c r="O918">
        <v>96.4</v>
      </c>
      <c r="P918">
        <v>6.43</v>
      </c>
      <c r="Q918">
        <v>148.87</v>
      </c>
      <c r="R918">
        <v>0.51454251479782298</v>
      </c>
      <c r="S918">
        <v>0.53737694704049799</v>
      </c>
      <c r="T918">
        <v>-6.2801361083984403E-2</v>
      </c>
      <c r="U918">
        <v>-1.17318452217685</v>
      </c>
      <c r="V918" s="1" t="str">
        <f t="shared" si="56"/>
        <v/>
      </c>
      <c r="W918" t="str">
        <f t="shared" si="57"/>
        <v/>
      </c>
      <c r="X918" s="1" t="str">
        <f t="shared" si="58"/>
        <v/>
      </c>
      <c r="Y918" s="1" t="str">
        <f t="shared" si="59"/>
        <v/>
      </c>
      <c r="Z918" t="s">
        <v>3993</v>
      </c>
      <c r="AA918" t="s">
        <v>3994</v>
      </c>
      <c r="AB918" t="s">
        <v>3995</v>
      </c>
      <c r="AC918" t="s">
        <v>3996</v>
      </c>
      <c r="AD918" t="s">
        <v>3997</v>
      </c>
      <c r="AE918" t="s">
        <v>3998</v>
      </c>
      <c r="AF918" t="s">
        <v>3999</v>
      </c>
    </row>
    <row r="919" spans="1:32" x14ac:dyDescent="0.3">
      <c r="A919">
        <v>10.044120788574199</v>
      </c>
      <c r="B919">
        <v>10.0894508361816</v>
      </c>
      <c r="C919">
        <v>10.132884979248001</v>
      </c>
      <c r="D919">
        <v>10.214683532714799</v>
      </c>
      <c r="E919">
        <v>10.2233982086182</v>
      </c>
      <c r="F919">
        <v>10.4090728759766</v>
      </c>
      <c r="G919" t="b">
        <v>0</v>
      </c>
      <c r="H919">
        <v>0</v>
      </c>
      <c r="I919">
        <v>121.099</v>
      </c>
      <c r="J919">
        <v>35</v>
      </c>
      <c r="K919">
        <v>31</v>
      </c>
      <c r="L919">
        <v>39</v>
      </c>
      <c r="M919">
        <v>31</v>
      </c>
      <c r="N919">
        <v>986</v>
      </c>
      <c r="O919">
        <v>111.5</v>
      </c>
      <c r="P919">
        <v>7.27</v>
      </c>
      <c r="Q919">
        <v>134.41</v>
      </c>
      <c r="R919">
        <v>1.32509714304088</v>
      </c>
      <c r="S919">
        <v>0.32533145275035302</v>
      </c>
      <c r="T919">
        <v>0.19356600443522101</v>
      </c>
      <c r="U919">
        <v>2.83084389925199</v>
      </c>
      <c r="V919" s="1" t="str">
        <f t="shared" si="56"/>
        <v/>
      </c>
      <c r="W919" t="str">
        <f t="shared" si="57"/>
        <v/>
      </c>
      <c r="X919" s="1" t="str">
        <f t="shared" si="58"/>
        <v/>
      </c>
      <c r="Y919" s="1" t="str">
        <f t="shared" si="59"/>
        <v/>
      </c>
      <c r="Z919" t="s">
        <v>4000</v>
      </c>
      <c r="AA919" t="s">
        <v>4001</v>
      </c>
      <c r="AB919" t="s">
        <v>4002</v>
      </c>
      <c r="AC919" t="s">
        <v>4003</v>
      </c>
      <c r="AD919" t="s">
        <v>4004</v>
      </c>
      <c r="AE919" t="s">
        <v>4005</v>
      </c>
      <c r="AF919" t="s">
        <v>4006</v>
      </c>
    </row>
    <row r="920" spans="1:32" x14ac:dyDescent="0.3">
      <c r="A920">
        <v>11.0925588607788</v>
      </c>
      <c r="B920">
        <v>11.084277153015099</v>
      </c>
      <c r="C920">
        <v>11.180157661438001</v>
      </c>
      <c r="D920">
        <v>11.127800941467299</v>
      </c>
      <c r="E920">
        <v>11.0510053634644</v>
      </c>
      <c r="F920">
        <v>10.849483489990201</v>
      </c>
      <c r="G920" t="b">
        <v>0</v>
      </c>
      <c r="H920">
        <v>0</v>
      </c>
      <c r="I920">
        <v>120.977</v>
      </c>
      <c r="J920">
        <v>39</v>
      </c>
      <c r="K920">
        <v>30</v>
      </c>
      <c r="L920">
        <v>57</v>
      </c>
      <c r="M920">
        <v>30</v>
      </c>
      <c r="N920">
        <v>685</v>
      </c>
      <c r="O920">
        <v>75.599999999999994</v>
      </c>
      <c r="P920">
        <v>9.7899999999999991</v>
      </c>
      <c r="Q920">
        <v>174.88</v>
      </c>
      <c r="R920">
        <v>0.54777970894639905</v>
      </c>
      <c r="S920">
        <v>0.51918119490695402</v>
      </c>
      <c r="T920">
        <v>-0.109567960103353</v>
      </c>
      <c r="U920">
        <v>-1.2383901580669201</v>
      </c>
      <c r="V920" s="1" t="str">
        <f t="shared" si="56"/>
        <v/>
      </c>
      <c r="W920" t="str">
        <f t="shared" si="57"/>
        <v/>
      </c>
      <c r="X920" s="1" t="str">
        <f t="shared" si="58"/>
        <v/>
      </c>
      <c r="Y920" s="1" t="str">
        <f t="shared" si="59"/>
        <v/>
      </c>
      <c r="Z920" t="s">
        <v>4007</v>
      </c>
      <c r="AA920" t="s">
        <v>4008</v>
      </c>
      <c r="AB920" t="s">
        <v>4009</v>
      </c>
      <c r="AC920" t="s">
        <v>4010</v>
      </c>
      <c r="AD920" t="s">
        <v>4011</v>
      </c>
      <c r="AF920" t="s">
        <v>4012</v>
      </c>
    </row>
    <row r="921" spans="1:32" x14ac:dyDescent="0.3">
      <c r="A921">
        <v>11.464698791503899</v>
      </c>
      <c r="B921">
        <v>11.479123115539601</v>
      </c>
      <c r="C921">
        <v>11.5332326889038</v>
      </c>
      <c r="D921">
        <v>11.4175357818604</v>
      </c>
      <c r="E921">
        <v>11.3207445144653</v>
      </c>
      <c r="F921">
        <v>11.2279767990112</v>
      </c>
      <c r="G921" t="b">
        <v>0</v>
      </c>
      <c r="H921">
        <v>0</v>
      </c>
      <c r="I921">
        <v>120.62</v>
      </c>
      <c r="J921">
        <v>66</v>
      </c>
      <c r="K921">
        <v>23</v>
      </c>
      <c r="L921">
        <v>49</v>
      </c>
      <c r="M921">
        <v>23</v>
      </c>
      <c r="N921">
        <v>360</v>
      </c>
      <c r="O921">
        <v>40.200000000000003</v>
      </c>
      <c r="P921">
        <v>10.33</v>
      </c>
      <c r="Q921">
        <v>177.18</v>
      </c>
      <c r="R921">
        <v>1.3585362274094701</v>
      </c>
      <c r="S921">
        <v>0.32988527131782902</v>
      </c>
      <c r="T921">
        <v>-0.17026583353678301</v>
      </c>
      <c r="U921">
        <v>-2.90724158402461</v>
      </c>
      <c r="V921" s="1" t="str">
        <f t="shared" si="56"/>
        <v/>
      </c>
      <c r="W921" t="str">
        <f t="shared" si="57"/>
        <v/>
      </c>
      <c r="X921" s="1" t="str">
        <f t="shared" si="58"/>
        <v/>
      </c>
      <c r="Y921" s="1" t="str">
        <f t="shared" si="59"/>
        <v/>
      </c>
      <c r="Z921" t="s">
        <v>4020</v>
      </c>
      <c r="AA921" t="s">
        <v>4021</v>
      </c>
      <c r="AB921" t="s">
        <v>4022</v>
      </c>
      <c r="AC921" t="s">
        <v>4023</v>
      </c>
      <c r="AD921" t="s">
        <v>4024</v>
      </c>
      <c r="AE921" t="s">
        <v>4025</v>
      </c>
      <c r="AF921" t="s">
        <v>4026</v>
      </c>
    </row>
    <row r="922" spans="1:32" x14ac:dyDescent="0.3">
      <c r="A922">
        <v>10.959929466247599</v>
      </c>
      <c r="B922">
        <v>11.147141456604</v>
      </c>
      <c r="C922">
        <v>10.8620948791504</v>
      </c>
      <c r="D922">
        <v>10.7346248626709</v>
      </c>
      <c r="E922">
        <v>10.737247467041</v>
      </c>
      <c r="F922">
        <v>10.796201705932599</v>
      </c>
      <c r="G922" t="b">
        <v>0</v>
      </c>
      <c r="H922">
        <v>0</v>
      </c>
      <c r="I922">
        <v>120.435</v>
      </c>
      <c r="J922">
        <v>36</v>
      </c>
      <c r="K922">
        <v>26</v>
      </c>
      <c r="L922">
        <v>41</v>
      </c>
      <c r="M922">
        <v>26</v>
      </c>
      <c r="N922">
        <v>798</v>
      </c>
      <c r="O922">
        <v>88.8</v>
      </c>
      <c r="P922">
        <v>6.25</v>
      </c>
      <c r="Q922">
        <v>148.03</v>
      </c>
      <c r="R922">
        <v>1.27458910193025</v>
      </c>
      <c r="S922">
        <v>0.33688318356867802</v>
      </c>
      <c r="T922">
        <v>-0.233697255452473</v>
      </c>
      <c r="U922">
        <v>-2.7172295734747198</v>
      </c>
      <c r="V922" s="1" t="str">
        <f t="shared" si="56"/>
        <v/>
      </c>
      <c r="W922" t="str">
        <f t="shared" si="57"/>
        <v/>
      </c>
      <c r="X922" s="1" t="str">
        <f t="shared" si="58"/>
        <v/>
      </c>
      <c r="Y922" s="1" t="str">
        <f t="shared" si="59"/>
        <v/>
      </c>
      <c r="Z922" t="s">
        <v>4027</v>
      </c>
      <c r="AA922" t="s">
        <v>4028</v>
      </c>
      <c r="AB922" t="s">
        <v>4029</v>
      </c>
      <c r="AC922" t="s">
        <v>4030</v>
      </c>
      <c r="AD922" t="s">
        <v>4031</v>
      </c>
      <c r="AE922" t="s">
        <v>4032</v>
      </c>
      <c r="AF922" t="s">
        <v>4033</v>
      </c>
    </row>
    <row r="923" spans="1:32" x14ac:dyDescent="0.3">
      <c r="A923">
        <v>10.8025970458984</v>
      </c>
      <c r="B923">
        <v>10.613328933715801</v>
      </c>
      <c r="C923">
        <v>10.4020528793335</v>
      </c>
      <c r="D923">
        <v>10.2881736755371</v>
      </c>
      <c r="E923">
        <v>10.2318210601807</v>
      </c>
      <c r="F923">
        <v>9.9085426330566406</v>
      </c>
      <c r="G923" t="b">
        <v>0</v>
      </c>
      <c r="H923">
        <v>0</v>
      </c>
      <c r="I923">
        <v>120.399</v>
      </c>
      <c r="J923">
        <v>22</v>
      </c>
      <c r="K923">
        <v>32</v>
      </c>
      <c r="L923">
        <v>37</v>
      </c>
      <c r="M923">
        <v>32</v>
      </c>
      <c r="N923">
        <v>1502</v>
      </c>
      <c r="O923">
        <v>164.1</v>
      </c>
      <c r="P923">
        <v>8.66</v>
      </c>
      <c r="Q923">
        <v>125.91</v>
      </c>
      <c r="R923">
        <v>1.3112091020752299</v>
      </c>
      <c r="S923">
        <v>0.32602455661664398</v>
      </c>
      <c r="T923">
        <v>-0.463147163391113</v>
      </c>
      <c r="U923">
        <v>-2.79939396092252</v>
      </c>
      <c r="V923" s="1" t="str">
        <f t="shared" si="56"/>
        <v/>
      </c>
      <c r="W923" t="str">
        <f t="shared" si="57"/>
        <v/>
      </c>
      <c r="X923" s="1" t="str">
        <f t="shared" si="58"/>
        <v/>
      </c>
      <c r="Y923" s="1" t="str">
        <f t="shared" si="59"/>
        <v/>
      </c>
      <c r="Z923" t="s">
        <v>4034</v>
      </c>
      <c r="AA923" t="s">
        <v>4035</v>
      </c>
      <c r="AB923" t="s">
        <v>4036</v>
      </c>
      <c r="AC923" t="s">
        <v>4037</v>
      </c>
      <c r="AD923" t="s">
        <v>4038</v>
      </c>
      <c r="AE923" t="s">
        <v>4039</v>
      </c>
      <c r="AF923" t="s">
        <v>4040</v>
      </c>
    </row>
    <row r="924" spans="1:32" x14ac:dyDescent="0.3">
      <c r="A924">
        <v>11.270528793335</v>
      </c>
      <c r="B924">
        <v>11.0683755874634</v>
      </c>
      <c r="C924">
        <v>11.1537418365479</v>
      </c>
      <c r="D924">
        <v>11.083147048950201</v>
      </c>
      <c r="E924">
        <v>11.15709400177</v>
      </c>
      <c r="F924">
        <v>11.1749258041382</v>
      </c>
      <c r="G924" t="b">
        <v>0</v>
      </c>
      <c r="H924">
        <v>0</v>
      </c>
      <c r="I924">
        <v>120.209</v>
      </c>
      <c r="J924">
        <v>50</v>
      </c>
      <c r="K924">
        <v>17</v>
      </c>
      <c r="L924">
        <v>42</v>
      </c>
      <c r="M924">
        <v>17</v>
      </c>
      <c r="N924">
        <v>325</v>
      </c>
      <c r="O924">
        <v>35.4</v>
      </c>
      <c r="P924">
        <v>8.3800000000000008</v>
      </c>
      <c r="Q924">
        <v>152.32</v>
      </c>
      <c r="R924">
        <v>0.14792985296453801</v>
      </c>
      <c r="S924">
        <v>0.80577381183317198</v>
      </c>
      <c r="T924">
        <v>-2.5826454162597701E-2</v>
      </c>
      <c r="U924">
        <v>-0.39745558336511799</v>
      </c>
      <c r="V924" s="1" t="str">
        <f t="shared" si="56"/>
        <v/>
      </c>
      <c r="W924" t="str">
        <f t="shared" si="57"/>
        <v/>
      </c>
      <c r="X924" s="1" t="str">
        <f t="shared" si="58"/>
        <v/>
      </c>
      <c r="Y924" s="1" t="str">
        <f t="shared" si="59"/>
        <v/>
      </c>
      <c r="Z924" t="s">
        <v>4041</v>
      </c>
      <c r="AA924" t="s">
        <v>4042</v>
      </c>
      <c r="AB924" t="s">
        <v>4043</v>
      </c>
      <c r="AC924" t="s">
        <v>4044</v>
      </c>
      <c r="AD924" t="s">
        <v>4045</v>
      </c>
      <c r="AF924" t="s">
        <v>4046</v>
      </c>
    </row>
    <row r="925" spans="1:32" x14ac:dyDescent="0.3">
      <c r="A925">
        <v>10.021812438964799</v>
      </c>
      <c r="B925">
        <v>10.144147872924799</v>
      </c>
      <c r="C925">
        <v>10.0548753738403</v>
      </c>
      <c r="D925">
        <v>9.9946365356445295</v>
      </c>
      <c r="E925">
        <v>9.7342014312744105</v>
      </c>
      <c r="F925">
        <v>9.7277507781982404</v>
      </c>
      <c r="G925" t="b">
        <v>0</v>
      </c>
      <c r="H925">
        <v>0</v>
      </c>
      <c r="I925">
        <v>119.854</v>
      </c>
      <c r="J925">
        <v>25</v>
      </c>
      <c r="K925">
        <v>26</v>
      </c>
      <c r="L925">
        <v>39</v>
      </c>
      <c r="M925">
        <v>26</v>
      </c>
      <c r="N925">
        <v>1162</v>
      </c>
      <c r="O925">
        <v>132.69999999999999</v>
      </c>
      <c r="P925">
        <v>7.58</v>
      </c>
      <c r="Q925">
        <v>135.43</v>
      </c>
      <c r="R925">
        <v>1.2560375935296</v>
      </c>
      <c r="S925">
        <v>0.33357971014492799</v>
      </c>
      <c r="T925">
        <v>-0.25474898020426401</v>
      </c>
      <c r="U925">
        <v>-2.6760163807644699</v>
      </c>
      <c r="V925" s="1" t="str">
        <f t="shared" si="56"/>
        <v/>
      </c>
      <c r="W925" t="str">
        <f t="shared" si="57"/>
        <v/>
      </c>
      <c r="X925" s="1" t="str">
        <f t="shared" si="58"/>
        <v/>
      </c>
      <c r="Y925" s="1" t="str">
        <f t="shared" si="59"/>
        <v/>
      </c>
      <c r="Z925" t="s">
        <v>4054</v>
      </c>
      <c r="AA925" t="s">
        <v>4055</v>
      </c>
      <c r="AB925" t="s">
        <v>4056</v>
      </c>
      <c r="AC925" t="s">
        <v>4057</v>
      </c>
      <c r="AD925" t="s">
        <v>4058</v>
      </c>
      <c r="AE925" t="s">
        <v>4059</v>
      </c>
      <c r="AF925" t="s">
        <v>4060</v>
      </c>
    </row>
    <row r="926" spans="1:32" x14ac:dyDescent="0.3">
      <c r="A926">
        <v>11.200101852416999</v>
      </c>
      <c r="B926">
        <v>10.9293327331543</v>
      </c>
      <c r="C926">
        <v>11.127413749694799</v>
      </c>
      <c r="D926">
        <v>11.1705513000488</v>
      </c>
      <c r="E926">
        <v>11.040563583374</v>
      </c>
      <c r="F926">
        <v>10.9859838485718</v>
      </c>
      <c r="G926" t="b">
        <v>0</v>
      </c>
      <c r="H926">
        <v>0</v>
      </c>
      <c r="I926">
        <v>119.84699999999999</v>
      </c>
      <c r="J926">
        <v>45</v>
      </c>
      <c r="K926">
        <v>22</v>
      </c>
      <c r="L926">
        <v>45</v>
      </c>
      <c r="M926">
        <v>22</v>
      </c>
      <c r="N926">
        <v>430</v>
      </c>
      <c r="O926">
        <v>48</v>
      </c>
      <c r="P926">
        <v>9.92</v>
      </c>
      <c r="Q926">
        <v>151.13</v>
      </c>
      <c r="R926">
        <v>7.1398271761368703E-2</v>
      </c>
      <c r="S926">
        <v>0.89939790296783395</v>
      </c>
      <c r="T926">
        <v>-1.9916534423828101E-2</v>
      </c>
      <c r="U926">
        <v>-0.20387698160784701</v>
      </c>
      <c r="V926" s="1" t="str">
        <f t="shared" si="56"/>
        <v/>
      </c>
      <c r="W926" t="str">
        <f t="shared" si="57"/>
        <v/>
      </c>
      <c r="X926" s="1" t="str">
        <f t="shared" si="58"/>
        <v/>
      </c>
      <c r="Y926" s="1" t="str">
        <f t="shared" si="59"/>
        <v/>
      </c>
      <c r="Z926" t="s">
        <v>4061</v>
      </c>
      <c r="AA926" t="s">
        <v>4062</v>
      </c>
      <c r="AB926" t="s">
        <v>4063</v>
      </c>
      <c r="AC926" t="s">
        <v>4064</v>
      </c>
      <c r="AD926" t="s">
        <v>4065</v>
      </c>
      <c r="AF926" t="s">
        <v>4066</v>
      </c>
    </row>
    <row r="927" spans="1:32" x14ac:dyDescent="0.3">
      <c r="A927">
        <v>9.7051143646240199</v>
      </c>
      <c r="B927">
        <v>9.3709049224853498</v>
      </c>
      <c r="C927">
        <v>9.5778064727783203</v>
      </c>
      <c r="D927">
        <v>9.4620933532714808</v>
      </c>
      <c r="E927">
        <v>9.6302671432495099</v>
      </c>
      <c r="F927">
        <v>9.3271036148071307</v>
      </c>
      <c r="G927" t="b">
        <v>0</v>
      </c>
      <c r="H927">
        <v>0</v>
      </c>
      <c r="I927">
        <v>119.79600000000001</v>
      </c>
      <c r="J927">
        <v>38</v>
      </c>
      <c r="K927">
        <v>28</v>
      </c>
      <c r="L927">
        <v>58</v>
      </c>
      <c r="M927">
        <v>8</v>
      </c>
      <c r="N927">
        <v>648</v>
      </c>
      <c r="O927">
        <v>72.5</v>
      </c>
      <c r="P927">
        <v>9.1999999999999993</v>
      </c>
      <c r="Q927">
        <v>186.66</v>
      </c>
      <c r="R927">
        <v>0.234190522853302</v>
      </c>
      <c r="S927">
        <v>0.72369920275802602</v>
      </c>
      <c r="T927">
        <v>-7.8120549519857405E-2</v>
      </c>
      <c r="U927">
        <v>-0.59612177110408004</v>
      </c>
      <c r="V927" s="1" t="str">
        <f t="shared" si="56"/>
        <v/>
      </c>
      <c r="W927" t="str">
        <f t="shared" si="57"/>
        <v/>
      </c>
      <c r="X927" s="1" t="str">
        <f t="shared" si="58"/>
        <v/>
      </c>
      <c r="Y927" s="1" t="str">
        <f t="shared" si="59"/>
        <v/>
      </c>
      <c r="Z927" t="s">
        <v>4067</v>
      </c>
      <c r="AA927" t="s">
        <v>4068</v>
      </c>
      <c r="AB927" t="s">
        <v>4069</v>
      </c>
      <c r="AC927" t="s">
        <v>4070</v>
      </c>
      <c r="AD927" t="s">
        <v>4071</v>
      </c>
      <c r="AE927" t="s">
        <v>4072</v>
      </c>
      <c r="AF927" t="s">
        <v>4073</v>
      </c>
    </row>
    <row r="928" spans="1:32" x14ac:dyDescent="0.3">
      <c r="A928">
        <v>11.0030965805054</v>
      </c>
      <c r="B928">
        <v>10.8105716705322</v>
      </c>
      <c r="C928">
        <v>11.020702362060501</v>
      </c>
      <c r="D928">
        <v>10.904559135436999</v>
      </c>
      <c r="E928">
        <v>11.047533035278301</v>
      </c>
      <c r="F928">
        <v>10.8235263824463</v>
      </c>
      <c r="G928" t="b">
        <v>0</v>
      </c>
      <c r="H928">
        <v>0</v>
      </c>
      <c r="I928">
        <v>119.517</v>
      </c>
      <c r="J928">
        <v>44</v>
      </c>
      <c r="K928">
        <v>21</v>
      </c>
      <c r="L928">
        <v>52</v>
      </c>
      <c r="M928">
        <v>21</v>
      </c>
      <c r="N928">
        <v>480</v>
      </c>
      <c r="O928">
        <v>52.5</v>
      </c>
      <c r="P928">
        <v>9.26</v>
      </c>
      <c r="Q928">
        <v>190.67</v>
      </c>
      <c r="R928">
        <v>7.3151846272359697E-2</v>
      </c>
      <c r="S928">
        <v>0.89756980056980096</v>
      </c>
      <c r="T928">
        <v>-1.95840199788417E-2</v>
      </c>
      <c r="U928">
        <v>-0.20855741738640901</v>
      </c>
      <c r="V928" s="1" t="str">
        <f t="shared" si="56"/>
        <v/>
      </c>
      <c r="W928" t="str">
        <f t="shared" si="57"/>
        <v/>
      </c>
      <c r="X928" s="1" t="str">
        <f t="shared" si="58"/>
        <v/>
      </c>
      <c r="Y928" s="1" t="str">
        <f t="shared" si="59"/>
        <v/>
      </c>
      <c r="Z928" t="s">
        <v>4074</v>
      </c>
      <c r="AA928" t="s">
        <v>4075</v>
      </c>
      <c r="AB928" t="s">
        <v>4076</v>
      </c>
      <c r="AC928" t="s">
        <v>4077</v>
      </c>
      <c r="AD928" t="s">
        <v>4078</v>
      </c>
      <c r="AE928" t="s">
        <v>4079</v>
      </c>
      <c r="AF928" t="s">
        <v>4080</v>
      </c>
    </row>
    <row r="929" spans="1:32" x14ac:dyDescent="0.3">
      <c r="A929">
        <v>10.812819480896</v>
      </c>
      <c r="B929">
        <v>11.004290580749499</v>
      </c>
      <c r="C929">
        <v>10.784553527831999</v>
      </c>
      <c r="D929">
        <v>10.9032039642334</v>
      </c>
      <c r="E929">
        <v>11.0921621322632</v>
      </c>
      <c r="F929">
        <v>10.980424880981399</v>
      </c>
      <c r="G929" t="b">
        <v>0</v>
      </c>
      <c r="H929">
        <v>0</v>
      </c>
      <c r="I929">
        <v>119.24299999999999</v>
      </c>
      <c r="J929">
        <v>37</v>
      </c>
      <c r="K929">
        <v>26</v>
      </c>
      <c r="L929">
        <v>46</v>
      </c>
      <c r="M929">
        <v>26</v>
      </c>
      <c r="N929">
        <v>738</v>
      </c>
      <c r="O929">
        <v>84.7</v>
      </c>
      <c r="P929">
        <v>6.05</v>
      </c>
      <c r="Q929">
        <v>160.27000000000001</v>
      </c>
      <c r="R929">
        <v>0.63808560010211102</v>
      </c>
      <c r="S929">
        <v>0.48425000000000001</v>
      </c>
      <c r="T929">
        <v>0.124709129333496</v>
      </c>
      <c r="U929">
        <v>1.4145840616791501</v>
      </c>
      <c r="V929" s="1" t="str">
        <f t="shared" si="56"/>
        <v/>
      </c>
      <c r="W929" t="str">
        <f t="shared" si="57"/>
        <v/>
      </c>
      <c r="X929" s="1" t="str">
        <f t="shared" si="58"/>
        <v/>
      </c>
      <c r="Y929" s="1" t="str">
        <f t="shared" si="59"/>
        <v/>
      </c>
      <c r="Z929" t="s">
        <v>4081</v>
      </c>
      <c r="AA929" t="s">
        <v>4082</v>
      </c>
      <c r="AB929" t="s">
        <v>4083</v>
      </c>
      <c r="AC929" t="s">
        <v>4084</v>
      </c>
      <c r="AD929" t="s">
        <v>4085</v>
      </c>
      <c r="AF929" t="s">
        <v>4086</v>
      </c>
    </row>
    <row r="930" spans="1:32" x14ac:dyDescent="0.3">
      <c r="A930">
        <v>10.6932258605957</v>
      </c>
      <c r="B930">
        <v>10.6543674468994</v>
      </c>
      <c r="C930">
        <v>10.671806335449199</v>
      </c>
      <c r="D930">
        <v>10.537995338439901</v>
      </c>
      <c r="E930">
        <v>10.4133110046387</v>
      </c>
      <c r="F930">
        <v>10.342852592468301</v>
      </c>
      <c r="G930" t="b">
        <v>0</v>
      </c>
      <c r="H930">
        <v>0</v>
      </c>
      <c r="I930">
        <v>119</v>
      </c>
      <c r="J930">
        <v>35</v>
      </c>
      <c r="K930">
        <v>27</v>
      </c>
      <c r="L930">
        <v>43</v>
      </c>
      <c r="M930">
        <v>27</v>
      </c>
      <c r="N930">
        <v>797</v>
      </c>
      <c r="O930">
        <v>87</v>
      </c>
      <c r="P930">
        <v>9.32</v>
      </c>
      <c r="Q930">
        <v>138.65</v>
      </c>
      <c r="R930">
        <v>1.8484587662615799</v>
      </c>
      <c r="S930">
        <v>0.29914018691588801</v>
      </c>
      <c r="T930">
        <v>-0.24174690246582001</v>
      </c>
      <c r="U930">
        <v>-4.1573481186519698</v>
      </c>
      <c r="V930" s="1" t="str">
        <f t="shared" si="56"/>
        <v/>
      </c>
      <c r="W930" t="str">
        <f t="shared" si="57"/>
        <v/>
      </c>
      <c r="X930" s="1" t="str">
        <f t="shared" si="58"/>
        <v/>
      </c>
      <c r="Y930" s="1" t="str">
        <f t="shared" si="59"/>
        <v/>
      </c>
      <c r="Z930" t="s">
        <v>4087</v>
      </c>
      <c r="AA930" t="s">
        <v>4088</v>
      </c>
      <c r="AB930" t="s">
        <v>4089</v>
      </c>
      <c r="AC930" t="s">
        <v>4090</v>
      </c>
      <c r="AD930" t="s">
        <v>4091</v>
      </c>
      <c r="AF930" t="s">
        <v>4092</v>
      </c>
    </row>
    <row r="931" spans="1:32" x14ac:dyDescent="0.3">
      <c r="A931">
        <v>11.6396570205688</v>
      </c>
      <c r="B931">
        <v>11.5808706283569</v>
      </c>
      <c r="C931">
        <v>11.637167930603001</v>
      </c>
      <c r="D931">
        <v>11.717333793640099</v>
      </c>
      <c r="E931">
        <v>11.6180639266968</v>
      </c>
      <c r="F931">
        <v>11.506605148315399</v>
      </c>
      <c r="G931" t="b">
        <v>0</v>
      </c>
      <c r="H931">
        <v>0</v>
      </c>
      <c r="I931">
        <v>118.983</v>
      </c>
      <c r="J931">
        <v>50</v>
      </c>
      <c r="K931">
        <v>15</v>
      </c>
      <c r="L931">
        <v>75</v>
      </c>
      <c r="M931">
        <v>15</v>
      </c>
      <c r="N931">
        <v>293</v>
      </c>
      <c r="O931">
        <v>34.200000000000003</v>
      </c>
      <c r="P931">
        <v>9.8800000000000008</v>
      </c>
      <c r="Q931">
        <v>273.08</v>
      </c>
      <c r="R931">
        <v>2.75129514649236E-2</v>
      </c>
      <c r="S931">
        <v>0.95977252784340195</v>
      </c>
      <c r="T931">
        <v>-5.2309036254882804E-3</v>
      </c>
      <c r="U931">
        <v>-8.1962448611438907E-2</v>
      </c>
      <c r="V931" s="1" t="str">
        <f t="shared" si="56"/>
        <v/>
      </c>
      <c r="W931" t="str">
        <f t="shared" si="57"/>
        <v/>
      </c>
      <c r="X931" s="1" t="str">
        <f t="shared" si="58"/>
        <v/>
      </c>
      <c r="Y931" s="1" t="str">
        <f t="shared" si="59"/>
        <v/>
      </c>
      <c r="Z931" t="s">
        <v>4093</v>
      </c>
      <c r="AA931" t="s">
        <v>4094</v>
      </c>
      <c r="AB931" t="s">
        <v>4095</v>
      </c>
      <c r="AC931" t="s">
        <v>4096</v>
      </c>
      <c r="AD931" t="s">
        <v>4097</v>
      </c>
      <c r="AE931" t="s">
        <v>4098</v>
      </c>
      <c r="AF931" t="s">
        <v>4099</v>
      </c>
    </row>
    <row r="932" spans="1:32" x14ac:dyDescent="0.3">
      <c r="A932">
        <v>10.223156929016101</v>
      </c>
      <c r="B932">
        <v>10.318768501281699</v>
      </c>
      <c r="C932">
        <v>9.96246242523193</v>
      </c>
      <c r="D932">
        <v>10.0120658874512</v>
      </c>
      <c r="E932">
        <v>10.078284263610801</v>
      </c>
      <c r="F932">
        <v>10.163271903991699</v>
      </c>
      <c r="G932" t="b">
        <v>0</v>
      </c>
      <c r="H932">
        <v>0</v>
      </c>
      <c r="I932">
        <v>118.904</v>
      </c>
      <c r="J932">
        <v>21</v>
      </c>
      <c r="K932">
        <v>28</v>
      </c>
      <c r="L932">
        <v>36</v>
      </c>
      <c r="M932">
        <v>28</v>
      </c>
      <c r="N932">
        <v>1508</v>
      </c>
      <c r="O932">
        <v>168.5</v>
      </c>
      <c r="P932">
        <v>6.62</v>
      </c>
      <c r="Q932">
        <v>124.34</v>
      </c>
      <c r="R932">
        <v>0.29416133952101398</v>
      </c>
      <c r="S932">
        <v>0.67453119925771299</v>
      </c>
      <c r="T932">
        <v>-8.3588600158691406E-2</v>
      </c>
      <c r="U932">
        <v>-0.72612835323102598</v>
      </c>
      <c r="V932" s="1" t="str">
        <f t="shared" si="56"/>
        <v/>
      </c>
      <c r="W932" t="str">
        <f t="shared" si="57"/>
        <v/>
      </c>
      <c r="X932" s="1" t="str">
        <f t="shared" si="58"/>
        <v/>
      </c>
      <c r="Y932" s="1" t="str">
        <f t="shared" si="59"/>
        <v/>
      </c>
      <c r="Z932" t="s">
        <v>4100</v>
      </c>
      <c r="AA932" t="s">
        <v>4101</v>
      </c>
      <c r="AB932" t="s">
        <v>4102</v>
      </c>
      <c r="AC932" t="s">
        <v>4103</v>
      </c>
      <c r="AD932" t="s">
        <v>4104</v>
      </c>
      <c r="AF932" t="s">
        <v>4105</v>
      </c>
    </row>
    <row r="933" spans="1:32" x14ac:dyDescent="0.3">
      <c r="A933">
        <v>9.7650375366210902</v>
      </c>
      <c r="B933">
        <v>9.7274103164672905</v>
      </c>
      <c r="C933">
        <v>9.8374700546264595</v>
      </c>
      <c r="D933">
        <v>9.7828340530395508</v>
      </c>
      <c r="E933">
        <v>10.0886554718018</v>
      </c>
      <c r="F933">
        <v>10.104729652404799</v>
      </c>
      <c r="G933" t="b">
        <v>0</v>
      </c>
      <c r="H933">
        <v>0</v>
      </c>
      <c r="I933">
        <v>118.852</v>
      </c>
      <c r="J933">
        <v>47</v>
      </c>
      <c r="K933">
        <v>21</v>
      </c>
      <c r="L933">
        <v>39</v>
      </c>
      <c r="M933">
        <v>14</v>
      </c>
      <c r="N933">
        <v>534</v>
      </c>
      <c r="O933">
        <v>60.6</v>
      </c>
      <c r="P933">
        <v>6.83</v>
      </c>
      <c r="Q933">
        <v>148.29</v>
      </c>
      <c r="R933">
        <v>0.91812852999712702</v>
      </c>
      <c r="S933">
        <v>0.39279044776119398</v>
      </c>
      <c r="T933">
        <v>0.21543375651041599</v>
      </c>
      <c r="U933">
        <v>1.96582540332249</v>
      </c>
      <c r="V933" s="1" t="str">
        <f t="shared" si="56"/>
        <v/>
      </c>
      <c r="W933" t="str">
        <f t="shared" si="57"/>
        <v/>
      </c>
      <c r="X933" s="1" t="str">
        <f t="shared" si="58"/>
        <v/>
      </c>
      <c r="Y933" s="1" t="str">
        <f t="shared" si="59"/>
        <v/>
      </c>
      <c r="Z933" t="s">
        <v>4106</v>
      </c>
      <c r="AA933" t="s">
        <v>4107</v>
      </c>
      <c r="AB933" t="s">
        <v>4108</v>
      </c>
      <c r="AC933" t="s">
        <v>4109</v>
      </c>
      <c r="AD933" t="s">
        <v>4110</v>
      </c>
      <c r="AF933" t="s">
        <v>4111</v>
      </c>
    </row>
    <row r="934" spans="1:32" x14ac:dyDescent="0.3">
      <c r="A934">
        <v>10.908617973327599</v>
      </c>
      <c r="B934">
        <v>11.0761470794678</v>
      </c>
      <c r="C934">
        <v>11.014996528625501</v>
      </c>
      <c r="D934">
        <v>11.011925697326699</v>
      </c>
      <c r="E934">
        <v>10.944052696228001</v>
      </c>
      <c r="F934">
        <v>11.1050577163696</v>
      </c>
      <c r="G934" t="b">
        <v>0</v>
      </c>
      <c r="H934">
        <v>0</v>
      </c>
      <c r="I934">
        <v>118.72199999999999</v>
      </c>
      <c r="J934">
        <v>47</v>
      </c>
      <c r="K934">
        <v>22</v>
      </c>
      <c r="L934">
        <v>42</v>
      </c>
      <c r="M934">
        <v>22</v>
      </c>
      <c r="N934">
        <v>516</v>
      </c>
      <c r="O934">
        <v>58.4</v>
      </c>
      <c r="P934">
        <v>7.49</v>
      </c>
      <c r="Q934">
        <v>137.97999999999999</v>
      </c>
      <c r="R934">
        <v>0.10919246684881</v>
      </c>
      <c r="S934">
        <v>0.85052721530744901</v>
      </c>
      <c r="T934">
        <v>2.0424842834472701E-2</v>
      </c>
      <c r="U934">
        <v>0.30201592214887901</v>
      </c>
      <c r="V934" s="1" t="str">
        <f t="shared" si="56"/>
        <v/>
      </c>
      <c r="W934" t="str">
        <f t="shared" si="57"/>
        <v/>
      </c>
      <c r="X934" s="1" t="str">
        <f t="shared" si="58"/>
        <v/>
      </c>
      <c r="Y934" s="1" t="str">
        <f t="shared" si="59"/>
        <v/>
      </c>
      <c r="Z934" t="s">
        <v>4112</v>
      </c>
      <c r="AA934" t="s">
        <v>4113</v>
      </c>
      <c r="AB934" t="s">
        <v>4114</v>
      </c>
      <c r="AC934" t="s">
        <v>4115</v>
      </c>
      <c r="AD934" t="s">
        <v>4116</v>
      </c>
      <c r="AF934" t="s">
        <v>4117</v>
      </c>
    </row>
    <row r="935" spans="1:32" x14ac:dyDescent="0.3">
      <c r="A935">
        <v>11.3046369552612</v>
      </c>
      <c r="B935">
        <v>11.369433403015099</v>
      </c>
      <c r="C935">
        <v>11.207502365112299</v>
      </c>
      <c r="D935">
        <v>11.0877275466919</v>
      </c>
      <c r="E935">
        <v>11.0126943588257</v>
      </c>
      <c r="F935">
        <v>11.0772161483765</v>
      </c>
      <c r="G935" t="b">
        <v>0</v>
      </c>
      <c r="H935">
        <v>0</v>
      </c>
      <c r="I935">
        <v>118.35899999999999</v>
      </c>
      <c r="J935">
        <v>35</v>
      </c>
      <c r="K935">
        <v>22</v>
      </c>
      <c r="L935">
        <v>49</v>
      </c>
      <c r="M935">
        <v>22</v>
      </c>
      <c r="N935">
        <v>623</v>
      </c>
      <c r="O935">
        <v>71.2</v>
      </c>
      <c r="P935">
        <v>7.37</v>
      </c>
      <c r="Q935">
        <v>158.08000000000001</v>
      </c>
      <c r="R935">
        <v>1.9532769008369</v>
      </c>
      <c r="S935">
        <v>0.32041290322580601</v>
      </c>
      <c r="T935">
        <v>-0.234644889831543</v>
      </c>
      <c r="U935">
        <v>-4.4628467125607401</v>
      </c>
      <c r="V935" s="1" t="str">
        <f t="shared" si="56"/>
        <v/>
      </c>
      <c r="W935" t="str">
        <f t="shared" si="57"/>
        <v/>
      </c>
      <c r="X935" s="1" t="str">
        <f t="shared" si="58"/>
        <v/>
      </c>
      <c r="Y935" s="1" t="str">
        <f t="shared" si="59"/>
        <v/>
      </c>
      <c r="Z935" t="s">
        <v>4118</v>
      </c>
      <c r="AA935" t="s">
        <v>4119</v>
      </c>
      <c r="AB935" t="s">
        <v>4120</v>
      </c>
      <c r="AC935" t="s">
        <v>4121</v>
      </c>
      <c r="AD935" t="s">
        <v>4122</v>
      </c>
      <c r="AF935" t="s">
        <v>4123</v>
      </c>
    </row>
    <row r="936" spans="1:32" x14ac:dyDescent="0.3">
      <c r="A936">
        <v>10.417641639709499</v>
      </c>
      <c r="B936">
        <v>10.366322517395</v>
      </c>
      <c r="C936">
        <v>10.365776062011699</v>
      </c>
      <c r="D936">
        <v>10.2996664047241</v>
      </c>
      <c r="E936">
        <v>10.495655059814499</v>
      </c>
      <c r="F936">
        <v>10.4489421844482</v>
      </c>
      <c r="G936" t="b">
        <v>0</v>
      </c>
      <c r="H936">
        <v>0</v>
      </c>
      <c r="I936">
        <v>118.286</v>
      </c>
      <c r="J936">
        <v>29</v>
      </c>
      <c r="K936">
        <v>31</v>
      </c>
      <c r="L936">
        <v>39</v>
      </c>
      <c r="M936">
        <v>23</v>
      </c>
      <c r="N936">
        <v>1202</v>
      </c>
      <c r="O936">
        <v>135.69999999999999</v>
      </c>
      <c r="P936">
        <v>6.29</v>
      </c>
      <c r="Q936">
        <v>131.22999999999999</v>
      </c>
      <c r="R936">
        <v>0.196743362781437</v>
      </c>
      <c r="S936">
        <v>0.75651891447368402</v>
      </c>
      <c r="T936">
        <v>3.1507809956867298E-2</v>
      </c>
      <c r="U936">
        <v>0.511869719393231</v>
      </c>
      <c r="V936" s="1" t="str">
        <f t="shared" si="56"/>
        <v/>
      </c>
      <c r="W936" t="str">
        <f t="shared" si="57"/>
        <v/>
      </c>
      <c r="X936" s="1" t="str">
        <f t="shared" si="58"/>
        <v/>
      </c>
      <c r="Y936" s="1" t="str">
        <f t="shared" si="59"/>
        <v/>
      </c>
      <c r="Z936" t="s">
        <v>4124</v>
      </c>
      <c r="AA936" t="s">
        <v>4125</v>
      </c>
      <c r="AB936" t="s">
        <v>4126</v>
      </c>
      <c r="AC936" t="s">
        <v>4127</v>
      </c>
      <c r="AD936" t="s">
        <v>4128</v>
      </c>
      <c r="AE936" t="s">
        <v>4129</v>
      </c>
      <c r="AF936" t="s">
        <v>4130</v>
      </c>
    </row>
    <row r="937" spans="1:32" x14ac:dyDescent="0.3">
      <c r="A937">
        <v>10.7268991470337</v>
      </c>
      <c r="B937">
        <v>10.672248840331999</v>
      </c>
      <c r="C937">
        <v>10.6989650726318</v>
      </c>
      <c r="D937">
        <v>10.8046960830688</v>
      </c>
      <c r="E937">
        <v>11.0061855316162</v>
      </c>
      <c r="F937">
        <v>10.9643411636353</v>
      </c>
      <c r="G937" t="b">
        <v>0</v>
      </c>
      <c r="H937">
        <v>0</v>
      </c>
      <c r="I937">
        <v>118.039</v>
      </c>
      <c r="J937">
        <v>29</v>
      </c>
      <c r="K937">
        <v>25</v>
      </c>
      <c r="L937">
        <v>38</v>
      </c>
      <c r="M937">
        <v>25</v>
      </c>
      <c r="N937">
        <v>953</v>
      </c>
      <c r="O937">
        <v>107.1</v>
      </c>
      <c r="P937">
        <v>6.05</v>
      </c>
      <c r="Q937">
        <v>126.34</v>
      </c>
      <c r="R937">
        <v>1.6276838536159699</v>
      </c>
      <c r="S937">
        <v>0.32934104046242801</v>
      </c>
      <c r="T937">
        <v>0.225703239440918</v>
      </c>
      <c r="U937">
        <v>3.56087039712442</v>
      </c>
      <c r="V937" s="1" t="str">
        <f t="shared" si="56"/>
        <v/>
      </c>
      <c r="W937" t="str">
        <f t="shared" si="57"/>
        <v/>
      </c>
      <c r="X937" s="1" t="str">
        <f t="shared" si="58"/>
        <v/>
      </c>
      <c r="Y937" s="1" t="str">
        <f t="shared" si="59"/>
        <v/>
      </c>
      <c r="Z937" t="s">
        <v>4131</v>
      </c>
      <c r="AA937" t="s">
        <v>4132</v>
      </c>
      <c r="AB937" t="s">
        <v>4133</v>
      </c>
      <c r="AC937" t="s">
        <v>4134</v>
      </c>
      <c r="AD937" t="s">
        <v>4135</v>
      </c>
      <c r="AE937" t="s">
        <v>4136</v>
      </c>
      <c r="AF937" t="s">
        <v>4137</v>
      </c>
    </row>
    <row r="938" spans="1:32" x14ac:dyDescent="0.3">
      <c r="A938">
        <v>10.581295013427701</v>
      </c>
      <c r="B938">
        <v>10.784553527831999</v>
      </c>
      <c r="C938">
        <v>10.6968803405762</v>
      </c>
      <c r="D938">
        <v>10.7441606521606</v>
      </c>
      <c r="E938">
        <v>10.696358680725099</v>
      </c>
      <c r="F938">
        <v>10.8998098373413</v>
      </c>
      <c r="G938" t="b">
        <v>0</v>
      </c>
      <c r="H938">
        <v>0</v>
      </c>
      <c r="I938">
        <v>117.703</v>
      </c>
      <c r="J938">
        <v>56</v>
      </c>
      <c r="K938">
        <v>22</v>
      </c>
      <c r="L938">
        <v>41</v>
      </c>
      <c r="M938">
        <v>15</v>
      </c>
      <c r="N938">
        <v>445</v>
      </c>
      <c r="O938">
        <v>50.6</v>
      </c>
      <c r="P938">
        <v>6.47</v>
      </c>
      <c r="Q938">
        <v>147.29</v>
      </c>
      <c r="R938">
        <v>0.47125431864040501</v>
      </c>
      <c r="S938">
        <v>0.55920490367775799</v>
      </c>
      <c r="T938">
        <v>9.2533429463705005E-2</v>
      </c>
      <c r="U938">
        <v>1.0877312924986799</v>
      </c>
      <c r="V938" s="1" t="str">
        <f t="shared" si="56"/>
        <v/>
      </c>
      <c r="W938" t="str">
        <f t="shared" si="57"/>
        <v/>
      </c>
      <c r="X938" s="1" t="str">
        <f t="shared" si="58"/>
        <v/>
      </c>
      <c r="Y938" s="1" t="str">
        <f t="shared" si="59"/>
        <v/>
      </c>
      <c r="Z938" t="s">
        <v>4138</v>
      </c>
      <c r="AA938" t="s">
        <v>4139</v>
      </c>
      <c r="AB938" t="s">
        <v>4140</v>
      </c>
      <c r="AC938" t="s">
        <v>4141</v>
      </c>
      <c r="AD938" t="s">
        <v>4142</v>
      </c>
      <c r="AE938" t="s">
        <v>4143</v>
      </c>
      <c r="AF938" t="s">
        <v>4144</v>
      </c>
    </row>
    <row r="939" spans="1:32" x14ac:dyDescent="0.3">
      <c r="A939">
        <v>10.252429008483899</v>
      </c>
      <c r="B939">
        <v>10.4400386810303</v>
      </c>
      <c r="C939">
        <v>10.2213459014893</v>
      </c>
      <c r="D939">
        <v>10.282972335815399</v>
      </c>
      <c r="E939">
        <v>10.2237606048584</v>
      </c>
      <c r="F939">
        <v>10.266318321228001</v>
      </c>
      <c r="G939" t="b">
        <v>0</v>
      </c>
      <c r="H939">
        <v>0</v>
      </c>
      <c r="I939">
        <v>117.672</v>
      </c>
      <c r="J939">
        <v>23</v>
      </c>
      <c r="K939">
        <v>31</v>
      </c>
      <c r="L939">
        <v>44</v>
      </c>
      <c r="M939">
        <v>31</v>
      </c>
      <c r="N939">
        <v>1430</v>
      </c>
      <c r="O939">
        <v>160.1</v>
      </c>
      <c r="P939">
        <v>8.4</v>
      </c>
      <c r="Q939">
        <v>148.4</v>
      </c>
      <c r="R939">
        <v>0.26570020579206</v>
      </c>
      <c r="S939">
        <v>0.69597940452205098</v>
      </c>
      <c r="T939">
        <v>-4.69207763671875E-2</v>
      </c>
      <c r="U939">
        <v>-0.66509656024053099</v>
      </c>
      <c r="V939" s="1" t="str">
        <f t="shared" si="56"/>
        <v/>
      </c>
      <c r="W939" t="str">
        <f t="shared" si="57"/>
        <v/>
      </c>
      <c r="X939" s="1" t="str">
        <f t="shared" si="58"/>
        <v/>
      </c>
      <c r="Y939" s="1" t="str">
        <f t="shared" si="59"/>
        <v/>
      </c>
      <c r="Z939" t="s">
        <v>4145</v>
      </c>
      <c r="AA939" t="s">
        <v>4146</v>
      </c>
      <c r="AB939" t="s">
        <v>4147</v>
      </c>
      <c r="AC939" t="s">
        <v>4148</v>
      </c>
      <c r="AD939" t="s">
        <v>4149</v>
      </c>
      <c r="AF939" t="s">
        <v>4150</v>
      </c>
    </row>
    <row r="940" spans="1:32" x14ac:dyDescent="0.3">
      <c r="A940">
        <v>11.69748878479</v>
      </c>
      <c r="B940">
        <v>11.702995300293001</v>
      </c>
      <c r="C940">
        <v>11.827262878418001</v>
      </c>
      <c r="D940">
        <v>11.801587104797401</v>
      </c>
      <c r="E940">
        <v>11.884742736816399</v>
      </c>
      <c r="F940">
        <v>11.8683977127075</v>
      </c>
      <c r="G940" t="b">
        <v>0</v>
      </c>
      <c r="H940">
        <v>0</v>
      </c>
      <c r="I940">
        <v>117.658</v>
      </c>
      <c r="J940">
        <v>45</v>
      </c>
      <c r="K940">
        <v>26</v>
      </c>
      <c r="L940">
        <v>52</v>
      </c>
      <c r="M940">
        <v>26</v>
      </c>
      <c r="N940">
        <v>541</v>
      </c>
      <c r="O940">
        <v>59.6</v>
      </c>
      <c r="P940">
        <v>5.66</v>
      </c>
      <c r="Q940">
        <v>181.93</v>
      </c>
      <c r="R940">
        <v>1.03580983014949</v>
      </c>
      <c r="S940">
        <v>0.364695393759287</v>
      </c>
      <c r="T940">
        <v>0.108993530273438</v>
      </c>
      <c r="U940">
        <v>2.2055118373072302</v>
      </c>
      <c r="V940" s="1" t="str">
        <f t="shared" si="56"/>
        <v/>
      </c>
      <c r="W940" t="str">
        <f t="shared" si="57"/>
        <v/>
      </c>
      <c r="X940" s="1" t="str">
        <f t="shared" si="58"/>
        <v/>
      </c>
      <c r="Y940" s="1" t="str">
        <f t="shared" si="59"/>
        <v/>
      </c>
      <c r="Z940" t="s">
        <v>4151</v>
      </c>
      <c r="AA940" t="s">
        <v>4152</v>
      </c>
      <c r="AB940" t="s">
        <v>4153</v>
      </c>
      <c r="AC940" t="s">
        <v>4154</v>
      </c>
      <c r="AD940" t="s">
        <v>4155</v>
      </c>
      <c r="AE940" t="s">
        <v>4156</v>
      </c>
      <c r="AF940" t="s">
        <v>4157</v>
      </c>
    </row>
    <row r="941" spans="1:32" x14ac:dyDescent="0.3">
      <c r="A941">
        <v>8.8623275756835902</v>
      </c>
      <c r="B941">
        <v>8.8102502822875994</v>
      </c>
      <c r="C941">
        <v>8.8768234252929705</v>
      </c>
      <c r="D941">
        <v>8.8923912048339808</v>
      </c>
      <c r="E941">
        <v>8.9143848419189506</v>
      </c>
      <c r="F941">
        <v>8.8660421371459996</v>
      </c>
      <c r="G941" t="b">
        <v>0</v>
      </c>
      <c r="H941">
        <v>0</v>
      </c>
      <c r="I941">
        <v>117.595</v>
      </c>
      <c r="J941">
        <v>37</v>
      </c>
      <c r="K941">
        <v>15</v>
      </c>
      <c r="L941">
        <v>105</v>
      </c>
      <c r="M941">
        <v>5</v>
      </c>
      <c r="N941">
        <v>449</v>
      </c>
      <c r="O941">
        <v>49.2</v>
      </c>
      <c r="P941">
        <v>6.3</v>
      </c>
      <c r="Q941">
        <v>345.05</v>
      </c>
      <c r="R941">
        <v>0.77104529114829601</v>
      </c>
      <c r="S941">
        <v>0.439622958469435</v>
      </c>
      <c r="T941">
        <v>4.1138966878254003E-2</v>
      </c>
      <c r="U941">
        <v>1.674138876879</v>
      </c>
      <c r="V941" s="1" t="str">
        <f t="shared" si="56"/>
        <v/>
      </c>
      <c r="W941" t="str">
        <f t="shared" si="57"/>
        <v/>
      </c>
      <c r="X941" s="1" t="str">
        <f t="shared" si="58"/>
        <v/>
      </c>
      <c r="Y941" s="1" t="str">
        <f t="shared" si="59"/>
        <v/>
      </c>
      <c r="Z941" t="s">
        <v>4158</v>
      </c>
      <c r="AA941" t="s">
        <v>4159</v>
      </c>
      <c r="AB941" t="s">
        <v>4160</v>
      </c>
      <c r="AC941" t="s">
        <v>4161</v>
      </c>
      <c r="AD941" t="s">
        <v>4162</v>
      </c>
      <c r="AE941" t="s">
        <v>4163</v>
      </c>
      <c r="AF941" t="s">
        <v>4164</v>
      </c>
    </row>
    <row r="942" spans="1:32" x14ac:dyDescent="0.3">
      <c r="A942">
        <v>11.405567169189499</v>
      </c>
      <c r="B942">
        <v>11.5861825942993</v>
      </c>
      <c r="C942">
        <v>11.551948547363301</v>
      </c>
      <c r="D942">
        <v>11.5010414123535</v>
      </c>
      <c r="E942">
        <v>11.269243240356399</v>
      </c>
      <c r="F942">
        <v>11.399437904357899</v>
      </c>
      <c r="G942" t="b">
        <v>0</v>
      </c>
      <c r="H942">
        <v>0</v>
      </c>
      <c r="I942">
        <v>117.589</v>
      </c>
      <c r="J942">
        <v>49</v>
      </c>
      <c r="K942">
        <v>19</v>
      </c>
      <c r="L942">
        <v>47</v>
      </c>
      <c r="M942">
        <v>19</v>
      </c>
      <c r="N942">
        <v>394</v>
      </c>
      <c r="O942">
        <v>43.8</v>
      </c>
      <c r="P942">
        <v>6.55</v>
      </c>
      <c r="Q942">
        <v>164.4</v>
      </c>
      <c r="R942">
        <v>0.64751247233168796</v>
      </c>
      <c r="S942">
        <v>0.48133027522935801</v>
      </c>
      <c r="T942">
        <v>-0.12465858459472701</v>
      </c>
      <c r="U942">
        <v>-1.4329428810873699</v>
      </c>
      <c r="V942" s="1" t="str">
        <f t="shared" si="56"/>
        <v/>
      </c>
      <c r="W942" t="str">
        <f t="shared" si="57"/>
        <v/>
      </c>
      <c r="X942" s="1" t="str">
        <f t="shared" si="58"/>
        <v/>
      </c>
      <c r="Y942" s="1" t="str">
        <f t="shared" si="59"/>
        <v/>
      </c>
      <c r="Z942" t="s">
        <v>4165</v>
      </c>
      <c r="AA942" t="s">
        <v>4166</v>
      </c>
      <c r="AB942" t="s">
        <v>4167</v>
      </c>
      <c r="AC942" t="s">
        <v>4168</v>
      </c>
      <c r="AD942" t="s">
        <v>4169</v>
      </c>
      <c r="AE942" t="s">
        <v>4170</v>
      </c>
      <c r="AF942" t="s">
        <v>4171</v>
      </c>
    </row>
    <row r="943" spans="1:32" x14ac:dyDescent="0.3">
      <c r="A943">
        <v>10.207990646362299</v>
      </c>
      <c r="B943">
        <v>10.1186819076538</v>
      </c>
      <c r="C943">
        <v>9.9064397811889595</v>
      </c>
      <c r="D943">
        <v>9.8649597167968803</v>
      </c>
      <c r="E943">
        <v>9.8020315170288104</v>
      </c>
      <c r="F943">
        <v>9.6587467193603498</v>
      </c>
      <c r="G943" t="b">
        <v>0</v>
      </c>
      <c r="H943">
        <v>0</v>
      </c>
      <c r="I943">
        <v>117.295</v>
      </c>
      <c r="J943">
        <v>33</v>
      </c>
      <c r="K943">
        <v>25</v>
      </c>
      <c r="L943">
        <v>35</v>
      </c>
      <c r="M943">
        <v>25</v>
      </c>
      <c r="N943">
        <v>856</v>
      </c>
      <c r="O943">
        <v>95</v>
      </c>
      <c r="P943">
        <v>6.48</v>
      </c>
      <c r="Q943">
        <v>124.52</v>
      </c>
      <c r="R943">
        <v>1.30871957016669</v>
      </c>
      <c r="S943">
        <v>0.32649456521739101</v>
      </c>
      <c r="T943">
        <v>-0.30245812733968003</v>
      </c>
      <c r="U943">
        <v>-2.79377336868043</v>
      </c>
      <c r="V943" s="1" t="str">
        <f t="shared" si="56"/>
        <v/>
      </c>
      <c r="W943" t="str">
        <f t="shared" si="57"/>
        <v/>
      </c>
      <c r="X943" s="1" t="str">
        <f t="shared" si="58"/>
        <v/>
      </c>
      <c r="Y943" s="1" t="str">
        <f t="shared" si="59"/>
        <v/>
      </c>
      <c r="Z943" t="s">
        <v>4172</v>
      </c>
      <c r="AA943" t="s">
        <v>4173</v>
      </c>
      <c r="AB943" t="s">
        <v>4174</v>
      </c>
      <c r="AC943" t="s">
        <v>4175</v>
      </c>
      <c r="AD943" t="s">
        <v>4176</v>
      </c>
      <c r="AE943" t="s">
        <v>4177</v>
      </c>
      <c r="AF943" t="s">
        <v>4178</v>
      </c>
    </row>
    <row r="944" spans="1:32" x14ac:dyDescent="0.3">
      <c r="A944">
        <v>10.960364341735801</v>
      </c>
      <c r="B944">
        <v>10.833285331726101</v>
      </c>
      <c r="C944">
        <v>10.837785720825201</v>
      </c>
      <c r="D944">
        <v>10.736147880554199</v>
      </c>
      <c r="E944">
        <v>10.567195892334</v>
      </c>
      <c r="F944">
        <v>10.7511253356934</v>
      </c>
      <c r="G944" t="b">
        <v>0</v>
      </c>
      <c r="H944">
        <v>0</v>
      </c>
      <c r="I944">
        <v>117.157</v>
      </c>
      <c r="J944">
        <v>29</v>
      </c>
      <c r="K944">
        <v>26</v>
      </c>
      <c r="L944">
        <v>38</v>
      </c>
      <c r="M944">
        <v>26</v>
      </c>
      <c r="N944">
        <v>1024</v>
      </c>
      <c r="O944">
        <v>114.6</v>
      </c>
      <c r="P944">
        <v>9.2200000000000006</v>
      </c>
      <c r="Q944">
        <v>134.57</v>
      </c>
      <c r="R944">
        <v>1.25072697358664</v>
      </c>
      <c r="S944">
        <v>0.33379737783075097</v>
      </c>
      <c r="T944">
        <v>-0.19232209523518901</v>
      </c>
      <c r="U944">
        <v>-2.6642681914096902</v>
      </c>
      <c r="V944" s="1" t="str">
        <f t="shared" si="56"/>
        <v/>
      </c>
      <c r="W944" t="str">
        <f t="shared" si="57"/>
        <v/>
      </c>
      <c r="X944" s="1" t="str">
        <f t="shared" si="58"/>
        <v/>
      </c>
      <c r="Y944" s="1" t="str">
        <f t="shared" si="59"/>
        <v/>
      </c>
      <c r="Z944" t="s">
        <v>4179</v>
      </c>
      <c r="AA944" t="s">
        <v>4180</v>
      </c>
      <c r="AB944" t="s">
        <v>4181</v>
      </c>
      <c r="AC944" t="s">
        <v>4182</v>
      </c>
      <c r="AD944" t="s">
        <v>4183</v>
      </c>
      <c r="AE944" t="s">
        <v>4184</v>
      </c>
      <c r="AF944" t="s">
        <v>4185</v>
      </c>
    </row>
    <row r="945" spans="1:32" x14ac:dyDescent="0.3">
      <c r="A945">
        <v>10.7432355880737</v>
      </c>
      <c r="B945">
        <v>10.8889713287354</v>
      </c>
      <c r="C945">
        <v>10.625069618225099</v>
      </c>
      <c r="D945">
        <v>10.7591390609741</v>
      </c>
      <c r="E945">
        <v>10.7164764404297</v>
      </c>
      <c r="F945">
        <v>10.959929466247599</v>
      </c>
      <c r="G945" t="b">
        <v>0</v>
      </c>
      <c r="H945">
        <v>0</v>
      </c>
      <c r="I945">
        <v>116.95399999999999</v>
      </c>
      <c r="J945">
        <v>40</v>
      </c>
      <c r="K945">
        <v>13</v>
      </c>
      <c r="L945">
        <v>118</v>
      </c>
      <c r="M945">
        <v>11</v>
      </c>
      <c r="N945">
        <v>415</v>
      </c>
      <c r="O945">
        <v>45.6</v>
      </c>
      <c r="P945">
        <v>5.58</v>
      </c>
      <c r="Q945">
        <v>430.23</v>
      </c>
      <c r="R945">
        <v>0.21581847785886099</v>
      </c>
      <c r="S945">
        <v>0.73995365493996201</v>
      </c>
      <c r="T945">
        <v>5.9422810872394601E-2</v>
      </c>
      <c r="U945">
        <v>0.55512381262854704</v>
      </c>
      <c r="V945" s="1" t="str">
        <f t="shared" si="56"/>
        <v/>
      </c>
      <c r="W945" t="str">
        <f t="shared" si="57"/>
        <v/>
      </c>
      <c r="X945" s="1" t="str">
        <f t="shared" si="58"/>
        <v/>
      </c>
      <c r="Y945" s="1" t="str">
        <f t="shared" si="59"/>
        <v/>
      </c>
      <c r="Z945" t="s">
        <v>4186</v>
      </c>
      <c r="AA945" t="s">
        <v>4187</v>
      </c>
      <c r="AB945" t="s">
        <v>4188</v>
      </c>
      <c r="AC945" t="s">
        <v>4189</v>
      </c>
      <c r="AD945" t="s">
        <v>4190</v>
      </c>
      <c r="AE945" t="s">
        <v>4191</v>
      </c>
      <c r="AF945" t="s">
        <v>4192</v>
      </c>
    </row>
    <row r="946" spans="1:32" x14ac:dyDescent="0.3">
      <c r="A946">
        <v>10.8648824691772</v>
      </c>
      <c r="B946">
        <v>11.010038375854499</v>
      </c>
      <c r="C946">
        <v>10.7822608947754</v>
      </c>
      <c r="D946">
        <v>10.822730064392101</v>
      </c>
      <c r="E946">
        <v>10.4448080062866</v>
      </c>
      <c r="F946">
        <v>10.501538276672401</v>
      </c>
      <c r="G946" t="b">
        <v>0</v>
      </c>
      <c r="H946">
        <v>0</v>
      </c>
      <c r="I946">
        <v>116.721</v>
      </c>
      <c r="J946">
        <v>68</v>
      </c>
      <c r="K946">
        <v>19</v>
      </c>
      <c r="L946">
        <v>36</v>
      </c>
      <c r="M946">
        <v>19</v>
      </c>
      <c r="N946">
        <v>338</v>
      </c>
      <c r="O946">
        <v>35.5</v>
      </c>
      <c r="P946">
        <v>8.68</v>
      </c>
      <c r="Q946">
        <v>135.6</v>
      </c>
      <c r="R946">
        <v>1.0281656395252301</v>
      </c>
      <c r="S946">
        <v>0.366029325513196</v>
      </c>
      <c r="T946">
        <v>-0.29603513081868499</v>
      </c>
      <c r="U946">
        <v>-2.1897287776274599</v>
      </c>
      <c r="V946" s="1" t="str">
        <f t="shared" si="56"/>
        <v/>
      </c>
      <c r="W946" t="str">
        <f t="shared" si="57"/>
        <v/>
      </c>
      <c r="X946" s="1" t="str">
        <f t="shared" si="58"/>
        <v/>
      </c>
      <c r="Y946" s="1" t="str">
        <f t="shared" si="59"/>
        <v/>
      </c>
      <c r="Z946" t="s">
        <v>4200</v>
      </c>
      <c r="AA946" t="s">
        <v>4201</v>
      </c>
      <c r="AB946" t="s">
        <v>4202</v>
      </c>
      <c r="AC946" t="s">
        <v>4203</v>
      </c>
      <c r="AD946" t="s">
        <v>4204</v>
      </c>
      <c r="AF946" t="s">
        <v>4205</v>
      </c>
    </row>
    <row r="947" spans="1:32" x14ac:dyDescent="0.3">
      <c r="A947">
        <v>10.741213798522899</v>
      </c>
      <c r="B947">
        <v>10.6825561523438</v>
      </c>
      <c r="C947">
        <v>10.2220706939697</v>
      </c>
      <c r="D947">
        <v>10.247215270996101</v>
      </c>
      <c r="E947">
        <v>10.5076951980591</v>
      </c>
      <c r="F947">
        <v>10.3854312896729</v>
      </c>
      <c r="G947" t="b">
        <v>0</v>
      </c>
      <c r="H947">
        <v>0</v>
      </c>
      <c r="I947">
        <v>116.645</v>
      </c>
      <c r="J947">
        <v>24</v>
      </c>
      <c r="K947">
        <v>28</v>
      </c>
      <c r="L947">
        <v>35</v>
      </c>
      <c r="M947">
        <v>28</v>
      </c>
      <c r="N947">
        <v>1391</v>
      </c>
      <c r="O947">
        <v>155.1</v>
      </c>
      <c r="P947">
        <v>6.16</v>
      </c>
      <c r="Q947">
        <v>128.84</v>
      </c>
      <c r="R947">
        <v>0.39408480624121001</v>
      </c>
      <c r="S947">
        <v>0.60056873527101295</v>
      </c>
      <c r="T947">
        <v>-0.168499628702799</v>
      </c>
      <c r="U947">
        <v>-0.93315436644141803</v>
      </c>
      <c r="V947" s="1" t="str">
        <f t="shared" si="56"/>
        <v/>
      </c>
      <c r="W947" t="str">
        <f t="shared" si="57"/>
        <v/>
      </c>
      <c r="X947" s="1" t="str">
        <f t="shared" si="58"/>
        <v/>
      </c>
      <c r="Y947" s="1" t="str">
        <f t="shared" si="59"/>
        <v/>
      </c>
      <c r="Z947" t="s">
        <v>4206</v>
      </c>
      <c r="AA947" t="s">
        <v>4207</v>
      </c>
      <c r="AB947" t="s">
        <v>4208</v>
      </c>
      <c r="AC947" t="s">
        <v>4209</v>
      </c>
      <c r="AD947" t="s">
        <v>4210</v>
      </c>
      <c r="AE947" t="s">
        <v>4211</v>
      </c>
      <c r="AF947" t="s">
        <v>4212</v>
      </c>
    </row>
    <row r="948" spans="1:32" x14ac:dyDescent="0.3">
      <c r="A948">
        <v>10.786024093627899</v>
      </c>
      <c r="B948">
        <v>10.8381795883179</v>
      </c>
      <c r="C948">
        <v>10.7120113372803</v>
      </c>
      <c r="D948">
        <v>10.7034711837769</v>
      </c>
      <c r="E948">
        <v>10.846352577209499</v>
      </c>
      <c r="F948">
        <v>10.802193641662599</v>
      </c>
      <c r="G948" t="b">
        <v>0</v>
      </c>
      <c r="H948">
        <v>0</v>
      </c>
      <c r="I948">
        <v>116.54</v>
      </c>
      <c r="J948">
        <v>57</v>
      </c>
      <c r="K948">
        <v>22</v>
      </c>
      <c r="L948">
        <v>40</v>
      </c>
      <c r="M948">
        <v>22</v>
      </c>
      <c r="N948">
        <v>433</v>
      </c>
      <c r="O948">
        <v>48.6</v>
      </c>
      <c r="P948">
        <v>5.95</v>
      </c>
      <c r="Q948">
        <v>150.41999999999999</v>
      </c>
      <c r="R948">
        <v>3.1775790368292998E-2</v>
      </c>
      <c r="S948">
        <v>0.95400441351213705</v>
      </c>
      <c r="T948">
        <v>5.2674611409493401E-3</v>
      </c>
      <c r="U948">
        <v>9.4245860097207104E-2</v>
      </c>
      <c r="V948" s="1" t="str">
        <f t="shared" si="56"/>
        <v/>
      </c>
      <c r="W948" t="str">
        <f t="shared" si="57"/>
        <v/>
      </c>
      <c r="X948" s="1" t="str">
        <f t="shared" si="58"/>
        <v/>
      </c>
      <c r="Y948" s="1" t="str">
        <f t="shared" si="59"/>
        <v/>
      </c>
      <c r="Z948" t="s">
        <v>4213</v>
      </c>
      <c r="AA948" t="s">
        <v>4214</v>
      </c>
      <c r="AB948" t="s">
        <v>4215</v>
      </c>
      <c r="AC948" t="s">
        <v>4216</v>
      </c>
      <c r="AD948" t="s">
        <v>4217</v>
      </c>
      <c r="AE948" t="s">
        <v>4218</v>
      </c>
      <c r="AF948" t="s">
        <v>4219</v>
      </c>
    </row>
    <row r="949" spans="1:32" x14ac:dyDescent="0.3">
      <c r="A949">
        <v>12.248461723327599</v>
      </c>
      <c r="B949">
        <v>12.317440986633301</v>
      </c>
      <c r="C949">
        <v>12.3770751953125</v>
      </c>
      <c r="D949">
        <v>12.405513763427701</v>
      </c>
      <c r="E949">
        <v>12.4245862960815</v>
      </c>
      <c r="F949">
        <v>12.3464031219482</v>
      </c>
      <c r="G949" t="b">
        <v>0</v>
      </c>
      <c r="H949">
        <v>0</v>
      </c>
      <c r="I949">
        <v>116.35899999999999</v>
      </c>
      <c r="J949">
        <v>60</v>
      </c>
      <c r="K949">
        <v>20</v>
      </c>
      <c r="L949">
        <v>151</v>
      </c>
      <c r="M949">
        <v>19</v>
      </c>
      <c r="N949">
        <v>248</v>
      </c>
      <c r="O949">
        <v>27.7</v>
      </c>
      <c r="P949">
        <v>10.36</v>
      </c>
      <c r="Q949">
        <v>458.62</v>
      </c>
      <c r="R949">
        <v>0.81960024233459505</v>
      </c>
      <c r="S949">
        <v>0.419177889447236</v>
      </c>
      <c r="T949">
        <v>7.7841758728027302E-2</v>
      </c>
      <c r="U949">
        <v>1.76968346077454</v>
      </c>
      <c r="V949" s="1" t="str">
        <f t="shared" si="56"/>
        <v/>
      </c>
      <c r="W949" t="str">
        <f t="shared" si="57"/>
        <v/>
      </c>
      <c r="X949" s="1" t="str">
        <f t="shared" si="58"/>
        <v/>
      </c>
      <c r="Y949" s="1" t="str">
        <f t="shared" si="59"/>
        <v/>
      </c>
      <c r="Z949" t="s">
        <v>4220</v>
      </c>
      <c r="AA949" t="s">
        <v>4221</v>
      </c>
      <c r="AB949" t="s">
        <v>4222</v>
      </c>
      <c r="AC949" t="s">
        <v>4223</v>
      </c>
      <c r="AD949" t="s">
        <v>4224</v>
      </c>
      <c r="AE949" t="s">
        <v>4225</v>
      </c>
      <c r="AF949" t="s">
        <v>4226</v>
      </c>
    </row>
    <row r="950" spans="1:32" x14ac:dyDescent="0.3">
      <c r="A950">
        <v>10.680095672607401</v>
      </c>
      <c r="B950">
        <v>10.6850118637085</v>
      </c>
      <c r="C950">
        <v>10.6920051574707</v>
      </c>
      <c r="D950">
        <v>10.7183618545532</v>
      </c>
      <c r="E950">
        <v>10.6524868011475</v>
      </c>
      <c r="F950">
        <v>10.8228101730347</v>
      </c>
      <c r="G950" t="b">
        <v>0</v>
      </c>
      <c r="H950">
        <v>0</v>
      </c>
      <c r="I950">
        <v>116.245</v>
      </c>
      <c r="J950">
        <v>53</v>
      </c>
      <c r="K950">
        <v>19</v>
      </c>
      <c r="L950">
        <v>44</v>
      </c>
      <c r="M950">
        <v>19</v>
      </c>
      <c r="N950">
        <v>485</v>
      </c>
      <c r="O950">
        <v>53.3</v>
      </c>
      <c r="P950">
        <v>7.34</v>
      </c>
      <c r="Q950">
        <v>169.63</v>
      </c>
      <c r="R950">
        <v>0.38547662996402599</v>
      </c>
      <c r="S950">
        <v>0.60639502332814899</v>
      </c>
      <c r="T950">
        <v>4.5515378316244103E-2</v>
      </c>
      <c r="U950">
        <v>0.91567556874145395</v>
      </c>
      <c r="V950" s="1" t="str">
        <f t="shared" si="56"/>
        <v/>
      </c>
      <c r="W950" t="str">
        <f t="shared" si="57"/>
        <v/>
      </c>
      <c r="X950" s="1" t="str">
        <f t="shared" si="58"/>
        <v/>
      </c>
      <c r="Y950" s="1" t="str">
        <f t="shared" si="59"/>
        <v/>
      </c>
      <c r="Z950" t="s">
        <v>4227</v>
      </c>
      <c r="AA950" t="s">
        <v>4228</v>
      </c>
      <c r="AB950" t="s">
        <v>4229</v>
      </c>
      <c r="AC950" t="s">
        <v>4230</v>
      </c>
      <c r="AD950" t="s">
        <v>4231</v>
      </c>
      <c r="AF950" t="s">
        <v>4232</v>
      </c>
    </row>
    <row r="951" spans="1:32" x14ac:dyDescent="0.3">
      <c r="A951">
        <v>10.6089944839478</v>
      </c>
      <c r="B951">
        <v>10.654457092285201</v>
      </c>
      <c r="C951">
        <v>10.730639457702599</v>
      </c>
      <c r="D951">
        <v>10.6895608901978</v>
      </c>
      <c r="E951">
        <v>10.5917091369629</v>
      </c>
      <c r="F951">
        <v>10.7914886474609</v>
      </c>
      <c r="G951" t="b">
        <v>0</v>
      </c>
      <c r="H951">
        <v>0</v>
      </c>
      <c r="I951">
        <v>116.108</v>
      </c>
      <c r="J951">
        <v>31</v>
      </c>
      <c r="K951">
        <v>26</v>
      </c>
      <c r="L951">
        <v>42</v>
      </c>
      <c r="M951">
        <v>25</v>
      </c>
      <c r="N951">
        <v>893</v>
      </c>
      <c r="O951">
        <v>97.8</v>
      </c>
      <c r="P951">
        <v>5.66</v>
      </c>
      <c r="Q951">
        <v>143.05000000000001</v>
      </c>
      <c r="R951">
        <v>0.143689677148468</v>
      </c>
      <c r="S951">
        <v>0.81030908740111895</v>
      </c>
      <c r="T951">
        <v>2.6222546895343899E-2</v>
      </c>
      <c r="U951">
        <v>0.387229000550108</v>
      </c>
      <c r="V951" s="1" t="str">
        <f t="shared" si="56"/>
        <v/>
      </c>
      <c r="W951" t="str">
        <f t="shared" si="57"/>
        <v/>
      </c>
      <c r="X951" s="1" t="str">
        <f t="shared" si="58"/>
        <v/>
      </c>
      <c r="Y951" s="1" t="str">
        <f t="shared" si="59"/>
        <v/>
      </c>
      <c r="Z951" t="s">
        <v>4233</v>
      </c>
      <c r="AA951" t="s">
        <v>4234</v>
      </c>
      <c r="AB951" t="s">
        <v>4235</v>
      </c>
      <c r="AC951" t="s">
        <v>4236</v>
      </c>
      <c r="AD951" t="s">
        <v>4237</v>
      </c>
      <c r="AE951" t="s">
        <v>4238</v>
      </c>
      <c r="AF951" t="s">
        <v>4239</v>
      </c>
    </row>
    <row r="952" spans="1:32" x14ac:dyDescent="0.3">
      <c r="A952">
        <v>10.756222724914601</v>
      </c>
      <c r="B952">
        <v>10.743992805481</v>
      </c>
      <c r="C952">
        <v>10.8030815124512</v>
      </c>
      <c r="D952">
        <v>10.855958938598601</v>
      </c>
      <c r="E952">
        <v>10.800819396972701</v>
      </c>
      <c r="F952">
        <v>10.843293190002401</v>
      </c>
      <c r="G952" t="b">
        <v>0</v>
      </c>
      <c r="H952">
        <v>0</v>
      </c>
      <c r="I952">
        <v>115.958</v>
      </c>
      <c r="J952">
        <v>28</v>
      </c>
      <c r="K952">
        <v>29</v>
      </c>
      <c r="L952">
        <v>41</v>
      </c>
      <c r="M952">
        <v>29</v>
      </c>
      <c r="N952">
        <v>1153</v>
      </c>
      <c r="O952">
        <v>130.1</v>
      </c>
      <c r="P952">
        <v>8.48</v>
      </c>
      <c r="Q952">
        <v>143.21</v>
      </c>
      <c r="R952">
        <v>1.25450266014164</v>
      </c>
      <c r="S952">
        <v>0.33399036144578298</v>
      </c>
      <c r="T952">
        <v>6.5591494242351403E-2</v>
      </c>
      <c r="U952">
        <v>2.6726185390814998</v>
      </c>
      <c r="V952" s="1" t="str">
        <f t="shared" si="56"/>
        <v/>
      </c>
      <c r="W952" t="str">
        <f t="shared" si="57"/>
        <v/>
      </c>
      <c r="X952" s="1" t="str">
        <f t="shared" si="58"/>
        <v/>
      </c>
      <c r="Y952" s="1" t="str">
        <f t="shared" si="59"/>
        <v/>
      </c>
      <c r="Z952" t="s">
        <v>4240</v>
      </c>
      <c r="AA952" t="s">
        <v>4241</v>
      </c>
      <c r="AB952" t="s">
        <v>4242</v>
      </c>
      <c r="AC952" t="s">
        <v>4243</v>
      </c>
      <c r="AD952" t="s">
        <v>4244</v>
      </c>
      <c r="AF952" t="s">
        <v>4245</v>
      </c>
    </row>
    <row r="953" spans="1:32" x14ac:dyDescent="0.3">
      <c r="A953">
        <v>10.8701333999634</v>
      </c>
      <c r="B953">
        <v>10.511060714721699</v>
      </c>
      <c r="C953">
        <v>10.8904161453247</v>
      </c>
      <c r="D953">
        <v>10.912290573120099</v>
      </c>
      <c r="E953">
        <v>10.9534692764282</v>
      </c>
      <c r="F953">
        <v>10.851280212402299</v>
      </c>
      <c r="G953" t="b">
        <v>0</v>
      </c>
      <c r="H953">
        <v>0</v>
      </c>
      <c r="I953">
        <v>115.895</v>
      </c>
      <c r="J953">
        <v>35</v>
      </c>
      <c r="K953">
        <v>26</v>
      </c>
      <c r="L953">
        <v>47</v>
      </c>
      <c r="M953">
        <v>26</v>
      </c>
      <c r="N953">
        <v>621</v>
      </c>
      <c r="O953">
        <v>68.7</v>
      </c>
      <c r="P953">
        <v>7.96</v>
      </c>
      <c r="Q953">
        <v>151.08000000000001</v>
      </c>
      <c r="R953">
        <v>0.51370809634803005</v>
      </c>
      <c r="S953">
        <v>0.53784634525661001</v>
      </c>
      <c r="T953">
        <v>0.14847660064697299</v>
      </c>
      <c r="U953">
        <v>1.17154357121021</v>
      </c>
      <c r="V953" s="1" t="str">
        <f t="shared" si="56"/>
        <v/>
      </c>
      <c r="W953" t="str">
        <f t="shared" si="57"/>
        <v/>
      </c>
      <c r="X953" s="1" t="str">
        <f t="shared" si="58"/>
        <v/>
      </c>
      <c r="Y953" s="1" t="str">
        <f t="shared" si="59"/>
        <v/>
      </c>
      <c r="Z953" t="s">
        <v>4246</v>
      </c>
      <c r="AA953" t="s">
        <v>4247</v>
      </c>
      <c r="AB953" t="s">
        <v>4248</v>
      </c>
      <c r="AC953" t="s">
        <v>4249</v>
      </c>
      <c r="AD953" t="s">
        <v>4250</v>
      </c>
      <c r="AF953" t="s">
        <v>4251</v>
      </c>
    </row>
    <row r="954" spans="1:32" x14ac:dyDescent="0.3">
      <c r="A954">
        <v>11.482404708862299</v>
      </c>
      <c r="B954">
        <v>11.665158271789601</v>
      </c>
      <c r="C954">
        <v>11.665602684021</v>
      </c>
      <c r="D954">
        <v>11.779350280761699</v>
      </c>
      <c r="E954">
        <v>11.8527631759644</v>
      </c>
      <c r="F954">
        <v>11.7672739028931</v>
      </c>
      <c r="G954" t="b">
        <v>0</v>
      </c>
      <c r="H954">
        <v>0</v>
      </c>
      <c r="I954">
        <v>115.795</v>
      </c>
      <c r="J954">
        <v>40</v>
      </c>
      <c r="K954">
        <v>19</v>
      </c>
      <c r="L954">
        <v>76</v>
      </c>
      <c r="M954">
        <v>8</v>
      </c>
      <c r="N954">
        <v>428</v>
      </c>
      <c r="O954">
        <v>49</v>
      </c>
      <c r="P954">
        <v>5.67</v>
      </c>
      <c r="Q954">
        <v>246.78</v>
      </c>
      <c r="R954">
        <v>1.37045212784824</v>
      </c>
      <c r="S954">
        <v>0.329044585987261</v>
      </c>
      <c r="T954">
        <v>0.195407231648762</v>
      </c>
      <c r="U954">
        <v>2.9347007613481702</v>
      </c>
      <c r="V954" s="1" t="str">
        <f t="shared" si="56"/>
        <v/>
      </c>
      <c r="W954" t="str">
        <f t="shared" si="57"/>
        <v/>
      </c>
      <c r="X954" s="1" t="str">
        <f t="shared" si="58"/>
        <v/>
      </c>
      <c r="Y954" s="1" t="str">
        <f t="shared" si="59"/>
        <v/>
      </c>
      <c r="Z954" t="s">
        <v>4252</v>
      </c>
      <c r="AA954" t="s">
        <v>4253</v>
      </c>
      <c r="AB954" t="s">
        <v>4254</v>
      </c>
      <c r="AC954" t="s">
        <v>4255</v>
      </c>
      <c r="AD954" t="s">
        <v>4256</v>
      </c>
      <c r="AE954" t="s">
        <v>4257</v>
      </c>
      <c r="AF954" t="s">
        <v>4258</v>
      </c>
    </row>
    <row r="955" spans="1:32" x14ac:dyDescent="0.3">
      <c r="A955">
        <v>10.733777999877899</v>
      </c>
      <c r="B955">
        <v>10.930589675903301</v>
      </c>
      <c r="C955">
        <v>10.774127960205099</v>
      </c>
      <c r="D955">
        <v>10.7919769287109</v>
      </c>
      <c r="E955">
        <v>10.825833320617701</v>
      </c>
      <c r="F955">
        <v>11.1005964279175</v>
      </c>
      <c r="G955" t="b">
        <v>0</v>
      </c>
      <c r="H955">
        <v>0</v>
      </c>
      <c r="I955">
        <v>115.75700000000001</v>
      </c>
      <c r="J955">
        <v>39</v>
      </c>
      <c r="K955">
        <v>20</v>
      </c>
      <c r="L955">
        <v>39</v>
      </c>
      <c r="M955">
        <v>20</v>
      </c>
      <c r="N955">
        <v>483</v>
      </c>
      <c r="O955">
        <v>57.7</v>
      </c>
      <c r="P955">
        <v>9.48</v>
      </c>
      <c r="Q955">
        <v>142.9</v>
      </c>
      <c r="R955">
        <v>0.33579727130220899</v>
      </c>
      <c r="S955">
        <v>0.63929446064139905</v>
      </c>
      <c r="T955">
        <v>9.3303680419921903E-2</v>
      </c>
      <c r="U955">
        <v>0.81359479047332794</v>
      </c>
      <c r="V955" s="1" t="str">
        <f t="shared" si="56"/>
        <v/>
      </c>
      <c r="W955" t="str">
        <f t="shared" si="57"/>
        <v/>
      </c>
      <c r="X955" s="1" t="str">
        <f t="shared" si="58"/>
        <v/>
      </c>
      <c r="Y955" s="1" t="str">
        <f t="shared" si="59"/>
        <v/>
      </c>
      <c r="Z955" t="s">
        <v>4259</v>
      </c>
      <c r="AA955" t="s">
        <v>4260</v>
      </c>
      <c r="AB955" t="s">
        <v>4261</v>
      </c>
      <c r="AC955" t="s">
        <v>4262</v>
      </c>
      <c r="AD955" t="s">
        <v>4263</v>
      </c>
      <c r="AE955" t="s">
        <v>4264</v>
      </c>
      <c r="AF955" t="s">
        <v>4265</v>
      </c>
    </row>
    <row r="956" spans="1:32" x14ac:dyDescent="0.3">
      <c r="A956">
        <v>10.6703023910522</v>
      </c>
      <c r="B956">
        <v>10.618109703064</v>
      </c>
      <c r="C956">
        <v>10.562623977661101</v>
      </c>
      <c r="D956">
        <v>10.556409835815399</v>
      </c>
      <c r="E956">
        <v>10.570804595947299</v>
      </c>
      <c r="F956">
        <v>10.2812347412109</v>
      </c>
      <c r="G956" t="b">
        <v>0</v>
      </c>
      <c r="H956">
        <v>0</v>
      </c>
      <c r="I956">
        <v>115.42100000000001</v>
      </c>
      <c r="J956">
        <v>34</v>
      </c>
      <c r="K956">
        <v>27</v>
      </c>
      <c r="L956">
        <v>37</v>
      </c>
      <c r="M956">
        <v>27</v>
      </c>
      <c r="N956">
        <v>837</v>
      </c>
      <c r="O956">
        <v>96.8</v>
      </c>
      <c r="P956">
        <v>5.67</v>
      </c>
      <c r="Q956">
        <v>124.92</v>
      </c>
      <c r="R956">
        <v>0.67526406013859697</v>
      </c>
      <c r="S956">
        <v>0.47303442754203401</v>
      </c>
      <c r="T956">
        <v>-0.14752896626790399</v>
      </c>
      <c r="U956">
        <v>-1.48699784356218</v>
      </c>
      <c r="V956" s="1" t="str">
        <f t="shared" si="56"/>
        <v/>
      </c>
      <c r="W956" t="str">
        <f t="shared" si="57"/>
        <v/>
      </c>
      <c r="X956" s="1" t="str">
        <f t="shared" si="58"/>
        <v/>
      </c>
      <c r="Y956" s="1" t="str">
        <f t="shared" si="59"/>
        <v/>
      </c>
      <c r="Z956" t="s">
        <v>4266</v>
      </c>
      <c r="AA956" t="s">
        <v>4267</v>
      </c>
      <c r="AB956" t="s">
        <v>4268</v>
      </c>
      <c r="AC956" t="s">
        <v>4269</v>
      </c>
      <c r="AD956" t="s">
        <v>4270</v>
      </c>
      <c r="AE956" t="s">
        <v>4271</v>
      </c>
      <c r="AF956" t="s">
        <v>4272</v>
      </c>
    </row>
    <row r="957" spans="1:32" x14ac:dyDescent="0.3">
      <c r="A957">
        <v>9.6981840133666992</v>
      </c>
      <c r="B957">
        <v>9.9004144668579102</v>
      </c>
      <c r="C957">
        <v>9.8589134216308594</v>
      </c>
      <c r="D957">
        <v>9.8951206207275408</v>
      </c>
      <c r="E957">
        <v>9.8060665130615199</v>
      </c>
      <c r="F957">
        <v>9.7500371932983398</v>
      </c>
      <c r="G957" t="b">
        <v>0</v>
      </c>
      <c r="H957">
        <v>0</v>
      </c>
      <c r="I957">
        <v>115.214</v>
      </c>
      <c r="J957">
        <v>15</v>
      </c>
      <c r="K957">
        <v>30</v>
      </c>
      <c r="L957">
        <v>34</v>
      </c>
      <c r="M957">
        <v>29</v>
      </c>
      <c r="N957">
        <v>2285</v>
      </c>
      <c r="O957">
        <v>241.9</v>
      </c>
      <c r="P957">
        <v>6.7</v>
      </c>
      <c r="Q957">
        <v>126.69</v>
      </c>
      <c r="R957">
        <v>9.2286682230350199E-3</v>
      </c>
      <c r="S957">
        <v>0.98660009918994895</v>
      </c>
      <c r="T957">
        <v>-2.0958582560215398E-3</v>
      </c>
      <c r="U957">
        <v>-2.8038735107003301E-2</v>
      </c>
      <c r="V957" s="1" t="str">
        <f t="shared" si="56"/>
        <v/>
      </c>
      <c r="W957" t="str">
        <f t="shared" si="57"/>
        <v/>
      </c>
      <c r="X957" s="1" t="str">
        <f t="shared" si="58"/>
        <v/>
      </c>
      <c r="Y957" s="1" t="str">
        <f t="shared" si="59"/>
        <v/>
      </c>
      <c r="Z957" t="s">
        <v>4273</v>
      </c>
      <c r="AA957" t="s">
        <v>4274</v>
      </c>
      <c r="AB957" t="s">
        <v>4275</v>
      </c>
      <c r="AC957" t="s">
        <v>4276</v>
      </c>
      <c r="AD957" t="s">
        <v>4277</v>
      </c>
      <c r="AE957" t="s">
        <v>4278</v>
      </c>
      <c r="AF957" t="s">
        <v>4279</v>
      </c>
    </row>
    <row r="958" spans="1:32" x14ac:dyDescent="0.3">
      <c r="A958">
        <v>11.0861358642578</v>
      </c>
      <c r="B958">
        <v>11.0514125823975</v>
      </c>
      <c r="C958">
        <v>10.9797821044922</v>
      </c>
      <c r="D958">
        <v>10.955213546752899</v>
      </c>
      <c r="E958">
        <v>11.047942161560099</v>
      </c>
      <c r="F958">
        <v>10.7452545166016</v>
      </c>
      <c r="G958" t="b">
        <v>0</v>
      </c>
      <c r="H958">
        <v>0</v>
      </c>
      <c r="I958">
        <v>115.149</v>
      </c>
      <c r="J958">
        <v>56</v>
      </c>
      <c r="K958">
        <v>13</v>
      </c>
      <c r="L958">
        <v>35</v>
      </c>
      <c r="M958">
        <v>13</v>
      </c>
      <c r="N958">
        <v>225</v>
      </c>
      <c r="O958">
        <v>26.1</v>
      </c>
      <c r="P958">
        <v>5.66</v>
      </c>
      <c r="Q958">
        <v>129.44999999999999</v>
      </c>
      <c r="R958">
        <v>0.57748484727839</v>
      </c>
      <c r="S958">
        <v>0.50520027341079998</v>
      </c>
      <c r="T958">
        <v>-0.122973442077637</v>
      </c>
      <c r="U958">
        <v>-1.2964581652979801</v>
      </c>
      <c r="V958" s="1" t="str">
        <f t="shared" si="56"/>
        <v/>
      </c>
      <c r="W958" t="str">
        <f t="shared" si="57"/>
        <v/>
      </c>
      <c r="X958" s="1" t="str">
        <f t="shared" si="58"/>
        <v/>
      </c>
      <c r="Y958" s="1" t="str">
        <f t="shared" si="59"/>
        <v/>
      </c>
      <c r="Z958" t="s">
        <v>4280</v>
      </c>
      <c r="AA958" t="s">
        <v>4281</v>
      </c>
      <c r="AB958" t="s">
        <v>4282</v>
      </c>
      <c r="AC958" t="s">
        <v>4283</v>
      </c>
      <c r="AD958" t="s">
        <v>4284</v>
      </c>
      <c r="AE958" t="s">
        <v>4285</v>
      </c>
      <c r="AF958" t="s">
        <v>4286</v>
      </c>
    </row>
    <row r="959" spans="1:32" x14ac:dyDescent="0.3">
      <c r="A959">
        <v>10.519930839538601</v>
      </c>
      <c r="B959">
        <v>10.4839162826538</v>
      </c>
      <c r="C959">
        <v>10.468624114990201</v>
      </c>
      <c r="D959">
        <v>10.597028732299799</v>
      </c>
      <c r="E959">
        <v>10.6236066818237</v>
      </c>
      <c r="F959">
        <v>10.4611721038818</v>
      </c>
      <c r="G959" t="b">
        <v>0</v>
      </c>
      <c r="H959">
        <v>0</v>
      </c>
      <c r="I959">
        <v>115.053</v>
      </c>
      <c r="J959">
        <v>30</v>
      </c>
      <c r="K959">
        <v>23</v>
      </c>
      <c r="L959">
        <v>35</v>
      </c>
      <c r="M959">
        <v>23</v>
      </c>
      <c r="N959">
        <v>736</v>
      </c>
      <c r="O959">
        <v>79.599999999999994</v>
      </c>
      <c r="P959">
        <v>8.84</v>
      </c>
      <c r="Q959">
        <v>134</v>
      </c>
      <c r="R959">
        <v>0.59354382381547299</v>
      </c>
      <c r="S959">
        <v>0.49928941836019602</v>
      </c>
      <c r="T959">
        <v>6.9778760274251894E-2</v>
      </c>
      <c r="U959">
        <v>1.32779269296653</v>
      </c>
      <c r="V959" s="1" t="str">
        <f t="shared" si="56"/>
        <v/>
      </c>
      <c r="W959" t="str">
        <f t="shared" si="57"/>
        <v/>
      </c>
      <c r="X959" s="1" t="str">
        <f t="shared" si="58"/>
        <v/>
      </c>
      <c r="Y959" s="1" t="str">
        <f t="shared" si="59"/>
        <v/>
      </c>
      <c r="Z959" t="s">
        <v>4287</v>
      </c>
      <c r="AA959" t="s">
        <v>4288</v>
      </c>
      <c r="AB959" t="s">
        <v>4289</v>
      </c>
      <c r="AC959" t="s">
        <v>4290</v>
      </c>
      <c r="AD959" t="s">
        <v>4291</v>
      </c>
      <c r="AE959" t="s">
        <v>4292</v>
      </c>
      <c r="AF959" t="s">
        <v>4293</v>
      </c>
    </row>
    <row r="960" spans="1:32" x14ac:dyDescent="0.3">
      <c r="A960">
        <v>11.012205123901399</v>
      </c>
      <c r="B960">
        <v>10.655083656311</v>
      </c>
      <c r="C960">
        <v>10.841092109680201</v>
      </c>
      <c r="D960">
        <v>10.9594221115112</v>
      </c>
      <c r="E960">
        <v>10.980282783508301</v>
      </c>
      <c r="F960">
        <v>11.009549140930201</v>
      </c>
      <c r="G960" t="b">
        <v>0</v>
      </c>
      <c r="H960">
        <v>0</v>
      </c>
      <c r="I960">
        <v>114.64700000000001</v>
      </c>
      <c r="J960">
        <v>53</v>
      </c>
      <c r="K960">
        <v>14</v>
      </c>
      <c r="L960">
        <v>42</v>
      </c>
      <c r="M960">
        <v>14</v>
      </c>
      <c r="N960">
        <v>333</v>
      </c>
      <c r="O960">
        <v>35.1</v>
      </c>
      <c r="P960">
        <v>8.3800000000000008</v>
      </c>
      <c r="Q960">
        <v>156.32</v>
      </c>
      <c r="R960">
        <v>0.63631310190597401</v>
      </c>
      <c r="S960">
        <v>0.48472618154538599</v>
      </c>
      <c r="T960">
        <v>0.14695771535237701</v>
      </c>
      <c r="U960">
        <v>1.4111320304323101</v>
      </c>
      <c r="V960" s="1" t="str">
        <f t="shared" si="56"/>
        <v/>
      </c>
      <c r="W960" t="str">
        <f t="shared" si="57"/>
        <v/>
      </c>
      <c r="X960" s="1" t="str">
        <f t="shared" si="58"/>
        <v/>
      </c>
      <c r="Y960" s="1" t="str">
        <f t="shared" si="59"/>
        <v/>
      </c>
      <c r="Z960" t="s">
        <v>4294</v>
      </c>
      <c r="AA960" t="s">
        <v>4295</v>
      </c>
      <c r="AB960" t="s">
        <v>4296</v>
      </c>
      <c r="AC960" t="s">
        <v>4297</v>
      </c>
      <c r="AD960" t="s">
        <v>4298</v>
      </c>
      <c r="AF960" t="s">
        <v>4299</v>
      </c>
    </row>
    <row r="961" spans="1:32" x14ac:dyDescent="0.3">
      <c r="A961">
        <v>11.1479043960571</v>
      </c>
      <c r="B961">
        <v>10.8568925857544</v>
      </c>
      <c r="C961">
        <v>11.103681564331101</v>
      </c>
      <c r="D961">
        <v>11.1079359054565</v>
      </c>
      <c r="E961">
        <v>11.126317024231</v>
      </c>
      <c r="F961">
        <v>11.0414533615112</v>
      </c>
      <c r="G961" t="b">
        <v>0</v>
      </c>
      <c r="H961">
        <v>0</v>
      </c>
      <c r="I961">
        <v>114.514</v>
      </c>
      <c r="J961">
        <v>32</v>
      </c>
      <c r="K961">
        <v>20</v>
      </c>
      <c r="L961">
        <v>43</v>
      </c>
      <c r="M961">
        <v>20</v>
      </c>
      <c r="N961">
        <v>764</v>
      </c>
      <c r="O961">
        <v>86.5</v>
      </c>
      <c r="P961">
        <v>8.1300000000000008</v>
      </c>
      <c r="Q961">
        <v>136.32</v>
      </c>
      <c r="R961">
        <v>0.232398917772345</v>
      </c>
      <c r="S961">
        <v>0.72545290322580602</v>
      </c>
      <c r="T961">
        <v>5.57425816853847E-2</v>
      </c>
      <c r="U961">
        <v>0.59215055449738097</v>
      </c>
      <c r="V961" s="1" t="str">
        <f t="shared" si="56"/>
        <v/>
      </c>
      <c r="W961" t="str">
        <f t="shared" si="57"/>
        <v/>
      </c>
      <c r="X961" s="1" t="str">
        <f t="shared" si="58"/>
        <v/>
      </c>
      <c r="Y961" s="1" t="str">
        <f t="shared" si="59"/>
        <v/>
      </c>
      <c r="Z961" t="s">
        <v>4300</v>
      </c>
      <c r="AA961" t="s">
        <v>4301</v>
      </c>
      <c r="AB961" t="s">
        <v>4302</v>
      </c>
      <c r="AC961" t="s">
        <v>4303</v>
      </c>
      <c r="AD961" t="s">
        <v>4304</v>
      </c>
      <c r="AE961" t="s">
        <v>4305</v>
      </c>
      <c r="AF961" t="s">
        <v>4306</v>
      </c>
    </row>
    <row r="962" spans="1:32" x14ac:dyDescent="0.3">
      <c r="A962">
        <v>9.8177833557128906</v>
      </c>
      <c r="B962">
        <v>9.8943634033203107</v>
      </c>
      <c r="C962">
        <v>9.3271036148071307</v>
      </c>
      <c r="D962">
        <v>9.3938198089599592</v>
      </c>
      <c r="E962">
        <v>9.4938554763793892</v>
      </c>
      <c r="F962">
        <v>9.4446010589599592</v>
      </c>
      <c r="G962" t="b">
        <v>0</v>
      </c>
      <c r="H962">
        <v>0</v>
      </c>
      <c r="I962">
        <v>114.402</v>
      </c>
      <c r="J962">
        <v>20</v>
      </c>
      <c r="K962">
        <v>32</v>
      </c>
      <c r="L962">
        <v>41</v>
      </c>
      <c r="M962">
        <v>32</v>
      </c>
      <c r="N962">
        <v>1686</v>
      </c>
      <c r="O962">
        <v>190.6</v>
      </c>
      <c r="P962">
        <v>8.02</v>
      </c>
      <c r="Q962">
        <v>141.6</v>
      </c>
      <c r="R962">
        <v>0.58388839293267003</v>
      </c>
      <c r="S962">
        <v>0.50307830286305599</v>
      </c>
      <c r="T962">
        <v>-0.235658009847004</v>
      </c>
      <c r="U962">
        <v>-1.3089568425745901</v>
      </c>
      <c r="V962" s="1" t="str">
        <f t="shared" ref="V962:V1025" si="60">IFERROR(IF(AND(R962&gt;1.34, T962&gt;(0.585)), "+",""),"")</f>
        <v/>
      </c>
      <c r="W962" t="str">
        <f t="shared" ref="W962:W1025" si="61">IFERROR(IF(AND(R962&gt;1.34, T962&gt;(0.263)), "+",""),"")</f>
        <v/>
      </c>
      <c r="X962" s="1" t="str">
        <f t="shared" ref="X962:X1025" si="62">IFERROR(IF(AND(R962&gt;1.34, T962&lt;(-0.585)), "+",""),"")</f>
        <v/>
      </c>
      <c r="Y962" s="1" t="str">
        <f t="shared" ref="Y962:Y1025" si="63">IFERROR(IF(AND(R962&gt;1.34, T962&lt;(-0.263)), "+",""),"")</f>
        <v/>
      </c>
      <c r="Z962" t="s">
        <v>4307</v>
      </c>
      <c r="AA962" t="s">
        <v>4308</v>
      </c>
      <c r="AB962" t="s">
        <v>4309</v>
      </c>
      <c r="AC962" t="s">
        <v>4310</v>
      </c>
      <c r="AD962" t="s">
        <v>4311</v>
      </c>
      <c r="AF962" t="s">
        <v>4312</v>
      </c>
    </row>
    <row r="963" spans="1:32" x14ac:dyDescent="0.3">
      <c r="A963">
        <v>10.879889488220201</v>
      </c>
      <c r="B963">
        <v>10.903053283691399</v>
      </c>
      <c r="C963">
        <v>10.8692083358765</v>
      </c>
      <c r="D963">
        <v>11.015902519226101</v>
      </c>
      <c r="E963">
        <v>10.955867767334</v>
      </c>
      <c r="F963">
        <v>11.014229774475099</v>
      </c>
      <c r="G963" t="b">
        <v>0</v>
      </c>
      <c r="H963">
        <v>0</v>
      </c>
      <c r="I963">
        <v>114.23099999999999</v>
      </c>
      <c r="J963">
        <v>42</v>
      </c>
      <c r="K963">
        <v>18</v>
      </c>
      <c r="L963">
        <v>44</v>
      </c>
      <c r="M963">
        <v>18</v>
      </c>
      <c r="N963">
        <v>522</v>
      </c>
      <c r="O963">
        <v>58.4</v>
      </c>
      <c r="P963">
        <v>7.42</v>
      </c>
      <c r="Q963">
        <v>167.02</v>
      </c>
      <c r="R963">
        <v>2.1347892947909402</v>
      </c>
      <c r="S963">
        <v>0.35422680412371099</v>
      </c>
      <c r="T963">
        <v>0.11128298441569</v>
      </c>
      <c r="U963">
        <v>5.0303271618025596</v>
      </c>
      <c r="V963" s="1" t="str">
        <f t="shared" si="60"/>
        <v/>
      </c>
      <c r="W963" t="str">
        <f t="shared" si="61"/>
        <v/>
      </c>
      <c r="X963" s="1" t="str">
        <f t="shared" si="62"/>
        <v/>
      </c>
      <c r="Y963" s="1" t="str">
        <f t="shared" si="63"/>
        <v/>
      </c>
      <c r="Z963" t="s">
        <v>4313</v>
      </c>
      <c r="AA963" t="s">
        <v>4314</v>
      </c>
      <c r="AB963" t="s">
        <v>4315</v>
      </c>
      <c r="AC963" t="s">
        <v>4316</v>
      </c>
      <c r="AD963" t="s">
        <v>4317</v>
      </c>
      <c r="AE963" t="s">
        <v>4318</v>
      </c>
      <c r="AF963" t="s">
        <v>4319</v>
      </c>
    </row>
    <row r="964" spans="1:32" x14ac:dyDescent="0.3">
      <c r="A964">
        <v>10.776268959045399</v>
      </c>
      <c r="B964">
        <v>10.498350143432599</v>
      </c>
      <c r="C964">
        <v>10.910193443298301</v>
      </c>
      <c r="D964">
        <v>10.9525232315063</v>
      </c>
      <c r="E964">
        <v>10.8434495925903</v>
      </c>
      <c r="F964">
        <v>10.8038082122803</v>
      </c>
      <c r="G964" t="b">
        <v>0</v>
      </c>
      <c r="H964">
        <v>0</v>
      </c>
      <c r="I964">
        <v>114.16200000000001</v>
      </c>
      <c r="J964">
        <v>32</v>
      </c>
      <c r="K964">
        <v>28</v>
      </c>
      <c r="L964">
        <v>45</v>
      </c>
      <c r="M964">
        <v>28</v>
      </c>
      <c r="N964">
        <v>903</v>
      </c>
      <c r="O964">
        <v>101.9</v>
      </c>
      <c r="P964">
        <v>8.2200000000000006</v>
      </c>
      <c r="Q964">
        <v>144.53</v>
      </c>
      <c r="R964">
        <v>0.462710806862979</v>
      </c>
      <c r="S964">
        <v>0.56239861751152098</v>
      </c>
      <c r="T964">
        <v>0.13832283020019501</v>
      </c>
      <c r="U964">
        <v>1.07077644698205</v>
      </c>
      <c r="V964" s="1" t="str">
        <f t="shared" si="60"/>
        <v/>
      </c>
      <c r="W964" t="str">
        <f t="shared" si="61"/>
        <v/>
      </c>
      <c r="X964" s="1" t="str">
        <f t="shared" si="62"/>
        <v/>
      </c>
      <c r="Y964" s="1" t="str">
        <f t="shared" si="63"/>
        <v/>
      </c>
      <c r="Z964" t="s">
        <v>4320</v>
      </c>
      <c r="AA964" t="s">
        <v>4321</v>
      </c>
      <c r="AB964" t="s">
        <v>4322</v>
      </c>
      <c r="AC964" t="s">
        <v>4323</v>
      </c>
      <c r="AD964" t="s">
        <v>4324</v>
      </c>
      <c r="AE964" t="s">
        <v>4325</v>
      </c>
      <c r="AF964" t="s">
        <v>4326</v>
      </c>
    </row>
    <row r="965" spans="1:32" x14ac:dyDescent="0.3">
      <c r="A965">
        <v>10.974199295043899</v>
      </c>
      <c r="B965">
        <v>10.572700500488301</v>
      </c>
      <c r="C965">
        <v>10.8410139083862</v>
      </c>
      <c r="D965">
        <v>10.889732360839799</v>
      </c>
      <c r="E965">
        <v>11.079017639160201</v>
      </c>
      <c r="F965">
        <v>11.029425621032701</v>
      </c>
      <c r="G965" t="b">
        <v>0</v>
      </c>
      <c r="H965">
        <v>0</v>
      </c>
      <c r="I965">
        <v>114.09399999999999</v>
      </c>
      <c r="J965">
        <v>39</v>
      </c>
      <c r="K965">
        <v>12</v>
      </c>
      <c r="L965">
        <v>38</v>
      </c>
      <c r="M965">
        <v>12</v>
      </c>
      <c r="N965">
        <v>359</v>
      </c>
      <c r="O965">
        <v>39.200000000000003</v>
      </c>
      <c r="P965">
        <v>6.65</v>
      </c>
      <c r="Q965">
        <v>145.32</v>
      </c>
      <c r="R965">
        <v>0.70924007467180294</v>
      </c>
      <c r="S965">
        <v>0.45937063525452199</v>
      </c>
      <c r="T965">
        <v>0.20342063903808599</v>
      </c>
      <c r="U965">
        <v>1.5532411656533001</v>
      </c>
      <c r="V965" s="1" t="str">
        <f t="shared" si="60"/>
        <v/>
      </c>
      <c r="W965" t="str">
        <f t="shared" si="61"/>
        <v/>
      </c>
      <c r="X965" s="1" t="str">
        <f t="shared" si="62"/>
        <v/>
      </c>
      <c r="Y965" s="1" t="str">
        <f t="shared" si="63"/>
        <v/>
      </c>
      <c r="Z965" t="s">
        <v>4327</v>
      </c>
      <c r="AA965" t="s">
        <v>4328</v>
      </c>
      <c r="AB965" t="s">
        <v>4329</v>
      </c>
      <c r="AC965" t="s">
        <v>4330</v>
      </c>
      <c r="AD965" t="s">
        <v>4331</v>
      </c>
      <c r="AE965" t="s">
        <v>4332</v>
      </c>
      <c r="AF965" t="s">
        <v>4333</v>
      </c>
    </row>
    <row r="966" spans="1:32" x14ac:dyDescent="0.3">
      <c r="A966">
        <v>10.9653511047363</v>
      </c>
      <c r="B966">
        <v>10.613421440124499</v>
      </c>
      <c r="C966">
        <v>10.9927263259888</v>
      </c>
      <c r="D966">
        <v>10.758639335632299</v>
      </c>
      <c r="E966">
        <v>10.591428756713899</v>
      </c>
      <c r="F966">
        <v>10.5065059661865</v>
      </c>
      <c r="G966" t="b">
        <v>0</v>
      </c>
      <c r="H966">
        <v>0</v>
      </c>
      <c r="I966">
        <v>113.928</v>
      </c>
      <c r="J966">
        <v>27</v>
      </c>
      <c r="K966">
        <v>31</v>
      </c>
      <c r="L966">
        <v>46</v>
      </c>
      <c r="M966">
        <v>30</v>
      </c>
      <c r="N966">
        <v>1136</v>
      </c>
      <c r="O966">
        <v>131.9</v>
      </c>
      <c r="P966">
        <v>9.3800000000000008</v>
      </c>
      <c r="Q966">
        <v>148.16</v>
      </c>
      <c r="R966">
        <v>0.76814479602693697</v>
      </c>
      <c r="S966">
        <v>0.440600092893637</v>
      </c>
      <c r="T966">
        <v>-0.23830827077229899</v>
      </c>
      <c r="U966">
        <v>-1.66844941193213</v>
      </c>
      <c r="V966" s="1" t="str">
        <f t="shared" si="60"/>
        <v/>
      </c>
      <c r="W966" t="str">
        <f t="shared" si="61"/>
        <v/>
      </c>
      <c r="X966" s="1" t="str">
        <f t="shared" si="62"/>
        <v/>
      </c>
      <c r="Y966" s="1" t="str">
        <f t="shared" si="63"/>
        <v/>
      </c>
      <c r="Z966" t="s">
        <v>4334</v>
      </c>
      <c r="AA966" t="s">
        <v>4335</v>
      </c>
      <c r="AB966" t="s">
        <v>4336</v>
      </c>
      <c r="AC966" t="s">
        <v>4337</v>
      </c>
      <c r="AD966" t="s">
        <v>4338</v>
      </c>
      <c r="AF966" t="s">
        <v>4339</v>
      </c>
    </row>
    <row r="967" spans="1:32" x14ac:dyDescent="0.3">
      <c r="A967">
        <v>10.8366813659668</v>
      </c>
      <c r="B967">
        <v>10.849170684814499</v>
      </c>
      <c r="C967">
        <v>10.9856281280518</v>
      </c>
      <c r="D967">
        <v>10.986268997192401</v>
      </c>
      <c r="E967">
        <v>11.034386634826699</v>
      </c>
      <c r="F967">
        <v>11.058668136596699</v>
      </c>
      <c r="G967" t="b">
        <v>0</v>
      </c>
      <c r="H967">
        <v>0</v>
      </c>
      <c r="I967">
        <v>113.824</v>
      </c>
      <c r="J967">
        <v>52</v>
      </c>
      <c r="K967">
        <v>23</v>
      </c>
      <c r="L967">
        <v>43</v>
      </c>
      <c r="M967">
        <v>23</v>
      </c>
      <c r="N967">
        <v>543</v>
      </c>
      <c r="O967">
        <v>59.3</v>
      </c>
      <c r="P967">
        <v>7.65</v>
      </c>
      <c r="Q967">
        <v>147.93</v>
      </c>
      <c r="R967">
        <v>1.22275379915402</v>
      </c>
      <c r="S967">
        <v>0.33555951056729699</v>
      </c>
      <c r="T967">
        <v>0.13594786326090399</v>
      </c>
      <c r="U967">
        <v>2.6027427106243901</v>
      </c>
      <c r="V967" s="1" t="str">
        <f t="shared" si="60"/>
        <v/>
      </c>
      <c r="W967" t="str">
        <f t="shared" si="61"/>
        <v/>
      </c>
      <c r="X967" s="1" t="str">
        <f t="shared" si="62"/>
        <v/>
      </c>
      <c r="Y967" s="1" t="str">
        <f t="shared" si="63"/>
        <v/>
      </c>
      <c r="Z967" t="s">
        <v>4340</v>
      </c>
      <c r="AA967" t="s">
        <v>4341</v>
      </c>
      <c r="AB967" t="s">
        <v>4342</v>
      </c>
      <c r="AC967" t="s">
        <v>4343</v>
      </c>
      <c r="AD967" t="s">
        <v>4344</v>
      </c>
      <c r="AE967" t="s">
        <v>4345</v>
      </c>
      <c r="AF967" t="s">
        <v>4346</v>
      </c>
    </row>
    <row r="968" spans="1:32" x14ac:dyDescent="0.3">
      <c r="A968">
        <v>10.5751609802246</v>
      </c>
      <c r="B968">
        <v>10.5212078094482</v>
      </c>
      <c r="C968">
        <v>10.5723209381104</v>
      </c>
      <c r="D968">
        <v>10.515995025634799</v>
      </c>
      <c r="E968">
        <v>10.593111038208001</v>
      </c>
      <c r="F968">
        <v>10.5870275497437</v>
      </c>
      <c r="G968" t="b">
        <v>0</v>
      </c>
      <c r="H968">
        <v>0</v>
      </c>
      <c r="I968">
        <v>113.633</v>
      </c>
      <c r="J968">
        <v>67</v>
      </c>
      <c r="K968">
        <v>22</v>
      </c>
      <c r="L968">
        <v>43</v>
      </c>
      <c r="M968">
        <v>22</v>
      </c>
      <c r="N968">
        <v>315</v>
      </c>
      <c r="O968">
        <v>36.1</v>
      </c>
      <c r="P968">
        <v>5.08</v>
      </c>
      <c r="Q968">
        <v>155.03</v>
      </c>
      <c r="R968">
        <v>0.10902372787523799</v>
      </c>
      <c r="S968">
        <v>0.85044634236910499</v>
      </c>
      <c r="T968">
        <v>9.1479619344063696E-3</v>
      </c>
      <c r="U968">
        <v>0.30158962935286598</v>
      </c>
      <c r="V968" s="1" t="str">
        <f t="shared" si="60"/>
        <v/>
      </c>
      <c r="W968" t="str">
        <f t="shared" si="61"/>
        <v/>
      </c>
      <c r="X968" s="1" t="str">
        <f t="shared" si="62"/>
        <v/>
      </c>
      <c r="Y968" s="1" t="str">
        <f t="shared" si="63"/>
        <v/>
      </c>
      <c r="Z968" t="s">
        <v>4347</v>
      </c>
      <c r="AA968" t="s">
        <v>4348</v>
      </c>
      <c r="AB968" t="s">
        <v>4349</v>
      </c>
      <c r="AC968" t="s">
        <v>4350</v>
      </c>
      <c r="AD968" t="s">
        <v>4351</v>
      </c>
      <c r="AE968" t="s">
        <v>4352</v>
      </c>
      <c r="AF968" t="s">
        <v>4353</v>
      </c>
    </row>
    <row r="969" spans="1:32" x14ac:dyDescent="0.3">
      <c r="A969">
        <v>11.413627624511699</v>
      </c>
      <c r="B969">
        <v>11.4814968109131</v>
      </c>
      <c r="C969">
        <v>11.310499191284199</v>
      </c>
      <c r="D969">
        <v>11.2826251983643</v>
      </c>
      <c r="E969">
        <v>11.325923919677701</v>
      </c>
      <c r="F969">
        <v>11.360517501831101</v>
      </c>
      <c r="G969" t="b">
        <v>0</v>
      </c>
      <c r="H969">
        <v>0</v>
      </c>
      <c r="I969">
        <v>113.57899999999999</v>
      </c>
      <c r="J969">
        <v>57</v>
      </c>
      <c r="K969">
        <v>15</v>
      </c>
      <c r="L969">
        <v>49</v>
      </c>
      <c r="M969">
        <v>9</v>
      </c>
      <c r="N969">
        <v>356</v>
      </c>
      <c r="O969">
        <v>37.5</v>
      </c>
      <c r="P969">
        <v>7.09</v>
      </c>
      <c r="Q969">
        <v>176.3</v>
      </c>
      <c r="R969">
        <v>0.65356195803758499</v>
      </c>
      <c r="S969">
        <v>0.480120743034056</v>
      </c>
      <c r="T969">
        <v>-7.8852335611978602E-2</v>
      </c>
      <c r="U969">
        <v>-1.4447244109420301</v>
      </c>
      <c r="V969" s="1" t="str">
        <f t="shared" si="60"/>
        <v/>
      </c>
      <c r="W969" t="str">
        <f t="shared" si="61"/>
        <v/>
      </c>
      <c r="X969" s="1" t="str">
        <f t="shared" si="62"/>
        <v/>
      </c>
      <c r="Y969" s="1" t="str">
        <f t="shared" si="63"/>
        <v/>
      </c>
      <c r="Z969" t="s">
        <v>4354</v>
      </c>
      <c r="AA969" t="s">
        <v>4355</v>
      </c>
      <c r="AB969" t="s">
        <v>4356</v>
      </c>
      <c r="AC969" t="s">
        <v>4357</v>
      </c>
      <c r="AD969" t="s">
        <v>4358</v>
      </c>
      <c r="AF969" t="s">
        <v>4359</v>
      </c>
    </row>
    <row r="970" spans="1:32" x14ac:dyDescent="0.3">
      <c r="A970">
        <v>10.3256425857544</v>
      </c>
      <c r="B970">
        <v>10.364244461059601</v>
      </c>
      <c r="C970">
        <v>10.4929542541504</v>
      </c>
      <c r="D970">
        <v>10.4535789489746</v>
      </c>
      <c r="E970">
        <v>10.282508850097701</v>
      </c>
      <c r="F970">
        <v>10.4083299636841</v>
      </c>
      <c r="G970" t="b">
        <v>0</v>
      </c>
      <c r="H970">
        <v>0</v>
      </c>
      <c r="I970">
        <v>113.431</v>
      </c>
      <c r="J970">
        <v>42</v>
      </c>
      <c r="K970">
        <v>25</v>
      </c>
      <c r="L970">
        <v>33</v>
      </c>
      <c r="M970">
        <v>25</v>
      </c>
      <c r="N970">
        <v>689</v>
      </c>
      <c r="O970">
        <v>73.5</v>
      </c>
      <c r="P970">
        <v>7.01</v>
      </c>
      <c r="Q970">
        <v>116.72</v>
      </c>
      <c r="R970">
        <v>6.1793765401643698E-2</v>
      </c>
      <c r="S970">
        <v>0.90988288920056104</v>
      </c>
      <c r="T970">
        <v>-1.2807846069335899E-2</v>
      </c>
      <c r="U970">
        <v>-0.178000372321752</v>
      </c>
      <c r="V970" s="1" t="str">
        <f t="shared" si="60"/>
        <v/>
      </c>
      <c r="W970" t="str">
        <f t="shared" si="61"/>
        <v/>
      </c>
      <c r="X970" s="1" t="str">
        <f t="shared" si="62"/>
        <v/>
      </c>
      <c r="Y970" s="1" t="str">
        <f t="shared" si="63"/>
        <v/>
      </c>
      <c r="Z970" t="s">
        <v>4360</v>
      </c>
      <c r="AA970" t="s">
        <v>4361</v>
      </c>
      <c r="AB970" t="s">
        <v>4362</v>
      </c>
      <c r="AC970" t="s">
        <v>4363</v>
      </c>
      <c r="AD970" t="s">
        <v>4364</v>
      </c>
      <c r="AF970" t="s">
        <v>4365</v>
      </c>
    </row>
    <row r="971" spans="1:32" x14ac:dyDescent="0.3">
      <c r="A971">
        <v>11.4958553314209</v>
      </c>
      <c r="B971">
        <v>11.457688331604</v>
      </c>
      <c r="C971">
        <v>11.684573173522899</v>
      </c>
      <c r="D971">
        <v>11.613605499267599</v>
      </c>
      <c r="E971">
        <v>11.6935739517212</v>
      </c>
      <c r="F971">
        <v>11.632677078247101</v>
      </c>
      <c r="G971" t="b">
        <v>0</v>
      </c>
      <c r="H971">
        <v>0</v>
      </c>
      <c r="I971">
        <v>113.27</v>
      </c>
      <c r="J971">
        <v>35</v>
      </c>
      <c r="K971">
        <v>20</v>
      </c>
      <c r="L971">
        <v>50</v>
      </c>
      <c r="M971">
        <v>20</v>
      </c>
      <c r="N971">
        <v>501</v>
      </c>
      <c r="O971">
        <v>58.8</v>
      </c>
      <c r="P971">
        <v>5.38</v>
      </c>
      <c r="Q971">
        <v>157.96</v>
      </c>
      <c r="R971">
        <v>0.60807233997649701</v>
      </c>
      <c r="S971">
        <v>0.49309742120343802</v>
      </c>
      <c r="T971">
        <v>0.100579897562662</v>
      </c>
      <c r="U971">
        <v>1.3561164462420701</v>
      </c>
      <c r="V971" s="1" t="str">
        <f t="shared" si="60"/>
        <v/>
      </c>
      <c r="W971" t="str">
        <f t="shared" si="61"/>
        <v/>
      </c>
      <c r="X971" s="1" t="str">
        <f t="shared" si="62"/>
        <v/>
      </c>
      <c r="Y971" s="1" t="str">
        <f t="shared" si="63"/>
        <v/>
      </c>
      <c r="Z971" t="s">
        <v>4366</v>
      </c>
      <c r="AA971" t="s">
        <v>4367</v>
      </c>
      <c r="AB971" t="s">
        <v>4368</v>
      </c>
      <c r="AC971" t="s">
        <v>4369</v>
      </c>
      <c r="AD971" t="s">
        <v>4370</v>
      </c>
      <c r="AE971" t="s">
        <v>4371</v>
      </c>
      <c r="AF971" t="s">
        <v>4372</v>
      </c>
    </row>
    <row r="972" spans="1:32" x14ac:dyDescent="0.3">
      <c r="A972">
        <v>9.2472152709960902</v>
      </c>
      <c r="B972">
        <v>9.2526655197143608</v>
      </c>
      <c r="C972">
        <v>9.1776685714721697</v>
      </c>
      <c r="D972">
        <v>9.2348175048828107</v>
      </c>
      <c r="E972">
        <v>9.2635040283203107</v>
      </c>
      <c r="F972">
        <v>9.5574636459350604</v>
      </c>
      <c r="G972" t="b">
        <v>0</v>
      </c>
      <c r="H972">
        <v>0</v>
      </c>
      <c r="I972">
        <v>113.236</v>
      </c>
      <c r="J972">
        <v>30</v>
      </c>
      <c r="K972">
        <v>25</v>
      </c>
      <c r="L972">
        <v>31</v>
      </c>
      <c r="M972">
        <v>25</v>
      </c>
      <c r="N972">
        <v>1002</v>
      </c>
      <c r="O972">
        <v>113</v>
      </c>
      <c r="P972">
        <v>5.0199999999999996</v>
      </c>
      <c r="Q972">
        <v>118.74</v>
      </c>
      <c r="R972">
        <v>0.52343617709835</v>
      </c>
      <c r="S972">
        <v>0.53205296343001296</v>
      </c>
      <c r="T972">
        <v>0.126078605651855</v>
      </c>
      <c r="U972">
        <v>1.1906615897952399</v>
      </c>
      <c r="V972" s="1" t="str">
        <f t="shared" si="60"/>
        <v/>
      </c>
      <c r="W972" t="str">
        <f t="shared" si="61"/>
        <v/>
      </c>
      <c r="X972" s="1" t="str">
        <f t="shared" si="62"/>
        <v/>
      </c>
      <c r="Y972" s="1" t="str">
        <f t="shared" si="63"/>
        <v/>
      </c>
      <c r="Z972" t="s">
        <v>4373</v>
      </c>
      <c r="AA972" t="s">
        <v>4374</v>
      </c>
      <c r="AB972" t="s">
        <v>4375</v>
      </c>
      <c r="AC972" t="s">
        <v>4376</v>
      </c>
      <c r="AD972" t="s">
        <v>4377</v>
      </c>
      <c r="AF972" t="s">
        <v>4378</v>
      </c>
    </row>
    <row r="973" spans="1:32" x14ac:dyDescent="0.3">
      <c r="A973">
        <v>11.2105493545532</v>
      </c>
      <c r="B973">
        <v>10.877744674682599</v>
      </c>
      <c r="C973">
        <v>11.089649200439499</v>
      </c>
      <c r="D973">
        <v>11.096978187561</v>
      </c>
      <c r="E973">
        <v>11.2003469467163</v>
      </c>
      <c r="F973">
        <v>11.1898241043091</v>
      </c>
      <c r="G973" t="b">
        <v>0</v>
      </c>
      <c r="H973">
        <v>0</v>
      </c>
      <c r="I973">
        <v>113.083</v>
      </c>
      <c r="J973">
        <v>36</v>
      </c>
      <c r="K973">
        <v>25</v>
      </c>
      <c r="L973">
        <v>44</v>
      </c>
      <c r="M973">
        <v>25</v>
      </c>
      <c r="N973">
        <v>718</v>
      </c>
      <c r="O973">
        <v>81</v>
      </c>
      <c r="P973">
        <v>7.3</v>
      </c>
      <c r="Q973">
        <v>157.46</v>
      </c>
      <c r="R973">
        <v>0.42923945448307999</v>
      </c>
      <c r="S973">
        <v>0.58154820936639096</v>
      </c>
      <c r="T973">
        <v>0.103068669637045</v>
      </c>
      <c r="U973">
        <v>1.00400154231438</v>
      </c>
      <c r="V973" s="1" t="str">
        <f t="shared" si="60"/>
        <v/>
      </c>
      <c r="W973" t="str">
        <f t="shared" si="61"/>
        <v/>
      </c>
      <c r="X973" s="1" t="str">
        <f t="shared" si="62"/>
        <v/>
      </c>
      <c r="Y973" s="1" t="str">
        <f t="shared" si="63"/>
        <v/>
      </c>
      <c r="Z973" t="s">
        <v>4379</v>
      </c>
      <c r="AA973" t="s">
        <v>4380</v>
      </c>
      <c r="AB973" t="s">
        <v>4381</v>
      </c>
      <c r="AC973" t="s">
        <v>4382</v>
      </c>
      <c r="AD973" t="s">
        <v>4383</v>
      </c>
      <c r="AE973" t="s">
        <v>4384</v>
      </c>
      <c r="AF973" t="s">
        <v>4385</v>
      </c>
    </row>
    <row r="974" spans="1:32" x14ac:dyDescent="0.3">
      <c r="A974">
        <v>9.7326765060424805</v>
      </c>
      <c r="B974">
        <v>9.63281345367432</v>
      </c>
      <c r="C974">
        <v>9.7151041030883807</v>
      </c>
      <c r="D974">
        <v>9.8033237457275408</v>
      </c>
      <c r="E974">
        <v>9.8030014038085902</v>
      </c>
      <c r="F974">
        <v>9.6249780654907209</v>
      </c>
      <c r="G974" t="b">
        <v>0</v>
      </c>
      <c r="H974">
        <v>0</v>
      </c>
      <c r="I974">
        <v>113.047</v>
      </c>
      <c r="J974">
        <v>24</v>
      </c>
      <c r="K974">
        <v>25</v>
      </c>
      <c r="L974">
        <v>32</v>
      </c>
      <c r="M974">
        <v>25</v>
      </c>
      <c r="N974">
        <v>1327</v>
      </c>
      <c r="O974">
        <v>149.5</v>
      </c>
      <c r="P974">
        <v>8.16</v>
      </c>
      <c r="Q974">
        <v>121.2</v>
      </c>
      <c r="R974">
        <v>0.30588314699964497</v>
      </c>
      <c r="S974">
        <v>0.66479285210439698</v>
      </c>
      <c r="T974">
        <v>5.0236384073892602E-2</v>
      </c>
      <c r="U974">
        <v>0.75095584323749398</v>
      </c>
      <c r="V974" s="1" t="str">
        <f t="shared" si="60"/>
        <v/>
      </c>
      <c r="W974" t="str">
        <f t="shared" si="61"/>
        <v/>
      </c>
      <c r="X974" s="1" t="str">
        <f t="shared" si="62"/>
        <v/>
      </c>
      <c r="Y974" s="1" t="str">
        <f t="shared" si="63"/>
        <v/>
      </c>
      <c r="Z974" t="s">
        <v>4386</v>
      </c>
      <c r="AA974" t="s">
        <v>4387</v>
      </c>
      <c r="AB974" t="s">
        <v>4388</v>
      </c>
      <c r="AC974" t="s">
        <v>4389</v>
      </c>
      <c r="AD974" t="s">
        <v>4390</v>
      </c>
      <c r="AE974" t="s">
        <v>4391</v>
      </c>
      <c r="AF974" t="s">
        <v>4392</v>
      </c>
    </row>
    <row r="975" spans="1:32" x14ac:dyDescent="0.3">
      <c r="A975">
        <v>10.906064033508301</v>
      </c>
      <c r="B975">
        <v>11.098295211791999</v>
      </c>
      <c r="C975">
        <v>10.9786386489868</v>
      </c>
      <c r="D975">
        <v>10.904408454895</v>
      </c>
      <c r="E975">
        <v>10.7733039855957</v>
      </c>
      <c r="F975">
        <v>10.683082580566399</v>
      </c>
      <c r="G975" t="b">
        <v>0</v>
      </c>
      <c r="H975">
        <v>0</v>
      </c>
      <c r="I975">
        <v>112.98699999999999</v>
      </c>
      <c r="J975">
        <v>36</v>
      </c>
      <c r="K975">
        <v>23</v>
      </c>
      <c r="L975">
        <v>39</v>
      </c>
      <c r="M975">
        <v>23</v>
      </c>
      <c r="N975">
        <v>852</v>
      </c>
      <c r="O975">
        <v>92.8</v>
      </c>
      <c r="P975">
        <v>6.52</v>
      </c>
      <c r="Q975">
        <v>138.27000000000001</v>
      </c>
      <c r="R975">
        <v>1.1439692585836001</v>
      </c>
      <c r="S975">
        <v>0.34938505203405901</v>
      </c>
      <c r="T975">
        <v>-0.20740095774332801</v>
      </c>
      <c r="U975">
        <v>-2.4325313922483098</v>
      </c>
      <c r="V975" s="1" t="str">
        <f t="shared" si="60"/>
        <v/>
      </c>
      <c r="W975" t="str">
        <f t="shared" si="61"/>
        <v/>
      </c>
      <c r="X975" s="1" t="str">
        <f t="shared" si="62"/>
        <v/>
      </c>
      <c r="Y975" s="1" t="str">
        <f t="shared" si="63"/>
        <v/>
      </c>
      <c r="Z975" t="s">
        <v>4393</v>
      </c>
      <c r="AA975" t="s">
        <v>4394</v>
      </c>
      <c r="AB975" t="s">
        <v>4395</v>
      </c>
      <c r="AC975" t="s">
        <v>4396</v>
      </c>
      <c r="AD975" t="s">
        <v>4397</v>
      </c>
      <c r="AE975" t="s">
        <v>4398</v>
      </c>
      <c r="AF975" t="s">
        <v>4399</v>
      </c>
    </row>
    <row r="976" spans="1:32" x14ac:dyDescent="0.3">
      <c r="A976">
        <v>10.682204246521</v>
      </c>
      <c r="B976">
        <v>10.6836090087891</v>
      </c>
      <c r="C976">
        <v>10.6730442047119</v>
      </c>
      <c r="D976">
        <v>10.781769752502401</v>
      </c>
      <c r="E976">
        <v>10.7840623855591</v>
      </c>
      <c r="F976">
        <v>10.662401199340801</v>
      </c>
      <c r="G976" t="b">
        <v>0</v>
      </c>
      <c r="H976">
        <v>0</v>
      </c>
      <c r="I976">
        <v>112.98099999999999</v>
      </c>
      <c r="J976">
        <v>36</v>
      </c>
      <c r="K976">
        <v>22</v>
      </c>
      <c r="L976">
        <v>45</v>
      </c>
      <c r="M976">
        <v>22</v>
      </c>
      <c r="N976">
        <v>703</v>
      </c>
      <c r="O976">
        <v>82.5</v>
      </c>
      <c r="P976">
        <v>5.14</v>
      </c>
      <c r="Q976">
        <v>163.1</v>
      </c>
      <c r="R976">
        <v>0.71570754058048103</v>
      </c>
      <c r="S976">
        <v>0.45699702760084898</v>
      </c>
      <c r="T976">
        <v>6.3125292460123106E-2</v>
      </c>
      <c r="U976">
        <v>1.5658642308666999</v>
      </c>
      <c r="V976" s="1" t="str">
        <f t="shared" si="60"/>
        <v/>
      </c>
      <c r="W976" t="str">
        <f t="shared" si="61"/>
        <v/>
      </c>
      <c r="X976" s="1" t="str">
        <f t="shared" si="62"/>
        <v/>
      </c>
      <c r="Y976" s="1" t="str">
        <f t="shared" si="63"/>
        <v/>
      </c>
      <c r="Z976" t="s">
        <v>4400</v>
      </c>
      <c r="AA976" t="s">
        <v>4401</v>
      </c>
      <c r="AB976" t="s">
        <v>4402</v>
      </c>
      <c r="AC976" t="s">
        <v>4403</v>
      </c>
      <c r="AD976" t="s">
        <v>4404</v>
      </c>
      <c r="AF976" t="s">
        <v>4405</v>
      </c>
    </row>
    <row r="977" spans="1:32" x14ac:dyDescent="0.3">
      <c r="A977">
        <v>10.375039100646999</v>
      </c>
      <c r="B977">
        <v>10.252429008483899</v>
      </c>
      <c r="C977">
        <v>10.159366607666</v>
      </c>
      <c r="D977">
        <v>10.197585105896</v>
      </c>
      <c r="E977">
        <v>10.362052917480501</v>
      </c>
      <c r="F977">
        <v>10.3845682144165</v>
      </c>
      <c r="G977" t="b">
        <v>0</v>
      </c>
      <c r="H977">
        <v>0</v>
      </c>
      <c r="I977">
        <v>112.78700000000001</v>
      </c>
      <c r="J977">
        <v>39</v>
      </c>
      <c r="K977">
        <v>20</v>
      </c>
      <c r="L977">
        <v>31</v>
      </c>
      <c r="M977">
        <v>19</v>
      </c>
      <c r="N977">
        <v>514</v>
      </c>
      <c r="O977">
        <v>55.8</v>
      </c>
      <c r="P977">
        <v>6.9</v>
      </c>
      <c r="Q977">
        <v>122.38</v>
      </c>
      <c r="R977">
        <v>0.240873506605921</v>
      </c>
      <c r="S977">
        <v>0.71597308443672703</v>
      </c>
      <c r="T977">
        <v>5.2457173665365203E-2</v>
      </c>
      <c r="U977">
        <v>0.610886138690794</v>
      </c>
      <c r="V977" s="1" t="str">
        <f t="shared" si="60"/>
        <v/>
      </c>
      <c r="W977" t="str">
        <f t="shared" si="61"/>
        <v/>
      </c>
      <c r="X977" s="1" t="str">
        <f t="shared" si="62"/>
        <v/>
      </c>
      <c r="Y977" s="1" t="str">
        <f t="shared" si="63"/>
        <v/>
      </c>
      <c r="Z977" t="s">
        <v>4406</v>
      </c>
      <c r="AA977" t="s">
        <v>4407</v>
      </c>
      <c r="AB977" t="s">
        <v>4408</v>
      </c>
      <c r="AC977" t="s">
        <v>4409</v>
      </c>
      <c r="AD977" t="s">
        <v>4410</v>
      </c>
      <c r="AE977" t="s">
        <v>4411</v>
      </c>
      <c r="AF977" t="s">
        <v>4412</v>
      </c>
    </row>
    <row r="978" spans="1:32" x14ac:dyDescent="0.3">
      <c r="A978">
        <v>10.1714267730713</v>
      </c>
      <c r="B978">
        <v>10.3460702896118</v>
      </c>
      <c r="C978">
        <v>10.246265411376999</v>
      </c>
      <c r="D978">
        <v>10.2666692733765</v>
      </c>
      <c r="E978">
        <v>10.0792179107666</v>
      </c>
      <c r="F978">
        <v>10.0464420318604</v>
      </c>
      <c r="G978" t="b">
        <v>0</v>
      </c>
      <c r="H978">
        <v>0</v>
      </c>
      <c r="I978">
        <v>112.655</v>
      </c>
      <c r="J978">
        <v>28</v>
      </c>
      <c r="K978">
        <v>32</v>
      </c>
      <c r="L978">
        <v>35</v>
      </c>
      <c r="M978">
        <v>31</v>
      </c>
      <c r="N978">
        <v>1422</v>
      </c>
      <c r="O978">
        <v>150.69999999999999</v>
      </c>
      <c r="P978">
        <v>8.98</v>
      </c>
      <c r="Q978">
        <v>122.1</v>
      </c>
      <c r="R978">
        <v>0.65758543961129301</v>
      </c>
      <c r="S978">
        <v>0.47867861316712101</v>
      </c>
      <c r="T978">
        <v>-0.12381108601888099</v>
      </c>
      <c r="U978">
        <v>-1.45256055581656</v>
      </c>
      <c r="V978" s="1" t="str">
        <f t="shared" si="60"/>
        <v/>
      </c>
      <c r="W978" t="str">
        <f t="shared" si="61"/>
        <v/>
      </c>
      <c r="X978" s="1" t="str">
        <f t="shared" si="62"/>
        <v/>
      </c>
      <c r="Y978" s="1" t="str">
        <f t="shared" si="63"/>
        <v/>
      </c>
      <c r="Z978" t="s">
        <v>4413</v>
      </c>
      <c r="AA978" t="s">
        <v>4414</v>
      </c>
      <c r="AB978" t="s">
        <v>4415</v>
      </c>
      <c r="AC978" t="s">
        <v>4416</v>
      </c>
      <c r="AD978" t="s">
        <v>4417</v>
      </c>
      <c r="AE978" t="s">
        <v>4418</v>
      </c>
      <c r="AF978" t="s">
        <v>4419</v>
      </c>
    </row>
    <row r="979" spans="1:32" x14ac:dyDescent="0.3">
      <c r="A979">
        <v>10.6761331558228</v>
      </c>
      <c r="B979">
        <v>10.708997726440399</v>
      </c>
      <c r="C979">
        <v>10.553052902221699</v>
      </c>
      <c r="D979">
        <v>10.5631008148193</v>
      </c>
      <c r="E979">
        <v>10.7733869552612</v>
      </c>
      <c r="F979">
        <v>10.663646697998001</v>
      </c>
      <c r="G979" t="b">
        <v>0</v>
      </c>
      <c r="H979">
        <v>0</v>
      </c>
      <c r="I979">
        <v>112.489</v>
      </c>
      <c r="J979">
        <v>57</v>
      </c>
      <c r="K979">
        <v>17</v>
      </c>
      <c r="L979">
        <v>34</v>
      </c>
      <c r="M979">
        <v>17</v>
      </c>
      <c r="N979">
        <v>315</v>
      </c>
      <c r="O979">
        <v>37.1</v>
      </c>
      <c r="P979">
        <v>4.6399999999999997</v>
      </c>
      <c r="Q979">
        <v>126.65</v>
      </c>
      <c r="R979">
        <v>9.5826763892630104E-2</v>
      </c>
      <c r="S979">
        <v>0.86840826778854896</v>
      </c>
      <c r="T979">
        <v>2.0650227864582101E-2</v>
      </c>
      <c r="U979">
        <v>0.26793599660800099</v>
      </c>
      <c r="V979" s="1" t="str">
        <f t="shared" si="60"/>
        <v/>
      </c>
      <c r="W979" t="str">
        <f t="shared" si="61"/>
        <v/>
      </c>
      <c r="X979" s="1" t="str">
        <f t="shared" si="62"/>
        <v/>
      </c>
      <c r="Y979" s="1" t="str">
        <f t="shared" si="63"/>
        <v/>
      </c>
      <c r="Z979" t="s">
        <v>4420</v>
      </c>
      <c r="AA979" t="s">
        <v>4421</v>
      </c>
      <c r="AB979" t="s">
        <v>4422</v>
      </c>
      <c r="AC979" t="s">
        <v>4423</v>
      </c>
      <c r="AD979" t="s">
        <v>4424</v>
      </c>
      <c r="AF979" t="s">
        <v>4425</v>
      </c>
    </row>
    <row r="980" spans="1:32" x14ac:dyDescent="0.3">
      <c r="A980">
        <v>10.238165855407701</v>
      </c>
      <c r="B980">
        <v>10.166163444519</v>
      </c>
      <c r="C980">
        <v>10.230980873107899</v>
      </c>
      <c r="D980">
        <v>10.1446580886841</v>
      </c>
      <c r="E980">
        <v>10.2331399917603</v>
      </c>
      <c r="F980">
        <v>10.244244575500501</v>
      </c>
      <c r="G980" t="b">
        <v>0</v>
      </c>
      <c r="H980">
        <v>0</v>
      </c>
      <c r="I980">
        <v>112.411</v>
      </c>
      <c r="J980">
        <v>23</v>
      </c>
      <c r="K980">
        <v>31</v>
      </c>
      <c r="L980">
        <v>42</v>
      </c>
      <c r="M980">
        <v>31</v>
      </c>
      <c r="N980">
        <v>1294</v>
      </c>
      <c r="O980">
        <v>149.6</v>
      </c>
      <c r="P980">
        <v>8.5299999999999994</v>
      </c>
      <c r="Q980">
        <v>139.72999999999999</v>
      </c>
      <c r="R980">
        <v>3.8545953400458202E-2</v>
      </c>
      <c r="S980">
        <v>0.943939756974157</v>
      </c>
      <c r="T980">
        <v>-4.4225056966151798E-3</v>
      </c>
      <c r="U980">
        <v>-0.11354470414712201</v>
      </c>
      <c r="V980" s="1" t="str">
        <f t="shared" si="60"/>
        <v/>
      </c>
      <c r="W980" t="str">
        <f t="shared" si="61"/>
        <v/>
      </c>
      <c r="X980" s="1" t="str">
        <f t="shared" si="62"/>
        <v/>
      </c>
      <c r="Y980" s="1" t="str">
        <f t="shared" si="63"/>
        <v/>
      </c>
      <c r="Z980" t="s">
        <v>4426</v>
      </c>
      <c r="AA980" t="s">
        <v>4427</v>
      </c>
      <c r="AB980" t="s">
        <v>4428</v>
      </c>
      <c r="AC980" t="s">
        <v>4429</v>
      </c>
      <c r="AD980" t="s">
        <v>4430</v>
      </c>
      <c r="AE980" t="s">
        <v>4431</v>
      </c>
      <c r="AF980" t="s">
        <v>4432</v>
      </c>
    </row>
    <row r="981" spans="1:32" x14ac:dyDescent="0.3">
      <c r="A981">
        <v>10.666667938232401</v>
      </c>
      <c r="B981">
        <v>10.503726005554199</v>
      </c>
      <c r="C981">
        <v>10.5791273117065</v>
      </c>
      <c r="D981">
        <v>10.7449178695679</v>
      </c>
      <c r="E981">
        <v>10.7928714752197</v>
      </c>
      <c r="F981">
        <v>10.5477619171143</v>
      </c>
      <c r="G981" t="b">
        <v>0</v>
      </c>
      <c r="H981">
        <v>0</v>
      </c>
      <c r="I981">
        <v>112.38200000000001</v>
      </c>
      <c r="J981">
        <v>28</v>
      </c>
      <c r="K981">
        <v>26</v>
      </c>
      <c r="L981">
        <v>37</v>
      </c>
      <c r="M981">
        <v>26</v>
      </c>
      <c r="N981">
        <v>1009</v>
      </c>
      <c r="O981">
        <v>112.8</v>
      </c>
      <c r="P981">
        <v>9.01</v>
      </c>
      <c r="Q981">
        <v>133.52000000000001</v>
      </c>
      <c r="R981">
        <v>0.56133116268610905</v>
      </c>
      <c r="S981">
        <v>0.512479145812479</v>
      </c>
      <c r="T981">
        <v>0.11201000213623</v>
      </c>
      <c r="U981">
        <v>1.2649007647174</v>
      </c>
      <c r="V981" s="1" t="str">
        <f t="shared" si="60"/>
        <v/>
      </c>
      <c r="W981" t="str">
        <f t="shared" si="61"/>
        <v/>
      </c>
      <c r="X981" s="1" t="str">
        <f t="shared" si="62"/>
        <v/>
      </c>
      <c r="Y981" s="1" t="str">
        <f t="shared" si="63"/>
        <v/>
      </c>
      <c r="Z981" t="s">
        <v>4433</v>
      </c>
      <c r="AA981" t="s">
        <v>4434</v>
      </c>
      <c r="AB981" t="s">
        <v>4435</v>
      </c>
      <c r="AC981" t="s">
        <v>4436</v>
      </c>
      <c r="AD981" t="s">
        <v>4437</v>
      </c>
      <c r="AF981" t="s">
        <v>4438</v>
      </c>
    </row>
    <row r="982" spans="1:32" x14ac:dyDescent="0.3">
      <c r="A982">
        <v>11.375907897949199</v>
      </c>
      <c r="B982">
        <v>11.401892662048301</v>
      </c>
      <c r="C982">
        <v>11.314356803894</v>
      </c>
      <c r="D982">
        <v>11.3571672439575</v>
      </c>
      <c r="E982">
        <v>11.280190467834499</v>
      </c>
      <c r="F982">
        <v>11.329852104186999</v>
      </c>
      <c r="G982" t="b">
        <v>0</v>
      </c>
      <c r="H982">
        <v>0</v>
      </c>
      <c r="I982">
        <v>112.19199999999999</v>
      </c>
      <c r="J982">
        <v>37</v>
      </c>
      <c r="K982">
        <v>14</v>
      </c>
      <c r="L982">
        <v>58</v>
      </c>
      <c r="M982">
        <v>14</v>
      </c>
      <c r="N982">
        <v>443</v>
      </c>
      <c r="O982">
        <v>50.5</v>
      </c>
      <c r="P982">
        <v>7.36</v>
      </c>
      <c r="Q982">
        <v>207.07</v>
      </c>
      <c r="R982">
        <v>0.53419169210406203</v>
      </c>
      <c r="S982">
        <v>0.527446371226718</v>
      </c>
      <c r="T982">
        <v>-4.1649182637531403E-2</v>
      </c>
      <c r="U982">
        <v>-1.21176757648079</v>
      </c>
      <c r="V982" s="1" t="str">
        <f t="shared" si="60"/>
        <v/>
      </c>
      <c r="W982" t="str">
        <f t="shared" si="61"/>
        <v/>
      </c>
      <c r="X982" s="1" t="str">
        <f t="shared" si="62"/>
        <v/>
      </c>
      <c r="Y982" s="1" t="str">
        <f t="shared" si="63"/>
        <v/>
      </c>
      <c r="Z982" t="s">
        <v>4439</v>
      </c>
      <c r="AA982" t="s">
        <v>4440</v>
      </c>
      <c r="AB982" t="s">
        <v>4441</v>
      </c>
      <c r="AC982" t="s">
        <v>4442</v>
      </c>
      <c r="AD982" t="s">
        <v>4443</v>
      </c>
      <c r="AF982" t="s">
        <v>4444</v>
      </c>
    </row>
    <row r="983" spans="1:32" x14ac:dyDescent="0.3">
      <c r="A983">
        <v>9.9791393280029297</v>
      </c>
      <c r="B983">
        <v>9.9725494384765607</v>
      </c>
      <c r="C983">
        <v>9.9508476257324201</v>
      </c>
      <c r="D983">
        <v>10.0907735824585</v>
      </c>
      <c r="E983">
        <v>10.211158752441399</v>
      </c>
      <c r="F983">
        <v>10.1098308563232</v>
      </c>
      <c r="G983" t="b">
        <v>0</v>
      </c>
      <c r="H983">
        <v>0</v>
      </c>
      <c r="I983">
        <v>112.142</v>
      </c>
      <c r="J983">
        <v>42</v>
      </c>
      <c r="K983">
        <v>25</v>
      </c>
      <c r="L983">
        <v>33</v>
      </c>
      <c r="M983">
        <v>25</v>
      </c>
      <c r="N983">
        <v>677</v>
      </c>
      <c r="O983">
        <v>76.599999999999994</v>
      </c>
      <c r="P983">
        <v>5.58</v>
      </c>
      <c r="Q983">
        <v>119.82</v>
      </c>
      <c r="R983">
        <v>1.94194463960666</v>
      </c>
      <c r="S983">
        <v>0.316368098159509</v>
      </c>
      <c r="T983">
        <v>0.16974226633707601</v>
      </c>
      <c r="U983">
        <v>4.4290700440583999</v>
      </c>
      <c r="V983" s="1" t="str">
        <f t="shared" si="60"/>
        <v/>
      </c>
      <c r="W983" t="str">
        <f t="shared" si="61"/>
        <v/>
      </c>
      <c r="X983" s="1" t="str">
        <f t="shared" si="62"/>
        <v/>
      </c>
      <c r="Y983" s="1" t="str">
        <f t="shared" si="63"/>
        <v/>
      </c>
      <c r="Z983" t="s">
        <v>4445</v>
      </c>
      <c r="AA983" t="s">
        <v>4446</v>
      </c>
      <c r="AB983" t="s">
        <v>4447</v>
      </c>
      <c r="AC983" t="s">
        <v>4448</v>
      </c>
      <c r="AD983" t="s">
        <v>4449</v>
      </c>
      <c r="AE983" t="s">
        <v>4450</v>
      </c>
      <c r="AF983" t="s">
        <v>4451</v>
      </c>
    </row>
    <row r="984" spans="1:32" x14ac:dyDescent="0.3">
      <c r="A984">
        <v>11.3815975189209</v>
      </c>
      <c r="B984">
        <v>11.5795040130615</v>
      </c>
      <c r="C984">
        <v>11.504173278808601</v>
      </c>
      <c r="D984">
        <v>11.5442399978638</v>
      </c>
      <c r="E984">
        <v>11.3409624099731</v>
      </c>
      <c r="F984">
        <v>11.327833175659199</v>
      </c>
      <c r="G984" t="b">
        <v>0</v>
      </c>
      <c r="H984">
        <v>0</v>
      </c>
      <c r="I984">
        <v>111.93300000000001</v>
      </c>
      <c r="J984">
        <v>51</v>
      </c>
      <c r="K984">
        <v>14</v>
      </c>
      <c r="L984">
        <v>66</v>
      </c>
      <c r="M984">
        <v>14</v>
      </c>
      <c r="N984">
        <v>326</v>
      </c>
      <c r="O984">
        <v>36.1</v>
      </c>
      <c r="P984">
        <v>9.17</v>
      </c>
      <c r="Q984">
        <v>221.71</v>
      </c>
      <c r="R984">
        <v>0.39087685384064103</v>
      </c>
      <c r="S984">
        <v>0.60269553874249904</v>
      </c>
      <c r="T984">
        <v>-8.4079742431640597E-2</v>
      </c>
      <c r="U984">
        <v>-0.92664713992813197</v>
      </c>
      <c r="V984" s="1" t="str">
        <f t="shared" si="60"/>
        <v/>
      </c>
      <c r="W984" t="str">
        <f t="shared" si="61"/>
        <v/>
      </c>
      <c r="X984" s="1" t="str">
        <f t="shared" si="62"/>
        <v/>
      </c>
      <c r="Y984" s="1" t="str">
        <f t="shared" si="63"/>
        <v/>
      </c>
      <c r="Z984" t="s">
        <v>4452</v>
      </c>
      <c r="AA984" t="s">
        <v>4453</v>
      </c>
      <c r="AB984" t="s">
        <v>4454</v>
      </c>
      <c r="AC984" t="s">
        <v>4455</v>
      </c>
      <c r="AD984" t="s">
        <v>4456</v>
      </c>
      <c r="AE984" t="s">
        <v>4457</v>
      </c>
      <c r="AF984" t="s">
        <v>4458</v>
      </c>
    </row>
    <row r="985" spans="1:32" x14ac:dyDescent="0.3">
      <c r="A985">
        <v>10.763958930969199</v>
      </c>
      <c r="B985">
        <v>10.8247995376587</v>
      </c>
      <c r="C985">
        <v>10.832811355590801</v>
      </c>
      <c r="D985">
        <v>10.8526859283447</v>
      </c>
      <c r="E985">
        <v>10.8793535232544</v>
      </c>
      <c r="F985">
        <v>10.688512802124</v>
      </c>
      <c r="G985" t="b">
        <v>0</v>
      </c>
      <c r="H985">
        <v>0</v>
      </c>
      <c r="I985">
        <v>111.852</v>
      </c>
      <c r="J985">
        <v>37</v>
      </c>
      <c r="K985">
        <v>30</v>
      </c>
      <c r="L985">
        <v>42</v>
      </c>
      <c r="M985">
        <v>30</v>
      </c>
      <c r="N985">
        <v>953</v>
      </c>
      <c r="O985">
        <v>106.3</v>
      </c>
      <c r="P985">
        <v>8.32</v>
      </c>
      <c r="Q985">
        <v>134.5</v>
      </c>
      <c r="R985">
        <v>1.7432259413535001E-3</v>
      </c>
      <c r="S985">
        <v>0.99862887104702602</v>
      </c>
      <c r="T985">
        <v>-3.3919016520123101E-4</v>
      </c>
      <c r="U985">
        <v>-5.3412064551384203E-3</v>
      </c>
      <c r="V985" s="1" t="str">
        <f t="shared" si="60"/>
        <v/>
      </c>
      <c r="W985" t="str">
        <f t="shared" si="61"/>
        <v/>
      </c>
      <c r="X985" s="1" t="str">
        <f t="shared" si="62"/>
        <v/>
      </c>
      <c r="Y985" s="1" t="str">
        <f t="shared" si="63"/>
        <v/>
      </c>
      <c r="Z985" t="s">
        <v>4459</v>
      </c>
      <c r="AA985" t="s">
        <v>4460</v>
      </c>
      <c r="AB985" t="s">
        <v>4461</v>
      </c>
      <c r="AC985" t="s">
        <v>4462</v>
      </c>
      <c r="AD985" t="s">
        <v>4463</v>
      </c>
      <c r="AE985" t="s">
        <v>4464</v>
      </c>
      <c r="AF985" t="s">
        <v>4465</v>
      </c>
    </row>
    <row r="986" spans="1:32" x14ac:dyDescent="0.3">
      <c r="A986">
        <v>10.5640544891357</v>
      </c>
      <c r="B986">
        <v>10.784634590148899</v>
      </c>
      <c r="C986">
        <v>10.6660461425781</v>
      </c>
      <c r="D986">
        <v>10.7282609939575</v>
      </c>
      <c r="E986">
        <v>10.391136169433601</v>
      </c>
      <c r="F986">
        <v>10.3953199386597</v>
      </c>
      <c r="G986" t="b">
        <v>0</v>
      </c>
      <c r="H986">
        <v>0</v>
      </c>
      <c r="I986">
        <v>111.657</v>
      </c>
      <c r="J986">
        <v>48</v>
      </c>
      <c r="K986">
        <v>23</v>
      </c>
      <c r="L986">
        <v>40</v>
      </c>
      <c r="M986">
        <v>21</v>
      </c>
      <c r="N986">
        <v>593</v>
      </c>
      <c r="O986">
        <v>65.2</v>
      </c>
      <c r="P986">
        <v>9.6999999999999993</v>
      </c>
      <c r="Q986">
        <v>137.34</v>
      </c>
      <c r="R986">
        <v>0.57732506952082596</v>
      </c>
      <c r="S986">
        <v>0.50496721311475401</v>
      </c>
      <c r="T986">
        <v>-0.16667270660400399</v>
      </c>
      <c r="U986">
        <v>-1.2961462310991401</v>
      </c>
      <c r="V986" s="1" t="str">
        <f t="shared" si="60"/>
        <v/>
      </c>
      <c r="W986" t="str">
        <f t="shared" si="61"/>
        <v/>
      </c>
      <c r="X986" s="1" t="str">
        <f t="shared" si="62"/>
        <v/>
      </c>
      <c r="Y986" s="1" t="str">
        <f t="shared" si="63"/>
        <v/>
      </c>
      <c r="Z986" t="s">
        <v>4466</v>
      </c>
      <c r="AA986" t="s">
        <v>4467</v>
      </c>
      <c r="AB986" t="s">
        <v>4468</v>
      </c>
      <c r="AC986" t="s">
        <v>4469</v>
      </c>
      <c r="AD986" t="s">
        <v>4470</v>
      </c>
      <c r="AE986" t="s">
        <v>4471</v>
      </c>
      <c r="AF986" t="s">
        <v>4472</v>
      </c>
    </row>
    <row r="987" spans="1:32" x14ac:dyDescent="0.3">
      <c r="A987">
        <v>10.2219495773315</v>
      </c>
      <c r="B987">
        <v>11.4466695785522</v>
      </c>
      <c r="C987">
        <v>9.6091785430908203</v>
      </c>
      <c r="D987">
        <v>9.4716749191284197</v>
      </c>
      <c r="E987">
        <v>10.7226371765137</v>
      </c>
      <c r="F987">
        <v>10.142234802246101</v>
      </c>
      <c r="G987" t="b">
        <v>0</v>
      </c>
      <c r="H987">
        <v>0</v>
      </c>
      <c r="I987">
        <v>111.55</v>
      </c>
      <c r="J987">
        <v>42</v>
      </c>
      <c r="K987">
        <v>23</v>
      </c>
      <c r="L987">
        <v>40</v>
      </c>
      <c r="M987">
        <v>22</v>
      </c>
      <c r="N987">
        <v>623</v>
      </c>
      <c r="O987">
        <v>62</v>
      </c>
      <c r="P987">
        <v>5.24</v>
      </c>
      <c r="Q987">
        <v>143.9</v>
      </c>
      <c r="R987">
        <v>0.184087279351968</v>
      </c>
      <c r="S987">
        <v>0.77068314424635298</v>
      </c>
      <c r="T987">
        <v>-0.31375026702880898</v>
      </c>
      <c r="U987">
        <v>-0.482749065703935</v>
      </c>
      <c r="V987" s="1" t="str">
        <f t="shared" si="60"/>
        <v/>
      </c>
      <c r="W987" t="str">
        <f t="shared" si="61"/>
        <v/>
      </c>
      <c r="X987" s="1" t="str">
        <f t="shared" si="62"/>
        <v/>
      </c>
      <c r="Y987" s="1" t="str">
        <f t="shared" si="63"/>
        <v/>
      </c>
      <c r="Z987" t="s">
        <v>4473</v>
      </c>
      <c r="AA987" t="s">
        <v>4474</v>
      </c>
      <c r="AB987" t="s">
        <v>4475</v>
      </c>
      <c r="AC987" t="s">
        <v>4476</v>
      </c>
      <c r="AD987" t="s">
        <v>4477</v>
      </c>
      <c r="AF987" t="s">
        <v>4478</v>
      </c>
    </row>
    <row r="988" spans="1:32" x14ac:dyDescent="0.3">
      <c r="A988">
        <v>11.0707921981812</v>
      </c>
      <c r="B988">
        <v>10.8903398513794</v>
      </c>
      <c r="C988">
        <v>11.005063056945801</v>
      </c>
      <c r="D988">
        <v>10.8906440734863</v>
      </c>
      <c r="E988">
        <v>10.933764457702599</v>
      </c>
      <c r="F988">
        <v>10.4938554763794</v>
      </c>
      <c r="G988" t="b">
        <v>0</v>
      </c>
      <c r="H988">
        <v>0</v>
      </c>
      <c r="I988">
        <v>111.48099999999999</v>
      </c>
      <c r="J988">
        <v>27</v>
      </c>
      <c r="K988">
        <v>27</v>
      </c>
      <c r="L988">
        <v>46</v>
      </c>
      <c r="M988">
        <v>27</v>
      </c>
      <c r="N988">
        <v>1029</v>
      </c>
      <c r="O988">
        <v>118.2</v>
      </c>
      <c r="P988">
        <v>8.4700000000000006</v>
      </c>
      <c r="Q988">
        <v>143.26</v>
      </c>
      <c r="R988">
        <v>0.65301370499929801</v>
      </c>
      <c r="S988">
        <v>0.47973426033217498</v>
      </c>
      <c r="T988">
        <v>-0.21597703297932999</v>
      </c>
      <c r="U988">
        <v>-1.44365665534627</v>
      </c>
      <c r="V988" s="1" t="str">
        <f t="shared" si="60"/>
        <v/>
      </c>
      <c r="W988" t="str">
        <f t="shared" si="61"/>
        <v/>
      </c>
      <c r="X988" s="1" t="str">
        <f t="shared" si="62"/>
        <v/>
      </c>
      <c r="Y988" s="1" t="str">
        <f t="shared" si="63"/>
        <v/>
      </c>
      <c r="Z988" t="s">
        <v>4479</v>
      </c>
      <c r="AA988" t="s">
        <v>4480</v>
      </c>
      <c r="AB988" t="s">
        <v>4481</v>
      </c>
      <c r="AC988" t="s">
        <v>4482</v>
      </c>
      <c r="AD988" t="s">
        <v>4483</v>
      </c>
      <c r="AE988" t="s">
        <v>4484</v>
      </c>
      <c r="AF988" t="s">
        <v>4485</v>
      </c>
    </row>
    <row r="989" spans="1:32" x14ac:dyDescent="0.3">
      <c r="A989">
        <v>11.3931226730347</v>
      </c>
      <c r="B989">
        <v>11.342241287231399</v>
      </c>
      <c r="C989">
        <v>10.9181928634644</v>
      </c>
      <c r="D989">
        <v>10.9299983978271</v>
      </c>
      <c r="E989">
        <v>11.074476242065399</v>
      </c>
      <c r="F989">
        <v>11.112439155578601</v>
      </c>
      <c r="G989" t="b">
        <v>0</v>
      </c>
      <c r="H989">
        <v>0</v>
      </c>
      <c r="I989">
        <v>111.31</v>
      </c>
      <c r="J989">
        <v>32</v>
      </c>
      <c r="K989">
        <v>23</v>
      </c>
      <c r="L989">
        <v>42</v>
      </c>
      <c r="M989">
        <v>23</v>
      </c>
      <c r="N989">
        <v>723</v>
      </c>
      <c r="O989">
        <v>83.4</v>
      </c>
      <c r="P989">
        <v>6.67</v>
      </c>
      <c r="Q989">
        <v>146.5</v>
      </c>
      <c r="R989">
        <v>0.484860877094068</v>
      </c>
      <c r="S989">
        <v>0.55252308608876999</v>
      </c>
      <c r="T989">
        <v>-0.17888100941975801</v>
      </c>
      <c r="U989">
        <v>-1.1146683112553999</v>
      </c>
      <c r="V989" s="1" t="str">
        <f t="shared" si="60"/>
        <v/>
      </c>
      <c r="W989" t="str">
        <f t="shared" si="61"/>
        <v/>
      </c>
      <c r="X989" s="1" t="str">
        <f t="shared" si="62"/>
        <v/>
      </c>
      <c r="Y989" s="1" t="str">
        <f t="shared" si="63"/>
        <v/>
      </c>
      <c r="Z989" t="s">
        <v>4486</v>
      </c>
      <c r="AA989" t="s">
        <v>4487</v>
      </c>
      <c r="AB989" t="s">
        <v>4488</v>
      </c>
      <c r="AC989" t="s">
        <v>4489</v>
      </c>
      <c r="AD989" t="s">
        <v>4490</v>
      </c>
      <c r="AF989" t="s">
        <v>4491</v>
      </c>
    </row>
    <row r="990" spans="1:32" x14ac:dyDescent="0.3">
      <c r="A990">
        <v>11.554684638977101</v>
      </c>
      <c r="B990">
        <v>11.6892557144165</v>
      </c>
      <c r="C990">
        <v>11.7045087814331</v>
      </c>
      <c r="D990">
        <v>11.564721107482899</v>
      </c>
      <c r="E990">
        <v>11.396819114685099</v>
      </c>
      <c r="F990">
        <v>11.558229446411101</v>
      </c>
      <c r="G990" t="b">
        <v>0</v>
      </c>
      <c r="H990">
        <v>0</v>
      </c>
      <c r="I990">
        <v>111.185</v>
      </c>
      <c r="J990">
        <v>51</v>
      </c>
      <c r="K990">
        <v>18</v>
      </c>
      <c r="L990">
        <v>54</v>
      </c>
      <c r="M990">
        <v>18</v>
      </c>
      <c r="N990">
        <v>408</v>
      </c>
      <c r="O990">
        <v>44.9</v>
      </c>
      <c r="P990">
        <v>8.65</v>
      </c>
      <c r="Q990">
        <v>191.98</v>
      </c>
      <c r="R990">
        <v>0.91828104117273202</v>
      </c>
      <c r="S990">
        <v>0.39296057347670199</v>
      </c>
      <c r="T990">
        <v>-0.14289315541585301</v>
      </c>
      <c r="U990">
        <v>-1.9661318522698901</v>
      </c>
      <c r="V990" s="1" t="str">
        <f t="shared" si="60"/>
        <v/>
      </c>
      <c r="W990" t="str">
        <f t="shared" si="61"/>
        <v/>
      </c>
      <c r="X990" s="1" t="str">
        <f t="shared" si="62"/>
        <v/>
      </c>
      <c r="Y990" s="1" t="str">
        <f t="shared" si="63"/>
        <v/>
      </c>
      <c r="Z990" t="s">
        <v>4492</v>
      </c>
      <c r="AA990" t="s">
        <v>4493</v>
      </c>
      <c r="AB990" t="s">
        <v>4494</v>
      </c>
      <c r="AC990" t="s">
        <v>4495</v>
      </c>
      <c r="AD990" t="s">
        <v>4496</v>
      </c>
      <c r="AE990" t="s">
        <v>4497</v>
      </c>
      <c r="AF990" t="s">
        <v>4498</v>
      </c>
    </row>
    <row r="991" spans="1:32" x14ac:dyDescent="0.3">
      <c r="A991">
        <v>11.268074035644499</v>
      </c>
      <c r="B991">
        <v>11.150318145751999</v>
      </c>
      <c r="C991">
        <v>11.3083391189575</v>
      </c>
      <c r="D991">
        <v>11.2589778900146</v>
      </c>
      <c r="E991">
        <v>11.3438520431519</v>
      </c>
      <c r="F991">
        <v>11.182456016540501</v>
      </c>
      <c r="G991" t="b">
        <v>0</v>
      </c>
      <c r="H991">
        <v>0</v>
      </c>
      <c r="I991">
        <v>110.801</v>
      </c>
      <c r="J991">
        <v>45</v>
      </c>
      <c r="K991">
        <v>20</v>
      </c>
      <c r="L991">
        <v>41</v>
      </c>
      <c r="M991">
        <v>20</v>
      </c>
      <c r="N991">
        <v>486</v>
      </c>
      <c r="O991">
        <v>52.4</v>
      </c>
      <c r="P991">
        <v>9.9499999999999993</v>
      </c>
      <c r="Q991">
        <v>131.96</v>
      </c>
      <c r="R991">
        <v>0.105856684588926</v>
      </c>
      <c r="S991">
        <v>0.85433653846153801</v>
      </c>
      <c r="T991">
        <v>1.95182164510097E-2</v>
      </c>
      <c r="U991">
        <v>0.29357017718133899</v>
      </c>
      <c r="V991" s="1" t="str">
        <f t="shared" si="60"/>
        <v/>
      </c>
      <c r="W991" t="str">
        <f t="shared" si="61"/>
        <v/>
      </c>
      <c r="X991" s="1" t="str">
        <f t="shared" si="62"/>
        <v/>
      </c>
      <c r="Y991" s="1" t="str">
        <f t="shared" si="63"/>
        <v/>
      </c>
      <c r="Z991" t="s">
        <v>4499</v>
      </c>
      <c r="AA991" t="s">
        <v>4500</v>
      </c>
      <c r="AB991" t="s">
        <v>4501</v>
      </c>
      <c r="AC991" t="s">
        <v>4502</v>
      </c>
      <c r="AD991" t="s">
        <v>4503</v>
      </c>
      <c r="AF991" t="s">
        <v>4504</v>
      </c>
    </row>
    <row r="992" spans="1:32" x14ac:dyDescent="0.3">
      <c r="A992">
        <v>10.966721534729</v>
      </c>
      <c r="B992">
        <v>10.998096466064499</v>
      </c>
      <c r="C992">
        <v>11.1948184967041</v>
      </c>
      <c r="D992">
        <v>11.124315261840801</v>
      </c>
      <c r="E992">
        <v>11.222190856933601</v>
      </c>
      <c r="F992">
        <v>11.0001411437988</v>
      </c>
      <c r="G992" t="b">
        <v>0</v>
      </c>
      <c r="H992">
        <v>0</v>
      </c>
      <c r="I992">
        <v>110.634</v>
      </c>
      <c r="J992">
        <v>31</v>
      </c>
      <c r="K992">
        <v>22</v>
      </c>
      <c r="L992">
        <v>48</v>
      </c>
      <c r="M992">
        <v>22</v>
      </c>
      <c r="N992">
        <v>641</v>
      </c>
      <c r="O992">
        <v>70</v>
      </c>
      <c r="P992">
        <v>8.3800000000000008</v>
      </c>
      <c r="Q992">
        <v>157.94999999999999</v>
      </c>
      <c r="R992">
        <v>0.25832382462575898</v>
      </c>
      <c r="S992">
        <v>0.703811345939933</v>
      </c>
      <c r="T992">
        <v>6.2336921691894497E-2</v>
      </c>
      <c r="U992">
        <v>0.64909043701398705</v>
      </c>
      <c r="V992" s="1" t="str">
        <f t="shared" si="60"/>
        <v/>
      </c>
      <c r="W992" t="str">
        <f t="shared" si="61"/>
        <v/>
      </c>
      <c r="X992" s="1" t="str">
        <f t="shared" si="62"/>
        <v/>
      </c>
      <c r="Y992" s="1" t="str">
        <f t="shared" si="63"/>
        <v/>
      </c>
      <c r="Z992" t="s">
        <v>4505</v>
      </c>
      <c r="AA992" t="s">
        <v>4506</v>
      </c>
      <c r="AB992" t="s">
        <v>4507</v>
      </c>
      <c r="AC992" t="s">
        <v>4508</v>
      </c>
      <c r="AD992" t="s">
        <v>4509</v>
      </c>
      <c r="AE992" t="s">
        <v>4510</v>
      </c>
      <c r="AF992" t="s">
        <v>4511</v>
      </c>
    </row>
    <row r="993" spans="1:32" x14ac:dyDescent="0.3">
      <c r="A993">
        <v>10.670744895935099</v>
      </c>
      <c r="B993">
        <v>10.542935371398899</v>
      </c>
      <c r="C993">
        <v>10.448839187622101</v>
      </c>
      <c r="D993">
        <v>10.5821418762207</v>
      </c>
      <c r="E993">
        <v>10.5634822845459</v>
      </c>
      <c r="F993">
        <v>10.6585683822632</v>
      </c>
      <c r="G993" t="b">
        <v>0</v>
      </c>
      <c r="H993">
        <v>0</v>
      </c>
      <c r="I993">
        <v>110.506</v>
      </c>
      <c r="J993">
        <v>32</v>
      </c>
      <c r="K993">
        <v>28</v>
      </c>
      <c r="L993">
        <v>36</v>
      </c>
      <c r="M993">
        <v>28</v>
      </c>
      <c r="N993">
        <v>919</v>
      </c>
      <c r="O993">
        <v>103.2</v>
      </c>
      <c r="P993">
        <v>5.72</v>
      </c>
      <c r="Q993">
        <v>119.17</v>
      </c>
      <c r="R993">
        <v>0.26755600660472201</v>
      </c>
      <c r="S993">
        <v>0.69561258426966299</v>
      </c>
      <c r="T993">
        <v>4.7224362691244103E-2</v>
      </c>
      <c r="U993">
        <v>0.66911071583746695</v>
      </c>
      <c r="V993" s="1" t="str">
        <f t="shared" si="60"/>
        <v/>
      </c>
      <c r="W993" t="str">
        <f t="shared" si="61"/>
        <v/>
      </c>
      <c r="X993" s="1" t="str">
        <f t="shared" si="62"/>
        <v/>
      </c>
      <c r="Y993" s="1" t="str">
        <f t="shared" si="63"/>
        <v/>
      </c>
      <c r="Z993" t="s">
        <v>4512</v>
      </c>
      <c r="AA993" t="s">
        <v>4513</v>
      </c>
      <c r="AB993" t="s">
        <v>4514</v>
      </c>
      <c r="AC993" t="s">
        <v>4515</v>
      </c>
      <c r="AD993" t="s">
        <v>4516</v>
      </c>
      <c r="AE993" t="s">
        <v>4517</v>
      </c>
      <c r="AF993" t="s">
        <v>4518</v>
      </c>
    </row>
    <row r="994" spans="1:32" x14ac:dyDescent="0.3">
      <c r="A994">
        <v>9.7270698547363299</v>
      </c>
      <c r="B994">
        <v>9.8805017471313494</v>
      </c>
      <c r="C994">
        <v>9.9267406463622994</v>
      </c>
      <c r="D994">
        <v>10.1669158935547</v>
      </c>
      <c r="E994">
        <v>10.0748100280762</v>
      </c>
      <c r="F994">
        <v>9.9464673995971697</v>
      </c>
      <c r="G994" t="b">
        <v>0</v>
      </c>
      <c r="H994">
        <v>0</v>
      </c>
      <c r="I994">
        <v>110.482</v>
      </c>
      <c r="J994">
        <v>29</v>
      </c>
      <c r="K994">
        <v>29</v>
      </c>
      <c r="L994">
        <v>31</v>
      </c>
      <c r="M994">
        <v>29</v>
      </c>
      <c r="N994">
        <v>1265</v>
      </c>
      <c r="O994">
        <v>144.69999999999999</v>
      </c>
      <c r="P994">
        <v>7.91</v>
      </c>
      <c r="Q994">
        <v>115.73</v>
      </c>
      <c r="R994">
        <v>1.16587227912092</v>
      </c>
      <c r="S994">
        <v>0.348699801192843</v>
      </c>
      <c r="T994">
        <v>0.21796035766601601</v>
      </c>
      <c r="U994">
        <v>2.47941463472714</v>
      </c>
      <c r="V994" s="1" t="str">
        <f t="shared" si="60"/>
        <v/>
      </c>
      <c r="W994" t="str">
        <f t="shared" si="61"/>
        <v/>
      </c>
      <c r="X994" s="1" t="str">
        <f t="shared" si="62"/>
        <v/>
      </c>
      <c r="Y994" s="1" t="str">
        <f t="shared" si="63"/>
        <v/>
      </c>
      <c r="Z994" t="s">
        <v>4519</v>
      </c>
      <c r="AA994" t="s">
        <v>4520</v>
      </c>
      <c r="AB994" t="s">
        <v>4521</v>
      </c>
      <c r="AC994" t="s">
        <v>4522</v>
      </c>
      <c r="AD994" t="s">
        <v>4523</v>
      </c>
      <c r="AE994" t="s">
        <v>4524</v>
      </c>
      <c r="AF994" t="s">
        <v>4525</v>
      </c>
    </row>
    <row r="995" spans="1:32" x14ac:dyDescent="0.3">
      <c r="A995">
        <v>10.2350568771362</v>
      </c>
      <c r="B995">
        <v>10.256916046142599</v>
      </c>
      <c r="C995">
        <v>10.300238609314</v>
      </c>
      <c r="D995">
        <v>10.4001321792603</v>
      </c>
      <c r="E995">
        <v>10.486433029174799</v>
      </c>
      <c r="F995">
        <v>10.445635795593301</v>
      </c>
      <c r="G995" t="b">
        <v>0</v>
      </c>
      <c r="H995">
        <v>0</v>
      </c>
      <c r="I995">
        <v>110.393</v>
      </c>
      <c r="J995">
        <v>27</v>
      </c>
      <c r="K995">
        <v>21</v>
      </c>
      <c r="L995">
        <v>35</v>
      </c>
      <c r="M995">
        <v>21</v>
      </c>
      <c r="N995">
        <v>953</v>
      </c>
      <c r="O995">
        <v>105.8</v>
      </c>
      <c r="P995">
        <v>5.39</v>
      </c>
      <c r="Q995">
        <v>127.82</v>
      </c>
      <c r="R995">
        <v>2.33680461337479</v>
      </c>
      <c r="S995">
        <v>0.34085245901639299</v>
      </c>
      <c r="T995">
        <v>0.17999649047851601</v>
      </c>
      <c r="U995">
        <v>5.7261041257970904</v>
      </c>
      <c r="V995" s="1" t="str">
        <f t="shared" si="60"/>
        <v/>
      </c>
      <c r="W995" t="str">
        <f t="shared" si="61"/>
        <v/>
      </c>
      <c r="X995" s="1" t="str">
        <f t="shared" si="62"/>
        <v/>
      </c>
      <c r="Y995" s="1" t="str">
        <f t="shared" si="63"/>
        <v/>
      </c>
      <c r="Z995" t="s">
        <v>4526</v>
      </c>
      <c r="AA995" t="s">
        <v>4527</v>
      </c>
      <c r="AB995" t="s">
        <v>4528</v>
      </c>
      <c r="AC995" t="s">
        <v>4529</v>
      </c>
      <c r="AD995" t="s">
        <v>4530</v>
      </c>
      <c r="AF995" t="s">
        <v>4531</v>
      </c>
    </row>
    <row r="996" spans="1:32" x14ac:dyDescent="0.3">
      <c r="A996">
        <v>8.6812381744384801</v>
      </c>
      <c r="B996">
        <v>8.8306732177734393</v>
      </c>
      <c r="C996">
        <v>8.7568902969360405</v>
      </c>
      <c r="D996">
        <v>8.6952285766601598</v>
      </c>
      <c r="E996">
        <v>8.6010274887084996</v>
      </c>
      <c r="F996">
        <v>8.5133323669433594</v>
      </c>
      <c r="G996" t="b">
        <v>0</v>
      </c>
      <c r="H996">
        <v>0</v>
      </c>
      <c r="I996">
        <v>110.15300000000001</v>
      </c>
      <c r="J996">
        <v>9</v>
      </c>
      <c r="K996">
        <v>33</v>
      </c>
      <c r="L996">
        <v>34</v>
      </c>
      <c r="M996">
        <v>33</v>
      </c>
      <c r="N996">
        <v>4391</v>
      </c>
      <c r="O996">
        <v>468.5</v>
      </c>
      <c r="P996">
        <v>6.51</v>
      </c>
      <c r="Q996">
        <v>112.57</v>
      </c>
      <c r="R996">
        <v>1.0583181521295599</v>
      </c>
      <c r="S996">
        <v>0.35867185069984397</v>
      </c>
      <c r="T996">
        <v>-0.15307108561197899</v>
      </c>
      <c r="U996">
        <v>-2.2521752967388</v>
      </c>
      <c r="V996" s="1" t="str">
        <f t="shared" si="60"/>
        <v/>
      </c>
      <c r="W996" t="str">
        <f t="shared" si="61"/>
        <v/>
      </c>
      <c r="X996" s="1" t="str">
        <f t="shared" si="62"/>
        <v/>
      </c>
      <c r="Y996" s="1" t="str">
        <f t="shared" si="63"/>
        <v/>
      </c>
      <c r="Z996" t="s">
        <v>4538</v>
      </c>
      <c r="AA996" t="s">
        <v>4539</v>
      </c>
      <c r="AB996" t="s">
        <v>4540</v>
      </c>
      <c r="AC996" t="s">
        <v>4541</v>
      </c>
      <c r="AD996" t="s">
        <v>4542</v>
      </c>
      <c r="AF996" t="s">
        <v>4543</v>
      </c>
    </row>
    <row r="997" spans="1:32" x14ac:dyDescent="0.3">
      <c r="A997">
        <v>10.758639335632299</v>
      </c>
      <c r="B997">
        <v>10.762631416320801</v>
      </c>
      <c r="C997">
        <v>10.832889556884799</v>
      </c>
      <c r="D997">
        <v>10.868436813354499</v>
      </c>
      <c r="E997">
        <v>10.8803491592407</v>
      </c>
      <c r="F997">
        <v>10.7727270126343</v>
      </c>
      <c r="G997" t="b">
        <v>0</v>
      </c>
      <c r="H997">
        <v>0</v>
      </c>
      <c r="I997">
        <v>110.114</v>
      </c>
      <c r="J997">
        <v>26</v>
      </c>
      <c r="K997">
        <v>27</v>
      </c>
      <c r="L997">
        <v>44</v>
      </c>
      <c r="M997">
        <v>27</v>
      </c>
      <c r="N997">
        <v>1042</v>
      </c>
      <c r="O997">
        <v>117.7</v>
      </c>
      <c r="P997">
        <v>6.52</v>
      </c>
      <c r="Q997">
        <v>153.08000000000001</v>
      </c>
      <c r="R997">
        <v>0.59810330365749897</v>
      </c>
      <c r="S997">
        <v>0.49707399577167</v>
      </c>
      <c r="T997">
        <v>5.5784225463867201E-2</v>
      </c>
      <c r="U997">
        <v>1.33668368327443</v>
      </c>
      <c r="V997" s="1" t="str">
        <f t="shared" si="60"/>
        <v/>
      </c>
      <c r="W997" t="str">
        <f t="shared" si="61"/>
        <v/>
      </c>
      <c r="X997" s="1" t="str">
        <f t="shared" si="62"/>
        <v/>
      </c>
      <c r="Y997" s="1" t="str">
        <f t="shared" si="63"/>
        <v/>
      </c>
      <c r="Z997" t="s">
        <v>4544</v>
      </c>
      <c r="AA997" t="s">
        <v>4545</v>
      </c>
      <c r="AB997" t="s">
        <v>4546</v>
      </c>
      <c r="AC997" t="s">
        <v>4547</v>
      </c>
      <c r="AD997" t="s">
        <v>4548</v>
      </c>
      <c r="AF997" t="s">
        <v>4549</v>
      </c>
    </row>
    <row r="998" spans="1:32" x14ac:dyDescent="0.3">
      <c r="A998">
        <v>10.4616842269897</v>
      </c>
      <c r="B998">
        <v>10.4240617752075</v>
      </c>
      <c r="C998">
        <v>10.699659347534199</v>
      </c>
      <c r="D998">
        <v>10.581200599670399</v>
      </c>
      <c r="E998">
        <v>10.733862876892101</v>
      </c>
      <c r="F998">
        <v>10.7553052902222</v>
      </c>
      <c r="G998" t="b">
        <v>0</v>
      </c>
      <c r="H998">
        <v>0</v>
      </c>
      <c r="I998">
        <v>109.926</v>
      </c>
      <c r="J998">
        <v>27</v>
      </c>
      <c r="K998">
        <v>31</v>
      </c>
      <c r="L998">
        <v>38</v>
      </c>
      <c r="M998">
        <v>29</v>
      </c>
      <c r="N998">
        <v>1235</v>
      </c>
      <c r="O998">
        <v>142.6</v>
      </c>
      <c r="P998">
        <v>5.15</v>
      </c>
      <c r="Q998">
        <v>133.44</v>
      </c>
      <c r="R998">
        <v>0.72368470877059599</v>
      </c>
      <c r="S998">
        <v>0.45641176470588202</v>
      </c>
      <c r="T998">
        <v>0.161654472351074</v>
      </c>
      <c r="U998">
        <v>1.5814414135702399</v>
      </c>
      <c r="V998" s="1" t="str">
        <f t="shared" si="60"/>
        <v/>
      </c>
      <c r="W998" t="str">
        <f t="shared" si="61"/>
        <v/>
      </c>
      <c r="X998" s="1" t="str">
        <f t="shared" si="62"/>
        <v/>
      </c>
      <c r="Y998" s="1" t="str">
        <f t="shared" si="63"/>
        <v/>
      </c>
      <c r="Z998" t="s">
        <v>4550</v>
      </c>
      <c r="AA998" t="s">
        <v>4551</v>
      </c>
      <c r="AB998" t="s">
        <v>4552</v>
      </c>
      <c r="AC998" t="s">
        <v>4553</v>
      </c>
      <c r="AD998" t="s">
        <v>4554</v>
      </c>
      <c r="AE998" t="s">
        <v>4555</v>
      </c>
      <c r="AF998" t="s">
        <v>4556</v>
      </c>
    </row>
    <row r="999" spans="1:32" x14ac:dyDescent="0.3">
      <c r="A999">
        <v>9.8846282958984393</v>
      </c>
      <c r="B999">
        <v>9.7898597717285192</v>
      </c>
      <c r="C999">
        <v>9.9455900192260707</v>
      </c>
      <c r="D999">
        <v>9.9170732498168892</v>
      </c>
      <c r="E999">
        <v>10.133913040161101</v>
      </c>
      <c r="F999">
        <v>10.1412134170532</v>
      </c>
      <c r="G999" t="b">
        <v>0</v>
      </c>
      <c r="H999">
        <v>0</v>
      </c>
      <c r="I999">
        <v>109.858</v>
      </c>
      <c r="J999">
        <v>30</v>
      </c>
      <c r="K999">
        <v>25</v>
      </c>
      <c r="L999">
        <v>33</v>
      </c>
      <c r="M999">
        <v>25</v>
      </c>
      <c r="N999">
        <v>944</v>
      </c>
      <c r="O999">
        <v>103</v>
      </c>
      <c r="P999">
        <v>6.07</v>
      </c>
      <c r="Q999">
        <v>120.78</v>
      </c>
      <c r="R999">
        <v>1.03708598785538</v>
      </c>
      <c r="S999">
        <v>0.36372300819061798</v>
      </c>
      <c r="T999">
        <v>0.190707206726074</v>
      </c>
      <c r="U999">
        <v>2.2081498837576401</v>
      </c>
      <c r="V999" s="1" t="str">
        <f t="shared" si="60"/>
        <v/>
      </c>
      <c r="W999" t="str">
        <f t="shared" si="61"/>
        <v/>
      </c>
      <c r="X999" s="1" t="str">
        <f t="shared" si="62"/>
        <v/>
      </c>
      <c r="Y999" s="1" t="str">
        <f t="shared" si="63"/>
        <v/>
      </c>
      <c r="Z999" t="s">
        <v>4557</v>
      </c>
      <c r="AA999" t="s">
        <v>4558</v>
      </c>
      <c r="AB999" t="s">
        <v>4559</v>
      </c>
      <c r="AC999" t="s">
        <v>4560</v>
      </c>
      <c r="AD999" t="s">
        <v>4561</v>
      </c>
      <c r="AE999" t="s">
        <v>4562</v>
      </c>
      <c r="AF999" t="s">
        <v>4563</v>
      </c>
    </row>
    <row r="1000" spans="1:32" x14ac:dyDescent="0.3">
      <c r="A1000">
        <v>9.79571533203125</v>
      </c>
      <c r="B1000">
        <v>9.8970890045165998</v>
      </c>
      <c r="C1000">
        <v>9.9140863418579102</v>
      </c>
      <c r="D1000">
        <v>9.9460287094116193</v>
      </c>
      <c r="E1000">
        <v>9.9299983978271502</v>
      </c>
      <c r="F1000">
        <v>9.8325738906860405</v>
      </c>
      <c r="G1000" t="b">
        <v>0</v>
      </c>
      <c r="H1000">
        <v>0</v>
      </c>
      <c r="I1000">
        <v>109.709</v>
      </c>
      <c r="J1000">
        <v>46</v>
      </c>
      <c r="K1000">
        <v>21</v>
      </c>
      <c r="L1000">
        <v>35</v>
      </c>
      <c r="M1000">
        <v>16</v>
      </c>
      <c r="N1000">
        <v>515</v>
      </c>
      <c r="O1000">
        <v>58.2</v>
      </c>
      <c r="P1000">
        <v>9.25</v>
      </c>
      <c r="Q1000">
        <v>128.54</v>
      </c>
      <c r="R1000">
        <v>0.26431348413608302</v>
      </c>
      <c r="S1000">
        <v>0.69716648044692697</v>
      </c>
      <c r="T1000">
        <v>3.3903439839679798E-2</v>
      </c>
      <c r="U1000">
        <v>0.662093719976103</v>
      </c>
      <c r="V1000" s="1" t="str">
        <f t="shared" si="60"/>
        <v/>
      </c>
      <c r="W1000" t="str">
        <f t="shared" si="61"/>
        <v/>
      </c>
      <c r="X1000" s="1" t="str">
        <f t="shared" si="62"/>
        <v/>
      </c>
      <c r="Y1000" s="1" t="str">
        <f t="shared" si="63"/>
        <v/>
      </c>
      <c r="Z1000" t="s">
        <v>4564</v>
      </c>
      <c r="AA1000" t="s">
        <v>4565</v>
      </c>
      <c r="AB1000" t="s">
        <v>4566</v>
      </c>
      <c r="AC1000" t="s">
        <v>4567</v>
      </c>
      <c r="AD1000" t="s">
        <v>4568</v>
      </c>
      <c r="AE1000" t="s">
        <v>4569</v>
      </c>
      <c r="AF1000" t="s">
        <v>4570</v>
      </c>
    </row>
    <row r="1001" spans="1:32" x14ac:dyDescent="0.3">
      <c r="A1001">
        <v>10.623241424560501</v>
      </c>
      <c r="B1001">
        <v>10.8624048233032</v>
      </c>
      <c r="C1001">
        <v>10.5120487213135</v>
      </c>
      <c r="D1001">
        <v>10.640516281127899</v>
      </c>
      <c r="E1001">
        <v>10.597586631774901</v>
      </c>
      <c r="F1001">
        <v>10.491051673889199</v>
      </c>
      <c r="G1001" t="b">
        <v>0</v>
      </c>
      <c r="H1001">
        <v>0</v>
      </c>
      <c r="I1001">
        <v>109.696</v>
      </c>
      <c r="J1001">
        <v>22</v>
      </c>
      <c r="K1001">
        <v>26</v>
      </c>
      <c r="L1001">
        <v>37</v>
      </c>
      <c r="M1001">
        <v>14</v>
      </c>
      <c r="N1001">
        <v>1086</v>
      </c>
      <c r="O1001">
        <v>123.2</v>
      </c>
      <c r="P1001">
        <v>7.4</v>
      </c>
      <c r="Q1001">
        <v>122.04</v>
      </c>
      <c r="R1001">
        <v>0.327164841350291</v>
      </c>
      <c r="S1001">
        <v>0.644115190784737</v>
      </c>
      <c r="T1001">
        <v>-8.9513460795084002E-2</v>
      </c>
      <c r="U1001">
        <v>-0.79561903748641905</v>
      </c>
      <c r="V1001" s="1" t="str">
        <f t="shared" si="60"/>
        <v/>
      </c>
      <c r="W1001" t="str">
        <f t="shared" si="61"/>
        <v/>
      </c>
      <c r="X1001" s="1" t="str">
        <f t="shared" si="62"/>
        <v/>
      </c>
      <c r="Y1001" s="1" t="str">
        <f t="shared" si="63"/>
        <v/>
      </c>
      <c r="Z1001" t="s">
        <v>4571</v>
      </c>
      <c r="AA1001" t="s">
        <v>4572</v>
      </c>
      <c r="AB1001" t="s">
        <v>4573</v>
      </c>
      <c r="AC1001" t="s">
        <v>4574</v>
      </c>
      <c r="AD1001" t="s">
        <v>4575</v>
      </c>
      <c r="AE1001" t="s">
        <v>4576</v>
      </c>
      <c r="AF1001" t="s">
        <v>4577</v>
      </c>
    </row>
    <row r="1002" spans="1:32" x14ac:dyDescent="0.3">
      <c r="A1002">
        <v>11.2039594650269</v>
      </c>
      <c r="B1002">
        <v>11.339460372924799</v>
      </c>
      <c r="C1002">
        <v>11.3503866195679</v>
      </c>
      <c r="D1002">
        <v>11.389523506164601</v>
      </c>
      <c r="E1002">
        <v>11.351325988769499</v>
      </c>
      <c r="F1002">
        <v>11.544578552246101</v>
      </c>
      <c r="G1002" t="b">
        <v>0</v>
      </c>
      <c r="H1002">
        <v>0</v>
      </c>
      <c r="I1002">
        <v>109.633</v>
      </c>
      <c r="J1002">
        <v>55</v>
      </c>
      <c r="K1002">
        <v>31</v>
      </c>
      <c r="L1002">
        <v>45</v>
      </c>
      <c r="M1002">
        <v>31</v>
      </c>
      <c r="N1002">
        <v>543</v>
      </c>
      <c r="O1002">
        <v>62.6</v>
      </c>
      <c r="P1002">
        <v>6.8</v>
      </c>
      <c r="Q1002">
        <v>139.53</v>
      </c>
      <c r="R1002">
        <v>0.79826879397501804</v>
      </c>
      <c r="S1002">
        <v>0.42771220223626599</v>
      </c>
      <c r="T1002">
        <v>0.130540529886881</v>
      </c>
      <c r="U1002">
        <v>1.7276338171678001</v>
      </c>
      <c r="V1002" s="1" t="str">
        <f t="shared" si="60"/>
        <v/>
      </c>
      <c r="W1002" t="str">
        <f t="shared" si="61"/>
        <v/>
      </c>
      <c r="X1002" s="1" t="str">
        <f t="shared" si="62"/>
        <v/>
      </c>
      <c r="Y1002" s="1" t="str">
        <f t="shared" si="63"/>
        <v/>
      </c>
      <c r="Z1002" t="s">
        <v>4578</v>
      </c>
      <c r="AA1002" t="s">
        <v>4579</v>
      </c>
      <c r="AB1002" t="s">
        <v>4580</v>
      </c>
      <c r="AC1002" t="s">
        <v>4581</v>
      </c>
      <c r="AD1002" t="s">
        <v>4582</v>
      </c>
      <c r="AF1002" t="s">
        <v>4583</v>
      </c>
    </row>
    <row r="1003" spans="1:32" x14ac:dyDescent="0.3">
      <c r="A1003">
        <v>10.5880584716797</v>
      </c>
      <c r="B1003">
        <v>10.278333663940399</v>
      </c>
      <c r="C1003">
        <v>10.2993221282959</v>
      </c>
      <c r="D1003">
        <v>10.247571945190399</v>
      </c>
      <c r="E1003">
        <v>10.3460702896118</v>
      </c>
      <c r="F1003">
        <v>10.084143638610801</v>
      </c>
      <c r="G1003" t="b">
        <v>0</v>
      </c>
      <c r="H1003">
        <v>0</v>
      </c>
      <c r="I1003">
        <v>109.63200000000001</v>
      </c>
      <c r="J1003">
        <v>27</v>
      </c>
      <c r="K1003">
        <v>26</v>
      </c>
      <c r="L1003">
        <v>31</v>
      </c>
      <c r="M1003">
        <v>26</v>
      </c>
      <c r="N1003">
        <v>1156</v>
      </c>
      <c r="O1003">
        <v>128.9</v>
      </c>
      <c r="P1003">
        <v>5.0999999999999996</v>
      </c>
      <c r="Q1003">
        <v>115.4</v>
      </c>
      <c r="R1003">
        <v>0.57576992091069901</v>
      </c>
      <c r="S1003">
        <v>0.50529887793267603</v>
      </c>
      <c r="T1003">
        <v>-0.16264279683430899</v>
      </c>
      <c r="U1003">
        <v>-1.2931099168237199</v>
      </c>
      <c r="V1003" s="1" t="str">
        <f t="shared" si="60"/>
        <v/>
      </c>
      <c r="W1003" t="str">
        <f t="shared" si="61"/>
        <v/>
      </c>
      <c r="X1003" s="1" t="str">
        <f t="shared" si="62"/>
        <v/>
      </c>
      <c r="Y1003" s="1" t="str">
        <f t="shared" si="63"/>
        <v/>
      </c>
      <c r="Z1003" t="s">
        <v>4584</v>
      </c>
      <c r="AA1003" t="s">
        <v>4585</v>
      </c>
      <c r="AB1003" t="s">
        <v>4586</v>
      </c>
      <c r="AC1003" t="s">
        <v>4587</v>
      </c>
      <c r="AD1003" t="s">
        <v>4588</v>
      </c>
      <c r="AF1003" t="s">
        <v>4589</v>
      </c>
    </row>
    <row r="1004" spans="1:32" x14ac:dyDescent="0.3">
      <c r="A1004">
        <v>10.390061378479</v>
      </c>
      <c r="B1004">
        <v>10.299780845642101</v>
      </c>
      <c r="C1004">
        <v>10.4463596343994</v>
      </c>
      <c r="D1004">
        <v>10.3742790222168</v>
      </c>
      <c r="E1004">
        <v>10.6566934585571</v>
      </c>
      <c r="F1004">
        <v>10.7127847671509</v>
      </c>
      <c r="G1004" t="b">
        <v>0</v>
      </c>
      <c r="H1004">
        <v>0</v>
      </c>
      <c r="I1004">
        <v>109.377</v>
      </c>
      <c r="J1004">
        <v>26</v>
      </c>
      <c r="K1004">
        <v>24</v>
      </c>
      <c r="L1004">
        <v>38</v>
      </c>
      <c r="M1004">
        <v>24</v>
      </c>
      <c r="N1004">
        <v>1010</v>
      </c>
      <c r="O1004">
        <v>107.7</v>
      </c>
      <c r="P1004">
        <v>6.7</v>
      </c>
      <c r="Q1004">
        <v>135.08000000000001</v>
      </c>
      <c r="R1004">
        <v>0.83010193941988997</v>
      </c>
      <c r="S1004">
        <v>0.41658546571136101</v>
      </c>
      <c r="T1004">
        <v>0.20251846313476601</v>
      </c>
      <c r="U1004">
        <v>1.79043254381107</v>
      </c>
      <c r="V1004" s="1" t="str">
        <f t="shared" si="60"/>
        <v/>
      </c>
      <c r="W1004" t="str">
        <f t="shared" si="61"/>
        <v/>
      </c>
      <c r="X1004" s="1" t="str">
        <f t="shared" si="62"/>
        <v/>
      </c>
      <c r="Y1004" s="1" t="str">
        <f t="shared" si="63"/>
        <v/>
      </c>
      <c r="Z1004" t="s">
        <v>4590</v>
      </c>
      <c r="AA1004" t="s">
        <v>4591</v>
      </c>
      <c r="AB1004" t="s">
        <v>4592</v>
      </c>
      <c r="AC1004" t="s">
        <v>4593</v>
      </c>
      <c r="AD1004" t="s">
        <v>4594</v>
      </c>
      <c r="AE1004" t="s">
        <v>4595</v>
      </c>
      <c r="AF1004" t="s">
        <v>4596</v>
      </c>
    </row>
    <row r="1005" spans="1:32" x14ac:dyDescent="0.3">
      <c r="A1005">
        <v>12.286817550659199</v>
      </c>
      <c r="B1005">
        <v>12.4000253677368</v>
      </c>
      <c r="C1005">
        <v>12.387559890747101</v>
      </c>
      <c r="D1005">
        <v>12.3123722076416</v>
      </c>
      <c r="E1005">
        <v>12.162423133850099</v>
      </c>
      <c r="F1005">
        <v>12.213560104370099</v>
      </c>
      <c r="G1005" t="b">
        <v>0</v>
      </c>
      <c r="H1005">
        <v>0</v>
      </c>
      <c r="I1005">
        <v>109.285</v>
      </c>
      <c r="J1005">
        <v>43</v>
      </c>
      <c r="K1005">
        <v>23</v>
      </c>
      <c r="L1005">
        <v>74</v>
      </c>
      <c r="M1005">
        <v>21</v>
      </c>
      <c r="N1005">
        <v>474</v>
      </c>
      <c r="O1005">
        <v>53.2</v>
      </c>
      <c r="P1005">
        <v>7.08</v>
      </c>
      <c r="Q1005">
        <v>231.51</v>
      </c>
      <c r="R1005">
        <v>1.06556525817047</v>
      </c>
      <c r="S1005">
        <v>0.35761641673243899</v>
      </c>
      <c r="T1005">
        <v>-0.12868245442708401</v>
      </c>
      <c r="U1005">
        <v>-2.2672616390473399</v>
      </c>
      <c r="V1005" s="1" t="str">
        <f t="shared" si="60"/>
        <v/>
      </c>
      <c r="W1005" t="str">
        <f t="shared" si="61"/>
        <v/>
      </c>
      <c r="X1005" s="1" t="str">
        <f t="shared" si="62"/>
        <v/>
      </c>
      <c r="Y1005" s="1" t="str">
        <f t="shared" si="63"/>
        <v/>
      </c>
      <c r="Z1005" t="s">
        <v>4597</v>
      </c>
      <c r="AA1005" t="s">
        <v>4598</v>
      </c>
      <c r="AB1005" t="s">
        <v>4599</v>
      </c>
      <c r="AC1005" t="s">
        <v>4600</v>
      </c>
      <c r="AD1005" t="s">
        <v>4601</v>
      </c>
      <c r="AE1005" t="s">
        <v>4602</v>
      </c>
      <c r="AF1005" t="s">
        <v>4603</v>
      </c>
    </row>
    <row r="1006" spans="1:32" x14ac:dyDescent="0.3">
      <c r="A1006">
        <v>10.083478927612299</v>
      </c>
      <c r="B1006">
        <v>10.1786651611328</v>
      </c>
      <c r="C1006">
        <v>10.085472106933601</v>
      </c>
      <c r="D1006">
        <v>10.2289390563965</v>
      </c>
      <c r="E1006">
        <v>10.1381435394287</v>
      </c>
      <c r="F1006">
        <v>10.155071258544901</v>
      </c>
      <c r="G1006" t="b">
        <v>0</v>
      </c>
      <c r="H1006">
        <v>0</v>
      </c>
      <c r="I1006">
        <v>109.098</v>
      </c>
      <c r="J1006">
        <v>48</v>
      </c>
      <c r="K1006">
        <v>25</v>
      </c>
      <c r="L1006">
        <v>39</v>
      </c>
      <c r="M1006">
        <v>25</v>
      </c>
      <c r="N1006">
        <v>586</v>
      </c>
      <c r="O1006">
        <v>68.3</v>
      </c>
      <c r="P1006">
        <v>7.14</v>
      </c>
      <c r="Q1006">
        <v>129.65</v>
      </c>
      <c r="R1006">
        <v>0.62318666903242204</v>
      </c>
      <c r="S1006">
        <v>0.48830271858927299</v>
      </c>
      <c r="T1006">
        <v>5.8179219563802703E-2</v>
      </c>
      <c r="U1006">
        <v>1.38556511210954</v>
      </c>
      <c r="V1006" s="1" t="str">
        <f t="shared" si="60"/>
        <v/>
      </c>
      <c r="W1006" t="str">
        <f t="shared" si="61"/>
        <v/>
      </c>
      <c r="X1006" s="1" t="str">
        <f t="shared" si="62"/>
        <v/>
      </c>
      <c r="Y1006" s="1" t="str">
        <f t="shared" si="63"/>
        <v/>
      </c>
      <c r="Z1006" t="s">
        <v>4604</v>
      </c>
      <c r="AA1006" t="s">
        <v>4605</v>
      </c>
      <c r="AB1006" t="s">
        <v>4606</v>
      </c>
      <c r="AC1006" t="s">
        <v>4607</v>
      </c>
      <c r="AD1006" t="s">
        <v>4608</v>
      </c>
      <c r="AF1006" t="s">
        <v>4609</v>
      </c>
    </row>
    <row r="1007" spans="1:32" x14ac:dyDescent="0.3">
      <c r="A1007">
        <v>10.9996480941772</v>
      </c>
      <c r="B1007">
        <v>11.177294731140099</v>
      </c>
      <c r="C1007">
        <v>10.948294639587401</v>
      </c>
      <c r="D1007">
        <v>10.9662895202637</v>
      </c>
      <c r="E1007">
        <v>10.8488578796387</v>
      </c>
      <c r="F1007">
        <v>10.9113922119141</v>
      </c>
      <c r="G1007" t="b">
        <v>0</v>
      </c>
      <c r="H1007">
        <v>0</v>
      </c>
      <c r="I1007">
        <v>109.09099999999999</v>
      </c>
      <c r="J1007">
        <v>37</v>
      </c>
      <c r="K1007">
        <v>17</v>
      </c>
      <c r="L1007">
        <v>32</v>
      </c>
      <c r="M1007">
        <v>17</v>
      </c>
      <c r="N1007">
        <v>585</v>
      </c>
      <c r="O1007">
        <v>64.900000000000006</v>
      </c>
      <c r="P1007">
        <v>8.8699999999999992</v>
      </c>
      <c r="Q1007">
        <v>116.21</v>
      </c>
      <c r="R1007">
        <v>0.79484747803631095</v>
      </c>
      <c r="S1007">
        <v>0.42906911551474097</v>
      </c>
      <c r="T1007">
        <v>-0.132899284362793</v>
      </c>
      <c r="U1007">
        <v>-1.72090089068424</v>
      </c>
      <c r="V1007" s="1" t="str">
        <f t="shared" si="60"/>
        <v/>
      </c>
      <c r="W1007" t="str">
        <f t="shared" si="61"/>
        <v/>
      </c>
      <c r="X1007" s="1" t="str">
        <f t="shared" si="62"/>
        <v/>
      </c>
      <c r="Y1007" s="1" t="str">
        <f t="shared" si="63"/>
        <v/>
      </c>
      <c r="Z1007" t="s">
        <v>4610</v>
      </c>
      <c r="AA1007" t="s">
        <v>4611</v>
      </c>
      <c r="AB1007" t="s">
        <v>4352</v>
      </c>
      <c r="AC1007" t="s">
        <v>4612</v>
      </c>
      <c r="AD1007" t="s">
        <v>4613</v>
      </c>
      <c r="AF1007" t="s">
        <v>4614</v>
      </c>
    </row>
    <row r="1008" spans="1:32" x14ac:dyDescent="0.3">
      <c r="A1008">
        <v>10.6928768157959</v>
      </c>
      <c r="B1008">
        <v>10.449664115905801</v>
      </c>
      <c r="C1008">
        <v>10.706841468811</v>
      </c>
      <c r="D1008">
        <v>10.658033370971699</v>
      </c>
      <c r="E1008">
        <v>10.759388923645</v>
      </c>
      <c r="F1008">
        <v>10.7270698547363</v>
      </c>
      <c r="G1008" t="b">
        <v>0</v>
      </c>
      <c r="H1008">
        <v>0</v>
      </c>
      <c r="I1008">
        <v>108.952</v>
      </c>
      <c r="J1008">
        <v>46</v>
      </c>
      <c r="K1008">
        <v>21</v>
      </c>
      <c r="L1008">
        <v>43</v>
      </c>
      <c r="M1008">
        <v>21</v>
      </c>
      <c r="N1008">
        <v>477</v>
      </c>
      <c r="O1008">
        <v>53.2</v>
      </c>
      <c r="P1008">
        <v>8.98</v>
      </c>
      <c r="Q1008">
        <v>155.41999999999999</v>
      </c>
      <c r="R1008">
        <v>0.48209730238522303</v>
      </c>
      <c r="S1008">
        <v>0.554410454410454</v>
      </c>
      <c r="T1008">
        <v>9.8369916280111297E-2</v>
      </c>
      <c r="U1008">
        <v>1.10920344813543</v>
      </c>
      <c r="V1008" s="1" t="str">
        <f t="shared" si="60"/>
        <v/>
      </c>
      <c r="W1008" t="str">
        <f t="shared" si="61"/>
        <v/>
      </c>
      <c r="X1008" s="1" t="str">
        <f t="shared" si="62"/>
        <v/>
      </c>
      <c r="Y1008" s="1" t="str">
        <f t="shared" si="63"/>
        <v/>
      </c>
      <c r="Z1008" t="s">
        <v>4615</v>
      </c>
      <c r="AA1008" t="s">
        <v>4616</v>
      </c>
      <c r="AB1008" t="s">
        <v>4617</v>
      </c>
      <c r="AC1008" t="s">
        <v>4618</v>
      </c>
      <c r="AD1008" t="s">
        <v>4619</v>
      </c>
      <c r="AF1008" t="s">
        <v>4620</v>
      </c>
    </row>
    <row r="1009" spans="1:32" x14ac:dyDescent="0.3">
      <c r="A1009">
        <v>10.6921796798706</v>
      </c>
      <c r="B1009">
        <v>10.6537408828735</v>
      </c>
      <c r="C1009">
        <v>10.292666435241699</v>
      </c>
      <c r="D1009">
        <v>10.284014701843301</v>
      </c>
      <c r="E1009">
        <v>10.384891510009799</v>
      </c>
      <c r="F1009">
        <v>10.236253738403301</v>
      </c>
      <c r="G1009" t="b">
        <v>0</v>
      </c>
      <c r="H1009">
        <v>0</v>
      </c>
      <c r="I1009">
        <v>108.905</v>
      </c>
      <c r="J1009">
        <v>45</v>
      </c>
      <c r="K1009">
        <v>22</v>
      </c>
      <c r="L1009">
        <v>36</v>
      </c>
      <c r="M1009">
        <v>21</v>
      </c>
      <c r="N1009">
        <v>606</v>
      </c>
      <c r="O1009">
        <v>64.900000000000006</v>
      </c>
      <c r="P1009">
        <v>9.32</v>
      </c>
      <c r="Q1009">
        <v>138.26</v>
      </c>
      <c r="R1009">
        <v>0.84331075790957299</v>
      </c>
      <c r="S1009">
        <v>0.41404811715481199</v>
      </c>
      <c r="T1009">
        <v>-0.24447568257649599</v>
      </c>
      <c r="U1009">
        <v>-1.8165781633826299</v>
      </c>
      <c r="V1009" s="1" t="str">
        <f t="shared" si="60"/>
        <v/>
      </c>
      <c r="W1009" t="str">
        <f t="shared" si="61"/>
        <v/>
      </c>
      <c r="X1009" s="1" t="str">
        <f t="shared" si="62"/>
        <v/>
      </c>
      <c r="Y1009" s="1" t="str">
        <f t="shared" si="63"/>
        <v/>
      </c>
      <c r="Z1009" t="s">
        <v>4621</v>
      </c>
      <c r="AA1009" t="s">
        <v>4622</v>
      </c>
      <c r="AB1009" t="s">
        <v>4623</v>
      </c>
      <c r="AC1009" t="s">
        <v>4624</v>
      </c>
      <c r="AD1009" t="s">
        <v>4625</v>
      </c>
      <c r="AE1009" t="s">
        <v>4626</v>
      </c>
      <c r="AF1009" t="s">
        <v>4627</v>
      </c>
    </row>
    <row r="1010" spans="1:32" x14ac:dyDescent="0.3">
      <c r="A1010">
        <v>10.275658607482899</v>
      </c>
      <c r="B1010">
        <v>9.9128894805908203</v>
      </c>
      <c r="C1010">
        <v>10.101713180541999</v>
      </c>
      <c r="D1010">
        <v>10.0697183609009</v>
      </c>
      <c r="E1010">
        <v>10.3336029052734</v>
      </c>
      <c r="F1010">
        <v>10.082548141479499</v>
      </c>
      <c r="G1010" t="b">
        <v>0</v>
      </c>
      <c r="H1010">
        <v>0</v>
      </c>
      <c r="I1010">
        <v>108.85299999999999</v>
      </c>
      <c r="J1010">
        <v>11</v>
      </c>
      <c r="K1010">
        <v>33</v>
      </c>
      <c r="L1010">
        <v>37</v>
      </c>
      <c r="M1010">
        <v>26</v>
      </c>
      <c r="N1010">
        <v>2758</v>
      </c>
      <c r="O1010">
        <v>313.7</v>
      </c>
      <c r="P1010">
        <v>6.04</v>
      </c>
      <c r="Q1010">
        <v>122.87</v>
      </c>
      <c r="R1010">
        <v>0.18346383174905401</v>
      </c>
      <c r="S1010">
        <v>0.77121974908943802</v>
      </c>
      <c r="T1010">
        <v>6.5202713012695299E-2</v>
      </c>
      <c r="U1010">
        <v>0.48130534590744201</v>
      </c>
      <c r="V1010" s="1" t="str">
        <f t="shared" si="60"/>
        <v/>
      </c>
      <c r="W1010" t="str">
        <f t="shared" si="61"/>
        <v/>
      </c>
      <c r="X1010" s="1" t="str">
        <f t="shared" si="62"/>
        <v/>
      </c>
      <c r="Y1010" s="1" t="str">
        <f t="shared" si="63"/>
        <v/>
      </c>
      <c r="Z1010" t="s">
        <v>4628</v>
      </c>
      <c r="AA1010" t="s">
        <v>4629</v>
      </c>
      <c r="AB1010" t="s">
        <v>4630</v>
      </c>
      <c r="AC1010" t="s">
        <v>4631</v>
      </c>
      <c r="AD1010" t="s">
        <v>4632</v>
      </c>
      <c r="AE1010" t="s">
        <v>4633</v>
      </c>
      <c r="AF1010" t="s">
        <v>4634</v>
      </c>
    </row>
    <row r="1011" spans="1:32" x14ac:dyDescent="0.3">
      <c r="A1011">
        <v>10.3742790222168</v>
      </c>
      <c r="B1011">
        <v>10.364462852478001</v>
      </c>
      <c r="C1011">
        <v>10.385862350463899</v>
      </c>
      <c r="D1011">
        <v>10.392961502075201</v>
      </c>
      <c r="E1011">
        <v>10.324405670166</v>
      </c>
      <c r="F1011">
        <v>10.3914585113525</v>
      </c>
      <c r="G1011" t="b">
        <v>0</v>
      </c>
      <c r="H1011">
        <v>0</v>
      </c>
      <c r="I1011">
        <v>108.82</v>
      </c>
      <c r="J1011">
        <v>30</v>
      </c>
      <c r="K1011">
        <v>25</v>
      </c>
      <c r="L1011">
        <v>36</v>
      </c>
      <c r="M1011">
        <v>25</v>
      </c>
      <c r="N1011">
        <v>905</v>
      </c>
      <c r="O1011">
        <v>103</v>
      </c>
      <c r="P1011">
        <v>9.3800000000000008</v>
      </c>
      <c r="Q1011">
        <v>123.78</v>
      </c>
      <c r="R1011">
        <v>7.9130790631493197E-2</v>
      </c>
      <c r="S1011">
        <v>0.88954033703836499</v>
      </c>
      <c r="T1011">
        <v>-5.2595138549804696E-3</v>
      </c>
      <c r="U1011">
        <v>-0.22441706351797699</v>
      </c>
      <c r="V1011" s="1" t="str">
        <f t="shared" si="60"/>
        <v/>
      </c>
      <c r="W1011" t="str">
        <f t="shared" si="61"/>
        <v/>
      </c>
      <c r="X1011" s="1" t="str">
        <f t="shared" si="62"/>
        <v/>
      </c>
      <c r="Y1011" s="1" t="str">
        <f t="shared" si="63"/>
        <v/>
      </c>
      <c r="Z1011" t="s">
        <v>4635</v>
      </c>
      <c r="AA1011" t="s">
        <v>4636</v>
      </c>
      <c r="AB1011" t="s">
        <v>4637</v>
      </c>
      <c r="AC1011" t="s">
        <v>4638</v>
      </c>
      <c r="AD1011" t="s">
        <v>4639</v>
      </c>
      <c r="AF1011" t="s">
        <v>4640</v>
      </c>
    </row>
    <row r="1012" spans="1:32" x14ac:dyDescent="0.3">
      <c r="A1012">
        <v>10.2828569412231</v>
      </c>
      <c r="B1012">
        <v>10.198076248168899</v>
      </c>
      <c r="C1012">
        <v>10.2890968322754</v>
      </c>
      <c r="D1012">
        <v>10.364244461059601</v>
      </c>
      <c r="E1012">
        <v>10.5303087234497</v>
      </c>
      <c r="F1012">
        <v>10.6212272644043</v>
      </c>
      <c r="G1012" t="b">
        <v>0</v>
      </c>
      <c r="H1012">
        <v>0</v>
      </c>
      <c r="I1012">
        <v>108.569</v>
      </c>
      <c r="J1012">
        <v>29</v>
      </c>
      <c r="K1012">
        <v>22</v>
      </c>
      <c r="L1012">
        <v>32</v>
      </c>
      <c r="M1012">
        <v>22</v>
      </c>
      <c r="N1012">
        <v>874</v>
      </c>
      <c r="O1012">
        <v>97.7</v>
      </c>
      <c r="P1012">
        <v>5.47</v>
      </c>
      <c r="Q1012">
        <v>110.3</v>
      </c>
      <c r="R1012">
        <v>1.4318011964602599</v>
      </c>
      <c r="S1012">
        <v>0.32175135135135102</v>
      </c>
      <c r="T1012">
        <v>0.24858347574869699</v>
      </c>
      <c r="U1012">
        <v>3.0781052620668299</v>
      </c>
      <c r="V1012" s="1" t="str">
        <f t="shared" si="60"/>
        <v/>
      </c>
      <c r="W1012" t="str">
        <f t="shared" si="61"/>
        <v/>
      </c>
      <c r="X1012" s="1" t="str">
        <f t="shared" si="62"/>
        <v/>
      </c>
      <c r="Y1012" s="1" t="str">
        <f t="shared" si="63"/>
        <v/>
      </c>
      <c r="Z1012" t="s">
        <v>4641</v>
      </c>
      <c r="AA1012" t="s">
        <v>4642</v>
      </c>
      <c r="AB1012" t="s">
        <v>4643</v>
      </c>
      <c r="AC1012" t="s">
        <v>4644</v>
      </c>
      <c r="AD1012" t="s">
        <v>4645</v>
      </c>
      <c r="AE1012" t="s">
        <v>4646</v>
      </c>
      <c r="AF1012" t="s">
        <v>4647</v>
      </c>
    </row>
    <row r="1013" spans="1:32" x14ac:dyDescent="0.3">
      <c r="A1013">
        <v>11.228578567504901</v>
      </c>
      <c r="B1013">
        <v>11.1718645095825</v>
      </c>
      <c r="C1013">
        <v>11.247571945190399</v>
      </c>
      <c r="D1013">
        <v>11.369815826416</v>
      </c>
      <c r="E1013">
        <v>11.274377822876</v>
      </c>
      <c r="F1013">
        <v>11.1716146469116</v>
      </c>
      <c r="G1013" t="b">
        <v>0</v>
      </c>
      <c r="H1013">
        <v>0</v>
      </c>
      <c r="I1013">
        <v>108.29</v>
      </c>
      <c r="J1013">
        <v>40</v>
      </c>
      <c r="K1013">
        <v>26</v>
      </c>
      <c r="L1013">
        <v>48</v>
      </c>
      <c r="M1013">
        <v>26</v>
      </c>
      <c r="N1013">
        <v>683</v>
      </c>
      <c r="O1013">
        <v>77.5</v>
      </c>
      <c r="P1013">
        <v>9.5</v>
      </c>
      <c r="Q1013">
        <v>153.56</v>
      </c>
      <c r="R1013">
        <v>0.38182495862108501</v>
      </c>
      <c r="S1013">
        <v>0.60929062257814504</v>
      </c>
      <c r="T1013">
        <v>5.5931091308593799E-2</v>
      </c>
      <c r="U1013">
        <v>0.90824384292762905</v>
      </c>
      <c r="V1013" s="1" t="str">
        <f t="shared" si="60"/>
        <v/>
      </c>
      <c r="W1013" t="str">
        <f t="shared" si="61"/>
        <v/>
      </c>
      <c r="X1013" s="1" t="str">
        <f t="shared" si="62"/>
        <v/>
      </c>
      <c r="Y1013" s="1" t="str">
        <f t="shared" si="63"/>
        <v/>
      </c>
      <c r="Z1013" t="s">
        <v>4648</v>
      </c>
      <c r="AA1013" t="s">
        <v>4649</v>
      </c>
      <c r="AB1013" t="s">
        <v>4650</v>
      </c>
      <c r="AC1013" t="s">
        <v>4651</v>
      </c>
      <c r="AD1013" t="s">
        <v>4652</v>
      </c>
      <c r="AE1013" t="s">
        <v>4653</v>
      </c>
      <c r="AF1013" t="s">
        <v>4654</v>
      </c>
    </row>
    <row r="1014" spans="1:32" x14ac:dyDescent="0.3">
      <c r="A1014">
        <v>9.9490966796875</v>
      </c>
      <c r="B1014">
        <v>10.230260848999</v>
      </c>
      <c r="C1014">
        <v>10.1579780578613</v>
      </c>
      <c r="D1014">
        <v>10.115043640136699</v>
      </c>
      <c r="E1014">
        <v>9.9379625320434606</v>
      </c>
      <c r="F1014">
        <v>10.155703544616699</v>
      </c>
      <c r="G1014" t="b">
        <v>0</v>
      </c>
      <c r="H1014">
        <v>0</v>
      </c>
      <c r="I1014">
        <v>108.173</v>
      </c>
      <c r="J1014">
        <v>37</v>
      </c>
      <c r="K1014">
        <v>26</v>
      </c>
      <c r="L1014">
        <v>50</v>
      </c>
      <c r="M1014">
        <v>14</v>
      </c>
      <c r="N1014">
        <v>583</v>
      </c>
      <c r="O1014">
        <v>68.5</v>
      </c>
      <c r="P1014">
        <v>6.37</v>
      </c>
      <c r="Q1014">
        <v>144.97999999999999</v>
      </c>
      <c r="R1014">
        <v>0.14837834049068399</v>
      </c>
      <c r="S1014">
        <v>0.80538819875776402</v>
      </c>
      <c r="T1014">
        <v>-4.2875289916992201E-2</v>
      </c>
      <c r="U1014">
        <v>-0.398534322432679</v>
      </c>
      <c r="V1014" s="1" t="str">
        <f t="shared" si="60"/>
        <v/>
      </c>
      <c r="W1014" t="str">
        <f t="shared" si="61"/>
        <v/>
      </c>
      <c r="X1014" s="1" t="str">
        <f t="shared" si="62"/>
        <v/>
      </c>
      <c r="Y1014" s="1" t="str">
        <f t="shared" si="63"/>
        <v/>
      </c>
      <c r="Z1014" t="s">
        <v>4655</v>
      </c>
      <c r="AA1014" t="s">
        <v>4656</v>
      </c>
      <c r="AB1014" t="s">
        <v>4657</v>
      </c>
      <c r="AC1014" t="s">
        <v>4658</v>
      </c>
      <c r="AD1014" t="s">
        <v>4659</v>
      </c>
      <c r="AF1014" t="s">
        <v>4660</v>
      </c>
    </row>
    <row r="1015" spans="1:32" x14ac:dyDescent="0.3">
      <c r="A1015">
        <v>10.6461086273193</v>
      </c>
      <c r="B1015">
        <v>10.538382530212401</v>
      </c>
      <c r="C1015">
        <v>10.678159713745099</v>
      </c>
      <c r="D1015">
        <v>10.611024856567401</v>
      </c>
      <c r="E1015">
        <v>10.575066566467299</v>
      </c>
      <c r="F1015">
        <v>10.5417737960815</v>
      </c>
      <c r="G1015" t="b">
        <v>0</v>
      </c>
      <c r="H1015">
        <v>0</v>
      </c>
      <c r="I1015">
        <v>108.14100000000001</v>
      </c>
      <c r="J1015">
        <v>29</v>
      </c>
      <c r="K1015">
        <v>28</v>
      </c>
      <c r="L1015">
        <v>40</v>
      </c>
      <c r="M1015">
        <v>28</v>
      </c>
      <c r="N1015">
        <v>956</v>
      </c>
      <c r="O1015">
        <v>106.8</v>
      </c>
      <c r="P1015">
        <v>5.94</v>
      </c>
      <c r="Q1015">
        <v>139.76</v>
      </c>
      <c r="R1015">
        <v>0.40771019763014898</v>
      </c>
      <c r="S1015">
        <v>0.59416818425281204</v>
      </c>
      <c r="T1015">
        <v>-4.4928550720214802E-2</v>
      </c>
      <c r="U1015">
        <v>-0.96071088880260203</v>
      </c>
      <c r="V1015" s="1" t="str">
        <f t="shared" si="60"/>
        <v/>
      </c>
      <c r="W1015" t="str">
        <f t="shared" si="61"/>
        <v/>
      </c>
      <c r="X1015" s="1" t="str">
        <f t="shared" si="62"/>
        <v/>
      </c>
      <c r="Y1015" s="1" t="str">
        <f t="shared" si="63"/>
        <v/>
      </c>
      <c r="Z1015" t="s">
        <v>4661</v>
      </c>
      <c r="AA1015" t="s">
        <v>4662</v>
      </c>
      <c r="AB1015" t="s">
        <v>4663</v>
      </c>
      <c r="AC1015" t="s">
        <v>4664</v>
      </c>
      <c r="AD1015" t="s">
        <v>4665</v>
      </c>
      <c r="AE1015" t="s">
        <v>4666</v>
      </c>
      <c r="AF1015" t="s">
        <v>4667</v>
      </c>
    </row>
    <row r="1016" spans="1:32" x14ac:dyDescent="0.3">
      <c r="A1016">
        <v>11.4249534606934</v>
      </c>
      <c r="B1016">
        <v>11.181028366088899</v>
      </c>
      <c r="C1016">
        <v>11.2695360183716</v>
      </c>
      <c r="D1016">
        <v>11.1083936691284</v>
      </c>
      <c r="E1016">
        <v>11.1718645095825</v>
      </c>
      <c r="F1016">
        <v>11.0357608795166</v>
      </c>
      <c r="G1016" t="b">
        <v>0</v>
      </c>
      <c r="H1016">
        <v>0</v>
      </c>
      <c r="I1016">
        <v>108.134</v>
      </c>
      <c r="J1016">
        <v>24</v>
      </c>
      <c r="K1016">
        <v>20</v>
      </c>
      <c r="L1016">
        <v>46</v>
      </c>
      <c r="M1016">
        <v>20</v>
      </c>
      <c r="N1016">
        <v>749</v>
      </c>
      <c r="O1016">
        <v>84.9</v>
      </c>
      <c r="P1016">
        <v>5.62</v>
      </c>
      <c r="Q1016">
        <v>161.22999999999999</v>
      </c>
      <c r="R1016">
        <v>1.0767869539758801</v>
      </c>
      <c r="S1016">
        <v>0.35891944670463799</v>
      </c>
      <c r="T1016">
        <v>-0.18649959564209001</v>
      </c>
      <c r="U1016">
        <v>-2.2906829132769402</v>
      </c>
      <c r="V1016" s="1" t="str">
        <f t="shared" si="60"/>
        <v/>
      </c>
      <c r="W1016" t="str">
        <f t="shared" si="61"/>
        <v/>
      </c>
      <c r="X1016" s="1" t="str">
        <f t="shared" si="62"/>
        <v/>
      </c>
      <c r="Y1016" s="1" t="str">
        <f t="shared" si="63"/>
        <v/>
      </c>
      <c r="Z1016" t="s">
        <v>4668</v>
      </c>
      <c r="AA1016" t="s">
        <v>4669</v>
      </c>
      <c r="AB1016" t="s">
        <v>4670</v>
      </c>
      <c r="AC1016" t="s">
        <v>4671</v>
      </c>
      <c r="AD1016" t="s">
        <v>4672</v>
      </c>
      <c r="AE1016" t="s">
        <v>4673</v>
      </c>
      <c r="AF1016" t="s">
        <v>4674</v>
      </c>
    </row>
    <row r="1017" spans="1:32" x14ac:dyDescent="0.3">
      <c r="A1017">
        <v>10.455533027648899</v>
      </c>
      <c r="B1017">
        <v>10.462400436401399</v>
      </c>
      <c r="C1017">
        <v>10.5191450119019</v>
      </c>
      <c r="D1017">
        <v>10.5000448226929</v>
      </c>
      <c r="E1017">
        <v>10.5685262680054</v>
      </c>
      <c r="F1017">
        <v>10.387047767639199</v>
      </c>
      <c r="G1017" t="b">
        <v>0</v>
      </c>
      <c r="H1017">
        <v>0</v>
      </c>
      <c r="I1017">
        <v>108.057</v>
      </c>
      <c r="J1017">
        <v>16</v>
      </c>
      <c r="K1017">
        <v>25</v>
      </c>
      <c r="L1017">
        <v>35</v>
      </c>
      <c r="M1017">
        <v>25</v>
      </c>
      <c r="N1017">
        <v>1835</v>
      </c>
      <c r="O1017">
        <v>197.3</v>
      </c>
      <c r="P1017">
        <v>7.42</v>
      </c>
      <c r="Q1017">
        <v>113.49</v>
      </c>
      <c r="R1017">
        <v>3.6996399431845801E-2</v>
      </c>
      <c r="S1017">
        <v>0.94562745432815398</v>
      </c>
      <c r="T1017">
        <v>6.1801274617501196E-3</v>
      </c>
      <c r="U1017">
        <v>0.109149786885816</v>
      </c>
      <c r="V1017" s="1" t="str">
        <f t="shared" si="60"/>
        <v/>
      </c>
      <c r="W1017" t="str">
        <f t="shared" si="61"/>
        <v/>
      </c>
      <c r="X1017" s="1" t="str">
        <f t="shared" si="62"/>
        <v/>
      </c>
      <c r="Y1017" s="1" t="str">
        <f t="shared" si="63"/>
        <v/>
      </c>
      <c r="Z1017" t="s">
        <v>4675</v>
      </c>
      <c r="AA1017" t="s">
        <v>4676</v>
      </c>
      <c r="AB1017" t="s">
        <v>4677</v>
      </c>
      <c r="AC1017" t="s">
        <v>4678</v>
      </c>
      <c r="AD1017" t="s">
        <v>4679</v>
      </c>
      <c r="AE1017" t="s">
        <v>4680</v>
      </c>
      <c r="AF1017" t="s">
        <v>4681</v>
      </c>
    </row>
    <row r="1018" spans="1:32" x14ac:dyDescent="0.3">
      <c r="A1018">
        <v>10.2664346694946</v>
      </c>
      <c r="B1018">
        <v>10.354139328002899</v>
      </c>
      <c r="C1018">
        <v>10.306403160095201</v>
      </c>
      <c r="D1018">
        <v>10.2092094421387</v>
      </c>
      <c r="E1018">
        <v>10.184999465942401</v>
      </c>
      <c r="F1018">
        <v>10.2525472640991</v>
      </c>
      <c r="G1018" t="b">
        <v>0</v>
      </c>
      <c r="H1018">
        <v>0</v>
      </c>
      <c r="I1018">
        <v>107.855</v>
      </c>
      <c r="J1018">
        <v>29</v>
      </c>
      <c r="K1018">
        <v>23</v>
      </c>
      <c r="L1018">
        <v>39</v>
      </c>
      <c r="M1018">
        <v>23</v>
      </c>
      <c r="N1018">
        <v>804</v>
      </c>
      <c r="O1018">
        <v>91.8</v>
      </c>
      <c r="P1018">
        <v>7.42</v>
      </c>
      <c r="Q1018">
        <v>130.65</v>
      </c>
      <c r="R1018">
        <v>1.35804904998301</v>
      </c>
      <c r="S1018">
        <v>0.32920556414219498</v>
      </c>
      <c r="T1018">
        <v>-9.3406995137533103E-2</v>
      </c>
      <c r="U1018">
        <v>-2.9061215853763098</v>
      </c>
      <c r="V1018" s="1" t="str">
        <f t="shared" si="60"/>
        <v/>
      </c>
      <c r="W1018" t="str">
        <f t="shared" si="61"/>
        <v/>
      </c>
      <c r="X1018" s="1" t="str">
        <f t="shared" si="62"/>
        <v/>
      </c>
      <c r="Y1018" s="1" t="str">
        <f t="shared" si="63"/>
        <v/>
      </c>
      <c r="Z1018" t="s">
        <v>4682</v>
      </c>
      <c r="AA1018" t="s">
        <v>4683</v>
      </c>
      <c r="AB1018" t="s">
        <v>4684</v>
      </c>
      <c r="AC1018" t="s">
        <v>4685</v>
      </c>
      <c r="AD1018" t="s">
        <v>4686</v>
      </c>
      <c r="AE1018" t="s">
        <v>4687</v>
      </c>
      <c r="AF1018" t="s">
        <v>4688</v>
      </c>
    </row>
    <row r="1019" spans="1:32" x14ac:dyDescent="0.3">
      <c r="A1019">
        <v>11.8947038650513</v>
      </c>
      <c r="B1019">
        <v>12.0132179260254</v>
      </c>
      <c r="C1019">
        <v>11.9275560379028</v>
      </c>
      <c r="D1019">
        <v>11.985343933105501</v>
      </c>
      <c r="E1019">
        <v>12.016111373901399</v>
      </c>
      <c r="F1019">
        <v>12.0136013031006</v>
      </c>
      <c r="G1019" t="b">
        <v>0</v>
      </c>
      <c r="H1019">
        <v>0</v>
      </c>
      <c r="I1019">
        <v>107.80800000000001</v>
      </c>
      <c r="J1019">
        <v>71</v>
      </c>
      <c r="K1019">
        <v>18</v>
      </c>
      <c r="L1019">
        <v>67</v>
      </c>
      <c r="M1019">
        <v>18</v>
      </c>
      <c r="N1019">
        <v>243</v>
      </c>
      <c r="O1019">
        <v>26.7</v>
      </c>
      <c r="P1019">
        <v>9.66</v>
      </c>
      <c r="Q1019">
        <v>230.38</v>
      </c>
      <c r="R1019">
        <v>0.74956986759505595</v>
      </c>
      <c r="S1019">
        <v>0.44899275362318802</v>
      </c>
      <c r="T1019">
        <v>5.9859593709308698E-2</v>
      </c>
      <c r="U1019">
        <v>1.6320548827372601</v>
      </c>
      <c r="V1019" s="1" t="str">
        <f t="shared" si="60"/>
        <v/>
      </c>
      <c r="W1019" t="str">
        <f t="shared" si="61"/>
        <v/>
      </c>
      <c r="X1019" s="1" t="str">
        <f t="shared" si="62"/>
        <v/>
      </c>
      <c r="Y1019" s="1" t="str">
        <f t="shared" si="63"/>
        <v/>
      </c>
      <c r="Z1019" t="s">
        <v>4689</v>
      </c>
      <c r="AA1019" t="s">
        <v>4690</v>
      </c>
      <c r="AB1019" t="s">
        <v>4691</v>
      </c>
      <c r="AC1019" t="s">
        <v>4692</v>
      </c>
      <c r="AD1019" t="s">
        <v>4693</v>
      </c>
      <c r="AF1019" t="s">
        <v>4694</v>
      </c>
    </row>
    <row r="1020" spans="1:32" x14ac:dyDescent="0.3">
      <c r="A1020">
        <v>8.5785617828369105</v>
      </c>
      <c r="B1020">
        <v>8.5999126434326207</v>
      </c>
      <c r="C1020">
        <v>8.2895574569702095</v>
      </c>
      <c r="D1020">
        <v>8.3553514480590803</v>
      </c>
      <c r="E1020">
        <v>8.4157419204711896</v>
      </c>
      <c r="F1020">
        <v>8.6010274887084996</v>
      </c>
      <c r="G1020" t="b">
        <v>0</v>
      </c>
      <c r="H1020">
        <v>0</v>
      </c>
      <c r="I1020">
        <v>107.80200000000001</v>
      </c>
      <c r="J1020">
        <v>14</v>
      </c>
      <c r="K1020">
        <v>29</v>
      </c>
      <c r="L1020">
        <v>33</v>
      </c>
      <c r="M1020">
        <v>20</v>
      </c>
      <c r="N1020">
        <v>2603</v>
      </c>
      <c r="O1020">
        <v>274.10000000000002</v>
      </c>
      <c r="P1020">
        <v>6.52</v>
      </c>
      <c r="Q1020">
        <v>113.48</v>
      </c>
      <c r="R1020">
        <v>9.1576354878669206E-2</v>
      </c>
      <c r="S1020">
        <v>0.87395560407569095</v>
      </c>
      <c r="T1020">
        <v>-3.1970342000326099E-2</v>
      </c>
      <c r="U1020">
        <v>-0.256960487742178</v>
      </c>
      <c r="V1020" s="1" t="str">
        <f t="shared" si="60"/>
        <v/>
      </c>
      <c r="W1020" t="str">
        <f t="shared" si="61"/>
        <v/>
      </c>
      <c r="X1020" s="1" t="str">
        <f t="shared" si="62"/>
        <v/>
      </c>
      <c r="Y1020" s="1" t="str">
        <f t="shared" si="63"/>
        <v/>
      </c>
      <c r="Z1020" t="s">
        <v>4695</v>
      </c>
      <c r="AA1020" t="s">
        <v>4696</v>
      </c>
      <c r="AB1020" t="s">
        <v>4697</v>
      </c>
      <c r="AC1020" t="s">
        <v>4698</v>
      </c>
      <c r="AD1020" t="s">
        <v>4699</v>
      </c>
      <c r="AE1020" t="s">
        <v>4700</v>
      </c>
      <c r="AF1020" t="s">
        <v>4701</v>
      </c>
    </row>
    <row r="1021" spans="1:32" x14ac:dyDescent="0.3">
      <c r="A1021">
        <v>10.8275804519653</v>
      </c>
      <c r="B1021">
        <v>10.8157033920288</v>
      </c>
      <c r="C1021">
        <v>10.745338439941399</v>
      </c>
      <c r="D1021">
        <v>10.770333290100099</v>
      </c>
      <c r="E1021">
        <v>11.003236770629901</v>
      </c>
      <c r="F1021">
        <v>10.9888973236084</v>
      </c>
      <c r="G1021" t="b">
        <v>0</v>
      </c>
      <c r="H1021">
        <v>0</v>
      </c>
      <c r="I1021">
        <v>107.596</v>
      </c>
      <c r="J1021">
        <v>45</v>
      </c>
      <c r="K1021">
        <v>17</v>
      </c>
      <c r="L1021">
        <v>38</v>
      </c>
      <c r="M1021">
        <v>17</v>
      </c>
      <c r="N1021">
        <v>418</v>
      </c>
      <c r="O1021">
        <v>46.4</v>
      </c>
      <c r="P1021">
        <v>8.69</v>
      </c>
      <c r="Q1021">
        <v>137.38999999999999</v>
      </c>
      <c r="R1021">
        <v>0.71544085658626</v>
      </c>
      <c r="S1021">
        <v>0.456960950764007</v>
      </c>
      <c r="T1021">
        <v>0.12461503346761101</v>
      </c>
      <c r="U1021">
        <v>1.5653436186543599</v>
      </c>
      <c r="V1021" s="1" t="str">
        <f t="shared" si="60"/>
        <v/>
      </c>
      <c r="W1021" t="str">
        <f t="shared" si="61"/>
        <v/>
      </c>
      <c r="X1021" s="1" t="str">
        <f t="shared" si="62"/>
        <v/>
      </c>
      <c r="Y1021" s="1" t="str">
        <f t="shared" si="63"/>
        <v/>
      </c>
      <c r="Z1021" t="s">
        <v>4702</v>
      </c>
      <c r="AA1021" t="s">
        <v>4703</v>
      </c>
      <c r="AB1021" t="s">
        <v>4704</v>
      </c>
      <c r="AC1021" t="s">
        <v>4705</v>
      </c>
      <c r="AD1021" t="s">
        <v>4706</v>
      </c>
      <c r="AE1021" t="s">
        <v>4707</v>
      </c>
      <c r="AF1021" t="s">
        <v>4708</v>
      </c>
    </row>
    <row r="1022" spans="1:32" x14ac:dyDescent="0.3">
      <c r="A1022">
        <v>11.2040815353394</v>
      </c>
      <c r="B1022">
        <v>11.4247961044312</v>
      </c>
      <c r="C1022">
        <v>11.319276809692401</v>
      </c>
      <c r="D1022">
        <v>11.2953100204468</v>
      </c>
      <c r="E1022">
        <v>11.181276321411101</v>
      </c>
      <c r="F1022">
        <v>11.4833116531372</v>
      </c>
      <c r="G1022" t="b">
        <v>0</v>
      </c>
      <c r="H1022">
        <v>0</v>
      </c>
      <c r="I1022">
        <v>107.577</v>
      </c>
      <c r="J1022">
        <v>53</v>
      </c>
      <c r="K1022">
        <v>17</v>
      </c>
      <c r="L1022">
        <v>40</v>
      </c>
      <c r="M1022">
        <v>17</v>
      </c>
      <c r="N1022">
        <v>300</v>
      </c>
      <c r="O1022">
        <v>34.299999999999997</v>
      </c>
      <c r="P1022">
        <v>7.36</v>
      </c>
      <c r="Q1022">
        <v>133.85</v>
      </c>
      <c r="R1022">
        <v>1.1887659109340599E-2</v>
      </c>
      <c r="S1022">
        <v>0.98339130434782596</v>
      </c>
      <c r="T1022">
        <v>3.9145151774082603E-3</v>
      </c>
      <c r="U1022">
        <v>3.6011217528654701E-2</v>
      </c>
      <c r="V1022" s="1" t="str">
        <f t="shared" si="60"/>
        <v/>
      </c>
      <c r="W1022" t="str">
        <f t="shared" si="61"/>
        <v/>
      </c>
      <c r="X1022" s="1" t="str">
        <f t="shared" si="62"/>
        <v/>
      </c>
      <c r="Y1022" s="1" t="str">
        <f t="shared" si="63"/>
        <v/>
      </c>
      <c r="Z1022" t="s">
        <v>4709</v>
      </c>
      <c r="AA1022" t="s">
        <v>4710</v>
      </c>
      <c r="AB1022" t="s">
        <v>4711</v>
      </c>
      <c r="AC1022" t="s">
        <v>4712</v>
      </c>
      <c r="AD1022" t="s">
        <v>4713</v>
      </c>
      <c r="AE1022" t="s">
        <v>4714</v>
      </c>
      <c r="AF1022" t="s">
        <v>4715</v>
      </c>
    </row>
    <row r="1023" spans="1:32" x14ac:dyDescent="0.3">
      <c r="A1023">
        <v>10.4037580490112</v>
      </c>
      <c r="B1023">
        <v>10.282972335815399</v>
      </c>
      <c r="C1023">
        <v>10.4016265869141</v>
      </c>
      <c r="D1023">
        <v>10.372647285461399</v>
      </c>
      <c r="E1023">
        <v>10.6803598403931</v>
      </c>
      <c r="F1023">
        <v>10.640968322753899</v>
      </c>
      <c r="G1023" t="b">
        <v>0</v>
      </c>
      <c r="H1023">
        <v>0</v>
      </c>
      <c r="I1023">
        <v>107.429</v>
      </c>
      <c r="J1023">
        <v>28</v>
      </c>
      <c r="K1023">
        <v>23</v>
      </c>
      <c r="L1023">
        <v>37</v>
      </c>
      <c r="M1023">
        <v>23</v>
      </c>
      <c r="N1023">
        <v>900</v>
      </c>
      <c r="O1023">
        <v>101.1</v>
      </c>
      <c r="P1023">
        <v>6.16</v>
      </c>
      <c r="Q1023">
        <v>132.07</v>
      </c>
      <c r="R1023">
        <v>0.90032334234866496</v>
      </c>
      <c r="S1023">
        <v>0.39823768115941999</v>
      </c>
      <c r="T1023">
        <v>0.20187282562255901</v>
      </c>
      <c r="U1023">
        <v>1.93011435305998</v>
      </c>
      <c r="V1023" s="1" t="str">
        <f t="shared" si="60"/>
        <v/>
      </c>
      <c r="W1023" t="str">
        <f t="shared" si="61"/>
        <v/>
      </c>
      <c r="X1023" s="1" t="str">
        <f t="shared" si="62"/>
        <v/>
      </c>
      <c r="Y1023" s="1" t="str">
        <f t="shared" si="63"/>
        <v/>
      </c>
      <c r="Z1023" t="s">
        <v>4716</v>
      </c>
      <c r="AA1023" t="s">
        <v>4717</v>
      </c>
      <c r="AB1023" t="s">
        <v>4718</v>
      </c>
      <c r="AC1023" t="s">
        <v>4719</v>
      </c>
      <c r="AD1023" t="s">
        <v>4720</v>
      </c>
      <c r="AF1023" t="s">
        <v>4721</v>
      </c>
    </row>
    <row r="1024" spans="1:32" x14ac:dyDescent="0.3">
      <c r="A1024">
        <v>10.9528141021729</v>
      </c>
      <c r="B1024">
        <v>11.2778100967407</v>
      </c>
      <c r="C1024">
        <v>11.0081481933594</v>
      </c>
      <c r="D1024">
        <v>11.1685466766357</v>
      </c>
      <c r="E1024">
        <v>10.8955755233765</v>
      </c>
      <c r="F1024">
        <v>11.030942916870099</v>
      </c>
      <c r="G1024" t="b">
        <v>0</v>
      </c>
      <c r="H1024">
        <v>0</v>
      </c>
      <c r="I1024">
        <v>107.374</v>
      </c>
      <c r="J1024">
        <v>35</v>
      </c>
      <c r="K1024">
        <v>16</v>
      </c>
      <c r="L1024">
        <v>54</v>
      </c>
      <c r="M1024">
        <v>16</v>
      </c>
      <c r="N1024">
        <v>482</v>
      </c>
      <c r="O1024">
        <v>54.1</v>
      </c>
      <c r="P1024">
        <v>5.55</v>
      </c>
      <c r="Q1024">
        <v>170.44</v>
      </c>
      <c r="R1024">
        <v>0.138788800846953</v>
      </c>
      <c r="S1024">
        <v>0.81631785028790804</v>
      </c>
      <c r="T1024">
        <v>-4.7902425130208898E-2</v>
      </c>
      <c r="U1024">
        <v>-0.37534522577090101</v>
      </c>
      <c r="V1024" s="1" t="str">
        <f t="shared" si="60"/>
        <v/>
      </c>
      <c r="W1024" t="str">
        <f t="shared" si="61"/>
        <v/>
      </c>
      <c r="X1024" s="1" t="str">
        <f t="shared" si="62"/>
        <v/>
      </c>
      <c r="Y1024" s="1" t="str">
        <f t="shared" si="63"/>
        <v/>
      </c>
      <c r="Z1024" t="s">
        <v>4722</v>
      </c>
      <c r="AA1024" t="s">
        <v>4723</v>
      </c>
      <c r="AB1024" t="s">
        <v>4724</v>
      </c>
      <c r="AC1024" t="s">
        <v>4725</v>
      </c>
      <c r="AD1024" t="s">
        <v>4726</v>
      </c>
      <c r="AE1024" t="s">
        <v>4727</v>
      </c>
      <c r="AF1024" t="s">
        <v>4728</v>
      </c>
    </row>
    <row r="1025" spans="1:32" x14ac:dyDescent="0.3">
      <c r="A1025">
        <v>11.126381874084499</v>
      </c>
      <c r="B1025">
        <v>11.2120094299316</v>
      </c>
      <c r="C1025">
        <v>10.4712686538696</v>
      </c>
      <c r="D1025">
        <v>10.3947839736938</v>
      </c>
      <c r="E1025">
        <v>10.2986354827881</v>
      </c>
      <c r="F1025">
        <v>10.4312887191772</v>
      </c>
      <c r="G1025" t="b">
        <v>0</v>
      </c>
      <c r="H1025">
        <v>0</v>
      </c>
      <c r="I1025">
        <v>107.021</v>
      </c>
      <c r="J1025">
        <v>57</v>
      </c>
      <c r="K1025">
        <v>28</v>
      </c>
      <c r="L1025">
        <v>44</v>
      </c>
      <c r="M1025">
        <v>26</v>
      </c>
      <c r="N1025">
        <v>572</v>
      </c>
      <c r="O1025">
        <v>61.6</v>
      </c>
      <c r="P1025">
        <v>8.3800000000000008</v>
      </c>
      <c r="Q1025">
        <v>143.69999999999999</v>
      </c>
      <c r="R1025">
        <v>1.1131494833589599</v>
      </c>
      <c r="S1025">
        <v>0.35805540661304702</v>
      </c>
      <c r="T1025">
        <v>-0.56165059407552098</v>
      </c>
      <c r="U1025">
        <v>-2.3671026954104901</v>
      </c>
      <c r="V1025" s="1" t="str">
        <f t="shared" si="60"/>
        <v/>
      </c>
      <c r="W1025" t="str">
        <f t="shared" si="61"/>
        <v/>
      </c>
      <c r="X1025" s="1" t="str">
        <f t="shared" si="62"/>
        <v/>
      </c>
      <c r="Y1025" s="1" t="str">
        <f t="shared" si="63"/>
        <v/>
      </c>
      <c r="Z1025" t="s">
        <v>4729</v>
      </c>
      <c r="AA1025" t="s">
        <v>4730</v>
      </c>
      <c r="AB1025" t="s">
        <v>4731</v>
      </c>
      <c r="AC1025" t="s">
        <v>4732</v>
      </c>
      <c r="AD1025" t="s">
        <v>4733</v>
      </c>
      <c r="AE1025" t="s">
        <v>4734</v>
      </c>
      <c r="AF1025" t="s">
        <v>4735</v>
      </c>
    </row>
    <row r="1026" spans="1:32" x14ac:dyDescent="0.3">
      <c r="A1026">
        <v>10.6141576766968</v>
      </c>
      <c r="B1026">
        <v>10.592176437377899</v>
      </c>
      <c r="C1026">
        <v>10.564245223999</v>
      </c>
      <c r="D1026">
        <v>10.595257759094199</v>
      </c>
      <c r="E1026">
        <v>10.5506505966187</v>
      </c>
      <c r="F1026">
        <v>10.6838722229004</v>
      </c>
      <c r="G1026" t="b">
        <v>0</v>
      </c>
      <c r="H1026">
        <v>0</v>
      </c>
      <c r="I1026">
        <v>107.008</v>
      </c>
      <c r="J1026">
        <v>39</v>
      </c>
      <c r="K1026">
        <v>19</v>
      </c>
      <c r="L1026">
        <v>37</v>
      </c>
      <c r="M1026">
        <v>19</v>
      </c>
      <c r="N1026">
        <v>548</v>
      </c>
      <c r="O1026">
        <v>62.9</v>
      </c>
      <c r="P1026">
        <v>6.25</v>
      </c>
      <c r="Q1026">
        <v>130.76</v>
      </c>
      <c r="R1026">
        <v>0.17983846385164701</v>
      </c>
      <c r="S1026">
        <v>0.77423413258109997</v>
      </c>
      <c r="T1026">
        <v>1.9733746846515701E-2</v>
      </c>
      <c r="U1026">
        <v>0.47289239597843602</v>
      </c>
      <c r="V1026" s="1" t="str">
        <f t="shared" ref="V1026:V1089" si="64">IFERROR(IF(AND(R1026&gt;1.34, T1026&gt;(0.585)), "+",""),"")</f>
        <v/>
      </c>
      <c r="W1026" t="str">
        <f t="shared" ref="W1026:W1089" si="65">IFERROR(IF(AND(R1026&gt;1.34, T1026&gt;(0.263)), "+",""),"")</f>
        <v/>
      </c>
      <c r="X1026" s="1" t="str">
        <f t="shared" ref="X1026:X1089" si="66">IFERROR(IF(AND(R1026&gt;1.34, T1026&lt;(-0.585)), "+",""),"")</f>
        <v/>
      </c>
      <c r="Y1026" s="1" t="str">
        <f t="shared" ref="Y1026:Y1089" si="67">IFERROR(IF(AND(R1026&gt;1.34, T1026&lt;(-0.263)), "+",""),"")</f>
        <v/>
      </c>
      <c r="Z1026" t="s">
        <v>4736</v>
      </c>
      <c r="AA1026" t="s">
        <v>4737</v>
      </c>
      <c r="AB1026" t="s">
        <v>4738</v>
      </c>
      <c r="AC1026" t="s">
        <v>4739</v>
      </c>
      <c r="AD1026" t="s">
        <v>4740</v>
      </c>
      <c r="AF1026" t="s">
        <v>4741</v>
      </c>
    </row>
    <row r="1027" spans="1:32" x14ac:dyDescent="0.3">
      <c r="A1027">
        <v>11.205182075500501</v>
      </c>
      <c r="B1027">
        <v>11.4526014328003</v>
      </c>
      <c r="C1027">
        <v>11.2683668136597</v>
      </c>
      <c r="D1027">
        <v>11.392853736877401</v>
      </c>
      <c r="E1027">
        <v>11.4426326751709</v>
      </c>
      <c r="F1027">
        <v>11.2393598556519</v>
      </c>
      <c r="G1027" t="b">
        <v>0</v>
      </c>
      <c r="H1027">
        <v>0</v>
      </c>
      <c r="I1027">
        <v>106.83</v>
      </c>
      <c r="J1027">
        <v>47</v>
      </c>
      <c r="K1027">
        <v>14</v>
      </c>
      <c r="L1027">
        <v>43</v>
      </c>
      <c r="M1027">
        <v>14</v>
      </c>
      <c r="N1027">
        <v>390</v>
      </c>
      <c r="O1027">
        <v>43</v>
      </c>
      <c r="P1027">
        <v>5.26</v>
      </c>
      <c r="Q1027">
        <v>127.44</v>
      </c>
      <c r="R1027">
        <v>0.19826231757816301</v>
      </c>
      <c r="S1027">
        <v>0.75543929086786199</v>
      </c>
      <c r="T1027">
        <v>4.9565315246581997E-2</v>
      </c>
      <c r="U1027">
        <v>0.51534137396894997</v>
      </c>
      <c r="V1027" s="1" t="str">
        <f t="shared" si="64"/>
        <v/>
      </c>
      <c r="W1027" t="str">
        <f t="shared" si="65"/>
        <v/>
      </c>
      <c r="X1027" s="1" t="str">
        <f t="shared" si="66"/>
        <v/>
      </c>
      <c r="Y1027" s="1" t="str">
        <f t="shared" si="67"/>
        <v/>
      </c>
      <c r="Z1027" t="s">
        <v>4749</v>
      </c>
      <c r="AA1027" t="s">
        <v>4750</v>
      </c>
      <c r="AB1027" t="s">
        <v>4751</v>
      </c>
      <c r="AC1027" t="s">
        <v>4752</v>
      </c>
      <c r="AD1027" t="s">
        <v>4753</v>
      </c>
      <c r="AE1027" t="s">
        <v>4754</v>
      </c>
      <c r="AF1027" t="s">
        <v>4755</v>
      </c>
    </row>
    <row r="1028" spans="1:32" x14ac:dyDescent="0.3">
      <c r="A1028">
        <v>8.9062891006469709</v>
      </c>
      <c r="B1028">
        <v>8.8520612716674805</v>
      </c>
      <c r="C1028">
        <v>9.0631256103515607</v>
      </c>
      <c r="D1028">
        <v>9.1646556854247994</v>
      </c>
      <c r="E1028">
        <v>9.1446580886840803</v>
      </c>
      <c r="F1028">
        <v>9.2491130828857404</v>
      </c>
      <c r="G1028" t="b">
        <v>0</v>
      </c>
      <c r="H1028">
        <v>0</v>
      </c>
      <c r="I1028">
        <v>106.825</v>
      </c>
      <c r="J1028">
        <v>18</v>
      </c>
      <c r="K1028">
        <v>27</v>
      </c>
      <c r="L1028">
        <v>33</v>
      </c>
      <c r="M1028">
        <v>25</v>
      </c>
      <c r="N1028">
        <v>1907</v>
      </c>
      <c r="O1028">
        <v>212.7</v>
      </c>
      <c r="P1028">
        <v>6.3</v>
      </c>
      <c r="Q1028">
        <v>121.84</v>
      </c>
      <c r="R1028">
        <v>1.58959747961592</v>
      </c>
      <c r="S1028">
        <v>0.32937532808399</v>
      </c>
      <c r="T1028">
        <v>0.24565029144287101</v>
      </c>
      <c r="U1028">
        <v>3.4638298032773598</v>
      </c>
      <c r="V1028" s="1" t="str">
        <f t="shared" si="64"/>
        <v/>
      </c>
      <c r="W1028" t="str">
        <f t="shared" si="65"/>
        <v/>
      </c>
      <c r="X1028" s="1" t="str">
        <f t="shared" si="66"/>
        <v/>
      </c>
      <c r="Y1028" s="1" t="str">
        <f t="shared" si="67"/>
        <v/>
      </c>
      <c r="Z1028" t="s">
        <v>4756</v>
      </c>
      <c r="AA1028" t="s">
        <v>4757</v>
      </c>
      <c r="AB1028" t="s">
        <v>4758</v>
      </c>
      <c r="AC1028" t="s">
        <v>4759</v>
      </c>
      <c r="AD1028" t="s">
        <v>4760</v>
      </c>
      <c r="AE1028" t="s">
        <v>4761</v>
      </c>
      <c r="AF1028" t="s">
        <v>4762</v>
      </c>
    </row>
    <row r="1029" spans="1:32" x14ac:dyDescent="0.3">
      <c r="A1029">
        <v>10.8168239593506</v>
      </c>
      <c r="B1029">
        <v>10.980211257934601</v>
      </c>
      <c r="C1029">
        <v>10.985343933105501</v>
      </c>
      <c r="D1029">
        <v>10.9746294021606</v>
      </c>
      <c r="E1029">
        <v>11.0785512924194</v>
      </c>
      <c r="F1029">
        <v>11.198322296142599</v>
      </c>
      <c r="G1029" t="b">
        <v>0</v>
      </c>
      <c r="H1029">
        <v>0</v>
      </c>
      <c r="I1029">
        <v>106.65900000000001</v>
      </c>
      <c r="J1029">
        <v>66</v>
      </c>
      <c r="K1029">
        <v>16</v>
      </c>
      <c r="L1029">
        <v>56</v>
      </c>
      <c r="M1029">
        <v>11</v>
      </c>
      <c r="N1029">
        <v>247</v>
      </c>
      <c r="O1029">
        <v>28.3</v>
      </c>
      <c r="P1029">
        <v>4.8899999999999997</v>
      </c>
      <c r="Q1029">
        <v>198.89</v>
      </c>
      <c r="R1029">
        <v>0.85406502657368399</v>
      </c>
      <c r="S1029">
        <v>0.41007667731629399</v>
      </c>
      <c r="T1029">
        <v>0.15637461344400999</v>
      </c>
      <c r="U1029">
        <v>1.8379067104065201</v>
      </c>
      <c r="V1029" s="1" t="str">
        <f t="shared" si="64"/>
        <v/>
      </c>
      <c r="W1029" t="str">
        <f t="shared" si="65"/>
        <v/>
      </c>
      <c r="X1029" s="1" t="str">
        <f t="shared" si="66"/>
        <v/>
      </c>
      <c r="Y1029" s="1" t="str">
        <f t="shared" si="67"/>
        <v/>
      </c>
      <c r="Z1029" t="s">
        <v>4763</v>
      </c>
      <c r="AA1029" t="s">
        <v>4764</v>
      </c>
      <c r="AB1029" t="s">
        <v>4765</v>
      </c>
      <c r="AC1029" t="s">
        <v>4766</v>
      </c>
      <c r="AD1029" t="s">
        <v>4767</v>
      </c>
      <c r="AF1029" t="s">
        <v>4768</v>
      </c>
    </row>
    <row r="1030" spans="1:32" x14ac:dyDescent="0.3">
      <c r="A1030">
        <v>10.5003442764282</v>
      </c>
      <c r="B1030">
        <v>10.3725385665894</v>
      </c>
      <c r="C1030">
        <v>10.2843618392944</v>
      </c>
      <c r="D1030">
        <v>10.2603311538696</v>
      </c>
      <c r="E1030">
        <v>10.3188819885254</v>
      </c>
      <c r="F1030">
        <v>10.258094787597701</v>
      </c>
      <c r="G1030" t="b">
        <v>0</v>
      </c>
      <c r="H1030">
        <v>0</v>
      </c>
      <c r="I1030">
        <v>106.488</v>
      </c>
      <c r="J1030">
        <v>36</v>
      </c>
      <c r="K1030">
        <v>18</v>
      </c>
      <c r="L1030">
        <v>37</v>
      </c>
      <c r="M1030">
        <v>18</v>
      </c>
      <c r="N1030">
        <v>694</v>
      </c>
      <c r="O1030">
        <v>75.400000000000006</v>
      </c>
      <c r="P1030">
        <v>7.66</v>
      </c>
      <c r="Q1030">
        <v>137.11000000000001</v>
      </c>
      <c r="R1030">
        <v>0.74404700862009199</v>
      </c>
      <c r="S1030">
        <v>0.45106230389959701</v>
      </c>
      <c r="T1030">
        <v>-0.10664558410644499</v>
      </c>
      <c r="U1030">
        <v>-1.62124652498402</v>
      </c>
      <c r="V1030" s="1" t="str">
        <f t="shared" si="64"/>
        <v/>
      </c>
      <c r="W1030" t="str">
        <f t="shared" si="65"/>
        <v/>
      </c>
      <c r="X1030" s="1" t="str">
        <f t="shared" si="66"/>
        <v/>
      </c>
      <c r="Y1030" s="1" t="str">
        <f t="shared" si="67"/>
        <v/>
      </c>
      <c r="Z1030" t="s">
        <v>4769</v>
      </c>
      <c r="AA1030" t="s">
        <v>4770</v>
      </c>
      <c r="AB1030" t="s">
        <v>4771</v>
      </c>
      <c r="AC1030" t="s">
        <v>4772</v>
      </c>
      <c r="AD1030" t="s">
        <v>4773</v>
      </c>
      <c r="AE1030" t="s">
        <v>4774</v>
      </c>
      <c r="AF1030" t="s">
        <v>4775</v>
      </c>
    </row>
    <row r="1031" spans="1:32" x14ac:dyDescent="0.3">
      <c r="A1031">
        <v>10.129154205322299</v>
      </c>
      <c r="B1031">
        <v>10.3613958358765</v>
      </c>
      <c r="C1031">
        <v>9.9788532257080096</v>
      </c>
      <c r="D1031">
        <v>10.022367477416999</v>
      </c>
      <c r="E1031">
        <v>9.7851257324218803</v>
      </c>
      <c r="F1031">
        <v>9.8161840438842791</v>
      </c>
      <c r="G1031" t="b">
        <v>0</v>
      </c>
      <c r="H1031">
        <v>0</v>
      </c>
      <c r="I1031">
        <v>106.30200000000001</v>
      </c>
      <c r="J1031">
        <v>39</v>
      </c>
      <c r="K1031">
        <v>21</v>
      </c>
      <c r="L1031">
        <v>32</v>
      </c>
      <c r="M1031">
        <v>19</v>
      </c>
      <c r="N1031">
        <v>570</v>
      </c>
      <c r="O1031">
        <v>62.6</v>
      </c>
      <c r="P1031">
        <v>9.61</v>
      </c>
      <c r="Q1031">
        <v>123.47</v>
      </c>
      <c r="R1031">
        <v>0.987208034498403</v>
      </c>
      <c r="S1031">
        <v>0.37624949152542397</v>
      </c>
      <c r="T1031">
        <v>-0.28190867106119899</v>
      </c>
      <c r="U1031">
        <v>-2.1056951130684101</v>
      </c>
      <c r="V1031" s="1" t="str">
        <f t="shared" si="64"/>
        <v/>
      </c>
      <c r="W1031" t="str">
        <f t="shared" si="65"/>
        <v/>
      </c>
      <c r="X1031" s="1" t="str">
        <f t="shared" si="66"/>
        <v/>
      </c>
      <c r="Y1031" s="1" t="str">
        <f t="shared" si="67"/>
        <v/>
      </c>
      <c r="Z1031" t="s">
        <v>4776</v>
      </c>
      <c r="AA1031" t="s">
        <v>4777</v>
      </c>
      <c r="AB1031" t="s">
        <v>4778</v>
      </c>
      <c r="AC1031" t="s">
        <v>4779</v>
      </c>
      <c r="AD1031" t="s">
        <v>4780</v>
      </c>
      <c r="AF1031" t="s">
        <v>4781</v>
      </c>
    </row>
    <row r="1032" spans="1:32" x14ac:dyDescent="0.3">
      <c r="A1032">
        <v>10.758139610290501</v>
      </c>
      <c r="B1032">
        <v>10.7816877365112</v>
      </c>
      <c r="C1032">
        <v>10.6637363433838</v>
      </c>
      <c r="D1032">
        <v>10.6854496002197</v>
      </c>
      <c r="E1032">
        <v>10.845960617065399</v>
      </c>
      <c r="F1032">
        <v>10.7917327880859</v>
      </c>
      <c r="G1032" t="b">
        <v>0</v>
      </c>
      <c r="H1032">
        <v>0</v>
      </c>
      <c r="I1032">
        <v>106.167</v>
      </c>
      <c r="J1032">
        <v>36</v>
      </c>
      <c r="K1032">
        <v>18</v>
      </c>
      <c r="L1032">
        <v>30</v>
      </c>
      <c r="M1032">
        <v>18</v>
      </c>
      <c r="N1032">
        <v>534</v>
      </c>
      <c r="O1032">
        <v>60.9</v>
      </c>
      <c r="P1032">
        <v>8.44</v>
      </c>
      <c r="Q1032">
        <v>117.15</v>
      </c>
      <c r="R1032">
        <v>0.26876936406282698</v>
      </c>
      <c r="S1032">
        <v>0.69587829614604502</v>
      </c>
      <c r="T1032">
        <v>3.9859771728515597E-2</v>
      </c>
      <c r="U1032">
        <v>0.671732519891174</v>
      </c>
      <c r="V1032" s="1" t="str">
        <f t="shared" si="64"/>
        <v/>
      </c>
      <c r="W1032" t="str">
        <f t="shared" si="65"/>
        <v/>
      </c>
      <c r="X1032" s="1" t="str">
        <f t="shared" si="66"/>
        <v/>
      </c>
      <c r="Y1032" s="1" t="str">
        <f t="shared" si="67"/>
        <v/>
      </c>
      <c r="Z1032" t="s">
        <v>4782</v>
      </c>
      <c r="AA1032" t="s">
        <v>4783</v>
      </c>
      <c r="AB1032" t="s">
        <v>4784</v>
      </c>
      <c r="AC1032" t="s">
        <v>4785</v>
      </c>
      <c r="AD1032" t="s">
        <v>4786</v>
      </c>
      <c r="AF1032" t="s">
        <v>4787</v>
      </c>
    </row>
    <row r="1033" spans="1:32" x14ac:dyDescent="0.3">
      <c r="A1033">
        <v>10.978924751281699</v>
      </c>
      <c r="B1033">
        <v>11.0264539718628</v>
      </c>
      <c r="C1033">
        <v>11.057653427124</v>
      </c>
      <c r="D1033">
        <v>11.021882057189901</v>
      </c>
      <c r="E1033">
        <v>11.06898021698</v>
      </c>
      <c r="F1033">
        <v>11.0048522949219</v>
      </c>
      <c r="G1033" t="b">
        <v>0</v>
      </c>
      <c r="H1033">
        <v>0</v>
      </c>
      <c r="I1033">
        <v>106.093</v>
      </c>
      <c r="J1033">
        <v>28</v>
      </c>
      <c r="K1033">
        <v>26</v>
      </c>
      <c r="L1033">
        <v>39</v>
      </c>
      <c r="M1033">
        <v>26</v>
      </c>
      <c r="N1033">
        <v>940</v>
      </c>
      <c r="O1033">
        <v>105.9</v>
      </c>
      <c r="P1033">
        <v>8.9</v>
      </c>
      <c r="Q1033">
        <v>130.21</v>
      </c>
      <c r="R1033">
        <v>0.13447065875511899</v>
      </c>
      <c r="S1033">
        <v>0.82050811843362004</v>
      </c>
      <c r="T1033">
        <v>1.0894139607746199E-2</v>
      </c>
      <c r="U1033">
        <v>0.36481643355472398</v>
      </c>
      <c r="V1033" s="1" t="str">
        <f t="shared" si="64"/>
        <v/>
      </c>
      <c r="W1033" t="str">
        <f t="shared" si="65"/>
        <v/>
      </c>
      <c r="X1033" s="1" t="str">
        <f t="shared" si="66"/>
        <v/>
      </c>
      <c r="Y1033" s="1" t="str">
        <f t="shared" si="67"/>
        <v/>
      </c>
      <c r="Z1033" t="s">
        <v>4788</v>
      </c>
      <c r="AA1033" t="s">
        <v>4789</v>
      </c>
      <c r="AB1033" t="s">
        <v>4790</v>
      </c>
      <c r="AC1033" t="s">
        <v>4791</v>
      </c>
      <c r="AD1033" t="s">
        <v>4792</v>
      </c>
      <c r="AE1033" t="s">
        <v>4793</v>
      </c>
      <c r="AF1033" t="s">
        <v>4794</v>
      </c>
    </row>
    <row r="1034" spans="1:32" x14ac:dyDescent="0.3">
      <c r="A1034">
        <v>9.66302394866943</v>
      </c>
      <c r="B1034">
        <v>9.5843992233276403</v>
      </c>
      <c r="C1034">
        <v>9.3133363723754901</v>
      </c>
      <c r="D1034">
        <v>9.4559440612793004</v>
      </c>
      <c r="E1034">
        <v>9.7294511795043892</v>
      </c>
      <c r="F1034">
        <v>9.64727878570557</v>
      </c>
      <c r="G1034" t="b">
        <v>0</v>
      </c>
      <c r="H1034">
        <v>0</v>
      </c>
      <c r="I1034">
        <v>106.033</v>
      </c>
      <c r="J1034">
        <v>25</v>
      </c>
      <c r="K1034">
        <v>23</v>
      </c>
      <c r="L1034">
        <v>34</v>
      </c>
      <c r="M1034">
        <v>23</v>
      </c>
      <c r="N1034">
        <v>1104</v>
      </c>
      <c r="O1034">
        <v>122.8</v>
      </c>
      <c r="P1034">
        <v>5.83</v>
      </c>
      <c r="Q1034">
        <v>119.51</v>
      </c>
      <c r="R1034">
        <v>0.272450636144001</v>
      </c>
      <c r="S1034">
        <v>0.693196287072674</v>
      </c>
      <c r="T1034">
        <v>9.0638160705566406E-2</v>
      </c>
      <c r="U1034">
        <v>0.67967391925675302</v>
      </c>
      <c r="V1034" s="1" t="str">
        <f t="shared" si="64"/>
        <v/>
      </c>
      <c r="W1034" t="str">
        <f t="shared" si="65"/>
        <v/>
      </c>
      <c r="X1034" s="1" t="str">
        <f t="shared" si="66"/>
        <v/>
      </c>
      <c r="Y1034" s="1" t="str">
        <f t="shared" si="67"/>
        <v/>
      </c>
      <c r="Z1034" t="s">
        <v>4795</v>
      </c>
      <c r="AA1034" t="s">
        <v>4796</v>
      </c>
      <c r="AB1034" t="s">
        <v>4797</v>
      </c>
      <c r="AC1034" t="s">
        <v>4798</v>
      </c>
      <c r="AD1034" t="s">
        <v>4799</v>
      </c>
      <c r="AE1034" t="s">
        <v>4800</v>
      </c>
      <c r="AF1034" t="s">
        <v>4801</v>
      </c>
    </row>
    <row r="1035" spans="1:32" x14ac:dyDescent="0.3">
      <c r="A1035">
        <v>10.247927665710399</v>
      </c>
      <c r="B1035">
        <v>10.2315816879272</v>
      </c>
      <c r="C1035">
        <v>9.9022245407104492</v>
      </c>
      <c r="D1035">
        <v>10.039878845214799</v>
      </c>
      <c r="E1035">
        <v>10.169299125671399</v>
      </c>
      <c r="F1035">
        <v>10.103419303894</v>
      </c>
      <c r="G1035" t="b">
        <v>0</v>
      </c>
      <c r="H1035">
        <v>0</v>
      </c>
      <c r="I1035">
        <v>105.947</v>
      </c>
      <c r="J1035">
        <v>17</v>
      </c>
      <c r="K1035">
        <v>29</v>
      </c>
      <c r="L1035">
        <v>35</v>
      </c>
      <c r="M1035">
        <v>29</v>
      </c>
      <c r="N1035">
        <v>1817</v>
      </c>
      <c r="O1035">
        <v>197.5</v>
      </c>
      <c r="P1035">
        <v>6.4</v>
      </c>
      <c r="Q1035">
        <v>120.15</v>
      </c>
      <c r="R1035">
        <v>6.7802971016283603E-2</v>
      </c>
      <c r="S1035">
        <v>0.90275949814454803</v>
      </c>
      <c r="T1035">
        <v>-2.3045539855957E-2</v>
      </c>
      <c r="U1035">
        <v>-0.19423881121287001</v>
      </c>
      <c r="V1035" s="1" t="str">
        <f t="shared" si="64"/>
        <v/>
      </c>
      <c r="W1035" t="str">
        <f t="shared" si="65"/>
        <v/>
      </c>
      <c r="X1035" s="1" t="str">
        <f t="shared" si="66"/>
        <v/>
      </c>
      <c r="Y1035" s="1" t="str">
        <f t="shared" si="67"/>
        <v/>
      </c>
      <c r="Z1035" t="s">
        <v>4802</v>
      </c>
      <c r="AA1035" t="s">
        <v>4803</v>
      </c>
      <c r="AB1035" t="s">
        <v>4804</v>
      </c>
      <c r="AC1035" t="s">
        <v>4805</v>
      </c>
      <c r="AD1035" t="s">
        <v>4806</v>
      </c>
      <c r="AE1035" t="s">
        <v>4807</v>
      </c>
      <c r="AF1035" t="s">
        <v>4808</v>
      </c>
    </row>
    <row r="1036" spans="1:32" x14ac:dyDescent="0.3">
      <c r="A1036">
        <v>9.8866109848022496</v>
      </c>
      <c r="B1036">
        <v>9.9985904693603498</v>
      </c>
      <c r="C1036">
        <v>9.9930801391601598</v>
      </c>
      <c r="D1036">
        <v>10.021257400512701</v>
      </c>
      <c r="E1036">
        <v>9.9716873168945295</v>
      </c>
      <c r="F1036">
        <v>9.9137868881225604</v>
      </c>
      <c r="G1036" t="b">
        <v>0</v>
      </c>
      <c r="H1036">
        <v>0</v>
      </c>
      <c r="I1036">
        <v>105.72499999999999</v>
      </c>
      <c r="J1036">
        <v>19</v>
      </c>
      <c r="K1036">
        <v>28</v>
      </c>
      <c r="L1036">
        <v>33</v>
      </c>
      <c r="M1036">
        <v>28</v>
      </c>
      <c r="N1036">
        <v>1609</v>
      </c>
      <c r="O1036">
        <v>177.5</v>
      </c>
      <c r="P1036">
        <v>5.12</v>
      </c>
      <c r="Q1036">
        <v>114.6</v>
      </c>
      <c r="R1036">
        <v>6.9227485472552405E-2</v>
      </c>
      <c r="S1036">
        <v>0.90099734372232998</v>
      </c>
      <c r="T1036">
        <v>9.48333740234375E-3</v>
      </c>
      <c r="U1036">
        <v>0.198064416858967</v>
      </c>
      <c r="V1036" s="1" t="str">
        <f t="shared" si="64"/>
        <v/>
      </c>
      <c r="W1036" t="str">
        <f t="shared" si="65"/>
        <v/>
      </c>
      <c r="X1036" s="1" t="str">
        <f t="shared" si="66"/>
        <v/>
      </c>
      <c r="Y1036" s="1" t="str">
        <f t="shared" si="67"/>
        <v/>
      </c>
      <c r="Z1036" t="s">
        <v>4809</v>
      </c>
      <c r="AA1036" t="s">
        <v>4810</v>
      </c>
      <c r="AB1036" t="s">
        <v>4811</v>
      </c>
      <c r="AC1036" t="s">
        <v>4812</v>
      </c>
      <c r="AD1036" t="s">
        <v>4813</v>
      </c>
      <c r="AE1036" t="s">
        <v>4814</v>
      </c>
      <c r="AF1036" t="s">
        <v>4815</v>
      </c>
    </row>
    <row r="1037" spans="1:32" x14ac:dyDescent="0.3">
      <c r="A1037">
        <v>10.908317565918001</v>
      </c>
      <c r="B1037">
        <v>10.763295173645</v>
      </c>
      <c r="C1037">
        <v>10.828929901123001</v>
      </c>
      <c r="D1037">
        <v>10.8050985336304</v>
      </c>
      <c r="E1037">
        <v>10.747353553771999</v>
      </c>
      <c r="F1037">
        <v>10.407904624939</v>
      </c>
      <c r="G1037" t="b">
        <v>0</v>
      </c>
      <c r="H1037">
        <v>0</v>
      </c>
      <c r="I1037">
        <v>105.64100000000001</v>
      </c>
      <c r="J1037">
        <v>22</v>
      </c>
      <c r="K1037">
        <v>17</v>
      </c>
      <c r="L1037">
        <v>35</v>
      </c>
      <c r="M1037">
        <v>17</v>
      </c>
      <c r="N1037">
        <v>916</v>
      </c>
      <c r="O1037">
        <v>103.6</v>
      </c>
      <c r="P1037">
        <v>9.0399999999999991</v>
      </c>
      <c r="Q1037">
        <v>127.82</v>
      </c>
      <c r="R1037">
        <v>0.61858451050195895</v>
      </c>
      <c r="S1037">
        <v>0.49010120131052098</v>
      </c>
      <c r="T1037">
        <v>-0.18006197611490801</v>
      </c>
      <c r="U1037">
        <v>-1.37659971008565</v>
      </c>
      <c r="V1037" s="1" t="str">
        <f t="shared" si="64"/>
        <v/>
      </c>
      <c r="W1037" t="str">
        <f t="shared" si="65"/>
        <v/>
      </c>
      <c r="X1037" s="1" t="str">
        <f t="shared" si="66"/>
        <v/>
      </c>
      <c r="Y1037" s="1" t="str">
        <f t="shared" si="67"/>
        <v/>
      </c>
      <c r="Z1037" t="s">
        <v>4816</v>
      </c>
      <c r="AA1037" t="s">
        <v>4817</v>
      </c>
      <c r="AB1037" t="s">
        <v>4818</v>
      </c>
      <c r="AC1037" t="s">
        <v>4819</v>
      </c>
      <c r="AD1037" t="s">
        <v>4820</v>
      </c>
      <c r="AF1037" t="s">
        <v>4821</v>
      </c>
    </row>
    <row r="1038" spans="1:32" x14ac:dyDescent="0.3">
      <c r="A1038">
        <v>10.830039978027299</v>
      </c>
      <c r="B1038">
        <v>10.827898025512701</v>
      </c>
      <c r="C1038">
        <v>10.8752889633179</v>
      </c>
      <c r="D1038">
        <v>10.7973375320435</v>
      </c>
      <c r="E1038">
        <v>10.9020738601685</v>
      </c>
      <c r="F1038">
        <v>10.711581230163601</v>
      </c>
      <c r="G1038" t="b">
        <v>0</v>
      </c>
      <c r="H1038">
        <v>0</v>
      </c>
      <c r="I1038">
        <v>105.553</v>
      </c>
      <c r="J1038">
        <v>56</v>
      </c>
      <c r="K1038">
        <v>19</v>
      </c>
      <c r="L1038">
        <v>38</v>
      </c>
      <c r="M1038">
        <v>19</v>
      </c>
      <c r="N1038">
        <v>389</v>
      </c>
      <c r="O1038">
        <v>43.4</v>
      </c>
      <c r="P1038">
        <v>9.91</v>
      </c>
      <c r="Q1038">
        <v>127.35</v>
      </c>
      <c r="R1038">
        <v>0.28763205481673898</v>
      </c>
      <c r="S1038">
        <v>0.68087476979742201</v>
      </c>
      <c r="T1038">
        <v>-4.0744781494140597E-2</v>
      </c>
      <c r="U1038">
        <v>-0.71222386704143903</v>
      </c>
      <c r="V1038" s="1" t="str">
        <f t="shared" si="64"/>
        <v/>
      </c>
      <c r="W1038" t="str">
        <f t="shared" si="65"/>
        <v/>
      </c>
      <c r="X1038" s="1" t="str">
        <f t="shared" si="66"/>
        <v/>
      </c>
      <c r="Y1038" s="1" t="str">
        <f t="shared" si="67"/>
        <v/>
      </c>
      <c r="Z1038" t="s">
        <v>4822</v>
      </c>
      <c r="AA1038" t="s">
        <v>4823</v>
      </c>
      <c r="AB1038" t="s">
        <v>4824</v>
      </c>
      <c r="AC1038" t="s">
        <v>4825</v>
      </c>
      <c r="AD1038" t="s">
        <v>4826</v>
      </c>
      <c r="AE1038" t="s">
        <v>4827</v>
      </c>
      <c r="AF1038" t="s">
        <v>4828</v>
      </c>
    </row>
    <row r="1039" spans="1:32" x14ac:dyDescent="0.3">
      <c r="A1039">
        <v>10.421644210815399</v>
      </c>
      <c r="B1039">
        <v>10.555835723876999</v>
      </c>
      <c r="C1039">
        <v>10.5065059661865</v>
      </c>
      <c r="D1039">
        <v>10.485728263855</v>
      </c>
      <c r="E1039">
        <v>10.4522409439087</v>
      </c>
      <c r="F1039">
        <v>10.4521379470825</v>
      </c>
      <c r="G1039" t="b">
        <v>0</v>
      </c>
      <c r="H1039">
        <v>0</v>
      </c>
      <c r="I1039">
        <v>105.44799999999999</v>
      </c>
      <c r="J1039">
        <v>41</v>
      </c>
      <c r="K1039">
        <v>19</v>
      </c>
      <c r="L1039">
        <v>35</v>
      </c>
      <c r="M1039">
        <v>19</v>
      </c>
      <c r="N1039">
        <v>467</v>
      </c>
      <c r="O1039">
        <v>53</v>
      </c>
      <c r="P1039">
        <v>9.5</v>
      </c>
      <c r="Q1039">
        <v>127.88</v>
      </c>
      <c r="R1039">
        <v>0.31392809294769602</v>
      </c>
      <c r="S1039">
        <v>0.65765592417061602</v>
      </c>
      <c r="T1039">
        <v>-3.1292915344238302E-2</v>
      </c>
      <c r="U1039">
        <v>-0.76789989346612897</v>
      </c>
      <c r="V1039" s="1" t="str">
        <f t="shared" si="64"/>
        <v/>
      </c>
      <c r="W1039" t="str">
        <f t="shared" si="65"/>
        <v/>
      </c>
      <c r="X1039" s="1" t="str">
        <f t="shared" si="66"/>
        <v/>
      </c>
      <c r="Y1039" s="1" t="str">
        <f t="shared" si="67"/>
        <v/>
      </c>
      <c r="Z1039" t="s">
        <v>4829</v>
      </c>
      <c r="AA1039" t="s">
        <v>4830</v>
      </c>
      <c r="AB1039" t="s">
        <v>4831</v>
      </c>
      <c r="AC1039" t="s">
        <v>4832</v>
      </c>
      <c r="AD1039" t="s">
        <v>4833</v>
      </c>
      <c r="AE1039" t="s">
        <v>4834</v>
      </c>
      <c r="AF1039" t="s">
        <v>4835</v>
      </c>
    </row>
    <row r="1040" spans="1:32" x14ac:dyDescent="0.3">
      <c r="A1040">
        <v>10.099348068237299</v>
      </c>
      <c r="B1040">
        <v>10.24436378479</v>
      </c>
      <c r="C1040">
        <v>10.2704124450684</v>
      </c>
      <c r="D1040">
        <v>10.235177040100099</v>
      </c>
      <c r="E1040">
        <v>10.0375471115112</v>
      </c>
      <c r="F1040">
        <v>10.0209798812866</v>
      </c>
      <c r="G1040" t="b">
        <v>0</v>
      </c>
      <c r="H1040">
        <v>0</v>
      </c>
      <c r="I1040">
        <v>105.383</v>
      </c>
      <c r="J1040">
        <v>27</v>
      </c>
      <c r="K1040">
        <v>22</v>
      </c>
      <c r="L1040">
        <v>30</v>
      </c>
      <c r="M1040">
        <v>19</v>
      </c>
      <c r="N1040">
        <v>912</v>
      </c>
      <c r="O1040">
        <v>101.8</v>
      </c>
      <c r="P1040">
        <v>6.57</v>
      </c>
      <c r="Q1040">
        <v>110.98</v>
      </c>
      <c r="R1040">
        <v>0.54243675907511102</v>
      </c>
      <c r="S1040">
        <v>0.52294060370009698</v>
      </c>
      <c r="T1040">
        <v>-0.106806755065918</v>
      </c>
      <c r="U1040">
        <v>-1.2279270706121701</v>
      </c>
      <c r="V1040" s="1" t="str">
        <f t="shared" si="64"/>
        <v/>
      </c>
      <c r="W1040" t="str">
        <f t="shared" si="65"/>
        <v/>
      </c>
      <c r="X1040" s="1" t="str">
        <f t="shared" si="66"/>
        <v/>
      </c>
      <c r="Y1040" s="1" t="str">
        <f t="shared" si="67"/>
        <v/>
      </c>
      <c r="Z1040" t="s">
        <v>4836</v>
      </c>
      <c r="AA1040" t="s">
        <v>4837</v>
      </c>
      <c r="AB1040" t="s">
        <v>4838</v>
      </c>
      <c r="AC1040" t="s">
        <v>4839</v>
      </c>
      <c r="AD1040" t="s">
        <v>4840</v>
      </c>
      <c r="AF1040" t="s">
        <v>4841</v>
      </c>
    </row>
    <row r="1041" spans="1:32" x14ac:dyDescent="0.3">
      <c r="A1041">
        <v>10.686062812805201</v>
      </c>
      <c r="B1041">
        <v>10.6130523681641</v>
      </c>
      <c r="C1041">
        <v>10.670036315918001</v>
      </c>
      <c r="D1041">
        <v>10.697054862976101</v>
      </c>
      <c r="E1041">
        <v>10.859301567077599</v>
      </c>
      <c r="F1041">
        <v>10.6581220626831</v>
      </c>
      <c r="G1041" t="b">
        <v>0</v>
      </c>
      <c r="H1041">
        <v>0</v>
      </c>
      <c r="I1041">
        <v>105.063</v>
      </c>
      <c r="J1041">
        <v>34</v>
      </c>
      <c r="K1041">
        <v>24</v>
      </c>
      <c r="L1041">
        <v>37</v>
      </c>
      <c r="M1041">
        <v>24</v>
      </c>
      <c r="N1041">
        <v>758</v>
      </c>
      <c r="O1041">
        <v>85.8</v>
      </c>
      <c r="P1041">
        <v>5.01</v>
      </c>
      <c r="Q1041">
        <v>132.88</v>
      </c>
      <c r="R1041">
        <v>0.55325524057985698</v>
      </c>
      <c r="S1041">
        <v>0.51600658111220798</v>
      </c>
      <c r="T1041">
        <v>8.1775665283203097E-2</v>
      </c>
      <c r="U1041">
        <v>1.2491063901556201</v>
      </c>
      <c r="V1041" s="1" t="str">
        <f t="shared" si="64"/>
        <v/>
      </c>
      <c r="W1041" t="str">
        <f t="shared" si="65"/>
        <v/>
      </c>
      <c r="X1041" s="1" t="str">
        <f t="shared" si="66"/>
        <v/>
      </c>
      <c r="Y1041" s="1" t="str">
        <f t="shared" si="67"/>
        <v/>
      </c>
      <c r="Z1041" t="s">
        <v>4849</v>
      </c>
      <c r="AA1041" t="s">
        <v>4850</v>
      </c>
      <c r="AB1041" t="s">
        <v>4851</v>
      </c>
      <c r="AC1041" t="s">
        <v>4852</v>
      </c>
      <c r="AD1041" t="s">
        <v>4853</v>
      </c>
      <c r="AE1041" t="s">
        <v>4854</v>
      </c>
      <c r="AF1041" t="s">
        <v>4855</v>
      </c>
    </row>
    <row r="1042" spans="1:32" x14ac:dyDescent="0.3">
      <c r="A1042">
        <v>10.794091224670399</v>
      </c>
      <c r="B1042">
        <v>10.811936378479</v>
      </c>
      <c r="C1042">
        <v>10.9263696670532</v>
      </c>
      <c r="D1042">
        <v>10.894893646240201</v>
      </c>
      <c r="E1042">
        <v>10.766529083251999</v>
      </c>
      <c r="F1042">
        <v>10.7302150726318</v>
      </c>
      <c r="G1042" t="b">
        <v>0</v>
      </c>
      <c r="H1042">
        <v>0</v>
      </c>
      <c r="I1042">
        <v>104.98</v>
      </c>
      <c r="J1042">
        <v>50</v>
      </c>
      <c r="K1042">
        <v>16</v>
      </c>
      <c r="L1042">
        <v>34</v>
      </c>
      <c r="M1042">
        <v>16</v>
      </c>
      <c r="N1042">
        <v>385</v>
      </c>
      <c r="O1042">
        <v>42.4</v>
      </c>
      <c r="P1042">
        <v>8.32</v>
      </c>
      <c r="Q1042">
        <v>131.34</v>
      </c>
      <c r="R1042">
        <v>0.29264674215113201</v>
      </c>
      <c r="S1042">
        <v>0.67608709752142704</v>
      </c>
      <c r="T1042">
        <v>-4.6919822692871101E-2</v>
      </c>
      <c r="U1042">
        <v>-0.72290782820843102</v>
      </c>
      <c r="V1042" s="1" t="str">
        <f t="shared" si="64"/>
        <v/>
      </c>
      <c r="W1042" t="str">
        <f t="shared" si="65"/>
        <v/>
      </c>
      <c r="X1042" s="1" t="str">
        <f t="shared" si="66"/>
        <v/>
      </c>
      <c r="Y1042" s="1" t="str">
        <f t="shared" si="67"/>
        <v/>
      </c>
      <c r="Z1042" t="s">
        <v>4856</v>
      </c>
      <c r="AA1042" t="s">
        <v>4857</v>
      </c>
      <c r="AB1042" t="s">
        <v>4858</v>
      </c>
      <c r="AC1042" t="s">
        <v>4859</v>
      </c>
      <c r="AD1042" t="s">
        <v>4860</v>
      </c>
      <c r="AE1042" t="s">
        <v>4861</v>
      </c>
      <c r="AF1042" t="s">
        <v>4862</v>
      </c>
    </row>
    <row r="1043" spans="1:32" x14ac:dyDescent="0.3">
      <c r="A1043">
        <v>10.4099216461182</v>
      </c>
      <c r="B1043">
        <v>10.7113227844238</v>
      </c>
      <c r="C1043">
        <v>10.6131448745728</v>
      </c>
      <c r="D1043">
        <v>10.618569374084499</v>
      </c>
      <c r="E1043">
        <v>10.5707092285156</v>
      </c>
      <c r="F1043">
        <v>10.843214035034199</v>
      </c>
      <c r="G1043" t="b">
        <v>0</v>
      </c>
      <c r="H1043">
        <v>0</v>
      </c>
      <c r="I1043">
        <v>104.86199999999999</v>
      </c>
      <c r="J1043">
        <v>39</v>
      </c>
      <c r="K1043">
        <v>21</v>
      </c>
      <c r="L1043">
        <v>36</v>
      </c>
      <c r="M1043">
        <v>21</v>
      </c>
      <c r="N1043">
        <v>606</v>
      </c>
      <c r="O1043">
        <v>66.2</v>
      </c>
      <c r="P1043">
        <v>6.65</v>
      </c>
      <c r="Q1043">
        <v>122.96</v>
      </c>
      <c r="R1043">
        <v>0.33558307086773098</v>
      </c>
      <c r="S1043">
        <v>0.63915395823215204</v>
      </c>
      <c r="T1043">
        <v>9.9367777506509797E-2</v>
      </c>
      <c r="U1043">
        <v>0.813149681677378</v>
      </c>
      <c r="V1043" s="1" t="str">
        <f t="shared" si="64"/>
        <v/>
      </c>
      <c r="W1043" t="str">
        <f t="shared" si="65"/>
        <v/>
      </c>
      <c r="X1043" s="1" t="str">
        <f t="shared" si="66"/>
        <v/>
      </c>
      <c r="Y1043" s="1" t="str">
        <f t="shared" si="67"/>
        <v/>
      </c>
      <c r="Z1043" t="s">
        <v>4863</v>
      </c>
      <c r="AA1043" t="s">
        <v>4864</v>
      </c>
      <c r="AB1043" t="s">
        <v>4865</v>
      </c>
      <c r="AC1043" t="s">
        <v>4866</v>
      </c>
      <c r="AD1043" t="s">
        <v>4867</v>
      </c>
      <c r="AF1043" t="s">
        <v>4868</v>
      </c>
    </row>
    <row r="1044" spans="1:32" x14ac:dyDescent="0.3">
      <c r="A1044">
        <v>10.7715721130371</v>
      </c>
      <c r="B1044">
        <v>10.6534719467163</v>
      </c>
      <c r="C1044">
        <v>10.507992744445801</v>
      </c>
      <c r="D1044">
        <v>10.6407871246338</v>
      </c>
      <c r="E1044">
        <v>10.761966705322299</v>
      </c>
      <c r="F1044">
        <v>10.6378927230835</v>
      </c>
      <c r="G1044" t="b">
        <v>0</v>
      </c>
      <c r="H1044">
        <v>0</v>
      </c>
      <c r="I1044">
        <v>104.74</v>
      </c>
      <c r="J1044">
        <v>14</v>
      </c>
      <c r="K1044">
        <v>29</v>
      </c>
      <c r="L1044">
        <v>37</v>
      </c>
      <c r="M1044">
        <v>29</v>
      </c>
      <c r="N1044">
        <v>2012</v>
      </c>
      <c r="O1044">
        <v>227.8</v>
      </c>
      <c r="P1044">
        <v>6.19</v>
      </c>
      <c r="Q1044">
        <v>118.34</v>
      </c>
      <c r="R1044">
        <v>0.15512367931720999</v>
      </c>
      <c r="S1044">
        <v>0.79862282247015104</v>
      </c>
      <c r="T1044">
        <v>3.58699162801095E-2</v>
      </c>
      <c r="U1044">
        <v>0.41469242495374098</v>
      </c>
      <c r="V1044" s="1" t="str">
        <f t="shared" si="64"/>
        <v/>
      </c>
      <c r="W1044" t="str">
        <f t="shared" si="65"/>
        <v/>
      </c>
      <c r="X1044" s="1" t="str">
        <f t="shared" si="66"/>
        <v/>
      </c>
      <c r="Y1044" s="1" t="str">
        <f t="shared" si="67"/>
        <v/>
      </c>
      <c r="Z1044" t="s">
        <v>4869</v>
      </c>
      <c r="AA1044" t="s">
        <v>4870</v>
      </c>
      <c r="AB1044" t="s">
        <v>4871</v>
      </c>
      <c r="AC1044" t="s">
        <v>4872</v>
      </c>
      <c r="AD1044" t="s">
        <v>4873</v>
      </c>
      <c r="AE1044" t="s">
        <v>4874</v>
      </c>
      <c r="AF1044" t="s">
        <v>4875</v>
      </c>
    </row>
    <row r="1045" spans="1:32" x14ac:dyDescent="0.3">
      <c r="A1045">
        <v>9.8734445571899396</v>
      </c>
      <c r="B1045">
        <v>9.9019231796264595</v>
      </c>
      <c r="C1045">
        <v>9.7836532592773402</v>
      </c>
      <c r="D1045">
        <v>9.8333644866943395</v>
      </c>
      <c r="E1045">
        <v>9.7628803253173793</v>
      </c>
      <c r="F1045">
        <v>9.81378078460693</v>
      </c>
      <c r="G1045" t="b">
        <v>0</v>
      </c>
      <c r="H1045">
        <v>0</v>
      </c>
      <c r="I1045">
        <v>104.63</v>
      </c>
      <c r="J1045">
        <v>74</v>
      </c>
      <c r="K1045">
        <v>13</v>
      </c>
      <c r="L1045">
        <v>27</v>
      </c>
      <c r="M1045">
        <v>13</v>
      </c>
      <c r="N1045">
        <v>261</v>
      </c>
      <c r="O1045">
        <v>26.9</v>
      </c>
      <c r="P1045">
        <v>7.78</v>
      </c>
      <c r="Q1045">
        <v>114.55</v>
      </c>
      <c r="R1045">
        <v>0.528482183001036</v>
      </c>
      <c r="S1045">
        <v>0.52984282532612204</v>
      </c>
      <c r="T1045">
        <v>-4.96651331583653E-2</v>
      </c>
      <c r="U1045">
        <v>-1.20056745689633</v>
      </c>
      <c r="V1045" s="1" t="str">
        <f t="shared" si="64"/>
        <v/>
      </c>
      <c r="W1045" t="str">
        <f t="shared" si="65"/>
        <v/>
      </c>
      <c r="X1045" s="1" t="str">
        <f t="shared" si="66"/>
        <v/>
      </c>
      <c r="Y1045" s="1" t="str">
        <f t="shared" si="67"/>
        <v/>
      </c>
      <c r="Z1045" t="s">
        <v>4876</v>
      </c>
      <c r="AA1045" t="s">
        <v>4877</v>
      </c>
      <c r="AB1045" t="s">
        <v>4878</v>
      </c>
      <c r="AC1045" t="s">
        <v>4879</v>
      </c>
      <c r="AD1045" t="s">
        <v>4880</v>
      </c>
      <c r="AE1045" t="s">
        <v>4881</v>
      </c>
      <c r="AF1045" t="s">
        <v>4882</v>
      </c>
    </row>
    <row r="1046" spans="1:32" x14ac:dyDescent="0.3">
      <c r="A1046">
        <v>8.82940578460693</v>
      </c>
      <c r="B1046">
        <v>8.9483671188354492</v>
      </c>
      <c r="C1046">
        <v>9.0977687835693395</v>
      </c>
      <c r="D1046">
        <v>9.3140163421630895</v>
      </c>
      <c r="E1046">
        <v>9.2101840972900408</v>
      </c>
      <c r="F1046">
        <v>9.1405744552612305</v>
      </c>
      <c r="G1046" t="b">
        <v>0</v>
      </c>
      <c r="H1046">
        <v>0</v>
      </c>
      <c r="I1046">
        <v>104.434</v>
      </c>
      <c r="J1046">
        <v>19</v>
      </c>
      <c r="K1046">
        <v>33</v>
      </c>
      <c r="L1046">
        <v>36</v>
      </c>
      <c r="M1046">
        <v>33</v>
      </c>
      <c r="N1046">
        <v>1756</v>
      </c>
      <c r="O1046">
        <v>204.6</v>
      </c>
      <c r="P1046">
        <v>5.6</v>
      </c>
      <c r="Q1046">
        <v>109.01</v>
      </c>
      <c r="R1046">
        <v>1.33016171196357</v>
      </c>
      <c r="S1046">
        <v>0.32658452722063003</v>
      </c>
      <c r="T1046">
        <v>0.26307773590087902</v>
      </c>
      <c r="U1046">
        <v>2.8423532210434699</v>
      </c>
      <c r="V1046" s="1" t="str">
        <f t="shared" si="64"/>
        <v/>
      </c>
      <c r="W1046" t="str">
        <f t="shared" si="65"/>
        <v/>
      </c>
      <c r="X1046" s="1" t="str">
        <f t="shared" si="66"/>
        <v/>
      </c>
      <c r="Y1046" s="1" t="str">
        <f t="shared" si="67"/>
        <v/>
      </c>
      <c r="Z1046" t="s">
        <v>4883</v>
      </c>
      <c r="AA1046" t="s">
        <v>4884</v>
      </c>
      <c r="AB1046" t="s">
        <v>4885</v>
      </c>
      <c r="AC1046" t="s">
        <v>4886</v>
      </c>
      <c r="AD1046" t="s">
        <v>4887</v>
      </c>
      <c r="AE1046" t="s">
        <v>4888</v>
      </c>
      <c r="AF1046" t="s">
        <v>4889</v>
      </c>
    </row>
    <row r="1047" spans="1:32" x14ac:dyDescent="0.3">
      <c r="A1047">
        <v>11.1164741516113</v>
      </c>
      <c r="B1047">
        <v>10.6753396987915</v>
      </c>
      <c r="C1047">
        <v>10.9510660171509</v>
      </c>
      <c r="D1047">
        <v>11.0704565048218</v>
      </c>
      <c r="E1047">
        <v>11.0537223815918</v>
      </c>
      <c r="F1047">
        <v>11.034592628479</v>
      </c>
      <c r="G1047" t="b">
        <v>0</v>
      </c>
      <c r="H1047">
        <v>0</v>
      </c>
      <c r="I1047">
        <v>104.366</v>
      </c>
      <c r="J1047">
        <v>40</v>
      </c>
      <c r="K1047">
        <v>24</v>
      </c>
      <c r="L1047">
        <v>42</v>
      </c>
      <c r="M1047">
        <v>24</v>
      </c>
      <c r="N1047">
        <v>583</v>
      </c>
      <c r="O1047">
        <v>67.3</v>
      </c>
      <c r="P1047">
        <v>8.7799999999999994</v>
      </c>
      <c r="Q1047">
        <v>143.65</v>
      </c>
      <c r="R1047">
        <v>0.46432217555112298</v>
      </c>
      <c r="S1047">
        <v>0.56185965925498105</v>
      </c>
      <c r="T1047">
        <v>0.138630549112955</v>
      </c>
      <c r="U1047">
        <v>1.0739768106591201</v>
      </c>
      <c r="V1047" s="1" t="str">
        <f t="shared" si="64"/>
        <v/>
      </c>
      <c r="W1047" t="str">
        <f t="shared" si="65"/>
        <v/>
      </c>
      <c r="X1047" s="1" t="str">
        <f t="shared" si="66"/>
        <v/>
      </c>
      <c r="Y1047" s="1" t="str">
        <f t="shared" si="67"/>
        <v/>
      </c>
      <c r="Z1047" t="s">
        <v>4890</v>
      </c>
      <c r="AA1047" t="s">
        <v>4891</v>
      </c>
      <c r="AB1047" t="s">
        <v>4892</v>
      </c>
      <c r="AC1047" t="s">
        <v>4893</v>
      </c>
      <c r="AD1047" t="s">
        <v>4894</v>
      </c>
      <c r="AE1047" t="s">
        <v>4895</v>
      </c>
      <c r="AF1047" t="s">
        <v>4896</v>
      </c>
    </row>
    <row r="1048" spans="1:32" x14ac:dyDescent="0.3">
      <c r="A1048">
        <v>9.6524868011474592</v>
      </c>
      <c r="B1048">
        <v>9.4199600219726598</v>
      </c>
      <c r="C1048">
        <v>9.6829948425293004</v>
      </c>
      <c r="D1048">
        <v>9.6824684143066406</v>
      </c>
      <c r="E1048">
        <v>9.6711874008178693</v>
      </c>
      <c r="F1048">
        <v>9.5709943771362305</v>
      </c>
      <c r="G1048" t="b">
        <v>0</v>
      </c>
      <c r="H1048">
        <v>0</v>
      </c>
      <c r="I1048">
        <v>104.116</v>
      </c>
      <c r="J1048">
        <v>42</v>
      </c>
      <c r="K1048">
        <v>14</v>
      </c>
      <c r="L1048">
        <v>28</v>
      </c>
      <c r="M1048">
        <v>14</v>
      </c>
      <c r="N1048">
        <v>356</v>
      </c>
      <c r="O1048">
        <v>38.5</v>
      </c>
      <c r="P1048">
        <v>7.39</v>
      </c>
      <c r="Q1048">
        <v>115.55</v>
      </c>
      <c r="R1048">
        <v>0.247113748409688</v>
      </c>
      <c r="S1048">
        <v>0.71154455879132905</v>
      </c>
      <c r="T1048">
        <v>5.6402842203775401E-2</v>
      </c>
      <c r="U1048">
        <v>0.62460448010484804</v>
      </c>
      <c r="V1048" s="1" t="str">
        <f t="shared" si="64"/>
        <v/>
      </c>
      <c r="W1048" t="str">
        <f t="shared" si="65"/>
        <v/>
      </c>
      <c r="X1048" s="1" t="str">
        <f t="shared" si="66"/>
        <v/>
      </c>
      <c r="Y1048" s="1" t="str">
        <f t="shared" si="67"/>
        <v/>
      </c>
      <c r="Z1048" t="s">
        <v>4897</v>
      </c>
      <c r="AA1048" t="s">
        <v>4898</v>
      </c>
      <c r="AB1048" t="s">
        <v>4899</v>
      </c>
      <c r="AC1048" t="s">
        <v>4900</v>
      </c>
      <c r="AD1048" t="s">
        <v>4901</v>
      </c>
      <c r="AE1048" t="s">
        <v>4902</v>
      </c>
      <c r="AF1048" t="s">
        <v>4903</v>
      </c>
    </row>
    <row r="1049" spans="1:32" x14ac:dyDescent="0.3">
      <c r="A1049">
        <v>9.6612434387206996</v>
      </c>
      <c r="B1049">
        <v>9.7622156143188494</v>
      </c>
      <c r="C1049">
        <v>9.7706642150878906</v>
      </c>
      <c r="D1049">
        <v>9.8838653564453107</v>
      </c>
      <c r="E1049">
        <v>9.9913797378540004</v>
      </c>
      <c r="F1049">
        <v>10.041933059692401</v>
      </c>
      <c r="G1049" t="b">
        <v>0</v>
      </c>
      <c r="H1049">
        <v>0</v>
      </c>
      <c r="I1049">
        <v>103.99299999999999</v>
      </c>
      <c r="J1049">
        <v>66</v>
      </c>
      <c r="K1049">
        <v>15</v>
      </c>
      <c r="L1049">
        <v>42</v>
      </c>
      <c r="M1049">
        <v>10</v>
      </c>
      <c r="N1049">
        <v>245</v>
      </c>
      <c r="O1049">
        <v>27.7</v>
      </c>
      <c r="P1049">
        <v>4.78</v>
      </c>
      <c r="Q1049">
        <v>156.4</v>
      </c>
      <c r="R1049">
        <v>1.8383581285006501</v>
      </c>
      <c r="S1049">
        <v>0.29760730593607299</v>
      </c>
      <c r="T1049">
        <v>0.24101829528808599</v>
      </c>
      <c r="U1049">
        <v>4.1287084737889499</v>
      </c>
      <c r="V1049" s="1" t="str">
        <f t="shared" si="64"/>
        <v/>
      </c>
      <c r="W1049" t="str">
        <f t="shared" si="65"/>
        <v/>
      </c>
      <c r="X1049" s="1" t="str">
        <f t="shared" si="66"/>
        <v/>
      </c>
      <c r="Y1049" s="1" t="str">
        <f t="shared" si="67"/>
        <v/>
      </c>
      <c r="Z1049" t="s">
        <v>4904</v>
      </c>
      <c r="AA1049" t="s">
        <v>4905</v>
      </c>
      <c r="AB1049" t="s">
        <v>4906</v>
      </c>
      <c r="AC1049" t="s">
        <v>4907</v>
      </c>
      <c r="AD1049" t="s">
        <v>4908</v>
      </c>
      <c r="AF1049" t="s">
        <v>4909</v>
      </c>
    </row>
    <row r="1050" spans="1:32" x14ac:dyDescent="0.3">
      <c r="A1050">
        <v>10.691220283508301</v>
      </c>
      <c r="B1050">
        <v>11.00989818573</v>
      </c>
      <c r="C1050">
        <v>10.659639358520501</v>
      </c>
      <c r="D1050">
        <v>10.6268043518066</v>
      </c>
      <c r="E1050">
        <v>10.1608800888062</v>
      </c>
      <c r="F1050">
        <v>10.674280166626</v>
      </c>
      <c r="G1050" t="b">
        <v>0</v>
      </c>
      <c r="H1050">
        <v>0</v>
      </c>
      <c r="I1050">
        <v>103.72</v>
      </c>
      <c r="J1050">
        <v>46</v>
      </c>
      <c r="K1050">
        <v>19</v>
      </c>
      <c r="L1050">
        <v>37</v>
      </c>
      <c r="M1050">
        <v>14</v>
      </c>
      <c r="N1050">
        <v>364</v>
      </c>
      <c r="O1050">
        <v>39.4</v>
      </c>
      <c r="P1050">
        <v>8.09</v>
      </c>
      <c r="Q1050">
        <v>136.16999999999999</v>
      </c>
      <c r="R1050">
        <v>0.68730699926797101</v>
      </c>
      <c r="S1050">
        <v>0.46708980089394603</v>
      </c>
      <c r="T1050">
        <v>-0.29959774017334001</v>
      </c>
      <c r="U1050">
        <v>-1.5104667489570001</v>
      </c>
      <c r="V1050" s="1" t="str">
        <f t="shared" si="64"/>
        <v/>
      </c>
      <c r="W1050" t="str">
        <f t="shared" si="65"/>
        <v/>
      </c>
      <c r="X1050" s="1" t="str">
        <f t="shared" si="66"/>
        <v/>
      </c>
      <c r="Y1050" s="1" t="str">
        <f t="shared" si="67"/>
        <v/>
      </c>
      <c r="Z1050" t="s">
        <v>4917</v>
      </c>
      <c r="AA1050" t="s">
        <v>4918</v>
      </c>
      <c r="AB1050" t="s">
        <v>4919</v>
      </c>
      <c r="AC1050" t="s">
        <v>4920</v>
      </c>
      <c r="AD1050" t="s">
        <v>4921</v>
      </c>
      <c r="AE1050" t="s">
        <v>4922</v>
      </c>
      <c r="AF1050" t="s">
        <v>4923</v>
      </c>
    </row>
    <row r="1051" spans="1:32" x14ac:dyDescent="0.3">
      <c r="A1051">
        <v>9.4264745712280291</v>
      </c>
      <c r="B1051">
        <v>9.4848232269287092</v>
      </c>
      <c r="C1051">
        <v>9.4545049667358398</v>
      </c>
      <c r="D1051">
        <v>9.4495611190795898</v>
      </c>
      <c r="E1051">
        <v>9.6404256820678693</v>
      </c>
      <c r="F1051">
        <v>9.5875902175903303</v>
      </c>
      <c r="G1051" t="b">
        <v>0</v>
      </c>
      <c r="H1051">
        <v>0</v>
      </c>
      <c r="I1051">
        <v>103.712</v>
      </c>
      <c r="J1051">
        <v>24</v>
      </c>
      <c r="K1051">
        <v>21</v>
      </c>
      <c r="L1051">
        <v>31</v>
      </c>
      <c r="M1051">
        <v>21</v>
      </c>
      <c r="N1051">
        <v>1015</v>
      </c>
      <c r="O1051">
        <v>114.3</v>
      </c>
      <c r="P1051">
        <v>5.59</v>
      </c>
      <c r="Q1051">
        <v>112.87</v>
      </c>
      <c r="R1051">
        <v>0.81030370846337796</v>
      </c>
      <c r="S1051">
        <v>0.423102729528536</v>
      </c>
      <c r="T1051">
        <v>0.103924751281738</v>
      </c>
      <c r="U1051">
        <v>1.75134225107505</v>
      </c>
      <c r="V1051" s="1" t="str">
        <f t="shared" si="64"/>
        <v/>
      </c>
      <c r="W1051" t="str">
        <f t="shared" si="65"/>
        <v/>
      </c>
      <c r="X1051" s="1" t="str">
        <f t="shared" si="66"/>
        <v/>
      </c>
      <c r="Y1051" s="1" t="str">
        <f t="shared" si="67"/>
        <v/>
      </c>
      <c r="Z1051" t="s">
        <v>4924</v>
      </c>
      <c r="AA1051" t="s">
        <v>4925</v>
      </c>
      <c r="AB1051" t="s">
        <v>4926</v>
      </c>
      <c r="AC1051" t="s">
        <v>4927</v>
      </c>
      <c r="AD1051" t="s">
        <v>4928</v>
      </c>
      <c r="AE1051" t="s">
        <v>4929</v>
      </c>
      <c r="AF1051" t="s">
        <v>4930</v>
      </c>
    </row>
    <row r="1052" spans="1:32" x14ac:dyDescent="0.3">
      <c r="A1052">
        <v>10.3357257843018</v>
      </c>
      <c r="B1052">
        <v>10.365338325500501</v>
      </c>
      <c r="C1052">
        <v>10.374605178833001</v>
      </c>
      <c r="D1052">
        <v>10.4789714813232</v>
      </c>
      <c r="E1052">
        <v>10.5863704681396</v>
      </c>
      <c r="F1052">
        <v>10.5016384124756</v>
      </c>
      <c r="G1052" t="b">
        <v>0</v>
      </c>
      <c r="H1052">
        <v>0</v>
      </c>
      <c r="I1052">
        <v>103.574</v>
      </c>
      <c r="J1052">
        <v>42</v>
      </c>
      <c r="K1052">
        <v>25</v>
      </c>
      <c r="L1052">
        <v>36</v>
      </c>
      <c r="M1052">
        <v>25</v>
      </c>
      <c r="N1052">
        <v>582</v>
      </c>
      <c r="O1052">
        <v>66.900000000000006</v>
      </c>
      <c r="P1052">
        <v>9.5500000000000007</v>
      </c>
      <c r="Q1052">
        <v>129.85</v>
      </c>
      <c r="R1052">
        <v>2.0364298213213501</v>
      </c>
      <c r="S1052">
        <v>0.35569747899159698</v>
      </c>
      <c r="T1052">
        <v>0.16377035776774199</v>
      </c>
      <c r="U1052">
        <v>4.7164940464101202</v>
      </c>
      <c r="V1052" s="1" t="str">
        <f t="shared" si="64"/>
        <v/>
      </c>
      <c r="W1052" t="str">
        <f t="shared" si="65"/>
        <v/>
      </c>
      <c r="X1052" s="1" t="str">
        <f t="shared" si="66"/>
        <v/>
      </c>
      <c r="Y1052" s="1" t="str">
        <f t="shared" si="67"/>
        <v/>
      </c>
      <c r="Z1052" t="s">
        <v>4931</v>
      </c>
      <c r="AA1052" t="s">
        <v>4932</v>
      </c>
      <c r="AB1052" t="s">
        <v>4933</v>
      </c>
      <c r="AC1052" t="s">
        <v>4934</v>
      </c>
      <c r="AD1052" t="s">
        <v>4935</v>
      </c>
      <c r="AF1052" t="s">
        <v>4936</v>
      </c>
    </row>
    <row r="1053" spans="1:32" x14ac:dyDescent="0.3">
      <c r="A1053">
        <v>11.1161489486694</v>
      </c>
      <c r="B1053">
        <v>11.132884979248001</v>
      </c>
      <c r="C1053">
        <v>10.910417556762701</v>
      </c>
      <c r="D1053">
        <v>11.008288383483899</v>
      </c>
      <c r="E1053">
        <v>11.0125541687012</v>
      </c>
      <c r="F1053">
        <v>10.9178199768066</v>
      </c>
      <c r="G1053" t="b">
        <v>0</v>
      </c>
      <c r="H1053">
        <v>0</v>
      </c>
      <c r="I1053">
        <v>103.432</v>
      </c>
      <c r="J1053">
        <v>38</v>
      </c>
      <c r="K1053">
        <v>29</v>
      </c>
      <c r="L1053">
        <v>41</v>
      </c>
      <c r="M1053">
        <v>29</v>
      </c>
      <c r="N1053">
        <v>923</v>
      </c>
      <c r="O1053">
        <v>102.8</v>
      </c>
      <c r="P1053">
        <v>5.22</v>
      </c>
      <c r="Q1053">
        <v>135.16999999999999</v>
      </c>
      <c r="R1053">
        <v>0.39972004208130701</v>
      </c>
      <c r="S1053">
        <v>0.59698204857444603</v>
      </c>
      <c r="T1053">
        <v>-7.3596318562826099E-2</v>
      </c>
      <c r="U1053">
        <v>-0.94456712830223299</v>
      </c>
      <c r="V1053" s="1" t="str">
        <f t="shared" si="64"/>
        <v/>
      </c>
      <c r="W1053" t="str">
        <f t="shared" si="65"/>
        <v/>
      </c>
      <c r="X1053" s="1" t="str">
        <f t="shared" si="66"/>
        <v/>
      </c>
      <c r="Y1053" s="1" t="str">
        <f t="shared" si="67"/>
        <v/>
      </c>
      <c r="Z1053" t="s">
        <v>4937</v>
      </c>
      <c r="AA1053" t="s">
        <v>4938</v>
      </c>
      <c r="AB1053" t="s">
        <v>4939</v>
      </c>
      <c r="AC1053" t="s">
        <v>4940</v>
      </c>
      <c r="AD1053" t="s">
        <v>4941</v>
      </c>
      <c r="AE1053" t="s">
        <v>4942</v>
      </c>
      <c r="AF1053" t="s">
        <v>4943</v>
      </c>
    </row>
    <row r="1054" spans="1:32" x14ac:dyDescent="0.3">
      <c r="A1054">
        <v>11.2589197158813</v>
      </c>
      <c r="B1054">
        <v>11.227435111999499</v>
      </c>
      <c r="C1054">
        <v>11.308168411254901</v>
      </c>
      <c r="D1054">
        <v>11.216443061828601</v>
      </c>
      <c r="E1054">
        <v>11.2158365249634</v>
      </c>
      <c r="F1054">
        <v>11.042685508728001</v>
      </c>
      <c r="G1054" t="b">
        <v>0</v>
      </c>
      <c r="H1054">
        <v>0</v>
      </c>
      <c r="I1054">
        <v>103.325</v>
      </c>
      <c r="J1054">
        <v>34</v>
      </c>
      <c r="K1054">
        <v>22</v>
      </c>
      <c r="L1054">
        <v>42</v>
      </c>
      <c r="M1054">
        <v>22</v>
      </c>
      <c r="N1054">
        <v>686</v>
      </c>
      <c r="O1054">
        <v>76.8</v>
      </c>
      <c r="P1054">
        <v>8.85</v>
      </c>
      <c r="Q1054">
        <v>144.28</v>
      </c>
      <c r="R1054">
        <v>0.78767477211710901</v>
      </c>
      <c r="S1054">
        <v>0.43078493085359998</v>
      </c>
      <c r="T1054">
        <v>-0.10651938120524</v>
      </c>
      <c r="U1054">
        <v>-1.7067950665133</v>
      </c>
      <c r="V1054" s="1" t="str">
        <f t="shared" si="64"/>
        <v/>
      </c>
      <c r="W1054" t="str">
        <f t="shared" si="65"/>
        <v/>
      </c>
      <c r="X1054" s="1" t="str">
        <f t="shared" si="66"/>
        <v/>
      </c>
      <c r="Y1054" s="1" t="str">
        <f t="shared" si="67"/>
        <v/>
      </c>
      <c r="Z1054" t="s">
        <v>4944</v>
      </c>
      <c r="AA1054" t="s">
        <v>4945</v>
      </c>
      <c r="AB1054" t="s">
        <v>4946</v>
      </c>
      <c r="AC1054" t="s">
        <v>4947</v>
      </c>
      <c r="AD1054" t="s">
        <v>4948</v>
      </c>
      <c r="AE1054" t="s">
        <v>4949</v>
      </c>
      <c r="AF1054" t="s">
        <v>4950</v>
      </c>
    </row>
    <row r="1055" spans="1:32" x14ac:dyDescent="0.3">
      <c r="A1055">
        <v>11.461223602294901</v>
      </c>
      <c r="B1055">
        <v>11.4968042373657</v>
      </c>
      <c r="C1055">
        <v>11.4874382019043</v>
      </c>
      <c r="D1055">
        <v>11.4501285552979</v>
      </c>
      <c r="E1055">
        <v>11.449922561645501</v>
      </c>
      <c r="F1055">
        <v>11.3902225494385</v>
      </c>
      <c r="G1055" t="b">
        <v>0</v>
      </c>
      <c r="H1055">
        <v>0</v>
      </c>
      <c r="I1055">
        <v>103.134</v>
      </c>
      <c r="J1055">
        <v>51</v>
      </c>
      <c r="K1055">
        <v>18</v>
      </c>
      <c r="L1055">
        <v>64</v>
      </c>
      <c r="M1055">
        <v>18</v>
      </c>
      <c r="N1055">
        <v>381</v>
      </c>
      <c r="O1055">
        <v>41.4</v>
      </c>
      <c r="P1055">
        <v>7.59</v>
      </c>
      <c r="Q1055">
        <v>222.34</v>
      </c>
      <c r="R1055">
        <v>1.07596341543388</v>
      </c>
      <c r="S1055">
        <v>0.35852068126520698</v>
      </c>
      <c r="T1055">
        <v>-5.1730791727701203E-2</v>
      </c>
      <c r="U1055">
        <v>-2.2889615238609</v>
      </c>
      <c r="V1055" s="1" t="str">
        <f t="shared" si="64"/>
        <v/>
      </c>
      <c r="W1055" t="str">
        <f t="shared" si="65"/>
        <v/>
      </c>
      <c r="X1055" s="1" t="str">
        <f t="shared" si="66"/>
        <v/>
      </c>
      <c r="Y1055" s="1" t="str">
        <f t="shared" si="67"/>
        <v/>
      </c>
      <c r="Z1055" t="s">
        <v>4951</v>
      </c>
      <c r="AA1055" t="s">
        <v>4952</v>
      </c>
      <c r="AB1055" t="s">
        <v>4953</v>
      </c>
      <c r="AC1055" t="s">
        <v>4954</v>
      </c>
      <c r="AD1055" t="s">
        <v>4955</v>
      </c>
      <c r="AE1055" t="s">
        <v>4956</v>
      </c>
      <c r="AF1055" t="s">
        <v>4957</v>
      </c>
    </row>
    <row r="1056" spans="1:32" x14ac:dyDescent="0.3">
      <c r="A1056">
        <v>10.617926597595201</v>
      </c>
      <c r="B1056">
        <v>10.3309164047241</v>
      </c>
      <c r="C1056">
        <v>10.6602630615234</v>
      </c>
      <c r="D1056">
        <v>10.6299028396606</v>
      </c>
      <c r="E1056">
        <v>10.6314496994019</v>
      </c>
      <c r="F1056">
        <v>10.5021352767944</v>
      </c>
      <c r="G1056" t="b">
        <v>0</v>
      </c>
      <c r="H1056">
        <v>0</v>
      </c>
      <c r="I1056">
        <v>103.095</v>
      </c>
      <c r="J1056">
        <v>26</v>
      </c>
      <c r="K1056">
        <v>24</v>
      </c>
      <c r="L1056">
        <v>36</v>
      </c>
      <c r="M1056">
        <v>24</v>
      </c>
      <c r="N1056">
        <v>978</v>
      </c>
      <c r="O1056">
        <v>105.7</v>
      </c>
      <c r="P1056">
        <v>8.06</v>
      </c>
      <c r="Q1056">
        <v>123.03</v>
      </c>
      <c r="R1056">
        <v>0.17412767733985399</v>
      </c>
      <c r="S1056">
        <v>0.77962224889956</v>
      </c>
      <c r="T1056">
        <v>5.1460584004718903E-2</v>
      </c>
      <c r="U1056">
        <v>0.45957778595174698</v>
      </c>
      <c r="V1056" s="1" t="str">
        <f t="shared" si="64"/>
        <v/>
      </c>
      <c r="W1056" t="str">
        <f t="shared" si="65"/>
        <v/>
      </c>
      <c r="X1056" s="1" t="str">
        <f t="shared" si="66"/>
        <v/>
      </c>
      <c r="Y1056" s="1" t="str">
        <f t="shared" si="67"/>
        <v/>
      </c>
      <c r="Z1056" t="s">
        <v>4958</v>
      </c>
      <c r="AA1056" t="s">
        <v>4959</v>
      </c>
      <c r="AB1056" t="s">
        <v>4960</v>
      </c>
      <c r="AC1056" t="s">
        <v>4961</v>
      </c>
      <c r="AD1056" t="s">
        <v>4962</v>
      </c>
      <c r="AE1056" t="s">
        <v>4963</v>
      </c>
      <c r="AF1056" t="s">
        <v>4964</v>
      </c>
    </row>
    <row r="1057" spans="1:32" x14ac:dyDescent="0.3">
      <c r="A1057">
        <v>9.9385499954223597</v>
      </c>
      <c r="B1057">
        <v>10.119071006774901</v>
      </c>
      <c r="C1057">
        <v>10.039604187011699</v>
      </c>
      <c r="D1057">
        <v>10.1281232833862</v>
      </c>
      <c r="E1057">
        <v>10.1893301010132</v>
      </c>
      <c r="F1057">
        <v>10.207746505737299</v>
      </c>
      <c r="G1057" t="b">
        <v>0</v>
      </c>
      <c r="H1057">
        <v>0</v>
      </c>
      <c r="I1057">
        <v>103.06699999999999</v>
      </c>
      <c r="J1057">
        <v>66</v>
      </c>
      <c r="K1057">
        <v>14</v>
      </c>
      <c r="L1057">
        <v>48</v>
      </c>
      <c r="M1057">
        <v>10</v>
      </c>
      <c r="N1057">
        <v>245</v>
      </c>
      <c r="O1057">
        <v>27.7</v>
      </c>
      <c r="P1057">
        <v>4.79</v>
      </c>
      <c r="Q1057">
        <v>177.09</v>
      </c>
      <c r="R1057">
        <v>1.16634893315869</v>
      </c>
      <c r="S1057">
        <v>0.34952342971086697</v>
      </c>
      <c r="T1057">
        <v>0.14265823364257799</v>
      </c>
      <c r="U1057">
        <v>2.4804385548013799</v>
      </c>
      <c r="V1057" s="1" t="str">
        <f t="shared" si="64"/>
        <v/>
      </c>
      <c r="W1057" t="str">
        <f t="shared" si="65"/>
        <v/>
      </c>
      <c r="X1057" s="1" t="str">
        <f t="shared" si="66"/>
        <v/>
      </c>
      <c r="Y1057" s="1" t="str">
        <f t="shared" si="67"/>
        <v/>
      </c>
      <c r="Z1057" t="s">
        <v>4965</v>
      </c>
      <c r="AA1057" t="s">
        <v>4966</v>
      </c>
      <c r="AB1057" t="s">
        <v>4967</v>
      </c>
      <c r="AC1057" t="s">
        <v>4968</v>
      </c>
      <c r="AD1057" t="s">
        <v>4969</v>
      </c>
      <c r="AF1057" t="s">
        <v>4970</v>
      </c>
    </row>
    <row r="1058" spans="1:32" x14ac:dyDescent="0.3">
      <c r="A1058">
        <v>11.017991065979</v>
      </c>
      <c r="B1058">
        <v>11.3290672302246</v>
      </c>
      <c r="C1058">
        <v>11.1954336166382</v>
      </c>
      <c r="D1058">
        <v>11.225207328796399</v>
      </c>
      <c r="E1058">
        <v>11.151206970214799</v>
      </c>
      <c r="F1058">
        <v>11.1270914077759</v>
      </c>
      <c r="G1058" t="b">
        <v>0</v>
      </c>
      <c r="H1058">
        <v>0</v>
      </c>
      <c r="I1058">
        <v>102.98399999999999</v>
      </c>
      <c r="J1058">
        <v>40</v>
      </c>
      <c r="K1058">
        <v>20</v>
      </c>
      <c r="L1058">
        <v>41</v>
      </c>
      <c r="M1058">
        <v>20</v>
      </c>
      <c r="N1058">
        <v>408</v>
      </c>
      <c r="O1058">
        <v>46.8</v>
      </c>
      <c r="P1058">
        <v>7.12</v>
      </c>
      <c r="Q1058">
        <v>133.44999999999999</v>
      </c>
      <c r="R1058">
        <v>4.6918046819637599E-2</v>
      </c>
      <c r="S1058">
        <v>0.932578338227673</v>
      </c>
      <c r="T1058">
        <v>-1.2995402018228601E-2</v>
      </c>
      <c r="U1058">
        <v>-0.13706967141565099</v>
      </c>
      <c r="V1058" s="1" t="str">
        <f t="shared" si="64"/>
        <v/>
      </c>
      <c r="W1058" t="str">
        <f t="shared" si="65"/>
        <v/>
      </c>
      <c r="X1058" s="1" t="str">
        <f t="shared" si="66"/>
        <v/>
      </c>
      <c r="Y1058" s="1" t="str">
        <f t="shared" si="67"/>
        <v/>
      </c>
      <c r="Z1058" t="s">
        <v>4971</v>
      </c>
      <c r="AA1058" t="s">
        <v>4972</v>
      </c>
      <c r="AB1058" t="s">
        <v>4973</v>
      </c>
      <c r="AC1058" t="s">
        <v>4974</v>
      </c>
      <c r="AD1058" t="s">
        <v>4975</v>
      </c>
      <c r="AF1058" t="s">
        <v>4976</v>
      </c>
    </row>
    <row r="1059" spans="1:32" x14ac:dyDescent="0.3">
      <c r="A1059">
        <v>10.3312530517578</v>
      </c>
      <c r="B1059">
        <v>10.01513671875</v>
      </c>
      <c r="C1059">
        <v>10.242220878601101</v>
      </c>
      <c r="D1059">
        <v>10.2922067642212</v>
      </c>
      <c r="E1059">
        <v>10.369815826416</v>
      </c>
      <c r="F1059">
        <v>10.272629737854</v>
      </c>
      <c r="G1059" t="b">
        <v>0</v>
      </c>
      <c r="H1059">
        <v>0</v>
      </c>
      <c r="I1059">
        <v>102.974</v>
      </c>
      <c r="J1059">
        <v>28</v>
      </c>
      <c r="K1059">
        <v>18</v>
      </c>
      <c r="L1059">
        <v>30</v>
      </c>
      <c r="M1059">
        <v>18</v>
      </c>
      <c r="N1059">
        <v>750</v>
      </c>
      <c r="O1059">
        <v>83.1</v>
      </c>
      <c r="P1059">
        <v>6.93</v>
      </c>
      <c r="Q1059">
        <v>111.72</v>
      </c>
      <c r="R1059">
        <v>0.51237230455925198</v>
      </c>
      <c r="S1059">
        <v>0.53845161290322596</v>
      </c>
      <c r="T1059">
        <v>0.115347226460774</v>
      </c>
      <c r="U1059">
        <v>1.1689161774294199</v>
      </c>
      <c r="V1059" s="1" t="str">
        <f t="shared" si="64"/>
        <v/>
      </c>
      <c r="W1059" t="str">
        <f t="shared" si="65"/>
        <v/>
      </c>
      <c r="X1059" s="1" t="str">
        <f t="shared" si="66"/>
        <v/>
      </c>
      <c r="Y1059" s="1" t="str">
        <f t="shared" si="67"/>
        <v/>
      </c>
      <c r="Z1059" t="s">
        <v>4977</v>
      </c>
      <c r="AA1059" t="s">
        <v>4978</v>
      </c>
      <c r="AB1059" t="s">
        <v>4979</v>
      </c>
      <c r="AC1059" t="s">
        <v>4980</v>
      </c>
      <c r="AD1059" t="s">
        <v>4981</v>
      </c>
      <c r="AE1059" t="s">
        <v>4982</v>
      </c>
      <c r="AF1059" t="s">
        <v>4983</v>
      </c>
    </row>
    <row r="1060" spans="1:32" x14ac:dyDescent="0.3">
      <c r="A1060">
        <v>11.1475229263306</v>
      </c>
      <c r="B1060">
        <v>10.8556470870972</v>
      </c>
      <c r="C1060">
        <v>11.119719505310099</v>
      </c>
      <c r="D1060">
        <v>11.167355537414601</v>
      </c>
      <c r="E1060">
        <v>11.093219757080099</v>
      </c>
      <c r="F1060">
        <v>11.0286655426025</v>
      </c>
      <c r="G1060" t="b">
        <v>0</v>
      </c>
      <c r="H1060">
        <v>0</v>
      </c>
      <c r="I1060">
        <v>102.839</v>
      </c>
      <c r="J1060">
        <v>36</v>
      </c>
      <c r="K1060">
        <v>30</v>
      </c>
      <c r="L1060">
        <v>39</v>
      </c>
      <c r="M1060">
        <v>29</v>
      </c>
      <c r="N1060">
        <v>713</v>
      </c>
      <c r="O1060">
        <v>80.599999999999994</v>
      </c>
      <c r="P1060">
        <v>7.05</v>
      </c>
      <c r="Q1060">
        <v>122.52</v>
      </c>
      <c r="R1060">
        <v>0.212457972024264</v>
      </c>
      <c r="S1060">
        <v>0.74215971494445598</v>
      </c>
      <c r="T1060">
        <v>5.5450439453125E-2</v>
      </c>
      <c r="U1060">
        <v>0.54755640464285005</v>
      </c>
      <c r="V1060" s="1" t="str">
        <f t="shared" si="64"/>
        <v/>
      </c>
      <c r="W1060" t="str">
        <f t="shared" si="65"/>
        <v/>
      </c>
      <c r="X1060" s="1" t="str">
        <f t="shared" si="66"/>
        <v/>
      </c>
      <c r="Y1060" s="1" t="str">
        <f t="shared" si="67"/>
        <v/>
      </c>
      <c r="Z1060" t="s">
        <v>4984</v>
      </c>
      <c r="AA1060" t="s">
        <v>4985</v>
      </c>
      <c r="AB1060" t="s">
        <v>4986</v>
      </c>
      <c r="AC1060" t="s">
        <v>4987</v>
      </c>
      <c r="AD1060" t="s">
        <v>4988</v>
      </c>
      <c r="AE1060" t="s">
        <v>4989</v>
      </c>
      <c r="AF1060" t="s">
        <v>4990</v>
      </c>
    </row>
    <row r="1061" spans="1:32" x14ac:dyDescent="0.3">
      <c r="A1061">
        <v>9.5578470230102504</v>
      </c>
      <c r="B1061">
        <v>9.5926437377929705</v>
      </c>
      <c r="C1061">
        <v>9.6566038131713903</v>
      </c>
      <c r="D1061">
        <v>9.73657131195068</v>
      </c>
      <c r="E1061">
        <v>9.7997674942016602</v>
      </c>
      <c r="F1061">
        <v>9.5770511627197301</v>
      </c>
      <c r="G1061" t="b">
        <v>0</v>
      </c>
      <c r="H1061">
        <v>0</v>
      </c>
      <c r="I1061">
        <v>102.56100000000001</v>
      </c>
      <c r="J1061">
        <v>29</v>
      </c>
      <c r="K1061">
        <v>27</v>
      </c>
      <c r="L1061">
        <v>38</v>
      </c>
      <c r="M1061">
        <v>16</v>
      </c>
      <c r="N1061">
        <v>939</v>
      </c>
      <c r="O1061">
        <v>103.9</v>
      </c>
      <c r="P1061">
        <v>6.96</v>
      </c>
      <c r="Q1061">
        <v>129.02000000000001</v>
      </c>
      <c r="R1061">
        <v>0.636811327615874</v>
      </c>
      <c r="S1061">
        <v>0.48486551465063898</v>
      </c>
      <c r="T1061">
        <v>0.10209846496581999</v>
      </c>
      <c r="U1061">
        <v>1.41210235723861</v>
      </c>
      <c r="V1061" s="1" t="str">
        <f t="shared" si="64"/>
        <v/>
      </c>
      <c r="W1061" t="str">
        <f t="shared" si="65"/>
        <v/>
      </c>
      <c r="X1061" s="1" t="str">
        <f t="shared" si="66"/>
        <v/>
      </c>
      <c r="Y1061" s="1" t="str">
        <f t="shared" si="67"/>
        <v/>
      </c>
      <c r="Z1061" t="s">
        <v>4991</v>
      </c>
      <c r="AA1061" t="s">
        <v>4992</v>
      </c>
      <c r="AB1061" t="s">
        <v>4993</v>
      </c>
      <c r="AC1061" t="s">
        <v>4994</v>
      </c>
      <c r="AD1061" t="s">
        <v>4995</v>
      </c>
      <c r="AE1061" t="s">
        <v>4996</v>
      </c>
      <c r="AF1061" t="s">
        <v>4997</v>
      </c>
    </row>
    <row r="1062" spans="1:32" x14ac:dyDescent="0.3">
      <c r="A1062">
        <v>10.123991966247599</v>
      </c>
      <c r="B1062">
        <v>10.146441459655801</v>
      </c>
      <c r="C1062">
        <v>9.8826427459716797</v>
      </c>
      <c r="D1062">
        <v>9.8486232757568395</v>
      </c>
      <c r="E1062">
        <v>10.0385074615479</v>
      </c>
      <c r="F1062">
        <v>10.1176433563232</v>
      </c>
      <c r="G1062" t="b">
        <v>0</v>
      </c>
      <c r="H1062">
        <v>0</v>
      </c>
      <c r="I1062">
        <v>102.55500000000001</v>
      </c>
      <c r="J1062">
        <v>31</v>
      </c>
      <c r="K1062">
        <v>22</v>
      </c>
      <c r="L1062">
        <v>31</v>
      </c>
      <c r="M1062">
        <v>22</v>
      </c>
      <c r="N1062">
        <v>795</v>
      </c>
      <c r="O1062">
        <v>87.1</v>
      </c>
      <c r="P1062">
        <v>6.37</v>
      </c>
      <c r="Q1062">
        <v>107.12</v>
      </c>
      <c r="R1062">
        <v>0.15963497107740701</v>
      </c>
      <c r="S1062">
        <v>0.79342300884955796</v>
      </c>
      <c r="T1062">
        <v>-4.9434026082357398E-2</v>
      </c>
      <c r="U1062">
        <v>-0.42543104431906498</v>
      </c>
      <c r="V1062" s="1" t="str">
        <f t="shared" si="64"/>
        <v/>
      </c>
      <c r="W1062" t="str">
        <f t="shared" si="65"/>
        <v/>
      </c>
      <c r="X1062" s="1" t="str">
        <f t="shared" si="66"/>
        <v/>
      </c>
      <c r="Y1062" s="1" t="str">
        <f t="shared" si="67"/>
        <v/>
      </c>
      <c r="Z1062" t="s">
        <v>4998</v>
      </c>
      <c r="AA1062" t="s">
        <v>4999</v>
      </c>
      <c r="AB1062" t="s">
        <v>5000</v>
      </c>
      <c r="AC1062" t="s">
        <v>5001</v>
      </c>
      <c r="AD1062" t="s">
        <v>5002</v>
      </c>
      <c r="AE1062" t="s">
        <v>607</v>
      </c>
      <c r="AF1062" t="s">
        <v>5003</v>
      </c>
    </row>
    <row r="1063" spans="1:32" x14ac:dyDescent="0.3">
      <c r="A1063">
        <v>9.5372180938720703</v>
      </c>
      <c r="B1063">
        <v>9.5457372665405291</v>
      </c>
      <c r="C1063">
        <v>9.5980520248413104</v>
      </c>
      <c r="D1063">
        <v>9.5153055191040004</v>
      </c>
      <c r="E1063">
        <v>9.6752510070800799</v>
      </c>
      <c r="F1063">
        <v>9.6997461318969709</v>
      </c>
      <c r="G1063" t="b">
        <v>0</v>
      </c>
      <c r="H1063">
        <v>0</v>
      </c>
      <c r="I1063">
        <v>102.551</v>
      </c>
      <c r="J1063">
        <v>16</v>
      </c>
      <c r="K1063">
        <v>29</v>
      </c>
      <c r="L1063">
        <v>34</v>
      </c>
      <c r="M1063">
        <v>24</v>
      </c>
      <c r="N1063">
        <v>1742</v>
      </c>
      <c r="O1063">
        <v>202.7</v>
      </c>
      <c r="P1063">
        <v>7.71</v>
      </c>
      <c r="Q1063">
        <v>118.1</v>
      </c>
      <c r="R1063">
        <v>0.50072164664769003</v>
      </c>
      <c r="S1063">
        <v>0.54405364218226104</v>
      </c>
      <c r="T1063">
        <v>6.9765090942382799E-2</v>
      </c>
      <c r="U1063">
        <v>1.1459756973321999</v>
      </c>
      <c r="V1063" s="1" t="str">
        <f t="shared" si="64"/>
        <v/>
      </c>
      <c r="W1063" t="str">
        <f t="shared" si="65"/>
        <v/>
      </c>
      <c r="X1063" s="1" t="str">
        <f t="shared" si="66"/>
        <v/>
      </c>
      <c r="Y1063" s="1" t="str">
        <f t="shared" si="67"/>
        <v/>
      </c>
      <c r="Z1063" t="s">
        <v>5004</v>
      </c>
      <c r="AA1063" t="s">
        <v>5005</v>
      </c>
      <c r="AB1063" t="s">
        <v>5006</v>
      </c>
      <c r="AC1063" t="s">
        <v>5007</v>
      </c>
      <c r="AD1063" t="s">
        <v>5008</v>
      </c>
      <c r="AF1063" t="s">
        <v>5009</v>
      </c>
    </row>
    <row r="1064" spans="1:32" x14ac:dyDescent="0.3">
      <c r="A1064">
        <v>10.0881252288818</v>
      </c>
      <c r="B1064">
        <v>10.261624336242701</v>
      </c>
      <c r="C1064">
        <v>10.228457450866699</v>
      </c>
      <c r="D1064">
        <v>10.1199789047241</v>
      </c>
      <c r="E1064">
        <v>9.8346290588378906</v>
      </c>
      <c r="F1064">
        <v>10.117902755737299</v>
      </c>
      <c r="G1064" t="b">
        <v>0</v>
      </c>
      <c r="H1064">
        <v>0</v>
      </c>
      <c r="I1064">
        <v>102.526</v>
      </c>
      <c r="J1064">
        <v>46</v>
      </c>
      <c r="K1064">
        <v>16</v>
      </c>
      <c r="L1064">
        <v>39</v>
      </c>
      <c r="M1064">
        <v>16</v>
      </c>
      <c r="N1064">
        <v>380</v>
      </c>
      <c r="O1064">
        <v>39.799999999999997</v>
      </c>
      <c r="P1064">
        <v>8.94</v>
      </c>
      <c r="Q1064">
        <v>148.29</v>
      </c>
      <c r="R1064">
        <v>0.70817222341543096</v>
      </c>
      <c r="S1064">
        <v>0.45971116708648202</v>
      </c>
      <c r="T1064">
        <v>-0.168565432230631</v>
      </c>
      <c r="U1064">
        <v>-1.55115744494681</v>
      </c>
      <c r="V1064" s="1" t="str">
        <f t="shared" si="64"/>
        <v/>
      </c>
      <c r="W1064" t="str">
        <f t="shared" si="65"/>
        <v/>
      </c>
      <c r="X1064" s="1" t="str">
        <f t="shared" si="66"/>
        <v/>
      </c>
      <c r="Y1064" s="1" t="str">
        <f t="shared" si="67"/>
        <v/>
      </c>
      <c r="Z1064" t="s">
        <v>5010</v>
      </c>
      <c r="AA1064" t="s">
        <v>5011</v>
      </c>
      <c r="AB1064" t="s">
        <v>5012</v>
      </c>
      <c r="AC1064" t="s">
        <v>5013</v>
      </c>
      <c r="AD1064" t="s">
        <v>5014</v>
      </c>
      <c r="AF1064" t="s">
        <v>5015</v>
      </c>
    </row>
    <row r="1065" spans="1:32" x14ac:dyDescent="0.3">
      <c r="A1065">
        <v>10.1132211685181</v>
      </c>
      <c r="B1065">
        <v>10.3175258636475</v>
      </c>
      <c r="C1065">
        <v>10.2623300552368</v>
      </c>
      <c r="D1065">
        <v>10.329236030578601</v>
      </c>
      <c r="E1065">
        <v>10.2250871658325</v>
      </c>
      <c r="F1065">
        <v>10.1155643463135</v>
      </c>
      <c r="G1065" t="b">
        <v>0</v>
      </c>
      <c r="H1065">
        <v>0</v>
      </c>
      <c r="I1065">
        <v>102.295</v>
      </c>
      <c r="J1065">
        <v>44</v>
      </c>
      <c r="K1065">
        <v>22</v>
      </c>
      <c r="L1065">
        <v>32</v>
      </c>
      <c r="M1065">
        <v>22</v>
      </c>
      <c r="N1065">
        <v>645</v>
      </c>
      <c r="O1065">
        <v>72.400000000000006</v>
      </c>
      <c r="P1065">
        <v>7.61</v>
      </c>
      <c r="Q1065">
        <v>120.61</v>
      </c>
      <c r="R1065">
        <v>2.9980633064674699E-2</v>
      </c>
      <c r="S1065">
        <v>0.95728227719417103</v>
      </c>
      <c r="T1065">
        <v>-7.7298482259120496E-3</v>
      </c>
      <c r="U1065">
        <v>-8.9085761612723996E-2</v>
      </c>
      <c r="V1065" s="1" t="str">
        <f t="shared" si="64"/>
        <v/>
      </c>
      <c r="W1065" t="str">
        <f t="shared" si="65"/>
        <v/>
      </c>
      <c r="X1065" s="1" t="str">
        <f t="shared" si="66"/>
        <v/>
      </c>
      <c r="Y1065" s="1" t="str">
        <f t="shared" si="67"/>
        <v/>
      </c>
      <c r="Z1065" t="s">
        <v>5023</v>
      </c>
      <c r="AA1065" t="s">
        <v>5024</v>
      </c>
      <c r="AB1065" t="s">
        <v>5025</v>
      </c>
      <c r="AC1065" t="s">
        <v>5026</v>
      </c>
      <c r="AD1065" t="s">
        <v>5027</v>
      </c>
      <c r="AE1065" t="s">
        <v>5028</v>
      </c>
      <c r="AF1065" t="s">
        <v>5029</v>
      </c>
    </row>
    <row r="1066" spans="1:32" x14ac:dyDescent="0.3">
      <c r="A1066">
        <v>10.841800689697299</v>
      </c>
      <c r="B1066">
        <v>10.9245901107788</v>
      </c>
      <c r="C1066">
        <v>11.053790092468301</v>
      </c>
      <c r="D1066">
        <v>11.169674873352101</v>
      </c>
      <c r="E1066">
        <v>11.3256425857544</v>
      </c>
      <c r="F1066">
        <v>11.0361738204956</v>
      </c>
      <c r="G1066" t="b">
        <v>0</v>
      </c>
      <c r="H1066">
        <v>0</v>
      </c>
      <c r="I1066">
        <v>102.29</v>
      </c>
      <c r="J1066">
        <v>39</v>
      </c>
      <c r="K1066">
        <v>13</v>
      </c>
      <c r="L1066">
        <v>37</v>
      </c>
      <c r="M1066">
        <v>13</v>
      </c>
      <c r="N1066">
        <v>421</v>
      </c>
      <c r="O1066">
        <v>44.9</v>
      </c>
      <c r="P1066">
        <v>7.52</v>
      </c>
      <c r="Q1066">
        <v>142.84</v>
      </c>
      <c r="R1066">
        <v>1.0723299474441499</v>
      </c>
      <c r="S1066">
        <v>0.35770328789093803</v>
      </c>
      <c r="T1066">
        <v>0.237103462219238</v>
      </c>
      <c r="U1066">
        <v>2.2813715573239</v>
      </c>
      <c r="V1066" s="1" t="str">
        <f t="shared" si="64"/>
        <v/>
      </c>
      <c r="W1066" t="str">
        <f t="shared" si="65"/>
        <v/>
      </c>
      <c r="X1066" s="1" t="str">
        <f t="shared" si="66"/>
        <v/>
      </c>
      <c r="Y1066" s="1" t="str">
        <f t="shared" si="67"/>
        <v/>
      </c>
      <c r="Z1066" t="s">
        <v>5030</v>
      </c>
      <c r="AA1066" t="s">
        <v>5031</v>
      </c>
      <c r="AB1066" t="s">
        <v>5032</v>
      </c>
      <c r="AC1066" t="s">
        <v>5033</v>
      </c>
      <c r="AD1066" t="s">
        <v>5034</v>
      </c>
      <c r="AE1066" t="s">
        <v>5035</v>
      </c>
      <c r="AF1066" t="s">
        <v>5036</v>
      </c>
    </row>
    <row r="1067" spans="1:32" x14ac:dyDescent="0.3">
      <c r="A1067">
        <v>10.798228263855</v>
      </c>
      <c r="B1067">
        <v>11.031081199646</v>
      </c>
      <c r="C1067">
        <v>10.876593589782701</v>
      </c>
      <c r="D1067">
        <v>10.8469791412354</v>
      </c>
      <c r="E1067">
        <v>10.581295013427701</v>
      </c>
      <c r="F1067">
        <v>10.655798912048301</v>
      </c>
      <c r="G1067" t="b">
        <v>0</v>
      </c>
      <c r="H1067">
        <v>0</v>
      </c>
      <c r="I1067">
        <v>102.256</v>
      </c>
      <c r="J1067">
        <v>73</v>
      </c>
      <c r="K1067">
        <v>17</v>
      </c>
      <c r="L1067">
        <v>37</v>
      </c>
      <c r="M1067">
        <v>16</v>
      </c>
      <c r="N1067">
        <v>240</v>
      </c>
      <c r="O1067">
        <v>26.8</v>
      </c>
      <c r="P1067">
        <v>4.7300000000000004</v>
      </c>
      <c r="Q1067">
        <v>131.24</v>
      </c>
      <c r="R1067">
        <v>0.92603914328003401</v>
      </c>
      <c r="S1067">
        <v>0.39239805825242702</v>
      </c>
      <c r="T1067">
        <v>-0.207276662190754</v>
      </c>
      <c r="U1067">
        <v>-1.98173359471958</v>
      </c>
      <c r="V1067" s="1" t="str">
        <f t="shared" si="64"/>
        <v/>
      </c>
      <c r="W1067" t="str">
        <f t="shared" si="65"/>
        <v/>
      </c>
      <c r="X1067" s="1" t="str">
        <f t="shared" si="66"/>
        <v/>
      </c>
      <c r="Y1067" s="1" t="str">
        <f t="shared" si="67"/>
        <v/>
      </c>
      <c r="Z1067" t="s">
        <v>5037</v>
      </c>
      <c r="AA1067" t="s">
        <v>5038</v>
      </c>
      <c r="AB1067" t="s">
        <v>5039</v>
      </c>
      <c r="AC1067" t="s">
        <v>5040</v>
      </c>
      <c r="AD1067" t="s">
        <v>5041</v>
      </c>
      <c r="AE1067" t="s">
        <v>5042</v>
      </c>
      <c r="AF1067" t="s">
        <v>5043</v>
      </c>
    </row>
    <row r="1068" spans="1:32" x14ac:dyDescent="0.3">
      <c r="A1068">
        <v>10.2485208511353</v>
      </c>
      <c r="B1068">
        <v>10.0374097824097</v>
      </c>
      <c r="C1068">
        <v>9.96881103515625</v>
      </c>
      <c r="D1068">
        <v>9.9835634231567401</v>
      </c>
      <c r="E1068">
        <v>10.1901950836182</v>
      </c>
      <c r="F1068">
        <v>10.0535182952881</v>
      </c>
      <c r="G1068" t="b">
        <v>0</v>
      </c>
      <c r="H1068">
        <v>0</v>
      </c>
      <c r="I1068">
        <v>102.21</v>
      </c>
      <c r="J1068">
        <v>37</v>
      </c>
      <c r="K1068">
        <v>18</v>
      </c>
      <c r="L1068">
        <v>32</v>
      </c>
      <c r="M1068">
        <v>18</v>
      </c>
      <c r="N1068">
        <v>587</v>
      </c>
      <c r="O1068">
        <v>63.5</v>
      </c>
      <c r="P1068">
        <v>4.68</v>
      </c>
      <c r="Q1068">
        <v>123.91</v>
      </c>
      <c r="R1068">
        <v>2.96849004492474E-2</v>
      </c>
      <c r="S1068">
        <v>0.95765012701100805</v>
      </c>
      <c r="T1068">
        <v>-9.1549555460606093E-3</v>
      </c>
      <c r="U1068">
        <v>-8.8233932576988902E-2</v>
      </c>
      <c r="V1068" s="1" t="str">
        <f t="shared" si="64"/>
        <v/>
      </c>
      <c r="W1068" t="str">
        <f t="shared" si="65"/>
        <v/>
      </c>
      <c r="X1068" s="1" t="str">
        <f t="shared" si="66"/>
        <v/>
      </c>
      <c r="Y1068" s="1" t="str">
        <f t="shared" si="67"/>
        <v/>
      </c>
      <c r="Z1068" t="s">
        <v>5044</v>
      </c>
      <c r="AA1068" t="s">
        <v>5045</v>
      </c>
      <c r="AB1068" t="s">
        <v>5046</v>
      </c>
      <c r="AC1068" t="s">
        <v>5047</v>
      </c>
      <c r="AD1068" t="s">
        <v>5048</v>
      </c>
      <c r="AE1068" t="s">
        <v>5049</v>
      </c>
      <c r="AF1068" t="s">
        <v>5050</v>
      </c>
    </row>
    <row r="1069" spans="1:32" x14ac:dyDescent="0.3">
      <c r="A1069">
        <v>9.9209480285644496</v>
      </c>
      <c r="B1069">
        <v>9.8896560668945295</v>
      </c>
      <c r="C1069">
        <v>9.89178371429443</v>
      </c>
      <c r="D1069">
        <v>9.8926944732665998</v>
      </c>
      <c r="E1069">
        <v>9.7676877975463903</v>
      </c>
      <c r="F1069">
        <v>9.7854528427124006</v>
      </c>
      <c r="G1069" t="b">
        <v>0</v>
      </c>
      <c r="H1069">
        <v>0</v>
      </c>
      <c r="I1069">
        <v>102.01</v>
      </c>
      <c r="J1069">
        <v>35</v>
      </c>
      <c r="K1069">
        <v>24</v>
      </c>
      <c r="L1069">
        <v>33</v>
      </c>
      <c r="M1069">
        <v>24</v>
      </c>
      <c r="N1069">
        <v>861</v>
      </c>
      <c r="O1069">
        <v>97.3</v>
      </c>
      <c r="P1069">
        <v>9.2200000000000006</v>
      </c>
      <c r="Q1069">
        <v>128.91999999999999</v>
      </c>
      <c r="R1069">
        <v>0.99442555296801605</v>
      </c>
      <c r="S1069">
        <v>0.37511631108052301</v>
      </c>
      <c r="T1069">
        <v>-8.5517565409341897E-2</v>
      </c>
      <c r="U1069">
        <v>-2.1204402489760699</v>
      </c>
      <c r="V1069" s="1" t="str">
        <f t="shared" si="64"/>
        <v/>
      </c>
      <c r="W1069" t="str">
        <f t="shared" si="65"/>
        <v/>
      </c>
      <c r="X1069" s="1" t="str">
        <f t="shared" si="66"/>
        <v/>
      </c>
      <c r="Y1069" s="1" t="str">
        <f t="shared" si="67"/>
        <v/>
      </c>
      <c r="Z1069" t="s">
        <v>5051</v>
      </c>
      <c r="AA1069" t="s">
        <v>5052</v>
      </c>
      <c r="AB1069" t="s">
        <v>5053</v>
      </c>
      <c r="AC1069" t="s">
        <v>5054</v>
      </c>
      <c r="AD1069" t="s">
        <v>5055</v>
      </c>
      <c r="AE1069" t="s">
        <v>5056</v>
      </c>
      <c r="AF1069" t="s">
        <v>5057</v>
      </c>
    </row>
    <row r="1070" spans="1:32" x14ac:dyDescent="0.3">
      <c r="A1070">
        <v>11.252133369445801</v>
      </c>
      <c r="B1070">
        <v>11.123345375061</v>
      </c>
      <c r="C1070">
        <v>11.205366134643601</v>
      </c>
      <c r="D1070">
        <v>11.251778602600099</v>
      </c>
      <c r="E1070">
        <v>11.448580741882299</v>
      </c>
      <c r="F1070">
        <v>11.279320716857899</v>
      </c>
      <c r="G1070" t="b">
        <v>0</v>
      </c>
      <c r="H1070">
        <v>0</v>
      </c>
      <c r="I1070">
        <v>101.97799999999999</v>
      </c>
      <c r="J1070">
        <v>35</v>
      </c>
      <c r="K1070">
        <v>23</v>
      </c>
      <c r="L1070">
        <v>40</v>
      </c>
      <c r="M1070">
        <v>23</v>
      </c>
      <c r="N1070">
        <v>607</v>
      </c>
      <c r="O1070">
        <v>68.5</v>
      </c>
      <c r="P1070">
        <v>6.38</v>
      </c>
      <c r="Q1070">
        <v>127.35</v>
      </c>
      <c r="R1070">
        <v>0.85674462786595595</v>
      </c>
      <c r="S1070">
        <v>0.40855187165775397</v>
      </c>
      <c r="T1070">
        <v>0.13294506072998</v>
      </c>
      <c r="U1070">
        <v>1.8432270701507401</v>
      </c>
      <c r="V1070" s="1" t="str">
        <f t="shared" si="64"/>
        <v/>
      </c>
      <c r="W1070" t="str">
        <f t="shared" si="65"/>
        <v/>
      </c>
      <c r="X1070" s="1" t="str">
        <f t="shared" si="66"/>
        <v/>
      </c>
      <c r="Y1070" s="1" t="str">
        <f t="shared" si="67"/>
        <v/>
      </c>
      <c r="Z1070" t="s">
        <v>5058</v>
      </c>
      <c r="AA1070" t="s">
        <v>5059</v>
      </c>
      <c r="AB1070" t="s">
        <v>5060</v>
      </c>
      <c r="AC1070" t="s">
        <v>5061</v>
      </c>
      <c r="AD1070" t="s">
        <v>5062</v>
      </c>
      <c r="AF1070" t="s">
        <v>5063</v>
      </c>
    </row>
    <row r="1071" spans="1:32" x14ac:dyDescent="0.3">
      <c r="A1071">
        <v>9.0879936218261701</v>
      </c>
      <c r="B1071">
        <v>8.9675140380859393</v>
      </c>
      <c r="C1071">
        <v>9.0089883804321307</v>
      </c>
      <c r="D1071">
        <v>8.9946365356445295</v>
      </c>
      <c r="E1071">
        <v>9.1596193313598597</v>
      </c>
      <c r="F1071">
        <v>9.1032876968383807</v>
      </c>
      <c r="G1071" t="b">
        <v>0</v>
      </c>
      <c r="H1071">
        <v>0</v>
      </c>
      <c r="I1071">
        <v>101.854</v>
      </c>
      <c r="J1071">
        <v>8</v>
      </c>
      <c r="K1071">
        <v>33</v>
      </c>
      <c r="L1071">
        <v>34</v>
      </c>
      <c r="M1071">
        <v>33</v>
      </c>
      <c r="N1071">
        <v>4678</v>
      </c>
      <c r="O1071">
        <v>513.29999999999995</v>
      </c>
      <c r="P1071">
        <v>7.02</v>
      </c>
      <c r="Q1071">
        <v>110.05</v>
      </c>
      <c r="R1071">
        <v>0.46409351614718197</v>
      </c>
      <c r="S1071">
        <v>0.56198556998557003</v>
      </c>
      <c r="T1071">
        <v>6.4349174499511705E-2</v>
      </c>
      <c r="U1071">
        <v>1.07352274036978</v>
      </c>
      <c r="V1071" s="1" t="str">
        <f t="shared" si="64"/>
        <v/>
      </c>
      <c r="W1071" t="str">
        <f t="shared" si="65"/>
        <v/>
      </c>
      <c r="X1071" s="1" t="str">
        <f t="shared" si="66"/>
        <v/>
      </c>
      <c r="Y1071" s="1" t="str">
        <f t="shared" si="67"/>
        <v/>
      </c>
      <c r="Z1071" t="s">
        <v>5064</v>
      </c>
      <c r="AA1071" t="s">
        <v>5065</v>
      </c>
      <c r="AB1071" t="s">
        <v>5066</v>
      </c>
      <c r="AC1071" t="s">
        <v>5067</v>
      </c>
      <c r="AD1071" t="s">
        <v>5068</v>
      </c>
      <c r="AF1071" t="s">
        <v>5069</v>
      </c>
    </row>
    <row r="1072" spans="1:32" x14ac:dyDescent="0.3">
      <c r="A1072">
        <v>10.720757484436</v>
      </c>
      <c r="B1072">
        <v>10.6524868011475</v>
      </c>
      <c r="C1072">
        <v>10.7522974014282</v>
      </c>
      <c r="D1072">
        <v>10.725111007690399</v>
      </c>
      <c r="E1072">
        <v>10.7927093505859</v>
      </c>
      <c r="F1072">
        <v>10.655351638793899</v>
      </c>
      <c r="G1072" t="b">
        <v>0</v>
      </c>
      <c r="H1072">
        <v>0</v>
      </c>
      <c r="I1072">
        <v>101.749</v>
      </c>
      <c r="J1072">
        <v>36</v>
      </c>
      <c r="K1072">
        <v>23</v>
      </c>
      <c r="L1072">
        <v>34</v>
      </c>
      <c r="M1072">
        <v>23</v>
      </c>
      <c r="N1072">
        <v>638</v>
      </c>
      <c r="O1072">
        <v>69.8</v>
      </c>
      <c r="P1072">
        <v>8.9499999999999993</v>
      </c>
      <c r="Q1072">
        <v>109.05</v>
      </c>
      <c r="R1072">
        <v>0.116911363799826</v>
      </c>
      <c r="S1072">
        <v>0.84066729076951896</v>
      </c>
      <c r="T1072">
        <v>1.5876770019531299E-2</v>
      </c>
      <c r="U1072">
        <v>0.32141268558951303</v>
      </c>
      <c r="V1072" s="1" t="str">
        <f t="shared" si="64"/>
        <v/>
      </c>
      <c r="W1072" t="str">
        <f t="shared" si="65"/>
        <v/>
      </c>
      <c r="X1072" s="1" t="str">
        <f t="shared" si="66"/>
        <v/>
      </c>
      <c r="Y1072" s="1" t="str">
        <f t="shared" si="67"/>
        <v/>
      </c>
      <c r="Z1072" t="s">
        <v>5070</v>
      </c>
      <c r="AA1072" t="s">
        <v>5071</v>
      </c>
      <c r="AB1072" t="s">
        <v>5072</v>
      </c>
      <c r="AC1072" t="s">
        <v>5073</v>
      </c>
      <c r="AD1072" t="s">
        <v>5074</v>
      </c>
      <c r="AE1072" t="s">
        <v>5075</v>
      </c>
      <c r="AF1072" t="s">
        <v>5076</v>
      </c>
    </row>
    <row r="1073" spans="1:32" x14ac:dyDescent="0.3">
      <c r="A1073">
        <v>10.7557220458984</v>
      </c>
      <c r="B1073">
        <v>10.7912445068359</v>
      </c>
      <c r="C1073">
        <v>10.846508979797401</v>
      </c>
      <c r="D1073">
        <v>10.9503374099731</v>
      </c>
      <c r="E1073">
        <v>11.0089883804321</v>
      </c>
      <c r="F1073">
        <v>11.001971244811999</v>
      </c>
      <c r="G1073" t="b">
        <v>0</v>
      </c>
      <c r="H1073">
        <v>0</v>
      </c>
      <c r="I1073">
        <v>101.735</v>
      </c>
      <c r="J1073">
        <v>49</v>
      </c>
      <c r="K1073">
        <v>19</v>
      </c>
      <c r="L1073">
        <v>36</v>
      </c>
      <c r="M1073">
        <v>19</v>
      </c>
      <c r="N1073">
        <v>353</v>
      </c>
      <c r="O1073">
        <v>39.1</v>
      </c>
      <c r="P1073">
        <v>9.94</v>
      </c>
      <c r="Q1073">
        <v>129.91999999999999</v>
      </c>
      <c r="R1073">
        <v>2.3761214987761599</v>
      </c>
      <c r="S1073">
        <v>0.33696551724137902</v>
      </c>
      <c r="T1073">
        <v>0.18927383422851601</v>
      </c>
      <c r="U1073">
        <v>5.87015103331336</v>
      </c>
      <c r="V1073" s="1" t="str">
        <f t="shared" si="64"/>
        <v/>
      </c>
      <c r="W1073" t="str">
        <f t="shared" si="65"/>
        <v/>
      </c>
      <c r="X1073" s="1" t="str">
        <f t="shared" si="66"/>
        <v/>
      </c>
      <c r="Y1073" s="1" t="str">
        <f t="shared" si="67"/>
        <v/>
      </c>
      <c r="Z1073" t="s">
        <v>5077</v>
      </c>
      <c r="AA1073" t="s">
        <v>5078</v>
      </c>
      <c r="AB1073" t="s">
        <v>5079</v>
      </c>
      <c r="AC1073" t="s">
        <v>5080</v>
      </c>
      <c r="AD1073" t="s">
        <v>5081</v>
      </c>
      <c r="AF1073" t="s">
        <v>5082</v>
      </c>
    </row>
    <row r="1074" spans="1:32" x14ac:dyDescent="0.3">
      <c r="A1074">
        <v>10.903882026672401</v>
      </c>
      <c r="B1074">
        <v>11.178851127624499</v>
      </c>
      <c r="C1074">
        <v>10.8055830001831</v>
      </c>
      <c r="D1074">
        <v>10.6554412841797</v>
      </c>
      <c r="E1074">
        <v>10.3481750488281</v>
      </c>
      <c r="F1074">
        <v>10.7107200622559</v>
      </c>
      <c r="G1074" t="b">
        <v>0</v>
      </c>
      <c r="H1074">
        <v>0</v>
      </c>
      <c r="I1074">
        <v>101.7</v>
      </c>
      <c r="J1074">
        <v>35</v>
      </c>
      <c r="K1074">
        <v>18</v>
      </c>
      <c r="L1074">
        <v>34</v>
      </c>
      <c r="M1074">
        <v>18</v>
      </c>
      <c r="N1074">
        <v>623</v>
      </c>
      <c r="O1074">
        <v>67.8</v>
      </c>
      <c r="P1074">
        <v>7.66</v>
      </c>
      <c r="Q1074">
        <v>118.33</v>
      </c>
      <c r="R1074">
        <v>1.1593308882014099</v>
      </c>
      <c r="S1074">
        <v>0.347043902439024</v>
      </c>
      <c r="T1074">
        <v>-0.39132658640543599</v>
      </c>
      <c r="U1074">
        <v>-2.46537861317606</v>
      </c>
      <c r="V1074" s="1" t="str">
        <f t="shared" si="64"/>
        <v/>
      </c>
      <c r="W1074" t="str">
        <f t="shared" si="65"/>
        <v/>
      </c>
      <c r="X1074" s="1" t="str">
        <f t="shared" si="66"/>
        <v/>
      </c>
      <c r="Y1074" s="1" t="str">
        <f t="shared" si="67"/>
        <v/>
      </c>
      <c r="Z1074" t="s">
        <v>5083</v>
      </c>
      <c r="AA1074" t="s">
        <v>5084</v>
      </c>
      <c r="AB1074" t="s">
        <v>5085</v>
      </c>
      <c r="AC1074" t="s">
        <v>5086</v>
      </c>
      <c r="AD1074" t="s">
        <v>5087</v>
      </c>
      <c r="AF1074" t="s">
        <v>5088</v>
      </c>
    </row>
    <row r="1075" spans="1:32" x14ac:dyDescent="0.3">
      <c r="A1075">
        <v>11.112178802490201</v>
      </c>
      <c r="B1075">
        <v>11.056840896606399</v>
      </c>
      <c r="C1075">
        <v>11.1246385574341</v>
      </c>
      <c r="D1075">
        <v>11.0200080871582</v>
      </c>
      <c r="E1075">
        <v>11.0619115829468</v>
      </c>
      <c r="F1075">
        <v>10.9756326675415</v>
      </c>
      <c r="G1075" t="b">
        <v>0</v>
      </c>
      <c r="H1075">
        <v>0</v>
      </c>
      <c r="I1075">
        <v>101.551</v>
      </c>
      <c r="J1075">
        <v>39</v>
      </c>
      <c r="K1075">
        <v>18</v>
      </c>
      <c r="L1075">
        <v>37</v>
      </c>
      <c r="M1075">
        <v>18</v>
      </c>
      <c r="N1075">
        <v>560</v>
      </c>
      <c r="O1075">
        <v>63.1</v>
      </c>
      <c r="P1075">
        <v>4.9400000000000004</v>
      </c>
      <c r="Q1075">
        <v>129.55000000000001</v>
      </c>
      <c r="R1075">
        <v>1.13971761375364</v>
      </c>
      <c r="S1075">
        <v>0.350142322097378</v>
      </c>
      <c r="T1075">
        <v>-7.8701972961425795E-2</v>
      </c>
      <c r="U1075">
        <v>-2.42346828864977</v>
      </c>
      <c r="V1075" s="1" t="str">
        <f t="shared" si="64"/>
        <v/>
      </c>
      <c r="W1075" t="str">
        <f t="shared" si="65"/>
        <v/>
      </c>
      <c r="X1075" s="1" t="str">
        <f t="shared" si="66"/>
        <v/>
      </c>
      <c r="Y1075" s="1" t="str">
        <f t="shared" si="67"/>
        <v/>
      </c>
      <c r="Z1075" t="s">
        <v>5089</v>
      </c>
      <c r="AA1075" t="s">
        <v>5090</v>
      </c>
      <c r="AB1075" t="s">
        <v>5091</v>
      </c>
      <c r="AC1075" t="s">
        <v>5092</v>
      </c>
      <c r="AD1075" t="s">
        <v>5093</v>
      </c>
      <c r="AE1075" t="s">
        <v>5094</v>
      </c>
      <c r="AF1075" t="s">
        <v>5095</v>
      </c>
    </row>
    <row r="1076" spans="1:32" x14ac:dyDescent="0.3">
      <c r="A1076">
        <v>9.9351654052734393</v>
      </c>
      <c r="B1076">
        <v>10.008708953857401</v>
      </c>
      <c r="C1076">
        <v>10.125155448913601</v>
      </c>
      <c r="D1076">
        <v>10.0689125061035</v>
      </c>
      <c r="E1076">
        <v>9.9769935607910192</v>
      </c>
      <c r="F1076">
        <v>10.2015113830566</v>
      </c>
      <c r="G1076" t="b">
        <v>0</v>
      </c>
      <c r="H1076">
        <v>0</v>
      </c>
      <c r="I1076">
        <v>101.49299999999999</v>
      </c>
      <c r="J1076">
        <v>21</v>
      </c>
      <c r="K1076">
        <v>24</v>
      </c>
      <c r="L1076">
        <v>30</v>
      </c>
      <c r="M1076">
        <v>23</v>
      </c>
      <c r="N1076">
        <v>1383</v>
      </c>
      <c r="O1076">
        <v>150.5</v>
      </c>
      <c r="P1076">
        <v>7.09</v>
      </c>
      <c r="Q1076">
        <v>106.43</v>
      </c>
      <c r="R1076">
        <v>0.27989752680808</v>
      </c>
      <c r="S1076">
        <v>0.68593616051071604</v>
      </c>
      <c r="T1076">
        <v>5.9462547302246101E-2</v>
      </c>
      <c r="U1076">
        <v>0.69567999563799898</v>
      </c>
      <c r="V1076" s="1" t="str">
        <f t="shared" si="64"/>
        <v/>
      </c>
      <c r="W1076" t="str">
        <f t="shared" si="65"/>
        <v/>
      </c>
      <c r="X1076" s="1" t="str">
        <f t="shared" si="66"/>
        <v/>
      </c>
      <c r="Y1076" s="1" t="str">
        <f t="shared" si="67"/>
        <v/>
      </c>
      <c r="Z1076" t="s">
        <v>5096</v>
      </c>
      <c r="AA1076" t="s">
        <v>5097</v>
      </c>
      <c r="AB1076" t="s">
        <v>5098</v>
      </c>
      <c r="AC1076" t="s">
        <v>5099</v>
      </c>
      <c r="AD1076" t="s">
        <v>5100</v>
      </c>
      <c r="AE1076" t="s">
        <v>5101</v>
      </c>
      <c r="AF1076" t="s">
        <v>5102</v>
      </c>
    </row>
    <row r="1077" spans="1:32" x14ac:dyDescent="0.3">
      <c r="A1077">
        <v>10.530113220214799</v>
      </c>
      <c r="B1077">
        <v>10.4514169692993</v>
      </c>
      <c r="C1077">
        <v>10.416481018066399</v>
      </c>
      <c r="D1077">
        <v>10.471471786499</v>
      </c>
      <c r="E1077">
        <v>10.5292358398438</v>
      </c>
      <c r="F1077">
        <v>10.5303087234497</v>
      </c>
      <c r="G1077" t="b">
        <v>0</v>
      </c>
      <c r="H1077">
        <v>0</v>
      </c>
      <c r="I1077">
        <v>101.47199999999999</v>
      </c>
      <c r="J1077">
        <v>45</v>
      </c>
      <c r="K1077">
        <v>21</v>
      </c>
      <c r="L1077">
        <v>40</v>
      </c>
      <c r="M1077">
        <v>19</v>
      </c>
      <c r="N1077">
        <v>504</v>
      </c>
      <c r="O1077">
        <v>56</v>
      </c>
      <c r="P1077">
        <v>8.5299999999999994</v>
      </c>
      <c r="Q1077">
        <v>136.71</v>
      </c>
      <c r="R1077">
        <v>0.498742636169902</v>
      </c>
      <c r="S1077">
        <v>0.54530495591365202</v>
      </c>
      <c r="T1077">
        <v>4.4335047403970797E-2</v>
      </c>
      <c r="U1077">
        <v>1.1420743903281001</v>
      </c>
      <c r="V1077" s="1" t="str">
        <f t="shared" si="64"/>
        <v/>
      </c>
      <c r="W1077" t="str">
        <f t="shared" si="65"/>
        <v/>
      </c>
      <c r="X1077" s="1" t="str">
        <f t="shared" si="66"/>
        <v/>
      </c>
      <c r="Y1077" s="1" t="str">
        <f t="shared" si="67"/>
        <v/>
      </c>
      <c r="Z1077" t="s">
        <v>5103</v>
      </c>
      <c r="AA1077" t="s">
        <v>5104</v>
      </c>
      <c r="AB1077" t="s">
        <v>5105</v>
      </c>
      <c r="AC1077" t="s">
        <v>5106</v>
      </c>
      <c r="AD1077" t="s">
        <v>5107</v>
      </c>
      <c r="AF1077" t="s">
        <v>5108</v>
      </c>
    </row>
    <row r="1078" spans="1:32" x14ac:dyDescent="0.3">
      <c r="A1078">
        <v>11.0084285736084</v>
      </c>
      <c r="B1078">
        <v>10.9866952896118</v>
      </c>
      <c r="C1078">
        <v>11.0700540542603</v>
      </c>
      <c r="D1078">
        <v>11.033423423767101</v>
      </c>
      <c r="E1078">
        <v>10.9725494384766</v>
      </c>
      <c r="F1078">
        <v>10.9181928634644</v>
      </c>
      <c r="G1078" t="b">
        <v>0</v>
      </c>
      <c r="H1078">
        <v>0</v>
      </c>
      <c r="I1078">
        <v>101.374</v>
      </c>
      <c r="J1078">
        <v>47</v>
      </c>
      <c r="K1078">
        <v>18</v>
      </c>
      <c r="L1078">
        <v>43</v>
      </c>
      <c r="M1078">
        <v>18</v>
      </c>
      <c r="N1078">
        <v>445</v>
      </c>
      <c r="O1078">
        <v>51.4</v>
      </c>
      <c r="P1078">
        <v>9.19</v>
      </c>
      <c r="Q1078">
        <v>155.55000000000001</v>
      </c>
      <c r="R1078">
        <v>0.49250994812662902</v>
      </c>
      <c r="S1078">
        <v>0.54796026490066196</v>
      </c>
      <c r="T1078">
        <v>-4.7004063924154203E-2</v>
      </c>
      <c r="U1078">
        <v>-1.12977843974048</v>
      </c>
      <c r="V1078" s="1" t="str">
        <f t="shared" si="64"/>
        <v/>
      </c>
      <c r="W1078" t="str">
        <f t="shared" si="65"/>
        <v/>
      </c>
      <c r="X1078" s="1" t="str">
        <f t="shared" si="66"/>
        <v/>
      </c>
      <c r="Y1078" s="1" t="str">
        <f t="shared" si="67"/>
        <v/>
      </c>
      <c r="Z1078" t="s">
        <v>5109</v>
      </c>
      <c r="AA1078" t="s">
        <v>5110</v>
      </c>
      <c r="AB1078" t="s">
        <v>5111</v>
      </c>
      <c r="AC1078" t="s">
        <v>5112</v>
      </c>
      <c r="AD1078" t="s">
        <v>5113</v>
      </c>
      <c r="AE1078" t="s">
        <v>5114</v>
      </c>
      <c r="AF1078" t="s">
        <v>5115</v>
      </c>
    </row>
    <row r="1079" spans="1:32" x14ac:dyDescent="0.3">
      <c r="A1079">
        <v>11.0827474594116</v>
      </c>
      <c r="B1079">
        <v>11.1167335510254</v>
      </c>
      <c r="C1079">
        <v>11.216321945190399</v>
      </c>
      <c r="D1079">
        <v>11.1642150878906</v>
      </c>
      <c r="E1079">
        <v>11.3054351806641</v>
      </c>
      <c r="F1079">
        <v>11.403917312622101</v>
      </c>
      <c r="G1079" t="b">
        <v>0</v>
      </c>
      <c r="H1079">
        <v>0</v>
      </c>
      <c r="I1079">
        <v>101.309</v>
      </c>
      <c r="J1079">
        <v>41</v>
      </c>
      <c r="K1079">
        <v>18</v>
      </c>
      <c r="L1079">
        <v>45</v>
      </c>
      <c r="M1079">
        <v>18</v>
      </c>
      <c r="N1079">
        <v>531</v>
      </c>
      <c r="O1079">
        <v>58</v>
      </c>
      <c r="P1079">
        <v>6.68</v>
      </c>
      <c r="Q1079">
        <v>157.33000000000001</v>
      </c>
      <c r="R1079">
        <v>0.88558458982625998</v>
      </c>
      <c r="S1079">
        <v>0.39763054463784397</v>
      </c>
      <c r="T1079">
        <v>0.15258820851643901</v>
      </c>
      <c r="U1079">
        <v>1.9006490703783301</v>
      </c>
      <c r="V1079" s="1" t="str">
        <f t="shared" si="64"/>
        <v/>
      </c>
      <c r="W1079" t="str">
        <f t="shared" si="65"/>
        <v/>
      </c>
      <c r="X1079" s="1" t="str">
        <f t="shared" si="66"/>
        <v/>
      </c>
      <c r="Y1079" s="1" t="str">
        <f t="shared" si="67"/>
        <v/>
      </c>
      <c r="Z1079" t="s">
        <v>5116</v>
      </c>
      <c r="AA1079" t="s">
        <v>5117</v>
      </c>
      <c r="AB1079" t="s">
        <v>5118</v>
      </c>
      <c r="AC1079" t="s">
        <v>5119</v>
      </c>
      <c r="AD1079" t="s">
        <v>5120</v>
      </c>
      <c r="AE1079" t="s">
        <v>5121</v>
      </c>
      <c r="AF1079" t="s">
        <v>5122</v>
      </c>
    </row>
    <row r="1080" spans="1:32" x14ac:dyDescent="0.3">
      <c r="A1080">
        <v>9.7676877975463903</v>
      </c>
      <c r="B1080">
        <v>9.7851257324218803</v>
      </c>
      <c r="C1080">
        <v>9.8351030349731392</v>
      </c>
      <c r="D1080">
        <v>9.91931056976318</v>
      </c>
      <c r="E1080">
        <v>9.9701061248779297</v>
      </c>
      <c r="F1080">
        <v>9.7900228500366193</v>
      </c>
      <c r="G1080" t="b">
        <v>0</v>
      </c>
      <c r="H1080">
        <v>0</v>
      </c>
      <c r="I1080">
        <v>101.22</v>
      </c>
      <c r="J1080">
        <v>20</v>
      </c>
      <c r="K1080">
        <v>28</v>
      </c>
      <c r="L1080">
        <v>31</v>
      </c>
      <c r="M1080">
        <v>27</v>
      </c>
      <c r="N1080">
        <v>1720</v>
      </c>
      <c r="O1080">
        <v>194.7</v>
      </c>
      <c r="P1080">
        <v>7.03</v>
      </c>
      <c r="Q1080">
        <v>105.21</v>
      </c>
      <c r="R1080">
        <v>0.78232176151550503</v>
      </c>
      <c r="S1080">
        <v>0.43305063890203499</v>
      </c>
      <c r="T1080">
        <v>9.7174326578775394E-2</v>
      </c>
      <c r="U1080">
        <v>1.69627605160603</v>
      </c>
      <c r="V1080" s="1" t="str">
        <f t="shared" si="64"/>
        <v/>
      </c>
      <c r="W1080" t="str">
        <f t="shared" si="65"/>
        <v/>
      </c>
      <c r="X1080" s="1" t="str">
        <f t="shared" si="66"/>
        <v/>
      </c>
      <c r="Y1080" s="1" t="str">
        <f t="shared" si="67"/>
        <v/>
      </c>
      <c r="Z1080" t="s">
        <v>5123</v>
      </c>
      <c r="AA1080" t="s">
        <v>5124</v>
      </c>
      <c r="AB1080" t="s">
        <v>5125</v>
      </c>
      <c r="AC1080" t="s">
        <v>5126</v>
      </c>
      <c r="AD1080" t="s">
        <v>5127</v>
      </c>
      <c r="AF1080" t="s">
        <v>5128</v>
      </c>
    </row>
    <row r="1081" spans="1:32" x14ac:dyDescent="0.3">
      <c r="A1081">
        <v>10.350497245788601</v>
      </c>
      <c r="B1081">
        <v>10.3916730880737</v>
      </c>
      <c r="C1081">
        <v>10.3201236724854</v>
      </c>
      <c r="D1081">
        <v>10.448529243469199</v>
      </c>
      <c r="E1081">
        <v>10.488843917846699</v>
      </c>
      <c r="F1081">
        <v>10.573457717895501</v>
      </c>
      <c r="G1081" t="b">
        <v>0</v>
      </c>
      <c r="H1081">
        <v>0</v>
      </c>
      <c r="I1081">
        <v>101.11499999999999</v>
      </c>
      <c r="J1081">
        <v>36</v>
      </c>
      <c r="K1081">
        <v>27</v>
      </c>
      <c r="L1081">
        <v>40</v>
      </c>
      <c r="M1081">
        <v>26</v>
      </c>
      <c r="N1081">
        <v>744</v>
      </c>
      <c r="O1081">
        <v>82.5</v>
      </c>
      <c r="P1081">
        <v>6.95</v>
      </c>
      <c r="Q1081">
        <v>132.6</v>
      </c>
      <c r="R1081">
        <v>1.6190997426637199</v>
      </c>
      <c r="S1081">
        <v>0.33149857549857598</v>
      </c>
      <c r="T1081">
        <v>0.14951229095459001</v>
      </c>
      <c r="U1081">
        <v>3.5388576503992599</v>
      </c>
      <c r="V1081" s="1" t="str">
        <f t="shared" si="64"/>
        <v/>
      </c>
      <c r="W1081" t="str">
        <f t="shared" si="65"/>
        <v/>
      </c>
      <c r="X1081" s="1" t="str">
        <f t="shared" si="66"/>
        <v/>
      </c>
      <c r="Y1081" s="1" t="str">
        <f t="shared" si="67"/>
        <v/>
      </c>
      <c r="Z1081" t="s">
        <v>5129</v>
      </c>
      <c r="AA1081" t="s">
        <v>5130</v>
      </c>
      <c r="AB1081" t="s">
        <v>5131</v>
      </c>
      <c r="AC1081" t="s">
        <v>5132</v>
      </c>
      <c r="AD1081" t="s">
        <v>5133</v>
      </c>
      <c r="AF1081" t="s">
        <v>5134</v>
      </c>
    </row>
    <row r="1082" spans="1:32" x14ac:dyDescent="0.3">
      <c r="A1082">
        <v>9.3212518692016602</v>
      </c>
      <c r="B1082">
        <v>9.5422582626342791</v>
      </c>
      <c r="C1082">
        <v>9.2215871810913104</v>
      </c>
      <c r="D1082">
        <v>9.2177152633666992</v>
      </c>
      <c r="E1082">
        <v>9.0560960769653303</v>
      </c>
      <c r="F1082">
        <v>9.5348863601684606</v>
      </c>
      <c r="G1082" t="b">
        <v>0</v>
      </c>
      <c r="H1082">
        <v>0</v>
      </c>
      <c r="I1082">
        <v>101.10899999999999</v>
      </c>
      <c r="J1082">
        <v>31</v>
      </c>
      <c r="K1082">
        <v>17</v>
      </c>
      <c r="L1082">
        <v>32</v>
      </c>
      <c r="M1082">
        <v>16</v>
      </c>
      <c r="N1082">
        <v>599</v>
      </c>
      <c r="O1082">
        <v>66.099999999999994</v>
      </c>
      <c r="P1082">
        <v>8.4600000000000009</v>
      </c>
      <c r="Q1082">
        <v>123.08</v>
      </c>
      <c r="R1082">
        <v>0.21058880199711799</v>
      </c>
      <c r="S1082">
        <v>0.74384435146443495</v>
      </c>
      <c r="T1082">
        <v>-9.2133204142251998E-2</v>
      </c>
      <c r="U1082">
        <v>-0.54333775680990404</v>
      </c>
      <c r="V1082" s="1" t="str">
        <f t="shared" si="64"/>
        <v/>
      </c>
      <c r="W1082" t="str">
        <f t="shared" si="65"/>
        <v/>
      </c>
      <c r="X1082" s="1" t="str">
        <f t="shared" si="66"/>
        <v/>
      </c>
      <c r="Y1082" s="1" t="str">
        <f t="shared" si="67"/>
        <v/>
      </c>
      <c r="Z1082" t="s">
        <v>5135</v>
      </c>
      <c r="AA1082" t="s">
        <v>5136</v>
      </c>
      <c r="AB1082" t="s">
        <v>5137</v>
      </c>
      <c r="AC1082" t="s">
        <v>5138</v>
      </c>
      <c r="AD1082" t="s">
        <v>5139</v>
      </c>
      <c r="AE1082" t="s">
        <v>5140</v>
      </c>
      <c r="AF1082" t="s">
        <v>5141</v>
      </c>
    </row>
    <row r="1083" spans="1:32" x14ac:dyDescent="0.3">
      <c r="A1083">
        <v>10.5244436264038</v>
      </c>
      <c r="B1083">
        <v>10.6032552719116</v>
      </c>
      <c r="C1083">
        <v>10.543225288391101</v>
      </c>
      <c r="D1083">
        <v>10.703989982605</v>
      </c>
      <c r="E1083">
        <v>10.659461021423301</v>
      </c>
      <c r="F1083">
        <v>10.4460496902466</v>
      </c>
      <c r="G1083" t="b">
        <v>0</v>
      </c>
      <c r="H1083">
        <v>0</v>
      </c>
      <c r="I1083">
        <v>101.069</v>
      </c>
      <c r="J1083">
        <v>42</v>
      </c>
      <c r="K1083">
        <v>24</v>
      </c>
      <c r="L1083">
        <v>39</v>
      </c>
      <c r="M1083">
        <v>24</v>
      </c>
      <c r="N1083">
        <v>565</v>
      </c>
      <c r="O1083">
        <v>65.3</v>
      </c>
      <c r="P1083">
        <v>8.91</v>
      </c>
      <c r="Q1083">
        <v>128.88999999999999</v>
      </c>
      <c r="R1083">
        <v>0.21621958579465</v>
      </c>
      <c r="S1083">
        <v>0.73992661324335696</v>
      </c>
      <c r="T1083">
        <v>4.6192169189453097E-2</v>
      </c>
      <c r="U1083">
        <v>0.55602559777059402</v>
      </c>
      <c r="V1083" s="1" t="str">
        <f t="shared" si="64"/>
        <v/>
      </c>
      <c r="W1083" t="str">
        <f t="shared" si="65"/>
        <v/>
      </c>
      <c r="X1083" s="1" t="str">
        <f t="shared" si="66"/>
        <v/>
      </c>
      <c r="Y1083" s="1" t="str">
        <f t="shared" si="67"/>
        <v/>
      </c>
      <c r="Z1083" t="s">
        <v>5142</v>
      </c>
      <c r="AA1083" t="s">
        <v>5143</v>
      </c>
      <c r="AB1083" t="s">
        <v>5144</v>
      </c>
      <c r="AC1083" t="s">
        <v>5145</v>
      </c>
      <c r="AD1083" t="s">
        <v>5146</v>
      </c>
      <c r="AF1083" t="s">
        <v>5147</v>
      </c>
    </row>
    <row r="1084" spans="1:32" x14ac:dyDescent="0.3">
      <c r="A1084">
        <v>10.227375030517599</v>
      </c>
      <c r="B1084">
        <v>10.580258369445801</v>
      </c>
      <c r="C1084">
        <v>10.2094535827637</v>
      </c>
      <c r="D1084">
        <v>10.283898353576699</v>
      </c>
      <c r="E1084">
        <v>10.073338508606</v>
      </c>
      <c r="F1084">
        <v>10.1175136566162</v>
      </c>
      <c r="G1084" t="b">
        <v>0</v>
      </c>
      <c r="H1084">
        <v>0</v>
      </c>
      <c r="I1084">
        <v>101.042</v>
      </c>
      <c r="J1084">
        <v>28</v>
      </c>
      <c r="K1084">
        <v>23</v>
      </c>
      <c r="L1084">
        <v>34</v>
      </c>
      <c r="M1084">
        <v>23</v>
      </c>
      <c r="N1084">
        <v>795</v>
      </c>
      <c r="O1084">
        <v>92.6</v>
      </c>
      <c r="P1084">
        <v>5.54</v>
      </c>
      <c r="Q1084">
        <v>115.92</v>
      </c>
      <c r="R1084">
        <v>0.59085381559540395</v>
      </c>
      <c r="S1084">
        <v>0.50040614096301494</v>
      </c>
      <c r="T1084">
        <v>-0.18077882130940601</v>
      </c>
      <c r="U1084">
        <v>-1.3225461244171399</v>
      </c>
      <c r="V1084" s="1" t="str">
        <f t="shared" si="64"/>
        <v/>
      </c>
      <c r="W1084" t="str">
        <f t="shared" si="65"/>
        <v/>
      </c>
      <c r="X1084" s="1" t="str">
        <f t="shared" si="66"/>
        <v/>
      </c>
      <c r="Y1084" s="1" t="str">
        <f t="shared" si="67"/>
        <v/>
      </c>
      <c r="Z1084" t="s">
        <v>5148</v>
      </c>
      <c r="AA1084" t="s">
        <v>5149</v>
      </c>
      <c r="AB1084" t="s">
        <v>5150</v>
      </c>
      <c r="AC1084" t="s">
        <v>5151</v>
      </c>
      <c r="AD1084" t="s">
        <v>5152</v>
      </c>
      <c r="AE1084" t="s">
        <v>5153</v>
      </c>
      <c r="AF1084" t="s">
        <v>5154</v>
      </c>
    </row>
    <row r="1085" spans="1:32" x14ac:dyDescent="0.3">
      <c r="A1085">
        <v>9.7369089126586896</v>
      </c>
      <c r="B1085">
        <v>9.7818517684936506</v>
      </c>
      <c r="C1085">
        <v>9.1295404434204102</v>
      </c>
      <c r="D1085">
        <v>9.2211036682128906</v>
      </c>
      <c r="E1085">
        <v>9.2888660430908203</v>
      </c>
      <c r="F1085">
        <v>9.1380157470703107</v>
      </c>
      <c r="G1085" t="b">
        <v>0</v>
      </c>
      <c r="H1085">
        <v>0</v>
      </c>
      <c r="I1085">
        <v>101.008</v>
      </c>
      <c r="J1085">
        <v>12</v>
      </c>
      <c r="K1085">
        <v>31</v>
      </c>
      <c r="L1085">
        <v>35</v>
      </c>
      <c r="M1085">
        <v>30</v>
      </c>
      <c r="N1085">
        <v>2799</v>
      </c>
      <c r="O1085">
        <v>309.2</v>
      </c>
      <c r="P1085">
        <v>5.85</v>
      </c>
      <c r="Q1085">
        <v>110.29</v>
      </c>
      <c r="R1085">
        <v>0.70868482038889402</v>
      </c>
      <c r="S1085">
        <v>0.45978142076502698</v>
      </c>
      <c r="T1085">
        <v>-0.33343855539957601</v>
      </c>
      <c r="U1085">
        <v>-1.55215766951656</v>
      </c>
      <c r="V1085" s="1" t="str">
        <f t="shared" si="64"/>
        <v/>
      </c>
      <c r="W1085" t="str">
        <f t="shared" si="65"/>
        <v/>
      </c>
      <c r="X1085" s="1" t="str">
        <f t="shared" si="66"/>
        <v/>
      </c>
      <c r="Y1085" s="1" t="str">
        <f t="shared" si="67"/>
        <v/>
      </c>
      <c r="Z1085" t="s">
        <v>5155</v>
      </c>
      <c r="AA1085" t="s">
        <v>5156</v>
      </c>
      <c r="AB1085" t="s">
        <v>5157</v>
      </c>
      <c r="AC1085" t="s">
        <v>5158</v>
      </c>
      <c r="AD1085" t="s">
        <v>5159</v>
      </c>
      <c r="AE1085" t="s">
        <v>5160</v>
      </c>
      <c r="AF1085" t="s">
        <v>5161</v>
      </c>
    </row>
    <row r="1086" spans="1:32" x14ac:dyDescent="0.3">
      <c r="A1086">
        <v>10.658836364746101</v>
      </c>
      <c r="B1086">
        <v>10.859301567077599</v>
      </c>
      <c r="C1086">
        <v>10.699659347534199</v>
      </c>
      <c r="D1086">
        <v>10.743992805481</v>
      </c>
      <c r="E1086">
        <v>10.7786521911621</v>
      </c>
      <c r="F1086">
        <v>10.787412643432599</v>
      </c>
      <c r="G1086" t="b">
        <v>0</v>
      </c>
      <c r="H1086">
        <v>0</v>
      </c>
      <c r="I1086">
        <v>100.47499999999999</v>
      </c>
      <c r="J1086">
        <v>57</v>
      </c>
      <c r="K1086">
        <v>19</v>
      </c>
      <c r="L1086">
        <v>44</v>
      </c>
      <c r="M1086">
        <v>4</v>
      </c>
      <c r="N1086">
        <v>364</v>
      </c>
      <c r="O1086">
        <v>40.299999999999997</v>
      </c>
      <c r="P1086">
        <v>7.08</v>
      </c>
      <c r="Q1086">
        <v>148.96</v>
      </c>
      <c r="R1086">
        <v>0.18782859952614001</v>
      </c>
      <c r="S1086">
        <v>0.76701568547565702</v>
      </c>
      <c r="T1086">
        <v>3.075345357259E-2</v>
      </c>
      <c r="U1086">
        <v>0.49139438553834303</v>
      </c>
      <c r="V1086" s="1" t="str">
        <f t="shared" si="64"/>
        <v/>
      </c>
      <c r="W1086" t="str">
        <f t="shared" si="65"/>
        <v/>
      </c>
      <c r="X1086" s="1" t="str">
        <f t="shared" si="66"/>
        <v/>
      </c>
      <c r="Y1086" s="1" t="str">
        <f t="shared" si="67"/>
        <v/>
      </c>
      <c r="Z1086" t="s">
        <v>5162</v>
      </c>
      <c r="AA1086" t="s">
        <v>5163</v>
      </c>
      <c r="AB1086" t="s">
        <v>5164</v>
      </c>
      <c r="AC1086" t="s">
        <v>5165</v>
      </c>
      <c r="AD1086" t="s">
        <v>5166</v>
      </c>
      <c r="AE1086" t="s">
        <v>5167</v>
      </c>
      <c r="AF1086" t="s">
        <v>5168</v>
      </c>
    </row>
    <row r="1087" spans="1:32" x14ac:dyDescent="0.3">
      <c r="A1087">
        <v>10.06285572052</v>
      </c>
      <c r="B1087">
        <v>10.0671653747559</v>
      </c>
      <c r="C1087">
        <v>10.194018363952599</v>
      </c>
      <c r="D1087">
        <v>10.1611318588257</v>
      </c>
      <c r="E1087">
        <v>10.148221969604499</v>
      </c>
      <c r="F1087">
        <v>10.0375471115112</v>
      </c>
      <c r="G1087" t="b">
        <v>0</v>
      </c>
      <c r="H1087">
        <v>0</v>
      </c>
      <c r="I1087">
        <v>100.43899999999999</v>
      </c>
      <c r="J1087">
        <v>16</v>
      </c>
      <c r="K1087">
        <v>31</v>
      </c>
      <c r="L1087">
        <v>38</v>
      </c>
      <c r="M1087">
        <v>31</v>
      </c>
      <c r="N1087">
        <v>2063</v>
      </c>
      <c r="O1087">
        <v>221.5</v>
      </c>
      <c r="P1087">
        <v>6.29</v>
      </c>
      <c r="Q1087">
        <v>119.34</v>
      </c>
      <c r="R1087">
        <v>4.4710313602384602E-2</v>
      </c>
      <c r="S1087">
        <v>0.93501825697554297</v>
      </c>
      <c r="T1087">
        <v>7.6204935709629504E-3</v>
      </c>
      <c r="U1087">
        <v>0.130901590573304</v>
      </c>
      <c r="V1087" s="1" t="str">
        <f t="shared" si="64"/>
        <v/>
      </c>
      <c r="W1087" t="str">
        <f t="shared" si="65"/>
        <v/>
      </c>
      <c r="X1087" s="1" t="str">
        <f t="shared" si="66"/>
        <v/>
      </c>
      <c r="Y1087" s="1" t="str">
        <f t="shared" si="67"/>
        <v/>
      </c>
      <c r="Z1087" t="s">
        <v>5169</v>
      </c>
      <c r="AA1087" t="s">
        <v>5170</v>
      </c>
      <c r="AB1087" t="s">
        <v>5171</v>
      </c>
      <c r="AC1087" t="s">
        <v>5172</v>
      </c>
      <c r="AD1087" t="s">
        <v>5173</v>
      </c>
      <c r="AE1087" t="s">
        <v>5174</v>
      </c>
      <c r="AF1087" t="s">
        <v>5175</v>
      </c>
    </row>
    <row r="1088" spans="1:32" x14ac:dyDescent="0.3">
      <c r="A1088">
        <v>10.945956230163601</v>
      </c>
      <c r="B1088">
        <v>11.1356449127197</v>
      </c>
      <c r="C1088">
        <v>11.2404928207397</v>
      </c>
      <c r="D1088">
        <v>11.0283203125</v>
      </c>
      <c r="E1088">
        <v>10.833127021789601</v>
      </c>
      <c r="F1088">
        <v>10.934944152831999</v>
      </c>
      <c r="G1088" t="b">
        <v>0</v>
      </c>
      <c r="H1088">
        <v>0</v>
      </c>
      <c r="I1088">
        <v>100.42</v>
      </c>
      <c r="J1088">
        <v>57</v>
      </c>
      <c r="K1088">
        <v>22</v>
      </c>
      <c r="L1088">
        <v>45</v>
      </c>
      <c r="M1088">
        <v>7</v>
      </c>
      <c r="N1088">
        <v>248</v>
      </c>
      <c r="O1088">
        <v>28.5</v>
      </c>
      <c r="P1088">
        <v>4.6900000000000004</v>
      </c>
      <c r="Q1088">
        <v>152.81</v>
      </c>
      <c r="R1088">
        <v>0.78499134492118605</v>
      </c>
      <c r="S1088">
        <v>0.43138812351543898</v>
      </c>
      <c r="T1088">
        <v>-0.17523415883382201</v>
      </c>
      <c r="U1088">
        <v>-1.7015210983412199</v>
      </c>
      <c r="V1088" s="1" t="str">
        <f t="shared" si="64"/>
        <v/>
      </c>
      <c r="W1088" t="str">
        <f t="shared" si="65"/>
        <v/>
      </c>
      <c r="X1088" s="1" t="str">
        <f t="shared" si="66"/>
        <v/>
      </c>
      <c r="Y1088" s="1" t="str">
        <f t="shared" si="67"/>
        <v/>
      </c>
      <c r="Z1088" t="s">
        <v>5176</v>
      </c>
      <c r="AA1088" t="s">
        <v>5177</v>
      </c>
      <c r="AB1088" t="s">
        <v>5178</v>
      </c>
      <c r="AC1088" t="s">
        <v>5179</v>
      </c>
      <c r="AD1088" t="s">
        <v>5180</v>
      </c>
      <c r="AF1088" t="s">
        <v>5181</v>
      </c>
    </row>
    <row r="1089" spans="1:32" x14ac:dyDescent="0.3">
      <c r="A1089">
        <v>9.0482149124145508</v>
      </c>
      <c r="B1089">
        <v>9.1108751296997106</v>
      </c>
      <c r="C1089">
        <v>9.1910591125488299</v>
      </c>
      <c r="D1089">
        <v>9.3458490371704102</v>
      </c>
      <c r="E1089">
        <v>9.0323209762573207</v>
      </c>
      <c r="F1089">
        <v>9.21795749664307</v>
      </c>
      <c r="G1089" t="b">
        <v>0</v>
      </c>
      <c r="H1089">
        <v>0</v>
      </c>
      <c r="I1089">
        <v>100.41</v>
      </c>
      <c r="J1089">
        <v>19</v>
      </c>
      <c r="K1089">
        <v>28</v>
      </c>
      <c r="L1089">
        <v>46</v>
      </c>
      <c r="M1089">
        <v>23</v>
      </c>
      <c r="N1089">
        <v>1575</v>
      </c>
      <c r="O1089">
        <v>180.5</v>
      </c>
      <c r="P1089">
        <v>5.64</v>
      </c>
      <c r="Q1089">
        <v>143.29</v>
      </c>
      <c r="R1089">
        <v>0.33898218537247599</v>
      </c>
      <c r="S1089">
        <v>0.63680585365853604</v>
      </c>
      <c r="T1089">
        <v>8.1992785135904397E-2</v>
      </c>
      <c r="U1089">
        <v>0.82020757100254804</v>
      </c>
      <c r="V1089" s="1" t="str">
        <f t="shared" si="64"/>
        <v/>
      </c>
      <c r="W1089" t="str">
        <f t="shared" si="65"/>
        <v/>
      </c>
      <c r="X1089" s="1" t="str">
        <f t="shared" si="66"/>
        <v/>
      </c>
      <c r="Y1089" s="1" t="str">
        <f t="shared" si="67"/>
        <v/>
      </c>
      <c r="Z1089" t="s">
        <v>5182</v>
      </c>
      <c r="AA1089" t="s">
        <v>5183</v>
      </c>
      <c r="AB1089" t="s">
        <v>5184</v>
      </c>
      <c r="AC1089" t="s">
        <v>5185</v>
      </c>
      <c r="AD1089" t="s">
        <v>5186</v>
      </c>
      <c r="AF1089" t="s">
        <v>5187</v>
      </c>
    </row>
    <row r="1090" spans="1:32" x14ac:dyDescent="0.3">
      <c r="A1090">
        <v>10.385323524475099</v>
      </c>
      <c r="B1090">
        <v>10.449974060058601</v>
      </c>
      <c r="C1090">
        <v>10.52698802948</v>
      </c>
      <c r="D1090">
        <v>10.4834127426147</v>
      </c>
      <c r="E1090">
        <v>10.488643646240201</v>
      </c>
      <c r="F1090">
        <v>10.3952131271362</v>
      </c>
      <c r="G1090" t="b">
        <v>0</v>
      </c>
      <c r="H1090">
        <v>0</v>
      </c>
      <c r="I1090">
        <v>100.40600000000001</v>
      </c>
      <c r="J1090">
        <v>38</v>
      </c>
      <c r="K1090">
        <v>22</v>
      </c>
      <c r="L1090">
        <v>32</v>
      </c>
      <c r="M1090">
        <v>22</v>
      </c>
      <c r="N1090">
        <v>620</v>
      </c>
      <c r="O1090">
        <v>70.5</v>
      </c>
      <c r="P1090">
        <v>5.73</v>
      </c>
      <c r="Q1090">
        <v>111.68</v>
      </c>
      <c r="R1090">
        <v>1.0751477329657901E-2</v>
      </c>
      <c r="S1090">
        <v>0.98423513826792497</v>
      </c>
      <c r="T1090">
        <v>1.6613006591796901E-3</v>
      </c>
      <c r="U1090">
        <v>3.2610249457381897E-2</v>
      </c>
      <c r="V1090" s="1" t="str">
        <f t="shared" ref="V1090:V1153" si="68">IFERROR(IF(AND(R1090&gt;1.34, T1090&gt;(0.585)), "+",""),"")</f>
        <v/>
      </c>
      <c r="W1090" t="str">
        <f t="shared" ref="W1090:W1153" si="69">IFERROR(IF(AND(R1090&gt;1.34, T1090&gt;(0.263)), "+",""),"")</f>
        <v/>
      </c>
      <c r="X1090" s="1" t="str">
        <f t="shared" ref="X1090:X1153" si="70">IFERROR(IF(AND(R1090&gt;1.34, T1090&lt;(-0.585)), "+",""),"")</f>
        <v/>
      </c>
      <c r="Y1090" s="1" t="str">
        <f t="shared" ref="Y1090:Y1153" si="71">IFERROR(IF(AND(R1090&gt;1.34, T1090&lt;(-0.263)), "+",""),"")</f>
        <v/>
      </c>
      <c r="Z1090" t="s">
        <v>5188</v>
      </c>
      <c r="AA1090" t="s">
        <v>5189</v>
      </c>
      <c r="AB1090" t="s">
        <v>5190</v>
      </c>
      <c r="AC1090" t="s">
        <v>5191</v>
      </c>
      <c r="AD1090" t="s">
        <v>5192</v>
      </c>
      <c r="AE1090" t="s">
        <v>5193</v>
      </c>
      <c r="AF1090" t="s">
        <v>5194</v>
      </c>
    </row>
    <row r="1091" spans="1:32" x14ac:dyDescent="0.3">
      <c r="A1091">
        <v>10.4431505203247</v>
      </c>
      <c r="B1091">
        <v>10.613605499267599</v>
      </c>
      <c r="C1091">
        <v>10.438480377197299</v>
      </c>
      <c r="D1091">
        <v>10.4601488113403</v>
      </c>
      <c r="E1091">
        <v>10.335166931152299</v>
      </c>
      <c r="F1091">
        <v>10.3579921722412</v>
      </c>
      <c r="G1091" t="b">
        <v>0</v>
      </c>
      <c r="H1091">
        <v>0</v>
      </c>
      <c r="I1091">
        <v>100.217</v>
      </c>
      <c r="J1091">
        <v>42</v>
      </c>
      <c r="K1091">
        <v>19</v>
      </c>
      <c r="L1091">
        <v>35</v>
      </c>
      <c r="M1091">
        <v>16</v>
      </c>
      <c r="N1091">
        <v>512</v>
      </c>
      <c r="O1091">
        <v>58.5</v>
      </c>
      <c r="P1091">
        <v>7.11</v>
      </c>
      <c r="Q1091">
        <v>127.26</v>
      </c>
      <c r="R1091">
        <v>0.75660862785370897</v>
      </c>
      <c r="S1091">
        <v>0.44557182067703599</v>
      </c>
      <c r="T1091">
        <v>-0.113976160685221</v>
      </c>
      <c r="U1091">
        <v>-1.64583811534932</v>
      </c>
      <c r="V1091" s="1" t="str">
        <f t="shared" si="68"/>
        <v/>
      </c>
      <c r="W1091" t="str">
        <f t="shared" si="69"/>
        <v/>
      </c>
      <c r="X1091" s="1" t="str">
        <f t="shared" si="70"/>
        <v/>
      </c>
      <c r="Y1091" s="1" t="str">
        <f t="shared" si="71"/>
        <v/>
      </c>
      <c r="Z1091" t="s">
        <v>5195</v>
      </c>
      <c r="AA1091" t="s">
        <v>5196</v>
      </c>
      <c r="AB1091" t="s">
        <v>5197</v>
      </c>
      <c r="AC1091" t="s">
        <v>5198</v>
      </c>
      <c r="AD1091" t="s">
        <v>5199</v>
      </c>
      <c r="AE1091" t="s">
        <v>5200</v>
      </c>
      <c r="AF1091" t="s">
        <v>5201</v>
      </c>
    </row>
    <row r="1092" spans="1:32" x14ac:dyDescent="0.3">
      <c r="A1092">
        <v>10.162769317626999</v>
      </c>
      <c r="B1092">
        <v>10.080284118652299</v>
      </c>
      <c r="C1092">
        <v>10.2318210601807</v>
      </c>
      <c r="D1092">
        <v>10.2447204589844</v>
      </c>
      <c r="E1092">
        <v>10.2973747253418</v>
      </c>
      <c r="F1092">
        <v>10.289788246154799</v>
      </c>
      <c r="G1092" t="b">
        <v>0</v>
      </c>
      <c r="H1092">
        <v>0</v>
      </c>
      <c r="I1092">
        <v>100.092</v>
      </c>
      <c r="J1092">
        <v>37</v>
      </c>
      <c r="K1092">
        <v>20</v>
      </c>
      <c r="L1092">
        <v>32</v>
      </c>
      <c r="M1092">
        <v>20</v>
      </c>
      <c r="N1092">
        <v>707</v>
      </c>
      <c r="O1092">
        <v>78.5</v>
      </c>
      <c r="P1092">
        <v>4.87</v>
      </c>
      <c r="Q1092">
        <v>110.92</v>
      </c>
      <c r="R1092">
        <v>1.1956538467050899</v>
      </c>
      <c r="S1092">
        <v>0.34309378292939902</v>
      </c>
      <c r="T1092">
        <v>0.11900297800699999</v>
      </c>
      <c r="U1092">
        <v>2.5436954258893398</v>
      </c>
      <c r="V1092" s="1" t="str">
        <f t="shared" si="68"/>
        <v/>
      </c>
      <c r="W1092" t="str">
        <f t="shared" si="69"/>
        <v/>
      </c>
      <c r="X1092" s="1" t="str">
        <f t="shared" si="70"/>
        <v/>
      </c>
      <c r="Y1092" s="1" t="str">
        <f t="shared" si="71"/>
        <v/>
      </c>
      <c r="Z1092" t="s">
        <v>5209</v>
      </c>
      <c r="AA1092" t="s">
        <v>5210</v>
      </c>
      <c r="AB1092" t="s">
        <v>5211</v>
      </c>
      <c r="AC1092" t="s">
        <v>5212</v>
      </c>
      <c r="AD1092" t="s">
        <v>5213</v>
      </c>
      <c r="AF1092" t="s">
        <v>5214</v>
      </c>
    </row>
    <row r="1093" spans="1:32" x14ac:dyDescent="0.3">
      <c r="A1093">
        <v>10.106824874877899</v>
      </c>
      <c r="B1093">
        <v>10.130699157714799</v>
      </c>
      <c r="C1093">
        <v>10.078950881958001</v>
      </c>
      <c r="D1093">
        <v>10.11452293396</v>
      </c>
      <c r="E1093">
        <v>10.2037153244019</v>
      </c>
      <c r="F1093">
        <v>10.308907508850099</v>
      </c>
      <c r="G1093" t="b">
        <v>0</v>
      </c>
      <c r="H1093">
        <v>0</v>
      </c>
      <c r="I1093">
        <v>100.044</v>
      </c>
      <c r="J1093">
        <v>58</v>
      </c>
      <c r="K1093">
        <v>20</v>
      </c>
      <c r="L1093">
        <v>31</v>
      </c>
      <c r="M1093">
        <v>20</v>
      </c>
      <c r="N1093">
        <v>439</v>
      </c>
      <c r="O1093">
        <v>49.2</v>
      </c>
      <c r="P1093">
        <v>5.24</v>
      </c>
      <c r="Q1093">
        <v>102.94</v>
      </c>
      <c r="R1093">
        <v>0.82551587221984501</v>
      </c>
      <c r="S1093">
        <v>0.41718864097363101</v>
      </c>
      <c r="T1093">
        <v>0.103556950887045</v>
      </c>
      <c r="U1093">
        <v>1.7813674296495201</v>
      </c>
      <c r="V1093" s="1" t="str">
        <f t="shared" si="68"/>
        <v/>
      </c>
      <c r="W1093" t="str">
        <f t="shared" si="69"/>
        <v/>
      </c>
      <c r="X1093" s="1" t="str">
        <f t="shared" si="70"/>
        <v/>
      </c>
      <c r="Y1093" s="1" t="str">
        <f t="shared" si="71"/>
        <v/>
      </c>
      <c r="Z1093" t="s">
        <v>5215</v>
      </c>
      <c r="AA1093" t="s">
        <v>5216</v>
      </c>
      <c r="AB1093" t="s">
        <v>5217</v>
      </c>
      <c r="AC1093" t="s">
        <v>5218</v>
      </c>
      <c r="AD1093" t="s">
        <v>5219</v>
      </c>
      <c r="AE1093" t="s">
        <v>5220</v>
      </c>
      <c r="AF1093" t="s">
        <v>5221</v>
      </c>
    </row>
    <row r="1094" spans="1:32" x14ac:dyDescent="0.3">
      <c r="A1094">
        <v>10.667820930481</v>
      </c>
      <c r="B1094">
        <v>10.68798828125</v>
      </c>
      <c r="C1094">
        <v>10.6943578720093</v>
      </c>
      <c r="D1094">
        <v>10.593111038208001</v>
      </c>
      <c r="E1094">
        <v>10.7517948150635</v>
      </c>
      <c r="F1094">
        <v>10.8295640945435</v>
      </c>
      <c r="G1094" t="b">
        <v>0</v>
      </c>
      <c r="H1094">
        <v>0</v>
      </c>
      <c r="I1094">
        <v>99.947000000000003</v>
      </c>
      <c r="J1094">
        <v>45</v>
      </c>
      <c r="K1094">
        <v>30</v>
      </c>
      <c r="L1094">
        <v>36</v>
      </c>
      <c r="M1094">
        <v>30</v>
      </c>
      <c r="N1094">
        <v>673</v>
      </c>
      <c r="O1094">
        <v>75.8</v>
      </c>
      <c r="P1094">
        <v>5.6</v>
      </c>
      <c r="Q1094">
        <v>119.49</v>
      </c>
      <c r="R1094">
        <v>0.23215800288770799</v>
      </c>
      <c r="S1094">
        <v>0.72576564179746295</v>
      </c>
      <c r="T1094">
        <v>4.1434288024902302E-2</v>
      </c>
      <c r="U1094">
        <v>0.59161612046426704</v>
      </c>
      <c r="V1094" s="1" t="str">
        <f t="shared" si="68"/>
        <v/>
      </c>
      <c r="W1094" t="str">
        <f t="shared" si="69"/>
        <v/>
      </c>
      <c r="X1094" s="1" t="str">
        <f t="shared" si="70"/>
        <v/>
      </c>
      <c r="Y1094" s="1" t="str">
        <f t="shared" si="71"/>
        <v/>
      </c>
      <c r="Z1094" t="s">
        <v>5222</v>
      </c>
      <c r="AA1094" t="s">
        <v>5223</v>
      </c>
      <c r="AB1094" t="s">
        <v>5224</v>
      </c>
      <c r="AC1094" t="s">
        <v>5225</v>
      </c>
      <c r="AD1094" t="s">
        <v>5226</v>
      </c>
      <c r="AE1094" t="s">
        <v>5227</v>
      </c>
      <c r="AF1094" t="s">
        <v>5228</v>
      </c>
    </row>
    <row r="1095" spans="1:32" x14ac:dyDescent="0.3">
      <c r="A1095">
        <v>14.4058923721313</v>
      </c>
      <c r="B1095">
        <v>14.1111106872559</v>
      </c>
      <c r="C1095">
        <v>14.1878929138184</v>
      </c>
      <c r="D1095">
        <v>14.169384956359901</v>
      </c>
      <c r="E1095">
        <v>14.265739440918001</v>
      </c>
      <c r="F1095">
        <v>14.1167097091675</v>
      </c>
      <c r="G1095" t="b">
        <v>0</v>
      </c>
      <c r="H1095">
        <v>0</v>
      </c>
      <c r="I1095">
        <v>99.713999999999999</v>
      </c>
      <c r="J1095">
        <v>65</v>
      </c>
      <c r="K1095">
        <v>14</v>
      </c>
      <c r="L1095">
        <v>506</v>
      </c>
      <c r="M1095">
        <v>14</v>
      </c>
      <c r="N1095">
        <v>103</v>
      </c>
      <c r="O1095">
        <v>11.4</v>
      </c>
      <c r="P1095">
        <v>11.36</v>
      </c>
      <c r="Q1095">
        <v>1787.05</v>
      </c>
      <c r="R1095">
        <v>0.19945298404516201</v>
      </c>
      <c r="S1095">
        <v>0.75445403842181402</v>
      </c>
      <c r="T1095">
        <v>-5.1020622253418003E-2</v>
      </c>
      <c r="U1095">
        <v>-0.51805930522412602</v>
      </c>
      <c r="V1095" s="1" t="str">
        <f t="shared" si="68"/>
        <v/>
      </c>
      <c r="W1095" t="str">
        <f t="shared" si="69"/>
        <v/>
      </c>
      <c r="X1095" s="1" t="str">
        <f t="shared" si="70"/>
        <v/>
      </c>
      <c r="Y1095" s="1" t="str">
        <f t="shared" si="71"/>
        <v/>
      </c>
      <c r="Z1095" t="s">
        <v>5229</v>
      </c>
      <c r="AA1095" t="s">
        <v>5230</v>
      </c>
      <c r="AB1095" t="s">
        <v>5231</v>
      </c>
      <c r="AC1095" t="s">
        <v>5232</v>
      </c>
      <c r="AD1095" t="s">
        <v>5233</v>
      </c>
      <c r="AE1095" t="s">
        <v>5234</v>
      </c>
      <c r="AF1095" t="s">
        <v>5235</v>
      </c>
    </row>
    <row r="1096" spans="1:32" x14ac:dyDescent="0.3">
      <c r="A1096">
        <v>4.1126999855041504</v>
      </c>
      <c r="B1096">
        <v>3.7655348777771001</v>
      </c>
      <c r="C1096">
        <v>4.3991713523864702</v>
      </c>
      <c r="D1096">
        <v>4.3219280242919904</v>
      </c>
      <c r="E1096">
        <v>3.9164767265319802</v>
      </c>
      <c r="F1096">
        <v>1.8875253200530999</v>
      </c>
      <c r="G1096" t="b">
        <v>0</v>
      </c>
      <c r="H1096">
        <v>0</v>
      </c>
      <c r="I1096">
        <v>99.65</v>
      </c>
      <c r="J1096">
        <v>42</v>
      </c>
      <c r="K1096">
        <v>14</v>
      </c>
      <c r="L1096">
        <v>401</v>
      </c>
      <c r="M1096">
        <v>6</v>
      </c>
      <c r="N1096">
        <v>376</v>
      </c>
      <c r="O1096">
        <v>42</v>
      </c>
      <c r="P1096">
        <v>5.59</v>
      </c>
      <c r="Q1096">
        <v>1391.02</v>
      </c>
      <c r="R1096">
        <v>0.39024184235100501</v>
      </c>
      <c r="S1096">
        <v>0.60306673618352502</v>
      </c>
      <c r="T1096">
        <v>-0.71715871493021599</v>
      </c>
      <c r="U1096">
        <v>-0.92535813533701705</v>
      </c>
      <c r="V1096" s="1" t="str">
        <f t="shared" si="68"/>
        <v/>
      </c>
      <c r="W1096" t="str">
        <f t="shared" si="69"/>
        <v/>
      </c>
      <c r="X1096" s="1" t="str">
        <f t="shared" si="70"/>
        <v/>
      </c>
      <c r="Y1096" s="1" t="str">
        <f t="shared" si="71"/>
        <v/>
      </c>
      <c r="Z1096" t="s">
        <v>5236</v>
      </c>
      <c r="AA1096" t="s">
        <v>5237</v>
      </c>
      <c r="AB1096" t="s">
        <v>5238</v>
      </c>
      <c r="AC1096" t="s">
        <v>5239</v>
      </c>
      <c r="AD1096" t="s">
        <v>5240</v>
      </c>
      <c r="AF1096" t="s">
        <v>5241</v>
      </c>
    </row>
    <row r="1097" spans="1:32" x14ac:dyDescent="0.3">
      <c r="A1097">
        <v>10.5572719573975</v>
      </c>
      <c r="B1097">
        <v>10.595257759094199</v>
      </c>
      <c r="C1097">
        <v>10.6011209487915</v>
      </c>
      <c r="D1097">
        <v>10.574782371521</v>
      </c>
      <c r="E1097">
        <v>10.7036437988281</v>
      </c>
      <c r="F1097">
        <v>10.866661071777299</v>
      </c>
      <c r="G1097" t="b">
        <v>0</v>
      </c>
      <c r="H1097">
        <v>0</v>
      </c>
      <c r="I1097">
        <v>99.578999999999994</v>
      </c>
      <c r="J1097">
        <v>52</v>
      </c>
      <c r="K1097">
        <v>25</v>
      </c>
      <c r="L1097">
        <v>35</v>
      </c>
      <c r="M1097">
        <v>25</v>
      </c>
      <c r="N1097">
        <v>501</v>
      </c>
      <c r="O1097">
        <v>57.1</v>
      </c>
      <c r="P1097">
        <v>6.55</v>
      </c>
      <c r="Q1097">
        <v>124.43</v>
      </c>
      <c r="R1097">
        <v>0.69474947748182303</v>
      </c>
      <c r="S1097">
        <v>0.46527736625514399</v>
      </c>
      <c r="T1097">
        <v>0.13047885894775399</v>
      </c>
      <c r="U1097">
        <v>1.5249760053522601</v>
      </c>
      <c r="V1097" s="1" t="str">
        <f t="shared" si="68"/>
        <v/>
      </c>
      <c r="W1097" t="str">
        <f t="shared" si="69"/>
        <v/>
      </c>
      <c r="X1097" s="1" t="str">
        <f t="shared" si="70"/>
        <v/>
      </c>
      <c r="Y1097" s="1" t="str">
        <f t="shared" si="71"/>
        <v/>
      </c>
      <c r="Z1097" t="s">
        <v>5242</v>
      </c>
      <c r="AA1097" t="s">
        <v>5243</v>
      </c>
      <c r="AB1097" t="s">
        <v>5244</v>
      </c>
      <c r="AC1097" t="s">
        <v>5245</v>
      </c>
      <c r="AD1097" t="s">
        <v>5246</v>
      </c>
      <c r="AF1097" t="s">
        <v>5247</v>
      </c>
    </row>
    <row r="1098" spans="1:32" x14ac:dyDescent="0.3">
      <c r="A1098">
        <v>9.9902458190918004</v>
      </c>
      <c r="B1098">
        <v>10.023754119873001</v>
      </c>
      <c r="C1098">
        <v>10.0919647216797</v>
      </c>
      <c r="D1098">
        <v>10.0437107086182</v>
      </c>
      <c r="E1098">
        <v>10.003939628601101</v>
      </c>
      <c r="F1098">
        <v>10.0364484786987</v>
      </c>
      <c r="G1098" t="b">
        <v>0</v>
      </c>
      <c r="H1098">
        <v>0</v>
      </c>
      <c r="I1098">
        <v>99.557000000000002</v>
      </c>
      <c r="J1098">
        <v>47</v>
      </c>
      <c r="K1098">
        <v>25</v>
      </c>
      <c r="L1098">
        <v>76</v>
      </c>
      <c r="M1098">
        <v>23</v>
      </c>
      <c r="N1098">
        <v>499</v>
      </c>
      <c r="O1098">
        <v>55.4</v>
      </c>
      <c r="P1098">
        <v>5.4</v>
      </c>
      <c r="Q1098">
        <v>255.93</v>
      </c>
      <c r="R1098">
        <v>7.9521354678042097E-2</v>
      </c>
      <c r="S1098">
        <v>0.88908751793400298</v>
      </c>
      <c r="T1098">
        <v>-7.28861490885535E-3</v>
      </c>
      <c r="U1098">
        <v>-0.225447847410368</v>
      </c>
      <c r="V1098" s="1" t="str">
        <f t="shared" si="68"/>
        <v/>
      </c>
      <c r="W1098" t="str">
        <f t="shared" si="69"/>
        <v/>
      </c>
      <c r="X1098" s="1" t="str">
        <f t="shared" si="70"/>
        <v/>
      </c>
      <c r="Y1098" s="1" t="str">
        <f t="shared" si="71"/>
        <v/>
      </c>
      <c r="Z1098" t="s">
        <v>5248</v>
      </c>
      <c r="AA1098" t="s">
        <v>5249</v>
      </c>
      <c r="AB1098" t="s">
        <v>5250</v>
      </c>
      <c r="AC1098" t="s">
        <v>5251</v>
      </c>
      <c r="AD1098" t="s">
        <v>5252</v>
      </c>
      <c r="AE1098" t="s">
        <v>5253</v>
      </c>
      <c r="AF1098" t="s">
        <v>5254</v>
      </c>
    </row>
    <row r="1099" spans="1:32" x14ac:dyDescent="0.3">
      <c r="A1099">
        <v>10.4239559173584</v>
      </c>
      <c r="B1099">
        <v>10.527868270874</v>
      </c>
      <c r="C1099">
        <v>10.391887664794901</v>
      </c>
      <c r="D1099">
        <v>10.567955970764199</v>
      </c>
      <c r="E1099">
        <v>10.4409732818604</v>
      </c>
      <c r="F1099">
        <v>10.3540287017822</v>
      </c>
      <c r="G1099" t="b">
        <v>0</v>
      </c>
      <c r="H1099">
        <v>0</v>
      </c>
      <c r="I1099">
        <v>99.468999999999994</v>
      </c>
      <c r="J1099">
        <v>29</v>
      </c>
      <c r="K1099">
        <v>15</v>
      </c>
      <c r="L1099">
        <v>29</v>
      </c>
      <c r="M1099">
        <v>15</v>
      </c>
      <c r="N1099">
        <v>594</v>
      </c>
      <c r="O1099">
        <v>66.5</v>
      </c>
      <c r="P1099">
        <v>5.59</v>
      </c>
      <c r="Q1099">
        <v>116.48</v>
      </c>
      <c r="R1099">
        <v>2.8969834539847399E-2</v>
      </c>
      <c r="S1099">
        <v>0.95826995940460102</v>
      </c>
      <c r="T1099">
        <v>6.4153671264648403E-3</v>
      </c>
      <c r="U1099">
        <v>8.6172185433213894E-2</v>
      </c>
      <c r="V1099" s="1" t="str">
        <f t="shared" si="68"/>
        <v/>
      </c>
      <c r="W1099" t="str">
        <f t="shared" si="69"/>
        <v/>
      </c>
      <c r="X1099" s="1" t="str">
        <f t="shared" si="70"/>
        <v/>
      </c>
      <c r="Y1099" s="1" t="str">
        <f t="shared" si="71"/>
        <v/>
      </c>
      <c r="Z1099" t="s">
        <v>5255</v>
      </c>
      <c r="AA1099" t="s">
        <v>5256</v>
      </c>
      <c r="AB1099" t="s">
        <v>5257</v>
      </c>
      <c r="AC1099" t="s">
        <v>5258</v>
      </c>
      <c r="AD1099" t="s">
        <v>5259</v>
      </c>
      <c r="AE1099" t="s">
        <v>5260</v>
      </c>
      <c r="AF1099" t="s">
        <v>5261</v>
      </c>
    </row>
    <row r="1100" spans="1:32" x14ac:dyDescent="0.3">
      <c r="A1100">
        <v>10.4171142578125</v>
      </c>
      <c r="B1100">
        <v>10.418907165527299</v>
      </c>
      <c r="C1100">
        <v>10.476240158081101</v>
      </c>
      <c r="D1100">
        <v>10.4964542388916</v>
      </c>
      <c r="E1100">
        <v>10.5237579345703</v>
      </c>
      <c r="F1100">
        <v>10.5188493728638</v>
      </c>
      <c r="G1100" t="b">
        <v>0</v>
      </c>
      <c r="H1100">
        <v>0</v>
      </c>
      <c r="I1100">
        <v>99.263999999999996</v>
      </c>
      <c r="J1100">
        <v>34</v>
      </c>
      <c r="K1100">
        <v>21</v>
      </c>
      <c r="L1100">
        <v>38</v>
      </c>
      <c r="M1100">
        <v>21</v>
      </c>
      <c r="N1100">
        <v>693</v>
      </c>
      <c r="O1100">
        <v>76.7</v>
      </c>
      <c r="P1100">
        <v>6.87</v>
      </c>
      <c r="Q1100">
        <v>127.72</v>
      </c>
      <c r="R1100">
        <v>1.63249778691627</v>
      </c>
      <c r="S1100">
        <v>0.33033918128654999</v>
      </c>
      <c r="T1100">
        <v>7.5599988301595603E-2</v>
      </c>
      <c r="U1100">
        <v>3.5732514555316199</v>
      </c>
      <c r="V1100" s="1" t="str">
        <f t="shared" si="68"/>
        <v/>
      </c>
      <c r="W1100" t="str">
        <f t="shared" si="69"/>
        <v/>
      </c>
      <c r="X1100" s="1" t="str">
        <f t="shared" si="70"/>
        <v/>
      </c>
      <c r="Y1100" s="1" t="str">
        <f t="shared" si="71"/>
        <v/>
      </c>
      <c r="Z1100" t="s">
        <v>5262</v>
      </c>
      <c r="AA1100" t="s">
        <v>5263</v>
      </c>
      <c r="AB1100" t="s">
        <v>5264</v>
      </c>
      <c r="AC1100" t="s">
        <v>5265</v>
      </c>
      <c r="AD1100" t="s">
        <v>5266</v>
      </c>
      <c r="AF1100" t="s">
        <v>5267</v>
      </c>
    </row>
    <row r="1101" spans="1:32" x14ac:dyDescent="0.3">
      <c r="A1101">
        <v>9.8715972900390607</v>
      </c>
      <c r="B1101">
        <v>9.4860305786132795</v>
      </c>
      <c r="C1101">
        <v>9.6872005462646502</v>
      </c>
      <c r="D1101">
        <v>9.7558889389038104</v>
      </c>
      <c r="E1101">
        <v>9.8335227966308594</v>
      </c>
      <c r="F1101">
        <v>9.6224184036254901</v>
      </c>
      <c r="G1101" t="b">
        <v>0</v>
      </c>
      <c r="H1101">
        <v>0</v>
      </c>
      <c r="I1101">
        <v>99.2</v>
      </c>
      <c r="J1101">
        <v>12</v>
      </c>
      <c r="K1101">
        <v>31</v>
      </c>
      <c r="L1101">
        <v>36</v>
      </c>
      <c r="M1101">
        <v>27</v>
      </c>
      <c r="N1101">
        <v>2671</v>
      </c>
      <c r="O1101">
        <v>303.89999999999998</v>
      </c>
      <c r="P1101">
        <v>6.48</v>
      </c>
      <c r="Q1101">
        <v>115.17</v>
      </c>
      <c r="R1101">
        <v>0.16469305691816399</v>
      </c>
      <c r="S1101">
        <v>0.78859719201107403</v>
      </c>
      <c r="T1101">
        <v>5.5667241414386802E-2</v>
      </c>
      <c r="U1101">
        <v>0.437408406320065</v>
      </c>
      <c r="V1101" s="1" t="str">
        <f t="shared" si="68"/>
        <v/>
      </c>
      <c r="W1101" t="str">
        <f t="shared" si="69"/>
        <v/>
      </c>
      <c r="X1101" s="1" t="str">
        <f t="shared" si="70"/>
        <v/>
      </c>
      <c r="Y1101" s="1" t="str">
        <f t="shared" si="71"/>
        <v/>
      </c>
      <c r="Z1101" t="s">
        <v>5268</v>
      </c>
      <c r="AA1101" t="s">
        <v>5269</v>
      </c>
      <c r="AB1101" t="s">
        <v>5270</v>
      </c>
      <c r="AC1101" t="s">
        <v>5271</v>
      </c>
      <c r="AD1101" t="s">
        <v>5272</v>
      </c>
      <c r="AF1101" t="s">
        <v>5273</v>
      </c>
    </row>
    <row r="1102" spans="1:32" x14ac:dyDescent="0.3">
      <c r="A1102">
        <v>10.3885555267334</v>
      </c>
      <c r="B1102">
        <v>10.551611900329601</v>
      </c>
      <c r="C1102">
        <v>10.848466873168899</v>
      </c>
      <c r="D1102">
        <v>10.597586631774901</v>
      </c>
      <c r="E1102">
        <v>10.595350265502899</v>
      </c>
      <c r="F1102">
        <v>10.4849233627319</v>
      </c>
      <c r="G1102" t="b">
        <v>0</v>
      </c>
      <c r="H1102">
        <v>0</v>
      </c>
      <c r="I1102">
        <v>98.885000000000005</v>
      </c>
      <c r="J1102">
        <v>41</v>
      </c>
      <c r="K1102">
        <v>16</v>
      </c>
      <c r="L1102">
        <v>31</v>
      </c>
      <c r="M1102">
        <v>16</v>
      </c>
      <c r="N1102">
        <v>396</v>
      </c>
      <c r="O1102">
        <v>45.4</v>
      </c>
      <c r="P1102">
        <v>8.91</v>
      </c>
      <c r="Q1102">
        <v>112.7</v>
      </c>
      <c r="R1102">
        <v>9.4445832167249902E-2</v>
      </c>
      <c r="S1102">
        <v>0.87044208987942995</v>
      </c>
      <c r="T1102">
        <v>-3.6924680074056603E-2</v>
      </c>
      <c r="U1102">
        <v>-0.26437762973554702</v>
      </c>
      <c r="V1102" s="1" t="str">
        <f t="shared" si="68"/>
        <v/>
      </c>
      <c r="W1102" t="str">
        <f t="shared" si="69"/>
        <v/>
      </c>
      <c r="X1102" s="1" t="str">
        <f t="shared" si="70"/>
        <v/>
      </c>
      <c r="Y1102" s="1" t="str">
        <f t="shared" si="71"/>
        <v/>
      </c>
      <c r="Z1102" t="s">
        <v>5274</v>
      </c>
      <c r="AA1102" t="s">
        <v>5275</v>
      </c>
      <c r="AB1102" t="s">
        <v>5276</v>
      </c>
      <c r="AC1102" t="s">
        <v>5277</v>
      </c>
      <c r="AD1102" t="s">
        <v>5278</v>
      </c>
      <c r="AF1102" t="s">
        <v>5279</v>
      </c>
    </row>
    <row r="1103" spans="1:32" x14ac:dyDescent="0.3">
      <c r="A1103">
        <v>11.6454782485962</v>
      </c>
      <c r="B1103">
        <v>11.4964046478271</v>
      </c>
      <c r="C1103">
        <v>11.6540536880493</v>
      </c>
      <c r="D1103">
        <v>11.557990074157701</v>
      </c>
      <c r="E1103">
        <v>11.6209983825684</v>
      </c>
      <c r="F1103">
        <v>11.5181121826172</v>
      </c>
      <c r="G1103" t="b">
        <v>0</v>
      </c>
      <c r="H1103">
        <v>0</v>
      </c>
      <c r="I1103">
        <v>98.786000000000001</v>
      </c>
      <c r="J1103">
        <v>55</v>
      </c>
      <c r="K1103">
        <v>24</v>
      </c>
      <c r="L1103">
        <v>48</v>
      </c>
      <c r="M1103">
        <v>24</v>
      </c>
      <c r="N1103">
        <v>422</v>
      </c>
      <c r="O1103">
        <v>46.6</v>
      </c>
      <c r="P1103">
        <v>9.77</v>
      </c>
      <c r="Q1103">
        <v>135.07</v>
      </c>
      <c r="R1103">
        <v>0.21601948715272301</v>
      </c>
      <c r="S1103">
        <v>0.73986343519494202</v>
      </c>
      <c r="T1103">
        <v>-3.2945315043132702E-2</v>
      </c>
      <c r="U1103">
        <v>-0.55557576745188497</v>
      </c>
      <c r="V1103" s="1" t="str">
        <f t="shared" si="68"/>
        <v/>
      </c>
      <c r="W1103" t="str">
        <f t="shared" si="69"/>
        <v/>
      </c>
      <c r="X1103" s="1" t="str">
        <f t="shared" si="70"/>
        <v/>
      </c>
      <c r="Y1103" s="1" t="str">
        <f t="shared" si="71"/>
        <v/>
      </c>
      <c r="Z1103" t="s">
        <v>5280</v>
      </c>
      <c r="AA1103" t="s">
        <v>5281</v>
      </c>
      <c r="AB1103" t="s">
        <v>5282</v>
      </c>
      <c r="AC1103" t="s">
        <v>5283</v>
      </c>
      <c r="AD1103" t="s">
        <v>5284</v>
      </c>
      <c r="AE1103" t="s">
        <v>5285</v>
      </c>
      <c r="AF1103" t="s">
        <v>5286</v>
      </c>
    </row>
    <row r="1104" spans="1:32" x14ac:dyDescent="0.3">
      <c r="A1104">
        <v>9.4714717864990199</v>
      </c>
      <c r="B1104">
        <v>9.6222352981567401</v>
      </c>
      <c r="C1104">
        <v>9.5311861038208008</v>
      </c>
      <c r="D1104">
        <v>9.6227836608886701</v>
      </c>
      <c r="E1104">
        <v>9.4884424209594709</v>
      </c>
      <c r="F1104">
        <v>9.4233255386352504</v>
      </c>
      <c r="G1104" t="b">
        <v>0</v>
      </c>
      <c r="H1104">
        <v>0</v>
      </c>
      <c r="I1104">
        <v>98.64</v>
      </c>
      <c r="J1104">
        <v>19</v>
      </c>
      <c r="K1104">
        <v>29</v>
      </c>
      <c r="L1104">
        <v>33</v>
      </c>
      <c r="M1104">
        <v>29</v>
      </c>
      <c r="N1104">
        <v>1690</v>
      </c>
      <c r="O1104">
        <v>192</v>
      </c>
      <c r="P1104">
        <v>6.49</v>
      </c>
      <c r="Q1104">
        <v>116.74</v>
      </c>
      <c r="R1104">
        <v>0.15355585060065699</v>
      </c>
      <c r="S1104">
        <v>0.80048153214774298</v>
      </c>
      <c r="T1104">
        <v>-3.01138559977225E-2</v>
      </c>
      <c r="U1104">
        <v>-0.41094775670969902</v>
      </c>
      <c r="V1104" s="1" t="str">
        <f t="shared" si="68"/>
        <v/>
      </c>
      <c r="W1104" t="str">
        <f t="shared" si="69"/>
        <v/>
      </c>
      <c r="X1104" s="1" t="str">
        <f t="shared" si="70"/>
        <v/>
      </c>
      <c r="Y1104" s="1" t="str">
        <f t="shared" si="71"/>
        <v/>
      </c>
      <c r="Z1104" t="s">
        <v>5287</v>
      </c>
      <c r="AA1104" t="s">
        <v>5288</v>
      </c>
      <c r="AB1104" t="s">
        <v>5289</v>
      </c>
      <c r="AC1104" t="s">
        <v>5290</v>
      </c>
      <c r="AD1104" t="s">
        <v>5291</v>
      </c>
      <c r="AE1104" t="s">
        <v>5292</v>
      </c>
      <c r="AF1104" t="s">
        <v>5293</v>
      </c>
    </row>
    <row r="1105" spans="1:32" x14ac:dyDescent="0.3">
      <c r="A1105">
        <v>10.0284585952759</v>
      </c>
      <c r="B1105">
        <v>10.099348068237299</v>
      </c>
      <c r="C1105">
        <v>10.129540443420399</v>
      </c>
      <c r="D1105">
        <v>10.307086944580099</v>
      </c>
      <c r="E1105">
        <v>10.428988456726101</v>
      </c>
      <c r="F1105">
        <v>10.309135437011699</v>
      </c>
      <c r="G1105" t="b">
        <v>0</v>
      </c>
      <c r="H1105">
        <v>0</v>
      </c>
      <c r="I1105">
        <v>98.438999999999993</v>
      </c>
      <c r="J1105">
        <v>28</v>
      </c>
      <c r="K1105">
        <v>17</v>
      </c>
      <c r="L1105">
        <v>31</v>
      </c>
      <c r="M1105">
        <v>17</v>
      </c>
      <c r="N1105">
        <v>616</v>
      </c>
      <c r="O1105">
        <v>68.099999999999994</v>
      </c>
      <c r="P1105">
        <v>7.21</v>
      </c>
      <c r="Q1105">
        <v>115.15</v>
      </c>
      <c r="R1105">
        <v>2.1949861332473999</v>
      </c>
      <c r="S1105">
        <v>0.346917647058824</v>
      </c>
      <c r="T1105">
        <v>0.26262124379475799</v>
      </c>
      <c r="U1105">
        <v>5.2301939229762997</v>
      </c>
      <c r="V1105" s="1" t="str">
        <f t="shared" si="68"/>
        <v/>
      </c>
      <c r="W1105" t="str">
        <f t="shared" si="69"/>
        <v/>
      </c>
      <c r="X1105" s="1" t="str">
        <f t="shared" si="70"/>
        <v/>
      </c>
      <c r="Y1105" s="1" t="str">
        <f t="shared" si="71"/>
        <v/>
      </c>
      <c r="Z1105" t="s">
        <v>5294</v>
      </c>
      <c r="AA1105" t="s">
        <v>5295</v>
      </c>
      <c r="AB1105" t="s">
        <v>5296</v>
      </c>
      <c r="AC1105" t="s">
        <v>5297</v>
      </c>
      <c r="AD1105" t="s">
        <v>5298</v>
      </c>
      <c r="AE1105" t="s">
        <v>5299</v>
      </c>
      <c r="AF1105" t="s">
        <v>5300</v>
      </c>
    </row>
    <row r="1106" spans="1:32" x14ac:dyDescent="0.3">
      <c r="A1106">
        <v>11.1152391433716</v>
      </c>
      <c r="B1106">
        <v>11.3904914855957</v>
      </c>
      <c r="C1106">
        <v>11.1944494247437</v>
      </c>
      <c r="D1106">
        <v>11.263444900512701</v>
      </c>
      <c r="E1106">
        <v>10.9683065414429</v>
      </c>
      <c r="F1106">
        <v>10.975991249084499</v>
      </c>
      <c r="G1106" t="b">
        <v>0</v>
      </c>
      <c r="H1106">
        <v>0</v>
      </c>
      <c r="I1106">
        <v>98.433000000000007</v>
      </c>
      <c r="J1106">
        <v>39</v>
      </c>
      <c r="K1106">
        <v>19</v>
      </c>
      <c r="L1106">
        <v>43</v>
      </c>
      <c r="M1106">
        <v>18</v>
      </c>
      <c r="N1106">
        <v>432</v>
      </c>
      <c r="O1106">
        <v>51.4</v>
      </c>
      <c r="P1106">
        <v>9.7899999999999991</v>
      </c>
      <c r="Q1106">
        <v>141.97999999999999</v>
      </c>
      <c r="R1106">
        <v>0.57551459186513898</v>
      </c>
      <c r="S1106">
        <v>0.505260367097213</v>
      </c>
      <c r="T1106">
        <v>-0.16414578755696499</v>
      </c>
      <c r="U1106">
        <v>-1.2926113710010401</v>
      </c>
      <c r="V1106" s="1" t="str">
        <f t="shared" si="68"/>
        <v/>
      </c>
      <c r="W1106" t="str">
        <f t="shared" si="69"/>
        <v/>
      </c>
      <c r="X1106" s="1" t="str">
        <f t="shared" si="70"/>
        <v/>
      </c>
      <c r="Y1106" s="1" t="str">
        <f t="shared" si="71"/>
        <v/>
      </c>
      <c r="Z1106" t="s">
        <v>5301</v>
      </c>
      <c r="AA1106" t="s">
        <v>5302</v>
      </c>
      <c r="AB1106" t="s">
        <v>5303</v>
      </c>
      <c r="AC1106" t="s">
        <v>5304</v>
      </c>
      <c r="AD1106" t="s">
        <v>5305</v>
      </c>
      <c r="AE1106" t="s">
        <v>5306</v>
      </c>
      <c r="AF1106" t="s">
        <v>5307</v>
      </c>
    </row>
    <row r="1107" spans="1:32" x14ac:dyDescent="0.3">
      <c r="A1107">
        <v>9.9464673995971697</v>
      </c>
      <c r="B1107">
        <v>10.206647872924799</v>
      </c>
      <c r="C1107">
        <v>10.0484867095947</v>
      </c>
      <c r="D1107">
        <v>10.198199272155801</v>
      </c>
      <c r="E1107">
        <v>9.9611606597900408</v>
      </c>
      <c r="F1107">
        <v>10.0273532867432</v>
      </c>
      <c r="G1107" t="b">
        <v>0</v>
      </c>
      <c r="H1107">
        <v>0</v>
      </c>
      <c r="I1107">
        <v>98.400999999999996</v>
      </c>
      <c r="J1107">
        <v>51</v>
      </c>
      <c r="K1107">
        <v>18</v>
      </c>
      <c r="L1107">
        <v>33</v>
      </c>
      <c r="M1107">
        <v>18</v>
      </c>
      <c r="N1107">
        <v>424</v>
      </c>
      <c r="O1107">
        <v>48.5</v>
      </c>
      <c r="P1107">
        <v>6.18</v>
      </c>
      <c r="Q1107">
        <v>111.44</v>
      </c>
      <c r="R1107">
        <v>1.5896390816713402E-2</v>
      </c>
      <c r="S1107">
        <v>0.97537371048252897</v>
      </c>
      <c r="T1107">
        <v>-4.9629211425781302E-3</v>
      </c>
      <c r="U1107">
        <v>-4.7944291703633499E-2</v>
      </c>
      <c r="V1107" s="1" t="str">
        <f t="shared" si="68"/>
        <v/>
      </c>
      <c r="W1107" t="str">
        <f t="shared" si="69"/>
        <v/>
      </c>
      <c r="X1107" s="1" t="str">
        <f t="shared" si="70"/>
        <v/>
      </c>
      <c r="Y1107" s="1" t="str">
        <f t="shared" si="71"/>
        <v/>
      </c>
      <c r="Z1107" t="s">
        <v>5308</v>
      </c>
      <c r="AA1107" t="s">
        <v>5309</v>
      </c>
      <c r="AB1107" t="s">
        <v>5310</v>
      </c>
      <c r="AC1107" t="s">
        <v>5311</v>
      </c>
      <c r="AD1107" t="s">
        <v>5312</v>
      </c>
      <c r="AF1107" t="s">
        <v>5313</v>
      </c>
    </row>
    <row r="1108" spans="1:32" x14ac:dyDescent="0.3">
      <c r="A1108">
        <v>11.0331478118896</v>
      </c>
      <c r="B1108">
        <v>11.0716638565063</v>
      </c>
      <c r="C1108">
        <v>11.0714626312256</v>
      </c>
      <c r="D1108">
        <v>11.0760135650635</v>
      </c>
      <c r="E1108">
        <v>11.044599533081101</v>
      </c>
      <c r="F1108">
        <v>11.2363128662109</v>
      </c>
      <c r="G1108" t="b">
        <v>0</v>
      </c>
      <c r="H1108">
        <v>0</v>
      </c>
      <c r="I1108">
        <v>98.346999999999994</v>
      </c>
      <c r="J1108">
        <v>24</v>
      </c>
      <c r="K1108">
        <v>16</v>
      </c>
      <c r="L1108">
        <v>43</v>
      </c>
      <c r="M1108">
        <v>16</v>
      </c>
      <c r="N1108">
        <v>677</v>
      </c>
      <c r="O1108">
        <v>74.8</v>
      </c>
      <c r="P1108">
        <v>5.57</v>
      </c>
      <c r="Q1108">
        <v>139.03</v>
      </c>
      <c r="R1108">
        <v>0.42302855178563098</v>
      </c>
      <c r="S1108">
        <v>0.58526557377049204</v>
      </c>
      <c r="T1108">
        <v>6.0217221577961097E-2</v>
      </c>
      <c r="U1108">
        <v>0.99154246697639503</v>
      </c>
      <c r="V1108" s="1" t="str">
        <f t="shared" si="68"/>
        <v/>
      </c>
      <c r="W1108" t="str">
        <f t="shared" si="69"/>
        <v/>
      </c>
      <c r="X1108" s="1" t="str">
        <f t="shared" si="70"/>
        <v/>
      </c>
      <c r="Y1108" s="1" t="str">
        <f t="shared" si="71"/>
        <v/>
      </c>
      <c r="Z1108" t="s">
        <v>5314</v>
      </c>
      <c r="AA1108" t="s">
        <v>5315</v>
      </c>
      <c r="AB1108" t="s">
        <v>5316</v>
      </c>
      <c r="AC1108" t="s">
        <v>5317</v>
      </c>
      <c r="AD1108" t="s">
        <v>5318</v>
      </c>
      <c r="AE1108" t="s">
        <v>5319</v>
      </c>
      <c r="AF1108" t="s">
        <v>5320</v>
      </c>
    </row>
    <row r="1109" spans="1:32" x14ac:dyDescent="0.3">
      <c r="A1109">
        <v>10.079084396362299</v>
      </c>
      <c r="B1109">
        <v>10.180406570434601</v>
      </c>
      <c r="C1109">
        <v>10.169674873352101</v>
      </c>
      <c r="D1109">
        <v>10.0800180435181</v>
      </c>
      <c r="E1109">
        <v>10.121015548706101</v>
      </c>
      <c r="F1109">
        <v>10.147077560424799</v>
      </c>
      <c r="G1109" t="b">
        <v>0</v>
      </c>
      <c r="H1109">
        <v>0</v>
      </c>
      <c r="I1109">
        <v>98.283000000000001</v>
      </c>
      <c r="J1109">
        <v>37</v>
      </c>
      <c r="K1109">
        <v>21</v>
      </c>
      <c r="L1109">
        <v>33</v>
      </c>
      <c r="M1109">
        <v>21</v>
      </c>
      <c r="N1109">
        <v>711</v>
      </c>
      <c r="O1109">
        <v>75.5</v>
      </c>
      <c r="P1109">
        <v>7.25</v>
      </c>
      <c r="Q1109">
        <v>118.75</v>
      </c>
      <c r="R1109">
        <v>0.29062666675841897</v>
      </c>
      <c r="S1109">
        <v>0.67790762124711301</v>
      </c>
      <c r="T1109">
        <v>-2.7018229166667899E-2</v>
      </c>
      <c r="U1109">
        <v>-0.71860791373203703</v>
      </c>
      <c r="V1109" s="1" t="str">
        <f t="shared" si="68"/>
        <v/>
      </c>
      <c r="W1109" t="str">
        <f t="shared" si="69"/>
        <v/>
      </c>
      <c r="X1109" s="1" t="str">
        <f t="shared" si="70"/>
        <v/>
      </c>
      <c r="Y1109" s="1" t="str">
        <f t="shared" si="71"/>
        <v/>
      </c>
      <c r="Z1109" t="s">
        <v>5321</v>
      </c>
      <c r="AA1109" t="s">
        <v>5322</v>
      </c>
      <c r="AB1109" t="s">
        <v>5323</v>
      </c>
      <c r="AC1109" t="s">
        <v>5324</v>
      </c>
      <c r="AD1109" t="s">
        <v>5325</v>
      </c>
      <c r="AE1109" t="s">
        <v>5326</v>
      </c>
      <c r="AF1109" t="s">
        <v>5327</v>
      </c>
    </row>
    <row r="1110" spans="1:32" x14ac:dyDescent="0.3">
      <c r="A1110">
        <v>9.5276727676391602</v>
      </c>
      <c r="B1110">
        <v>9.8241634368896502</v>
      </c>
      <c r="C1110">
        <v>9.7478570938110405</v>
      </c>
      <c r="D1110">
        <v>9.9633293151855504</v>
      </c>
      <c r="E1110">
        <v>9.9401664733886701</v>
      </c>
      <c r="F1110">
        <v>9.9196081161499006</v>
      </c>
      <c r="G1110" t="b">
        <v>0</v>
      </c>
      <c r="H1110">
        <v>0</v>
      </c>
      <c r="I1110">
        <v>98.224999999999994</v>
      </c>
      <c r="J1110">
        <v>36</v>
      </c>
      <c r="K1110">
        <v>17</v>
      </c>
      <c r="L1110">
        <v>70</v>
      </c>
      <c r="M1110">
        <v>6</v>
      </c>
      <c r="N1110">
        <v>427</v>
      </c>
      <c r="O1110">
        <v>49.1</v>
      </c>
      <c r="P1110">
        <v>5.68</v>
      </c>
      <c r="Q1110">
        <v>235.51</v>
      </c>
      <c r="R1110">
        <v>1.2605100466719401</v>
      </c>
      <c r="S1110">
        <v>0.33603931203931198</v>
      </c>
      <c r="T1110">
        <v>0.24113686879476001</v>
      </c>
      <c r="U1110">
        <v>2.68592741374809</v>
      </c>
      <c r="V1110" s="1" t="str">
        <f t="shared" si="68"/>
        <v/>
      </c>
      <c r="W1110" t="str">
        <f t="shared" si="69"/>
        <v/>
      </c>
      <c r="X1110" s="1" t="str">
        <f t="shared" si="70"/>
        <v/>
      </c>
      <c r="Y1110" s="1" t="str">
        <f t="shared" si="71"/>
        <v/>
      </c>
      <c r="Z1110" t="s">
        <v>5328</v>
      </c>
      <c r="AA1110" t="s">
        <v>5329</v>
      </c>
      <c r="AB1110" t="s">
        <v>5330</v>
      </c>
      <c r="AC1110" t="s">
        <v>5331</v>
      </c>
      <c r="AD1110" t="s">
        <v>5332</v>
      </c>
      <c r="AE1110" t="s">
        <v>5333</v>
      </c>
      <c r="AF1110" t="s">
        <v>5334</v>
      </c>
    </row>
    <row r="1111" spans="1:32" x14ac:dyDescent="0.3">
      <c r="A1111">
        <v>9.5834589004516602</v>
      </c>
      <c r="B1111">
        <v>9.8620176315307599</v>
      </c>
      <c r="C1111">
        <v>9.7493667602539098</v>
      </c>
      <c r="D1111">
        <v>9.8722133636474592</v>
      </c>
      <c r="E1111">
        <v>9.7960395812988299</v>
      </c>
      <c r="F1111">
        <v>9.6202201843261701</v>
      </c>
      <c r="G1111" t="b">
        <v>0</v>
      </c>
      <c r="H1111">
        <v>0</v>
      </c>
      <c r="I1111">
        <v>98.117000000000004</v>
      </c>
      <c r="J1111">
        <v>26</v>
      </c>
      <c r="K1111">
        <v>20</v>
      </c>
      <c r="L1111">
        <v>35</v>
      </c>
      <c r="M1111">
        <v>20</v>
      </c>
      <c r="N1111">
        <v>790</v>
      </c>
      <c r="O1111">
        <v>91.8</v>
      </c>
      <c r="P1111">
        <v>6.43</v>
      </c>
      <c r="Q1111">
        <v>118.29</v>
      </c>
      <c r="R1111">
        <v>0.101930661232128</v>
      </c>
      <c r="S1111">
        <v>0.85941774015458205</v>
      </c>
      <c r="T1111">
        <v>3.1209945678710899E-2</v>
      </c>
      <c r="U1111">
        <v>0.28357964255572998</v>
      </c>
      <c r="V1111" s="1" t="str">
        <f t="shared" si="68"/>
        <v/>
      </c>
      <c r="W1111" t="str">
        <f t="shared" si="69"/>
        <v/>
      </c>
      <c r="X1111" s="1" t="str">
        <f t="shared" si="70"/>
        <v/>
      </c>
      <c r="Y1111" s="1" t="str">
        <f t="shared" si="71"/>
        <v/>
      </c>
      <c r="Z1111" t="s">
        <v>5335</v>
      </c>
      <c r="AA1111" t="s">
        <v>5336</v>
      </c>
      <c r="AB1111" t="s">
        <v>5337</v>
      </c>
      <c r="AC1111" t="s">
        <v>5338</v>
      </c>
      <c r="AD1111" t="s">
        <v>5339</v>
      </c>
      <c r="AE1111" t="s">
        <v>5340</v>
      </c>
      <c r="AF1111" t="s">
        <v>5341</v>
      </c>
    </row>
    <row r="1112" spans="1:32" x14ac:dyDescent="0.3">
      <c r="A1112">
        <v>9.9967555999755895</v>
      </c>
      <c r="B1112">
        <v>10.197954177856399</v>
      </c>
      <c r="C1112">
        <v>10.150128364563001</v>
      </c>
      <c r="D1112">
        <v>10.1093082427979</v>
      </c>
      <c r="E1112">
        <v>9.8420362472534197</v>
      </c>
      <c r="F1112">
        <v>10.0273532867432</v>
      </c>
      <c r="G1112" t="b">
        <v>0</v>
      </c>
      <c r="H1112">
        <v>0</v>
      </c>
      <c r="I1112">
        <v>98.084999999999994</v>
      </c>
      <c r="J1112">
        <v>24</v>
      </c>
      <c r="K1112">
        <v>17</v>
      </c>
      <c r="L1112">
        <v>32</v>
      </c>
      <c r="M1112">
        <v>16</v>
      </c>
      <c r="N1112">
        <v>721</v>
      </c>
      <c r="O1112">
        <v>82.1</v>
      </c>
      <c r="P1112">
        <v>6.95</v>
      </c>
      <c r="Q1112">
        <v>125.23</v>
      </c>
      <c r="R1112">
        <v>0.54074303888033404</v>
      </c>
      <c r="S1112">
        <v>0.52297737556561097</v>
      </c>
      <c r="T1112">
        <v>-0.122046788533527</v>
      </c>
      <c r="U1112">
        <v>-1.22460889208646</v>
      </c>
      <c r="V1112" s="1" t="str">
        <f t="shared" si="68"/>
        <v/>
      </c>
      <c r="W1112" t="str">
        <f t="shared" si="69"/>
        <v/>
      </c>
      <c r="X1112" s="1" t="str">
        <f t="shared" si="70"/>
        <v/>
      </c>
      <c r="Y1112" s="1" t="str">
        <f t="shared" si="71"/>
        <v/>
      </c>
      <c r="Z1112" t="s">
        <v>5342</v>
      </c>
      <c r="AA1112" t="s">
        <v>5343</v>
      </c>
      <c r="AB1112" t="s">
        <v>5344</v>
      </c>
      <c r="AC1112" t="s">
        <v>5345</v>
      </c>
      <c r="AD1112" t="s">
        <v>5346</v>
      </c>
      <c r="AF1112" t="s">
        <v>5347</v>
      </c>
    </row>
    <row r="1113" spans="1:32" x14ac:dyDescent="0.3">
      <c r="A1113">
        <v>9.7066688537597692</v>
      </c>
      <c r="B1113">
        <v>9.8817262649536097</v>
      </c>
      <c r="C1113">
        <v>9.8290882110595703</v>
      </c>
      <c r="D1113">
        <v>9.9515762329101598</v>
      </c>
      <c r="E1113">
        <v>9.8136205673217791</v>
      </c>
      <c r="F1113">
        <v>9.8055830001831108</v>
      </c>
      <c r="G1113" t="b">
        <v>0</v>
      </c>
      <c r="H1113">
        <v>0</v>
      </c>
      <c r="I1113">
        <v>98.072999999999993</v>
      </c>
      <c r="J1113">
        <v>31</v>
      </c>
      <c r="K1113">
        <v>21</v>
      </c>
      <c r="L1113">
        <v>28</v>
      </c>
      <c r="M1113">
        <v>21</v>
      </c>
      <c r="N1113">
        <v>822</v>
      </c>
      <c r="O1113">
        <v>91.8</v>
      </c>
      <c r="P1113">
        <v>7.5</v>
      </c>
      <c r="Q1113">
        <v>106.21</v>
      </c>
      <c r="R1113">
        <v>0.29478829941596302</v>
      </c>
      <c r="S1113">
        <v>0.67407524384579698</v>
      </c>
      <c r="T1113">
        <v>5.1098823547363302E-2</v>
      </c>
      <c r="U1113">
        <v>0.72746061842120302</v>
      </c>
      <c r="V1113" s="1" t="str">
        <f t="shared" si="68"/>
        <v/>
      </c>
      <c r="W1113" t="str">
        <f t="shared" si="69"/>
        <v/>
      </c>
      <c r="X1113" s="1" t="str">
        <f t="shared" si="70"/>
        <v/>
      </c>
      <c r="Y1113" s="1" t="str">
        <f t="shared" si="71"/>
        <v/>
      </c>
      <c r="Z1113" t="s">
        <v>5348</v>
      </c>
      <c r="AA1113" t="s">
        <v>5349</v>
      </c>
      <c r="AB1113" t="s">
        <v>5350</v>
      </c>
      <c r="AC1113" t="s">
        <v>5351</v>
      </c>
      <c r="AD1113" t="s">
        <v>5352</v>
      </c>
      <c r="AF1113" t="s">
        <v>5353</v>
      </c>
    </row>
    <row r="1114" spans="1:32" x14ac:dyDescent="0.3">
      <c r="A1114">
        <v>10.3163948059082</v>
      </c>
      <c r="B1114">
        <v>10.3573322296143</v>
      </c>
      <c r="C1114">
        <v>10.3861856460571</v>
      </c>
      <c r="D1114">
        <v>10.3703603744507</v>
      </c>
      <c r="E1114">
        <v>10.5451574325562</v>
      </c>
      <c r="F1114">
        <v>10.547569274902299</v>
      </c>
      <c r="G1114" t="b">
        <v>0</v>
      </c>
      <c r="H1114">
        <v>0</v>
      </c>
      <c r="I1114">
        <v>97.968999999999994</v>
      </c>
      <c r="J1114">
        <v>42</v>
      </c>
      <c r="K1114">
        <v>22</v>
      </c>
      <c r="L1114">
        <v>33</v>
      </c>
      <c r="M1114">
        <v>22</v>
      </c>
      <c r="N1114">
        <v>564</v>
      </c>
      <c r="O1114">
        <v>66.7</v>
      </c>
      <c r="P1114">
        <v>6.34</v>
      </c>
      <c r="Q1114">
        <v>116.32</v>
      </c>
      <c r="R1114">
        <v>1.01628354873213</v>
      </c>
      <c r="S1114">
        <v>0.36798572448251199</v>
      </c>
      <c r="T1114">
        <v>0.13439146677652899</v>
      </c>
      <c r="U1114">
        <v>2.1652589281271402</v>
      </c>
      <c r="V1114" s="1" t="str">
        <f t="shared" si="68"/>
        <v/>
      </c>
      <c r="W1114" t="str">
        <f t="shared" si="69"/>
        <v/>
      </c>
      <c r="X1114" s="1" t="str">
        <f t="shared" si="70"/>
        <v/>
      </c>
      <c r="Y1114" s="1" t="str">
        <f t="shared" si="71"/>
        <v/>
      </c>
      <c r="Z1114" t="s">
        <v>5354</v>
      </c>
      <c r="AA1114" t="s">
        <v>5355</v>
      </c>
      <c r="AB1114" t="s">
        <v>5356</v>
      </c>
      <c r="AC1114" t="s">
        <v>5357</v>
      </c>
      <c r="AD1114" t="s">
        <v>5358</v>
      </c>
      <c r="AF1114" t="s">
        <v>5359</v>
      </c>
    </row>
    <row r="1115" spans="1:32" x14ac:dyDescent="0.3">
      <c r="A1115">
        <v>9.1774196624755895</v>
      </c>
      <c r="B1115">
        <v>9.2077465057372994</v>
      </c>
      <c r="C1115">
        <v>9.0765485763549805</v>
      </c>
      <c r="D1115">
        <v>9.1764221191406303</v>
      </c>
      <c r="E1115">
        <v>9.1940183639526403</v>
      </c>
      <c r="F1115">
        <v>9.2072582244872994</v>
      </c>
      <c r="G1115" t="b">
        <v>0</v>
      </c>
      <c r="H1115">
        <v>0</v>
      </c>
      <c r="I1115">
        <v>97.936000000000007</v>
      </c>
      <c r="J1115">
        <v>30</v>
      </c>
      <c r="K1115">
        <v>16</v>
      </c>
      <c r="L1115">
        <v>24</v>
      </c>
      <c r="M1115">
        <v>16</v>
      </c>
      <c r="N1115">
        <v>658</v>
      </c>
      <c r="O1115">
        <v>72.900000000000006</v>
      </c>
      <c r="P1115">
        <v>7.34</v>
      </c>
      <c r="Q1115">
        <v>94.43</v>
      </c>
      <c r="R1115">
        <v>0.40294169614285802</v>
      </c>
      <c r="S1115">
        <v>0.59484425577076105</v>
      </c>
      <c r="T1115">
        <v>3.8661321004232398E-2</v>
      </c>
      <c r="U1115">
        <v>0.95108164887069202</v>
      </c>
      <c r="V1115" s="1" t="str">
        <f t="shared" si="68"/>
        <v/>
      </c>
      <c r="W1115" t="str">
        <f t="shared" si="69"/>
        <v/>
      </c>
      <c r="X1115" s="1" t="str">
        <f t="shared" si="70"/>
        <v/>
      </c>
      <c r="Y1115" s="1" t="str">
        <f t="shared" si="71"/>
        <v/>
      </c>
      <c r="Z1115" t="s">
        <v>5360</v>
      </c>
      <c r="AA1115" t="s">
        <v>5361</v>
      </c>
      <c r="AB1115" t="s">
        <v>5362</v>
      </c>
      <c r="AC1115" t="s">
        <v>5363</v>
      </c>
      <c r="AD1115" t="s">
        <v>5364</v>
      </c>
      <c r="AF1115" t="s">
        <v>5365</v>
      </c>
    </row>
    <row r="1116" spans="1:32" x14ac:dyDescent="0.3">
      <c r="A1116">
        <v>10.6130523681641</v>
      </c>
      <c r="B1116">
        <v>10.386401176452599</v>
      </c>
      <c r="C1116">
        <v>10.552092552185099</v>
      </c>
      <c r="D1116">
        <v>10.601677894592299</v>
      </c>
      <c r="E1116">
        <v>10.4756317138672</v>
      </c>
      <c r="F1116">
        <v>10.46107006073</v>
      </c>
      <c r="G1116" t="b">
        <v>0</v>
      </c>
      <c r="H1116">
        <v>0</v>
      </c>
      <c r="I1116">
        <v>97.786000000000001</v>
      </c>
      <c r="J1116">
        <v>44</v>
      </c>
      <c r="K1116">
        <v>21</v>
      </c>
      <c r="L1116">
        <v>35</v>
      </c>
      <c r="M1116">
        <v>21</v>
      </c>
      <c r="N1116">
        <v>540</v>
      </c>
      <c r="O1116">
        <v>59.5</v>
      </c>
      <c r="P1116">
        <v>10.42</v>
      </c>
      <c r="Q1116">
        <v>107.17</v>
      </c>
      <c r="R1116">
        <v>1.7981584412646901E-2</v>
      </c>
      <c r="S1116">
        <v>0.97309042375708998</v>
      </c>
      <c r="T1116">
        <v>-4.3888092041015599E-3</v>
      </c>
      <c r="U1116">
        <v>-5.41112304091299E-2</v>
      </c>
      <c r="V1116" s="1" t="str">
        <f t="shared" si="68"/>
        <v/>
      </c>
      <c r="W1116" t="str">
        <f t="shared" si="69"/>
        <v/>
      </c>
      <c r="X1116" s="1" t="str">
        <f t="shared" si="70"/>
        <v/>
      </c>
      <c r="Y1116" s="1" t="str">
        <f t="shared" si="71"/>
        <v/>
      </c>
      <c r="Z1116" t="s">
        <v>5366</v>
      </c>
      <c r="AA1116" t="s">
        <v>5367</v>
      </c>
      <c r="AB1116" t="s">
        <v>5368</v>
      </c>
      <c r="AC1116" t="s">
        <v>5369</v>
      </c>
      <c r="AD1116" t="s">
        <v>5370</v>
      </c>
      <c r="AE1116" t="s">
        <v>5371</v>
      </c>
      <c r="AF1116" t="s">
        <v>5372</v>
      </c>
    </row>
    <row r="1117" spans="1:32" x14ac:dyDescent="0.3">
      <c r="A1117">
        <v>11.117967605590801</v>
      </c>
      <c r="B1117">
        <v>10.800576210021999</v>
      </c>
      <c r="C1117">
        <v>11.0271453857422</v>
      </c>
      <c r="D1117">
        <v>11.0952653884888</v>
      </c>
      <c r="E1117">
        <v>11.0367231369019</v>
      </c>
      <c r="F1117">
        <v>10.9181928634644</v>
      </c>
      <c r="G1117" t="b">
        <v>0</v>
      </c>
      <c r="H1117">
        <v>0</v>
      </c>
      <c r="I1117">
        <v>97.775000000000006</v>
      </c>
      <c r="J1117">
        <v>49</v>
      </c>
      <c r="K1117">
        <v>20</v>
      </c>
      <c r="L1117">
        <v>37</v>
      </c>
      <c r="M1117">
        <v>20</v>
      </c>
      <c r="N1117">
        <v>441</v>
      </c>
      <c r="O1117">
        <v>49.2</v>
      </c>
      <c r="P1117">
        <v>8.34</v>
      </c>
      <c r="Q1117">
        <v>142.99</v>
      </c>
      <c r="R1117">
        <v>0.117596150108566</v>
      </c>
      <c r="S1117">
        <v>0.83978339891324705</v>
      </c>
      <c r="T1117">
        <v>3.4830729166666102E-2</v>
      </c>
      <c r="U1117">
        <v>0.32312382880588097</v>
      </c>
      <c r="V1117" s="1" t="str">
        <f t="shared" si="68"/>
        <v/>
      </c>
      <c r="W1117" t="str">
        <f t="shared" si="69"/>
        <v/>
      </c>
      <c r="X1117" s="1" t="str">
        <f t="shared" si="70"/>
        <v/>
      </c>
      <c r="Y1117" s="1" t="str">
        <f t="shared" si="71"/>
        <v/>
      </c>
      <c r="Z1117" t="s">
        <v>5373</v>
      </c>
      <c r="AA1117" t="s">
        <v>5374</v>
      </c>
      <c r="AB1117" t="s">
        <v>5375</v>
      </c>
      <c r="AC1117" t="s">
        <v>5376</v>
      </c>
      <c r="AD1117" t="s">
        <v>5377</v>
      </c>
      <c r="AE1117" t="s">
        <v>5378</v>
      </c>
      <c r="AF1117" t="s">
        <v>5379</v>
      </c>
    </row>
    <row r="1118" spans="1:32" x14ac:dyDescent="0.3">
      <c r="A1118">
        <v>11.401892662048301</v>
      </c>
      <c r="B1118">
        <v>11.141532897949199</v>
      </c>
      <c r="C1118">
        <v>11.3432970046997</v>
      </c>
      <c r="D1118">
        <v>11.3994913101196</v>
      </c>
      <c r="E1118">
        <v>11.3106698989868</v>
      </c>
      <c r="F1118">
        <v>11.29771900177</v>
      </c>
      <c r="G1118" t="b">
        <v>0</v>
      </c>
      <c r="H1118">
        <v>0</v>
      </c>
      <c r="I1118">
        <v>97.692999999999998</v>
      </c>
      <c r="J1118">
        <v>44</v>
      </c>
      <c r="K1118">
        <v>17</v>
      </c>
      <c r="L1118">
        <v>48</v>
      </c>
      <c r="M1118">
        <v>17</v>
      </c>
      <c r="N1118">
        <v>360</v>
      </c>
      <c r="O1118">
        <v>41.3</v>
      </c>
      <c r="P1118">
        <v>7.9</v>
      </c>
      <c r="Q1118">
        <v>154.97999999999999</v>
      </c>
      <c r="R1118">
        <v>0.18056977669364499</v>
      </c>
      <c r="S1118">
        <v>0.77358338374672297</v>
      </c>
      <c r="T1118">
        <v>4.0385882059732502E-2</v>
      </c>
      <c r="U1118">
        <v>0.474591908348858</v>
      </c>
      <c r="V1118" s="1" t="str">
        <f t="shared" si="68"/>
        <v/>
      </c>
      <c r="W1118" t="str">
        <f t="shared" si="69"/>
        <v/>
      </c>
      <c r="X1118" s="1" t="str">
        <f t="shared" si="70"/>
        <v/>
      </c>
      <c r="Y1118" s="1" t="str">
        <f t="shared" si="71"/>
        <v/>
      </c>
      <c r="Z1118" t="s">
        <v>5380</v>
      </c>
      <c r="AA1118" t="s">
        <v>5381</v>
      </c>
      <c r="AB1118" t="s">
        <v>5382</v>
      </c>
      <c r="AC1118" t="s">
        <v>5383</v>
      </c>
      <c r="AD1118" t="s">
        <v>5384</v>
      </c>
      <c r="AE1118" t="s">
        <v>5385</v>
      </c>
      <c r="AF1118" t="s">
        <v>5386</v>
      </c>
    </row>
    <row r="1119" spans="1:32" x14ac:dyDescent="0.3">
      <c r="A1119">
        <v>9.6852741241455096</v>
      </c>
      <c r="B1119">
        <v>10.036997795105</v>
      </c>
      <c r="C1119">
        <v>9.9073410034179705</v>
      </c>
      <c r="D1119">
        <v>9.9077920913696307</v>
      </c>
      <c r="E1119">
        <v>9.6501541137695295</v>
      </c>
      <c r="F1119">
        <v>9.7829980850219709</v>
      </c>
      <c r="G1119" t="b">
        <v>0</v>
      </c>
      <c r="H1119">
        <v>0</v>
      </c>
      <c r="I1119">
        <v>97.617999999999995</v>
      </c>
      <c r="J1119">
        <v>61</v>
      </c>
      <c r="K1119">
        <v>14</v>
      </c>
      <c r="L1119">
        <v>40</v>
      </c>
      <c r="M1119">
        <v>11</v>
      </c>
      <c r="N1119">
        <v>372</v>
      </c>
      <c r="O1119">
        <v>40.1</v>
      </c>
      <c r="P1119">
        <v>9.77</v>
      </c>
      <c r="Q1119">
        <v>143.41</v>
      </c>
      <c r="R1119">
        <v>0.30961433240214398</v>
      </c>
      <c r="S1119">
        <v>0.661365439093484</v>
      </c>
      <c r="T1119">
        <v>-9.6222877502441406E-2</v>
      </c>
      <c r="U1119">
        <v>-0.75882378145908602</v>
      </c>
      <c r="V1119" s="1" t="str">
        <f t="shared" si="68"/>
        <v/>
      </c>
      <c r="W1119" t="str">
        <f t="shared" si="69"/>
        <v/>
      </c>
      <c r="X1119" s="1" t="str">
        <f t="shared" si="70"/>
        <v/>
      </c>
      <c r="Y1119" s="1" t="str">
        <f t="shared" si="71"/>
        <v/>
      </c>
      <c r="Z1119" t="s">
        <v>5387</v>
      </c>
      <c r="AA1119" t="s">
        <v>5388</v>
      </c>
      <c r="AB1119" t="s">
        <v>5389</v>
      </c>
      <c r="AC1119" t="s">
        <v>5390</v>
      </c>
      <c r="AD1119" t="s">
        <v>5391</v>
      </c>
      <c r="AE1119" t="s">
        <v>5392</v>
      </c>
      <c r="AF1119" t="s">
        <v>5393</v>
      </c>
    </row>
    <row r="1120" spans="1:32" x14ac:dyDescent="0.3">
      <c r="A1120">
        <v>10.13596534729</v>
      </c>
      <c r="B1120">
        <v>9.8097677230834996</v>
      </c>
      <c r="C1120">
        <v>10.1781663894653</v>
      </c>
      <c r="D1120">
        <v>10.249824523925801</v>
      </c>
      <c r="E1120">
        <v>10.258801460266101</v>
      </c>
      <c r="F1120">
        <v>10.3215894699097</v>
      </c>
      <c r="G1120" t="b">
        <v>0</v>
      </c>
      <c r="H1120">
        <v>0</v>
      </c>
      <c r="I1120">
        <v>97.545000000000002</v>
      </c>
      <c r="J1120">
        <v>41</v>
      </c>
      <c r="K1120">
        <v>22</v>
      </c>
      <c r="L1120">
        <v>29</v>
      </c>
      <c r="M1120">
        <v>22</v>
      </c>
      <c r="N1120">
        <v>587</v>
      </c>
      <c r="O1120">
        <v>65.2</v>
      </c>
      <c r="P1120">
        <v>6.93</v>
      </c>
      <c r="Q1120">
        <v>97.64</v>
      </c>
      <c r="R1120">
        <v>0.92795147680729995</v>
      </c>
      <c r="S1120">
        <v>0.39194403892944002</v>
      </c>
      <c r="T1120">
        <v>0.235438664754232</v>
      </c>
      <c r="U1120">
        <v>1.98558329139504</v>
      </c>
      <c r="V1120" s="1" t="str">
        <f t="shared" si="68"/>
        <v/>
      </c>
      <c r="W1120" t="str">
        <f t="shared" si="69"/>
        <v/>
      </c>
      <c r="X1120" s="1" t="str">
        <f t="shared" si="70"/>
        <v/>
      </c>
      <c r="Y1120" s="1" t="str">
        <f t="shared" si="71"/>
        <v/>
      </c>
      <c r="Z1120" t="s">
        <v>5394</v>
      </c>
      <c r="AA1120" t="s">
        <v>5395</v>
      </c>
      <c r="AB1120" t="s">
        <v>5396</v>
      </c>
      <c r="AC1120" t="s">
        <v>5397</v>
      </c>
      <c r="AD1120" t="s">
        <v>5398</v>
      </c>
      <c r="AF1120" t="s">
        <v>5399</v>
      </c>
    </row>
    <row r="1121" spans="1:32" x14ac:dyDescent="0.3">
      <c r="A1121">
        <v>10.513431549072299</v>
      </c>
      <c r="B1121">
        <v>10.5635776519775</v>
      </c>
      <c r="C1121">
        <v>10.560619354248001</v>
      </c>
      <c r="D1121">
        <v>10.5261077880859</v>
      </c>
      <c r="E1121">
        <v>10.3004665374756</v>
      </c>
      <c r="F1121">
        <v>10.294506072998001</v>
      </c>
      <c r="G1121" t="b">
        <v>0</v>
      </c>
      <c r="H1121">
        <v>0</v>
      </c>
      <c r="I1121">
        <v>97.507000000000005</v>
      </c>
      <c r="J1121">
        <v>39</v>
      </c>
      <c r="K1121">
        <v>17</v>
      </c>
      <c r="L1121">
        <v>44</v>
      </c>
      <c r="M1121">
        <v>11</v>
      </c>
      <c r="N1121">
        <v>488</v>
      </c>
      <c r="O1121">
        <v>55.3</v>
      </c>
      <c r="P1121">
        <v>5.91</v>
      </c>
      <c r="Q1121">
        <v>144.16</v>
      </c>
      <c r="R1121">
        <v>1.0376021615957201</v>
      </c>
      <c r="S1121">
        <v>0.36380597014925398</v>
      </c>
      <c r="T1121">
        <v>-0.17218271891275999</v>
      </c>
      <c r="U1121">
        <v>-2.2092171646395902</v>
      </c>
      <c r="V1121" s="1" t="str">
        <f t="shared" si="68"/>
        <v/>
      </c>
      <c r="W1121" t="str">
        <f t="shared" si="69"/>
        <v/>
      </c>
      <c r="X1121" s="1" t="str">
        <f t="shared" si="70"/>
        <v/>
      </c>
      <c r="Y1121" s="1" t="str">
        <f t="shared" si="71"/>
        <v/>
      </c>
      <c r="Z1121" t="s">
        <v>5406</v>
      </c>
      <c r="AA1121" t="s">
        <v>5407</v>
      </c>
      <c r="AB1121" t="s">
        <v>5408</v>
      </c>
      <c r="AC1121" t="s">
        <v>5409</v>
      </c>
      <c r="AD1121" t="s">
        <v>5410</v>
      </c>
      <c r="AF1121" t="s">
        <v>5411</v>
      </c>
    </row>
    <row r="1122" spans="1:32" x14ac:dyDescent="0.3">
      <c r="A1122">
        <v>10.1040744781494</v>
      </c>
      <c r="B1122">
        <v>9.8553352355956996</v>
      </c>
      <c r="C1122">
        <v>9.9448585510253906</v>
      </c>
      <c r="D1122">
        <v>9.7642078399658203</v>
      </c>
      <c r="E1122">
        <v>9.9002628326415998</v>
      </c>
      <c r="F1122">
        <v>9.8772840499877894</v>
      </c>
      <c r="G1122" t="b">
        <v>0</v>
      </c>
      <c r="H1122">
        <v>0</v>
      </c>
      <c r="I1122">
        <v>97.337000000000003</v>
      </c>
      <c r="J1122">
        <v>23</v>
      </c>
      <c r="K1122">
        <v>24</v>
      </c>
      <c r="L1122">
        <v>31</v>
      </c>
      <c r="M1122">
        <v>18</v>
      </c>
      <c r="N1122">
        <v>1116</v>
      </c>
      <c r="O1122">
        <v>128</v>
      </c>
      <c r="P1122">
        <v>5.97</v>
      </c>
      <c r="Q1122">
        <v>107.25</v>
      </c>
      <c r="R1122">
        <v>0.65023664532103098</v>
      </c>
      <c r="S1122">
        <v>0.48040568574721498</v>
      </c>
      <c r="T1122">
        <v>-0.12083784739176601</v>
      </c>
      <c r="U1122">
        <v>-1.4382482306964499</v>
      </c>
      <c r="V1122" s="1" t="str">
        <f t="shared" si="68"/>
        <v/>
      </c>
      <c r="W1122" t="str">
        <f t="shared" si="69"/>
        <v/>
      </c>
      <c r="X1122" s="1" t="str">
        <f t="shared" si="70"/>
        <v/>
      </c>
      <c r="Y1122" s="1" t="str">
        <f t="shared" si="71"/>
        <v/>
      </c>
      <c r="Z1122" t="s">
        <v>5412</v>
      </c>
      <c r="AA1122" t="s">
        <v>5413</v>
      </c>
      <c r="AB1122" t="s">
        <v>5414</v>
      </c>
      <c r="AC1122" t="s">
        <v>5415</v>
      </c>
      <c r="AD1122" t="s">
        <v>5416</v>
      </c>
      <c r="AE1122" t="s">
        <v>5417</v>
      </c>
      <c r="AF1122" t="s">
        <v>5418</v>
      </c>
    </row>
    <row r="1123" spans="1:32" x14ac:dyDescent="0.3">
      <c r="A1123">
        <v>9.9721183776855504</v>
      </c>
      <c r="B1123">
        <v>9.8558025360107404</v>
      </c>
      <c r="C1123">
        <v>10.030391693115201</v>
      </c>
      <c r="D1123">
        <v>10.1360940933228</v>
      </c>
      <c r="E1123">
        <v>10.1603755950928</v>
      </c>
      <c r="F1123">
        <v>10.1723022460938</v>
      </c>
      <c r="G1123" t="b">
        <v>0</v>
      </c>
      <c r="H1123">
        <v>0</v>
      </c>
      <c r="I1123">
        <v>97.286000000000001</v>
      </c>
      <c r="J1123">
        <v>24</v>
      </c>
      <c r="K1123">
        <v>24</v>
      </c>
      <c r="L1123">
        <v>30</v>
      </c>
      <c r="M1123">
        <v>12</v>
      </c>
      <c r="N1123">
        <v>1220</v>
      </c>
      <c r="O1123">
        <v>134.6</v>
      </c>
      <c r="P1123">
        <v>5.91</v>
      </c>
      <c r="Q1123">
        <v>105.65</v>
      </c>
      <c r="R1123">
        <v>1.7494288185317599</v>
      </c>
      <c r="S1123">
        <v>0.30979104477611902</v>
      </c>
      <c r="T1123">
        <v>0.203486442565918</v>
      </c>
      <c r="U1123">
        <v>3.8823192177990098</v>
      </c>
      <c r="V1123" s="1" t="str">
        <f t="shared" si="68"/>
        <v/>
      </c>
      <c r="W1123" t="str">
        <f t="shared" si="69"/>
        <v/>
      </c>
      <c r="X1123" s="1" t="str">
        <f t="shared" si="70"/>
        <v/>
      </c>
      <c r="Y1123" s="1" t="str">
        <f t="shared" si="71"/>
        <v/>
      </c>
      <c r="Z1123" t="s">
        <v>5419</v>
      </c>
      <c r="AA1123" t="s">
        <v>5420</v>
      </c>
      <c r="AB1123" t="s">
        <v>5421</v>
      </c>
      <c r="AC1123" t="s">
        <v>5422</v>
      </c>
      <c r="AD1123" t="s">
        <v>5423</v>
      </c>
      <c r="AE1123" t="s">
        <v>5424</v>
      </c>
      <c r="AF1123" t="s">
        <v>5425</v>
      </c>
    </row>
    <row r="1124" spans="1:32" x14ac:dyDescent="0.3">
      <c r="A1124">
        <v>10.305833816528301</v>
      </c>
      <c r="B1124">
        <v>10.1591148376465</v>
      </c>
      <c r="C1124">
        <v>10.422274589538601</v>
      </c>
      <c r="D1124">
        <v>10.419116973876999</v>
      </c>
      <c r="E1124">
        <v>10.4083299636841</v>
      </c>
      <c r="F1124">
        <v>10.302981376647899</v>
      </c>
      <c r="G1124" t="b">
        <v>0</v>
      </c>
      <c r="H1124">
        <v>0</v>
      </c>
      <c r="I1124">
        <v>97.27</v>
      </c>
      <c r="J1124">
        <v>24</v>
      </c>
      <c r="K1124">
        <v>22</v>
      </c>
      <c r="L1124">
        <v>33</v>
      </c>
      <c r="M1124">
        <v>22</v>
      </c>
      <c r="N1124">
        <v>1099</v>
      </c>
      <c r="O1124">
        <v>122.3</v>
      </c>
      <c r="P1124">
        <v>6.52</v>
      </c>
      <c r="Q1124">
        <v>117.62</v>
      </c>
      <c r="R1124">
        <v>0.406104476050066</v>
      </c>
      <c r="S1124">
        <v>0.59430769230769198</v>
      </c>
      <c r="T1124">
        <v>8.1068356831869096E-2</v>
      </c>
      <c r="U1124">
        <v>0.95747011879727895</v>
      </c>
      <c r="V1124" s="1" t="str">
        <f t="shared" si="68"/>
        <v/>
      </c>
      <c r="W1124" t="str">
        <f t="shared" si="69"/>
        <v/>
      </c>
      <c r="X1124" s="1" t="str">
        <f t="shared" si="70"/>
        <v/>
      </c>
      <c r="Y1124" s="1" t="str">
        <f t="shared" si="71"/>
        <v/>
      </c>
      <c r="Z1124" t="s">
        <v>5426</v>
      </c>
      <c r="AA1124" t="s">
        <v>5427</v>
      </c>
      <c r="AB1124" t="s">
        <v>5428</v>
      </c>
      <c r="AC1124" t="s">
        <v>5429</v>
      </c>
      <c r="AD1124" t="s">
        <v>5430</v>
      </c>
      <c r="AF1124" t="s">
        <v>5431</v>
      </c>
    </row>
    <row r="1125" spans="1:32" x14ac:dyDescent="0.3">
      <c r="A1125">
        <v>11.307086944580099</v>
      </c>
      <c r="B1125">
        <v>11.2706460952759</v>
      </c>
      <c r="C1125">
        <v>11.3742790222168</v>
      </c>
      <c r="D1125">
        <v>11.3901147842407</v>
      </c>
      <c r="E1125">
        <v>11.219047546386699</v>
      </c>
      <c r="F1125">
        <v>11.293529510498001</v>
      </c>
      <c r="G1125" t="b">
        <v>0</v>
      </c>
      <c r="H1125">
        <v>0</v>
      </c>
      <c r="I1125">
        <v>97.233999999999995</v>
      </c>
      <c r="J1125">
        <v>57</v>
      </c>
      <c r="K1125">
        <v>16</v>
      </c>
      <c r="L1125">
        <v>53</v>
      </c>
      <c r="M1125">
        <v>16</v>
      </c>
      <c r="N1125">
        <v>248</v>
      </c>
      <c r="O1125">
        <v>29.2</v>
      </c>
      <c r="P1125">
        <v>10.65</v>
      </c>
      <c r="Q1125">
        <v>182.97</v>
      </c>
      <c r="R1125">
        <v>0.10172339964496201</v>
      </c>
      <c r="S1125">
        <v>0.85962759889604401</v>
      </c>
      <c r="T1125">
        <v>-1.6440073649089702E-2</v>
      </c>
      <c r="U1125">
        <v>-0.28305068864619198</v>
      </c>
      <c r="V1125" s="1" t="str">
        <f t="shared" si="68"/>
        <v/>
      </c>
      <c r="W1125" t="str">
        <f t="shared" si="69"/>
        <v/>
      </c>
      <c r="X1125" s="1" t="str">
        <f t="shared" si="70"/>
        <v/>
      </c>
      <c r="Y1125" s="1" t="str">
        <f t="shared" si="71"/>
        <v/>
      </c>
      <c r="Z1125" t="s">
        <v>5432</v>
      </c>
      <c r="AA1125" t="s">
        <v>5433</v>
      </c>
      <c r="AB1125" t="s">
        <v>5434</v>
      </c>
      <c r="AC1125" t="s">
        <v>5435</v>
      </c>
      <c r="AD1125" t="s">
        <v>5436</v>
      </c>
      <c r="AF1125" t="s">
        <v>5437</v>
      </c>
    </row>
    <row r="1126" spans="1:32" x14ac:dyDescent="0.3">
      <c r="A1126">
        <v>10.7533836364746</v>
      </c>
      <c r="B1126">
        <v>10.775280952453601</v>
      </c>
      <c r="C1126">
        <v>10.657229423522899</v>
      </c>
      <c r="D1126">
        <v>10.6395215988159</v>
      </c>
      <c r="E1126">
        <v>10.538577079772899</v>
      </c>
      <c r="F1126">
        <v>10.605109214782701</v>
      </c>
      <c r="G1126" t="b">
        <v>0</v>
      </c>
      <c r="H1126">
        <v>0</v>
      </c>
      <c r="I1126">
        <v>97.221000000000004</v>
      </c>
      <c r="J1126">
        <v>35</v>
      </c>
      <c r="K1126">
        <v>16</v>
      </c>
      <c r="L1126">
        <v>28</v>
      </c>
      <c r="M1126">
        <v>16</v>
      </c>
      <c r="N1126">
        <v>510</v>
      </c>
      <c r="O1126">
        <v>54.6</v>
      </c>
      <c r="P1126">
        <v>8.76</v>
      </c>
      <c r="Q1126">
        <v>98.5</v>
      </c>
      <c r="R1126">
        <v>1.3408751047121501</v>
      </c>
      <c r="S1126">
        <v>0.326423529411765</v>
      </c>
      <c r="T1126">
        <v>-0.134228706359863</v>
      </c>
      <c r="U1126">
        <v>-2.8667715924922099</v>
      </c>
      <c r="V1126" s="1" t="str">
        <f t="shared" si="68"/>
        <v/>
      </c>
      <c r="W1126" t="str">
        <f t="shared" si="69"/>
        <v/>
      </c>
      <c r="X1126" s="1" t="str">
        <f t="shared" si="70"/>
        <v/>
      </c>
      <c r="Y1126" s="1" t="str">
        <f t="shared" si="71"/>
        <v/>
      </c>
      <c r="Z1126" t="s">
        <v>5438</v>
      </c>
      <c r="AA1126" t="s">
        <v>5439</v>
      </c>
      <c r="AB1126" t="s">
        <v>5440</v>
      </c>
      <c r="AC1126" t="s">
        <v>5441</v>
      </c>
      <c r="AD1126" t="s">
        <v>5442</v>
      </c>
      <c r="AF1126" t="s">
        <v>5443</v>
      </c>
    </row>
    <row r="1127" spans="1:32" x14ac:dyDescent="0.3">
      <c r="A1127">
        <v>10.69748878479</v>
      </c>
      <c r="B1127">
        <v>10.665957450866699</v>
      </c>
      <c r="C1127">
        <v>10.556506156921399</v>
      </c>
      <c r="D1127">
        <v>10.6062202453613</v>
      </c>
      <c r="E1127">
        <v>10.642864227294901</v>
      </c>
      <c r="F1127">
        <v>10.4669942855835</v>
      </c>
      <c r="G1127" t="b">
        <v>0</v>
      </c>
      <c r="H1127">
        <v>0</v>
      </c>
      <c r="I1127">
        <v>97.194000000000003</v>
      </c>
      <c r="J1127">
        <v>32</v>
      </c>
      <c r="K1127">
        <v>16</v>
      </c>
      <c r="L1127">
        <v>30</v>
      </c>
      <c r="M1127">
        <v>16</v>
      </c>
      <c r="N1127">
        <v>613</v>
      </c>
      <c r="O1127">
        <v>66.900000000000006</v>
      </c>
      <c r="P1127">
        <v>8.9499999999999993</v>
      </c>
      <c r="Q1127">
        <v>106.68</v>
      </c>
      <c r="R1127">
        <v>0.42316379493649398</v>
      </c>
      <c r="S1127">
        <v>0.58549083948591696</v>
      </c>
      <c r="T1127">
        <v>-6.7957878112792997E-2</v>
      </c>
      <c r="U1127">
        <v>-0.99181401305216399</v>
      </c>
      <c r="V1127" s="1" t="str">
        <f t="shared" si="68"/>
        <v/>
      </c>
      <c r="W1127" t="str">
        <f t="shared" si="69"/>
        <v/>
      </c>
      <c r="X1127" s="1" t="str">
        <f t="shared" si="70"/>
        <v/>
      </c>
      <c r="Y1127" s="1" t="str">
        <f t="shared" si="71"/>
        <v/>
      </c>
      <c r="Z1127" t="s">
        <v>5444</v>
      </c>
      <c r="AA1127" t="s">
        <v>5445</v>
      </c>
      <c r="AB1127" t="s">
        <v>5446</v>
      </c>
      <c r="AC1127" t="s">
        <v>5447</v>
      </c>
      <c r="AD1127" t="s">
        <v>5448</v>
      </c>
      <c r="AE1127" t="s">
        <v>5449</v>
      </c>
      <c r="AF1127" t="s">
        <v>5450</v>
      </c>
    </row>
    <row r="1128" spans="1:32" x14ac:dyDescent="0.3">
      <c r="A1128">
        <v>11.8902645111084</v>
      </c>
      <c r="B1128">
        <v>11.875480651855501</v>
      </c>
      <c r="C1128">
        <v>11.954887390136699</v>
      </c>
      <c r="D1128">
        <v>11.933321952819799</v>
      </c>
      <c r="E1128">
        <v>11.913973808288601</v>
      </c>
      <c r="F1128">
        <v>11.7700853347778</v>
      </c>
      <c r="G1128" t="b">
        <v>0</v>
      </c>
      <c r="H1128">
        <v>0</v>
      </c>
      <c r="I1128">
        <v>97.173000000000002</v>
      </c>
      <c r="J1128">
        <v>41</v>
      </c>
      <c r="K1128">
        <v>14</v>
      </c>
      <c r="L1128">
        <v>63</v>
      </c>
      <c r="M1128">
        <v>14</v>
      </c>
      <c r="N1128">
        <v>266</v>
      </c>
      <c r="O1128">
        <v>30</v>
      </c>
      <c r="P1128">
        <v>10.61</v>
      </c>
      <c r="Q1128">
        <v>207.92</v>
      </c>
      <c r="R1128">
        <v>0.23780045880801701</v>
      </c>
      <c r="S1128">
        <v>0.719556036347901</v>
      </c>
      <c r="T1128">
        <v>-3.4417152404785198E-2</v>
      </c>
      <c r="U1128">
        <v>-0.60410650772263996</v>
      </c>
      <c r="V1128" s="1" t="str">
        <f t="shared" si="68"/>
        <v/>
      </c>
      <c r="W1128" t="str">
        <f t="shared" si="69"/>
        <v/>
      </c>
      <c r="X1128" s="1" t="str">
        <f t="shared" si="70"/>
        <v/>
      </c>
      <c r="Y1128" s="1" t="str">
        <f t="shared" si="71"/>
        <v/>
      </c>
      <c r="Z1128" t="s">
        <v>5451</v>
      </c>
      <c r="AA1128" t="s">
        <v>5452</v>
      </c>
      <c r="AB1128" t="s">
        <v>5453</v>
      </c>
      <c r="AC1128" t="s">
        <v>5454</v>
      </c>
      <c r="AD1128" t="s">
        <v>5455</v>
      </c>
      <c r="AE1128" t="s">
        <v>5456</v>
      </c>
      <c r="AF1128" t="s">
        <v>5457</v>
      </c>
    </row>
    <row r="1129" spans="1:32" x14ac:dyDescent="0.3">
      <c r="A1129">
        <v>9.9044837951660192</v>
      </c>
      <c r="B1129">
        <v>9.8153829574584996</v>
      </c>
      <c r="C1129">
        <v>9.7821788787841797</v>
      </c>
      <c r="D1129">
        <v>9.8173036575317401</v>
      </c>
      <c r="E1129">
        <v>9.7723150253295898</v>
      </c>
      <c r="F1129">
        <v>9.5589942932128906</v>
      </c>
      <c r="G1129" t="b">
        <v>0</v>
      </c>
      <c r="H1129">
        <v>0</v>
      </c>
      <c r="I1129">
        <v>97.106999999999999</v>
      </c>
      <c r="J1129">
        <v>30</v>
      </c>
      <c r="K1129">
        <v>20</v>
      </c>
      <c r="L1129">
        <v>30</v>
      </c>
      <c r="M1129">
        <v>20</v>
      </c>
      <c r="N1129">
        <v>773</v>
      </c>
      <c r="O1129">
        <v>86.4</v>
      </c>
      <c r="P1129">
        <v>8.76</v>
      </c>
      <c r="Q1129">
        <v>106</v>
      </c>
      <c r="R1129">
        <v>0.60199019333343995</v>
      </c>
      <c r="S1129">
        <v>0.49612775017743099</v>
      </c>
      <c r="T1129">
        <v>-0.117810885111492</v>
      </c>
      <c r="U1129">
        <v>-1.34426149147412</v>
      </c>
      <c r="V1129" s="1" t="str">
        <f t="shared" si="68"/>
        <v/>
      </c>
      <c r="W1129" t="str">
        <f t="shared" si="69"/>
        <v/>
      </c>
      <c r="X1129" s="1" t="str">
        <f t="shared" si="70"/>
        <v/>
      </c>
      <c r="Y1129" s="1" t="str">
        <f t="shared" si="71"/>
        <v/>
      </c>
      <c r="Z1129" t="s">
        <v>5458</v>
      </c>
      <c r="AA1129" t="s">
        <v>5459</v>
      </c>
      <c r="AB1129" t="s">
        <v>5460</v>
      </c>
      <c r="AC1129" t="s">
        <v>5461</v>
      </c>
      <c r="AD1129" t="s">
        <v>5462</v>
      </c>
      <c r="AE1129" t="s">
        <v>5463</v>
      </c>
      <c r="AF1129" t="s">
        <v>5464</v>
      </c>
    </row>
    <row r="1130" spans="1:32" x14ac:dyDescent="0.3">
      <c r="A1130">
        <v>10.357221603393601</v>
      </c>
      <c r="B1130">
        <v>10.466076850891101</v>
      </c>
      <c r="C1130">
        <v>10.4148969650269</v>
      </c>
      <c r="D1130">
        <v>10.3725385665894</v>
      </c>
      <c r="E1130">
        <v>10.3097038269043</v>
      </c>
      <c r="F1130">
        <v>10.3890933990479</v>
      </c>
      <c r="G1130" t="b">
        <v>0</v>
      </c>
      <c r="H1130">
        <v>0</v>
      </c>
      <c r="I1130">
        <v>97.102999999999994</v>
      </c>
      <c r="J1130">
        <v>58</v>
      </c>
      <c r="K1130">
        <v>11</v>
      </c>
      <c r="L1130">
        <v>37</v>
      </c>
      <c r="M1130">
        <v>8</v>
      </c>
      <c r="N1130">
        <v>286</v>
      </c>
      <c r="O1130">
        <v>32.9</v>
      </c>
      <c r="P1130">
        <v>5.69</v>
      </c>
      <c r="Q1130">
        <v>159.37</v>
      </c>
      <c r="R1130">
        <v>0.63173965462328496</v>
      </c>
      <c r="S1130">
        <v>0.48629146477823298</v>
      </c>
      <c r="T1130">
        <v>-5.5619875590005897E-2</v>
      </c>
      <c r="U1130">
        <v>-1.40222471004399</v>
      </c>
      <c r="V1130" s="1" t="str">
        <f t="shared" si="68"/>
        <v/>
      </c>
      <c r="W1130" t="str">
        <f t="shared" si="69"/>
        <v/>
      </c>
      <c r="X1130" s="1" t="str">
        <f t="shared" si="70"/>
        <v/>
      </c>
      <c r="Y1130" s="1" t="str">
        <f t="shared" si="71"/>
        <v/>
      </c>
      <c r="Z1130" t="s">
        <v>5465</v>
      </c>
      <c r="AA1130" t="s">
        <v>5466</v>
      </c>
      <c r="AB1130" t="s">
        <v>5467</v>
      </c>
      <c r="AC1130" t="s">
        <v>5468</v>
      </c>
      <c r="AD1130" t="s">
        <v>5469</v>
      </c>
      <c r="AF1130" t="s">
        <v>5470</v>
      </c>
    </row>
    <row r="1131" spans="1:32" x14ac:dyDescent="0.3">
      <c r="A1131">
        <v>7.8523736000061</v>
      </c>
      <c r="B1131">
        <v>8.0525684356689506</v>
      </c>
      <c r="C1131">
        <v>7.9530324935913104</v>
      </c>
      <c r="D1131">
        <v>8.1204967498779297</v>
      </c>
      <c r="E1131">
        <v>7.6293563842773402</v>
      </c>
      <c r="F1131">
        <v>7.8715972900390598</v>
      </c>
      <c r="G1131" t="b">
        <v>0</v>
      </c>
      <c r="H1131">
        <v>0</v>
      </c>
      <c r="I1131">
        <v>97.033000000000001</v>
      </c>
      <c r="J1131">
        <v>10</v>
      </c>
      <c r="K1131">
        <v>18</v>
      </c>
      <c r="L1131">
        <v>38</v>
      </c>
      <c r="M1131">
        <v>1</v>
      </c>
      <c r="N1131">
        <v>1954</v>
      </c>
      <c r="O1131">
        <v>222.9</v>
      </c>
      <c r="P1131">
        <v>6.15</v>
      </c>
      <c r="Q1131">
        <v>141.27000000000001</v>
      </c>
      <c r="R1131">
        <v>0.198083478217467</v>
      </c>
      <c r="S1131">
        <v>0.75531506284772298</v>
      </c>
      <c r="T1131">
        <v>-7.8841368357340805E-2</v>
      </c>
      <c r="U1131">
        <v>-0.51493288015333005</v>
      </c>
      <c r="V1131" s="1" t="str">
        <f t="shared" si="68"/>
        <v/>
      </c>
      <c r="W1131" t="str">
        <f t="shared" si="69"/>
        <v/>
      </c>
      <c r="X1131" s="1" t="str">
        <f t="shared" si="70"/>
        <v/>
      </c>
      <c r="Y1131" s="1" t="str">
        <f t="shared" si="71"/>
        <v/>
      </c>
      <c r="Z1131" t="s">
        <v>5471</v>
      </c>
      <c r="AA1131" t="s">
        <v>5472</v>
      </c>
      <c r="AB1131" t="s">
        <v>5473</v>
      </c>
      <c r="AC1131" t="s">
        <v>5474</v>
      </c>
      <c r="AD1131" t="s">
        <v>5475</v>
      </c>
      <c r="AE1131" t="s">
        <v>5476</v>
      </c>
      <c r="AF1131" t="s">
        <v>5477</v>
      </c>
    </row>
    <row r="1132" spans="1:32" x14ac:dyDescent="0.3">
      <c r="A1132">
        <v>10.1321144104004</v>
      </c>
      <c r="B1132">
        <v>10.257152557373001</v>
      </c>
      <c r="C1132">
        <v>10.354800224304199</v>
      </c>
      <c r="D1132">
        <v>10.305605888366699</v>
      </c>
      <c r="E1132">
        <v>10.2986354827881</v>
      </c>
      <c r="F1132">
        <v>10.486533164978001</v>
      </c>
      <c r="G1132" t="b">
        <v>0</v>
      </c>
      <c r="H1132">
        <v>0</v>
      </c>
      <c r="I1132">
        <v>96.947000000000003</v>
      </c>
      <c r="J1132">
        <v>45</v>
      </c>
      <c r="K1132">
        <v>21</v>
      </c>
      <c r="L1132">
        <v>32</v>
      </c>
      <c r="M1132">
        <v>21</v>
      </c>
      <c r="N1132">
        <v>596</v>
      </c>
      <c r="O1132">
        <v>63.9</v>
      </c>
      <c r="P1132">
        <v>8.2100000000000009</v>
      </c>
      <c r="Q1132">
        <v>114.74</v>
      </c>
      <c r="R1132">
        <v>0.57791832062898896</v>
      </c>
      <c r="S1132">
        <v>0.50501641586867296</v>
      </c>
      <c r="T1132">
        <v>0.115569114685059</v>
      </c>
      <c r="U1132">
        <v>1.2973044167823999</v>
      </c>
      <c r="V1132" s="1" t="str">
        <f t="shared" si="68"/>
        <v/>
      </c>
      <c r="W1132" t="str">
        <f t="shared" si="69"/>
        <v/>
      </c>
      <c r="X1132" s="1" t="str">
        <f t="shared" si="70"/>
        <v/>
      </c>
      <c r="Y1132" s="1" t="str">
        <f t="shared" si="71"/>
        <v/>
      </c>
      <c r="Z1132" t="s">
        <v>5478</v>
      </c>
      <c r="AA1132" t="s">
        <v>5479</v>
      </c>
      <c r="AB1132" t="s">
        <v>5480</v>
      </c>
      <c r="AC1132" t="s">
        <v>5481</v>
      </c>
      <c r="AD1132" t="s">
        <v>5482</v>
      </c>
      <c r="AE1132" t="s">
        <v>5483</v>
      </c>
      <c r="AF1132" t="s">
        <v>5484</v>
      </c>
    </row>
    <row r="1133" spans="1:32" x14ac:dyDescent="0.3">
      <c r="A1133">
        <v>11.4020528793335</v>
      </c>
      <c r="B1133">
        <v>11.3468465805054</v>
      </c>
      <c r="C1133">
        <v>11.410239219665501</v>
      </c>
      <c r="D1133">
        <v>11.4017324447632</v>
      </c>
      <c r="E1133">
        <v>11.591942787170399</v>
      </c>
      <c r="F1133">
        <v>11.465004920959499</v>
      </c>
      <c r="G1133" t="b">
        <v>0</v>
      </c>
      <c r="H1133">
        <v>0</v>
      </c>
      <c r="I1133">
        <v>96.83</v>
      </c>
      <c r="J1133">
        <v>40</v>
      </c>
      <c r="K1133">
        <v>17</v>
      </c>
      <c r="L1133">
        <v>46</v>
      </c>
      <c r="M1133">
        <v>17</v>
      </c>
      <c r="N1133">
        <v>392</v>
      </c>
      <c r="O1133">
        <v>43.9</v>
      </c>
      <c r="P1133">
        <v>8.91</v>
      </c>
      <c r="Q1133">
        <v>159.29</v>
      </c>
      <c r="R1133">
        <v>0.775048745328484</v>
      </c>
      <c r="S1133">
        <v>0.43726957337083899</v>
      </c>
      <c r="T1133">
        <v>9.9847157796222802E-2</v>
      </c>
      <c r="U1133">
        <v>1.68199488053724</v>
      </c>
      <c r="V1133" s="1" t="str">
        <f t="shared" si="68"/>
        <v/>
      </c>
      <c r="W1133" t="str">
        <f t="shared" si="69"/>
        <v/>
      </c>
      <c r="X1133" s="1" t="str">
        <f t="shared" si="70"/>
        <v/>
      </c>
      <c r="Y1133" s="1" t="str">
        <f t="shared" si="71"/>
        <v/>
      </c>
      <c r="Z1133" t="s">
        <v>5485</v>
      </c>
      <c r="AA1133" t="s">
        <v>5486</v>
      </c>
      <c r="AB1133" t="s">
        <v>5487</v>
      </c>
      <c r="AC1133" t="s">
        <v>5488</v>
      </c>
      <c r="AD1133" t="s">
        <v>5489</v>
      </c>
      <c r="AE1133" t="s">
        <v>5490</v>
      </c>
      <c r="AF1133" t="s">
        <v>5491</v>
      </c>
    </row>
    <row r="1134" spans="1:32" x14ac:dyDescent="0.3">
      <c r="A1134">
        <v>11.1605014801025</v>
      </c>
      <c r="B1134">
        <v>11.0914354324341</v>
      </c>
      <c r="C1134">
        <v>11.1424264907837</v>
      </c>
      <c r="D1134">
        <v>11.0620460510254</v>
      </c>
      <c r="E1134">
        <v>11.0850744247437</v>
      </c>
      <c r="F1134">
        <v>11.100991249084499</v>
      </c>
      <c r="G1134" t="b">
        <v>0</v>
      </c>
      <c r="H1134">
        <v>0</v>
      </c>
      <c r="I1134">
        <v>96.789000000000001</v>
      </c>
      <c r="J1134">
        <v>39</v>
      </c>
      <c r="K1134">
        <v>19</v>
      </c>
      <c r="L1134">
        <v>47</v>
      </c>
      <c r="M1134">
        <v>19</v>
      </c>
      <c r="N1134">
        <v>475</v>
      </c>
      <c r="O1134">
        <v>51.8</v>
      </c>
      <c r="P1134">
        <v>7.85</v>
      </c>
      <c r="Q1134">
        <v>167.67</v>
      </c>
      <c r="R1134">
        <v>0.96898988188418</v>
      </c>
      <c r="S1134">
        <v>0.38149934469200503</v>
      </c>
      <c r="T1134">
        <v>-4.87505594889317E-2</v>
      </c>
      <c r="U1134">
        <v>-2.0685911828278298</v>
      </c>
      <c r="V1134" s="1" t="str">
        <f t="shared" si="68"/>
        <v/>
      </c>
      <c r="W1134" t="str">
        <f t="shared" si="69"/>
        <v/>
      </c>
      <c r="X1134" s="1" t="str">
        <f t="shared" si="70"/>
        <v/>
      </c>
      <c r="Y1134" s="1" t="str">
        <f t="shared" si="71"/>
        <v/>
      </c>
      <c r="Z1134" t="s">
        <v>5492</v>
      </c>
      <c r="AA1134" t="s">
        <v>5493</v>
      </c>
      <c r="AB1134" t="s">
        <v>5494</v>
      </c>
      <c r="AC1134" t="s">
        <v>5495</v>
      </c>
      <c r="AD1134" t="s">
        <v>5496</v>
      </c>
      <c r="AE1134" t="s">
        <v>5497</v>
      </c>
      <c r="AF1134" t="s">
        <v>5498</v>
      </c>
    </row>
    <row r="1135" spans="1:32" x14ac:dyDescent="0.3">
      <c r="A1135">
        <v>11.222613334655801</v>
      </c>
      <c r="B1135">
        <v>11.2296600341797</v>
      </c>
      <c r="C1135">
        <v>11.1335916519165</v>
      </c>
      <c r="D1135">
        <v>11.1621398925781</v>
      </c>
      <c r="E1135">
        <v>11.4680128097534</v>
      </c>
      <c r="F1135">
        <v>11.2763566970825</v>
      </c>
      <c r="G1135" t="b">
        <v>0</v>
      </c>
      <c r="H1135">
        <v>0</v>
      </c>
      <c r="I1135">
        <v>96.658000000000001</v>
      </c>
      <c r="J1135">
        <v>49</v>
      </c>
      <c r="K1135">
        <v>19</v>
      </c>
      <c r="L1135">
        <v>47</v>
      </c>
      <c r="M1135">
        <v>19</v>
      </c>
      <c r="N1135">
        <v>417</v>
      </c>
      <c r="O1135">
        <v>48.1</v>
      </c>
      <c r="P1135">
        <v>4.4400000000000004</v>
      </c>
      <c r="Q1135">
        <v>144.13</v>
      </c>
      <c r="R1135">
        <v>0.49350520733178599</v>
      </c>
      <c r="S1135">
        <v>0.54840929670993099</v>
      </c>
      <c r="T1135">
        <v>0.10688145955403699</v>
      </c>
      <c r="U1135">
        <v>1.13174285837727</v>
      </c>
      <c r="V1135" s="1" t="str">
        <f t="shared" si="68"/>
        <v/>
      </c>
      <c r="W1135" t="str">
        <f t="shared" si="69"/>
        <v/>
      </c>
      <c r="X1135" s="1" t="str">
        <f t="shared" si="70"/>
        <v/>
      </c>
      <c r="Y1135" s="1" t="str">
        <f t="shared" si="71"/>
        <v/>
      </c>
      <c r="Z1135" t="s">
        <v>5499</v>
      </c>
      <c r="AA1135" t="s">
        <v>5500</v>
      </c>
      <c r="AB1135" t="s">
        <v>5501</v>
      </c>
      <c r="AC1135" t="s">
        <v>5502</v>
      </c>
      <c r="AD1135" t="s">
        <v>5503</v>
      </c>
      <c r="AE1135" t="s">
        <v>5504</v>
      </c>
      <c r="AF1135" t="s">
        <v>5505</v>
      </c>
    </row>
    <row r="1136" spans="1:32" x14ac:dyDescent="0.3">
      <c r="A1136">
        <v>11.1601238250732</v>
      </c>
      <c r="B1136">
        <v>11.099413871765099</v>
      </c>
      <c r="C1136">
        <v>11.163084030151399</v>
      </c>
      <c r="D1136">
        <v>11.127865791320801</v>
      </c>
      <c r="E1136">
        <v>11.1642150878906</v>
      </c>
      <c r="F1136">
        <v>11.112178802490201</v>
      </c>
      <c r="G1136" t="b">
        <v>0</v>
      </c>
      <c r="H1136">
        <v>0</v>
      </c>
      <c r="I1136">
        <v>96.635999999999996</v>
      </c>
      <c r="J1136">
        <v>44</v>
      </c>
      <c r="K1136">
        <v>18</v>
      </c>
      <c r="L1136">
        <v>42</v>
      </c>
      <c r="M1136">
        <v>18</v>
      </c>
      <c r="N1136">
        <v>419</v>
      </c>
      <c r="O1136">
        <v>47.2</v>
      </c>
      <c r="P1136">
        <v>8.94</v>
      </c>
      <c r="Q1136">
        <v>147.84</v>
      </c>
      <c r="R1136">
        <v>8.3846665968397405E-2</v>
      </c>
      <c r="S1136">
        <v>0.88337851478010099</v>
      </c>
      <c r="T1136">
        <v>-6.1206817626953099E-3</v>
      </c>
      <c r="U1136">
        <v>-0.23682142511434401</v>
      </c>
      <c r="V1136" s="1" t="str">
        <f t="shared" si="68"/>
        <v/>
      </c>
      <c r="W1136" t="str">
        <f t="shared" si="69"/>
        <v/>
      </c>
      <c r="X1136" s="1" t="str">
        <f t="shared" si="70"/>
        <v/>
      </c>
      <c r="Y1136" s="1" t="str">
        <f t="shared" si="71"/>
        <v/>
      </c>
      <c r="Z1136" t="s">
        <v>5506</v>
      </c>
      <c r="AA1136" t="s">
        <v>5507</v>
      </c>
      <c r="AB1136" t="s">
        <v>5508</v>
      </c>
      <c r="AC1136" t="s">
        <v>5509</v>
      </c>
      <c r="AD1136" t="s">
        <v>5510</v>
      </c>
      <c r="AE1136" t="s">
        <v>5511</v>
      </c>
      <c r="AF1136" t="s">
        <v>5512</v>
      </c>
    </row>
    <row r="1137" spans="1:32" x14ac:dyDescent="0.3">
      <c r="A1137">
        <v>11.887525558471699</v>
      </c>
      <c r="B1137">
        <v>11.842390060424799</v>
      </c>
      <c r="C1137">
        <v>11.7267293930054</v>
      </c>
      <c r="D1137">
        <v>11.6913948059082</v>
      </c>
      <c r="E1137">
        <v>11.6949672698975</v>
      </c>
      <c r="F1137">
        <v>11.583083152771</v>
      </c>
      <c r="G1137" t="b">
        <v>0</v>
      </c>
      <c r="H1137">
        <v>0</v>
      </c>
      <c r="I1137">
        <v>96.599000000000004</v>
      </c>
      <c r="J1137">
        <v>30</v>
      </c>
      <c r="K1137">
        <v>16</v>
      </c>
      <c r="L1137">
        <v>59</v>
      </c>
      <c r="M1137">
        <v>13</v>
      </c>
      <c r="N1137">
        <v>443</v>
      </c>
      <c r="O1137">
        <v>48.2</v>
      </c>
      <c r="P1137">
        <v>8.66</v>
      </c>
      <c r="Q1137">
        <v>178.6</v>
      </c>
      <c r="R1137">
        <v>1.2630221520898</v>
      </c>
      <c r="S1137">
        <v>0.33486559802712701</v>
      </c>
      <c r="T1137">
        <v>-0.16239992777506501</v>
      </c>
      <c r="U1137">
        <v>-2.6915011511718299</v>
      </c>
      <c r="V1137" s="1" t="str">
        <f t="shared" si="68"/>
        <v/>
      </c>
      <c r="W1137" t="str">
        <f t="shared" si="69"/>
        <v/>
      </c>
      <c r="X1137" s="1" t="str">
        <f t="shared" si="70"/>
        <v/>
      </c>
      <c r="Y1137" s="1" t="str">
        <f t="shared" si="71"/>
        <v/>
      </c>
      <c r="Z1137" t="s">
        <v>5513</v>
      </c>
      <c r="AA1137" t="s">
        <v>5514</v>
      </c>
      <c r="AB1137" t="s">
        <v>5515</v>
      </c>
      <c r="AC1137" t="s">
        <v>5516</v>
      </c>
      <c r="AD1137" t="s">
        <v>5517</v>
      </c>
      <c r="AE1137" t="s">
        <v>5518</v>
      </c>
      <c r="AF1137" t="s">
        <v>5519</v>
      </c>
    </row>
    <row r="1138" spans="1:32" x14ac:dyDescent="0.3">
      <c r="A1138">
        <v>11.051140785217299</v>
      </c>
      <c r="B1138">
        <v>11.1842555999756</v>
      </c>
      <c r="C1138">
        <v>10.999717712402299</v>
      </c>
      <c r="D1138">
        <v>10.958697319030801</v>
      </c>
      <c r="E1138">
        <v>10.8092050552368</v>
      </c>
      <c r="F1138">
        <v>11.055079460144</v>
      </c>
      <c r="G1138" t="b">
        <v>0</v>
      </c>
      <c r="H1138">
        <v>0</v>
      </c>
      <c r="I1138">
        <v>96.453999999999994</v>
      </c>
      <c r="J1138">
        <v>37</v>
      </c>
      <c r="K1138">
        <v>18</v>
      </c>
      <c r="L1138">
        <v>42</v>
      </c>
      <c r="M1138">
        <v>18</v>
      </c>
      <c r="N1138">
        <v>493</v>
      </c>
      <c r="O1138">
        <v>54.5</v>
      </c>
      <c r="P1138">
        <v>7.24</v>
      </c>
      <c r="Q1138">
        <v>138.53</v>
      </c>
      <c r="R1138">
        <v>0.69358924602441097</v>
      </c>
      <c r="S1138">
        <v>0.46608388157894698</v>
      </c>
      <c r="T1138">
        <v>-0.13737742106119899</v>
      </c>
      <c r="U1138">
        <v>-1.5227137906217101</v>
      </c>
      <c r="V1138" s="1" t="str">
        <f t="shared" si="68"/>
        <v/>
      </c>
      <c r="W1138" t="str">
        <f t="shared" si="69"/>
        <v/>
      </c>
      <c r="X1138" s="1" t="str">
        <f t="shared" si="70"/>
        <v/>
      </c>
      <c r="Y1138" s="1" t="str">
        <f t="shared" si="71"/>
        <v/>
      </c>
      <c r="Z1138" t="s">
        <v>5520</v>
      </c>
      <c r="AA1138" t="s">
        <v>5521</v>
      </c>
      <c r="AB1138" t="s">
        <v>5522</v>
      </c>
      <c r="AC1138" t="s">
        <v>5523</v>
      </c>
      <c r="AD1138" t="s">
        <v>5524</v>
      </c>
      <c r="AE1138" t="s">
        <v>5525</v>
      </c>
      <c r="AF1138" t="s">
        <v>5526</v>
      </c>
    </row>
    <row r="1139" spans="1:32" x14ac:dyDescent="0.3">
      <c r="A1139">
        <v>10.234457969665501</v>
      </c>
      <c r="B1139">
        <v>10.413627624511699</v>
      </c>
      <c r="C1139">
        <v>10.245196342468301</v>
      </c>
      <c r="D1139">
        <v>10.3106126785278</v>
      </c>
      <c r="E1139">
        <v>10.410133361816399</v>
      </c>
      <c r="F1139">
        <v>10.269711494445801</v>
      </c>
      <c r="G1139" t="b">
        <v>0</v>
      </c>
      <c r="H1139">
        <v>0</v>
      </c>
      <c r="I1139">
        <v>96.44</v>
      </c>
      <c r="J1139">
        <v>32</v>
      </c>
      <c r="K1139">
        <v>22</v>
      </c>
      <c r="L1139">
        <v>30</v>
      </c>
      <c r="M1139">
        <v>21</v>
      </c>
      <c r="N1139">
        <v>727</v>
      </c>
      <c r="O1139">
        <v>83.5</v>
      </c>
      <c r="P1139">
        <v>6.95</v>
      </c>
      <c r="Q1139">
        <v>110.59</v>
      </c>
      <c r="R1139">
        <v>0.17147858303774299</v>
      </c>
      <c r="S1139">
        <v>0.78218421052631604</v>
      </c>
      <c r="T1139">
        <v>3.2391866048177703E-2</v>
      </c>
      <c r="U1139">
        <v>0.453375026742943</v>
      </c>
      <c r="V1139" s="1" t="str">
        <f t="shared" si="68"/>
        <v/>
      </c>
      <c r="W1139" t="str">
        <f t="shared" si="69"/>
        <v/>
      </c>
      <c r="X1139" s="1" t="str">
        <f t="shared" si="70"/>
        <v/>
      </c>
      <c r="Y1139" s="1" t="str">
        <f t="shared" si="71"/>
        <v/>
      </c>
      <c r="Z1139" t="s">
        <v>5527</v>
      </c>
      <c r="AA1139" t="s">
        <v>5528</v>
      </c>
      <c r="AB1139" t="s">
        <v>5529</v>
      </c>
      <c r="AC1139" t="s">
        <v>5530</v>
      </c>
      <c r="AD1139" t="s">
        <v>5531</v>
      </c>
      <c r="AE1139" t="s">
        <v>5532</v>
      </c>
      <c r="AF1139" t="s">
        <v>5533</v>
      </c>
    </row>
    <row r="1140" spans="1:32" x14ac:dyDescent="0.3">
      <c r="A1140">
        <v>10.1057777404785</v>
      </c>
      <c r="B1140">
        <v>10.0837450027466</v>
      </c>
      <c r="C1140">
        <v>10.0879936218262</v>
      </c>
      <c r="D1140">
        <v>10.0506649017334</v>
      </c>
      <c r="E1140">
        <v>10.227856636047401</v>
      </c>
      <c r="F1140">
        <v>10.252902030944799</v>
      </c>
      <c r="G1140" t="b">
        <v>0</v>
      </c>
      <c r="H1140">
        <v>0</v>
      </c>
      <c r="I1140">
        <v>96.41</v>
      </c>
      <c r="J1140">
        <v>36</v>
      </c>
      <c r="K1140">
        <v>22</v>
      </c>
      <c r="L1140">
        <v>26</v>
      </c>
      <c r="M1140">
        <v>22</v>
      </c>
      <c r="N1140">
        <v>673</v>
      </c>
      <c r="O1140">
        <v>73.7</v>
      </c>
      <c r="P1140">
        <v>8.98</v>
      </c>
      <c r="Q1140">
        <v>99.58</v>
      </c>
      <c r="R1140">
        <v>0.59072333780865305</v>
      </c>
      <c r="S1140">
        <v>0.50042832228810596</v>
      </c>
      <c r="T1140">
        <v>8.4635734558105497E-2</v>
      </c>
      <c r="U1140">
        <v>1.3222916208467399</v>
      </c>
      <c r="V1140" s="1" t="str">
        <f t="shared" si="68"/>
        <v/>
      </c>
      <c r="W1140" t="str">
        <f t="shared" si="69"/>
        <v/>
      </c>
      <c r="X1140" s="1" t="str">
        <f t="shared" si="70"/>
        <v/>
      </c>
      <c r="Y1140" s="1" t="str">
        <f t="shared" si="71"/>
        <v/>
      </c>
      <c r="Z1140" t="s">
        <v>5534</v>
      </c>
      <c r="AA1140" t="s">
        <v>5535</v>
      </c>
      <c r="AB1140" t="s">
        <v>5536</v>
      </c>
      <c r="AC1140" t="s">
        <v>5537</v>
      </c>
      <c r="AD1140" t="s">
        <v>5538</v>
      </c>
      <c r="AE1140" t="s">
        <v>5539</v>
      </c>
      <c r="AF1140" t="s">
        <v>5540</v>
      </c>
    </row>
    <row r="1141" spans="1:32" x14ac:dyDescent="0.3">
      <c r="A1141">
        <v>9.8220930099487305</v>
      </c>
      <c r="B1141">
        <v>9.90252590179443</v>
      </c>
      <c r="C1141">
        <v>9.8572034835815394</v>
      </c>
      <c r="D1141">
        <v>9.9534692764282209</v>
      </c>
      <c r="E1141">
        <v>10</v>
      </c>
      <c r="F1141">
        <v>9.8728284835815394</v>
      </c>
      <c r="G1141" t="b">
        <v>0</v>
      </c>
      <c r="H1141">
        <v>0</v>
      </c>
      <c r="I1141">
        <v>96.364000000000004</v>
      </c>
      <c r="J1141">
        <v>32</v>
      </c>
      <c r="K1141">
        <v>22</v>
      </c>
      <c r="L1141">
        <v>32</v>
      </c>
      <c r="M1141">
        <v>22</v>
      </c>
      <c r="N1141">
        <v>755</v>
      </c>
      <c r="O1141">
        <v>81.900000000000006</v>
      </c>
      <c r="P1141">
        <v>9</v>
      </c>
      <c r="Q1141">
        <v>110.04</v>
      </c>
      <c r="R1141">
        <v>0.86457755692329197</v>
      </c>
      <c r="S1141">
        <v>0.40542361863488602</v>
      </c>
      <c r="T1141">
        <v>8.1491788228351694E-2</v>
      </c>
      <c r="U1141">
        <v>1.85879350997492</v>
      </c>
      <c r="V1141" s="1" t="str">
        <f t="shared" si="68"/>
        <v/>
      </c>
      <c r="W1141" t="str">
        <f t="shared" si="69"/>
        <v/>
      </c>
      <c r="X1141" s="1" t="str">
        <f t="shared" si="70"/>
        <v/>
      </c>
      <c r="Y1141" s="1" t="str">
        <f t="shared" si="71"/>
        <v/>
      </c>
      <c r="Z1141" t="s">
        <v>5541</v>
      </c>
      <c r="AA1141" t="s">
        <v>5542</v>
      </c>
      <c r="AB1141" t="s">
        <v>5543</v>
      </c>
      <c r="AC1141" t="s">
        <v>5544</v>
      </c>
      <c r="AD1141" t="s">
        <v>5545</v>
      </c>
      <c r="AE1141" t="s">
        <v>5546</v>
      </c>
      <c r="AF1141" t="s">
        <v>5547</v>
      </c>
    </row>
    <row r="1142" spans="1:32" x14ac:dyDescent="0.3">
      <c r="A1142">
        <v>10.920948028564499</v>
      </c>
      <c r="B1142">
        <v>10.9888973236084</v>
      </c>
      <c r="C1142">
        <v>10.9978141784668</v>
      </c>
      <c r="D1142">
        <v>11.1364145278931</v>
      </c>
      <c r="E1142">
        <v>11.0322523117065</v>
      </c>
      <c r="F1142">
        <v>11.11354637146</v>
      </c>
      <c r="G1142" t="b">
        <v>0</v>
      </c>
      <c r="H1142">
        <v>0</v>
      </c>
      <c r="I1142">
        <v>96.052000000000007</v>
      </c>
      <c r="J1142">
        <v>47</v>
      </c>
      <c r="K1142">
        <v>16</v>
      </c>
      <c r="L1142">
        <v>35</v>
      </c>
      <c r="M1142">
        <v>16</v>
      </c>
      <c r="N1142">
        <v>357</v>
      </c>
      <c r="O1142">
        <v>39.299999999999997</v>
      </c>
      <c r="P1142">
        <v>8.1</v>
      </c>
      <c r="Q1142">
        <v>120.54</v>
      </c>
      <c r="R1142">
        <v>1.45486094208011</v>
      </c>
      <c r="S1142">
        <v>0.32211406844106499</v>
      </c>
      <c r="T1142">
        <v>0.124851226806641</v>
      </c>
      <c r="U1142">
        <v>3.1329165872733702</v>
      </c>
      <c r="V1142" s="1" t="str">
        <f t="shared" si="68"/>
        <v/>
      </c>
      <c r="W1142" t="str">
        <f t="shared" si="69"/>
        <v/>
      </c>
      <c r="X1142" s="1" t="str">
        <f t="shared" si="70"/>
        <v/>
      </c>
      <c r="Y1142" s="1" t="str">
        <f t="shared" si="71"/>
        <v/>
      </c>
      <c r="Z1142" t="s">
        <v>5548</v>
      </c>
      <c r="AA1142" t="s">
        <v>5549</v>
      </c>
      <c r="AB1142" t="s">
        <v>5550</v>
      </c>
      <c r="AC1142" t="s">
        <v>5551</v>
      </c>
      <c r="AD1142" t="s">
        <v>5552</v>
      </c>
      <c r="AE1142" t="s">
        <v>5553</v>
      </c>
      <c r="AF1142" t="s">
        <v>5554</v>
      </c>
    </row>
    <row r="1143" spans="1:32" x14ac:dyDescent="0.3">
      <c r="A1143">
        <v>9.4006662368774396</v>
      </c>
      <c r="B1143">
        <v>9.4203815460205096</v>
      </c>
      <c r="C1143">
        <v>9.3385133743286097</v>
      </c>
      <c r="D1143">
        <v>9.3425188064575195</v>
      </c>
      <c r="E1143">
        <v>9.5864648818969709</v>
      </c>
      <c r="F1143">
        <v>9.6936607360839808</v>
      </c>
      <c r="G1143" t="b">
        <v>0</v>
      </c>
      <c r="H1143">
        <v>0</v>
      </c>
      <c r="I1143">
        <v>95.972999999999999</v>
      </c>
      <c r="J1143">
        <v>21</v>
      </c>
      <c r="K1143">
        <v>25</v>
      </c>
      <c r="L1143">
        <v>29</v>
      </c>
      <c r="M1143">
        <v>25</v>
      </c>
      <c r="N1143">
        <v>1401</v>
      </c>
      <c r="O1143">
        <v>157.1</v>
      </c>
      <c r="P1143">
        <v>6.61</v>
      </c>
      <c r="Q1143">
        <v>100.85</v>
      </c>
      <c r="R1143">
        <v>0.65397511922038598</v>
      </c>
      <c r="S1143">
        <v>0.48042309182487403</v>
      </c>
      <c r="T1143">
        <v>0.154361089070639</v>
      </c>
      <c r="U1143">
        <v>1.44552907035481</v>
      </c>
      <c r="V1143" s="1" t="str">
        <f t="shared" si="68"/>
        <v/>
      </c>
      <c r="W1143" t="str">
        <f t="shared" si="69"/>
        <v/>
      </c>
      <c r="X1143" s="1" t="str">
        <f t="shared" si="70"/>
        <v/>
      </c>
      <c r="Y1143" s="1" t="str">
        <f t="shared" si="71"/>
        <v/>
      </c>
      <c r="Z1143" t="s">
        <v>5555</v>
      </c>
      <c r="AA1143" t="s">
        <v>5556</v>
      </c>
      <c r="AB1143" t="s">
        <v>5557</v>
      </c>
      <c r="AC1143" t="s">
        <v>5558</v>
      </c>
      <c r="AD1143" t="s">
        <v>5559</v>
      </c>
      <c r="AE1143" t="s">
        <v>5560</v>
      </c>
      <c r="AF1143" t="s">
        <v>5561</v>
      </c>
    </row>
    <row r="1144" spans="1:32" x14ac:dyDescent="0.3">
      <c r="A1144">
        <v>10.0829477310181</v>
      </c>
      <c r="B1144">
        <v>10.190936088561999</v>
      </c>
      <c r="C1144">
        <v>10.177543640136699</v>
      </c>
      <c r="D1144">
        <v>10.2039594650269</v>
      </c>
      <c r="E1144">
        <v>10.084143638610801</v>
      </c>
      <c r="F1144">
        <v>10.045077323913601</v>
      </c>
      <c r="G1144" t="b">
        <v>0</v>
      </c>
      <c r="H1144">
        <v>0</v>
      </c>
      <c r="I1144">
        <v>95.921000000000006</v>
      </c>
      <c r="J1144">
        <v>42</v>
      </c>
      <c r="K1144">
        <v>13</v>
      </c>
      <c r="L1144">
        <v>34</v>
      </c>
      <c r="M1144">
        <v>13</v>
      </c>
      <c r="N1144">
        <v>429</v>
      </c>
      <c r="O1144">
        <v>47.4</v>
      </c>
      <c r="P1144">
        <v>5.6</v>
      </c>
      <c r="Q1144">
        <v>128.05000000000001</v>
      </c>
      <c r="R1144">
        <v>0.26892103073009099</v>
      </c>
      <c r="S1144">
        <v>0.69592604284103698</v>
      </c>
      <c r="T1144">
        <v>-3.94156773885097E-2</v>
      </c>
      <c r="U1144">
        <v>-0.67206008816988005</v>
      </c>
      <c r="V1144" s="1" t="str">
        <f t="shared" si="68"/>
        <v/>
      </c>
      <c r="W1144" t="str">
        <f t="shared" si="69"/>
        <v/>
      </c>
      <c r="X1144" s="1" t="str">
        <f t="shared" si="70"/>
        <v/>
      </c>
      <c r="Y1144" s="1" t="str">
        <f t="shared" si="71"/>
        <v/>
      </c>
      <c r="Z1144" t="s">
        <v>5562</v>
      </c>
      <c r="AA1144" t="s">
        <v>5563</v>
      </c>
      <c r="AB1144" t="s">
        <v>5564</v>
      </c>
      <c r="AC1144" t="s">
        <v>5565</v>
      </c>
      <c r="AD1144" t="s">
        <v>5566</v>
      </c>
      <c r="AE1144" t="s">
        <v>5567</v>
      </c>
      <c r="AF1144" t="s">
        <v>5568</v>
      </c>
    </row>
    <row r="1145" spans="1:32" x14ac:dyDescent="0.3">
      <c r="A1145">
        <v>10.586464881896999</v>
      </c>
      <c r="B1145">
        <v>10.6628465652466</v>
      </c>
      <c r="C1145">
        <v>10.564816474914601</v>
      </c>
      <c r="D1145">
        <v>10.696967124939</v>
      </c>
      <c r="E1145">
        <v>10.562910079956101</v>
      </c>
      <c r="F1145">
        <v>10.5049180984497</v>
      </c>
      <c r="G1145" t="b">
        <v>0</v>
      </c>
      <c r="H1145">
        <v>0</v>
      </c>
      <c r="I1145">
        <v>95.775999999999996</v>
      </c>
      <c r="J1145">
        <v>27</v>
      </c>
      <c r="K1145">
        <v>17</v>
      </c>
      <c r="L1145">
        <v>33</v>
      </c>
      <c r="M1145">
        <v>17</v>
      </c>
      <c r="N1145">
        <v>636</v>
      </c>
      <c r="O1145">
        <v>69.400000000000006</v>
      </c>
      <c r="P1145">
        <v>7.28</v>
      </c>
      <c r="Q1145">
        <v>120.57</v>
      </c>
      <c r="R1145">
        <v>9.1299524388737799E-2</v>
      </c>
      <c r="S1145">
        <v>0.87410913059294304</v>
      </c>
      <c r="T1145">
        <v>-1.6444206237793E-2</v>
      </c>
      <c r="U1145">
        <v>-0.25624325953027299</v>
      </c>
      <c r="V1145" s="1" t="str">
        <f t="shared" si="68"/>
        <v/>
      </c>
      <c r="W1145" t="str">
        <f t="shared" si="69"/>
        <v/>
      </c>
      <c r="X1145" s="1" t="str">
        <f t="shared" si="70"/>
        <v/>
      </c>
      <c r="Y1145" s="1" t="str">
        <f t="shared" si="71"/>
        <v/>
      </c>
      <c r="Z1145" t="s">
        <v>5569</v>
      </c>
      <c r="AA1145" t="s">
        <v>5570</v>
      </c>
      <c r="AB1145" t="s">
        <v>5571</v>
      </c>
      <c r="AC1145" t="s">
        <v>5572</v>
      </c>
      <c r="AD1145" t="s">
        <v>5573</v>
      </c>
      <c r="AE1145" t="s">
        <v>5574</v>
      </c>
      <c r="AF1145" t="s">
        <v>5575</v>
      </c>
    </row>
    <row r="1146" spans="1:32" x14ac:dyDescent="0.3">
      <c r="A1146">
        <v>10.514122009277299</v>
      </c>
      <c r="B1146">
        <v>10.430871009826699</v>
      </c>
      <c r="C1146">
        <v>10.545351028442401</v>
      </c>
      <c r="D1146">
        <v>10.488945007324199</v>
      </c>
      <c r="E1146">
        <v>10.447806358337401</v>
      </c>
      <c r="F1146">
        <v>10.468624114990201</v>
      </c>
      <c r="G1146" t="b">
        <v>0</v>
      </c>
      <c r="H1146">
        <v>0</v>
      </c>
      <c r="I1146">
        <v>95.706000000000003</v>
      </c>
      <c r="J1146">
        <v>48</v>
      </c>
      <c r="K1146">
        <v>16</v>
      </c>
      <c r="L1146">
        <v>39</v>
      </c>
      <c r="M1146">
        <v>16</v>
      </c>
      <c r="N1146">
        <v>349</v>
      </c>
      <c r="O1146">
        <v>40.1</v>
      </c>
      <c r="P1146">
        <v>10.01</v>
      </c>
      <c r="Q1146">
        <v>140.44999999999999</v>
      </c>
      <c r="R1146">
        <v>0.32113838312535198</v>
      </c>
      <c r="S1146">
        <v>0.650172001911132</v>
      </c>
      <c r="T1146">
        <v>-2.83228556315098E-2</v>
      </c>
      <c r="U1146">
        <v>-0.78302297307963298</v>
      </c>
      <c r="V1146" s="1" t="str">
        <f t="shared" si="68"/>
        <v/>
      </c>
      <c r="W1146" t="str">
        <f t="shared" si="69"/>
        <v/>
      </c>
      <c r="X1146" s="1" t="str">
        <f t="shared" si="70"/>
        <v/>
      </c>
      <c r="Y1146" s="1" t="str">
        <f t="shared" si="71"/>
        <v/>
      </c>
      <c r="Z1146" t="s">
        <v>5576</v>
      </c>
      <c r="AA1146" t="s">
        <v>5577</v>
      </c>
      <c r="AB1146" t="s">
        <v>5578</v>
      </c>
      <c r="AC1146" t="s">
        <v>5579</v>
      </c>
      <c r="AD1146" t="s">
        <v>5580</v>
      </c>
      <c r="AE1146" t="s">
        <v>5581</v>
      </c>
      <c r="AF1146" t="s">
        <v>5582</v>
      </c>
    </row>
    <row r="1147" spans="1:32" x14ac:dyDescent="0.3">
      <c r="A1147">
        <v>10.059479713439901</v>
      </c>
      <c r="B1147">
        <v>10.067568778991699</v>
      </c>
      <c r="C1147">
        <v>10.0404262542725</v>
      </c>
      <c r="D1147">
        <v>10.0901126861572</v>
      </c>
      <c r="E1147">
        <v>10.3046932220459</v>
      </c>
      <c r="F1147">
        <v>10.227134704589799</v>
      </c>
      <c r="G1147" t="b">
        <v>0</v>
      </c>
      <c r="H1147">
        <v>0</v>
      </c>
      <c r="I1147">
        <v>95.680999999999997</v>
      </c>
      <c r="J1147">
        <v>33</v>
      </c>
      <c r="K1147">
        <v>21</v>
      </c>
      <c r="L1147">
        <v>25</v>
      </c>
      <c r="M1147">
        <v>21</v>
      </c>
      <c r="N1147">
        <v>661</v>
      </c>
      <c r="O1147">
        <v>75</v>
      </c>
      <c r="P1147">
        <v>6.37</v>
      </c>
      <c r="Q1147">
        <v>89.57</v>
      </c>
      <c r="R1147">
        <v>1.12643900566032</v>
      </c>
      <c r="S1147">
        <v>0.354289908256881</v>
      </c>
      <c r="T1147">
        <v>0.15148862202962299</v>
      </c>
      <c r="U1147">
        <v>2.39523964617258</v>
      </c>
      <c r="V1147" s="1" t="str">
        <f t="shared" si="68"/>
        <v/>
      </c>
      <c r="W1147" t="str">
        <f t="shared" si="69"/>
        <v/>
      </c>
      <c r="X1147" s="1" t="str">
        <f t="shared" si="70"/>
        <v/>
      </c>
      <c r="Y1147" s="1" t="str">
        <f t="shared" si="71"/>
        <v/>
      </c>
      <c r="Z1147" t="s">
        <v>5583</v>
      </c>
      <c r="AA1147" t="s">
        <v>5584</v>
      </c>
      <c r="AB1147" t="s">
        <v>5585</v>
      </c>
      <c r="AC1147" t="s">
        <v>5586</v>
      </c>
      <c r="AD1147" t="s">
        <v>5587</v>
      </c>
      <c r="AE1147" t="s">
        <v>5588</v>
      </c>
      <c r="AF1147" t="s">
        <v>5589</v>
      </c>
    </row>
    <row r="1148" spans="1:32" x14ac:dyDescent="0.3">
      <c r="A1148">
        <v>9.9765644073486293</v>
      </c>
      <c r="B1148">
        <v>10.126833915710399</v>
      </c>
      <c r="C1148">
        <v>9.9467601776122994</v>
      </c>
      <c r="D1148">
        <v>9.9839916229247994</v>
      </c>
      <c r="E1148">
        <v>9.8844757080078107</v>
      </c>
      <c r="F1148">
        <v>9.9502639770507795</v>
      </c>
      <c r="G1148" t="b">
        <v>0</v>
      </c>
      <c r="H1148">
        <v>0</v>
      </c>
      <c r="I1148">
        <v>95.552999999999997</v>
      </c>
      <c r="J1148">
        <v>40</v>
      </c>
      <c r="K1148">
        <v>21</v>
      </c>
      <c r="L1148">
        <v>36</v>
      </c>
      <c r="M1148">
        <v>21</v>
      </c>
      <c r="N1148">
        <v>651</v>
      </c>
      <c r="O1148">
        <v>73.099999999999994</v>
      </c>
      <c r="P1148">
        <v>9.23</v>
      </c>
      <c r="Q1148">
        <v>126.07</v>
      </c>
      <c r="R1148">
        <v>0.541454898492854</v>
      </c>
      <c r="S1148">
        <v>0.52282718446601895</v>
      </c>
      <c r="T1148">
        <v>-7.7142397562662196E-2</v>
      </c>
      <c r="U1148">
        <v>-1.22600358325137</v>
      </c>
      <c r="V1148" s="1" t="str">
        <f t="shared" si="68"/>
        <v/>
      </c>
      <c r="W1148" t="str">
        <f t="shared" si="69"/>
        <v/>
      </c>
      <c r="X1148" s="1" t="str">
        <f t="shared" si="70"/>
        <v/>
      </c>
      <c r="Y1148" s="1" t="str">
        <f t="shared" si="71"/>
        <v/>
      </c>
      <c r="Z1148" t="s">
        <v>5590</v>
      </c>
      <c r="AA1148" t="s">
        <v>5591</v>
      </c>
      <c r="AB1148" t="s">
        <v>5592</v>
      </c>
      <c r="AC1148" t="s">
        <v>5593</v>
      </c>
      <c r="AD1148" t="s">
        <v>5594</v>
      </c>
      <c r="AF1148" t="s">
        <v>5595</v>
      </c>
    </row>
    <row r="1149" spans="1:32" x14ac:dyDescent="0.3">
      <c r="A1149">
        <v>14.548851966857899</v>
      </c>
      <c r="B1149">
        <v>14.5160074234009</v>
      </c>
      <c r="C1149">
        <v>14.5316925048828</v>
      </c>
      <c r="D1149">
        <v>14.5136041641235</v>
      </c>
      <c r="E1149">
        <v>14.5456647872925</v>
      </c>
      <c r="F1149">
        <v>14.8483543395996</v>
      </c>
      <c r="G1149" t="b">
        <v>0</v>
      </c>
      <c r="H1149">
        <v>0</v>
      </c>
      <c r="I1149">
        <v>95.49</v>
      </c>
      <c r="J1149">
        <v>69</v>
      </c>
      <c r="K1149">
        <v>14</v>
      </c>
      <c r="L1149">
        <v>487</v>
      </c>
      <c r="M1149">
        <v>0</v>
      </c>
      <c r="N1149">
        <v>126</v>
      </c>
      <c r="O1149">
        <v>13.9</v>
      </c>
      <c r="P1149">
        <v>10.32</v>
      </c>
      <c r="Q1149">
        <v>1578.2</v>
      </c>
      <c r="R1149">
        <v>0.41157160478249799</v>
      </c>
      <c r="S1149">
        <v>0.59254080258551001</v>
      </c>
      <c r="T1149">
        <v>0.10369046529134</v>
      </c>
      <c r="U1149">
        <v>0.96849715086765997</v>
      </c>
      <c r="V1149" s="1" t="str">
        <f t="shared" si="68"/>
        <v/>
      </c>
      <c r="W1149" t="str">
        <f t="shared" si="69"/>
        <v/>
      </c>
      <c r="X1149" s="1" t="str">
        <f t="shared" si="70"/>
        <v/>
      </c>
      <c r="Y1149" s="1" t="str">
        <f t="shared" si="71"/>
        <v/>
      </c>
      <c r="Z1149" t="s">
        <v>5596</v>
      </c>
      <c r="AA1149" t="s">
        <v>5597</v>
      </c>
      <c r="AB1149" t="s">
        <v>5598</v>
      </c>
      <c r="AC1149" t="s">
        <v>5599</v>
      </c>
      <c r="AD1149" t="s">
        <v>5600</v>
      </c>
      <c r="AE1149" t="s">
        <v>5601</v>
      </c>
      <c r="AF1149" t="s">
        <v>5602</v>
      </c>
    </row>
    <row r="1150" spans="1:32" x14ac:dyDescent="0.3">
      <c r="A1150">
        <v>10.16490650177</v>
      </c>
      <c r="B1150">
        <v>9.9289627075195295</v>
      </c>
      <c r="C1150">
        <v>10.048077583313001</v>
      </c>
      <c r="D1150">
        <v>10.166665077209499</v>
      </c>
      <c r="E1150">
        <v>10.1098308563232</v>
      </c>
      <c r="F1150">
        <v>9.99279689788818</v>
      </c>
      <c r="G1150" t="b">
        <v>0</v>
      </c>
      <c r="H1150">
        <v>0</v>
      </c>
      <c r="I1150">
        <v>95.460999999999999</v>
      </c>
      <c r="J1150">
        <v>39</v>
      </c>
      <c r="K1150">
        <v>21</v>
      </c>
      <c r="L1150">
        <v>30</v>
      </c>
      <c r="M1150">
        <v>21</v>
      </c>
      <c r="N1150">
        <v>601</v>
      </c>
      <c r="O1150">
        <v>67.599999999999994</v>
      </c>
      <c r="P1150">
        <v>8.2100000000000009</v>
      </c>
      <c r="Q1150">
        <v>108.1</v>
      </c>
      <c r="R1150">
        <v>0.19079264278880101</v>
      </c>
      <c r="S1150">
        <v>0.76342390194075604</v>
      </c>
      <c r="T1150">
        <v>4.24486796061192E-2</v>
      </c>
      <c r="U1150">
        <v>0.49822141531305503</v>
      </c>
      <c r="V1150" s="1" t="str">
        <f t="shared" si="68"/>
        <v/>
      </c>
      <c r="W1150" t="str">
        <f t="shared" si="69"/>
        <v/>
      </c>
      <c r="X1150" s="1" t="str">
        <f t="shared" si="70"/>
        <v/>
      </c>
      <c r="Y1150" s="1" t="str">
        <f t="shared" si="71"/>
        <v/>
      </c>
      <c r="Z1150" t="s">
        <v>5603</v>
      </c>
      <c r="AA1150" t="s">
        <v>5604</v>
      </c>
      <c r="AB1150" t="s">
        <v>5605</v>
      </c>
      <c r="AC1150" t="s">
        <v>5606</v>
      </c>
      <c r="AD1150" t="s">
        <v>5607</v>
      </c>
      <c r="AE1150" t="s">
        <v>5608</v>
      </c>
      <c r="AF1150" t="s">
        <v>5609</v>
      </c>
    </row>
    <row r="1151" spans="1:32" x14ac:dyDescent="0.3">
      <c r="A1151">
        <v>10.765866279602101</v>
      </c>
      <c r="B1151">
        <v>10.880119323730501</v>
      </c>
      <c r="C1151">
        <v>10.9540510177612</v>
      </c>
      <c r="D1151">
        <v>10.8137006759644</v>
      </c>
      <c r="E1151">
        <v>10.560619354248001</v>
      </c>
      <c r="F1151">
        <v>10.7852067947388</v>
      </c>
      <c r="G1151" t="b">
        <v>0</v>
      </c>
      <c r="H1151">
        <v>0</v>
      </c>
      <c r="I1151">
        <v>95.403000000000006</v>
      </c>
      <c r="J1151">
        <v>38</v>
      </c>
      <c r="K1151">
        <v>17</v>
      </c>
      <c r="L1151">
        <v>46</v>
      </c>
      <c r="M1151">
        <v>5</v>
      </c>
      <c r="N1151">
        <v>285</v>
      </c>
      <c r="O1151">
        <v>32.9</v>
      </c>
      <c r="P1151">
        <v>4.72</v>
      </c>
      <c r="Q1151">
        <v>155.54</v>
      </c>
      <c r="R1151">
        <v>0.689298365637116</v>
      </c>
      <c r="S1151">
        <v>0.46571335504886002</v>
      </c>
      <c r="T1151">
        <v>-0.146836598714192</v>
      </c>
      <c r="U1151">
        <v>-1.5143484925212001</v>
      </c>
      <c r="V1151" s="1" t="str">
        <f t="shared" si="68"/>
        <v/>
      </c>
      <c r="W1151" t="str">
        <f t="shared" si="69"/>
        <v/>
      </c>
      <c r="X1151" s="1" t="str">
        <f t="shared" si="70"/>
        <v/>
      </c>
      <c r="Y1151" s="1" t="str">
        <f t="shared" si="71"/>
        <v/>
      </c>
      <c r="Z1151" t="s">
        <v>5610</v>
      </c>
      <c r="AA1151" t="s">
        <v>5611</v>
      </c>
      <c r="AB1151" t="s">
        <v>5612</v>
      </c>
      <c r="AC1151" t="s">
        <v>5613</v>
      </c>
      <c r="AD1151" t="s">
        <v>5614</v>
      </c>
      <c r="AF1151" t="s">
        <v>5615</v>
      </c>
    </row>
    <row r="1152" spans="1:32" x14ac:dyDescent="0.3">
      <c r="A1152">
        <v>10.350938796997101</v>
      </c>
      <c r="B1152">
        <v>10.201756477356</v>
      </c>
      <c r="C1152">
        <v>10.3609571456909</v>
      </c>
      <c r="D1152">
        <v>10.3495025634766</v>
      </c>
      <c r="E1152">
        <v>10.4843196868896</v>
      </c>
      <c r="F1152">
        <v>10.258801460266101</v>
      </c>
      <c r="G1152" t="b">
        <v>0</v>
      </c>
      <c r="H1152">
        <v>0</v>
      </c>
      <c r="I1152">
        <v>95.314999999999998</v>
      </c>
      <c r="J1152">
        <v>28</v>
      </c>
      <c r="K1152">
        <v>20</v>
      </c>
      <c r="L1152">
        <v>37</v>
      </c>
      <c r="M1152">
        <v>20</v>
      </c>
      <c r="N1152">
        <v>837</v>
      </c>
      <c r="O1152">
        <v>91.9</v>
      </c>
      <c r="P1152">
        <v>8.9</v>
      </c>
      <c r="Q1152">
        <v>134.18</v>
      </c>
      <c r="R1152">
        <v>0.28940067968363098</v>
      </c>
      <c r="S1152">
        <v>0.678848317196865</v>
      </c>
      <c r="T1152">
        <v>5.9657096862793003E-2</v>
      </c>
      <c r="U1152">
        <v>0.715995714810712</v>
      </c>
      <c r="V1152" s="1" t="str">
        <f t="shared" si="68"/>
        <v/>
      </c>
      <c r="W1152" t="str">
        <f t="shared" si="69"/>
        <v/>
      </c>
      <c r="X1152" s="1" t="str">
        <f t="shared" si="70"/>
        <v/>
      </c>
      <c r="Y1152" s="1" t="str">
        <f t="shared" si="71"/>
        <v/>
      </c>
      <c r="Z1152" t="s">
        <v>5616</v>
      </c>
      <c r="AA1152" t="s">
        <v>5617</v>
      </c>
      <c r="AB1152" t="s">
        <v>5618</v>
      </c>
      <c r="AC1152" t="s">
        <v>5619</v>
      </c>
      <c r="AD1152" t="s">
        <v>5620</v>
      </c>
      <c r="AE1152" t="s">
        <v>5621</v>
      </c>
      <c r="AF1152" t="s">
        <v>5622</v>
      </c>
    </row>
    <row r="1153" spans="1:32" x14ac:dyDescent="0.3">
      <c r="A1153">
        <v>10.021812438964799</v>
      </c>
      <c r="B1153">
        <v>10.0592088699341</v>
      </c>
      <c r="C1153">
        <v>9.9131889343261701</v>
      </c>
      <c r="D1153">
        <v>9.9702501296997106</v>
      </c>
      <c r="E1153">
        <v>10.014020919799799</v>
      </c>
      <c r="F1153">
        <v>10.098690032959</v>
      </c>
      <c r="G1153" t="b">
        <v>0</v>
      </c>
      <c r="H1153">
        <v>0</v>
      </c>
      <c r="I1153">
        <v>95.168000000000006</v>
      </c>
      <c r="J1153">
        <v>55</v>
      </c>
      <c r="K1153">
        <v>18</v>
      </c>
      <c r="L1153">
        <v>32</v>
      </c>
      <c r="M1153">
        <v>16</v>
      </c>
      <c r="N1153">
        <v>406</v>
      </c>
      <c r="O1153">
        <v>45.6</v>
      </c>
      <c r="P1153">
        <v>7.55</v>
      </c>
      <c r="Q1153">
        <v>110.63</v>
      </c>
      <c r="R1153">
        <v>0.19678842355343101</v>
      </c>
      <c r="S1153">
        <v>0.75656097059428296</v>
      </c>
      <c r="T1153">
        <v>2.9583613077798901E-2</v>
      </c>
      <c r="U1153">
        <v>0.51197277863371904</v>
      </c>
      <c r="V1153" s="1" t="str">
        <f t="shared" si="68"/>
        <v/>
      </c>
      <c r="W1153" t="str">
        <f t="shared" si="69"/>
        <v/>
      </c>
      <c r="X1153" s="1" t="str">
        <f t="shared" si="70"/>
        <v/>
      </c>
      <c r="Y1153" s="1" t="str">
        <f t="shared" si="71"/>
        <v/>
      </c>
      <c r="Z1153" t="s">
        <v>5623</v>
      </c>
      <c r="AA1153" t="s">
        <v>5624</v>
      </c>
      <c r="AB1153" t="s">
        <v>5625</v>
      </c>
      <c r="AC1153" t="s">
        <v>5626</v>
      </c>
      <c r="AD1153" t="s">
        <v>5627</v>
      </c>
      <c r="AE1153" t="s">
        <v>5628</v>
      </c>
      <c r="AF1153" t="s">
        <v>5629</v>
      </c>
    </row>
    <row r="1154" spans="1:32" x14ac:dyDescent="0.3">
      <c r="A1154">
        <v>12.573671340942401</v>
      </c>
      <c r="B1154">
        <v>12.5491828918457</v>
      </c>
      <c r="C1154">
        <v>12.3948650360107</v>
      </c>
      <c r="D1154">
        <v>12.2921199798584</v>
      </c>
      <c r="E1154">
        <v>12.385835647583001</v>
      </c>
      <c r="F1154">
        <v>12.623493194580099</v>
      </c>
      <c r="G1154" t="b">
        <v>0</v>
      </c>
      <c r="H1154">
        <v>0</v>
      </c>
      <c r="I1154">
        <v>94.960999999999999</v>
      </c>
      <c r="J1154">
        <v>32</v>
      </c>
      <c r="K1154">
        <v>16</v>
      </c>
      <c r="L1154">
        <v>73</v>
      </c>
      <c r="M1154">
        <v>8</v>
      </c>
      <c r="N1154">
        <v>462</v>
      </c>
      <c r="O1154">
        <v>50.1</v>
      </c>
      <c r="P1154">
        <v>9.01</v>
      </c>
      <c r="Q1154">
        <v>205.2</v>
      </c>
      <c r="R1154">
        <v>0.252198597417851</v>
      </c>
      <c r="S1154">
        <v>0.70823570955638904</v>
      </c>
      <c r="T1154">
        <v>-7.2090148925781306E-2</v>
      </c>
      <c r="U1154">
        <v>-0.635735864421201</v>
      </c>
      <c r="V1154" s="1" t="str">
        <f t="shared" ref="V1154:V1217" si="72">IFERROR(IF(AND(R1154&gt;1.34, T1154&gt;(0.585)), "+",""),"")</f>
        <v/>
      </c>
      <c r="W1154" t="str">
        <f t="shared" ref="W1154:W1217" si="73">IFERROR(IF(AND(R1154&gt;1.34, T1154&gt;(0.263)), "+",""),"")</f>
        <v/>
      </c>
      <c r="X1154" s="1" t="str">
        <f t="shared" ref="X1154:X1217" si="74">IFERROR(IF(AND(R1154&gt;1.34, T1154&lt;(-0.585)), "+",""),"")</f>
        <v/>
      </c>
      <c r="Y1154" s="1" t="str">
        <f t="shared" ref="Y1154:Y1217" si="75">IFERROR(IF(AND(R1154&gt;1.34, T1154&lt;(-0.263)), "+",""),"")</f>
        <v/>
      </c>
      <c r="Z1154" t="s">
        <v>5630</v>
      </c>
      <c r="AA1154" t="s">
        <v>5631</v>
      </c>
      <c r="AB1154" t="s">
        <v>5632</v>
      </c>
      <c r="AC1154" t="s">
        <v>5633</v>
      </c>
      <c r="AD1154" t="s">
        <v>5634</v>
      </c>
      <c r="AE1154" t="s">
        <v>5635</v>
      </c>
      <c r="AF1154" t="s">
        <v>5636</v>
      </c>
    </row>
    <row r="1155" spans="1:32" x14ac:dyDescent="0.3">
      <c r="A1155">
        <v>11.5715627670288</v>
      </c>
      <c r="B1155">
        <v>11.4992475509644</v>
      </c>
      <c r="C1155">
        <v>11.560428619384799</v>
      </c>
      <c r="D1155">
        <v>11.498699188232401</v>
      </c>
      <c r="E1155">
        <v>11.6236524581909</v>
      </c>
      <c r="F1155">
        <v>11.589697837829601</v>
      </c>
      <c r="G1155" t="b">
        <v>0</v>
      </c>
      <c r="H1155">
        <v>0</v>
      </c>
      <c r="I1155">
        <v>94.941999999999993</v>
      </c>
      <c r="J1155">
        <v>37</v>
      </c>
      <c r="K1155">
        <v>21</v>
      </c>
      <c r="L1155">
        <v>49</v>
      </c>
      <c r="M1155">
        <v>21</v>
      </c>
      <c r="N1155">
        <v>553</v>
      </c>
      <c r="O1155">
        <v>61.2</v>
      </c>
      <c r="P1155">
        <v>9.67</v>
      </c>
      <c r="Q1155">
        <v>156.94</v>
      </c>
      <c r="R1155">
        <v>0.24432608351371399</v>
      </c>
      <c r="S1155">
        <v>0.713805016357688</v>
      </c>
      <c r="T1155">
        <v>2.6936848958332101E-2</v>
      </c>
      <c r="U1155">
        <v>0.61848413013109804</v>
      </c>
      <c r="V1155" s="1" t="str">
        <f t="shared" si="72"/>
        <v/>
      </c>
      <c r="W1155" t="str">
        <f t="shared" si="73"/>
        <v/>
      </c>
      <c r="X1155" s="1" t="str">
        <f t="shared" si="74"/>
        <v/>
      </c>
      <c r="Y1155" s="1" t="str">
        <f t="shared" si="75"/>
        <v/>
      </c>
      <c r="Z1155" t="s">
        <v>5637</v>
      </c>
      <c r="AA1155" t="s">
        <v>5638</v>
      </c>
      <c r="AB1155" t="s">
        <v>5639</v>
      </c>
      <c r="AC1155" t="s">
        <v>5640</v>
      </c>
      <c r="AD1155" t="s">
        <v>5641</v>
      </c>
      <c r="AF1155" t="s">
        <v>5642</v>
      </c>
    </row>
    <row r="1156" spans="1:32" x14ac:dyDescent="0.3">
      <c r="A1156">
        <v>11.357881546020501</v>
      </c>
      <c r="B1156">
        <v>11.454093933105501</v>
      </c>
      <c r="C1156">
        <v>11.341296195983899</v>
      </c>
      <c r="D1156">
        <v>11.4319152832031</v>
      </c>
      <c r="E1156">
        <v>11.4227485656738</v>
      </c>
      <c r="F1156">
        <v>11.527427673339799</v>
      </c>
      <c r="G1156" t="b">
        <v>0</v>
      </c>
      <c r="H1156">
        <v>0</v>
      </c>
      <c r="I1156">
        <v>94.927000000000007</v>
      </c>
      <c r="J1156">
        <v>35</v>
      </c>
      <c r="K1156">
        <v>14</v>
      </c>
      <c r="L1156">
        <v>59</v>
      </c>
      <c r="M1156">
        <v>11</v>
      </c>
      <c r="N1156">
        <v>531</v>
      </c>
      <c r="O1156">
        <v>57.2</v>
      </c>
      <c r="P1156">
        <v>9.17</v>
      </c>
      <c r="Q1156">
        <v>203.71</v>
      </c>
      <c r="R1156">
        <v>0.718429394285926</v>
      </c>
      <c r="S1156">
        <v>0.456611965811966</v>
      </c>
      <c r="T1156">
        <v>7.6273282368978498E-2</v>
      </c>
      <c r="U1156">
        <v>1.57117828168806</v>
      </c>
      <c r="V1156" s="1" t="str">
        <f t="shared" si="72"/>
        <v/>
      </c>
      <c r="W1156" t="str">
        <f t="shared" si="73"/>
        <v/>
      </c>
      <c r="X1156" s="1" t="str">
        <f t="shared" si="74"/>
        <v/>
      </c>
      <c r="Y1156" s="1" t="str">
        <f t="shared" si="75"/>
        <v/>
      </c>
      <c r="Z1156" t="s">
        <v>5643</v>
      </c>
      <c r="AA1156" t="s">
        <v>5644</v>
      </c>
      <c r="AB1156" t="s">
        <v>5645</v>
      </c>
      <c r="AC1156" t="s">
        <v>5646</v>
      </c>
      <c r="AD1156" t="s">
        <v>5647</v>
      </c>
      <c r="AE1156" t="s">
        <v>5648</v>
      </c>
      <c r="AF1156" t="s">
        <v>5649</v>
      </c>
    </row>
    <row r="1157" spans="1:32" x14ac:dyDescent="0.3">
      <c r="A1157">
        <v>10.428988456726101</v>
      </c>
      <c r="B1157">
        <v>10.6231498718262</v>
      </c>
      <c r="C1157">
        <v>10.4651584625244</v>
      </c>
      <c r="D1157">
        <v>10.2332601547241</v>
      </c>
      <c r="E1157">
        <v>10.3315887451172</v>
      </c>
      <c r="F1157">
        <v>10.4033317565918</v>
      </c>
      <c r="G1157" t="b">
        <v>0</v>
      </c>
      <c r="H1157">
        <v>0</v>
      </c>
      <c r="I1157">
        <v>94.875</v>
      </c>
      <c r="J1157">
        <v>36</v>
      </c>
      <c r="K1157">
        <v>24</v>
      </c>
      <c r="L1157">
        <v>34</v>
      </c>
      <c r="M1157">
        <v>23</v>
      </c>
      <c r="N1157">
        <v>595</v>
      </c>
      <c r="O1157">
        <v>69.599999999999994</v>
      </c>
      <c r="P1157">
        <v>6.47</v>
      </c>
      <c r="Q1157">
        <v>111.04</v>
      </c>
      <c r="R1157">
        <v>1.1127312840055601</v>
      </c>
      <c r="S1157">
        <v>0.35726447016919</v>
      </c>
      <c r="T1157">
        <v>-0.18303871154785201</v>
      </c>
      <c r="U1157">
        <v>-2.3662191109453601</v>
      </c>
      <c r="V1157" s="1" t="str">
        <f t="shared" si="72"/>
        <v/>
      </c>
      <c r="W1157" t="str">
        <f t="shared" si="73"/>
        <v/>
      </c>
      <c r="X1157" s="1" t="str">
        <f t="shared" si="74"/>
        <v/>
      </c>
      <c r="Y1157" s="1" t="str">
        <f t="shared" si="75"/>
        <v/>
      </c>
      <c r="Z1157" t="s">
        <v>5650</v>
      </c>
      <c r="AA1157" t="s">
        <v>5651</v>
      </c>
      <c r="AB1157" t="s">
        <v>5652</v>
      </c>
      <c r="AC1157" t="s">
        <v>5653</v>
      </c>
      <c r="AD1157" t="s">
        <v>5654</v>
      </c>
      <c r="AE1157" t="s">
        <v>5655</v>
      </c>
      <c r="AF1157" t="s">
        <v>5656</v>
      </c>
    </row>
    <row r="1158" spans="1:32" x14ac:dyDescent="0.3">
      <c r="A1158">
        <v>10.9273338317871</v>
      </c>
      <c r="B1158">
        <v>10.8104915618896</v>
      </c>
      <c r="C1158">
        <v>10.9417810440063</v>
      </c>
      <c r="D1158">
        <v>10.8551025390625</v>
      </c>
      <c r="E1158">
        <v>10.9280738830566</v>
      </c>
      <c r="F1158">
        <v>10.9463214874268</v>
      </c>
      <c r="G1158" t="b">
        <v>0</v>
      </c>
      <c r="H1158">
        <v>0</v>
      </c>
      <c r="I1158">
        <v>94.844999999999999</v>
      </c>
      <c r="J1158">
        <v>69</v>
      </c>
      <c r="K1158">
        <v>14</v>
      </c>
      <c r="L1158">
        <v>496</v>
      </c>
      <c r="M1158">
        <v>2</v>
      </c>
      <c r="N1158">
        <v>126</v>
      </c>
      <c r="O1158">
        <v>13.9</v>
      </c>
      <c r="P1158">
        <v>10.32</v>
      </c>
      <c r="Q1158">
        <v>1609.86</v>
      </c>
      <c r="R1158">
        <v>0.121290040625102</v>
      </c>
      <c r="S1158">
        <v>0.83681551204819304</v>
      </c>
      <c r="T1158">
        <v>1.6630490620929798E-2</v>
      </c>
      <c r="U1158">
        <v>0.332327620872791</v>
      </c>
      <c r="V1158" s="1" t="str">
        <f t="shared" si="72"/>
        <v/>
      </c>
      <c r="W1158" t="str">
        <f t="shared" si="73"/>
        <v/>
      </c>
      <c r="X1158" s="1" t="str">
        <f t="shared" si="74"/>
        <v/>
      </c>
      <c r="Y1158" s="1" t="str">
        <f t="shared" si="75"/>
        <v/>
      </c>
      <c r="Z1158" t="s">
        <v>5657</v>
      </c>
      <c r="AA1158" t="s">
        <v>5658</v>
      </c>
      <c r="AB1158" t="s">
        <v>5659</v>
      </c>
      <c r="AC1158" t="s">
        <v>5660</v>
      </c>
      <c r="AD1158" t="s">
        <v>5661</v>
      </c>
      <c r="AF1158" t="s">
        <v>5662</v>
      </c>
    </row>
    <row r="1159" spans="1:32" x14ac:dyDescent="0.3">
      <c r="A1159">
        <v>9.9525957107543892</v>
      </c>
      <c r="B1159">
        <v>10.239479064941399</v>
      </c>
      <c r="C1159">
        <v>10.0437107086182</v>
      </c>
      <c r="D1159">
        <v>10.3399610519409</v>
      </c>
      <c r="E1159">
        <v>10.14453125</v>
      </c>
      <c r="F1159">
        <v>10.152538299560501</v>
      </c>
      <c r="G1159" t="b">
        <v>0</v>
      </c>
      <c r="H1159">
        <v>0</v>
      </c>
      <c r="I1159">
        <v>94.832999999999998</v>
      </c>
      <c r="J1159">
        <v>28</v>
      </c>
      <c r="K1159">
        <v>21</v>
      </c>
      <c r="L1159">
        <v>36</v>
      </c>
      <c r="M1159">
        <v>21</v>
      </c>
      <c r="N1159">
        <v>782</v>
      </c>
      <c r="O1159">
        <v>88.4</v>
      </c>
      <c r="P1159">
        <v>5.1100000000000003</v>
      </c>
      <c r="Q1159">
        <v>135.22</v>
      </c>
      <c r="R1159">
        <v>0.55962906297936299</v>
      </c>
      <c r="S1159">
        <v>0.51274226804123701</v>
      </c>
      <c r="T1159">
        <v>0.13374837239583401</v>
      </c>
      <c r="U1159">
        <v>1.26157295444454</v>
      </c>
      <c r="V1159" s="1" t="str">
        <f t="shared" si="72"/>
        <v/>
      </c>
      <c r="W1159" t="str">
        <f t="shared" si="73"/>
        <v/>
      </c>
      <c r="X1159" s="1" t="str">
        <f t="shared" si="74"/>
        <v/>
      </c>
      <c r="Y1159" s="1" t="str">
        <f t="shared" si="75"/>
        <v/>
      </c>
      <c r="Z1159" t="s">
        <v>5663</v>
      </c>
      <c r="AA1159" t="s">
        <v>5664</v>
      </c>
      <c r="AB1159" t="s">
        <v>5665</v>
      </c>
      <c r="AC1159" t="s">
        <v>5666</v>
      </c>
      <c r="AD1159" t="s">
        <v>5667</v>
      </c>
      <c r="AE1159" t="s">
        <v>5668</v>
      </c>
      <c r="AF1159" t="s">
        <v>5669</v>
      </c>
    </row>
    <row r="1160" spans="1:32" x14ac:dyDescent="0.3">
      <c r="A1160">
        <v>10.8843994140625</v>
      </c>
      <c r="B1160">
        <v>10.6632022857666</v>
      </c>
      <c r="C1160">
        <v>10.878817558288601</v>
      </c>
      <c r="D1160">
        <v>10.8075160980225</v>
      </c>
      <c r="E1160">
        <v>10.7756099700928</v>
      </c>
      <c r="F1160">
        <v>10.741551399231</v>
      </c>
      <c r="G1160" t="b">
        <v>0</v>
      </c>
      <c r="H1160">
        <v>0</v>
      </c>
      <c r="I1160">
        <v>94.787000000000006</v>
      </c>
      <c r="J1160">
        <v>30</v>
      </c>
      <c r="K1160">
        <v>20</v>
      </c>
      <c r="L1160">
        <v>36</v>
      </c>
      <c r="M1160">
        <v>20</v>
      </c>
      <c r="N1160">
        <v>700</v>
      </c>
      <c r="O1160">
        <v>78.8</v>
      </c>
      <c r="P1160">
        <v>8.59</v>
      </c>
      <c r="Q1160">
        <v>128.03</v>
      </c>
      <c r="R1160">
        <v>0.17028191729953901</v>
      </c>
      <c r="S1160">
        <v>0.78291444488659001</v>
      </c>
      <c r="T1160">
        <v>-3.3913930257162099E-2</v>
      </c>
      <c r="U1160">
        <v>-0.45056748727310902</v>
      </c>
      <c r="V1160" s="1" t="str">
        <f t="shared" si="72"/>
        <v/>
      </c>
      <c r="W1160" t="str">
        <f t="shared" si="73"/>
        <v/>
      </c>
      <c r="X1160" s="1" t="str">
        <f t="shared" si="74"/>
        <v/>
      </c>
      <c r="Y1160" s="1" t="str">
        <f t="shared" si="75"/>
        <v/>
      </c>
      <c r="Z1160" t="s">
        <v>5670</v>
      </c>
      <c r="AA1160" t="s">
        <v>5671</v>
      </c>
      <c r="AB1160" t="s">
        <v>5672</v>
      </c>
      <c r="AC1160" t="s">
        <v>5673</v>
      </c>
      <c r="AD1160" t="s">
        <v>5674</v>
      </c>
      <c r="AE1160" t="s">
        <v>5675</v>
      </c>
      <c r="AF1160" t="s">
        <v>5676</v>
      </c>
    </row>
    <row r="1161" spans="1:32" x14ac:dyDescent="0.3">
      <c r="A1161">
        <v>9.7441606521606392</v>
      </c>
      <c r="B1161">
        <v>9.7640419006347692</v>
      </c>
      <c r="C1161">
        <v>9.7108068466186506</v>
      </c>
      <c r="D1161">
        <v>9.6990518569946307</v>
      </c>
      <c r="E1161">
        <v>9.5903997421264595</v>
      </c>
      <c r="F1161">
        <v>9.7490310668945295</v>
      </c>
      <c r="G1161" t="b">
        <v>0</v>
      </c>
      <c r="H1161">
        <v>0</v>
      </c>
      <c r="I1161">
        <v>94.759</v>
      </c>
      <c r="J1161">
        <v>30</v>
      </c>
      <c r="K1161">
        <v>17</v>
      </c>
      <c r="L1161">
        <v>31</v>
      </c>
      <c r="M1161">
        <v>17</v>
      </c>
      <c r="N1161">
        <v>659</v>
      </c>
      <c r="O1161">
        <v>72.2</v>
      </c>
      <c r="P1161">
        <v>7.64</v>
      </c>
      <c r="Q1161">
        <v>110.13</v>
      </c>
      <c r="R1161">
        <v>0.53827061354649497</v>
      </c>
      <c r="S1161">
        <v>0.52571078114912895</v>
      </c>
      <c r="T1161">
        <v>-6.0175577799478602E-2</v>
      </c>
      <c r="U1161">
        <v>-1.21976392064967</v>
      </c>
      <c r="V1161" s="1" t="str">
        <f t="shared" si="72"/>
        <v/>
      </c>
      <c r="W1161" t="str">
        <f t="shared" si="73"/>
        <v/>
      </c>
      <c r="X1161" s="1" t="str">
        <f t="shared" si="74"/>
        <v/>
      </c>
      <c r="Y1161" s="1" t="str">
        <f t="shared" si="75"/>
        <v/>
      </c>
      <c r="Z1161" t="s">
        <v>5677</v>
      </c>
      <c r="AA1161" t="s">
        <v>5678</v>
      </c>
      <c r="AB1161" t="s">
        <v>5679</v>
      </c>
      <c r="AC1161" t="s">
        <v>5680</v>
      </c>
      <c r="AD1161" t="s">
        <v>5681</v>
      </c>
      <c r="AF1161" t="s">
        <v>5682</v>
      </c>
    </row>
    <row r="1162" spans="1:32" x14ac:dyDescent="0.3">
      <c r="A1162">
        <v>10.3363952636719</v>
      </c>
      <c r="B1162">
        <v>10.2973747253418</v>
      </c>
      <c r="C1162">
        <v>10.312202453613301</v>
      </c>
      <c r="D1162">
        <v>10.305605888366699</v>
      </c>
      <c r="E1162">
        <v>10.2794942855835</v>
      </c>
      <c r="F1162">
        <v>10.0911712646484</v>
      </c>
      <c r="G1162" t="b">
        <v>0</v>
      </c>
      <c r="H1162">
        <v>0</v>
      </c>
      <c r="I1162">
        <v>94.712999999999994</v>
      </c>
      <c r="J1162">
        <v>28</v>
      </c>
      <c r="K1162">
        <v>15</v>
      </c>
      <c r="L1162">
        <v>32</v>
      </c>
      <c r="M1162">
        <v>15</v>
      </c>
      <c r="N1162">
        <v>576</v>
      </c>
      <c r="O1162">
        <v>62.6</v>
      </c>
      <c r="P1162">
        <v>9.07</v>
      </c>
      <c r="Q1162">
        <v>116.88</v>
      </c>
      <c r="R1162">
        <v>0.58567252737092701</v>
      </c>
      <c r="S1162">
        <v>0.50279584775086505</v>
      </c>
      <c r="T1162">
        <v>-8.9900334676107405E-2</v>
      </c>
      <c r="U1162">
        <v>-1.31243819797323</v>
      </c>
      <c r="V1162" s="1" t="str">
        <f t="shared" si="72"/>
        <v/>
      </c>
      <c r="W1162" t="str">
        <f t="shared" si="73"/>
        <v/>
      </c>
      <c r="X1162" s="1" t="str">
        <f t="shared" si="74"/>
        <v/>
      </c>
      <c r="Y1162" s="1" t="str">
        <f t="shared" si="75"/>
        <v/>
      </c>
      <c r="Z1162" t="s">
        <v>5683</v>
      </c>
      <c r="AA1162" t="s">
        <v>5684</v>
      </c>
      <c r="AB1162" t="s">
        <v>5685</v>
      </c>
      <c r="AC1162" t="s">
        <v>5686</v>
      </c>
      <c r="AD1162" t="s">
        <v>5687</v>
      </c>
      <c r="AE1162" t="s">
        <v>5688</v>
      </c>
      <c r="AF1162" t="s">
        <v>5689</v>
      </c>
    </row>
    <row r="1163" spans="1:32" x14ac:dyDescent="0.3">
      <c r="A1163">
        <v>9.7573900222778303</v>
      </c>
      <c r="B1163">
        <v>9.8655786514282209</v>
      </c>
      <c r="C1163">
        <v>9.7711591720581108</v>
      </c>
      <c r="D1163">
        <v>9.7896966934204102</v>
      </c>
      <c r="E1163">
        <v>9.7045955657959002</v>
      </c>
      <c r="F1163">
        <v>9.9423675537109393</v>
      </c>
      <c r="G1163" t="b">
        <v>0</v>
      </c>
      <c r="H1163">
        <v>0</v>
      </c>
      <c r="I1163">
        <v>94.709000000000003</v>
      </c>
      <c r="J1163">
        <v>31</v>
      </c>
      <c r="K1163">
        <v>19</v>
      </c>
      <c r="L1163">
        <v>26</v>
      </c>
      <c r="M1163">
        <v>19</v>
      </c>
      <c r="N1163">
        <v>753</v>
      </c>
      <c r="O1163">
        <v>80.7</v>
      </c>
      <c r="P1163">
        <v>8.09</v>
      </c>
      <c r="Q1163">
        <v>88.66</v>
      </c>
      <c r="R1163">
        <v>6.3680696328078198E-2</v>
      </c>
      <c r="S1163">
        <v>0.90819908547309203</v>
      </c>
      <c r="T1163">
        <v>1.41773223876953E-2</v>
      </c>
      <c r="U1163">
        <v>0.18311704185482899</v>
      </c>
      <c r="V1163" s="1" t="str">
        <f t="shared" si="72"/>
        <v/>
      </c>
      <c r="W1163" t="str">
        <f t="shared" si="73"/>
        <v/>
      </c>
      <c r="X1163" s="1" t="str">
        <f t="shared" si="74"/>
        <v/>
      </c>
      <c r="Y1163" s="1" t="str">
        <f t="shared" si="75"/>
        <v/>
      </c>
      <c r="Z1163" t="s">
        <v>5690</v>
      </c>
      <c r="AA1163" t="s">
        <v>5691</v>
      </c>
      <c r="AB1163" t="s">
        <v>5692</v>
      </c>
      <c r="AC1163" t="s">
        <v>5693</v>
      </c>
      <c r="AD1163" t="s">
        <v>5694</v>
      </c>
      <c r="AF1163" t="s">
        <v>5695</v>
      </c>
    </row>
    <row r="1164" spans="1:32" x14ac:dyDescent="0.3">
      <c r="A1164">
        <v>10.371776580810501</v>
      </c>
      <c r="B1164">
        <v>10.3606281280518</v>
      </c>
      <c r="C1164">
        <v>10.227134704589799</v>
      </c>
      <c r="D1164">
        <v>10.227495193481399</v>
      </c>
      <c r="E1164">
        <v>10.5210113525391</v>
      </c>
      <c r="F1164">
        <v>10.667554855346699</v>
      </c>
      <c r="G1164" t="b">
        <v>0</v>
      </c>
      <c r="H1164">
        <v>0</v>
      </c>
      <c r="I1164">
        <v>94.593000000000004</v>
      </c>
      <c r="J1164">
        <v>23</v>
      </c>
      <c r="K1164">
        <v>21</v>
      </c>
      <c r="L1164">
        <v>40</v>
      </c>
      <c r="M1164">
        <v>21</v>
      </c>
      <c r="N1164">
        <v>944</v>
      </c>
      <c r="O1164">
        <v>106.8</v>
      </c>
      <c r="P1164">
        <v>6.14</v>
      </c>
      <c r="Q1164">
        <v>124.56</v>
      </c>
      <c r="R1164">
        <v>0.480979395451058</v>
      </c>
      <c r="S1164">
        <v>0.55483155397390305</v>
      </c>
      <c r="T1164">
        <v>0.15217399597167999</v>
      </c>
      <c r="U1164">
        <v>1.106991953216</v>
      </c>
      <c r="V1164" s="1" t="str">
        <f t="shared" si="72"/>
        <v/>
      </c>
      <c r="W1164" t="str">
        <f t="shared" si="73"/>
        <v/>
      </c>
      <c r="X1164" s="1" t="str">
        <f t="shared" si="74"/>
        <v/>
      </c>
      <c r="Y1164" s="1" t="str">
        <f t="shared" si="75"/>
        <v/>
      </c>
      <c r="Z1164" t="s">
        <v>5696</v>
      </c>
      <c r="AA1164" t="s">
        <v>5697</v>
      </c>
      <c r="AB1164" t="s">
        <v>5698</v>
      </c>
      <c r="AC1164" t="s">
        <v>5699</v>
      </c>
      <c r="AD1164" t="s">
        <v>5700</v>
      </c>
      <c r="AE1164" t="s">
        <v>5701</v>
      </c>
      <c r="AF1164" t="s">
        <v>5702</v>
      </c>
    </row>
    <row r="1165" spans="1:32" x14ac:dyDescent="0.3">
      <c r="A1165">
        <v>10.363805770874</v>
      </c>
      <c r="B1165">
        <v>10.553149223327599</v>
      </c>
      <c r="C1165">
        <v>10.3999185562134</v>
      </c>
      <c r="D1165">
        <v>10.421644210815399</v>
      </c>
      <c r="E1165">
        <v>10.1720523834229</v>
      </c>
      <c r="F1165">
        <v>10.174426078796399</v>
      </c>
      <c r="G1165" t="b">
        <v>0</v>
      </c>
      <c r="H1165">
        <v>0</v>
      </c>
      <c r="I1165">
        <v>94.53</v>
      </c>
      <c r="J1165">
        <v>36</v>
      </c>
      <c r="K1165">
        <v>15</v>
      </c>
      <c r="L1165">
        <v>31</v>
      </c>
      <c r="M1165">
        <v>11</v>
      </c>
      <c r="N1165">
        <v>485</v>
      </c>
      <c r="O1165">
        <v>53.3</v>
      </c>
      <c r="P1165">
        <v>7.03</v>
      </c>
      <c r="Q1165">
        <v>112.25</v>
      </c>
      <c r="R1165">
        <v>0.839442909945468</v>
      </c>
      <c r="S1165">
        <v>0.413974079834111</v>
      </c>
      <c r="T1165">
        <v>-0.18291695912678901</v>
      </c>
      <c r="U1165">
        <v>-1.80891641621248</v>
      </c>
      <c r="V1165" s="1" t="str">
        <f t="shared" si="72"/>
        <v/>
      </c>
      <c r="W1165" t="str">
        <f t="shared" si="73"/>
        <v/>
      </c>
      <c r="X1165" s="1" t="str">
        <f t="shared" si="74"/>
        <v/>
      </c>
      <c r="Y1165" s="1" t="str">
        <f t="shared" si="75"/>
        <v/>
      </c>
      <c r="Z1165" t="s">
        <v>5703</v>
      </c>
      <c r="AA1165" t="s">
        <v>5704</v>
      </c>
      <c r="AB1165" t="s">
        <v>5705</v>
      </c>
      <c r="AC1165" t="s">
        <v>5706</v>
      </c>
      <c r="AD1165" t="s">
        <v>5707</v>
      </c>
      <c r="AE1165" t="s">
        <v>5708</v>
      </c>
      <c r="AF1165" t="s">
        <v>5709</v>
      </c>
    </row>
    <row r="1166" spans="1:32" x14ac:dyDescent="0.3">
      <c r="A1166">
        <v>10.9273338317871</v>
      </c>
      <c r="B1166">
        <v>11.0786180496216</v>
      </c>
      <c r="C1166">
        <v>10.8606986999512</v>
      </c>
      <c r="D1166">
        <v>10.9185647964478</v>
      </c>
      <c r="E1166">
        <v>10.9111671447754</v>
      </c>
      <c r="F1166">
        <v>11.0297698974609</v>
      </c>
      <c r="G1166" t="b">
        <v>0</v>
      </c>
      <c r="H1166">
        <v>0</v>
      </c>
      <c r="I1166">
        <v>94.16</v>
      </c>
      <c r="J1166">
        <v>44</v>
      </c>
      <c r="K1166">
        <v>17</v>
      </c>
      <c r="L1166">
        <v>39</v>
      </c>
      <c r="M1166">
        <v>17</v>
      </c>
      <c r="N1166">
        <v>472</v>
      </c>
      <c r="O1166">
        <v>51.1</v>
      </c>
      <c r="P1166">
        <v>8.4</v>
      </c>
      <c r="Q1166">
        <v>121.66</v>
      </c>
      <c r="R1166">
        <v>1.04691133132875E-2</v>
      </c>
      <c r="S1166">
        <v>0.98429323183849105</v>
      </c>
      <c r="T1166">
        <v>-2.3829142252598202E-3</v>
      </c>
      <c r="U1166">
        <v>-3.1763734425480299E-2</v>
      </c>
      <c r="V1166" s="1" t="str">
        <f t="shared" si="72"/>
        <v/>
      </c>
      <c r="W1166" t="str">
        <f t="shared" si="73"/>
        <v/>
      </c>
      <c r="X1166" s="1" t="str">
        <f t="shared" si="74"/>
        <v/>
      </c>
      <c r="Y1166" s="1" t="str">
        <f t="shared" si="75"/>
        <v/>
      </c>
      <c r="Z1166" t="s">
        <v>5710</v>
      </c>
      <c r="AA1166" t="s">
        <v>5711</v>
      </c>
      <c r="AB1166" t="s">
        <v>5712</v>
      </c>
      <c r="AC1166" t="s">
        <v>5713</v>
      </c>
      <c r="AD1166" t="s">
        <v>5714</v>
      </c>
      <c r="AE1166" t="s">
        <v>5715</v>
      </c>
      <c r="AF1166" t="s">
        <v>5716</v>
      </c>
    </row>
    <row r="1167" spans="1:32" x14ac:dyDescent="0.3">
      <c r="A1167">
        <v>9.4960546493530291</v>
      </c>
      <c r="B1167">
        <v>9.6915693283081108</v>
      </c>
      <c r="C1167">
        <v>9.4606609344482404</v>
      </c>
      <c r="D1167">
        <v>9.4573812484741193</v>
      </c>
      <c r="E1167">
        <v>9.4906501770019496</v>
      </c>
      <c r="F1167">
        <v>9.6247959136962908</v>
      </c>
      <c r="G1167" t="b">
        <v>0</v>
      </c>
      <c r="H1167">
        <v>0</v>
      </c>
      <c r="I1167">
        <v>94.103999999999999</v>
      </c>
      <c r="J1167">
        <v>25</v>
      </c>
      <c r="K1167">
        <v>16</v>
      </c>
      <c r="L1167">
        <v>32</v>
      </c>
      <c r="M1167">
        <v>13</v>
      </c>
      <c r="N1167">
        <v>765</v>
      </c>
      <c r="O1167">
        <v>86.1</v>
      </c>
      <c r="P1167">
        <v>7.08</v>
      </c>
      <c r="Q1167">
        <v>115.92</v>
      </c>
      <c r="R1167">
        <v>0.102596247798819</v>
      </c>
      <c r="S1167">
        <v>0.85861484619635298</v>
      </c>
      <c r="T1167">
        <v>-2.51525243123378E-2</v>
      </c>
      <c r="U1167">
        <v>-0.28527724267645199</v>
      </c>
      <c r="V1167" s="1" t="str">
        <f t="shared" si="72"/>
        <v/>
      </c>
      <c r="W1167" t="str">
        <f t="shared" si="73"/>
        <v/>
      </c>
      <c r="X1167" s="1" t="str">
        <f t="shared" si="74"/>
        <v/>
      </c>
      <c r="Y1167" s="1" t="str">
        <f t="shared" si="75"/>
        <v/>
      </c>
      <c r="Z1167" t="s">
        <v>5717</v>
      </c>
      <c r="AA1167" t="s">
        <v>5718</v>
      </c>
      <c r="AB1167" t="s">
        <v>5719</v>
      </c>
      <c r="AC1167" t="s">
        <v>5720</v>
      </c>
      <c r="AD1167" t="s">
        <v>5721</v>
      </c>
      <c r="AF1167" t="s">
        <v>5722</v>
      </c>
    </row>
    <row r="1168" spans="1:32" x14ac:dyDescent="0.3">
      <c r="A1168">
        <v>10.515403747558601</v>
      </c>
      <c r="B1168">
        <v>10.297030448913601</v>
      </c>
      <c r="C1168">
        <v>10.502931594848601</v>
      </c>
      <c r="D1168">
        <v>10.4185905456543</v>
      </c>
      <c r="E1168">
        <v>10.4124641418457</v>
      </c>
      <c r="F1168">
        <v>10.335166931152299</v>
      </c>
      <c r="G1168" t="b">
        <v>0</v>
      </c>
      <c r="H1168">
        <v>0</v>
      </c>
      <c r="I1168">
        <v>93.891000000000005</v>
      </c>
      <c r="J1168">
        <v>30</v>
      </c>
      <c r="K1168">
        <v>18</v>
      </c>
      <c r="L1168">
        <v>32</v>
      </c>
      <c r="M1168">
        <v>13</v>
      </c>
      <c r="N1168">
        <v>675</v>
      </c>
      <c r="O1168">
        <v>74.099999999999994</v>
      </c>
      <c r="P1168">
        <v>8.6199999999999992</v>
      </c>
      <c r="Q1168">
        <v>112.34</v>
      </c>
      <c r="R1168">
        <v>0.26175223558181299</v>
      </c>
      <c r="S1168">
        <v>0.70039696699375598</v>
      </c>
      <c r="T1168">
        <v>-4.9714724222818397E-2</v>
      </c>
      <c r="U1168">
        <v>-0.65653999408377395</v>
      </c>
      <c r="V1168" s="1" t="str">
        <f t="shared" si="72"/>
        <v/>
      </c>
      <c r="W1168" t="str">
        <f t="shared" si="73"/>
        <v/>
      </c>
      <c r="X1168" s="1" t="str">
        <f t="shared" si="74"/>
        <v/>
      </c>
      <c r="Y1168" s="1" t="str">
        <f t="shared" si="75"/>
        <v/>
      </c>
      <c r="Z1168" t="s">
        <v>5723</v>
      </c>
      <c r="AA1168" t="s">
        <v>5724</v>
      </c>
      <c r="AB1168" t="s">
        <v>5725</v>
      </c>
      <c r="AC1168" t="s">
        <v>5726</v>
      </c>
      <c r="AD1168" t="s">
        <v>5727</v>
      </c>
      <c r="AE1168" t="s">
        <v>5728</v>
      </c>
      <c r="AF1168" t="s">
        <v>5729</v>
      </c>
    </row>
    <row r="1169" spans="1:32" x14ac:dyDescent="0.3">
      <c r="A1169">
        <v>10.693748474121101</v>
      </c>
      <c r="B1169">
        <v>10.8021125793457</v>
      </c>
      <c r="C1169">
        <v>10.901847839355501</v>
      </c>
      <c r="D1169">
        <v>10.8923149108887</v>
      </c>
      <c r="E1169">
        <v>11.0225067138672</v>
      </c>
      <c r="F1169">
        <v>11.2238206863403</v>
      </c>
      <c r="G1169" t="b">
        <v>0</v>
      </c>
      <c r="H1169">
        <v>0</v>
      </c>
      <c r="I1169">
        <v>93.825999999999993</v>
      </c>
      <c r="J1169">
        <v>38</v>
      </c>
      <c r="K1169">
        <v>19</v>
      </c>
      <c r="L1169">
        <v>36</v>
      </c>
      <c r="M1169">
        <v>19</v>
      </c>
      <c r="N1169">
        <v>499</v>
      </c>
      <c r="O1169">
        <v>55.7</v>
      </c>
      <c r="P1169">
        <v>5.62</v>
      </c>
      <c r="Q1169">
        <v>111.82</v>
      </c>
      <c r="R1169">
        <v>1.02040090974194</v>
      </c>
      <c r="S1169">
        <v>0.36696328293736502</v>
      </c>
      <c r="T1169">
        <v>0.24697780609130901</v>
      </c>
      <c r="U1169">
        <v>2.1737295507624101</v>
      </c>
      <c r="V1169" s="1" t="str">
        <f t="shared" si="72"/>
        <v/>
      </c>
      <c r="W1169" t="str">
        <f t="shared" si="73"/>
        <v/>
      </c>
      <c r="X1169" s="1" t="str">
        <f t="shared" si="74"/>
        <v/>
      </c>
      <c r="Y1169" s="1" t="str">
        <f t="shared" si="75"/>
        <v/>
      </c>
      <c r="Z1169" t="s">
        <v>5730</v>
      </c>
      <c r="AA1169" t="s">
        <v>5731</v>
      </c>
      <c r="AB1169" t="s">
        <v>5732</v>
      </c>
      <c r="AC1169" t="s">
        <v>5733</v>
      </c>
      <c r="AD1169" t="s">
        <v>5734</v>
      </c>
      <c r="AE1169" t="s">
        <v>5735</v>
      </c>
      <c r="AF1169" t="s">
        <v>5736</v>
      </c>
    </row>
    <row r="1170" spans="1:32" x14ac:dyDescent="0.3">
      <c r="A1170">
        <v>10.41943359375</v>
      </c>
      <c r="B1170">
        <v>10.6622228622437</v>
      </c>
      <c r="C1170">
        <v>9.8881340026855504</v>
      </c>
      <c r="D1170">
        <v>10.0120658874512</v>
      </c>
      <c r="E1170">
        <v>9.9258508682250994</v>
      </c>
      <c r="F1170">
        <v>9.9779949188232404</v>
      </c>
      <c r="G1170" t="b">
        <v>0</v>
      </c>
      <c r="H1170">
        <v>0</v>
      </c>
      <c r="I1170">
        <v>93.771000000000001</v>
      </c>
      <c r="J1170">
        <v>33</v>
      </c>
      <c r="K1170">
        <v>14</v>
      </c>
      <c r="L1170">
        <v>33</v>
      </c>
      <c r="M1170">
        <v>14</v>
      </c>
      <c r="N1170">
        <v>529</v>
      </c>
      <c r="O1170">
        <v>57.8</v>
      </c>
      <c r="P1170">
        <v>5.4</v>
      </c>
      <c r="Q1170">
        <v>136.13999999999999</v>
      </c>
      <c r="R1170">
        <v>0.696156581030277</v>
      </c>
      <c r="S1170">
        <v>0.46643010752688202</v>
      </c>
      <c r="T1170">
        <v>-0.35129292805989598</v>
      </c>
      <c r="U1170">
        <v>-1.5277197388427</v>
      </c>
      <c r="V1170" s="1" t="str">
        <f t="shared" si="72"/>
        <v/>
      </c>
      <c r="W1170" t="str">
        <f t="shared" si="73"/>
        <v/>
      </c>
      <c r="X1170" s="1" t="str">
        <f t="shared" si="74"/>
        <v/>
      </c>
      <c r="Y1170" s="1" t="str">
        <f t="shared" si="75"/>
        <v/>
      </c>
      <c r="Z1170" t="s">
        <v>5737</v>
      </c>
      <c r="AA1170" t="s">
        <v>5738</v>
      </c>
      <c r="AB1170" t="s">
        <v>5739</v>
      </c>
      <c r="AC1170" t="s">
        <v>5740</v>
      </c>
      <c r="AD1170" t="s">
        <v>5741</v>
      </c>
      <c r="AE1170" t="s">
        <v>5742</v>
      </c>
      <c r="AF1170" t="s">
        <v>5743</v>
      </c>
    </row>
    <row r="1171" spans="1:32" x14ac:dyDescent="0.3">
      <c r="A1171">
        <v>9.4235363006591797</v>
      </c>
      <c r="B1171">
        <v>9.5278682708740199</v>
      </c>
      <c r="C1171">
        <v>9.4038639068603498</v>
      </c>
      <c r="D1171">
        <v>9.4229059219360405</v>
      </c>
      <c r="E1171">
        <v>9.5443849563598597</v>
      </c>
      <c r="F1171">
        <v>9.5864648818969709</v>
      </c>
      <c r="G1171" t="b">
        <v>0</v>
      </c>
      <c r="H1171">
        <v>0</v>
      </c>
      <c r="I1171">
        <v>93.64</v>
      </c>
      <c r="J1171">
        <v>35</v>
      </c>
      <c r="K1171">
        <v>24</v>
      </c>
      <c r="L1171">
        <v>31</v>
      </c>
      <c r="M1171">
        <v>24</v>
      </c>
      <c r="N1171">
        <v>726</v>
      </c>
      <c r="O1171">
        <v>80.900000000000006</v>
      </c>
      <c r="P1171">
        <v>8.41</v>
      </c>
      <c r="Q1171">
        <v>104.59</v>
      </c>
      <c r="R1171">
        <v>0.45804376164294702</v>
      </c>
      <c r="S1171">
        <v>0.56401143510577501</v>
      </c>
      <c r="T1171">
        <v>6.6162427266439394E-2</v>
      </c>
      <c r="U1171">
        <v>1.06150023701661</v>
      </c>
      <c r="V1171" s="1" t="str">
        <f t="shared" si="72"/>
        <v/>
      </c>
      <c r="W1171" t="str">
        <f t="shared" si="73"/>
        <v/>
      </c>
      <c r="X1171" s="1" t="str">
        <f t="shared" si="74"/>
        <v/>
      </c>
      <c r="Y1171" s="1" t="str">
        <f t="shared" si="75"/>
        <v/>
      </c>
      <c r="Z1171" t="s">
        <v>5744</v>
      </c>
      <c r="AA1171" t="s">
        <v>5745</v>
      </c>
      <c r="AB1171" t="s">
        <v>5746</v>
      </c>
      <c r="AC1171" t="s">
        <v>5747</v>
      </c>
      <c r="AD1171" t="s">
        <v>5748</v>
      </c>
      <c r="AE1171" t="s">
        <v>5749</v>
      </c>
      <c r="AF1171" t="s">
        <v>5750</v>
      </c>
    </row>
    <row r="1172" spans="1:32" x14ac:dyDescent="0.3">
      <c r="A1172">
        <v>11.5202751159668</v>
      </c>
      <c r="B1172">
        <v>11.4795274734497</v>
      </c>
      <c r="C1172">
        <v>11.486533164978001</v>
      </c>
      <c r="D1172">
        <v>11.566530227661101</v>
      </c>
      <c r="E1172">
        <v>11.646018981933601</v>
      </c>
      <c r="F1172">
        <v>11.818062782287599</v>
      </c>
      <c r="G1172" t="b">
        <v>0</v>
      </c>
      <c r="H1172">
        <v>0</v>
      </c>
      <c r="I1172">
        <v>93.56</v>
      </c>
      <c r="J1172">
        <v>35</v>
      </c>
      <c r="K1172">
        <v>17</v>
      </c>
      <c r="L1172">
        <v>39</v>
      </c>
      <c r="M1172">
        <v>17</v>
      </c>
      <c r="N1172">
        <v>437</v>
      </c>
      <c r="O1172">
        <v>50.1</v>
      </c>
      <c r="P1172">
        <v>6.67</v>
      </c>
      <c r="Q1172">
        <v>112.68</v>
      </c>
      <c r="R1172">
        <v>1.1332444198973199</v>
      </c>
      <c r="S1172">
        <v>0.35267532467532497</v>
      </c>
      <c r="T1172">
        <v>0.181425412495932</v>
      </c>
      <c r="U1172">
        <v>2.4096926108011201</v>
      </c>
      <c r="V1172" s="1" t="str">
        <f t="shared" si="72"/>
        <v/>
      </c>
      <c r="W1172" t="str">
        <f t="shared" si="73"/>
        <v/>
      </c>
      <c r="X1172" s="1" t="str">
        <f t="shared" si="74"/>
        <v/>
      </c>
      <c r="Y1172" s="1" t="str">
        <f t="shared" si="75"/>
        <v/>
      </c>
      <c r="Z1172" t="s">
        <v>5751</v>
      </c>
      <c r="AA1172" t="s">
        <v>5752</v>
      </c>
      <c r="AB1172" t="s">
        <v>5753</v>
      </c>
      <c r="AC1172" t="s">
        <v>5754</v>
      </c>
      <c r="AD1172" t="s">
        <v>5755</v>
      </c>
      <c r="AE1172" t="s">
        <v>5756</v>
      </c>
      <c r="AF1172" t="s">
        <v>5757</v>
      </c>
    </row>
    <row r="1173" spans="1:32" x14ac:dyDescent="0.3">
      <c r="A1173">
        <v>9.7480249404907209</v>
      </c>
      <c r="B1173">
        <v>9.8615522384643608</v>
      </c>
      <c r="C1173">
        <v>9.8439207077026403</v>
      </c>
      <c r="D1173">
        <v>9.9611606597900408</v>
      </c>
      <c r="E1173">
        <v>9.7815237045288104</v>
      </c>
      <c r="F1173">
        <v>9.6415100097656303</v>
      </c>
      <c r="G1173" t="b">
        <v>0</v>
      </c>
      <c r="H1173">
        <v>0</v>
      </c>
      <c r="I1173">
        <v>93.557000000000002</v>
      </c>
      <c r="J1173">
        <v>25</v>
      </c>
      <c r="K1173">
        <v>19</v>
      </c>
      <c r="L1173">
        <v>32</v>
      </c>
      <c r="M1173">
        <v>19</v>
      </c>
      <c r="N1173">
        <v>927</v>
      </c>
      <c r="O1173">
        <v>103.5</v>
      </c>
      <c r="P1173">
        <v>6.99</v>
      </c>
      <c r="Q1173">
        <v>113.97</v>
      </c>
      <c r="R1173">
        <v>8.2514749246104704E-2</v>
      </c>
      <c r="S1173">
        <v>0.88488233177401898</v>
      </c>
      <c r="T1173">
        <v>-2.3101170857746201E-2</v>
      </c>
      <c r="U1173">
        <v>-0.233327223414071</v>
      </c>
      <c r="V1173" s="1" t="str">
        <f t="shared" si="72"/>
        <v/>
      </c>
      <c r="W1173" t="str">
        <f t="shared" si="73"/>
        <v/>
      </c>
      <c r="X1173" s="1" t="str">
        <f t="shared" si="74"/>
        <v/>
      </c>
      <c r="Y1173" s="1" t="str">
        <f t="shared" si="75"/>
        <v/>
      </c>
      <c r="Z1173" t="s">
        <v>5758</v>
      </c>
      <c r="AA1173" t="s">
        <v>5759</v>
      </c>
      <c r="AB1173" t="s">
        <v>5760</v>
      </c>
      <c r="AC1173" t="s">
        <v>5761</v>
      </c>
      <c r="AD1173" t="s">
        <v>5762</v>
      </c>
      <c r="AE1173" t="s">
        <v>5763</v>
      </c>
      <c r="AF1173" t="s">
        <v>5764</v>
      </c>
    </row>
    <row r="1174" spans="1:32" x14ac:dyDescent="0.3">
      <c r="A1174">
        <v>10.438168525695801</v>
      </c>
      <c r="B1174">
        <v>10.1044673919678</v>
      </c>
      <c r="C1174">
        <v>10.3257551193237</v>
      </c>
      <c r="D1174">
        <v>10.423220634460399</v>
      </c>
      <c r="E1174">
        <v>10.692440986633301</v>
      </c>
      <c r="F1174">
        <v>10.800009727478001</v>
      </c>
      <c r="G1174" t="b">
        <v>0</v>
      </c>
      <c r="H1174">
        <v>0</v>
      </c>
      <c r="I1174">
        <v>93.513000000000005</v>
      </c>
      <c r="J1174">
        <v>40</v>
      </c>
      <c r="K1174">
        <v>17</v>
      </c>
      <c r="L1174">
        <v>37</v>
      </c>
      <c r="M1174">
        <v>17</v>
      </c>
      <c r="N1174">
        <v>439</v>
      </c>
      <c r="O1174">
        <v>49.9</v>
      </c>
      <c r="P1174">
        <v>8.6</v>
      </c>
      <c r="Q1174">
        <v>122.91</v>
      </c>
      <c r="R1174">
        <v>1.1025657874797601</v>
      </c>
      <c r="S1174">
        <v>0.35646672428694898</v>
      </c>
      <c r="T1174">
        <v>0.349093437194824</v>
      </c>
      <c r="U1174">
        <v>2.34477520952681</v>
      </c>
      <c r="V1174" s="1" t="str">
        <f t="shared" si="72"/>
        <v/>
      </c>
      <c r="W1174" t="str">
        <f t="shared" si="73"/>
        <v/>
      </c>
      <c r="X1174" s="1" t="str">
        <f t="shared" si="74"/>
        <v/>
      </c>
      <c r="Y1174" s="1" t="str">
        <f t="shared" si="75"/>
        <v/>
      </c>
      <c r="Z1174" t="s">
        <v>5765</v>
      </c>
      <c r="AA1174" t="s">
        <v>5766</v>
      </c>
      <c r="AB1174" t="s">
        <v>5767</v>
      </c>
      <c r="AC1174" t="s">
        <v>5768</v>
      </c>
      <c r="AD1174" t="s">
        <v>5769</v>
      </c>
      <c r="AF1174" t="s">
        <v>5770</v>
      </c>
    </row>
    <row r="1175" spans="1:32" x14ac:dyDescent="0.3">
      <c r="A1175">
        <v>10.3176383972168</v>
      </c>
      <c r="B1175">
        <v>10.5386743545532</v>
      </c>
      <c r="C1175">
        <v>10.184131622314499</v>
      </c>
      <c r="D1175">
        <v>10.1395511627197</v>
      </c>
      <c r="E1175">
        <v>9.8453330993652308</v>
      </c>
      <c r="F1175">
        <v>9.9721183776855504</v>
      </c>
      <c r="G1175" t="b">
        <v>0</v>
      </c>
      <c r="H1175">
        <v>0</v>
      </c>
      <c r="I1175">
        <v>93.495999999999995</v>
      </c>
      <c r="J1175">
        <v>19</v>
      </c>
      <c r="K1175">
        <v>22</v>
      </c>
      <c r="L1175">
        <v>29</v>
      </c>
      <c r="M1175">
        <v>21</v>
      </c>
      <c r="N1175">
        <v>1313</v>
      </c>
      <c r="O1175">
        <v>140.19999999999999</v>
      </c>
      <c r="P1175">
        <v>9.57</v>
      </c>
      <c r="Q1175">
        <v>100.36</v>
      </c>
      <c r="R1175">
        <v>1.26494505069718</v>
      </c>
      <c r="S1175">
        <v>0.33681693648816902</v>
      </c>
      <c r="T1175">
        <v>-0.36114724477131999</v>
      </c>
      <c r="U1175">
        <v>-2.6957709358193398</v>
      </c>
      <c r="V1175" s="1" t="str">
        <f t="shared" si="72"/>
        <v/>
      </c>
      <c r="W1175" t="str">
        <f t="shared" si="73"/>
        <v/>
      </c>
      <c r="X1175" s="1" t="str">
        <f t="shared" si="74"/>
        <v/>
      </c>
      <c r="Y1175" s="1" t="str">
        <f t="shared" si="75"/>
        <v/>
      </c>
      <c r="Z1175" t="s">
        <v>5771</v>
      </c>
      <c r="AA1175" t="s">
        <v>5772</v>
      </c>
      <c r="AB1175" t="s">
        <v>5773</v>
      </c>
      <c r="AC1175" t="s">
        <v>5774</v>
      </c>
      <c r="AD1175" t="s">
        <v>5775</v>
      </c>
      <c r="AE1175" t="s">
        <v>5776</v>
      </c>
      <c r="AF1175" t="s">
        <v>5777</v>
      </c>
    </row>
    <row r="1176" spans="1:32" x14ac:dyDescent="0.3">
      <c r="A1176">
        <v>10.305035591125501</v>
      </c>
      <c r="B1176">
        <v>10.1488580703735</v>
      </c>
      <c r="C1176">
        <v>10.068510055541999</v>
      </c>
      <c r="D1176">
        <v>10.0951337814331</v>
      </c>
      <c r="E1176">
        <v>10.1052541732788</v>
      </c>
      <c r="F1176">
        <v>10.18177318573</v>
      </c>
      <c r="G1176" t="b">
        <v>0</v>
      </c>
      <c r="H1176">
        <v>0</v>
      </c>
      <c r="I1176">
        <v>93.254000000000005</v>
      </c>
      <c r="J1176">
        <v>55</v>
      </c>
      <c r="K1176">
        <v>14</v>
      </c>
      <c r="L1176">
        <v>31</v>
      </c>
      <c r="M1176">
        <v>14</v>
      </c>
      <c r="N1176">
        <v>264</v>
      </c>
      <c r="O1176">
        <v>30.2</v>
      </c>
      <c r="P1176">
        <v>7.5</v>
      </c>
      <c r="Q1176">
        <v>115.03</v>
      </c>
      <c r="R1176">
        <v>0.247925414836414</v>
      </c>
      <c r="S1176">
        <v>0.71126754385964897</v>
      </c>
      <c r="T1176">
        <v>-4.6747525533040998E-2</v>
      </c>
      <c r="U1176">
        <v>-0.62638411634389402</v>
      </c>
      <c r="V1176" s="1" t="str">
        <f t="shared" si="72"/>
        <v/>
      </c>
      <c r="W1176" t="str">
        <f t="shared" si="73"/>
        <v/>
      </c>
      <c r="X1176" s="1" t="str">
        <f t="shared" si="74"/>
        <v/>
      </c>
      <c r="Y1176" s="1" t="str">
        <f t="shared" si="75"/>
        <v/>
      </c>
      <c r="Z1176" t="s">
        <v>5778</v>
      </c>
      <c r="AA1176" t="s">
        <v>5779</v>
      </c>
      <c r="AB1176" t="s">
        <v>5780</v>
      </c>
      <c r="AC1176" t="s">
        <v>5781</v>
      </c>
      <c r="AD1176" t="s">
        <v>5782</v>
      </c>
      <c r="AF1176" t="s">
        <v>5783</v>
      </c>
    </row>
    <row r="1177" spans="1:32" x14ac:dyDescent="0.3">
      <c r="A1177">
        <v>11.379107475280801</v>
      </c>
      <c r="B1177">
        <v>11.3804607391357</v>
      </c>
      <c r="C1177">
        <v>11.5030307769775</v>
      </c>
      <c r="D1177">
        <v>11.4739589691162</v>
      </c>
      <c r="E1177">
        <v>11.5794105529785</v>
      </c>
      <c r="F1177">
        <v>11.4767465591431</v>
      </c>
      <c r="G1177" t="b">
        <v>0</v>
      </c>
      <c r="H1177">
        <v>0</v>
      </c>
      <c r="I1177">
        <v>92.978999999999999</v>
      </c>
      <c r="J1177">
        <v>43</v>
      </c>
      <c r="K1177">
        <v>15</v>
      </c>
      <c r="L1177">
        <v>47</v>
      </c>
      <c r="M1177">
        <v>15</v>
      </c>
      <c r="N1177">
        <v>504</v>
      </c>
      <c r="O1177">
        <v>55.1</v>
      </c>
      <c r="P1177">
        <v>6.61</v>
      </c>
      <c r="Q1177">
        <v>164.14</v>
      </c>
      <c r="R1177">
        <v>0.76295537280343395</v>
      </c>
      <c r="S1177">
        <v>0.44347183748845798</v>
      </c>
      <c r="T1177">
        <v>8.917236328125E-2</v>
      </c>
      <c r="U1177">
        <v>1.65827457331773</v>
      </c>
      <c r="V1177" s="1" t="str">
        <f t="shared" si="72"/>
        <v/>
      </c>
      <c r="W1177" t="str">
        <f t="shared" si="73"/>
        <v/>
      </c>
      <c r="X1177" s="1" t="str">
        <f t="shared" si="74"/>
        <v/>
      </c>
      <c r="Y1177" s="1" t="str">
        <f t="shared" si="75"/>
        <v/>
      </c>
      <c r="Z1177" t="s">
        <v>5784</v>
      </c>
      <c r="AA1177" t="s">
        <v>5785</v>
      </c>
      <c r="AB1177" t="s">
        <v>5786</v>
      </c>
      <c r="AC1177" t="s">
        <v>5787</v>
      </c>
      <c r="AD1177" t="s">
        <v>5788</v>
      </c>
      <c r="AF1177" t="s">
        <v>5789</v>
      </c>
    </row>
    <row r="1178" spans="1:32" x14ac:dyDescent="0.3">
      <c r="A1178">
        <v>10.2658491134644</v>
      </c>
      <c r="B1178">
        <v>10.51185131073</v>
      </c>
      <c r="C1178">
        <v>10.2651462554932</v>
      </c>
      <c r="D1178">
        <v>10.2330207824707</v>
      </c>
      <c r="E1178">
        <v>10.120756149291999</v>
      </c>
      <c r="F1178">
        <v>10.170050621032701</v>
      </c>
      <c r="G1178" t="b">
        <v>0</v>
      </c>
      <c r="H1178">
        <v>0</v>
      </c>
      <c r="I1178">
        <v>92.888000000000005</v>
      </c>
      <c r="J1178">
        <v>46</v>
      </c>
      <c r="K1178">
        <v>18</v>
      </c>
      <c r="L1178">
        <v>28</v>
      </c>
      <c r="M1178">
        <v>18</v>
      </c>
      <c r="N1178">
        <v>483</v>
      </c>
      <c r="O1178">
        <v>54.4</v>
      </c>
      <c r="P1178">
        <v>8.66</v>
      </c>
      <c r="Q1178">
        <v>98.91</v>
      </c>
      <c r="R1178">
        <v>0.91475761915679399</v>
      </c>
      <c r="S1178">
        <v>0.391796690307329</v>
      </c>
      <c r="T1178">
        <v>-0.17300637563069701</v>
      </c>
      <c r="U1178">
        <v>-1.9590545323791699</v>
      </c>
      <c r="V1178" s="1" t="str">
        <f t="shared" si="72"/>
        <v/>
      </c>
      <c r="W1178" t="str">
        <f t="shared" si="73"/>
        <v/>
      </c>
      <c r="X1178" s="1" t="str">
        <f t="shared" si="74"/>
        <v/>
      </c>
      <c r="Y1178" s="1" t="str">
        <f t="shared" si="75"/>
        <v/>
      </c>
      <c r="Z1178" t="s">
        <v>5797</v>
      </c>
      <c r="AA1178" t="s">
        <v>5798</v>
      </c>
      <c r="AB1178" t="s">
        <v>5799</v>
      </c>
      <c r="AC1178" t="s">
        <v>5800</v>
      </c>
      <c r="AD1178" t="s">
        <v>5801</v>
      </c>
      <c r="AE1178" t="s">
        <v>5802</v>
      </c>
      <c r="AF1178" t="s">
        <v>5803</v>
      </c>
    </row>
    <row r="1179" spans="1:32" x14ac:dyDescent="0.3">
      <c r="A1179">
        <v>9.7357254028320295</v>
      </c>
      <c r="B1179">
        <v>10.113481521606399</v>
      </c>
      <c r="C1179">
        <v>10.0331478118896</v>
      </c>
      <c r="D1179">
        <v>10.1701755523682</v>
      </c>
      <c r="E1179">
        <v>9.9458827972412092</v>
      </c>
      <c r="F1179">
        <v>10.0081481933594</v>
      </c>
      <c r="G1179" t="b">
        <v>0</v>
      </c>
      <c r="H1179">
        <v>0</v>
      </c>
      <c r="I1179">
        <v>92.856999999999999</v>
      </c>
      <c r="J1179">
        <v>28</v>
      </c>
      <c r="K1179">
        <v>24</v>
      </c>
      <c r="L1179">
        <v>30</v>
      </c>
      <c r="M1179">
        <v>24</v>
      </c>
      <c r="N1179">
        <v>939</v>
      </c>
      <c r="O1179">
        <v>107</v>
      </c>
      <c r="P1179">
        <v>5.6</v>
      </c>
      <c r="Q1179">
        <v>103.26</v>
      </c>
      <c r="R1179">
        <v>0.23887541856035099</v>
      </c>
      <c r="S1179">
        <v>0.71788571428571402</v>
      </c>
      <c r="T1179">
        <v>8.0617268880208898E-2</v>
      </c>
      <c r="U1179">
        <v>0.60647986245276297</v>
      </c>
      <c r="V1179" s="1" t="str">
        <f t="shared" si="72"/>
        <v/>
      </c>
      <c r="W1179" t="str">
        <f t="shared" si="73"/>
        <v/>
      </c>
      <c r="X1179" s="1" t="str">
        <f t="shared" si="74"/>
        <v/>
      </c>
      <c r="Y1179" s="1" t="str">
        <f t="shared" si="75"/>
        <v/>
      </c>
      <c r="Z1179" t="s">
        <v>5804</v>
      </c>
      <c r="AA1179" t="s">
        <v>5805</v>
      </c>
      <c r="AB1179" t="s">
        <v>5806</v>
      </c>
      <c r="AC1179" t="s">
        <v>5807</v>
      </c>
      <c r="AD1179" t="s">
        <v>5808</v>
      </c>
      <c r="AF1179" t="s">
        <v>5809</v>
      </c>
    </row>
    <row r="1180" spans="1:32" x14ac:dyDescent="0.3">
      <c r="A1180">
        <v>10.130827903747599</v>
      </c>
      <c r="B1180">
        <v>10.156715393066399</v>
      </c>
      <c r="C1180">
        <v>10.0636644363403</v>
      </c>
      <c r="D1180">
        <v>9.9910964965820295</v>
      </c>
      <c r="E1180">
        <v>10.0345239639282</v>
      </c>
      <c r="F1180">
        <v>9.8373126983642596</v>
      </c>
      <c r="G1180" t="b">
        <v>0</v>
      </c>
      <c r="H1180">
        <v>0</v>
      </c>
      <c r="I1180">
        <v>92.808999999999997</v>
      </c>
      <c r="J1180">
        <v>32</v>
      </c>
      <c r="K1180">
        <v>22</v>
      </c>
      <c r="L1180">
        <v>31</v>
      </c>
      <c r="M1180">
        <v>22</v>
      </c>
      <c r="N1180">
        <v>708</v>
      </c>
      <c r="O1180">
        <v>80.5</v>
      </c>
      <c r="P1180">
        <v>5.9</v>
      </c>
      <c r="Q1180">
        <v>108.51</v>
      </c>
      <c r="R1180">
        <v>1.1606699294053999</v>
      </c>
      <c r="S1180">
        <v>0.34719686581782599</v>
      </c>
      <c r="T1180">
        <v>-0.16275819142659601</v>
      </c>
      <c r="U1180">
        <v>-2.4682494342543801</v>
      </c>
      <c r="V1180" s="1" t="str">
        <f t="shared" si="72"/>
        <v/>
      </c>
      <c r="W1180" t="str">
        <f t="shared" si="73"/>
        <v/>
      </c>
      <c r="X1180" s="1" t="str">
        <f t="shared" si="74"/>
        <v/>
      </c>
      <c r="Y1180" s="1" t="str">
        <f t="shared" si="75"/>
        <v/>
      </c>
      <c r="Z1180" t="s">
        <v>5810</v>
      </c>
      <c r="AA1180" t="s">
        <v>5811</v>
      </c>
      <c r="AB1180" t="s">
        <v>5812</v>
      </c>
      <c r="AC1180" t="s">
        <v>5813</v>
      </c>
      <c r="AD1180" t="s">
        <v>5814</v>
      </c>
      <c r="AE1180" t="s">
        <v>5815</v>
      </c>
      <c r="AF1180" t="s">
        <v>5816</v>
      </c>
    </row>
    <row r="1181" spans="1:32" x14ac:dyDescent="0.3">
      <c r="A1181">
        <v>10.375907897949199</v>
      </c>
      <c r="B1181">
        <v>10.466076850891101</v>
      </c>
      <c r="C1181">
        <v>10.3706874847412</v>
      </c>
      <c r="D1181">
        <v>10.398850440979</v>
      </c>
      <c r="E1181">
        <v>10.2916307449341</v>
      </c>
      <c r="F1181">
        <v>10.6573181152344</v>
      </c>
      <c r="G1181" t="b">
        <v>0</v>
      </c>
      <c r="H1181">
        <v>0</v>
      </c>
      <c r="I1181">
        <v>92.787999999999997</v>
      </c>
      <c r="J1181">
        <v>53</v>
      </c>
      <c r="K1181">
        <v>13</v>
      </c>
      <c r="L1181">
        <v>38</v>
      </c>
      <c r="M1181">
        <v>13</v>
      </c>
      <c r="N1181">
        <v>275</v>
      </c>
      <c r="O1181">
        <v>29.9</v>
      </c>
      <c r="P1181">
        <v>9.73</v>
      </c>
      <c r="Q1181">
        <v>140.75</v>
      </c>
      <c r="R1181">
        <v>0.14860870532576201</v>
      </c>
      <c r="S1181">
        <v>0.80539988347251901</v>
      </c>
      <c r="T1181">
        <v>4.5042355855306603E-2</v>
      </c>
      <c r="U1181">
        <v>0.399088198478458</v>
      </c>
      <c r="V1181" s="1" t="str">
        <f t="shared" si="72"/>
        <v/>
      </c>
      <c r="W1181" t="str">
        <f t="shared" si="73"/>
        <v/>
      </c>
      <c r="X1181" s="1" t="str">
        <f t="shared" si="74"/>
        <v/>
      </c>
      <c r="Y1181" s="1" t="str">
        <f t="shared" si="75"/>
        <v/>
      </c>
      <c r="Z1181" t="s">
        <v>5817</v>
      </c>
      <c r="AA1181" t="s">
        <v>5818</v>
      </c>
      <c r="AB1181" t="s">
        <v>5819</v>
      </c>
      <c r="AC1181" t="s">
        <v>5820</v>
      </c>
      <c r="AD1181" t="s">
        <v>5821</v>
      </c>
      <c r="AE1181" t="s">
        <v>5822</v>
      </c>
      <c r="AF1181" t="s">
        <v>5823</v>
      </c>
    </row>
    <row r="1182" spans="1:32" x14ac:dyDescent="0.3">
      <c r="A1182">
        <v>10.4093914031982</v>
      </c>
      <c r="B1182">
        <v>10.349281311035201</v>
      </c>
      <c r="C1182">
        <v>10.486433029174799</v>
      </c>
      <c r="D1182">
        <v>10.5536289215088</v>
      </c>
      <c r="E1182">
        <v>10.5796928405762</v>
      </c>
      <c r="F1182">
        <v>10.582329750061</v>
      </c>
      <c r="G1182" t="b">
        <v>0</v>
      </c>
      <c r="H1182">
        <v>0</v>
      </c>
      <c r="I1182">
        <v>92.69</v>
      </c>
      <c r="J1182">
        <v>34</v>
      </c>
      <c r="K1182">
        <v>23</v>
      </c>
      <c r="L1182">
        <v>36</v>
      </c>
      <c r="M1182">
        <v>23</v>
      </c>
      <c r="N1182">
        <v>683</v>
      </c>
      <c r="O1182">
        <v>76.900000000000006</v>
      </c>
      <c r="P1182">
        <v>9.41</v>
      </c>
      <c r="Q1182">
        <v>115.56</v>
      </c>
      <c r="R1182">
        <v>1.73763176458934</v>
      </c>
      <c r="S1182">
        <v>0.31128985507246398</v>
      </c>
      <c r="T1182">
        <v>0.15684858957926401</v>
      </c>
      <c r="U1182">
        <v>3.8503900569509799</v>
      </c>
      <c r="V1182" s="1" t="str">
        <f t="shared" si="72"/>
        <v/>
      </c>
      <c r="W1182" t="str">
        <f t="shared" si="73"/>
        <v/>
      </c>
      <c r="X1182" s="1" t="str">
        <f t="shared" si="74"/>
        <v/>
      </c>
      <c r="Y1182" s="1" t="str">
        <f t="shared" si="75"/>
        <v/>
      </c>
      <c r="Z1182" t="s">
        <v>5831</v>
      </c>
      <c r="AA1182" t="s">
        <v>5832</v>
      </c>
      <c r="AB1182" t="s">
        <v>5833</v>
      </c>
      <c r="AC1182" t="s">
        <v>5834</v>
      </c>
      <c r="AD1182" t="s">
        <v>5835</v>
      </c>
      <c r="AF1182" t="s">
        <v>5836</v>
      </c>
    </row>
    <row r="1183" spans="1:32" x14ac:dyDescent="0.3">
      <c r="A1183">
        <v>11.4618377685547</v>
      </c>
      <c r="B1183">
        <v>11.4926042556763</v>
      </c>
      <c r="C1183">
        <v>11.631222724914601</v>
      </c>
      <c r="D1183">
        <v>11.625161170959499</v>
      </c>
      <c r="E1183">
        <v>11.6577653884888</v>
      </c>
      <c r="F1183">
        <v>11.642413139343301</v>
      </c>
      <c r="G1183" t="b">
        <v>0</v>
      </c>
      <c r="H1183">
        <v>0</v>
      </c>
      <c r="I1183">
        <v>92.587000000000003</v>
      </c>
      <c r="J1183">
        <v>51</v>
      </c>
      <c r="K1183">
        <v>10</v>
      </c>
      <c r="L1183">
        <v>82</v>
      </c>
      <c r="M1183">
        <v>10</v>
      </c>
      <c r="N1183">
        <v>257</v>
      </c>
      <c r="O1183">
        <v>26.9</v>
      </c>
      <c r="P1183">
        <v>11.15</v>
      </c>
      <c r="Q1183">
        <v>260.57</v>
      </c>
      <c r="R1183">
        <v>1.0033482806095999</v>
      </c>
      <c r="S1183">
        <v>0.37147449336128602</v>
      </c>
      <c r="T1183">
        <v>0.113224983215332</v>
      </c>
      <c r="U1183">
        <v>2.1387057819814399</v>
      </c>
      <c r="V1183" s="1" t="str">
        <f t="shared" si="72"/>
        <v/>
      </c>
      <c r="W1183" t="str">
        <f t="shared" si="73"/>
        <v/>
      </c>
      <c r="X1183" s="1" t="str">
        <f t="shared" si="74"/>
        <v/>
      </c>
      <c r="Y1183" s="1" t="str">
        <f t="shared" si="75"/>
        <v/>
      </c>
      <c r="Z1183" t="s">
        <v>5837</v>
      </c>
      <c r="AA1183" t="s">
        <v>5838</v>
      </c>
      <c r="AB1183" t="s">
        <v>5839</v>
      </c>
      <c r="AC1183" t="s">
        <v>5840</v>
      </c>
      <c r="AD1183" t="s">
        <v>5841</v>
      </c>
      <c r="AE1183" t="s">
        <v>5842</v>
      </c>
      <c r="AF1183" t="s">
        <v>5843</v>
      </c>
    </row>
    <row r="1184" spans="1:32" x14ac:dyDescent="0.3">
      <c r="A1184">
        <v>9.8648052215576207</v>
      </c>
      <c r="B1184">
        <v>10.0555534362793</v>
      </c>
      <c r="C1184">
        <v>9.7207574844360405</v>
      </c>
      <c r="D1184">
        <v>9.7394428253173793</v>
      </c>
      <c r="E1184">
        <v>9.5791273117065394</v>
      </c>
      <c r="F1184">
        <v>9.5605239868164098</v>
      </c>
      <c r="G1184" t="b">
        <v>0</v>
      </c>
      <c r="H1184">
        <v>0</v>
      </c>
      <c r="I1184">
        <v>92.480999999999995</v>
      </c>
      <c r="J1184">
        <v>31</v>
      </c>
      <c r="K1184">
        <v>24</v>
      </c>
      <c r="L1184">
        <v>28</v>
      </c>
      <c r="M1184">
        <v>19</v>
      </c>
      <c r="N1184">
        <v>859</v>
      </c>
      <c r="O1184">
        <v>97.1</v>
      </c>
      <c r="P1184">
        <v>9.19</v>
      </c>
      <c r="Q1184">
        <v>97.9</v>
      </c>
      <c r="R1184">
        <v>1.06230752535646</v>
      </c>
      <c r="S1184">
        <v>0.35816588419405299</v>
      </c>
      <c r="T1184">
        <v>-0.25400733947753901</v>
      </c>
      <c r="U1184">
        <v>-2.2604762058061398</v>
      </c>
      <c r="V1184" s="1" t="str">
        <f t="shared" si="72"/>
        <v/>
      </c>
      <c r="W1184" t="str">
        <f t="shared" si="73"/>
        <v/>
      </c>
      <c r="X1184" s="1" t="str">
        <f t="shared" si="74"/>
        <v/>
      </c>
      <c r="Y1184" s="1" t="str">
        <f t="shared" si="75"/>
        <v/>
      </c>
      <c r="Z1184" t="s">
        <v>5844</v>
      </c>
      <c r="AA1184" t="s">
        <v>5845</v>
      </c>
      <c r="AB1184" t="s">
        <v>5846</v>
      </c>
      <c r="AC1184" t="s">
        <v>5847</v>
      </c>
      <c r="AD1184" t="s">
        <v>5848</v>
      </c>
      <c r="AE1184" t="s">
        <v>5849</v>
      </c>
      <c r="AF1184" t="s">
        <v>5850</v>
      </c>
    </row>
    <row r="1185" spans="1:32" x14ac:dyDescent="0.3">
      <c r="A1185">
        <v>10.901771545410201</v>
      </c>
      <c r="B1185">
        <v>11.125736236572299</v>
      </c>
      <c r="C1185">
        <v>10.9238471984863</v>
      </c>
      <c r="D1185">
        <v>10.9756326675415</v>
      </c>
      <c r="E1185">
        <v>10.7784061431885</v>
      </c>
      <c r="F1185">
        <v>11.018339157104499</v>
      </c>
      <c r="G1185" t="b">
        <v>0</v>
      </c>
      <c r="H1185">
        <v>0</v>
      </c>
      <c r="I1185">
        <v>92.355000000000004</v>
      </c>
      <c r="J1185">
        <v>31</v>
      </c>
      <c r="K1185">
        <v>17</v>
      </c>
      <c r="L1185">
        <v>33</v>
      </c>
      <c r="M1185">
        <v>17</v>
      </c>
      <c r="N1185">
        <v>551</v>
      </c>
      <c r="O1185">
        <v>62.1</v>
      </c>
      <c r="P1185">
        <v>8.4</v>
      </c>
      <c r="Q1185">
        <v>108.82</v>
      </c>
      <c r="R1185">
        <v>0.22744582690391299</v>
      </c>
      <c r="S1185">
        <v>0.73028253424657497</v>
      </c>
      <c r="T1185">
        <v>-5.9659004211425802E-2</v>
      </c>
      <c r="U1185">
        <v>-0.58114213772129097</v>
      </c>
      <c r="V1185" s="1" t="str">
        <f t="shared" si="72"/>
        <v/>
      </c>
      <c r="W1185" t="str">
        <f t="shared" si="73"/>
        <v/>
      </c>
      <c r="X1185" s="1" t="str">
        <f t="shared" si="74"/>
        <v/>
      </c>
      <c r="Y1185" s="1" t="str">
        <f t="shared" si="75"/>
        <v/>
      </c>
      <c r="Z1185" t="s">
        <v>5858</v>
      </c>
      <c r="AA1185" t="s">
        <v>5859</v>
      </c>
      <c r="AB1185" t="s">
        <v>5860</v>
      </c>
      <c r="AC1185" t="s">
        <v>5861</v>
      </c>
      <c r="AD1185" t="s">
        <v>5862</v>
      </c>
      <c r="AE1185" t="s">
        <v>5863</v>
      </c>
      <c r="AF1185" t="s">
        <v>5864</v>
      </c>
    </row>
    <row r="1186" spans="1:32" x14ac:dyDescent="0.3">
      <c r="A1186">
        <v>10.1336555480957</v>
      </c>
      <c r="B1186">
        <v>10.089053153991699</v>
      </c>
      <c r="C1186">
        <v>10.1039438247681</v>
      </c>
      <c r="D1186">
        <v>10.2042045593262</v>
      </c>
      <c r="E1186">
        <v>10.416058540344199</v>
      </c>
      <c r="F1186">
        <v>10.346513748168899</v>
      </c>
      <c r="G1186" t="b">
        <v>0</v>
      </c>
      <c r="H1186">
        <v>0</v>
      </c>
      <c r="I1186">
        <v>92.286000000000001</v>
      </c>
      <c r="J1186">
        <v>17</v>
      </c>
      <c r="K1186">
        <v>26</v>
      </c>
      <c r="L1186">
        <v>30</v>
      </c>
      <c r="M1186">
        <v>25</v>
      </c>
      <c r="N1186">
        <v>1555</v>
      </c>
      <c r="O1186">
        <v>177.1</v>
      </c>
      <c r="P1186">
        <v>5.63</v>
      </c>
      <c r="Q1186">
        <v>106.73</v>
      </c>
      <c r="R1186">
        <v>1.5437389051954999</v>
      </c>
      <c r="S1186">
        <v>0.329847619047619</v>
      </c>
      <c r="T1186">
        <v>0.21337477366129501</v>
      </c>
      <c r="U1186">
        <v>3.3490872368298499</v>
      </c>
      <c r="V1186" s="1" t="str">
        <f t="shared" si="72"/>
        <v/>
      </c>
      <c r="W1186" t="str">
        <f t="shared" si="73"/>
        <v/>
      </c>
      <c r="X1186" s="1" t="str">
        <f t="shared" si="74"/>
        <v/>
      </c>
      <c r="Y1186" s="1" t="str">
        <f t="shared" si="75"/>
        <v/>
      </c>
      <c r="Z1186" t="s">
        <v>5872</v>
      </c>
      <c r="AA1186" t="s">
        <v>5873</v>
      </c>
      <c r="AB1186" t="s">
        <v>5874</v>
      </c>
      <c r="AC1186" t="s">
        <v>5875</v>
      </c>
      <c r="AD1186" t="s">
        <v>5876</v>
      </c>
      <c r="AF1186" t="s">
        <v>5877</v>
      </c>
    </row>
    <row r="1187" spans="1:32" x14ac:dyDescent="0.3">
      <c r="A1187">
        <v>11.2971458435059</v>
      </c>
      <c r="B1187">
        <v>11.1680450439453</v>
      </c>
      <c r="C1187">
        <v>11.2879428863525</v>
      </c>
      <c r="D1187">
        <v>11.215290069580099</v>
      </c>
      <c r="E1187">
        <v>11.291171073913601</v>
      </c>
      <c r="F1187">
        <v>11.1866092681885</v>
      </c>
      <c r="G1187" t="b">
        <v>0</v>
      </c>
      <c r="H1187">
        <v>0</v>
      </c>
      <c r="I1187">
        <v>92.164000000000001</v>
      </c>
      <c r="J1187">
        <v>38</v>
      </c>
      <c r="K1187">
        <v>22</v>
      </c>
      <c r="L1187">
        <v>54</v>
      </c>
      <c r="M1187">
        <v>22</v>
      </c>
      <c r="N1187">
        <v>473</v>
      </c>
      <c r="O1187">
        <v>53.2</v>
      </c>
      <c r="P1187">
        <v>10.130000000000001</v>
      </c>
      <c r="Q1187">
        <v>168.63</v>
      </c>
      <c r="R1187">
        <v>0.142828033539424</v>
      </c>
      <c r="S1187">
        <v>0.81172310065561104</v>
      </c>
      <c r="T1187">
        <v>-2.0021120707195202E-2</v>
      </c>
      <c r="U1187">
        <v>-0.38514465990468499</v>
      </c>
      <c r="V1187" s="1" t="str">
        <f t="shared" si="72"/>
        <v/>
      </c>
      <c r="W1187" t="str">
        <f t="shared" si="73"/>
        <v/>
      </c>
      <c r="X1187" s="1" t="str">
        <f t="shared" si="74"/>
        <v/>
      </c>
      <c r="Y1187" s="1" t="str">
        <f t="shared" si="75"/>
        <v/>
      </c>
      <c r="Z1187" t="s">
        <v>5878</v>
      </c>
      <c r="AA1187" t="s">
        <v>5879</v>
      </c>
      <c r="AB1187" t="s">
        <v>5880</v>
      </c>
      <c r="AC1187" t="s">
        <v>5881</v>
      </c>
      <c r="AD1187" t="s">
        <v>5882</v>
      </c>
      <c r="AE1187" t="s">
        <v>5883</v>
      </c>
      <c r="AF1187" t="s">
        <v>5884</v>
      </c>
    </row>
    <row r="1188" spans="1:32" x14ac:dyDescent="0.3">
      <c r="A1188">
        <v>10.9011688232422</v>
      </c>
      <c r="B1188">
        <v>11.0466470718384</v>
      </c>
      <c r="C1188">
        <v>9.9686670303344709</v>
      </c>
      <c r="D1188">
        <v>10.065416336059601</v>
      </c>
      <c r="E1188">
        <v>10.112830162048301</v>
      </c>
      <c r="F1188">
        <v>10.0998735427856</v>
      </c>
      <c r="G1188" t="b">
        <v>0</v>
      </c>
      <c r="H1188">
        <v>0</v>
      </c>
      <c r="I1188">
        <v>92.162999999999997</v>
      </c>
      <c r="J1188">
        <v>43</v>
      </c>
      <c r="K1188">
        <v>23</v>
      </c>
      <c r="L1188">
        <v>37</v>
      </c>
      <c r="M1188">
        <v>20</v>
      </c>
      <c r="N1188">
        <v>644</v>
      </c>
      <c r="O1188">
        <v>67.5</v>
      </c>
      <c r="P1188">
        <v>7.61</v>
      </c>
      <c r="Q1188">
        <v>118.64</v>
      </c>
      <c r="R1188">
        <v>0.74123836377304597</v>
      </c>
      <c r="S1188">
        <v>0.45097819314641702</v>
      </c>
      <c r="T1188">
        <v>-0.54612096150716205</v>
      </c>
      <c r="U1188">
        <v>-1.6157520250394599</v>
      </c>
      <c r="V1188" s="1" t="str">
        <f t="shared" si="72"/>
        <v/>
      </c>
      <c r="W1188" t="str">
        <f t="shared" si="73"/>
        <v/>
      </c>
      <c r="X1188" s="1" t="str">
        <f t="shared" si="74"/>
        <v/>
      </c>
      <c r="Y1188" s="1" t="str">
        <f t="shared" si="75"/>
        <v/>
      </c>
      <c r="Z1188" t="s">
        <v>5885</v>
      </c>
      <c r="AA1188" t="s">
        <v>5886</v>
      </c>
      <c r="AB1188" t="s">
        <v>5887</v>
      </c>
      <c r="AC1188" t="s">
        <v>5888</v>
      </c>
      <c r="AD1188" t="s">
        <v>5889</v>
      </c>
      <c r="AF1188" t="s">
        <v>5890</v>
      </c>
    </row>
    <row r="1189" spans="1:32" x14ac:dyDescent="0.3">
      <c r="A1189">
        <v>9.7805395126342791</v>
      </c>
      <c r="B1189">
        <v>9.7424774169921893</v>
      </c>
      <c r="C1189">
        <v>9.8078374862670898</v>
      </c>
      <c r="D1189">
        <v>9.8393611907959002</v>
      </c>
      <c r="E1189">
        <v>9.8368396759033203</v>
      </c>
      <c r="F1189">
        <v>9.6699476242065394</v>
      </c>
      <c r="G1189" t="b">
        <v>0</v>
      </c>
      <c r="H1189">
        <v>0</v>
      </c>
      <c r="I1189">
        <v>92.028000000000006</v>
      </c>
      <c r="J1189">
        <v>19</v>
      </c>
      <c r="K1189">
        <v>25</v>
      </c>
      <c r="L1189">
        <v>33</v>
      </c>
      <c r="M1189">
        <v>24</v>
      </c>
      <c r="N1189">
        <v>1410</v>
      </c>
      <c r="O1189">
        <v>155.19999999999999</v>
      </c>
      <c r="P1189">
        <v>7.4</v>
      </c>
      <c r="Q1189">
        <v>108.71</v>
      </c>
      <c r="R1189">
        <v>2.8963704274349002E-2</v>
      </c>
      <c r="S1189">
        <v>0.95812886859462199</v>
      </c>
      <c r="T1189">
        <v>5.0980250040701903E-3</v>
      </c>
      <c r="U1189">
        <v>8.6154497372049096E-2</v>
      </c>
      <c r="V1189" s="1" t="str">
        <f t="shared" si="72"/>
        <v/>
      </c>
      <c r="W1189" t="str">
        <f t="shared" si="73"/>
        <v/>
      </c>
      <c r="X1189" s="1" t="str">
        <f t="shared" si="74"/>
        <v/>
      </c>
      <c r="Y1189" s="1" t="str">
        <f t="shared" si="75"/>
        <v/>
      </c>
      <c r="Z1189" t="s">
        <v>5898</v>
      </c>
      <c r="AA1189" t="s">
        <v>5899</v>
      </c>
      <c r="AB1189" t="s">
        <v>5900</v>
      </c>
      <c r="AC1189" t="s">
        <v>5901</v>
      </c>
      <c r="AD1189" t="s">
        <v>5902</v>
      </c>
      <c r="AE1189" t="s">
        <v>5903</v>
      </c>
      <c r="AF1189" t="s">
        <v>5904</v>
      </c>
    </row>
    <row r="1190" spans="1:32" x14ac:dyDescent="0.3">
      <c r="A1190">
        <v>9.4557380676269496</v>
      </c>
      <c r="B1190">
        <v>9.3407402038574201</v>
      </c>
      <c r="C1190">
        <v>9.5660543441772496</v>
      </c>
      <c r="D1190">
        <v>9.5654830932617205</v>
      </c>
      <c r="E1190">
        <v>9.8504991531372106</v>
      </c>
      <c r="F1190">
        <v>9.9026765823364293</v>
      </c>
      <c r="G1190" t="b">
        <v>0</v>
      </c>
      <c r="H1190">
        <v>0</v>
      </c>
      <c r="I1190">
        <v>91.981999999999999</v>
      </c>
      <c r="J1190">
        <v>11</v>
      </c>
      <c r="K1190">
        <v>27</v>
      </c>
      <c r="L1190">
        <v>29</v>
      </c>
      <c r="M1190">
        <v>27</v>
      </c>
      <c r="N1190">
        <v>2863</v>
      </c>
      <c r="O1190">
        <v>318.89999999999998</v>
      </c>
      <c r="P1190">
        <v>5.6</v>
      </c>
      <c r="Q1190">
        <v>101.15</v>
      </c>
      <c r="R1190">
        <v>1.2141996087995699</v>
      </c>
      <c r="S1190">
        <v>0.33865789473684199</v>
      </c>
      <c r="T1190">
        <v>0.31870873769124403</v>
      </c>
      <c r="U1190">
        <v>2.5840459126973299</v>
      </c>
      <c r="V1190" s="1" t="str">
        <f t="shared" si="72"/>
        <v/>
      </c>
      <c r="W1190" t="str">
        <f t="shared" si="73"/>
        <v/>
      </c>
      <c r="X1190" s="1" t="str">
        <f t="shared" si="74"/>
        <v/>
      </c>
      <c r="Y1190" s="1" t="str">
        <f t="shared" si="75"/>
        <v/>
      </c>
      <c r="Z1190" t="s">
        <v>5905</v>
      </c>
      <c r="AA1190" t="s">
        <v>5906</v>
      </c>
      <c r="AB1190" t="s">
        <v>5907</v>
      </c>
      <c r="AC1190" t="s">
        <v>5908</v>
      </c>
      <c r="AD1190" t="s">
        <v>5909</v>
      </c>
      <c r="AE1190" t="s">
        <v>5910</v>
      </c>
      <c r="AF1190" t="s">
        <v>5911</v>
      </c>
    </row>
    <row r="1191" spans="1:32" x14ac:dyDescent="0.3">
      <c r="A1191">
        <v>11.197216987609901</v>
      </c>
      <c r="B1191">
        <v>11.0159721374512</v>
      </c>
      <c r="C1191">
        <v>11.1994886398315</v>
      </c>
      <c r="D1191">
        <v>11.2311010360718</v>
      </c>
      <c r="E1191">
        <v>11.0726013183594</v>
      </c>
      <c r="F1191">
        <v>10.973482131958001</v>
      </c>
      <c r="G1191" t="b">
        <v>0</v>
      </c>
      <c r="H1191">
        <v>0</v>
      </c>
      <c r="I1191">
        <v>91.97</v>
      </c>
      <c r="J1191">
        <v>39</v>
      </c>
      <c r="K1191">
        <v>16</v>
      </c>
      <c r="L1191">
        <v>34</v>
      </c>
      <c r="M1191">
        <v>16</v>
      </c>
      <c r="N1191">
        <v>414</v>
      </c>
      <c r="O1191">
        <v>47.6</v>
      </c>
      <c r="P1191">
        <v>6.18</v>
      </c>
      <c r="Q1191">
        <v>135.87</v>
      </c>
      <c r="R1191">
        <v>0.17761116406429101</v>
      </c>
      <c r="S1191">
        <v>0.77620413903958196</v>
      </c>
      <c r="T1191">
        <v>-4.5164426167806603E-2</v>
      </c>
      <c r="U1191">
        <v>-0.46770864068666301</v>
      </c>
      <c r="V1191" s="1" t="str">
        <f t="shared" si="72"/>
        <v/>
      </c>
      <c r="W1191" t="str">
        <f t="shared" si="73"/>
        <v/>
      </c>
      <c r="X1191" s="1" t="str">
        <f t="shared" si="74"/>
        <v/>
      </c>
      <c r="Y1191" s="1" t="str">
        <f t="shared" si="75"/>
        <v/>
      </c>
      <c r="Z1191" t="s">
        <v>5912</v>
      </c>
      <c r="AA1191" t="s">
        <v>5913</v>
      </c>
      <c r="AB1191" t="s">
        <v>5914</v>
      </c>
      <c r="AC1191" t="s">
        <v>5915</v>
      </c>
      <c r="AD1191" t="s">
        <v>5916</v>
      </c>
      <c r="AE1191" t="s">
        <v>5917</v>
      </c>
      <c r="AF1191" t="s">
        <v>5918</v>
      </c>
    </row>
    <row r="1192" spans="1:32" x14ac:dyDescent="0.3">
      <c r="A1192">
        <v>10.129154205322299</v>
      </c>
      <c r="B1192">
        <v>10.2874813079834</v>
      </c>
      <c r="C1192">
        <v>10.0154151916504</v>
      </c>
      <c r="D1192">
        <v>9.9335432052612305</v>
      </c>
      <c r="E1192">
        <v>9.9145345687866193</v>
      </c>
      <c r="F1192">
        <v>10.0037984848022</v>
      </c>
      <c r="G1192" t="b">
        <v>0</v>
      </c>
      <c r="H1192">
        <v>0</v>
      </c>
      <c r="I1192">
        <v>91.953999999999994</v>
      </c>
      <c r="J1192">
        <v>34</v>
      </c>
      <c r="K1192">
        <v>21</v>
      </c>
      <c r="L1192">
        <v>30</v>
      </c>
      <c r="M1192">
        <v>19</v>
      </c>
      <c r="N1192">
        <v>725</v>
      </c>
      <c r="O1192">
        <v>81.3</v>
      </c>
      <c r="P1192">
        <v>7.83</v>
      </c>
      <c r="Q1192">
        <v>102.72</v>
      </c>
      <c r="R1192">
        <v>1.089838319584</v>
      </c>
      <c r="S1192">
        <v>0.35723514644351501</v>
      </c>
      <c r="T1192">
        <v>-0.193391482035318</v>
      </c>
      <c r="U1192">
        <v>-2.3180179838444999</v>
      </c>
      <c r="V1192" s="1" t="str">
        <f t="shared" si="72"/>
        <v/>
      </c>
      <c r="W1192" t="str">
        <f t="shared" si="73"/>
        <v/>
      </c>
      <c r="X1192" s="1" t="str">
        <f t="shared" si="74"/>
        <v/>
      </c>
      <c r="Y1192" s="1" t="str">
        <f t="shared" si="75"/>
        <v/>
      </c>
      <c r="Z1192" t="s">
        <v>5919</v>
      </c>
      <c r="AA1192" t="s">
        <v>5920</v>
      </c>
      <c r="AB1192" t="s">
        <v>5921</v>
      </c>
      <c r="AC1192" t="s">
        <v>5922</v>
      </c>
      <c r="AD1192" t="s">
        <v>5923</v>
      </c>
      <c r="AE1192" t="s">
        <v>5924</v>
      </c>
      <c r="AF1192" t="s">
        <v>5925</v>
      </c>
    </row>
    <row r="1193" spans="1:32" x14ac:dyDescent="0.3">
      <c r="A1193">
        <v>9.9480752944946307</v>
      </c>
      <c r="B1193">
        <v>10.054604530334499</v>
      </c>
      <c r="C1193">
        <v>9.80767726898193</v>
      </c>
      <c r="D1193">
        <v>9.8113746643066406</v>
      </c>
      <c r="E1193">
        <v>9.7962017059326207</v>
      </c>
      <c r="F1193">
        <v>9.9163274765014595</v>
      </c>
      <c r="G1193" t="b">
        <v>0</v>
      </c>
      <c r="H1193">
        <v>0</v>
      </c>
      <c r="I1193">
        <v>91.817999999999998</v>
      </c>
      <c r="J1193">
        <v>43</v>
      </c>
      <c r="K1193">
        <v>13</v>
      </c>
      <c r="L1193">
        <v>38</v>
      </c>
      <c r="M1193">
        <v>7</v>
      </c>
      <c r="N1193">
        <v>365</v>
      </c>
      <c r="O1193">
        <v>38.6</v>
      </c>
      <c r="P1193">
        <v>6.79</v>
      </c>
      <c r="Q1193">
        <v>132.63</v>
      </c>
      <c r="R1193">
        <v>0.51840002796448004</v>
      </c>
      <c r="S1193">
        <v>0.53563727643551895</v>
      </c>
      <c r="T1193">
        <v>-9.5484415690103602E-2</v>
      </c>
      <c r="U1193">
        <v>-1.1807678625384901</v>
      </c>
      <c r="V1193" s="1" t="str">
        <f t="shared" si="72"/>
        <v/>
      </c>
      <c r="W1193" t="str">
        <f t="shared" si="73"/>
        <v/>
      </c>
      <c r="X1193" s="1" t="str">
        <f t="shared" si="74"/>
        <v/>
      </c>
      <c r="Y1193" s="1" t="str">
        <f t="shared" si="75"/>
        <v/>
      </c>
      <c r="Z1193" t="s">
        <v>5926</v>
      </c>
      <c r="AA1193" t="s">
        <v>5927</v>
      </c>
      <c r="AB1193" t="s">
        <v>5928</v>
      </c>
      <c r="AC1193" t="s">
        <v>5929</v>
      </c>
      <c r="AD1193" t="s">
        <v>5930</v>
      </c>
      <c r="AF1193" t="s">
        <v>5931</v>
      </c>
    </row>
    <row r="1194" spans="1:32" x14ac:dyDescent="0.3">
      <c r="A1194">
        <v>9.9307374954223597</v>
      </c>
      <c r="B1194">
        <v>10.3377332687378</v>
      </c>
      <c r="C1194">
        <v>10.145804405212401</v>
      </c>
      <c r="D1194">
        <v>10.213711738586399</v>
      </c>
      <c r="E1194">
        <v>10.0445308685303</v>
      </c>
      <c r="F1194">
        <v>10.2092094421387</v>
      </c>
      <c r="G1194" t="b">
        <v>0</v>
      </c>
      <c r="H1194">
        <v>0</v>
      </c>
      <c r="I1194">
        <v>91.766000000000005</v>
      </c>
      <c r="J1194">
        <v>36</v>
      </c>
      <c r="K1194">
        <v>23</v>
      </c>
      <c r="L1194">
        <v>32</v>
      </c>
      <c r="M1194">
        <v>23</v>
      </c>
      <c r="N1194">
        <v>798</v>
      </c>
      <c r="O1194">
        <v>87.1</v>
      </c>
      <c r="P1194">
        <v>5.31</v>
      </c>
      <c r="Q1194">
        <v>109.58</v>
      </c>
      <c r="R1194">
        <v>4.6636460664010802E-2</v>
      </c>
      <c r="S1194">
        <v>0.93284406838197198</v>
      </c>
      <c r="T1194">
        <v>1.7725626627605399E-2</v>
      </c>
      <c r="U1194">
        <v>0.13628435036270301</v>
      </c>
      <c r="V1194" s="1" t="str">
        <f t="shared" si="72"/>
        <v/>
      </c>
      <c r="W1194" t="str">
        <f t="shared" si="73"/>
        <v/>
      </c>
      <c r="X1194" s="1" t="str">
        <f t="shared" si="74"/>
        <v/>
      </c>
      <c r="Y1194" s="1" t="str">
        <f t="shared" si="75"/>
        <v/>
      </c>
      <c r="Z1194" t="s">
        <v>5932</v>
      </c>
      <c r="AA1194" t="s">
        <v>5933</v>
      </c>
      <c r="AB1194" t="s">
        <v>5934</v>
      </c>
      <c r="AC1194" t="s">
        <v>5935</v>
      </c>
      <c r="AD1194" t="s">
        <v>5936</v>
      </c>
      <c r="AE1194" t="s">
        <v>5937</v>
      </c>
      <c r="AF1194" t="s">
        <v>5938</v>
      </c>
    </row>
    <row r="1195" spans="1:32" x14ac:dyDescent="0.3">
      <c r="A1195">
        <v>11.305548667907701</v>
      </c>
      <c r="B1195">
        <v>11.2597436904907</v>
      </c>
      <c r="C1195">
        <v>11.458457946777299</v>
      </c>
      <c r="D1195">
        <v>11.4318628311157</v>
      </c>
      <c r="E1195">
        <v>11.466025352478001</v>
      </c>
      <c r="F1195">
        <v>11.256916046142599</v>
      </c>
      <c r="G1195" t="b">
        <v>0</v>
      </c>
      <c r="H1195">
        <v>0</v>
      </c>
      <c r="I1195">
        <v>91.638999999999996</v>
      </c>
      <c r="J1195">
        <v>41</v>
      </c>
      <c r="K1195">
        <v>19</v>
      </c>
      <c r="L1195">
        <v>44</v>
      </c>
      <c r="M1195">
        <v>19</v>
      </c>
      <c r="N1195">
        <v>420</v>
      </c>
      <c r="O1195">
        <v>46.9</v>
      </c>
      <c r="P1195">
        <v>8.5399999999999991</v>
      </c>
      <c r="Q1195">
        <v>126.13</v>
      </c>
      <c r="R1195">
        <v>0.18918172937406399</v>
      </c>
      <c r="S1195">
        <v>0.76561077111383102</v>
      </c>
      <c r="T1195">
        <v>4.3684641520183497E-2</v>
      </c>
      <c r="U1195">
        <v>0.49451343704471501</v>
      </c>
      <c r="V1195" s="1" t="str">
        <f t="shared" si="72"/>
        <v/>
      </c>
      <c r="W1195" t="str">
        <f t="shared" si="73"/>
        <v/>
      </c>
      <c r="X1195" s="1" t="str">
        <f t="shared" si="74"/>
        <v/>
      </c>
      <c r="Y1195" s="1" t="str">
        <f t="shared" si="75"/>
        <v/>
      </c>
      <c r="Z1195" t="s">
        <v>5939</v>
      </c>
      <c r="AA1195" t="s">
        <v>5940</v>
      </c>
      <c r="AB1195" t="s">
        <v>5941</v>
      </c>
      <c r="AC1195" t="s">
        <v>5942</v>
      </c>
      <c r="AD1195" t="s">
        <v>5943</v>
      </c>
      <c r="AE1195" t="s">
        <v>5944</v>
      </c>
      <c r="AF1195" t="s">
        <v>5945</v>
      </c>
    </row>
    <row r="1196" spans="1:32" x14ac:dyDescent="0.3">
      <c r="A1196">
        <v>11.414526939392101</v>
      </c>
      <c r="B1196">
        <v>11.3287868499756</v>
      </c>
      <c r="C1196">
        <v>11.463269233703601</v>
      </c>
      <c r="D1196">
        <v>11.408754348754901</v>
      </c>
      <c r="E1196">
        <v>11.4868354797363</v>
      </c>
      <c r="F1196">
        <v>11.4470834732056</v>
      </c>
      <c r="G1196" t="b">
        <v>0</v>
      </c>
      <c r="H1196">
        <v>0</v>
      </c>
      <c r="I1196">
        <v>91.42</v>
      </c>
      <c r="J1196">
        <v>40</v>
      </c>
      <c r="K1196">
        <v>19</v>
      </c>
      <c r="L1196">
        <v>41</v>
      </c>
      <c r="M1196">
        <v>19</v>
      </c>
      <c r="N1196">
        <v>547</v>
      </c>
      <c r="O1196">
        <v>61.6</v>
      </c>
      <c r="P1196">
        <v>9.26</v>
      </c>
      <c r="Q1196">
        <v>126.13</v>
      </c>
      <c r="R1196">
        <v>0.42779928423873798</v>
      </c>
      <c r="S1196">
        <v>0.58268426842684296</v>
      </c>
      <c r="T1196">
        <v>4.5363426208496101E-2</v>
      </c>
      <c r="U1196">
        <v>1.0011146148583101</v>
      </c>
      <c r="V1196" s="1" t="str">
        <f t="shared" si="72"/>
        <v/>
      </c>
      <c r="W1196" t="str">
        <f t="shared" si="73"/>
        <v/>
      </c>
      <c r="X1196" s="1" t="str">
        <f t="shared" si="74"/>
        <v/>
      </c>
      <c r="Y1196" s="1" t="str">
        <f t="shared" si="75"/>
        <v/>
      </c>
      <c r="Z1196" t="s">
        <v>5946</v>
      </c>
      <c r="AA1196" t="s">
        <v>5947</v>
      </c>
      <c r="AB1196" t="s">
        <v>5948</v>
      </c>
      <c r="AC1196" t="s">
        <v>5949</v>
      </c>
      <c r="AD1196" t="s">
        <v>5950</v>
      </c>
      <c r="AE1196" t="s">
        <v>5951</v>
      </c>
      <c r="AF1196" t="s">
        <v>5952</v>
      </c>
    </row>
    <row r="1197" spans="1:32" x14ac:dyDescent="0.3">
      <c r="A1197">
        <v>9.0706577301025408</v>
      </c>
      <c r="B1197">
        <v>8.7728090286254901</v>
      </c>
      <c r="C1197">
        <v>8.9858417510986293</v>
      </c>
      <c r="D1197">
        <v>9.0698528289794904</v>
      </c>
      <c r="E1197">
        <v>9.0858707427978498</v>
      </c>
      <c r="F1197">
        <v>9.0544691085815394</v>
      </c>
      <c r="G1197" t="b">
        <v>0</v>
      </c>
      <c r="H1197">
        <v>0</v>
      </c>
      <c r="I1197">
        <v>91.358000000000004</v>
      </c>
      <c r="J1197">
        <v>25</v>
      </c>
      <c r="K1197">
        <v>23</v>
      </c>
      <c r="L1197">
        <v>26</v>
      </c>
      <c r="M1197">
        <v>23</v>
      </c>
      <c r="N1197">
        <v>1239</v>
      </c>
      <c r="O1197">
        <v>139.5</v>
      </c>
      <c r="P1197">
        <v>6.9</v>
      </c>
      <c r="Q1197">
        <v>99.04</v>
      </c>
      <c r="R1197">
        <v>0.64372857469198996</v>
      </c>
      <c r="S1197">
        <v>0.481885388994307</v>
      </c>
      <c r="T1197">
        <v>0.12696139017740801</v>
      </c>
      <c r="U1197">
        <v>1.42557375923215</v>
      </c>
      <c r="V1197" s="1" t="str">
        <f t="shared" si="72"/>
        <v/>
      </c>
      <c r="W1197" t="str">
        <f t="shared" si="73"/>
        <v/>
      </c>
      <c r="X1197" s="1" t="str">
        <f t="shared" si="74"/>
        <v/>
      </c>
      <c r="Y1197" s="1" t="str">
        <f t="shared" si="75"/>
        <v/>
      </c>
      <c r="Z1197" t="s">
        <v>5953</v>
      </c>
      <c r="AA1197" t="s">
        <v>5954</v>
      </c>
      <c r="AB1197" t="s">
        <v>5955</v>
      </c>
      <c r="AC1197" t="s">
        <v>5956</v>
      </c>
      <c r="AD1197" t="s">
        <v>5957</v>
      </c>
      <c r="AE1197" t="s">
        <v>5958</v>
      </c>
      <c r="AF1197" t="s">
        <v>5959</v>
      </c>
    </row>
    <row r="1198" spans="1:32" x14ac:dyDescent="0.3">
      <c r="A1198">
        <v>9.9757051467895508</v>
      </c>
      <c r="B1198">
        <v>10.093681335449199</v>
      </c>
      <c r="C1198">
        <v>9.4870357513427699</v>
      </c>
      <c r="D1198">
        <v>9.4180631637573207</v>
      </c>
      <c r="E1198">
        <v>9.5582294464111293</v>
      </c>
      <c r="F1198">
        <v>9.6747217178344709</v>
      </c>
      <c r="G1198" t="b">
        <v>0</v>
      </c>
      <c r="H1198">
        <v>0</v>
      </c>
      <c r="I1198">
        <v>91.3</v>
      </c>
      <c r="J1198">
        <v>31</v>
      </c>
      <c r="K1198">
        <v>20</v>
      </c>
      <c r="L1198">
        <v>29</v>
      </c>
      <c r="M1198">
        <v>20</v>
      </c>
      <c r="N1198">
        <v>617</v>
      </c>
      <c r="O1198">
        <v>68.3</v>
      </c>
      <c r="P1198">
        <v>5.52</v>
      </c>
      <c r="Q1198">
        <v>108.4</v>
      </c>
      <c r="R1198">
        <v>0.686655002809891</v>
      </c>
      <c r="S1198">
        <v>0.467770917952884</v>
      </c>
      <c r="T1198">
        <v>-0.30180263519287098</v>
      </c>
      <c r="U1198">
        <v>-1.50919589056417</v>
      </c>
      <c r="V1198" s="1" t="str">
        <f t="shared" si="72"/>
        <v/>
      </c>
      <c r="W1198" t="str">
        <f t="shared" si="73"/>
        <v/>
      </c>
      <c r="X1198" s="1" t="str">
        <f t="shared" si="74"/>
        <v/>
      </c>
      <c r="Y1198" s="1" t="str">
        <f t="shared" si="75"/>
        <v/>
      </c>
      <c r="Z1198" t="s">
        <v>5960</v>
      </c>
      <c r="AA1198" t="s">
        <v>5961</v>
      </c>
      <c r="AB1198" t="s">
        <v>5962</v>
      </c>
      <c r="AC1198" t="s">
        <v>5963</v>
      </c>
      <c r="AD1198" t="s">
        <v>5964</v>
      </c>
      <c r="AE1198" t="s">
        <v>5965</v>
      </c>
      <c r="AF1198" t="s">
        <v>5966</v>
      </c>
    </row>
    <row r="1199" spans="1:32" x14ac:dyDescent="0.3">
      <c r="A1199">
        <v>10.2553825378418</v>
      </c>
      <c r="B1199">
        <v>10.134298324585</v>
      </c>
      <c r="C1199">
        <v>10.1921691894531</v>
      </c>
      <c r="D1199">
        <v>10.202735900878899</v>
      </c>
      <c r="E1199">
        <v>10.1256713867188</v>
      </c>
      <c r="F1199">
        <v>9.9010181427002006</v>
      </c>
      <c r="G1199" t="b">
        <v>0</v>
      </c>
      <c r="H1199">
        <v>0</v>
      </c>
      <c r="I1199">
        <v>91.296000000000006</v>
      </c>
      <c r="J1199">
        <v>30</v>
      </c>
      <c r="K1199">
        <v>20</v>
      </c>
      <c r="L1199">
        <v>31</v>
      </c>
      <c r="M1199">
        <v>20</v>
      </c>
      <c r="N1199">
        <v>782</v>
      </c>
      <c r="O1199">
        <v>89.2</v>
      </c>
      <c r="P1199">
        <v>7.23</v>
      </c>
      <c r="Q1199">
        <v>112.15</v>
      </c>
      <c r="R1199">
        <v>0.53368496343883298</v>
      </c>
      <c r="S1199">
        <v>0.52799871589085101</v>
      </c>
      <c r="T1199">
        <v>-0.11747487386067799</v>
      </c>
      <c r="U1199">
        <v>-1.2107738899654601</v>
      </c>
      <c r="V1199" s="1" t="str">
        <f t="shared" si="72"/>
        <v/>
      </c>
      <c r="W1199" t="str">
        <f t="shared" si="73"/>
        <v/>
      </c>
      <c r="X1199" s="1" t="str">
        <f t="shared" si="74"/>
        <v/>
      </c>
      <c r="Y1199" s="1" t="str">
        <f t="shared" si="75"/>
        <v/>
      </c>
      <c r="Z1199" t="s">
        <v>5967</v>
      </c>
      <c r="AA1199" t="s">
        <v>5968</v>
      </c>
      <c r="AB1199" t="s">
        <v>5969</v>
      </c>
      <c r="AC1199" t="s">
        <v>5970</v>
      </c>
      <c r="AD1199" t="s">
        <v>5971</v>
      </c>
      <c r="AE1199" t="s">
        <v>5972</v>
      </c>
      <c r="AF1199" t="s">
        <v>5973</v>
      </c>
    </row>
    <row r="1200" spans="1:32" x14ac:dyDescent="0.3">
      <c r="A1200">
        <v>9.4970531463622994</v>
      </c>
      <c r="B1200">
        <v>9.5323562622070295</v>
      </c>
      <c r="C1200">
        <v>9.5028314590454102</v>
      </c>
      <c r="D1200">
        <v>9.5781841278076207</v>
      </c>
      <c r="E1200">
        <v>9.5566978454589808</v>
      </c>
      <c r="F1200">
        <v>9.5877771377563494</v>
      </c>
      <c r="G1200" t="b">
        <v>0</v>
      </c>
      <c r="H1200">
        <v>0</v>
      </c>
      <c r="I1200">
        <v>91.287000000000006</v>
      </c>
      <c r="J1200">
        <v>42</v>
      </c>
      <c r="K1200">
        <v>20</v>
      </c>
      <c r="L1200">
        <v>39</v>
      </c>
      <c r="M1200">
        <v>20</v>
      </c>
      <c r="N1200">
        <v>396</v>
      </c>
      <c r="O1200">
        <v>45.8</v>
      </c>
      <c r="P1200">
        <v>9.99</v>
      </c>
      <c r="Q1200">
        <v>107.37</v>
      </c>
      <c r="R1200">
        <v>1.9471538665053501</v>
      </c>
      <c r="S1200">
        <v>0.32015189873417699</v>
      </c>
      <c r="T1200">
        <v>6.3472747802734403E-2</v>
      </c>
      <c r="U1200">
        <v>4.4445734773542096</v>
      </c>
      <c r="V1200" s="1" t="str">
        <f t="shared" si="72"/>
        <v/>
      </c>
      <c r="W1200" t="str">
        <f t="shared" si="73"/>
        <v/>
      </c>
      <c r="X1200" s="1" t="str">
        <f t="shared" si="74"/>
        <v/>
      </c>
      <c r="Y1200" s="1" t="str">
        <f t="shared" si="75"/>
        <v/>
      </c>
      <c r="Z1200" t="s">
        <v>5974</v>
      </c>
      <c r="AA1200" t="s">
        <v>5975</v>
      </c>
      <c r="AB1200" t="s">
        <v>5976</v>
      </c>
      <c r="AC1200" t="s">
        <v>5977</v>
      </c>
      <c r="AD1200" t="s">
        <v>5978</v>
      </c>
      <c r="AF1200" t="s">
        <v>5979</v>
      </c>
    </row>
    <row r="1201" spans="1:32" x14ac:dyDescent="0.3">
      <c r="A1201">
        <v>10.587121009826699</v>
      </c>
      <c r="B1201">
        <v>10.6884250640869</v>
      </c>
      <c r="C1201">
        <v>10.592830657959</v>
      </c>
      <c r="D1201">
        <v>10.6745452880859</v>
      </c>
      <c r="E1201">
        <v>10.6584796905518</v>
      </c>
      <c r="F1201">
        <v>10.5252275466919</v>
      </c>
      <c r="G1201" t="b">
        <v>0</v>
      </c>
      <c r="H1201">
        <v>0</v>
      </c>
      <c r="I1201">
        <v>91.241</v>
      </c>
      <c r="J1201">
        <v>43</v>
      </c>
      <c r="K1201">
        <v>24</v>
      </c>
      <c r="L1201">
        <v>36</v>
      </c>
      <c r="M1201">
        <v>24</v>
      </c>
      <c r="N1201">
        <v>531</v>
      </c>
      <c r="O1201">
        <v>60.5</v>
      </c>
      <c r="P1201">
        <v>9.61</v>
      </c>
      <c r="Q1201">
        <v>116.22</v>
      </c>
      <c r="R1201">
        <v>1.9497479868275502E-2</v>
      </c>
      <c r="S1201">
        <v>0.97127983951855601</v>
      </c>
      <c r="T1201">
        <v>-3.3747355143223202E-3</v>
      </c>
      <c r="U1201">
        <v>-5.8577512911567597E-2</v>
      </c>
      <c r="V1201" s="1" t="str">
        <f t="shared" si="72"/>
        <v/>
      </c>
      <c r="W1201" t="str">
        <f t="shared" si="73"/>
        <v/>
      </c>
      <c r="X1201" s="1" t="str">
        <f t="shared" si="74"/>
        <v/>
      </c>
      <c r="Y1201" s="1" t="str">
        <f t="shared" si="75"/>
        <v/>
      </c>
      <c r="Z1201" t="s">
        <v>5980</v>
      </c>
      <c r="AA1201" t="s">
        <v>5981</v>
      </c>
      <c r="AB1201" t="s">
        <v>5982</v>
      </c>
      <c r="AC1201" t="s">
        <v>5983</v>
      </c>
      <c r="AD1201" t="s">
        <v>5984</v>
      </c>
      <c r="AE1201" t="s">
        <v>5985</v>
      </c>
      <c r="AF1201" t="s">
        <v>5986</v>
      </c>
    </row>
    <row r="1202" spans="1:32" x14ac:dyDescent="0.3">
      <c r="A1202">
        <v>10.238762855529799</v>
      </c>
      <c r="B1202">
        <v>10.120756149291999</v>
      </c>
      <c r="C1202">
        <v>10.1978311538696</v>
      </c>
      <c r="D1202">
        <v>10.1555776596069</v>
      </c>
      <c r="E1202">
        <v>10.1997947692871</v>
      </c>
      <c r="F1202">
        <v>10.1246385574341</v>
      </c>
      <c r="G1202" t="b">
        <v>0</v>
      </c>
      <c r="H1202">
        <v>0</v>
      </c>
      <c r="I1202">
        <v>91.150999999999996</v>
      </c>
      <c r="J1202">
        <v>45</v>
      </c>
      <c r="K1202">
        <v>17</v>
      </c>
      <c r="L1202">
        <v>30</v>
      </c>
      <c r="M1202">
        <v>17</v>
      </c>
      <c r="N1202">
        <v>453</v>
      </c>
      <c r="O1202">
        <v>48.4</v>
      </c>
      <c r="P1202">
        <v>8.6300000000000008</v>
      </c>
      <c r="Q1202">
        <v>119.57</v>
      </c>
      <c r="R1202">
        <v>0.24975739516519499</v>
      </c>
      <c r="S1202">
        <v>0.70980914687774899</v>
      </c>
      <c r="T1202">
        <v>-2.5779724121093799E-2</v>
      </c>
      <c r="U1202">
        <v>-0.63039694417496495</v>
      </c>
      <c r="V1202" s="1" t="str">
        <f t="shared" si="72"/>
        <v/>
      </c>
      <c r="W1202" t="str">
        <f t="shared" si="73"/>
        <v/>
      </c>
      <c r="X1202" s="1" t="str">
        <f t="shared" si="74"/>
        <v/>
      </c>
      <c r="Y1202" s="1" t="str">
        <f t="shared" si="75"/>
        <v/>
      </c>
      <c r="Z1202" t="s">
        <v>5987</v>
      </c>
      <c r="AA1202" t="s">
        <v>5988</v>
      </c>
      <c r="AB1202" t="s">
        <v>5989</v>
      </c>
      <c r="AC1202" t="s">
        <v>5990</v>
      </c>
      <c r="AD1202" t="s">
        <v>5991</v>
      </c>
      <c r="AF1202" t="s">
        <v>5992</v>
      </c>
    </row>
    <row r="1203" spans="1:32" x14ac:dyDescent="0.3">
      <c r="A1203">
        <v>10.207258224487299</v>
      </c>
      <c r="B1203">
        <v>10.0718650817871</v>
      </c>
      <c r="C1203">
        <v>10.056637763977101</v>
      </c>
      <c r="D1203">
        <v>9.9589872360229492</v>
      </c>
      <c r="E1203">
        <v>10.046032905578601</v>
      </c>
      <c r="F1203">
        <v>10.0099687576294</v>
      </c>
      <c r="G1203" t="b">
        <v>0</v>
      </c>
      <c r="H1203">
        <v>0</v>
      </c>
      <c r="I1203">
        <v>91.078000000000003</v>
      </c>
      <c r="J1203">
        <v>27</v>
      </c>
      <c r="K1203">
        <v>19</v>
      </c>
      <c r="L1203">
        <v>32</v>
      </c>
      <c r="M1203">
        <v>17</v>
      </c>
      <c r="N1203">
        <v>711</v>
      </c>
      <c r="O1203">
        <v>79.099999999999994</v>
      </c>
      <c r="P1203">
        <v>8.3800000000000008</v>
      </c>
      <c r="Q1203">
        <v>116.05</v>
      </c>
      <c r="R1203">
        <v>0.92298766407507005</v>
      </c>
      <c r="S1203">
        <v>0.39233796016897998</v>
      </c>
      <c r="T1203">
        <v>-0.10692405700683601</v>
      </c>
      <c r="U1203">
        <v>-1.9755939425543301</v>
      </c>
      <c r="V1203" s="1" t="str">
        <f t="shared" si="72"/>
        <v/>
      </c>
      <c r="W1203" t="str">
        <f t="shared" si="73"/>
        <v/>
      </c>
      <c r="X1203" s="1" t="str">
        <f t="shared" si="74"/>
        <v/>
      </c>
      <c r="Y1203" s="1" t="str">
        <f t="shared" si="75"/>
        <v/>
      </c>
      <c r="Z1203" t="s">
        <v>5993</v>
      </c>
      <c r="AA1203" t="s">
        <v>5994</v>
      </c>
      <c r="AB1203" t="s">
        <v>5995</v>
      </c>
      <c r="AC1203" t="s">
        <v>5996</v>
      </c>
      <c r="AD1203" t="s">
        <v>5997</v>
      </c>
      <c r="AE1203" t="s">
        <v>5998</v>
      </c>
      <c r="AF1203" t="s">
        <v>5999</v>
      </c>
    </row>
    <row r="1204" spans="1:32" x14ac:dyDescent="0.3">
      <c r="A1204">
        <v>11.0169477462769</v>
      </c>
      <c r="B1204">
        <v>11.269827842712401</v>
      </c>
      <c r="C1204">
        <v>10.9448585510254</v>
      </c>
      <c r="D1204">
        <v>10.9555768966675</v>
      </c>
      <c r="E1204">
        <v>10.7460947036743</v>
      </c>
      <c r="F1204">
        <v>11.0414533615112</v>
      </c>
      <c r="G1204" t="b">
        <v>0</v>
      </c>
      <c r="H1204">
        <v>0</v>
      </c>
      <c r="I1204">
        <v>90.950999999999993</v>
      </c>
      <c r="J1204">
        <v>37</v>
      </c>
      <c r="K1204">
        <v>12</v>
      </c>
      <c r="L1204">
        <v>39</v>
      </c>
      <c r="M1204">
        <v>10</v>
      </c>
      <c r="N1204">
        <v>334</v>
      </c>
      <c r="O1204">
        <v>36.6</v>
      </c>
      <c r="P1204">
        <v>6.05</v>
      </c>
      <c r="Q1204">
        <v>137.83000000000001</v>
      </c>
      <c r="R1204">
        <v>0.54572733628556802</v>
      </c>
      <c r="S1204">
        <v>0.52089019224503097</v>
      </c>
      <c r="T1204">
        <v>-0.16283639272054101</v>
      </c>
      <c r="U1204">
        <v>-1.23437176269824</v>
      </c>
      <c r="V1204" s="1" t="str">
        <f t="shared" si="72"/>
        <v/>
      </c>
      <c r="W1204" t="str">
        <f t="shared" si="73"/>
        <v/>
      </c>
      <c r="X1204" s="1" t="str">
        <f t="shared" si="74"/>
        <v/>
      </c>
      <c r="Y1204" s="1" t="str">
        <f t="shared" si="75"/>
        <v/>
      </c>
      <c r="Z1204" t="s">
        <v>6000</v>
      </c>
      <c r="AA1204" t="s">
        <v>6001</v>
      </c>
      <c r="AB1204" t="s">
        <v>6002</v>
      </c>
      <c r="AC1204" t="s">
        <v>6003</v>
      </c>
      <c r="AD1204" t="s">
        <v>6004</v>
      </c>
      <c r="AF1204" t="s">
        <v>6005</v>
      </c>
    </row>
    <row r="1205" spans="1:32" x14ac:dyDescent="0.3">
      <c r="A1205">
        <v>10.9041833877563</v>
      </c>
      <c r="B1205">
        <v>10.807032585144</v>
      </c>
      <c r="C1205">
        <v>10.672071456909199</v>
      </c>
      <c r="D1205">
        <v>10.626894950866699</v>
      </c>
      <c r="E1205">
        <v>10.685361862182599</v>
      </c>
      <c r="F1205">
        <v>10.716905593872101</v>
      </c>
      <c r="G1205" t="b">
        <v>0</v>
      </c>
      <c r="H1205">
        <v>0</v>
      </c>
      <c r="I1205">
        <v>90.948999999999998</v>
      </c>
      <c r="J1205">
        <v>42</v>
      </c>
      <c r="K1205">
        <v>18</v>
      </c>
      <c r="L1205">
        <v>32</v>
      </c>
      <c r="M1205">
        <v>16</v>
      </c>
      <c r="N1205">
        <v>414</v>
      </c>
      <c r="O1205">
        <v>46.6</v>
      </c>
      <c r="P1205">
        <v>7.01</v>
      </c>
      <c r="Q1205">
        <v>121.62</v>
      </c>
      <c r="R1205">
        <v>0.75009070089528396</v>
      </c>
      <c r="S1205">
        <v>0.44844585410058901</v>
      </c>
      <c r="T1205">
        <v>-0.11804167429606199</v>
      </c>
      <c r="U1205">
        <v>-1.6330744523699601</v>
      </c>
      <c r="V1205" s="1" t="str">
        <f t="shared" si="72"/>
        <v/>
      </c>
      <c r="W1205" t="str">
        <f t="shared" si="73"/>
        <v/>
      </c>
      <c r="X1205" s="1" t="str">
        <f t="shared" si="74"/>
        <v/>
      </c>
      <c r="Y1205" s="1" t="str">
        <f t="shared" si="75"/>
        <v/>
      </c>
      <c r="Z1205" t="s">
        <v>6006</v>
      </c>
      <c r="AA1205" t="s">
        <v>6007</v>
      </c>
      <c r="AB1205" t="s">
        <v>6008</v>
      </c>
      <c r="AC1205" t="s">
        <v>6009</v>
      </c>
      <c r="AD1205" t="s">
        <v>6010</v>
      </c>
      <c r="AE1205" t="s">
        <v>6011</v>
      </c>
      <c r="AF1205" t="s">
        <v>6012</v>
      </c>
    </row>
    <row r="1206" spans="1:32" x14ac:dyDescent="0.3">
      <c r="A1206">
        <v>10.154691696166999</v>
      </c>
      <c r="B1206">
        <v>10.226773262023899</v>
      </c>
      <c r="C1206">
        <v>9.5937643051147496</v>
      </c>
      <c r="D1206">
        <v>9.5978660583496094</v>
      </c>
      <c r="E1206">
        <v>9.8612422943115199</v>
      </c>
      <c r="F1206">
        <v>9.8028392791747994</v>
      </c>
      <c r="G1206" t="b">
        <v>0</v>
      </c>
      <c r="H1206">
        <v>0</v>
      </c>
      <c r="I1206">
        <v>90.915999999999997</v>
      </c>
      <c r="J1206">
        <v>31</v>
      </c>
      <c r="K1206">
        <v>20</v>
      </c>
      <c r="L1206">
        <v>27</v>
      </c>
      <c r="M1206">
        <v>20</v>
      </c>
      <c r="N1206">
        <v>788</v>
      </c>
      <c r="O1206">
        <v>86.7</v>
      </c>
      <c r="P1206">
        <v>5.38</v>
      </c>
      <c r="Q1206">
        <v>94.68</v>
      </c>
      <c r="R1206">
        <v>0.47931140489263402</v>
      </c>
      <c r="S1206">
        <v>0.55526219331953897</v>
      </c>
      <c r="T1206">
        <v>-0.23776054382324199</v>
      </c>
      <c r="U1206">
        <v>-1.10369130505771</v>
      </c>
      <c r="V1206" s="1" t="str">
        <f t="shared" si="72"/>
        <v/>
      </c>
      <c r="W1206" t="str">
        <f t="shared" si="73"/>
        <v/>
      </c>
      <c r="X1206" s="1" t="str">
        <f t="shared" si="74"/>
        <v/>
      </c>
      <c r="Y1206" s="1" t="str">
        <f t="shared" si="75"/>
        <v/>
      </c>
      <c r="Z1206" t="s">
        <v>6013</v>
      </c>
      <c r="AA1206" t="s">
        <v>6014</v>
      </c>
      <c r="AB1206" t="s">
        <v>6015</v>
      </c>
      <c r="AC1206" t="s">
        <v>6016</v>
      </c>
      <c r="AD1206" t="s">
        <v>6017</v>
      </c>
      <c r="AE1206" t="s">
        <v>6018</v>
      </c>
      <c r="AF1206" t="s">
        <v>6019</v>
      </c>
    </row>
    <row r="1207" spans="1:32" x14ac:dyDescent="0.3">
      <c r="A1207">
        <v>10.527868270874</v>
      </c>
      <c r="B1207">
        <v>10.5695705413818</v>
      </c>
      <c r="C1207">
        <v>10.2842454910278</v>
      </c>
      <c r="D1207">
        <v>10.2775201797485</v>
      </c>
      <c r="E1207">
        <v>10.376234054565399</v>
      </c>
      <c r="F1207">
        <v>10.4901485443115</v>
      </c>
      <c r="G1207" t="b">
        <v>0</v>
      </c>
      <c r="H1207">
        <v>0</v>
      </c>
      <c r="I1207">
        <v>90.89</v>
      </c>
      <c r="J1207">
        <v>30</v>
      </c>
      <c r="K1207">
        <v>20</v>
      </c>
      <c r="L1207">
        <v>31</v>
      </c>
      <c r="M1207">
        <v>20</v>
      </c>
      <c r="N1207">
        <v>630</v>
      </c>
      <c r="O1207">
        <v>70.900000000000006</v>
      </c>
      <c r="P1207">
        <v>8.09</v>
      </c>
      <c r="Q1207">
        <v>123.51</v>
      </c>
      <c r="R1207">
        <v>0.29742301781486502</v>
      </c>
      <c r="S1207">
        <v>0.67215567466791004</v>
      </c>
      <c r="T1207">
        <v>-7.9260508219400394E-2</v>
      </c>
      <c r="U1207">
        <v>-0.73305386654134497</v>
      </c>
      <c r="V1207" s="1" t="str">
        <f t="shared" si="72"/>
        <v/>
      </c>
      <c r="W1207" t="str">
        <f t="shared" si="73"/>
        <v/>
      </c>
      <c r="X1207" s="1" t="str">
        <f t="shared" si="74"/>
        <v/>
      </c>
      <c r="Y1207" s="1" t="str">
        <f t="shared" si="75"/>
        <v/>
      </c>
      <c r="Z1207" t="s">
        <v>6020</v>
      </c>
      <c r="AA1207" t="s">
        <v>6021</v>
      </c>
      <c r="AB1207" t="s">
        <v>6022</v>
      </c>
      <c r="AC1207" t="s">
        <v>6023</v>
      </c>
      <c r="AD1207" t="s">
        <v>6024</v>
      </c>
      <c r="AE1207" t="s">
        <v>6025</v>
      </c>
      <c r="AF1207" t="s">
        <v>6026</v>
      </c>
    </row>
    <row r="1208" spans="1:32" x14ac:dyDescent="0.3">
      <c r="A1208">
        <v>9.5578470230102504</v>
      </c>
      <c r="B1208">
        <v>9.4582014083862305</v>
      </c>
      <c r="C1208">
        <v>9.4696416854858398</v>
      </c>
      <c r="D1208">
        <v>9.5984249114990199</v>
      </c>
      <c r="E1208">
        <v>9.6443967819213903</v>
      </c>
      <c r="F1208">
        <v>9.4516229629516602</v>
      </c>
      <c r="G1208" t="b">
        <v>0</v>
      </c>
      <c r="H1208">
        <v>0</v>
      </c>
      <c r="I1208">
        <v>90.808000000000007</v>
      </c>
      <c r="J1208">
        <v>26</v>
      </c>
      <c r="K1208">
        <v>19</v>
      </c>
      <c r="L1208">
        <v>26</v>
      </c>
      <c r="M1208">
        <v>19</v>
      </c>
      <c r="N1208">
        <v>911</v>
      </c>
      <c r="O1208">
        <v>99.9</v>
      </c>
      <c r="P1208">
        <v>7.55</v>
      </c>
      <c r="Q1208">
        <v>100.93</v>
      </c>
      <c r="R1208">
        <v>0.45356264570985699</v>
      </c>
      <c r="S1208">
        <v>0.56622146507666105</v>
      </c>
      <c r="T1208">
        <v>6.9584846496582003E-2</v>
      </c>
      <c r="U1208">
        <v>1.0525836470883601</v>
      </c>
      <c r="V1208" s="1" t="str">
        <f t="shared" si="72"/>
        <v/>
      </c>
      <c r="W1208" t="str">
        <f t="shared" si="73"/>
        <v/>
      </c>
      <c r="X1208" s="1" t="str">
        <f t="shared" si="74"/>
        <v/>
      </c>
      <c r="Y1208" s="1" t="str">
        <f t="shared" si="75"/>
        <v/>
      </c>
      <c r="Z1208" t="s">
        <v>6027</v>
      </c>
      <c r="AA1208" t="s">
        <v>6028</v>
      </c>
      <c r="AB1208" t="s">
        <v>6029</v>
      </c>
      <c r="AC1208" t="s">
        <v>6030</v>
      </c>
      <c r="AD1208" t="s">
        <v>6031</v>
      </c>
      <c r="AE1208" t="s">
        <v>6032</v>
      </c>
      <c r="AF1208" t="s">
        <v>6033</v>
      </c>
    </row>
    <row r="1209" spans="1:32" x14ac:dyDescent="0.3">
      <c r="A1209">
        <v>9.3431854248046893</v>
      </c>
      <c r="B1209">
        <v>9.2939310073852504</v>
      </c>
      <c r="C1209">
        <v>9.4254255294799805</v>
      </c>
      <c r="D1209">
        <v>9.4350452423095703</v>
      </c>
      <c r="E1209">
        <v>9.7195596694946307</v>
      </c>
      <c r="F1209">
        <v>9.7453384399414098</v>
      </c>
      <c r="G1209" t="b">
        <v>0</v>
      </c>
      <c r="H1209">
        <v>0</v>
      </c>
      <c r="I1209">
        <v>90.778000000000006</v>
      </c>
      <c r="J1209">
        <v>17</v>
      </c>
      <c r="K1209">
        <v>26</v>
      </c>
      <c r="L1209">
        <v>30</v>
      </c>
      <c r="M1209">
        <v>26</v>
      </c>
      <c r="N1209">
        <v>1845</v>
      </c>
      <c r="O1209">
        <v>204.2</v>
      </c>
      <c r="P1209">
        <v>7.12</v>
      </c>
      <c r="Q1209">
        <v>103.2</v>
      </c>
      <c r="R1209">
        <v>1.2304441719379999</v>
      </c>
      <c r="S1209">
        <v>0.33368848758464997</v>
      </c>
      <c r="T1209">
        <v>0.27913379669189498</v>
      </c>
      <c r="U1209">
        <v>2.6195981109459501</v>
      </c>
      <c r="V1209" s="1" t="str">
        <f t="shared" si="72"/>
        <v/>
      </c>
      <c r="W1209" t="str">
        <f t="shared" si="73"/>
        <v/>
      </c>
      <c r="X1209" s="1" t="str">
        <f t="shared" si="74"/>
        <v/>
      </c>
      <c r="Y1209" s="1" t="str">
        <f t="shared" si="75"/>
        <v/>
      </c>
      <c r="Z1209" t="s">
        <v>6034</v>
      </c>
      <c r="AA1209" t="s">
        <v>6035</v>
      </c>
      <c r="AB1209" t="s">
        <v>6036</v>
      </c>
      <c r="AC1209" t="s">
        <v>6037</v>
      </c>
      <c r="AD1209" t="s">
        <v>6038</v>
      </c>
      <c r="AE1209" t="s">
        <v>6039</v>
      </c>
      <c r="AF1209" t="s">
        <v>6040</v>
      </c>
    </row>
    <row r="1210" spans="1:32" x14ac:dyDescent="0.3">
      <c r="A1210">
        <v>10.685712814331101</v>
      </c>
      <c r="B1210">
        <v>10.5150098800659</v>
      </c>
      <c r="C1210">
        <v>10.6081628799438</v>
      </c>
      <c r="D1210">
        <v>10.4929542541504</v>
      </c>
      <c r="E1210">
        <v>10.5277700424194</v>
      </c>
      <c r="F1210">
        <v>10.274494171142599</v>
      </c>
      <c r="G1210" t="b">
        <v>0</v>
      </c>
      <c r="H1210">
        <v>0</v>
      </c>
      <c r="I1210">
        <v>90.77</v>
      </c>
      <c r="J1210">
        <v>44</v>
      </c>
      <c r="K1210">
        <v>16</v>
      </c>
      <c r="L1210">
        <v>31</v>
      </c>
      <c r="M1210">
        <v>15</v>
      </c>
      <c r="N1210">
        <v>401</v>
      </c>
      <c r="O1210">
        <v>44.9</v>
      </c>
      <c r="P1210">
        <v>5.97</v>
      </c>
      <c r="Q1210">
        <v>110.58</v>
      </c>
      <c r="R1210">
        <v>0.85201790969651603</v>
      </c>
      <c r="S1210">
        <v>0.41061717921527002</v>
      </c>
      <c r="T1210">
        <v>-0.17122236887614101</v>
      </c>
      <c r="U1210">
        <v>-1.83384378407848</v>
      </c>
      <c r="V1210" s="1" t="str">
        <f t="shared" si="72"/>
        <v/>
      </c>
      <c r="W1210" t="str">
        <f t="shared" si="73"/>
        <v/>
      </c>
      <c r="X1210" s="1" t="str">
        <f t="shared" si="74"/>
        <v/>
      </c>
      <c r="Y1210" s="1" t="str">
        <f t="shared" si="75"/>
        <v/>
      </c>
      <c r="Z1210" t="s">
        <v>6041</v>
      </c>
      <c r="AA1210" t="s">
        <v>6042</v>
      </c>
      <c r="AB1210" t="s">
        <v>6043</v>
      </c>
      <c r="AC1210" t="s">
        <v>6044</v>
      </c>
      <c r="AD1210" t="s">
        <v>6045</v>
      </c>
      <c r="AE1210" t="s">
        <v>6046</v>
      </c>
      <c r="AF1210" t="s">
        <v>6047</v>
      </c>
    </row>
    <row r="1211" spans="1:32" x14ac:dyDescent="0.3">
      <c r="A1211">
        <v>10.133399009704601</v>
      </c>
      <c r="B1211">
        <v>10.0094089508057</v>
      </c>
      <c r="C1211">
        <v>10.216139793396</v>
      </c>
      <c r="D1211">
        <v>10.2411489486694</v>
      </c>
      <c r="E1211">
        <v>10.460455894470201</v>
      </c>
      <c r="F1211">
        <v>10.3908138275146</v>
      </c>
      <c r="G1211" t="b">
        <v>0</v>
      </c>
      <c r="H1211">
        <v>0</v>
      </c>
      <c r="I1211">
        <v>90.769000000000005</v>
      </c>
      <c r="J1211">
        <v>32</v>
      </c>
      <c r="K1211">
        <v>20</v>
      </c>
      <c r="L1211">
        <v>33</v>
      </c>
      <c r="M1211">
        <v>20</v>
      </c>
      <c r="N1211">
        <v>627</v>
      </c>
      <c r="O1211">
        <v>70.7</v>
      </c>
      <c r="P1211">
        <v>8.56</v>
      </c>
      <c r="Q1211">
        <v>113.67</v>
      </c>
      <c r="R1211">
        <v>1.2978400138553801</v>
      </c>
      <c r="S1211">
        <v>0.32656914893617001</v>
      </c>
      <c r="T1211">
        <v>0.244490305582682</v>
      </c>
      <c r="U1211">
        <v>2.7692708471468501</v>
      </c>
      <c r="V1211" s="1" t="str">
        <f t="shared" si="72"/>
        <v/>
      </c>
      <c r="W1211" t="str">
        <f t="shared" si="73"/>
        <v/>
      </c>
      <c r="X1211" s="1" t="str">
        <f t="shared" si="74"/>
        <v/>
      </c>
      <c r="Y1211" s="1" t="str">
        <f t="shared" si="75"/>
        <v/>
      </c>
      <c r="Z1211" t="s">
        <v>6048</v>
      </c>
      <c r="AA1211" t="s">
        <v>6049</v>
      </c>
      <c r="AB1211" t="s">
        <v>6050</v>
      </c>
      <c r="AC1211" t="s">
        <v>6051</v>
      </c>
      <c r="AD1211" t="s">
        <v>6052</v>
      </c>
      <c r="AF1211" t="s">
        <v>6053</v>
      </c>
    </row>
    <row r="1212" spans="1:32" x14ac:dyDescent="0.3">
      <c r="A1212">
        <v>9.3652286529540998</v>
      </c>
      <c r="B1212">
        <v>9.3813266754150408</v>
      </c>
      <c r="C1212">
        <v>9.1225690841674805</v>
      </c>
      <c r="D1212">
        <v>9.2630348205566406</v>
      </c>
      <c r="E1212">
        <v>9.1814002990722692</v>
      </c>
      <c r="F1212">
        <v>9.1639013290405291</v>
      </c>
      <c r="G1212" t="b">
        <v>0</v>
      </c>
      <c r="H1212">
        <v>0</v>
      </c>
      <c r="I1212">
        <v>90.757000000000005</v>
      </c>
      <c r="J1212">
        <v>25</v>
      </c>
      <c r="K1212">
        <v>22</v>
      </c>
      <c r="L1212">
        <v>26</v>
      </c>
      <c r="M1212">
        <v>19</v>
      </c>
      <c r="N1212">
        <v>1001</v>
      </c>
      <c r="O1212">
        <v>113.6</v>
      </c>
      <c r="P1212">
        <v>6.29</v>
      </c>
      <c r="Q1212">
        <v>95.08</v>
      </c>
      <c r="R1212">
        <v>0.41512118588452801</v>
      </c>
      <c r="S1212">
        <v>0.59022222222222198</v>
      </c>
      <c r="T1212">
        <v>-8.69293212890625E-2</v>
      </c>
      <c r="U1212">
        <v>-0.97564597988358903</v>
      </c>
      <c r="V1212" s="1" t="str">
        <f t="shared" si="72"/>
        <v/>
      </c>
      <c r="W1212" t="str">
        <f t="shared" si="73"/>
        <v/>
      </c>
      <c r="X1212" s="1" t="str">
        <f t="shared" si="74"/>
        <v/>
      </c>
      <c r="Y1212" s="1" t="str">
        <f t="shared" si="75"/>
        <v/>
      </c>
      <c r="Z1212" t="s">
        <v>6054</v>
      </c>
      <c r="AA1212" t="s">
        <v>6055</v>
      </c>
      <c r="AB1212" t="s">
        <v>6056</v>
      </c>
      <c r="AC1212" t="s">
        <v>6057</v>
      </c>
      <c r="AD1212" t="s">
        <v>6058</v>
      </c>
      <c r="AE1212" t="s">
        <v>6059</v>
      </c>
      <c r="AF1212" t="s">
        <v>6060</v>
      </c>
    </row>
    <row r="1213" spans="1:32" x14ac:dyDescent="0.3">
      <c r="A1213">
        <v>10.2128610610962</v>
      </c>
      <c r="B1213">
        <v>10.384243965148899</v>
      </c>
      <c r="C1213">
        <v>10.2637386322021</v>
      </c>
      <c r="D1213">
        <v>10.242459297180201</v>
      </c>
      <c r="E1213">
        <v>9.9952020645141602</v>
      </c>
      <c r="F1213">
        <v>9.9571018218994105</v>
      </c>
      <c r="G1213" t="b">
        <v>0</v>
      </c>
      <c r="H1213">
        <v>0</v>
      </c>
      <c r="I1213">
        <v>90.747</v>
      </c>
      <c r="J1213">
        <v>24</v>
      </c>
      <c r="K1213">
        <v>23</v>
      </c>
      <c r="L1213">
        <v>73</v>
      </c>
      <c r="M1213">
        <v>21</v>
      </c>
      <c r="N1213">
        <v>1026</v>
      </c>
      <c r="O1213">
        <v>112.4</v>
      </c>
      <c r="P1213">
        <v>6.18</v>
      </c>
      <c r="Q1213">
        <v>249.39</v>
      </c>
      <c r="R1213">
        <v>1.0128583715819399</v>
      </c>
      <c r="S1213">
        <v>0.36837367303609297</v>
      </c>
      <c r="T1213">
        <v>-0.22202682495117201</v>
      </c>
      <c r="U1213">
        <v>-2.1582192290007098</v>
      </c>
      <c r="V1213" s="1" t="str">
        <f t="shared" si="72"/>
        <v/>
      </c>
      <c r="W1213" t="str">
        <f t="shared" si="73"/>
        <v/>
      </c>
      <c r="X1213" s="1" t="str">
        <f t="shared" si="74"/>
        <v/>
      </c>
      <c r="Y1213" s="1" t="str">
        <f t="shared" si="75"/>
        <v/>
      </c>
      <c r="Z1213" t="s">
        <v>6061</v>
      </c>
      <c r="AA1213" t="s">
        <v>6062</v>
      </c>
      <c r="AB1213" t="s">
        <v>6063</v>
      </c>
      <c r="AC1213" t="s">
        <v>6064</v>
      </c>
      <c r="AD1213" t="s">
        <v>6065</v>
      </c>
      <c r="AE1213" t="s">
        <v>6066</v>
      </c>
      <c r="AF1213" t="s">
        <v>6067</v>
      </c>
    </row>
    <row r="1214" spans="1:32" x14ac:dyDescent="0.3">
      <c r="A1214">
        <v>12.0177822113037</v>
      </c>
      <c r="B1214">
        <v>12.0239973068237</v>
      </c>
      <c r="C1214">
        <v>12.014718055725099</v>
      </c>
      <c r="D1214">
        <v>11.9890041351318</v>
      </c>
      <c r="E1214">
        <v>11.9438333511353</v>
      </c>
      <c r="F1214">
        <v>11.841839790344199</v>
      </c>
      <c r="G1214" t="b">
        <v>0</v>
      </c>
      <c r="H1214">
        <v>0</v>
      </c>
      <c r="I1214">
        <v>90.697000000000003</v>
      </c>
      <c r="J1214">
        <v>45</v>
      </c>
      <c r="K1214">
        <v>15</v>
      </c>
      <c r="L1214">
        <v>53</v>
      </c>
      <c r="M1214">
        <v>15</v>
      </c>
      <c r="N1214">
        <v>306</v>
      </c>
      <c r="O1214">
        <v>32.4</v>
      </c>
      <c r="P1214">
        <v>9.17</v>
      </c>
      <c r="Q1214">
        <v>178.96</v>
      </c>
      <c r="R1214">
        <v>1.0108263806482001</v>
      </c>
      <c r="S1214">
        <v>0.36897106563161602</v>
      </c>
      <c r="T1214">
        <v>-9.3940099080404196E-2</v>
      </c>
      <c r="U1214">
        <v>-2.15404585910087</v>
      </c>
      <c r="V1214" s="1" t="str">
        <f t="shared" si="72"/>
        <v/>
      </c>
      <c r="W1214" t="str">
        <f t="shared" si="73"/>
        <v/>
      </c>
      <c r="X1214" s="1" t="str">
        <f t="shared" si="74"/>
        <v/>
      </c>
      <c r="Y1214" s="1" t="str">
        <f t="shared" si="75"/>
        <v/>
      </c>
      <c r="Z1214" t="s">
        <v>6068</v>
      </c>
      <c r="AA1214" t="s">
        <v>6069</v>
      </c>
      <c r="AB1214" t="s">
        <v>6070</v>
      </c>
      <c r="AC1214" t="s">
        <v>6071</v>
      </c>
      <c r="AD1214" t="s">
        <v>6072</v>
      </c>
      <c r="AE1214" t="s">
        <v>6073</v>
      </c>
      <c r="AF1214" t="s">
        <v>6074</v>
      </c>
    </row>
    <row r="1215" spans="1:32" x14ac:dyDescent="0.3">
      <c r="A1215">
        <v>11.0648097991943</v>
      </c>
      <c r="B1215">
        <v>11.175549507141101</v>
      </c>
      <c r="C1215">
        <v>11.1539316177368</v>
      </c>
      <c r="D1215">
        <v>11.1797847747803</v>
      </c>
      <c r="E1215">
        <v>11.1779174804688</v>
      </c>
      <c r="F1215">
        <v>11.084342956543001</v>
      </c>
      <c r="G1215" t="b">
        <v>0</v>
      </c>
      <c r="H1215">
        <v>0</v>
      </c>
      <c r="I1215">
        <v>90.634</v>
      </c>
      <c r="J1215">
        <v>33</v>
      </c>
      <c r="K1215">
        <v>13</v>
      </c>
      <c r="L1215">
        <v>48</v>
      </c>
      <c r="M1215">
        <v>13</v>
      </c>
      <c r="N1215">
        <v>375</v>
      </c>
      <c r="O1215">
        <v>42.6</v>
      </c>
      <c r="P1215">
        <v>8.56</v>
      </c>
      <c r="Q1215">
        <v>161.01</v>
      </c>
      <c r="R1215">
        <v>0.126000597680091</v>
      </c>
      <c r="S1215">
        <v>0.83112171114896805</v>
      </c>
      <c r="T1215">
        <v>1.5918095906576099E-2</v>
      </c>
      <c r="U1215">
        <v>0.34400083235364498</v>
      </c>
      <c r="V1215" s="1" t="str">
        <f t="shared" si="72"/>
        <v/>
      </c>
      <c r="W1215" t="str">
        <f t="shared" si="73"/>
        <v/>
      </c>
      <c r="X1215" s="1" t="str">
        <f t="shared" si="74"/>
        <v/>
      </c>
      <c r="Y1215" s="1" t="str">
        <f t="shared" si="75"/>
        <v/>
      </c>
      <c r="Z1215" t="s">
        <v>6075</v>
      </c>
      <c r="AA1215" t="s">
        <v>6076</v>
      </c>
      <c r="AB1215" t="s">
        <v>6077</v>
      </c>
      <c r="AC1215" t="s">
        <v>6078</v>
      </c>
      <c r="AD1215" t="s">
        <v>6079</v>
      </c>
      <c r="AF1215" t="s">
        <v>6080</v>
      </c>
    </row>
    <row r="1216" spans="1:32" x14ac:dyDescent="0.3">
      <c r="A1216">
        <v>10.556027412414601</v>
      </c>
      <c r="B1216">
        <v>10.7521295547485</v>
      </c>
      <c r="C1216">
        <v>10.545061111450201</v>
      </c>
      <c r="D1216">
        <v>10.6622228622437</v>
      </c>
      <c r="E1216">
        <v>10.887220382690399</v>
      </c>
      <c r="F1216">
        <v>10.647727966308601</v>
      </c>
      <c r="G1216" t="b">
        <v>0</v>
      </c>
      <c r="H1216">
        <v>0</v>
      </c>
      <c r="I1216">
        <v>90.614999999999995</v>
      </c>
      <c r="J1216">
        <v>33</v>
      </c>
      <c r="K1216">
        <v>22</v>
      </c>
      <c r="L1216">
        <v>41</v>
      </c>
      <c r="M1216">
        <v>22</v>
      </c>
      <c r="N1216">
        <v>622</v>
      </c>
      <c r="O1216">
        <v>71.599999999999994</v>
      </c>
      <c r="P1216">
        <v>7.31</v>
      </c>
      <c r="Q1216">
        <v>129.56</v>
      </c>
      <c r="R1216">
        <v>0.486029091586411</v>
      </c>
      <c r="S1216">
        <v>0.552308335823125</v>
      </c>
      <c r="T1216">
        <v>0.11465104420979901</v>
      </c>
      <c r="U1216">
        <v>1.1169774946681399</v>
      </c>
      <c r="V1216" s="1" t="str">
        <f t="shared" si="72"/>
        <v/>
      </c>
      <c r="W1216" t="str">
        <f t="shared" si="73"/>
        <v/>
      </c>
      <c r="X1216" s="1" t="str">
        <f t="shared" si="74"/>
        <v/>
      </c>
      <c r="Y1216" s="1" t="str">
        <f t="shared" si="75"/>
        <v/>
      </c>
      <c r="Z1216" t="s">
        <v>6081</v>
      </c>
      <c r="AA1216" t="s">
        <v>6082</v>
      </c>
      <c r="AB1216" t="s">
        <v>6083</v>
      </c>
      <c r="AC1216" t="s">
        <v>6084</v>
      </c>
      <c r="AD1216" t="s">
        <v>6085</v>
      </c>
      <c r="AE1216" t="s">
        <v>6086</v>
      </c>
      <c r="AF1216" t="s">
        <v>6087</v>
      </c>
    </row>
    <row r="1217" spans="1:32" x14ac:dyDescent="0.3">
      <c r="A1217">
        <v>10.238643646240201</v>
      </c>
      <c r="B1217">
        <v>9.9562311172485405</v>
      </c>
      <c r="C1217">
        <v>9.9785671234130895</v>
      </c>
      <c r="D1217">
        <v>10.023060798645</v>
      </c>
      <c r="E1217">
        <v>10.133913040161101</v>
      </c>
      <c r="F1217">
        <v>10.2553825378418</v>
      </c>
      <c r="G1217" t="b">
        <v>0</v>
      </c>
      <c r="H1217">
        <v>0</v>
      </c>
      <c r="I1217">
        <v>90.614000000000004</v>
      </c>
      <c r="J1217">
        <v>63</v>
      </c>
      <c r="K1217">
        <v>22</v>
      </c>
      <c r="L1217">
        <v>34</v>
      </c>
      <c r="M1217">
        <v>22</v>
      </c>
      <c r="N1217">
        <v>381</v>
      </c>
      <c r="O1217">
        <v>42</v>
      </c>
      <c r="P1217">
        <v>8.2100000000000009</v>
      </c>
      <c r="Q1217">
        <v>120.66</v>
      </c>
      <c r="R1217">
        <v>0.284808042645949</v>
      </c>
      <c r="S1217">
        <v>0.68322992198256105</v>
      </c>
      <c r="T1217">
        <v>7.9638163248697297E-2</v>
      </c>
      <c r="U1217">
        <v>0.70619270409507595</v>
      </c>
      <c r="V1217" s="1" t="str">
        <f t="shared" si="72"/>
        <v/>
      </c>
      <c r="W1217" t="str">
        <f t="shared" si="73"/>
        <v/>
      </c>
      <c r="X1217" s="1" t="str">
        <f t="shared" si="74"/>
        <v/>
      </c>
      <c r="Y1217" s="1" t="str">
        <f t="shared" si="75"/>
        <v/>
      </c>
      <c r="Z1217" t="s">
        <v>6088</v>
      </c>
      <c r="AA1217" t="s">
        <v>6089</v>
      </c>
      <c r="AB1217" t="s">
        <v>6090</v>
      </c>
      <c r="AC1217" t="s">
        <v>6091</v>
      </c>
      <c r="AD1217" t="s">
        <v>6092</v>
      </c>
      <c r="AE1217" t="s">
        <v>6093</v>
      </c>
      <c r="AF1217" t="s">
        <v>6094</v>
      </c>
    </row>
    <row r="1218" spans="1:32" x14ac:dyDescent="0.3">
      <c r="A1218">
        <v>11.316168785095201</v>
      </c>
      <c r="B1218">
        <v>11.55295753479</v>
      </c>
      <c r="C1218">
        <v>11.3811645507813</v>
      </c>
      <c r="D1218">
        <v>11.449974060058601</v>
      </c>
      <c r="E1218">
        <v>11.1731777191162</v>
      </c>
      <c r="F1218">
        <v>11.259331703186</v>
      </c>
      <c r="G1218" t="b">
        <v>0</v>
      </c>
      <c r="H1218">
        <v>0</v>
      </c>
      <c r="I1218">
        <v>90.573999999999998</v>
      </c>
      <c r="J1218">
        <v>59</v>
      </c>
      <c r="K1218">
        <v>13</v>
      </c>
      <c r="L1218">
        <v>37</v>
      </c>
      <c r="M1218">
        <v>13</v>
      </c>
      <c r="N1218">
        <v>244</v>
      </c>
      <c r="O1218">
        <v>28.1</v>
      </c>
      <c r="P1218">
        <v>6.65</v>
      </c>
      <c r="Q1218">
        <v>140.97</v>
      </c>
      <c r="R1218">
        <v>0.49493619371733999</v>
      </c>
      <c r="S1218">
        <v>0.54727470534904799</v>
      </c>
      <c r="T1218">
        <v>-0.12260246276855501</v>
      </c>
      <c r="U1218">
        <v>-1.1345666622600501</v>
      </c>
      <c r="V1218" s="1" t="str">
        <f t="shared" ref="V1218:V1281" si="76">IFERROR(IF(AND(R1218&gt;1.34, T1218&gt;(0.585)), "+",""),"")</f>
        <v/>
      </c>
      <c r="W1218" t="str">
        <f t="shared" ref="W1218:W1281" si="77">IFERROR(IF(AND(R1218&gt;1.34, T1218&gt;(0.263)), "+",""),"")</f>
        <v/>
      </c>
      <c r="X1218" s="1" t="str">
        <f t="shared" ref="X1218:X1281" si="78">IFERROR(IF(AND(R1218&gt;1.34, T1218&lt;(-0.585)), "+",""),"")</f>
        <v/>
      </c>
      <c r="Y1218" s="1" t="str">
        <f t="shared" ref="Y1218:Y1281" si="79">IFERROR(IF(AND(R1218&gt;1.34, T1218&lt;(-0.263)), "+",""),"")</f>
        <v/>
      </c>
      <c r="Z1218" t="s">
        <v>6095</v>
      </c>
      <c r="AA1218" t="s">
        <v>6096</v>
      </c>
      <c r="AB1218" t="s">
        <v>6097</v>
      </c>
      <c r="AC1218" t="s">
        <v>6098</v>
      </c>
      <c r="AD1218" t="s">
        <v>6099</v>
      </c>
      <c r="AE1218" t="s">
        <v>6100</v>
      </c>
      <c r="AF1218" t="s">
        <v>6101</v>
      </c>
    </row>
    <row r="1219" spans="1:32" x14ac:dyDescent="0.3">
      <c r="A1219">
        <v>9.8044538497924805</v>
      </c>
      <c r="B1219">
        <v>9.7770910263061506</v>
      </c>
      <c r="C1219">
        <v>9.8290882110595703</v>
      </c>
      <c r="D1219">
        <v>9.8688220977783203</v>
      </c>
      <c r="E1219">
        <v>9.9476366043090803</v>
      </c>
      <c r="F1219">
        <v>9.7139015197753906</v>
      </c>
      <c r="G1219" t="b">
        <v>0</v>
      </c>
      <c r="H1219">
        <v>0</v>
      </c>
      <c r="I1219">
        <v>90.501000000000005</v>
      </c>
      <c r="J1219">
        <v>26</v>
      </c>
      <c r="K1219">
        <v>23</v>
      </c>
      <c r="L1219">
        <v>34</v>
      </c>
      <c r="M1219">
        <v>20</v>
      </c>
      <c r="N1219">
        <v>815</v>
      </c>
      <c r="O1219">
        <v>92.1</v>
      </c>
      <c r="P1219">
        <v>6.28</v>
      </c>
      <c r="Q1219">
        <v>114.81</v>
      </c>
      <c r="R1219">
        <v>0.22150014540107099</v>
      </c>
      <c r="S1219">
        <v>0.734859325270528</v>
      </c>
      <c r="T1219">
        <v>3.9909044901529397E-2</v>
      </c>
      <c r="U1219">
        <v>0.56786904395567195</v>
      </c>
      <c r="V1219" s="1" t="str">
        <f t="shared" si="76"/>
        <v/>
      </c>
      <c r="W1219" t="str">
        <f t="shared" si="77"/>
        <v/>
      </c>
      <c r="X1219" s="1" t="str">
        <f t="shared" si="78"/>
        <v/>
      </c>
      <c r="Y1219" s="1" t="str">
        <f t="shared" si="79"/>
        <v/>
      </c>
      <c r="Z1219" t="s">
        <v>6102</v>
      </c>
      <c r="AA1219" t="s">
        <v>6103</v>
      </c>
      <c r="AB1219" t="s">
        <v>6104</v>
      </c>
      <c r="AC1219" t="s">
        <v>6105</v>
      </c>
      <c r="AD1219" t="s">
        <v>6106</v>
      </c>
      <c r="AF1219" t="s">
        <v>6107</v>
      </c>
    </row>
    <row r="1220" spans="1:32" x14ac:dyDescent="0.3">
      <c r="A1220">
        <v>10.596376419067401</v>
      </c>
      <c r="B1220">
        <v>10.264794349670399</v>
      </c>
      <c r="C1220">
        <v>10.433377265930201</v>
      </c>
      <c r="D1220">
        <v>10.4808912277222</v>
      </c>
      <c r="E1220">
        <v>10.593951225280801</v>
      </c>
      <c r="F1220">
        <v>10.5960035324097</v>
      </c>
      <c r="G1220" t="b">
        <v>0</v>
      </c>
      <c r="H1220">
        <v>0</v>
      </c>
      <c r="I1220">
        <v>90.441000000000003</v>
      </c>
      <c r="J1220">
        <v>37</v>
      </c>
      <c r="K1220">
        <v>17</v>
      </c>
      <c r="L1220">
        <v>45</v>
      </c>
      <c r="M1220">
        <v>17</v>
      </c>
      <c r="N1220">
        <v>390</v>
      </c>
      <c r="O1220">
        <v>43.3</v>
      </c>
      <c r="P1220">
        <v>8.06</v>
      </c>
      <c r="Q1220">
        <v>133.52000000000001</v>
      </c>
      <c r="R1220">
        <v>0.53724667753896804</v>
      </c>
      <c r="S1220">
        <v>0.526137975499678</v>
      </c>
      <c r="T1220">
        <v>0.12543265024820899</v>
      </c>
      <c r="U1220">
        <v>1.21775697843687</v>
      </c>
      <c r="V1220" s="1" t="str">
        <f t="shared" si="76"/>
        <v/>
      </c>
      <c r="W1220" t="str">
        <f t="shared" si="77"/>
        <v/>
      </c>
      <c r="X1220" s="1" t="str">
        <f t="shared" si="78"/>
        <v/>
      </c>
      <c r="Y1220" s="1" t="str">
        <f t="shared" si="79"/>
        <v/>
      </c>
      <c r="Z1220" t="s">
        <v>6108</v>
      </c>
      <c r="AA1220" t="s">
        <v>6109</v>
      </c>
      <c r="AB1220" t="s">
        <v>6110</v>
      </c>
      <c r="AC1220" t="s">
        <v>6111</v>
      </c>
      <c r="AD1220" t="s">
        <v>6112</v>
      </c>
      <c r="AE1220" t="s">
        <v>6113</v>
      </c>
      <c r="AF1220" t="s">
        <v>6114</v>
      </c>
    </row>
    <row r="1221" spans="1:32" x14ac:dyDescent="0.3">
      <c r="A1221">
        <v>11.1407022476196</v>
      </c>
      <c r="B1221">
        <v>11.2407312393188</v>
      </c>
      <c r="C1221">
        <v>11.1475229263306</v>
      </c>
      <c r="D1221">
        <v>11.052839279174799</v>
      </c>
      <c r="E1221">
        <v>10.8137006759644</v>
      </c>
      <c r="F1221">
        <v>11.0113668441772</v>
      </c>
      <c r="G1221" t="b">
        <v>0</v>
      </c>
      <c r="H1221">
        <v>0</v>
      </c>
      <c r="I1221">
        <v>90.3</v>
      </c>
      <c r="J1221">
        <v>48</v>
      </c>
      <c r="K1221">
        <v>14</v>
      </c>
      <c r="L1221">
        <v>45</v>
      </c>
      <c r="M1221">
        <v>12</v>
      </c>
      <c r="N1221">
        <v>240</v>
      </c>
      <c r="O1221">
        <v>26.7</v>
      </c>
      <c r="P1221">
        <v>5.2</v>
      </c>
      <c r="Q1221">
        <v>164.8</v>
      </c>
      <c r="R1221">
        <v>1.2645953114293</v>
      </c>
      <c r="S1221">
        <v>0.33611428571428598</v>
      </c>
      <c r="T1221">
        <v>-0.217016537984211</v>
      </c>
      <c r="U1221">
        <v>-2.6949941253731202</v>
      </c>
      <c r="V1221" s="1" t="str">
        <f t="shared" si="76"/>
        <v/>
      </c>
      <c r="W1221" t="str">
        <f t="shared" si="77"/>
        <v/>
      </c>
      <c r="X1221" s="1" t="str">
        <f t="shared" si="78"/>
        <v/>
      </c>
      <c r="Y1221" s="1" t="str">
        <f t="shared" si="79"/>
        <v/>
      </c>
      <c r="Z1221" t="s">
        <v>6115</v>
      </c>
      <c r="AA1221" t="s">
        <v>6116</v>
      </c>
      <c r="AB1221" t="s">
        <v>6117</v>
      </c>
      <c r="AC1221" t="s">
        <v>6118</v>
      </c>
      <c r="AD1221" t="s">
        <v>6119</v>
      </c>
      <c r="AE1221" t="s">
        <v>6120</v>
      </c>
      <c r="AF1221" t="s">
        <v>6121</v>
      </c>
    </row>
    <row r="1222" spans="1:32" x14ac:dyDescent="0.3">
      <c r="A1222">
        <v>10.6954021453857</v>
      </c>
      <c r="B1222">
        <v>10.9690265655518</v>
      </c>
      <c r="C1222">
        <v>10.846352577209499</v>
      </c>
      <c r="D1222">
        <v>11.0407009124756</v>
      </c>
      <c r="E1222">
        <v>10.945736885070801</v>
      </c>
      <c r="F1222">
        <v>10.78160572052</v>
      </c>
      <c r="G1222" t="b">
        <v>0</v>
      </c>
      <c r="H1222">
        <v>0</v>
      </c>
      <c r="I1222">
        <v>90.239000000000004</v>
      </c>
      <c r="J1222">
        <v>26</v>
      </c>
      <c r="K1222">
        <v>15</v>
      </c>
      <c r="L1222">
        <v>40</v>
      </c>
      <c r="M1222">
        <v>10</v>
      </c>
      <c r="N1222">
        <v>494</v>
      </c>
      <c r="O1222">
        <v>56.6</v>
      </c>
      <c r="P1222">
        <v>11.52</v>
      </c>
      <c r="Q1222">
        <v>138.53</v>
      </c>
      <c r="R1222">
        <v>0.32122285071297801</v>
      </c>
      <c r="S1222">
        <v>0.65007502986857801</v>
      </c>
      <c r="T1222">
        <v>8.5754076639812396E-2</v>
      </c>
      <c r="U1222">
        <v>0.78319979437214304</v>
      </c>
      <c r="V1222" s="1" t="str">
        <f t="shared" si="76"/>
        <v/>
      </c>
      <c r="W1222" t="str">
        <f t="shared" si="77"/>
        <v/>
      </c>
      <c r="X1222" s="1" t="str">
        <f t="shared" si="78"/>
        <v/>
      </c>
      <c r="Y1222" s="1" t="str">
        <f t="shared" si="79"/>
        <v/>
      </c>
      <c r="Z1222" t="s">
        <v>6129</v>
      </c>
      <c r="AA1222" t="s">
        <v>6130</v>
      </c>
      <c r="AB1222" t="s">
        <v>6131</v>
      </c>
      <c r="AC1222" t="s">
        <v>6132</v>
      </c>
      <c r="AD1222" t="s">
        <v>6133</v>
      </c>
      <c r="AE1222" t="s">
        <v>6134</v>
      </c>
      <c r="AF1222" t="s">
        <v>6135</v>
      </c>
    </row>
    <row r="1223" spans="1:32" x14ac:dyDescent="0.3">
      <c r="A1223">
        <v>10.2919759750366</v>
      </c>
      <c r="B1223">
        <v>10.044803619384799</v>
      </c>
      <c r="C1223">
        <v>10.1403188705444</v>
      </c>
      <c r="D1223">
        <v>10.120756149291999</v>
      </c>
      <c r="E1223">
        <v>10.1644039154053</v>
      </c>
      <c r="F1223">
        <v>10.1256713867188</v>
      </c>
      <c r="G1223" t="b">
        <v>0</v>
      </c>
      <c r="H1223">
        <v>0</v>
      </c>
      <c r="I1223">
        <v>90.231999999999999</v>
      </c>
      <c r="J1223">
        <v>33</v>
      </c>
      <c r="K1223">
        <v>14</v>
      </c>
      <c r="L1223">
        <v>27</v>
      </c>
      <c r="M1223">
        <v>14</v>
      </c>
      <c r="N1223">
        <v>520</v>
      </c>
      <c r="O1223">
        <v>56.1</v>
      </c>
      <c r="P1223">
        <v>7.46</v>
      </c>
      <c r="Q1223">
        <v>103.21</v>
      </c>
      <c r="R1223">
        <v>0.108969448148966</v>
      </c>
      <c r="S1223">
        <v>0.85013471887177605</v>
      </c>
      <c r="T1223">
        <v>-2.2089004516601601E-2</v>
      </c>
      <c r="U1223">
        <v>-0.30145247909325001</v>
      </c>
      <c r="V1223" s="1" t="str">
        <f t="shared" si="76"/>
        <v/>
      </c>
      <c r="W1223" t="str">
        <f t="shared" si="77"/>
        <v/>
      </c>
      <c r="X1223" s="1" t="str">
        <f t="shared" si="78"/>
        <v/>
      </c>
      <c r="Y1223" s="1" t="str">
        <f t="shared" si="79"/>
        <v/>
      </c>
      <c r="Z1223" t="s">
        <v>6136</v>
      </c>
      <c r="AA1223" t="s">
        <v>6137</v>
      </c>
      <c r="AB1223" t="s">
        <v>6138</v>
      </c>
      <c r="AC1223" t="s">
        <v>6139</v>
      </c>
      <c r="AD1223" t="s">
        <v>6140</v>
      </c>
      <c r="AE1223" t="s">
        <v>6141</v>
      </c>
      <c r="AF1223" t="s">
        <v>6142</v>
      </c>
    </row>
    <row r="1224" spans="1:32" x14ac:dyDescent="0.3">
      <c r="A1224">
        <v>10.7186183929443</v>
      </c>
      <c r="B1224">
        <v>10.7592220306396</v>
      </c>
      <c r="C1224">
        <v>10.7197313308716</v>
      </c>
      <c r="D1224">
        <v>10.719902038574199</v>
      </c>
      <c r="E1224">
        <v>10.6838722229004</v>
      </c>
      <c r="F1224">
        <v>10.7961206436157</v>
      </c>
      <c r="G1224" t="b">
        <v>0</v>
      </c>
      <c r="H1224">
        <v>0</v>
      </c>
      <c r="I1224">
        <v>90.209000000000003</v>
      </c>
      <c r="J1224">
        <v>35</v>
      </c>
      <c r="K1224">
        <v>21</v>
      </c>
      <c r="L1224">
        <v>34</v>
      </c>
      <c r="M1224">
        <v>20</v>
      </c>
      <c r="N1224">
        <v>599</v>
      </c>
      <c r="O1224">
        <v>67.5</v>
      </c>
      <c r="P1224">
        <v>9.67</v>
      </c>
      <c r="Q1224">
        <v>117.7</v>
      </c>
      <c r="R1224">
        <v>7.1265477698907696E-3</v>
      </c>
      <c r="S1224">
        <v>0.98872673365178698</v>
      </c>
      <c r="T1224">
        <v>7.74383544921875E-4</v>
      </c>
      <c r="U1224">
        <v>2.1702903434480201E-2</v>
      </c>
      <c r="V1224" s="1" t="str">
        <f t="shared" si="76"/>
        <v/>
      </c>
      <c r="W1224" t="str">
        <f t="shared" si="77"/>
        <v/>
      </c>
      <c r="X1224" s="1" t="str">
        <f t="shared" si="78"/>
        <v/>
      </c>
      <c r="Y1224" s="1" t="str">
        <f t="shared" si="79"/>
        <v/>
      </c>
      <c r="Z1224" t="s">
        <v>6143</v>
      </c>
      <c r="AA1224" t="s">
        <v>6144</v>
      </c>
      <c r="AB1224" t="s">
        <v>6145</v>
      </c>
      <c r="AC1224" t="s">
        <v>6146</v>
      </c>
      <c r="AD1224" t="s">
        <v>6147</v>
      </c>
      <c r="AE1224" t="s">
        <v>6148</v>
      </c>
      <c r="AF1224" t="s">
        <v>6149</v>
      </c>
    </row>
    <row r="1225" spans="1:32" x14ac:dyDescent="0.3">
      <c r="A1225">
        <v>9.6685304641723597</v>
      </c>
      <c r="B1225">
        <v>9.7660322189331108</v>
      </c>
      <c r="C1225">
        <v>9.5296258926391602</v>
      </c>
      <c r="D1225">
        <v>9.6187524795532209</v>
      </c>
      <c r="E1225">
        <v>9.6924409866333008</v>
      </c>
      <c r="F1225">
        <v>9.6366243362426793</v>
      </c>
      <c r="G1225" t="b">
        <v>0</v>
      </c>
      <c r="H1225">
        <v>0</v>
      </c>
      <c r="I1225">
        <v>90.09</v>
      </c>
      <c r="J1225">
        <v>42</v>
      </c>
      <c r="K1225">
        <v>21</v>
      </c>
      <c r="L1225">
        <v>29</v>
      </c>
      <c r="M1225">
        <v>21</v>
      </c>
      <c r="N1225">
        <v>552</v>
      </c>
      <c r="O1225">
        <v>60.8</v>
      </c>
      <c r="P1225">
        <v>8.9</v>
      </c>
      <c r="Q1225">
        <v>103.61</v>
      </c>
      <c r="R1225">
        <v>2.53509763255906E-2</v>
      </c>
      <c r="S1225">
        <v>0.96240713324360705</v>
      </c>
      <c r="T1225">
        <v>-5.4569244384765599E-3</v>
      </c>
      <c r="U1225">
        <v>-7.5692560290355093E-2</v>
      </c>
      <c r="V1225" s="1" t="str">
        <f t="shared" si="76"/>
        <v/>
      </c>
      <c r="W1225" t="str">
        <f t="shared" si="77"/>
        <v/>
      </c>
      <c r="X1225" s="1" t="str">
        <f t="shared" si="78"/>
        <v/>
      </c>
      <c r="Y1225" s="1" t="str">
        <f t="shared" si="79"/>
        <v/>
      </c>
      <c r="Z1225" t="s">
        <v>6150</v>
      </c>
      <c r="AA1225" t="s">
        <v>6151</v>
      </c>
      <c r="AB1225" t="s">
        <v>6152</v>
      </c>
      <c r="AC1225" t="s">
        <v>6153</v>
      </c>
      <c r="AD1225" t="s">
        <v>6154</v>
      </c>
      <c r="AF1225" t="s">
        <v>6155</v>
      </c>
    </row>
    <row r="1226" spans="1:32" x14ac:dyDescent="0.3">
      <c r="A1226">
        <v>11.4010925292969</v>
      </c>
      <c r="B1226">
        <v>11.4793252944946</v>
      </c>
      <c r="C1226">
        <v>11.4738578796387</v>
      </c>
      <c r="D1226">
        <v>11.452446937561</v>
      </c>
      <c r="E1226">
        <v>11.3782405853271</v>
      </c>
      <c r="F1226">
        <v>11.393176078796399</v>
      </c>
      <c r="G1226" t="b">
        <v>0</v>
      </c>
      <c r="H1226">
        <v>0</v>
      </c>
      <c r="I1226">
        <v>90.087000000000003</v>
      </c>
      <c r="J1226">
        <v>62</v>
      </c>
      <c r="K1226">
        <v>18</v>
      </c>
      <c r="L1226">
        <v>60</v>
      </c>
      <c r="M1226">
        <v>17</v>
      </c>
      <c r="N1226">
        <v>221</v>
      </c>
      <c r="O1226">
        <v>25.5</v>
      </c>
      <c r="P1226">
        <v>8.65</v>
      </c>
      <c r="Q1226">
        <v>181.27</v>
      </c>
      <c r="R1226">
        <v>0.57021472919901295</v>
      </c>
      <c r="S1226">
        <v>0.50802834964562904</v>
      </c>
      <c r="T1226">
        <v>-4.3470700581867298E-2</v>
      </c>
      <c r="U1226">
        <v>-1.2822607811198601</v>
      </c>
      <c r="V1226" s="1" t="str">
        <f t="shared" si="76"/>
        <v/>
      </c>
      <c r="W1226" t="str">
        <f t="shared" si="77"/>
        <v/>
      </c>
      <c r="X1226" s="1" t="str">
        <f t="shared" si="78"/>
        <v/>
      </c>
      <c r="Y1226" s="1" t="str">
        <f t="shared" si="79"/>
        <v/>
      </c>
      <c r="Z1226" t="s">
        <v>6156</v>
      </c>
      <c r="AA1226" t="s">
        <v>6157</v>
      </c>
      <c r="AB1226" t="s">
        <v>6158</v>
      </c>
      <c r="AC1226" t="s">
        <v>6159</v>
      </c>
      <c r="AD1226" t="s">
        <v>6160</v>
      </c>
      <c r="AE1226" t="s">
        <v>6161</v>
      </c>
      <c r="AF1226" t="s">
        <v>6162</v>
      </c>
    </row>
    <row r="1227" spans="1:32" x14ac:dyDescent="0.3">
      <c r="A1227">
        <v>9.7652034759521502</v>
      </c>
      <c r="B1227">
        <v>9.5828943252563494</v>
      </c>
      <c r="C1227">
        <v>9.7438249588012695</v>
      </c>
      <c r="D1227">
        <v>9.6849241256713903</v>
      </c>
      <c r="E1227">
        <v>9.6348114013671893</v>
      </c>
      <c r="F1227">
        <v>9.5042228698730504</v>
      </c>
      <c r="G1227" t="b">
        <v>0</v>
      </c>
      <c r="H1227">
        <v>0</v>
      </c>
      <c r="I1227">
        <v>89.977999999999994</v>
      </c>
      <c r="J1227">
        <v>33</v>
      </c>
      <c r="K1227">
        <v>16</v>
      </c>
      <c r="L1227">
        <v>23</v>
      </c>
      <c r="M1227">
        <v>16</v>
      </c>
      <c r="N1227">
        <v>666</v>
      </c>
      <c r="O1227">
        <v>72.400000000000006</v>
      </c>
      <c r="P1227">
        <v>8.16</v>
      </c>
      <c r="Q1227">
        <v>89.81</v>
      </c>
      <c r="R1227">
        <v>0.49430346171804201</v>
      </c>
      <c r="S1227">
        <v>0.54774267592872194</v>
      </c>
      <c r="T1227">
        <v>-8.9321454366048797E-2</v>
      </c>
      <c r="U1227">
        <v>-1.13331816822526</v>
      </c>
      <c r="V1227" s="1" t="str">
        <f t="shared" si="76"/>
        <v/>
      </c>
      <c r="W1227" t="str">
        <f t="shared" si="77"/>
        <v/>
      </c>
      <c r="X1227" s="1" t="str">
        <f t="shared" si="78"/>
        <v/>
      </c>
      <c r="Y1227" s="1" t="str">
        <f t="shared" si="79"/>
        <v/>
      </c>
      <c r="Z1227" t="s">
        <v>6163</v>
      </c>
      <c r="AA1227" t="s">
        <v>6164</v>
      </c>
      <c r="AB1227" t="s">
        <v>6165</v>
      </c>
      <c r="AC1227" t="s">
        <v>6166</v>
      </c>
      <c r="AD1227" t="s">
        <v>6167</v>
      </c>
      <c r="AF1227" t="s">
        <v>6168</v>
      </c>
    </row>
    <row r="1228" spans="1:32" x14ac:dyDescent="0.3">
      <c r="A1228">
        <v>11.3805150985718</v>
      </c>
      <c r="B1228">
        <v>11.4171142578125</v>
      </c>
      <c r="C1228">
        <v>11.3493919372559</v>
      </c>
      <c r="D1228">
        <v>11.296973228454601</v>
      </c>
      <c r="E1228">
        <v>11.3599691390991</v>
      </c>
      <c r="F1228">
        <v>11.633176803588899</v>
      </c>
      <c r="G1228" t="b">
        <v>0</v>
      </c>
      <c r="H1228">
        <v>0</v>
      </c>
      <c r="I1228">
        <v>89.917000000000002</v>
      </c>
      <c r="J1228">
        <v>65</v>
      </c>
      <c r="K1228">
        <v>18</v>
      </c>
      <c r="L1228">
        <v>66</v>
      </c>
      <c r="M1228">
        <v>18</v>
      </c>
      <c r="N1228">
        <v>264</v>
      </c>
      <c r="O1228">
        <v>29.9</v>
      </c>
      <c r="P1228">
        <v>9.73</v>
      </c>
      <c r="Q1228">
        <v>226.74</v>
      </c>
      <c r="R1228">
        <v>0.171821126653459</v>
      </c>
      <c r="S1228">
        <v>0.78230007980845995</v>
      </c>
      <c r="T1228">
        <v>4.7699292500814401E-2</v>
      </c>
      <c r="U1228">
        <v>0.454178037270561</v>
      </c>
      <c r="V1228" s="1" t="str">
        <f t="shared" si="76"/>
        <v/>
      </c>
      <c r="W1228" t="str">
        <f t="shared" si="77"/>
        <v/>
      </c>
      <c r="X1228" s="1" t="str">
        <f t="shared" si="78"/>
        <v/>
      </c>
      <c r="Y1228" s="1" t="str">
        <f t="shared" si="79"/>
        <v/>
      </c>
      <c r="Z1228" t="s">
        <v>6169</v>
      </c>
      <c r="AA1228" t="s">
        <v>6170</v>
      </c>
      <c r="AB1228" t="s">
        <v>6171</v>
      </c>
      <c r="AC1228" t="s">
        <v>6172</v>
      </c>
      <c r="AD1228" t="s">
        <v>6173</v>
      </c>
      <c r="AE1228" t="s">
        <v>6174</v>
      </c>
      <c r="AF1228" t="s">
        <v>6175</v>
      </c>
    </row>
    <row r="1229" spans="1:32" x14ac:dyDescent="0.3">
      <c r="A1229">
        <v>10.6398830413818</v>
      </c>
      <c r="B1229">
        <v>10.840069770813001</v>
      </c>
      <c r="C1229">
        <v>10.612684249877899</v>
      </c>
      <c r="D1229">
        <v>10.6368055343628</v>
      </c>
      <c r="E1229">
        <v>10.451828956604</v>
      </c>
      <c r="F1229">
        <v>10.7924652099609</v>
      </c>
      <c r="G1229" t="b">
        <v>0</v>
      </c>
      <c r="H1229">
        <v>0</v>
      </c>
      <c r="I1229">
        <v>89.915000000000006</v>
      </c>
      <c r="J1229">
        <v>41</v>
      </c>
      <c r="K1229">
        <v>17</v>
      </c>
      <c r="L1229">
        <v>26</v>
      </c>
      <c r="M1229">
        <v>17</v>
      </c>
      <c r="N1229">
        <v>432</v>
      </c>
      <c r="O1229">
        <v>47.7</v>
      </c>
      <c r="P1229">
        <v>6.34</v>
      </c>
      <c r="Q1229">
        <v>92.21</v>
      </c>
      <c r="R1229">
        <v>0.22646605688620799</v>
      </c>
      <c r="S1229">
        <v>0.73082222222222204</v>
      </c>
      <c r="T1229">
        <v>-7.0512453715005904E-2</v>
      </c>
      <c r="U1229">
        <v>-0.57895935319588299</v>
      </c>
      <c r="V1229" s="1" t="str">
        <f t="shared" si="76"/>
        <v/>
      </c>
      <c r="W1229" t="str">
        <f t="shared" si="77"/>
        <v/>
      </c>
      <c r="X1229" s="1" t="str">
        <f t="shared" si="78"/>
        <v/>
      </c>
      <c r="Y1229" s="1" t="str">
        <f t="shared" si="79"/>
        <v/>
      </c>
      <c r="Z1229" t="s">
        <v>6176</v>
      </c>
      <c r="AA1229" t="s">
        <v>6177</v>
      </c>
      <c r="AB1229" t="s">
        <v>6178</v>
      </c>
      <c r="AC1229" t="s">
        <v>6179</v>
      </c>
      <c r="AD1229" t="s">
        <v>6180</v>
      </c>
      <c r="AE1229" t="s">
        <v>6181</v>
      </c>
      <c r="AF1229" t="s">
        <v>6182</v>
      </c>
    </row>
    <row r="1230" spans="1:32" x14ac:dyDescent="0.3">
      <c r="A1230">
        <v>10.0952653884888</v>
      </c>
      <c r="B1230">
        <v>10.0980319976807</v>
      </c>
      <c r="C1230">
        <v>10.248639106750501</v>
      </c>
      <c r="D1230">
        <v>10.269827842712401</v>
      </c>
      <c r="E1230">
        <v>10.4002389907837</v>
      </c>
      <c r="F1230">
        <v>10.382947921752899</v>
      </c>
      <c r="G1230" t="b">
        <v>0</v>
      </c>
      <c r="H1230">
        <v>0</v>
      </c>
      <c r="I1230">
        <v>89.792000000000002</v>
      </c>
      <c r="J1230">
        <v>33</v>
      </c>
      <c r="K1230">
        <v>19</v>
      </c>
      <c r="L1230">
        <v>26</v>
      </c>
      <c r="M1230">
        <v>19</v>
      </c>
      <c r="N1230">
        <v>671</v>
      </c>
      <c r="O1230">
        <v>74.599999999999994</v>
      </c>
      <c r="P1230">
        <v>9.26</v>
      </c>
      <c r="Q1230">
        <v>98.23</v>
      </c>
      <c r="R1230">
        <v>1.4529150280087799</v>
      </c>
      <c r="S1230">
        <v>0.32182575757575799</v>
      </c>
      <c r="T1230">
        <v>0.203692754109701</v>
      </c>
      <c r="U1230">
        <v>3.12827158034544</v>
      </c>
      <c r="V1230" s="1" t="str">
        <f t="shared" si="76"/>
        <v/>
      </c>
      <c r="W1230" t="str">
        <f t="shared" si="77"/>
        <v/>
      </c>
      <c r="X1230" s="1" t="str">
        <f t="shared" si="78"/>
        <v/>
      </c>
      <c r="Y1230" s="1" t="str">
        <f t="shared" si="79"/>
        <v/>
      </c>
      <c r="Z1230" t="s">
        <v>6183</v>
      </c>
      <c r="AA1230" t="s">
        <v>6184</v>
      </c>
      <c r="AB1230" t="s">
        <v>6185</v>
      </c>
      <c r="AC1230" t="s">
        <v>6186</v>
      </c>
      <c r="AD1230" t="s">
        <v>6187</v>
      </c>
      <c r="AF1230" t="s">
        <v>6188</v>
      </c>
    </row>
    <row r="1231" spans="1:32" x14ac:dyDescent="0.3">
      <c r="A1231">
        <v>10.003236770629901</v>
      </c>
      <c r="B1231">
        <v>9.5605239868164098</v>
      </c>
      <c r="C1231">
        <v>9.8418788909912092</v>
      </c>
      <c r="D1231">
        <v>9.8856964111328107</v>
      </c>
      <c r="E1231">
        <v>10.070925712585399</v>
      </c>
      <c r="F1231">
        <v>10.0295629501343</v>
      </c>
      <c r="G1231" t="b">
        <v>0</v>
      </c>
      <c r="H1231">
        <v>0</v>
      </c>
      <c r="I1231">
        <v>89.712000000000003</v>
      </c>
      <c r="J1231">
        <v>23</v>
      </c>
      <c r="K1231">
        <v>18</v>
      </c>
      <c r="L1231">
        <v>25</v>
      </c>
      <c r="M1231">
        <v>18</v>
      </c>
      <c r="N1231">
        <v>1020</v>
      </c>
      <c r="O1231">
        <v>112.7</v>
      </c>
      <c r="P1231">
        <v>7.11</v>
      </c>
      <c r="Q1231">
        <v>95.94</v>
      </c>
      <c r="R1231">
        <v>0.61640235002543997</v>
      </c>
      <c r="S1231">
        <v>0.49034662799129802</v>
      </c>
      <c r="T1231">
        <v>0.193515141805014</v>
      </c>
      <c r="U1231">
        <v>1.37234828375978</v>
      </c>
      <c r="V1231" s="1" t="str">
        <f t="shared" si="76"/>
        <v/>
      </c>
      <c r="W1231" t="str">
        <f t="shared" si="77"/>
        <v/>
      </c>
      <c r="X1231" s="1" t="str">
        <f t="shared" si="78"/>
        <v/>
      </c>
      <c r="Y1231" s="1" t="str">
        <f t="shared" si="79"/>
        <v/>
      </c>
      <c r="Z1231" t="s">
        <v>6189</v>
      </c>
      <c r="AA1231" t="s">
        <v>6190</v>
      </c>
      <c r="AB1231" t="s">
        <v>6191</v>
      </c>
      <c r="AC1231" t="s">
        <v>6192</v>
      </c>
      <c r="AD1231" t="s">
        <v>6193</v>
      </c>
      <c r="AE1231" t="s">
        <v>6194</v>
      </c>
      <c r="AF1231" t="s">
        <v>6195</v>
      </c>
    </row>
    <row r="1232" spans="1:32" x14ac:dyDescent="0.3">
      <c r="A1232">
        <v>10.5506505966187</v>
      </c>
      <c r="B1232">
        <v>10.5078935623169</v>
      </c>
      <c r="C1232">
        <v>10.464750289916999</v>
      </c>
      <c r="D1232">
        <v>10.5034284591675</v>
      </c>
      <c r="E1232">
        <v>10.7910003662109</v>
      </c>
      <c r="F1232">
        <v>10.7761039733887</v>
      </c>
      <c r="G1232" t="b">
        <v>0</v>
      </c>
      <c r="H1232">
        <v>0</v>
      </c>
      <c r="I1232">
        <v>89.507000000000005</v>
      </c>
      <c r="J1232">
        <v>25</v>
      </c>
      <c r="K1232">
        <v>20</v>
      </c>
      <c r="L1232">
        <v>38</v>
      </c>
      <c r="M1232">
        <v>20</v>
      </c>
      <c r="N1232">
        <v>798</v>
      </c>
      <c r="O1232">
        <v>88.4</v>
      </c>
      <c r="P1232">
        <v>5.39</v>
      </c>
      <c r="Q1232">
        <v>136.31</v>
      </c>
      <c r="R1232">
        <v>0.87836444533811797</v>
      </c>
      <c r="S1232">
        <v>0.39832671081677701</v>
      </c>
      <c r="T1232">
        <v>0.18241278330485</v>
      </c>
      <c r="U1232">
        <v>1.8862450261397099</v>
      </c>
      <c r="V1232" s="1" t="str">
        <f t="shared" si="76"/>
        <v/>
      </c>
      <c r="W1232" t="str">
        <f t="shared" si="77"/>
        <v/>
      </c>
      <c r="X1232" s="1" t="str">
        <f t="shared" si="78"/>
        <v/>
      </c>
      <c r="Y1232" s="1" t="str">
        <f t="shared" si="79"/>
        <v/>
      </c>
      <c r="Z1232" t="s">
        <v>6196</v>
      </c>
      <c r="AA1232" t="s">
        <v>6197</v>
      </c>
      <c r="AB1232" t="s">
        <v>6198</v>
      </c>
      <c r="AC1232" t="s">
        <v>6199</v>
      </c>
      <c r="AD1232" t="s">
        <v>6200</v>
      </c>
      <c r="AE1232" t="s">
        <v>6201</v>
      </c>
      <c r="AF1232" t="s">
        <v>6202</v>
      </c>
    </row>
    <row r="1233" spans="1:32" x14ac:dyDescent="0.3">
      <c r="A1233">
        <v>10.7823429107666</v>
      </c>
      <c r="B1233">
        <v>10.8105716705322</v>
      </c>
      <c r="C1233">
        <v>10.844627380371101</v>
      </c>
      <c r="D1233">
        <v>10.8847808837891</v>
      </c>
      <c r="E1233">
        <v>10.8465871810913</v>
      </c>
      <c r="F1233">
        <v>10.880271911621101</v>
      </c>
      <c r="G1233" t="b">
        <v>0</v>
      </c>
      <c r="H1233">
        <v>0</v>
      </c>
      <c r="I1233">
        <v>89.317999999999998</v>
      </c>
      <c r="J1233">
        <v>36</v>
      </c>
      <c r="K1233">
        <v>21</v>
      </c>
      <c r="L1233">
        <v>32</v>
      </c>
      <c r="M1233">
        <v>21</v>
      </c>
      <c r="N1233">
        <v>511</v>
      </c>
      <c r="O1233">
        <v>57.2</v>
      </c>
      <c r="P1233">
        <v>6.21</v>
      </c>
      <c r="Q1233">
        <v>104.57</v>
      </c>
      <c r="R1233">
        <v>1.2571450186139399</v>
      </c>
      <c r="S1233">
        <v>0.33483353584447101</v>
      </c>
      <c r="T1233">
        <v>5.80326716105155E-2</v>
      </c>
      <c r="U1233">
        <v>2.6784689984826402</v>
      </c>
      <c r="V1233" s="1" t="str">
        <f t="shared" si="76"/>
        <v/>
      </c>
      <c r="W1233" t="str">
        <f t="shared" si="77"/>
        <v/>
      </c>
      <c r="X1233" s="1" t="str">
        <f t="shared" si="78"/>
        <v/>
      </c>
      <c r="Y1233" s="1" t="str">
        <f t="shared" si="79"/>
        <v/>
      </c>
      <c r="Z1233" t="s">
        <v>6203</v>
      </c>
      <c r="AA1233" t="s">
        <v>6204</v>
      </c>
      <c r="AB1233" t="s">
        <v>6205</v>
      </c>
      <c r="AC1233" t="s">
        <v>6206</v>
      </c>
      <c r="AD1233" t="s">
        <v>6207</v>
      </c>
      <c r="AE1233" t="s">
        <v>6208</v>
      </c>
      <c r="AF1233" t="s">
        <v>6209</v>
      </c>
    </row>
    <row r="1234" spans="1:32" x14ac:dyDescent="0.3">
      <c r="A1234">
        <v>10.3609571456909</v>
      </c>
      <c r="B1234">
        <v>10.4071617126465</v>
      </c>
      <c r="C1234">
        <v>10.494055747985801</v>
      </c>
      <c r="D1234">
        <v>10.300580978393601</v>
      </c>
      <c r="E1234">
        <v>10.1856184005737</v>
      </c>
      <c r="F1234">
        <v>10.181897163391101</v>
      </c>
      <c r="G1234" t="b">
        <v>0</v>
      </c>
      <c r="H1234">
        <v>0</v>
      </c>
      <c r="I1234">
        <v>89.242999999999995</v>
      </c>
      <c r="J1234">
        <v>35</v>
      </c>
      <c r="K1234">
        <v>25</v>
      </c>
      <c r="L1234">
        <v>32</v>
      </c>
      <c r="M1234">
        <v>25</v>
      </c>
      <c r="N1234">
        <v>756</v>
      </c>
      <c r="O1234">
        <v>87</v>
      </c>
      <c r="P1234">
        <v>5.88</v>
      </c>
      <c r="Q1234">
        <v>109.06</v>
      </c>
      <c r="R1234">
        <v>1.6396463782219299</v>
      </c>
      <c r="S1234">
        <v>0.32908333333333301</v>
      </c>
      <c r="T1234">
        <v>-0.19802602132161501</v>
      </c>
      <c r="U1234">
        <v>-3.5916856147584202</v>
      </c>
      <c r="V1234" s="1" t="str">
        <f t="shared" si="76"/>
        <v/>
      </c>
      <c r="W1234" t="str">
        <f t="shared" si="77"/>
        <v/>
      </c>
      <c r="X1234" s="1" t="str">
        <f t="shared" si="78"/>
        <v/>
      </c>
      <c r="Y1234" s="1" t="str">
        <f t="shared" si="79"/>
        <v/>
      </c>
      <c r="Z1234" t="s">
        <v>6210</v>
      </c>
      <c r="AA1234" t="s">
        <v>6211</v>
      </c>
      <c r="AB1234" t="s">
        <v>6212</v>
      </c>
      <c r="AC1234" t="s">
        <v>6213</v>
      </c>
      <c r="AD1234" t="s">
        <v>6214</v>
      </c>
      <c r="AE1234" t="s">
        <v>6215</v>
      </c>
      <c r="AF1234" t="s">
        <v>6216</v>
      </c>
    </row>
    <row r="1235" spans="1:32" x14ac:dyDescent="0.3">
      <c r="A1235">
        <v>9.7077045440673793</v>
      </c>
      <c r="B1235">
        <v>9.8497180938720703</v>
      </c>
      <c r="C1235">
        <v>9.8487796783447301</v>
      </c>
      <c r="D1235">
        <v>9.9339857101440394</v>
      </c>
      <c r="E1235">
        <v>9.9146842956543004</v>
      </c>
      <c r="F1235">
        <v>9.7983102798461896</v>
      </c>
      <c r="G1235" t="b">
        <v>0</v>
      </c>
      <c r="H1235">
        <v>0</v>
      </c>
      <c r="I1235">
        <v>89.221000000000004</v>
      </c>
      <c r="J1235">
        <v>20</v>
      </c>
      <c r="K1235">
        <v>21</v>
      </c>
      <c r="L1235">
        <v>29</v>
      </c>
      <c r="M1235">
        <v>21</v>
      </c>
      <c r="N1235">
        <v>1132</v>
      </c>
      <c r="O1235">
        <v>129</v>
      </c>
      <c r="P1235">
        <v>9.25</v>
      </c>
      <c r="Q1235">
        <v>100.08</v>
      </c>
      <c r="R1235">
        <v>0.56166408009529101</v>
      </c>
      <c r="S1235">
        <v>0.51231652754590995</v>
      </c>
      <c r="T1235">
        <v>8.0259323120117201E-2</v>
      </c>
      <c r="U1235">
        <v>1.26555159532836</v>
      </c>
      <c r="V1235" s="1" t="str">
        <f t="shared" si="76"/>
        <v/>
      </c>
      <c r="W1235" t="str">
        <f t="shared" si="77"/>
        <v/>
      </c>
      <c r="X1235" s="1" t="str">
        <f t="shared" si="78"/>
        <v/>
      </c>
      <c r="Y1235" s="1" t="str">
        <f t="shared" si="79"/>
        <v/>
      </c>
      <c r="Z1235" t="s">
        <v>6217</v>
      </c>
      <c r="AA1235" t="s">
        <v>6218</v>
      </c>
      <c r="AB1235" t="s">
        <v>6219</v>
      </c>
      <c r="AC1235" t="s">
        <v>6220</v>
      </c>
      <c r="AD1235" t="s">
        <v>6221</v>
      </c>
      <c r="AE1235" t="s">
        <v>6222</v>
      </c>
      <c r="AF1235" t="s">
        <v>6223</v>
      </c>
    </row>
    <row r="1236" spans="1:32" x14ac:dyDescent="0.3">
      <c r="A1236">
        <v>10.824720382690399</v>
      </c>
      <c r="B1236">
        <v>10.6282634735107</v>
      </c>
      <c r="C1236">
        <v>10.5171775817871</v>
      </c>
      <c r="D1236">
        <v>10.4828081130981</v>
      </c>
      <c r="E1236">
        <v>10.8808078765869</v>
      </c>
      <c r="F1236">
        <v>10.934501647949199</v>
      </c>
      <c r="G1236" t="b">
        <v>0</v>
      </c>
      <c r="H1236">
        <v>0</v>
      </c>
      <c r="I1236">
        <v>89.215000000000003</v>
      </c>
      <c r="J1236">
        <v>36</v>
      </c>
      <c r="K1236">
        <v>19</v>
      </c>
      <c r="L1236">
        <v>38</v>
      </c>
      <c r="M1236">
        <v>19</v>
      </c>
      <c r="N1236">
        <v>561</v>
      </c>
      <c r="O1236">
        <v>64.3</v>
      </c>
      <c r="P1236">
        <v>6.86</v>
      </c>
      <c r="Q1236">
        <v>130.65</v>
      </c>
      <c r="R1236">
        <v>0.25824596400187699</v>
      </c>
      <c r="S1236">
        <v>0.70330651255834598</v>
      </c>
      <c r="T1236">
        <v>0.109318733215332</v>
      </c>
      <c r="U1236">
        <v>0.648921046177799</v>
      </c>
      <c r="V1236" s="1" t="str">
        <f t="shared" si="76"/>
        <v/>
      </c>
      <c r="W1236" t="str">
        <f t="shared" si="77"/>
        <v/>
      </c>
      <c r="X1236" s="1" t="str">
        <f t="shared" si="78"/>
        <v/>
      </c>
      <c r="Y1236" s="1" t="str">
        <f t="shared" si="79"/>
        <v/>
      </c>
      <c r="Z1236" t="s">
        <v>6224</v>
      </c>
      <c r="AA1236" t="s">
        <v>6225</v>
      </c>
      <c r="AB1236" t="s">
        <v>6226</v>
      </c>
      <c r="AC1236" t="s">
        <v>6227</v>
      </c>
      <c r="AD1236" t="s">
        <v>6228</v>
      </c>
      <c r="AE1236" t="s">
        <v>6229</v>
      </c>
      <c r="AF1236" t="s">
        <v>6230</v>
      </c>
    </row>
    <row r="1237" spans="1:32" x14ac:dyDescent="0.3">
      <c r="A1237">
        <v>9.6311769485473597</v>
      </c>
      <c r="B1237">
        <v>9.3628206253051793</v>
      </c>
      <c r="C1237">
        <v>9.6752510070800799</v>
      </c>
      <c r="D1237">
        <v>9.6964464187622106</v>
      </c>
      <c r="E1237">
        <v>9.7126989364624006</v>
      </c>
      <c r="F1237">
        <v>9.6829948425293004</v>
      </c>
      <c r="G1237" t="b">
        <v>0</v>
      </c>
      <c r="H1237">
        <v>0</v>
      </c>
      <c r="I1237">
        <v>89.171999999999997</v>
      </c>
      <c r="J1237">
        <v>31</v>
      </c>
      <c r="K1237">
        <v>16</v>
      </c>
      <c r="L1237">
        <v>27</v>
      </c>
      <c r="M1237">
        <v>16</v>
      </c>
      <c r="N1237">
        <v>609</v>
      </c>
      <c r="O1237">
        <v>67.3</v>
      </c>
      <c r="P1237">
        <v>6.57</v>
      </c>
      <c r="Q1237">
        <v>98.33</v>
      </c>
      <c r="R1237">
        <v>0.65026297889837403</v>
      </c>
      <c r="S1237">
        <v>0.48059031514219802</v>
      </c>
      <c r="T1237">
        <v>0.140963872273764</v>
      </c>
      <c r="U1237">
        <v>1.4382995158615</v>
      </c>
      <c r="V1237" s="1" t="str">
        <f t="shared" si="76"/>
        <v/>
      </c>
      <c r="W1237" t="str">
        <f t="shared" si="77"/>
        <v/>
      </c>
      <c r="X1237" s="1" t="str">
        <f t="shared" si="78"/>
        <v/>
      </c>
      <c r="Y1237" s="1" t="str">
        <f t="shared" si="79"/>
        <v/>
      </c>
      <c r="Z1237" t="s">
        <v>6231</v>
      </c>
      <c r="AA1237" t="s">
        <v>6232</v>
      </c>
      <c r="AB1237" t="s">
        <v>6233</v>
      </c>
      <c r="AC1237" t="s">
        <v>6234</v>
      </c>
      <c r="AD1237" t="s">
        <v>6235</v>
      </c>
      <c r="AF1237" t="s">
        <v>6236</v>
      </c>
    </row>
    <row r="1238" spans="1:32" x14ac:dyDescent="0.3">
      <c r="A1238">
        <v>9.8252763748168892</v>
      </c>
      <c r="B1238">
        <v>10.036997795105</v>
      </c>
      <c r="C1238">
        <v>9.9127397537231392</v>
      </c>
      <c r="D1238">
        <v>10.0445308685303</v>
      </c>
      <c r="E1238">
        <v>9.8458032608032209</v>
      </c>
      <c r="F1238">
        <v>9.8139410018920898</v>
      </c>
      <c r="G1238" t="b">
        <v>0</v>
      </c>
      <c r="H1238">
        <v>0</v>
      </c>
      <c r="I1238">
        <v>88.980999999999995</v>
      </c>
      <c r="J1238">
        <v>35</v>
      </c>
      <c r="K1238">
        <v>15</v>
      </c>
      <c r="L1238">
        <v>31</v>
      </c>
      <c r="M1238">
        <v>14</v>
      </c>
      <c r="N1238">
        <v>411</v>
      </c>
      <c r="O1238">
        <v>46.6</v>
      </c>
      <c r="P1238">
        <v>4.88</v>
      </c>
      <c r="Q1238">
        <v>121.28</v>
      </c>
      <c r="R1238">
        <v>8.8457080146791697E-2</v>
      </c>
      <c r="S1238">
        <v>0.877454347826087</v>
      </c>
      <c r="T1238">
        <v>-2.35795974731445E-2</v>
      </c>
      <c r="U1238">
        <v>-0.24886173336105599</v>
      </c>
      <c r="V1238" s="1" t="str">
        <f t="shared" si="76"/>
        <v/>
      </c>
      <c r="W1238" t="str">
        <f t="shared" si="77"/>
        <v/>
      </c>
      <c r="X1238" s="1" t="str">
        <f t="shared" si="78"/>
        <v/>
      </c>
      <c r="Y1238" s="1" t="str">
        <f t="shared" si="79"/>
        <v/>
      </c>
      <c r="Z1238" t="s">
        <v>6244</v>
      </c>
      <c r="AA1238" t="s">
        <v>6245</v>
      </c>
      <c r="AB1238" t="s">
        <v>6246</v>
      </c>
      <c r="AC1238" t="s">
        <v>6247</v>
      </c>
      <c r="AD1238" t="s">
        <v>6248</v>
      </c>
      <c r="AE1238" t="s">
        <v>6249</v>
      </c>
      <c r="AF1238" t="s">
        <v>6250</v>
      </c>
    </row>
    <row r="1239" spans="1:32" x14ac:dyDescent="0.3">
      <c r="A1239">
        <v>9.5689058303833008</v>
      </c>
      <c r="B1239">
        <v>9.4518289566040004</v>
      </c>
      <c r="C1239">
        <v>9.6145257949829102</v>
      </c>
      <c r="D1239">
        <v>9.5480508804321307</v>
      </c>
      <c r="E1239">
        <v>9.5628147125244105</v>
      </c>
      <c r="F1239">
        <v>9.4653625488281303</v>
      </c>
      <c r="G1239" t="b">
        <v>0</v>
      </c>
      <c r="H1239">
        <v>0</v>
      </c>
      <c r="I1239">
        <v>88.918999999999997</v>
      </c>
      <c r="J1239">
        <v>32</v>
      </c>
      <c r="K1239">
        <v>19</v>
      </c>
      <c r="L1239">
        <v>25</v>
      </c>
      <c r="M1239">
        <v>19</v>
      </c>
      <c r="N1239">
        <v>684</v>
      </c>
      <c r="O1239">
        <v>77.099999999999994</v>
      </c>
      <c r="P1239">
        <v>8.98</v>
      </c>
      <c r="Q1239">
        <v>95.93</v>
      </c>
      <c r="R1239">
        <v>0.126102623910536</v>
      </c>
      <c r="S1239">
        <v>0.83104505868988998</v>
      </c>
      <c r="T1239">
        <v>-1.9677480061849599E-2</v>
      </c>
      <c r="U1239">
        <v>-0.34425288550619498</v>
      </c>
      <c r="V1239" s="1" t="str">
        <f t="shared" si="76"/>
        <v/>
      </c>
      <c r="W1239" t="str">
        <f t="shared" si="77"/>
        <v/>
      </c>
      <c r="X1239" s="1" t="str">
        <f t="shared" si="78"/>
        <v/>
      </c>
      <c r="Y1239" s="1" t="str">
        <f t="shared" si="79"/>
        <v/>
      </c>
      <c r="Z1239" t="s">
        <v>6251</v>
      </c>
      <c r="AA1239" t="s">
        <v>6252</v>
      </c>
      <c r="AB1239" t="s">
        <v>6253</v>
      </c>
      <c r="AC1239" t="s">
        <v>6254</v>
      </c>
      <c r="AD1239" t="s">
        <v>6255</v>
      </c>
      <c r="AE1239" t="s">
        <v>6256</v>
      </c>
      <c r="AF1239" t="s">
        <v>6257</v>
      </c>
    </row>
    <row r="1240" spans="1:32" x14ac:dyDescent="0.3">
      <c r="A1240">
        <v>11.317299842834499</v>
      </c>
      <c r="B1240">
        <v>11.500542640686</v>
      </c>
      <c r="C1240">
        <v>11.403917312622101</v>
      </c>
      <c r="D1240">
        <v>11.337286949157701</v>
      </c>
      <c r="E1240">
        <v>11.126381874084499</v>
      </c>
      <c r="F1240">
        <v>11.4710149765015</v>
      </c>
      <c r="G1240" t="b">
        <v>0</v>
      </c>
      <c r="H1240">
        <v>0</v>
      </c>
      <c r="I1240">
        <v>88.814999999999998</v>
      </c>
      <c r="J1240">
        <v>55</v>
      </c>
      <c r="K1240">
        <v>9</v>
      </c>
      <c r="L1240">
        <v>56</v>
      </c>
      <c r="M1240">
        <v>2</v>
      </c>
      <c r="N1240">
        <v>172</v>
      </c>
      <c r="O1240">
        <v>19.8</v>
      </c>
      <c r="P1240">
        <v>4.84</v>
      </c>
      <c r="Q1240">
        <v>203.73</v>
      </c>
      <c r="R1240">
        <v>0.35033463070749399</v>
      </c>
      <c r="S1240">
        <v>0.62798514851485199</v>
      </c>
      <c r="T1240">
        <v>-9.5691998799642505E-2</v>
      </c>
      <c r="U1240">
        <v>-0.84369719057910897</v>
      </c>
      <c r="V1240" s="1" t="str">
        <f t="shared" si="76"/>
        <v/>
      </c>
      <c r="W1240" t="str">
        <f t="shared" si="77"/>
        <v/>
      </c>
      <c r="X1240" s="1" t="str">
        <f t="shared" si="78"/>
        <v/>
      </c>
      <c r="Y1240" s="1" t="str">
        <f t="shared" si="79"/>
        <v/>
      </c>
      <c r="Z1240" t="s">
        <v>6258</v>
      </c>
      <c r="AA1240" t="s">
        <v>6259</v>
      </c>
      <c r="AB1240" t="s">
        <v>6260</v>
      </c>
      <c r="AC1240" t="s">
        <v>6261</v>
      </c>
      <c r="AD1240" t="s">
        <v>6262</v>
      </c>
      <c r="AE1240" t="s">
        <v>6263</v>
      </c>
      <c r="AF1240" t="s">
        <v>6264</v>
      </c>
    </row>
    <row r="1241" spans="1:32" x14ac:dyDescent="0.3">
      <c r="A1241">
        <v>10.673485755920399</v>
      </c>
      <c r="B1241">
        <v>10.3131093978882</v>
      </c>
      <c r="C1241">
        <v>10.6933994293213</v>
      </c>
      <c r="D1241">
        <v>10.649166107177701</v>
      </c>
      <c r="E1241">
        <v>10.670921325683601</v>
      </c>
      <c r="F1241">
        <v>10.3835964202881</v>
      </c>
      <c r="G1241" t="b">
        <v>0</v>
      </c>
      <c r="H1241">
        <v>0</v>
      </c>
      <c r="I1241">
        <v>88.688999999999993</v>
      </c>
      <c r="J1241">
        <v>55</v>
      </c>
      <c r="K1241">
        <v>11</v>
      </c>
      <c r="L1241">
        <v>38</v>
      </c>
      <c r="M1241">
        <v>11</v>
      </c>
      <c r="N1241">
        <v>226</v>
      </c>
      <c r="O1241">
        <v>25.5</v>
      </c>
      <c r="P1241">
        <v>8.41</v>
      </c>
      <c r="Q1241">
        <v>126.85</v>
      </c>
      <c r="R1241">
        <v>1.69900820769214E-2</v>
      </c>
      <c r="S1241">
        <v>0.97316816516816496</v>
      </c>
      <c r="T1241">
        <v>7.89642333984375E-3</v>
      </c>
      <c r="U1241">
        <v>5.1182261991896398E-2</v>
      </c>
      <c r="V1241" s="1" t="str">
        <f t="shared" si="76"/>
        <v/>
      </c>
      <c r="W1241" t="str">
        <f t="shared" si="77"/>
        <v/>
      </c>
      <c r="X1241" s="1" t="str">
        <f t="shared" si="78"/>
        <v/>
      </c>
      <c r="Y1241" s="1" t="str">
        <f t="shared" si="79"/>
        <v/>
      </c>
      <c r="Z1241" t="s">
        <v>6265</v>
      </c>
      <c r="AA1241" t="s">
        <v>6266</v>
      </c>
      <c r="AB1241" t="s">
        <v>6267</v>
      </c>
      <c r="AC1241" t="s">
        <v>6268</v>
      </c>
      <c r="AD1241" t="s">
        <v>6269</v>
      </c>
      <c r="AF1241" t="s">
        <v>6270</v>
      </c>
    </row>
    <row r="1242" spans="1:32" x14ac:dyDescent="0.3">
      <c r="A1242">
        <v>9.6828193664550799</v>
      </c>
      <c r="B1242">
        <v>9.7169904708862305</v>
      </c>
      <c r="C1242">
        <v>9.58251857757568</v>
      </c>
      <c r="D1242">
        <v>9.7052869796752894</v>
      </c>
      <c r="E1242">
        <v>9.6172838211059606</v>
      </c>
      <c r="F1242">
        <v>9.44335842132568</v>
      </c>
      <c r="G1242" t="b">
        <v>0</v>
      </c>
      <c r="H1242">
        <v>0</v>
      </c>
      <c r="I1242">
        <v>88.677000000000007</v>
      </c>
      <c r="J1242">
        <v>24</v>
      </c>
      <c r="K1242">
        <v>23</v>
      </c>
      <c r="L1242">
        <v>34</v>
      </c>
      <c r="M1242">
        <v>23</v>
      </c>
      <c r="N1242">
        <v>1045</v>
      </c>
      <c r="O1242">
        <v>118.6</v>
      </c>
      <c r="P1242">
        <v>8.15</v>
      </c>
      <c r="Q1242">
        <v>119.06</v>
      </c>
      <c r="R1242">
        <v>0.343766581053572</v>
      </c>
      <c r="S1242">
        <v>0.63380299680668095</v>
      </c>
      <c r="T1242">
        <v>-7.2133064270019503E-2</v>
      </c>
      <c r="U1242">
        <v>-0.83012232794521801</v>
      </c>
      <c r="V1242" s="1" t="str">
        <f t="shared" si="76"/>
        <v/>
      </c>
      <c r="W1242" t="str">
        <f t="shared" si="77"/>
        <v/>
      </c>
      <c r="X1242" s="1" t="str">
        <f t="shared" si="78"/>
        <v/>
      </c>
      <c r="Y1242" s="1" t="str">
        <f t="shared" si="79"/>
        <v/>
      </c>
      <c r="Z1242" t="s">
        <v>6271</v>
      </c>
      <c r="AA1242" t="s">
        <v>6272</v>
      </c>
      <c r="AB1242" t="s">
        <v>6273</v>
      </c>
      <c r="AC1242" t="s">
        <v>6274</v>
      </c>
      <c r="AD1242" t="s">
        <v>6275</v>
      </c>
      <c r="AE1242" t="s">
        <v>6276</v>
      </c>
      <c r="AF1242" t="s">
        <v>6277</v>
      </c>
    </row>
    <row r="1243" spans="1:32" x14ac:dyDescent="0.3">
      <c r="A1243">
        <v>9.2835512161254901</v>
      </c>
      <c r="B1243">
        <v>9.1744260787963903</v>
      </c>
      <c r="C1243">
        <v>9.29071044921875</v>
      </c>
      <c r="D1243">
        <v>9.2803068161010707</v>
      </c>
      <c r="E1243">
        <v>9.2529020309448207</v>
      </c>
      <c r="F1243">
        <v>9.1477136611938494</v>
      </c>
      <c r="G1243" t="b">
        <v>0</v>
      </c>
      <c r="H1243">
        <v>0</v>
      </c>
      <c r="I1243">
        <v>88.671000000000006</v>
      </c>
      <c r="J1243">
        <v>23</v>
      </c>
      <c r="K1243">
        <v>22</v>
      </c>
      <c r="L1243">
        <v>26</v>
      </c>
      <c r="M1243">
        <v>21</v>
      </c>
      <c r="N1243">
        <v>982</v>
      </c>
      <c r="O1243">
        <v>110.3</v>
      </c>
      <c r="P1243">
        <v>5.67</v>
      </c>
      <c r="Q1243">
        <v>93.55</v>
      </c>
      <c r="R1243">
        <v>0.152780361138703</v>
      </c>
      <c r="S1243">
        <v>0.80113560975609799</v>
      </c>
      <c r="T1243">
        <v>-2.2588411966960799E-2</v>
      </c>
      <c r="U1243">
        <v>-0.409093106375925</v>
      </c>
      <c r="V1243" s="1" t="str">
        <f t="shared" si="76"/>
        <v/>
      </c>
      <c r="W1243" t="str">
        <f t="shared" si="77"/>
        <v/>
      </c>
      <c r="X1243" s="1" t="str">
        <f t="shared" si="78"/>
        <v/>
      </c>
      <c r="Y1243" s="1" t="str">
        <f t="shared" si="79"/>
        <v/>
      </c>
      <c r="Z1243" t="s">
        <v>6278</v>
      </c>
      <c r="AA1243" t="s">
        <v>6279</v>
      </c>
      <c r="AB1243" t="s">
        <v>6280</v>
      </c>
      <c r="AC1243" t="s">
        <v>6281</v>
      </c>
      <c r="AD1243" t="s">
        <v>6282</v>
      </c>
      <c r="AE1243" t="s">
        <v>6283</v>
      </c>
      <c r="AF1243" t="s">
        <v>6284</v>
      </c>
    </row>
    <row r="1244" spans="1:32" x14ac:dyDescent="0.3">
      <c r="A1244">
        <v>8.7976617813110405</v>
      </c>
      <c r="B1244">
        <v>9.0898475646972692</v>
      </c>
      <c r="C1244">
        <v>8.9342803955078107</v>
      </c>
      <c r="D1244">
        <v>8.9643411636352504</v>
      </c>
      <c r="E1244">
        <v>8.7869234085083008</v>
      </c>
      <c r="F1244">
        <v>8.7737989425659197</v>
      </c>
      <c r="G1244" t="b">
        <v>0</v>
      </c>
      <c r="H1244">
        <v>0</v>
      </c>
      <c r="I1244">
        <v>88.608000000000004</v>
      </c>
      <c r="J1244">
        <v>11</v>
      </c>
      <c r="K1244">
        <v>25</v>
      </c>
      <c r="L1244">
        <v>33</v>
      </c>
      <c r="M1244">
        <v>21</v>
      </c>
      <c r="N1244">
        <v>2320</v>
      </c>
      <c r="O1244">
        <v>262.8</v>
      </c>
      <c r="P1244">
        <v>8.4600000000000009</v>
      </c>
      <c r="Q1244">
        <v>104.2</v>
      </c>
      <c r="R1244">
        <v>0.40111485961841897</v>
      </c>
      <c r="S1244">
        <v>0.59611005291005303</v>
      </c>
      <c r="T1244">
        <v>-9.89087422688808E-2</v>
      </c>
      <c r="U1244">
        <v>-0.94738848720651403</v>
      </c>
      <c r="V1244" s="1" t="str">
        <f t="shared" si="76"/>
        <v/>
      </c>
      <c r="W1244" t="str">
        <f t="shared" si="77"/>
        <v/>
      </c>
      <c r="X1244" s="1" t="str">
        <f t="shared" si="78"/>
        <v/>
      </c>
      <c r="Y1244" s="1" t="str">
        <f t="shared" si="79"/>
        <v/>
      </c>
      <c r="Z1244" t="s">
        <v>6285</v>
      </c>
      <c r="AA1244" t="s">
        <v>6286</v>
      </c>
      <c r="AB1244" t="s">
        <v>6287</v>
      </c>
      <c r="AC1244" t="s">
        <v>6288</v>
      </c>
      <c r="AD1244" t="s">
        <v>6289</v>
      </c>
      <c r="AE1244" t="s">
        <v>6290</v>
      </c>
      <c r="AF1244" t="s">
        <v>6291</v>
      </c>
    </row>
    <row r="1245" spans="1:32" x14ac:dyDescent="0.3">
      <c r="A1245">
        <v>10.1203670501709</v>
      </c>
      <c r="B1245">
        <v>9.8100900650024396</v>
      </c>
      <c r="C1245">
        <v>10.0352115631104</v>
      </c>
      <c r="D1245">
        <v>10.0068874359131</v>
      </c>
      <c r="E1245">
        <v>10.057314872741699</v>
      </c>
      <c r="F1245">
        <v>10.257977485656699</v>
      </c>
      <c r="G1245" t="b">
        <v>0</v>
      </c>
      <c r="H1245">
        <v>0</v>
      </c>
      <c r="I1245">
        <v>88.543999999999997</v>
      </c>
      <c r="J1245">
        <v>47</v>
      </c>
      <c r="K1245">
        <v>12</v>
      </c>
      <c r="L1245">
        <v>26</v>
      </c>
      <c r="M1245">
        <v>11</v>
      </c>
      <c r="N1245">
        <v>319</v>
      </c>
      <c r="O1245">
        <v>33.299999999999997</v>
      </c>
      <c r="P1245">
        <v>7.61</v>
      </c>
      <c r="Q1245">
        <v>98.45</v>
      </c>
      <c r="R1245">
        <v>0.42160048866991701</v>
      </c>
      <c r="S1245">
        <v>0.58608449168710797</v>
      </c>
      <c r="T1245">
        <v>0.118837038675943</v>
      </c>
      <c r="U1245">
        <v>0.98867446497645395</v>
      </c>
      <c r="V1245" s="1" t="str">
        <f t="shared" si="76"/>
        <v/>
      </c>
      <c r="W1245" t="str">
        <f t="shared" si="77"/>
        <v/>
      </c>
      <c r="X1245" s="1" t="str">
        <f t="shared" si="78"/>
        <v/>
      </c>
      <c r="Y1245" s="1" t="str">
        <f t="shared" si="79"/>
        <v/>
      </c>
      <c r="Z1245" t="s">
        <v>6292</v>
      </c>
      <c r="AA1245" t="s">
        <v>6293</v>
      </c>
      <c r="AB1245" t="s">
        <v>6294</v>
      </c>
      <c r="AC1245" t="s">
        <v>6295</v>
      </c>
      <c r="AD1245" t="s">
        <v>6296</v>
      </c>
      <c r="AF1245" t="s">
        <v>6297</v>
      </c>
    </row>
    <row r="1246" spans="1:32" x14ac:dyDescent="0.3">
      <c r="A1246">
        <v>5.9283704757690403</v>
      </c>
      <c r="B1246">
        <v>6.4346280097961399</v>
      </c>
      <c r="C1246">
        <v>6.0201463699340803</v>
      </c>
      <c r="D1246">
        <v>6.4545049667358398</v>
      </c>
      <c r="E1246">
        <v>6.16188764572144</v>
      </c>
      <c r="F1246">
        <v>6.3416299819946298</v>
      </c>
      <c r="G1246" t="b">
        <v>0</v>
      </c>
      <c r="H1246">
        <v>0</v>
      </c>
      <c r="I1246">
        <v>88.516999999999996</v>
      </c>
      <c r="J1246">
        <v>6</v>
      </c>
      <c r="K1246">
        <v>14</v>
      </c>
      <c r="L1246">
        <v>39</v>
      </c>
      <c r="M1246">
        <v>2</v>
      </c>
      <c r="N1246">
        <v>1995</v>
      </c>
      <c r="O1246">
        <v>227.7</v>
      </c>
      <c r="P1246">
        <v>5.6</v>
      </c>
      <c r="Q1246">
        <v>145.52000000000001</v>
      </c>
      <c r="R1246">
        <v>0.46711015664608102</v>
      </c>
      <c r="S1246">
        <v>0.56010084033613405</v>
      </c>
      <c r="T1246">
        <v>0.191625912984213</v>
      </c>
      <c r="U1246">
        <v>1.0795112272323499</v>
      </c>
      <c r="V1246" s="1" t="str">
        <f t="shared" si="76"/>
        <v/>
      </c>
      <c r="W1246" t="str">
        <f t="shared" si="77"/>
        <v/>
      </c>
      <c r="X1246" s="1" t="str">
        <f t="shared" si="78"/>
        <v/>
      </c>
      <c r="Y1246" s="1" t="str">
        <f t="shared" si="79"/>
        <v/>
      </c>
      <c r="Z1246" t="s">
        <v>6298</v>
      </c>
      <c r="AA1246" t="s">
        <v>6299</v>
      </c>
      <c r="AB1246" t="s">
        <v>6300</v>
      </c>
      <c r="AC1246" t="s">
        <v>6301</v>
      </c>
      <c r="AD1246" t="s">
        <v>6302</v>
      </c>
      <c r="AE1246" t="s">
        <v>6303</v>
      </c>
      <c r="AF1246" t="s">
        <v>6304</v>
      </c>
    </row>
    <row r="1247" spans="1:32" x14ac:dyDescent="0.3">
      <c r="A1247">
        <v>10.5958166122437</v>
      </c>
      <c r="B1247">
        <v>10.5501699447632</v>
      </c>
      <c r="C1247">
        <v>10.6026058197021</v>
      </c>
      <c r="D1247">
        <v>10.602699279785201</v>
      </c>
      <c r="E1247">
        <v>10.455018997192401</v>
      </c>
      <c r="F1247">
        <v>10.497153282165501</v>
      </c>
      <c r="G1247" t="b">
        <v>0</v>
      </c>
      <c r="H1247">
        <v>0</v>
      </c>
      <c r="I1247">
        <v>88.5</v>
      </c>
      <c r="J1247">
        <v>29</v>
      </c>
      <c r="K1247">
        <v>21</v>
      </c>
      <c r="L1247">
        <v>29</v>
      </c>
      <c r="M1247">
        <v>21</v>
      </c>
      <c r="N1247">
        <v>824</v>
      </c>
      <c r="O1247">
        <v>91.8</v>
      </c>
      <c r="P1247">
        <v>7.02</v>
      </c>
      <c r="Q1247">
        <v>110.05</v>
      </c>
      <c r="R1247">
        <v>0.61860784785167</v>
      </c>
      <c r="S1247">
        <v>0.490244719592134</v>
      </c>
      <c r="T1247">
        <v>-6.4573605855306596E-2</v>
      </c>
      <c r="U1247">
        <v>-1.3766451759845599</v>
      </c>
      <c r="V1247" s="1" t="str">
        <f t="shared" si="76"/>
        <v/>
      </c>
      <c r="W1247" t="str">
        <f t="shared" si="77"/>
        <v/>
      </c>
      <c r="X1247" s="1" t="str">
        <f t="shared" si="78"/>
        <v/>
      </c>
      <c r="Y1247" s="1" t="str">
        <f t="shared" si="79"/>
        <v/>
      </c>
      <c r="Z1247" t="s">
        <v>6305</v>
      </c>
      <c r="AA1247" t="s">
        <v>6306</v>
      </c>
      <c r="AB1247" t="s">
        <v>6307</v>
      </c>
      <c r="AC1247" t="s">
        <v>6308</v>
      </c>
      <c r="AD1247" t="s">
        <v>6309</v>
      </c>
      <c r="AE1247" t="s">
        <v>6310</v>
      </c>
      <c r="AF1247" t="s">
        <v>6311</v>
      </c>
    </row>
    <row r="1248" spans="1:32" x14ac:dyDescent="0.3">
      <c r="A1248">
        <v>10.286904335021999</v>
      </c>
      <c r="B1248">
        <v>10.122698783874499</v>
      </c>
      <c r="C1248">
        <v>10.3256425857544</v>
      </c>
      <c r="D1248">
        <v>10.401946067810099</v>
      </c>
      <c r="E1248">
        <v>10.3658847808838</v>
      </c>
      <c r="F1248">
        <v>10.407586097717299</v>
      </c>
      <c r="G1248" t="b">
        <v>0</v>
      </c>
      <c r="H1248">
        <v>0</v>
      </c>
      <c r="I1248">
        <v>88.492000000000004</v>
      </c>
      <c r="J1248">
        <v>46</v>
      </c>
      <c r="K1248">
        <v>20</v>
      </c>
      <c r="L1248">
        <v>38</v>
      </c>
      <c r="M1248">
        <v>20</v>
      </c>
      <c r="N1248">
        <v>427</v>
      </c>
      <c r="O1248">
        <v>47.4</v>
      </c>
      <c r="P1248">
        <v>8.41</v>
      </c>
      <c r="Q1248">
        <v>116.1</v>
      </c>
      <c r="R1248">
        <v>1.08523678741769</v>
      </c>
      <c r="S1248">
        <v>0.35820082987551899</v>
      </c>
      <c r="T1248">
        <v>0.146723747253418</v>
      </c>
      <c r="U1248">
        <v>2.3083686362132201</v>
      </c>
      <c r="V1248" s="1" t="str">
        <f t="shared" si="76"/>
        <v/>
      </c>
      <c r="W1248" t="str">
        <f t="shared" si="77"/>
        <v/>
      </c>
      <c r="X1248" s="1" t="str">
        <f t="shared" si="78"/>
        <v/>
      </c>
      <c r="Y1248" s="1" t="str">
        <f t="shared" si="79"/>
        <v/>
      </c>
      <c r="Z1248" t="s">
        <v>6312</v>
      </c>
      <c r="AA1248" t="s">
        <v>6313</v>
      </c>
      <c r="AB1248" t="s">
        <v>6314</v>
      </c>
      <c r="AC1248" t="s">
        <v>6315</v>
      </c>
      <c r="AD1248" t="s">
        <v>6316</v>
      </c>
      <c r="AF1248" t="s">
        <v>6317</v>
      </c>
    </row>
    <row r="1249" spans="1:32" x14ac:dyDescent="0.3">
      <c r="A1249">
        <v>10.540225028991699</v>
      </c>
      <c r="B1249">
        <v>10.190071105956999</v>
      </c>
      <c r="C1249">
        <v>10.4414920806885</v>
      </c>
      <c r="D1249">
        <v>10.483110427856399</v>
      </c>
      <c r="E1249">
        <v>10.597307205200201</v>
      </c>
      <c r="F1249">
        <v>10.447186470031699</v>
      </c>
      <c r="G1249" t="b">
        <v>0</v>
      </c>
      <c r="H1249">
        <v>0</v>
      </c>
      <c r="I1249">
        <v>88.47</v>
      </c>
      <c r="J1249">
        <v>40</v>
      </c>
      <c r="K1249">
        <v>22</v>
      </c>
      <c r="L1249">
        <v>34</v>
      </c>
      <c r="M1249">
        <v>22</v>
      </c>
      <c r="N1249">
        <v>578</v>
      </c>
      <c r="O1249">
        <v>65.5</v>
      </c>
      <c r="P1249">
        <v>8.2100000000000009</v>
      </c>
      <c r="Q1249">
        <v>115.22</v>
      </c>
      <c r="R1249">
        <v>0.449118556569926</v>
      </c>
      <c r="S1249">
        <v>0.56977564283696003</v>
      </c>
      <c r="T1249">
        <v>0.118605295817058</v>
      </c>
      <c r="U1249">
        <v>1.0437308135141301</v>
      </c>
      <c r="V1249" s="1" t="str">
        <f t="shared" si="76"/>
        <v/>
      </c>
      <c r="W1249" t="str">
        <f t="shared" si="77"/>
        <v/>
      </c>
      <c r="X1249" s="1" t="str">
        <f t="shared" si="78"/>
        <v/>
      </c>
      <c r="Y1249" s="1" t="str">
        <f t="shared" si="79"/>
        <v/>
      </c>
      <c r="Z1249" t="s">
        <v>6318</v>
      </c>
      <c r="AA1249" t="s">
        <v>6319</v>
      </c>
      <c r="AB1249" t="s">
        <v>6320</v>
      </c>
      <c r="AC1249" t="s">
        <v>6321</v>
      </c>
      <c r="AD1249" t="s">
        <v>6322</v>
      </c>
      <c r="AE1249" t="s">
        <v>6323</v>
      </c>
      <c r="AF1249" t="s">
        <v>6324</v>
      </c>
    </row>
    <row r="1250" spans="1:32" x14ac:dyDescent="0.3">
      <c r="A1250">
        <v>10.4390001296997</v>
      </c>
      <c r="B1250">
        <v>10.410133361816399</v>
      </c>
      <c r="C1250">
        <v>10.470048904418899</v>
      </c>
      <c r="D1250">
        <v>10.450592994689901</v>
      </c>
      <c r="E1250">
        <v>10.5974006652832</v>
      </c>
      <c r="F1250">
        <v>10.652397155761699</v>
      </c>
      <c r="G1250" t="b">
        <v>0</v>
      </c>
      <c r="H1250">
        <v>0</v>
      </c>
      <c r="I1250">
        <v>88.457999999999998</v>
      </c>
      <c r="J1250">
        <v>33</v>
      </c>
      <c r="K1250">
        <v>24</v>
      </c>
      <c r="L1250">
        <v>30</v>
      </c>
      <c r="M1250">
        <v>23</v>
      </c>
      <c r="N1250">
        <v>775</v>
      </c>
      <c r="O1250">
        <v>87.7</v>
      </c>
      <c r="P1250">
        <v>7.15</v>
      </c>
      <c r="Q1250">
        <v>96.1</v>
      </c>
      <c r="R1250">
        <v>0.94881462240195402</v>
      </c>
      <c r="S1250">
        <v>0.38835145385587899</v>
      </c>
      <c r="T1250">
        <v>0.12706947326660201</v>
      </c>
      <c r="U1250">
        <v>2.02768694200681</v>
      </c>
      <c r="V1250" s="1" t="str">
        <f t="shared" si="76"/>
        <v/>
      </c>
      <c r="W1250" t="str">
        <f t="shared" si="77"/>
        <v/>
      </c>
      <c r="X1250" s="1" t="str">
        <f t="shared" si="78"/>
        <v/>
      </c>
      <c r="Y1250" s="1" t="str">
        <f t="shared" si="79"/>
        <v/>
      </c>
      <c r="Z1250" t="s">
        <v>6325</v>
      </c>
      <c r="AA1250" t="s">
        <v>6326</v>
      </c>
      <c r="AB1250" t="s">
        <v>6327</v>
      </c>
      <c r="AC1250" t="s">
        <v>6328</v>
      </c>
      <c r="AD1250" t="s">
        <v>6329</v>
      </c>
      <c r="AF1250" t="s">
        <v>6330</v>
      </c>
    </row>
    <row r="1251" spans="1:32" x14ac:dyDescent="0.3">
      <c r="A1251">
        <v>9.9994363784790004</v>
      </c>
      <c r="B1251">
        <v>10.047396659851101</v>
      </c>
      <c r="C1251">
        <v>10.0313568115234</v>
      </c>
      <c r="D1251">
        <v>10.1132211685181</v>
      </c>
      <c r="E1251">
        <v>10.045213699340801</v>
      </c>
      <c r="F1251">
        <v>9.98669528961182</v>
      </c>
      <c r="G1251" t="b">
        <v>0</v>
      </c>
      <c r="H1251">
        <v>0</v>
      </c>
      <c r="I1251">
        <v>88.435000000000002</v>
      </c>
      <c r="J1251">
        <v>57</v>
      </c>
      <c r="K1251">
        <v>8</v>
      </c>
      <c r="L1251">
        <v>41</v>
      </c>
      <c r="M1251">
        <v>8</v>
      </c>
      <c r="N1251">
        <v>245</v>
      </c>
      <c r="O1251">
        <v>26.6</v>
      </c>
      <c r="P1251">
        <v>4.68</v>
      </c>
      <c r="Q1251">
        <v>155.44999999999999</v>
      </c>
      <c r="R1251">
        <v>0.22221884514679899</v>
      </c>
      <c r="S1251">
        <v>0.73460943476413099</v>
      </c>
      <c r="T1251">
        <v>2.2313435872394601E-2</v>
      </c>
      <c r="U1251">
        <v>0.56947692269189198</v>
      </c>
      <c r="V1251" s="1" t="str">
        <f t="shared" si="76"/>
        <v/>
      </c>
      <c r="W1251" t="str">
        <f t="shared" si="77"/>
        <v/>
      </c>
      <c r="X1251" s="1" t="str">
        <f t="shared" si="78"/>
        <v/>
      </c>
      <c r="Y1251" s="1" t="str">
        <f t="shared" si="79"/>
        <v/>
      </c>
      <c r="Z1251" t="s">
        <v>6331</v>
      </c>
      <c r="AA1251" t="s">
        <v>6332</v>
      </c>
      <c r="AB1251" t="s">
        <v>6333</v>
      </c>
      <c r="AC1251" t="s">
        <v>6334</v>
      </c>
      <c r="AD1251" t="s">
        <v>6335</v>
      </c>
      <c r="AE1251" t="s">
        <v>6336</v>
      </c>
      <c r="AF1251" t="s">
        <v>6337</v>
      </c>
    </row>
    <row r="1252" spans="1:32" x14ac:dyDescent="0.3">
      <c r="A1252">
        <v>10.617835044860801</v>
      </c>
      <c r="B1252">
        <v>10.730639457702599</v>
      </c>
      <c r="C1252">
        <v>10.6986179351807</v>
      </c>
      <c r="D1252">
        <v>10.6484470367432</v>
      </c>
      <c r="E1252">
        <v>10.5164880752563</v>
      </c>
      <c r="F1252">
        <v>10.676221847534199</v>
      </c>
      <c r="G1252" t="b">
        <v>0</v>
      </c>
      <c r="H1252">
        <v>0</v>
      </c>
      <c r="I1252">
        <v>88.424999999999997</v>
      </c>
      <c r="J1252">
        <v>29</v>
      </c>
      <c r="K1252">
        <v>9</v>
      </c>
      <c r="L1252">
        <v>28</v>
      </c>
      <c r="M1252">
        <v>9</v>
      </c>
      <c r="N1252">
        <v>394</v>
      </c>
      <c r="O1252">
        <v>44.7</v>
      </c>
      <c r="P1252">
        <v>6.74</v>
      </c>
      <c r="Q1252">
        <v>112.01</v>
      </c>
      <c r="R1252">
        <v>0.50349166596996098</v>
      </c>
      <c r="S1252">
        <v>0.54215168195718699</v>
      </c>
      <c r="T1252">
        <v>-6.8645159403482495E-2</v>
      </c>
      <c r="U1252">
        <v>-1.15143406341526</v>
      </c>
      <c r="V1252" s="1" t="str">
        <f t="shared" si="76"/>
        <v/>
      </c>
      <c r="W1252" t="str">
        <f t="shared" si="77"/>
        <v/>
      </c>
      <c r="X1252" s="1" t="str">
        <f t="shared" si="78"/>
        <v/>
      </c>
      <c r="Y1252" s="1" t="str">
        <f t="shared" si="79"/>
        <v/>
      </c>
      <c r="Z1252" t="s">
        <v>6338</v>
      </c>
      <c r="AA1252" t="s">
        <v>6339</v>
      </c>
      <c r="AB1252" t="s">
        <v>6340</v>
      </c>
      <c r="AC1252" t="s">
        <v>6341</v>
      </c>
      <c r="AD1252" t="s">
        <v>6342</v>
      </c>
      <c r="AE1252" t="s">
        <v>6343</v>
      </c>
      <c r="AF1252" t="s">
        <v>6344</v>
      </c>
    </row>
    <row r="1253" spans="1:32" x14ac:dyDescent="0.3">
      <c r="A1253">
        <v>10.6373491287231</v>
      </c>
      <c r="B1253">
        <v>11.0933513641357</v>
      </c>
      <c r="C1253">
        <v>10.9088430404663</v>
      </c>
      <c r="D1253">
        <v>11.011925697326699</v>
      </c>
      <c r="E1253">
        <v>10.756389617919901</v>
      </c>
      <c r="F1253">
        <v>10.8555688858032</v>
      </c>
      <c r="G1253" t="b">
        <v>0</v>
      </c>
      <c r="H1253">
        <v>0</v>
      </c>
      <c r="I1253">
        <v>88.171999999999997</v>
      </c>
      <c r="J1253">
        <v>23</v>
      </c>
      <c r="K1253">
        <v>14</v>
      </c>
      <c r="L1253">
        <v>39</v>
      </c>
      <c r="M1253">
        <v>14</v>
      </c>
      <c r="N1253">
        <v>709</v>
      </c>
      <c r="O1253">
        <v>78.3</v>
      </c>
      <c r="P1253">
        <v>5.25</v>
      </c>
      <c r="Q1253">
        <v>131.44</v>
      </c>
      <c r="R1253">
        <v>1.1337480536163199E-2</v>
      </c>
      <c r="S1253">
        <v>0.98375928381962896</v>
      </c>
      <c r="T1253">
        <v>-5.2197774251307996E-3</v>
      </c>
      <c r="U1253">
        <v>-3.4365400086506903E-2</v>
      </c>
      <c r="V1253" s="1" t="str">
        <f t="shared" si="76"/>
        <v/>
      </c>
      <c r="W1253" t="str">
        <f t="shared" si="77"/>
        <v/>
      </c>
      <c r="X1253" s="1" t="str">
        <f t="shared" si="78"/>
        <v/>
      </c>
      <c r="Y1253" s="1" t="str">
        <f t="shared" si="79"/>
        <v/>
      </c>
      <c r="Z1253" t="s">
        <v>6345</v>
      </c>
      <c r="AA1253" t="s">
        <v>6346</v>
      </c>
      <c r="AB1253" t="s">
        <v>6347</v>
      </c>
      <c r="AC1253" t="s">
        <v>6348</v>
      </c>
      <c r="AD1253" t="s">
        <v>6349</v>
      </c>
      <c r="AE1253" t="s">
        <v>6350</v>
      </c>
      <c r="AF1253" t="s">
        <v>6351</v>
      </c>
    </row>
    <row r="1254" spans="1:32" x14ac:dyDescent="0.3">
      <c r="A1254">
        <v>9.0101079940795898</v>
      </c>
      <c r="B1254">
        <v>9.0284585952758807</v>
      </c>
      <c r="C1254">
        <v>9.1464414596557599</v>
      </c>
      <c r="D1254">
        <v>9.0555534362793004</v>
      </c>
      <c r="E1254">
        <v>9.2538471221923793</v>
      </c>
      <c r="F1254">
        <v>9.2620944976806605</v>
      </c>
      <c r="G1254" t="b">
        <v>0</v>
      </c>
      <c r="H1254">
        <v>0</v>
      </c>
      <c r="I1254">
        <v>88.141999999999996</v>
      </c>
      <c r="J1254">
        <v>60</v>
      </c>
      <c r="K1254">
        <v>12</v>
      </c>
      <c r="L1254">
        <v>46</v>
      </c>
      <c r="M1254">
        <v>6</v>
      </c>
      <c r="N1254">
        <v>246</v>
      </c>
      <c r="O1254">
        <v>28.1</v>
      </c>
      <c r="P1254">
        <v>4.83</v>
      </c>
      <c r="Q1254">
        <v>156.33000000000001</v>
      </c>
      <c r="R1254">
        <v>0.73958882873956999</v>
      </c>
      <c r="S1254">
        <v>0.45001594331266598</v>
      </c>
      <c r="T1254">
        <v>0.12882900238037101</v>
      </c>
      <c r="U1254">
        <v>1.6125257043141501</v>
      </c>
      <c r="V1254" s="1" t="str">
        <f t="shared" si="76"/>
        <v/>
      </c>
      <c r="W1254" t="str">
        <f t="shared" si="77"/>
        <v/>
      </c>
      <c r="X1254" s="1" t="str">
        <f t="shared" si="78"/>
        <v/>
      </c>
      <c r="Y1254" s="1" t="str">
        <f t="shared" si="79"/>
        <v/>
      </c>
      <c r="Z1254" t="s">
        <v>6352</v>
      </c>
      <c r="AA1254" t="s">
        <v>6353</v>
      </c>
      <c r="AB1254" t="s">
        <v>6354</v>
      </c>
      <c r="AC1254" t="s">
        <v>6355</v>
      </c>
      <c r="AD1254" t="s">
        <v>6356</v>
      </c>
      <c r="AF1254" t="s">
        <v>6357</v>
      </c>
    </row>
    <row r="1255" spans="1:32" x14ac:dyDescent="0.3">
      <c r="A1255">
        <v>9.8110532760620099</v>
      </c>
      <c r="B1255">
        <v>9.7681846618652308</v>
      </c>
      <c r="C1255">
        <v>9.5838346481323207</v>
      </c>
      <c r="D1255">
        <v>9.6424131393432599</v>
      </c>
      <c r="E1255">
        <v>9.7997674942016602</v>
      </c>
      <c r="F1255">
        <v>9.7807035446166992</v>
      </c>
      <c r="G1255" t="b">
        <v>0</v>
      </c>
      <c r="H1255">
        <v>0</v>
      </c>
      <c r="I1255">
        <v>88.125</v>
      </c>
      <c r="J1255">
        <v>20</v>
      </c>
      <c r="K1255">
        <v>15</v>
      </c>
      <c r="L1255">
        <v>27</v>
      </c>
      <c r="M1255">
        <v>15</v>
      </c>
      <c r="N1255">
        <v>921</v>
      </c>
      <c r="O1255">
        <v>102.3</v>
      </c>
      <c r="P1255">
        <v>9.26</v>
      </c>
      <c r="Q1255">
        <v>103.22</v>
      </c>
      <c r="R1255">
        <v>8.2421452191907899E-2</v>
      </c>
      <c r="S1255">
        <v>0.88481510791366902</v>
      </c>
      <c r="T1255">
        <v>1.99371973673514E-2</v>
      </c>
      <c r="U1255">
        <v>0.233082194917761</v>
      </c>
      <c r="V1255" s="1" t="str">
        <f t="shared" si="76"/>
        <v/>
      </c>
      <c r="W1255" t="str">
        <f t="shared" si="77"/>
        <v/>
      </c>
      <c r="X1255" s="1" t="str">
        <f t="shared" si="78"/>
        <v/>
      </c>
      <c r="Y1255" s="1" t="str">
        <f t="shared" si="79"/>
        <v/>
      </c>
      <c r="Z1255" t="s">
        <v>6358</v>
      </c>
      <c r="AA1255" t="s">
        <v>6359</v>
      </c>
      <c r="AB1255" t="s">
        <v>6360</v>
      </c>
      <c r="AC1255" t="s">
        <v>6361</v>
      </c>
      <c r="AD1255" t="s">
        <v>6362</v>
      </c>
      <c r="AE1255" t="s">
        <v>6363</v>
      </c>
      <c r="AF1255" t="s">
        <v>6364</v>
      </c>
    </row>
    <row r="1256" spans="1:32" x14ac:dyDescent="0.3">
      <c r="A1256">
        <v>10.403438568115201</v>
      </c>
      <c r="B1256">
        <v>10.4489421844482</v>
      </c>
      <c r="C1256">
        <v>10.277751922607401</v>
      </c>
      <c r="D1256">
        <v>10.4338979721069</v>
      </c>
      <c r="E1256">
        <v>10.486533164978001</v>
      </c>
      <c r="F1256">
        <v>10.415213584899901</v>
      </c>
      <c r="G1256" t="b">
        <v>0</v>
      </c>
      <c r="H1256">
        <v>0</v>
      </c>
      <c r="I1256">
        <v>87.962000000000003</v>
      </c>
      <c r="J1256">
        <v>26</v>
      </c>
      <c r="K1256">
        <v>24</v>
      </c>
      <c r="L1256">
        <v>31</v>
      </c>
      <c r="M1256">
        <v>24</v>
      </c>
      <c r="N1256">
        <v>1009</v>
      </c>
      <c r="O1256">
        <v>113.9</v>
      </c>
      <c r="P1256">
        <v>8.6</v>
      </c>
      <c r="Q1256">
        <v>99.47</v>
      </c>
      <c r="R1256">
        <v>0.54606176498065595</v>
      </c>
      <c r="S1256">
        <v>0.52093511574828799</v>
      </c>
      <c r="T1256">
        <v>6.8504015604654397E-2</v>
      </c>
      <c r="U1256">
        <v>1.2350266134927099</v>
      </c>
      <c r="V1256" s="1" t="str">
        <f t="shared" si="76"/>
        <v/>
      </c>
      <c r="W1256" t="str">
        <f t="shared" si="77"/>
        <v/>
      </c>
      <c r="X1256" s="1" t="str">
        <f t="shared" si="78"/>
        <v/>
      </c>
      <c r="Y1256" s="1" t="str">
        <f t="shared" si="79"/>
        <v/>
      </c>
      <c r="Z1256" t="s">
        <v>6365</v>
      </c>
      <c r="AA1256" t="s">
        <v>6366</v>
      </c>
      <c r="AB1256" t="s">
        <v>6367</v>
      </c>
      <c r="AC1256" t="s">
        <v>6368</v>
      </c>
      <c r="AD1256" t="s">
        <v>6369</v>
      </c>
      <c r="AE1256" t="s">
        <v>6370</v>
      </c>
      <c r="AF1256" t="s">
        <v>6371</v>
      </c>
    </row>
    <row r="1257" spans="1:32" x14ac:dyDescent="0.3">
      <c r="A1257">
        <v>11.0648097991943</v>
      </c>
      <c r="B1257">
        <v>11.066627502441399</v>
      </c>
      <c r="C1257">
        <v>11.210428237915</v>
      </c>
      <c r="D1257">
        <v>11.095990180969199</v>
      </c>
      <c r="E1257">
        <v>11.1221809387207</v>
      </c>
      <c r="F1257">
        <v>10.9412679672241</v>
      </c>
      <c r="G1257" t="b">
        <v>0</v>
      </c>
      <c r="H1257">
        <v>0</v>
      </c>
      <c r="I1257">
        <v>87.936000000000007</v>
      </c>
      <c r="J1257">
        <v>41</v>
      </c>
      <c r="K1257">
        <v>15</v>
      </c>
      <c r="L1257">
        <v>57</v>
      </c>
      <c r="M1257">
        <v>15</v>
      </c>
      <c r="N1257">
        <v>262</v>
      </c>
      <c r="O1257">
        <v>31.3</v>
      </c>
      <c r="P1257">
        <v>11.27</v>
      </c>
      <c r="Q1257">
        <v>171.93</v>
      </c>
      <c r="R1257">
        <v>0.33837577919988998</v>
      </c>
      <c r="S1257">
        <v>0.63654359473940603</v>
      </c>
      <c r="T1257">
        <v>-6.0808817545572297E-2</v>
      </c>
      <c r="U1257">
        <v>-0.81894928743782502</v>
      </c>
      <c r="V1257" s="1" t="str">
        <f t="shared" si="76"/>
        <v/>
      </c>
      <c r="W1257" t="str">
        <f t="shared" si="77"/>
        <v/>
      </c>
      <c r="X1257" s="1" t="str">
        <f t="shared" si="78"/>
        <v/>
      </c>
      <c r="Y1257" s="1" t="str">
        <f t="shared" si="79"/>
        <v/>
      </c>
      <c r="Z1257" t="s">
        <v>6372</v>
      </c>
      <c r="AA1257" t="s">
        <v>6373</v>
      </c>
      <c r="AB1257" t="s">
        <v>6374</v>
      </c>
      <c r="AC1257" t="s">
        <v>6375</v>
      </c>
      <c r="AD1257" t="s">
        <v>6376</v>
      </c>
      <c r="AE1257" t="s">
        <v>6377</v>
      </c>
      <c r="AF1257" t="s">
        <v>6378</v>
      </c>
    </row>
    <row r="1258" spans="1:32" x14ac:dyDescent="0.3">
      <c r="A1258">
        <v>11.438480377197299</v>
      </c>
      <c r="B1258">
        <v>11.380785942077599</v>
      </c>
      <c r="C1258">
        <v>11.4247436523438</v>
      </c>
      <c r="D1258">
        <v>11.4792747497559</v>
      </c>
      <c r="E1258">
        <v>11.534399986267101</v>
      </c>
      <c r="F1258">
        <v>11.485124588012701</v>
      </c>
      <c r="G1258" t="b">
        <v>0</v>
      </c>
      <c r="H1258">
        <v>0</v>
      </c>
      <c r="I1258">
        <v>87.887</v>
      </c>
      <c r="J1258">
        <v>49</v>
      </c>
      <c r="K1258">
        <v>16</v>
      </c>
      <c r="L1258">
        <v>41</v>
      </c>
      <c r="M1258">
        <v>16</v>
      </c>
      <c r="N1258">
        <v>239</v>
      </c>
      <c r="O1258">
        <v>27.5</v>
      </c>
      <c r="P1258">
        <v>8.2899999999999991</v>
      </c>
      <c r="Q1258">
        <v>126.79</v>
      </c>
      <c r="R1258">
        <v>1.5814598015866701</v>
      </c>
      <c r="S1258">
        <v>0.32853470437018001</v>
      </c>
      <c r="T1258">
        <v>8.4929784138998002E-2</v>
      </c>
      <c r="U1258">
        <v>3.4433032626512099</v>
      </c>
      <c r="V1258" s="1" t="str">
        <f t="shared" si="76"/>
        <v/>
      </c>
      <c r="W1258" t="str">
        <f t="shared" si="77"/>
        <v/>
      </c>
      <c r="X1258" s="1" t="str">
        <f t="shared" si="78"/>
        <v/>
      </c>
      <c r="Y1258" s="1" t="str">
        <f t="shared" si="79"/>
        <v/>
      </c>
      <c r="Z1258" t="s">
        <v>6379</v>
      </c>
      <c r="AA1258" t="s">
        <v>6380</v>
      </c>
      <c r="AB1258" t="s">
        <v>6381</v>
      </c>
      <c r="AC1258" t="s">
        <v>6382</v>
      </c>
      <c r="AD1258" t="s">
        <v>6383</v>
      </c>
      <c r="AE1258" t="s">
        <v>6384</v>
      </c>
      <c r="AF1258" t="s">
        <v>6385</v>
      </c>
    </row>
    <row r="1259" spans="1:32" x14ac:dyDescent="0.3">
      <c r="A1259">
        <v>10.065146446228001</v>
      </c>
      <c r="B1259">
        <v>10.2729797363281</v>
      </c>
      <c r="C1259">
        <v>10.1107444763184</v>
      </c>
      <c r="D1259">
        <v>10.113481521606399</v>
      </c>
      <c r="E1259">
        <v>9.9228820800781303</v>
      </c>
      <c r="F1259">
        <v>9.9762773513793892</v>
      </c>
      <c r="G1259" t="b">
        <v>0</v>
      </c>
      <c r="H1259">
        <v>0</v>
      </c>
      <c r="I1259">
        <v>87.837999999999994</v>
      </c>
      <c r="J1259">
        <v>33</v>
      </c>
      <c r="K1259">
        <v>19</v>
      </c>
      <c r="L1259">
        <v>34</v>
      </c>
      <c r="M1259">
        <v>17</v>
      </c>
      <c r="N1259">
        <v>621</v>
      </c>
      <c r="O1259">
        <v>69.7</v>
      </c>
      <c r="P1259">
        <v>6.15</v>
      </c>
      <c r="Q1259">
        <v>119.04</v>
      </c>
      <c r="R1259">
        <v>0.79117815884670095</v>
      </c>
      <c r="S1259">
        <v>0.43043461538461503</v>
      </c>
      <c r="T1259">
        <v>-0.145409901936848</v>
      </c>
      <c r="U1259">
        <v>-1.7136832169306799</v>
      </c>
      <c r="V1259" s="1" t="str">
        <f t="shared" si="76"/>
        <v/>
      </c>
      <c r="W1259" t="str">
        <f t="shared" si="77"/>
        <v/>
      </c>
      <c r="X1259" s="1" t="str">
        <f t="shared" si="78"/>
        <v/>
      </c>
      <c r="Y1259" s="1" t="str">
        <f t="shared" si="79"/>
        <v/>
      </c>
      <c r="Z1259" t="s">
        <v>6386</v>
      </c>
      <c r="AA1259" t="s">
        <v>6387</v>
      </c>
      <c r="AB1259" t="s">
        <v>6388</v>
      </c>
      <c r="AC1259" t="s">
        <v>6389</v>
      </c>
      <c r="AD1259" t="s">
        <v>6390</v>
      </c>
      <c r="AF1259" t="s">
        <v>6391</v>
      </c>
    </row>
    <row r="1260" spans="1:32" x14ac:dyDescent="0.3">
      <c r="A1260">
        <v>10.016111373901399</v>
      </c>
      <c r="B1260">
        <v>9.8870687484741193</v>
      </c>
      <c r="C1260">
        <v>9.5624332427978498</v>
      </c>
      <c r="D1260">
        <v>9.5376062393188494</v>
      </c>
      <c r="E1260">
        <v>9.7458419799804705</v>
      </c>
      <c r="F1260">
        <v>9.7620496749877894</v>
      </c>
      <c r="G1260" t="b">
        <v>0</v>
      </c>
      <c r="H1260">
        <v>0</v>
      </c>
      <c r="I1260">
        <v>87.814999999999998</v>
      </c>
      <c r="J1260">
        <v>17</v>
      </c>
      <c r="K1260">
        <v>20</v>
      </c>
      <c r="L1260">
        <v>26</v>
      </c>
      <c r="M1260">
        <v>20</v>
      </c>
      <c r="N1260">
        <v>1332</v>
      </c>
      <c r="O1260">
        <v>150.19999999999999</v>
      </c>
      <c r="P1260">
        <v>5.94</v>
      </c>
      <c r="Q1260">
        <v>89.19</v>
      </c>
      <c r="R1260">
        <v>0.38501655381086602</v>
      </c>
      <c r="S1260">
        <v>0.60665457372376297</v>
      </c>
      <c r="T1260">
        <v>-0.14003849029540999</v>
      </c>
      <c r="U1260">
        <v>-0.91473981056127696</v>
      </c>
      <c r="V1260" s="1" t="str">
        <f t="shared" si="76"/>
        <v/>
      </c>
      <c r="W1260" t="str">
        <f t="shared" si="77"/>
        <v/>
      </c>
      <c r="X1260" s="1" t="str">
        <f t="shared" si="78"/>
        <v/>
      </c>
      <c r="Y1260" s="1" t="str">
        <f t="shared" si="79"/>
        <v/>
      </c>
      <c r="Z1260" t="s">
        <v>6392</v>
      </c>
      <c r="AA1260" t="s">
        <v>6393</v>
      </c>
      <c r="AB1260" t="s">
        <v>6394</v>
      </c>
      <c r="AC1260" t="s">
        <v>6395</v>
      </c>
      <c r="AD1260" t="s">
        <v>6396</v>
      </c>
      <c r="AE1260" t="s">
        <v>6397</v>
      </c>
      <c r="AF1260" t="s">
        <v>6398</v>
      </c>
    </row>
    <row r="1261" spans="1:32" x14ac:dyDescent="0.3">
      <c r="A1261">
        <v>10.199181556701699</v>
      </c>
      <c r="B1261">
        <v>10.6552619934082</v>
      </c>
      <c r="C1261">
        <v>10.199917793273899</v>
      </c>
      <c r="D1261">
        <v>10.292781829834</v>
      </c>
      <c r="E1261">
        <v>9.7267293930053693</v>
      </c>
      <c r="F1261">
        <v>10.372103691101101</v>
      </c>
      <c r="G1261" t="b">
        <v>0</v>
      </c>
      <c r="H1261">
        <v>0</v>
      </c>
      <c r="I1261">
        <v>87.796000000000006</v>
      </c>
      <c r="J1261">
        <v>67</v>
      </c>
      <c r="K1261">
        <v>14</v>
      </c>
      <c r="L1261">
        <v>25</v>
      </c>
      <c r="M1261">
        <v>14</v>
      </c>
      <c r="N1261">
        <v>286</v>
      </c>
      <c r="O1261">
        <v>30.8</v>
      </c>
      <c r="P1261">
        <v>5.92</v>
      </c>
      <c r="Q1261">
        <v>104.72</v>
      </c>
      <c r="R1261">
        <v>0.36349079138311402</v>
      </c>
      <c r="S1261">
        <v>0.61888201257861597</v>
      </c>
      <c r="T1261">
        <v>-0.22091547648111901</v>
      </c>
      <c r="U1261">
        <v>-0.87076800633281803</v>
      </c>
      <c r="V1261" s="1" t="str">
        <f t="shared" si="76"/>
        <v/>
      </c>
      <c r="W1261" t="str">
        <f t="shared" si="77"/>
        <v/>
      </c>
      <c r="X1261" s="1" t="str">
        <f t="shared" si="78"/>
        <v/>
      </c>
      <c r="Y1261" s="1" t="str">
        <f t="shared" si="79"/>
        <v/>
      </c>
      <c r="Z1261" t="s">
        <v>6399</v>
      </c>
      <c r="AA1261" t="s">
        <v>6400</v>
      </c>
      <c r="AB1261" t="s">
        <v>6401</v>
      </c>
      <c r="AC1261" t="s">
        <v>6402</v>
      </c>
      <c r="AD1261" t="s">
        <v>6403</v>
      </c>
      <c r="AE1261" t="s">
        <v>6404</v>
      </c>
      <c r="AF1261" t="s">
        <v>6405</v>
      </c>
    </row>
    <row r="1262" spans="1:32" x14ac:dyDescent="0.3">
      <c r="A1262">
        <v>10.125155448913601</v>
      </c>
      <c r="B1262">
        <v>10.1531715393066</v>
      </c>
      <c r="C1262">
        <v>10.089847564697299</v>
      </c>
      <c r="D1262">
        <v>10.193525314331101</v>
      </c>
      <c r="E1262">
        <v>10.183759689331101</v>
      </c>
      <c r="F1262">
        <v>9.9573926925659197</v>
      </c>
      <c r="G1262" t="b">
        <v>0</v>
      </c>
      <c r="H1262">
        <v>0</v>
      </c>
      <c r="I1262">
        <v>87.718000000000004</v>
      </c>
      <c r="J1262">
        <v>20</v>
      </c>
      <c r="K1262">
        <v>24</v>
      </c>
      <c r="L1262">
        <v>31</v>
      </c>
      <c r="M1262">
        <v>24</v>
      </c>
      <c r="N1262">
        <v>1150</v>
      </c>
      <c r="O1262">
        <v>132.69999999999999</v>
      </c>
      <c r="P1262">
        <v>5.76</v>
      </c>
      <c r="Q1262">
        <v>98.16</v>
      </c>
      <c r="R1262">
        <v>4.8270770920265903E-2</v>
      </c>
      <c r="S1262">
        <v>0.93037605950527602</v>
      </c>
      <c r="T1262">
        <v>-1.1165618896484399E-2</v>
      </c>
      <c r="U1262">
        <v>-0.140836691755547</v>
      </c>
      <c r="V1262" s="1" t="str">
        <f t="shared" si="76"/>
        <v/>
      </c>
      <c r="W1262" t="str">
        <f t="shared" si="77"/>
        <v/>
      </c>
      <c r="X1262" s="1" t="str">
        <f t="shared" si="78"/>
        <v/>
      </c>
      <c r="Y1262" s="1" t="str">
        <f t="shared" si="79"/>
        <v/>
      </c>
      <c r="Z1262" t="s">
        <v>6406</v>
      </c>
      <c r="AA1262" t="s">
        <v>6407</v>
      </c>
      <c r="AB1262" t="s">
        <v>6408</v>
      </c>
      <c r="AC1262" t="s">
        <v>6409</v>
      </c>
      <c r="AD1262" t="s">
        <v>6410</v>
      </c>
      <c r="AE1262" t="s">
        <v>6411</v>
      </c>
      <c r="AF1262" t="s">
        <v>6412</v>
      </c>
    </row>
    <row r="1263" spans="1:32" x14ac:dyDescent="0.3">
      <c r="A1263">
        <v>10.154185295105</v>
      </c>
      <c r="B1263">
        <v>10.0134620666504</v>
      </c>
      <c r="C1263">
        <v>10.151904106140099</v>
      </c>
      <c r="D1263">
        <v>10.149111747741699</v>
      </c>
      <c r="E1263">
        <v>10.373191833496101</v>
      </c>
      <c r="F1263">
        <v>10.3432970046997</v>
      </c>
      <c r="G1263" t="b">
        <v>0</v>
      </c>
      <c r="H1263">
        <v>0</v>
      </c>
      <c r="I1263">
        <v>87.704999999999998</v>
      </c>
      <c r="J1263">
        <v>22</v>
      </c>
      <c r="K1263">
        <v>20</v>
      </c>
      <c r="L1263">
        <v>29</v>
      </c>
      <c r="M1263">
        <v>20</v>
      </c>
      <c r="N1263">
        <v>879</v>
      </c>
      <c r="O1263">
        <v>99.3</v>
      </c>
      <c r="P1263">
        <v>6.35</v>
      </c>
      <c r="Q1263">
        <v>108.32</v>
      </c>
      <c r="R1263">
        <v>1.01384138050443</v>
      </c>
      <c r="S1263">
        <v>0.36814184397163102</v>
      </c>
      <c r="T1263">
        <v>0.18201637268066401</v>
      </c>
      <c r="U1263">
        <v>2.1602389498188099</v>
      </c>
      <c r="V1263" s="1" t="str">
        <f t="shared" si="76"/>
        <v/>
      </c>
      <c r="W1263" t="str">
        <f t="shared" si="77"/>
        <v/>
      </c>
      <c r="X1263" s="1" t="str">
        <f t="shared" si="78"/>
        <v/>
      </c>
      <c r="Y1263" s="1" t="str">
        <f t="shared" si="79"/>
        <v/>
      </c>
      <c r="Z1263" t="s">
        <v>6413</v>
      </c>
      <c r="AA1263" t="s">
        <v>6414</v>
      </c>
      <c r="AB1263" t="s">
        <v>6415</v>
      </c>
      <c r="AC1263" t="s">
        <v>6416</v>
      </c>
      <c r="AD1263" t="s">
        <v>6417</v>
      </c>
      <c r="AE1263" t="s">
        <v>6418</v>
      </c>
      <c r="AF1263" t="s">
        <v>6419</v>
      </c>
    </row>
    <row r="1264" spans="1:32" x14ac:dyDescent="0.3">
      <c r="A1264">
        <v>9.7176761627197301</v>
      </c>
      <c r="B1264">
        <v>9.6870260238647496</v>
      </c>
      <c r="C1264">
        <v>9.6761331558227504</v>
      </c>
      <c r="D1264">
        <v>9.7216119766235405</v>
      </c>
      <c r="E1264">
        <v>9.8512802124023402</v>
      </c>
      <c r="F1264">
        <v>9.9461755752563494</v>
      </c>
      <c r="G1264" t="b">
        <v>0</v>
      </c>
      <c r="H1264">
        <v>0</v>
      </c>
      <c r="I1264">
        <v>87.698999999999998</v>
      </c>
      <c r="J1264">
        <v>23</v>
      </c>
      <c r="K1264">
        <v>21</v>
      </c>
      <c r="L1264">
        <v>27</v>
      </c>
      <c r="M1264">
        <v>21</v>
      </c>
      <c r="N1264">
        <v>934</v>
      </c>
      <c r="O1264">
        <v>106.2</v>
      </c>
      <c r="P1264">
        <v>6.93</v>
      </c>
      <c r="Q1264">
        <v>95.26</v>
      </c>
      <c r="R1264">
        <v>1.0353417118850099</v>
      </c>
      <c r="S1264">
        <v>0.36376296296296301</v>
      </c>
      <c r="T1264">
        <v>0.14607747395833401</v>
      </c>
      <c r="U1264">
        <v>2.2045443798438802</v>
      </c>
      <c r="V1264" s="1" t="str">
        <f t="shared" si="76"/>
        <v/>
      </c>
      <c r="W1264" t="str">
        <f t="shared" si="77"/>
        <v/>
      </c>
      <c r="X1264" s="1" t="str">
        <f t="shared" si="78"/>
        <v/>
      </c>
      <c r="Y1264" s="1" t="str">
        <f t="shared" si="79"/>
        <v/>
      </c>
      <c r="Z1264" t="s">
        <v>6420</v>
      </c>
      <c r="AA1264" t="s">
        <v>6421</v>
      </c>
      <c r="AB1264" t="s">
        <v>6422</v>
      </c>
      <c r="AC1264" t="s">
        <v>6423</v>
      </c>
      <c r="AD1264" t="s">
        <v>6424</v>
      </c>
      <c r="AE1264" t="s">
        <v>6425</v>
      </c>
      <c r="AF1264" t="s">
        <v>6426</v>
      </c>
    </row>
    <row r="1265" spans="1:32" x14ac:dyDescent="0.3">
      <c r="A1265">
        <v>10.363477706909199</v>
      </c>
      <c r="B1265">
        <v>10.1915531158447</v>
      </c>
      <c r="C1265">
        <v>10.1243801116943</v>
      </c>
      <c r="D1265">
        <v>10.148603439331101</v>
      </c>
      <c r="E1265">
        <v>10.338401794433601</v>
      </c>
      <c r="F1265">
        <v>10.5376062393188</v>
      </c>
      <c r="G1265" t="b">
        <v>0</v>
      </c>
      <c r="H1265">
        <v>0</v>
      </c>
      <c r="I1265">
        <v>87.671000000000006</v>
      </c>
      <c r="J1265">
        <v>27</v>
      </c>
      <c r="K1265">
        <v>20</v>
      </c>
      <c r="L1265">
        <v>33</v>
      </c>
      <c r="M1265">
        <v>20</v>
      </c>
      <c r="N1265">
        <v>739</v>
      </c>
      <c r="O1265">
        <v>83.1</v>
      </c>
      <c r="P1265">
        <v>7.03</v>
      </c>
      <c r="Q1265">
        <v>107.76</v>
      </c>
      <c r="R1265">
        <v>0.36085056198608401</v>
      </c>
      <c r="S1265">
        <v>0.61947407963936896</v>
      </c>
      <c r="T1265">
        <v>0.11506684621175001</v>
      </c>
      <c r="U1265">
        <v>0.86534780538201195</v>
      </c>
      <c r="V1265" s="1" t="str">
        <f t="shared" si="76"/>
        <v/>
      </c>
      <c r="W1265" t="str">
        <f t="shared" si="77"/>
        <v/>
      </c>
      <c r="X1265" s="1" t="str">
        <f t="shared" si="78"/>
        <v/>
      </c>
      <c r="Y1265" s="1" t="str">
        <f t="shared" si="79"/>
        <v/>
      </c>
      <c r="Z1265" t="s">
        <v>6427</v>
      </c>
      <c r="AA1265" t="s">
        <v>6428</v>
      </c>
      <c r="AB1265" t="s">
        <v>6429</v>
      </c>
      <c r="AC1265" t="s">
        <v>6430</v>
      </c>
      <c r="AD1265" t="s">
        <v>6431</v>
      </c>
      <c r="AF1265" t="s">
        <v>6432</v>
      </c>
    </row>
    <row r="1266" spans="1:32" x14ac:dyDescent="0.3">
      <c r="A1266">
        <v>10.2557363510132</v>
      </c>
      <c r="B1266">
        <v>10.2928972244263</v>
      </c>
      <c r="C1266">
        <v>9.96246242523193</v>
      </c>
      <c r="D1266">
        <v>9.9419279098510707</v>
      </c>
      <c r="E1266">
        <v>10.018617630004901</v>
      </c>
      <c r="F1266">
        <v>10.176547050476101</v>
      </c>
      <c r="G1266" t="b">
        <v>0</v>
      </c>
      <c r="H1266">
        <v>0</v>
      </c>
      <c r="I1266">
        <v>87.599000000000004</v>
      </c>
      <c r="J1266">
        <v>39</v>
      </c>
      <c r="K1266">
        <v>17</v>
      </c>
      <c r="L1266">
        <v>29</v>
      </c>
      <c r="M1266">
        <v>17</v>
      </c>
      <c r="N1266">
        <v>445</v>
      </c>
      <c r="O1266">
        <v>52.2</v>
      </c>
      <c r="P1266">
        <v>6.04</v>
      </c>
      <c r="Q1266">
        <v>108.89</v>
      </c>
      <c r="R1266">
        <v>0.42486416091277401</v>
      </c>
      <c r="S1266">
        <v>0.58452507536311304</v>
      </c>
      <c r="T1266">
        <v>-0.12466780344645099</v>
      </c>
      <c r="U1266">
        <v>-0.99522711756184401</v>
      </c>
      <c r="V1266" s="1" t="str">
        <f t="shared" si="76"/>
        <v/>
      </c>
      <c r="W1266" t="str">
        <f t="shared" si="77"/>
        <v/>
      </c>
      <c r="X1266" s="1" t="str">
        <f t="shared" si="78"/>
        <v/>
      </c>
      <c r="Y1266" s="1" t="str">
        <f t="shared" si="79"/>
        <v/>
      </c>
      <c r="Z1266" t="s">
        <v>6433</v>
      </c>
      <c r="AA1266" t="s">
        <v>6434</v>
      </c>
      <c r="AB1266" t="s">
        <v>6435</v>
      </c>
      <c r="AC1266" t="s">
        <v>6436</v>
      </c>
      <c r="AD1266" t="s">
        <v>6437</v>
      </c>
      <c r="AF1266" t="s">
        <v>6438</v>
      </c>
    </row>
    <row r="1267" spans="1:32" x14ac:dyDescent="0.3">
      <c r="A1267">
        <v>9.0951337814331108</v>
      </c>
      <c r="B1267">
        <v>9.1011877059936506</v>
      </c>
      <c r="C1267">
        <v>9.0531110763549805</v>
      </c>
      <c r="D1267">
        <v>8.9553594589233398</v>
      </c>
      <c r="E1267">
        <v>9.1129608154296893</v>
      </c>
      <c r="F1267">
        <v>9.1888360977172905</v>
      </c>
      <c r="G1267" t="b">
        <v>0</v>
      </c>
      <c r="H1267">
        <v>0</v>
      </c>
      <c r="I1267">
        <v>87.596000000000004</v>
      </c>
      <c r="J1267">
        <v>32</v>
      </c>
      <c r="K1267">
        <v>21</v>
      </c>
      <c r="L1267">
        <v>26</v>
      </c>
      <c r="M1267">
        <v>21</v>
      </c>
      <c r="N1267">
        <v>828</v>
      </c>
      <c r="O1267">
        <v>89</v>
      </c>
      <c r="P1267">
        <v>6.81</v>
      </c>
      <c r="Q1267">
        <v>92.58</v>
      </c>
      <c r="R1267">
        <v>1.2074298454688701E-2</v>
      </c>
      <c r="S1267">
        <v>0.98323717842323699</v>
      </c>
      <c r="T1267">
        <v>2.5746027628574799E-3</v>
      </c>
      <c r="U1267">
        <v>3.6569088896705598E-2</v>
      </c>
      <c r="V1267" s="1" t="str">
        <f t="shared" si="76"/>
        <v/>
      </c>
      <c r="W1267" t="str">
        <f t="shared" si="77"/>
        <v/>
      </c>
      <c r="X1267" s="1" t="str">
        <f t="shared" si="78"/>
        <v/>
      </c>
      <c r="Y1267" s="1" t="str">
        <f t="shared" si="79"/>
        <v/>
      </c>
      <c r="Z1267" t="s">
        <v>6439</v>
      </c>
      <c r="AA1267" t="s">
        <v>6440</v>
      </c>
      <c r="AB1267" t="s">
        <v>6441</v>
      </c>
      <c r="AC1267" t="s">
        <v>6442</v>
      </c>
      <c r="AD1267" t="s">
        <v>6443</v>
      </c>
      <c r="AE1267" t="s">
        <v>6444</v>
      </c>
      <c r="AF1267" t="s">
        <v>6445</v>
      </c>
    </row>
    <row r="1268" spans="1:32" x14ac:dyDescent="0.3">
      <c r="A1268">
        <v>10.154818534851101</v>
      </c>
      <c r="B1268">
        <v>10.242102622985801</v>
      </c>
      <c r="C1268">
        <v>10.356451988220201</v>
      </c>
      <c r="D1268">
        <v>10.415952682495099</v>
      </c>
      <c r="E1268">
        <v>10.4849233627319</v>
      </c>
      <c r="F1268">
        <v>10.5796928405762</v>
      </c>
      <c r="G1268" t="b">
        <v>0</v>
      </c>
      <c r="H1268">
        <v>0</v>
      </c>
      <c r="I1268">
        <v>87.338999999999999</v>
      </c>
      <c r="J1268">
        <v>22</v>
      </c>
      <c r="K1268">
        <v>23</v>
      </c>
      <c r="L1268">
        <v>32</v>
      </c>
      <c r="M1268">
        <v>23</v>
      </c>
      <c r="N1268">
        <v>914</v>
      </c>
      <c r="O1268">
        <v>105.4</v>
      </c>
      <c r="P1268">
        <v>5.64</v>
      </c>
      <c r="Q1268">
        <v>94.52</v>
      </c>
      <c r="R1268">
        <v>1.4917469494084901</v>
      </c>
      <c r="S1268">
        <v>0.32636477987421397</v>
      </c>
      <c r="T1268">
        <v>0.24239857991536501</v>
      </c>
      <c r="U1268">
        <v>3.2216661813065</v>
      </c>
      <c r="V1268" s="1" t="str">
        <f t="shared" si="76"/>
        <v/>
      </c>
      <c r="W1268" t="str">
        <f t="shared" si="77"/>
        <v/>
      </c>
      <c r="X1268" s="1" t="str">
        <f t="shared" si="78"/>
        <v/>
      </c>
      <c r="Y1268" s="1" t="str">
        <f t="shared" si="79"/>
        <v/>
      </c>
      <c r="Z1268" t="s">
        <v>6446</v>
      </c>
      <c r="AA1268" t="s">
        <v>6447</v>
      </c>
      <c r="AB1268" t="s">
        <v>6448</v>
      </c>
      <c r="AC1268" t="s">
        <v>6449</v>
      </c>
      <c r="AD1268" t="s">
        <v>6450</v>
      </c>
      <c r="AF1268" t="s">
        <v>6451</v>
      </c>
    </row>
    <row r="1269" spans="1:32" x14ac:dyDescent="0.3">
      <c r="A1269">
        <v>9.0331478118896502</v>
      </c>
      <c r="B1269">
        <v>9.0457592010497994</v>
      </c>
      <c r="C1269">
        <v>9.2213459014892596</v>
      </c>
      <c r="D1269">
        <v>9.2225532531738299</v>
      </c>
      <c r="E1269">
        <v>8.8722133636474592</v>
      </c>
      <c r="F1269">
        <v>9.0792179107665998</v>
      </c>
      <c r="G1269" t="b">
        <v>0</v>
      </c>
      <c r="H1269">
        <v>0</v>
      </c>
      <c r="I1269">
        <v>87.334000000000003</v>
      </c>
      <c r="J1269">
        <v>23</v>
      </c>
      <c r="K1269">
        <v>18</v>
      </c>
      <c r="L1269">
        <v>25</v>
      </c>
      <c r="M1269">
        <v>18</v>
      </c>
      <c r="N1269">
        <v>1042</v>
      </c>
      <c r="O1269">
        <v>112.1</v>
      </c>
      <c r="P1269">
        <v>6.6</v>
      </c>
      <c r="Q1269">
        <v>87.52</v>
      </c>
      <c r="R1269">
        <v>0.13060303760590899</v>
      </c>
      <c r="S1269">
        <v>0.82517687333586898</v>
      </c>
      <c r="T1269">
        <v>-4.2089462280273403E-2</v>
      </c>
      <c r="U1269">
        <v>-0.35533881644056498</v>
      </c>
      <c r="V1269" s="1" t="str">
        <f t="shared" si="76"/>
        <v/>
      </c>
      <c r="W1269" t="str">
        <f t="shared" si="77"/>
        <v/>
      </c>
      <c r="X1269" s="1" t="str">
        <f t="shared" si="78"/>
        <v/>
      </c>
      <c r="Y1269" s="1" t="str">
        <f t="shared" si="79"/>
        <v/>
      </c>
      <c r="Z1269" t="s">
        <v>6452</v>
      </c>
      <c r="AA1269" t="s">
        <v>6453</v>
      </c>
      <c r="AB1269" t="s">
        <v>6454</v>
      </c>
      <c r="AC1269" t="s">
        <v>6455</v>
      </c>
      <c r="AD1269" t="s">
        <v>6456</v>
      </c>
      <c r="AE1269" t="s">
        <v>6457</v>
      </c>
      <c r="AF1269" t="s">
        <v>6458</v>
      </c>
    </row>
    <row r="1270" spans="1:32" x14ac:dyDescent="0.3">
      <c r="A1270">
        <v>9.5582294464111293</v>
      </c>
      <c r="B1270">
        <v>9.5296258926391602</v>
      </c>
      <c r="C1270">
        <v>9.6038112640380895</v>
      </c>
      <c r="D1270">
        <v>9.5109615325927699</v>
      </c>
      <c r="E1270">
        <v>9.4868354797363299</v>
      </c>
      <c r="F1270">
        <v>9.4651584625244105</v>
      </c>
      <c r="G1270" t="b">
        <v>0</v>
      </c>
      <c r="H1270">
        <v>0</v>
      </c>
      <c r="I1270">
        <v>87.281000000000006</v>
      </c>
      <c r="J1270">
        <v>64</v>
      </c>
      <c r="K1270">
        <v>13</v>
      </c>
      <c r="L1270">
        <v>465</v>
      </c>
      <c r="M1270">
        <v>2</v>
      </c>
      <c r="N1270">
        <v>126</v>
      </c>
      <c r="O1270">
        <v>13.9</v>
      </c>
      <c r="P1270">
        <v>10.32</v>
      </c>
      <c r="Q1270">
        <v>1520.87</v>
      </c>
      <c r="R1270">
        <v>1.40272971386621</v>
      </c>
      <c r="S1270">
        <v>0.32233220338982999</v>
      </c>
      <c r="T1270">
        <v>-7.6237042744955005E-2</v>
      </c>
      <c r="U1270">
        <v>-3.0097197116130499</v>
      </c>
      <c r="V1270" s="1" t="str">
        <f t="shared" si="76"/>
        <v/>
      </c>
      <c r="W1270" t="str">
        <f t="shared" si="77"/>
        <v/>
      </c>
      <c r="X1270" s="1" t="str">
        <f t="shared" si="78"/>
        <v/>
      </c>
      <c r="Y1270" s="1" t="str">
        <f t="shared" si="79"/>
        <v/>
      </c>
      <c r="Z1270" t="s">
        <v>6459</v>
      </c>
      <c r="AA1270" t="s">
        <v>6460</v>
      </c>
      <c r="AB1270" t="s">
        <v>6461</v>
      </c>
      <c r="AC1270" t="s">
        <v>6462</v>
      </c>
      <c r="AD1270" t="s">
        <v>6463</v>
      </c>
      <c r="AF1270" t="s">
        <v>6464</v>
      </c>
    </row>
    <row r="1271" spans="1:32" x14ac:dyDescent="0.3">
      <c r="A1271">
        <v>10.2779846191406</v>
      </c>
      <c r="B1271">
        <v>10.0159721374512</v>
      </c>
      <c r="C1271">
        <v>10.368288040161101</v>
      </c>
      <c r="D1271">
        <v>10.3304691314697</v>
      </c>
      <c r="E1271">
        <v>10.1610059738159</v>
      </c>
      <c r="F1271">
        <v>10.025554656982401</v>
      </c>
      <c r="G1271" t="b">
        <v>0</v>
      </c>
      <c r="H1271">
        <v>0</v>
      </c>
      <c r="I1271">
        <v>87.266000000000005</v>
      </c>
      <c r="J1271">
        <v>40</v>
      </c>
      <c r="K1271">
        <v>16</v>
      </c>
      <c r="L1271">
        <v>25</v>
      </c>
      <c r="M1271">
        <v>16</v>
      </c>
      <c r="N1271">
        <v>450</v>
      </c>
      <c r="O1271">
        <v>49.9</v>
      </c>
      <c r="P1271">
        <v>9.11</v>
      </c>
      <c r="Q1271">
        <v>97.61</v>
      </c>
      <c r="R1271">
        <v>0.1291218782588</v>
      </c>
      <c r="S1271">
        <v>0.82722796352583605</v>
      </c>
      <c r="T1271">
        <v>-4.8405011494954998E-2</v>
      </c>
      <c r="U1271">
        <v>-0.351697172278986</v>
      </c>
      <c r="V1271" s="1" t="str">
        <f t="shared" si="76"/>
        <v/>
      </c>
      <c r="W1271" t="str">
        <f t="shared" si="77"/>
        <v/>
      </c>
      <c r="X1271" s="1" t="str">
        <f t="shared" si="78"/>
        <v/>
      </c>
      <c r="Y1271" s="1" t="str">
        <f t="shared" si="79"/>
        <v/>
      </c>
      <c r="Z1271" t="s">
        <v>6465</v>
      </c>
      <c r="AA1271" t="s">
        <v>6466</v>
      </c>
      <c r="AB1271" t="s">
        <v>6467</v>
      </c>
      <c r="AC1271" t="s">
        <v>6468</v>
      </c>
      <c r="AD1271" t="s">
        <v>6469</v>
      </c>
      <c r="AE1271" t="s">
        <v>6470</v>
      </c>
      <c r="AF1271" t="s">
        <v>6471</v>
      </c>
    </row>
    <row r="1272" spans="1:32" x14ac:dyDescent="0.3">
      <c r="A1272">
        <v>10.3314771652222</v>
      </c>
      <c r="B1272">
        <v>10.621960639953601</v>
      </c>
      <c r="C1272">
        <v>10.305833816528301</v>
      </c>
      <c r="D1272">
        <v>10.437232017517101</v>
      </c>
      <c r="E1272">
        <v>10.248283386230501</v>
      </c>
      <c r="F1272">
        <v>10.238285064697299</v>
      </c>
      <c r="G1272" t="b">
        <v>0</v>
      </c>
      <c r="H1272">
        <v>0</v>
      </c>
      <c r="I1272">
        <v>87.224999999999994</v>
      </c>
      <c r="J1272">
        <v>26</v>
      </c>
      <c r="K1272">
        <v>21</v>
      </c>
      <c r="L1272">
        <v>27</v>
      </c>
      <c r="M1272">
        <v>20</v>
      </c>
      <c r="N1272">
        <v>838</v>
      </c>
      <c r="O1272">
        <v>97</v>
      </c>
      <c r="P1272">
        <v>7.93</v>
      </c>
      <c r="Q1272">
        <v>96.26</v>
      </c>
      <c r="R1272">
        <v>0.39242750039919</v>
      </c>
      <c r="S1272">
        <v>0.60175431259801404</v>
      </c>
      <c r="T1272">
        <v>-0.11182371775309401</v>
      </c>
      <c r="U1272">
        <v>-0.92979352423678197</v>
      </c>
      <c r="V1272" s="1" t="str">
        <f t="shared" si="76"/>
        <v/>
      </c>
      <c r="W1272" t="str">
        <f t="shared" si="77"/>
        <v/>
      </c>
      <c r="X1272" s="1" t="str">
        <f t="shared" si="78"/>
        <v/>
      </c>
      <c r="Y1272" s="1" t="str">
        <f t="shared" si="79"/>
        <v/>
      </c>
      <c r="Z1272" t="s">
        <v>6472</v>
      </c>
      <c r="AA1272" t="s">
        <v>6473</v>
      </c>
      <c r="AB1272" t="s">
        <v>6474</v>
      </c>
      <c r="AC1272" t="s">
        <v>6475</v>
      </c>
      <c r="AD1272" t="s">
        <v>6476</v>
      </c>
      <c r="AF1272" t="s">
        <v>6477</v>
      </c>
    </row>
    <row r="1273" spans="1:32" x14ac:dyDescent="0.3">
      <c r="A1273">
        <v>9.41827392578125</v>
      </c>
      <c r="B1273">
        <v>9.3409624099731392</v>
      </c>
      <c r="C1273">
        <v>9.4237461090087908</v>
      </c>
      <c r="D1273">
        <v>9.5430316925048793</v>
      </c>
      <c r="E1273">
        <v>9.5288448333740199</v>
      </c>
      <c r="F1273">
        <v>9.4456357955932599</v>
      </c>
      <c r="G1273" t="b">
        <v>0</v>
      </c>
      <c r="H1273">
        <v>0</v>
      </c>
      <c r="I1273">
        <v>87.221000000000004</v>
      </c>
      <c r="J1273">
        <v>24</v>
      </c>
      <c r="K1273">
        <v>27</v>
      </c>
      <c r="L1273">
        <v>30</v>
      </c>
      <c r="M1273">
        <v>26</v>
      </c>
      <c r="N1273">
        <v>1210</v>
      </c>
      <c r="O1273">
        <v>132.30000000000001</v>
      </c>
      <c r="P1273">
        <v>5.45</v>
      </c>
      <c r="Q1273">
        <v>103.52</v>
      </c>
      <c r="R1273">
        <v>1.2918511108753301</v>
      </c>
      <c r="S1273">
        <v>0.32814814814814802</v>
      </c>
      <c r="T1273">
        <v>0.11150995890299401</v>
      </c>
      <c r="U1273">
        <v>2.75582433419796</v>
      </c>
      <c r="V1273" s="1" t="str">
        <f t="shared" si="76"/>
        <v/>
      </c>
      <c r="W1273" t="str">
        <f t="shared" si="77"/>
        <v/>
      </c>
      <c r="X1273" s="1" t="str">
        <f t="shared" si="78"/>
        <v/>
      </c>
      <c r="Y1273" s="1" t="str">
        <f t="shared" si="79"/>
        <v/>
      </c>
      <c r="Z1273" t="s">
        <v>6478</v>
      </c>
      <c r="AA1273" t="s">
        <v>6479</v>
      </c>
      <c r="AB1273" t="s">
        <v>6480</v>
      </c>
      <c r="AC1273" t="s">
        <v>6481</v>
      </c>
      <c r="AD1273" t="s">
        <v>6482</v>
      </c>
      <c r="AE1273" t="s">
        <v>6483</v>
      </c>
      <c r="AF1273" t="s">
        <v>6484</v>
      </c>
    </row>
    <row r="1274" spans="1:32" x14ac:dyDescent="0.3">
      <c r="A1274">
        <v>11.2209224700928</v>
      </c>
      <c r="B1274">
        <v>10.882337570190399</v>
      </c>
      <c r="C1274">
        <v>11.089649200439499</v>
      </c>
      <c r="D1274">
        <v>11.0683078765869</v>
      </c>
      <c r="E1274">
        <v>11.0996103286743</v>
      </c>
      <c r="F1274">
        <v>10.930071830749499</v>
      </c>
      <c r="G1274" t="b">
        <v>0</v>
      </c>
      <c r="H1274">
        <v>0</v>
      </c>
      <c r="I1274">
        <v>87.191000000000003</v>
      </c>
      <c r="J1274">
        <v>41</v>
      </c>
      <c r="K1274">
        <v>17</v>
      </c>
      <c r="L1274">
        <v>31</v>
      </c>
      <c r="M1274">
        <v>17</v>
      </c>
      <c r="N1274">
        <v>398</v>
      </c>
      <c r="O1274">
        <v>45.5</v>
      </c>
      <c r="P1274">
        <v>8.8800000000000008</v>
      </c>
      <c r="Q1274">
        <v>102.24</v>
      </c>
      <c r="R1274">
        <v>0.1020273540428</v>
      </c>
      <c r="S1274">
        <v>0.85952503681885095</v>
      </c>
      <c r="T1274">
        <v>-3.1639734903970797E-2</v>
      </c>
      <c r="U1274">
        <v>-0.28382635992577798</v>
      </c>
      <c r="V1274" s="1" t="str">
        <f t="shared" si="76"/>
        <v/>
      </c>
      <c r="W1274" t="str">
        <f t="shared" si="77"/>
        <v/>
      </c>
      <c r="X1274" s="1" t="str">
        <f t="shared" si="78"/>
        <v/>
      </c>
      <c r="Y1274" s="1" t="str">
        <f t="shared" si="79"/>
        <v/>
      </c>
      <c r="Z1274" t="s">
        <v>6485</v>
      </c>
      <c r="AA1274" t="s">
        <v>6486</v>
      </c>
      <c r="AB1274" t="s">
        <v>6487</v>
      </c>
      <c r="AC1274" t="s">
        <v>6488</v>
      </c>
      <c r="AD1274" t="s">
        <v>6489</v>
      </c>
      <c r="AE1274" t="s">
        <v>6490</v>
      </c>
      <c r="AF1274" t="s">
        <v>6491</v>
      </c>
    </row>
    <row r="1275" spans="1:32" x14ac:dyDescent="0.3">
      <c r="A1275">
        <v>10.846508979797401</v>
      </c>
      <c r="B1275">
        <v>10.740034103393601</v>
      </c>
      <c r="C1275">
        <v>10.8410139083862</v>
      </c>
      <c r="D1275">
        <v>10.775774955749499</v>
      </c>
      <c r="E1275">
        <v>10.7933597564697</v>
      </c>
      <c r="F1275">
        <v>10.724684715271</v>
      </c>
      <c r="G1275" t="b">
        <v>0</v>
      </c>
      <c r="H1275">
        <v>0</v>
      </c>
      <c r="I1275">
        <v>87.17</v>
      </c>
      <c r="J1275">
        <v>53</v>
      </c>
      <c r="K1275">
        <v>12</v>
      </c>
      <c r="L1275">
        <v>47</v>
      </c>
      <c r="M1275">
        <v>12</v>
      </c>
      <c r="N1275">
        <v>282</v>
      </c>
      <c r="O1275">
        <v>31.5</v>
      </c>
      <c r="P1275">
        <v>5.52</v>
      </c>
      <c r="Q1275">
        <v>141.91999999999999</v>
      </c>
      <c r="R1275">
        <v>0.48089518894931399</v>
      </c>
      <c r="S1275">
        <v>0.55487459235102299</v>
      </c>
      <c r="T1275">
        <v>-4.4579188028970797E-2</v>
      </c>
      <c r="U1275">
        <v>-1.1068253513761499</v>
      </c>
      <c r="V1275" s="1" t="str">
        <f t="shared" si="76"/>
        <v/>
      </c>
      <c r="W1275" t="str">
        <f t="shared" si="77"/>
        <v/>
      </c>
      <c r="X1275" s="1" t="str">
        <f t="shared" si="78"/>
        <v/>
      </c>
      <c r="Y1275" s="1" t="str">
        <f t="shared" si="79"/>
        <v/>
      </c>
      <c r="Z1275" t="s">
        <v>6492</v>
      </c>
      <c r="AA1275" t="s">
        <v>6493</v>
      </c>
      <c r="AB1275" t="s">
        <v>6494</v>
      </c>
      <c r="AC1275" t="s">
        <v>6495</v>
      </c>
      <c r="AD1275" t="s">
        <v>6496</v>
      </c>
      <c r="AE1275" t="s">
        <v>6497</v>
      </c>
      <c r="AF1275" t="s">
        <v>6498</v>
      </c>
    </row>
    <row r="1276" spans="1:32" x14ac:dyDescent="0.3">
      <c r="A1276">
        <v>10.8370761871338</v>
      </c>
      <c r="B1276">
        <v>10.9057626724243</v>
      </c>
      <c r="C1276">
        <v>10.926740646362299</v>
      </c>
      <c r="D1276">
        <v>10.8803491592407</v>
      </c>
      <c r="E1276">
        <v>10.775198936462401</v>
      </c>
      <c r="F1276">
        <v>10.809928894043001</v>
      </c>
      <c r="G1276" t="b">
        <v>0</v>
      </c>
      <c r="H1276">
        <v>0</v>
      </c>
      <c r="I1276">
        <v>87.137</v>
      </c>
      <c r="J1276">
        <v>40</v>
      </c>
      <c r="K1276">
        <v>22</v>
      </c>
      <c r="L1276">
        <v>43</v>
      </c>
      <c r="M1276">
        <v>22</v>
      </c>
      <c r="N1276">
        <v>458</v>
      </c>
      <c r="O1276">
        <v>52.7</v>
      </c>
      <c r="P1276">
        <v>9.11</v>
      </c>
      <c r="Q1276">
        <v>125.04</v>
      </c>
      <c r="R1276">
        <v>0.76126559669954297</v>
      </c>
      <c r="S1276">
        <v>0.44364640883977902</v>
      </c>
      <c r="T1276">
        <v>-6.8034172058105497E-2</v>
      </c>
      <c r="U1276">
        <v>-1.6549626590581299</v>
      </c>
      <c r="V1276" s="1" t="str">
        <f t="shared" si="76"/>
        <v/>
      </c>
      <c r="W1276" t="str">
        <f t="shared" si="77"/>
        <v/>
      </c>
      <c r="X1276" s="1" t="str">
        <f t="shared" si="78"/>
        <v/>
      </c>
      <c r="Y1276" s="1" t="str">
        <f t="shared" si="79"/>
        <v/>
      </c>
      <c r="Z1276" t="s">
        <v>6499</v>
      </c>
      <c r="AA1276" t="s">
        <v>6500</v>
      </c>
      <c r="AB1276" t="s">
        <v>6501</v>
      </c>
      <c r="AC1276" t="s">
        <v>6502</v>
      </c>
      <c r="AD1276" t="s">
        <v>6503</v>
      </c>
      <c r="AF1276" t="s">
        <v>6504</v>
      </c>
    </row>
    <row r="1277" spans="1:32" x14ac:dyDescent="0.3">
      <c r="A1277">
        <v>10.4974527359009</v>
      </c>
      <c r="B1277">
        <v>10.468624114990201</v>
      </c>
      <c r="C1277">
        <v>10.5185546875</v>
      </c>
      <c r="D1277">
        <v>10.4853258132935</v>
      </c>
      <c r="E1277">
        <v>10.341407775878899</v>
      </c>
      <c r="F1277">
        <v>10.5210113525391</v>
      </c>
      <c r="G1277" t="b">
        <v>0</v>
      </c>
      <c r="H1277">
        <v>0</v>
      </c>
      <c r="I1277">
        <v>87.117000000000004</v>
      </c>
      <c r="J1277">
        <v>33</v>
      </c>
      <c r="K1277">
        <v>17</v>
      </c>
      <c r="L1277">
        <v>29</v>
      </c>
      <c r="M1277">
        <v>17</v>
      </c>
      <c r="N1277">
        <v>664</v>
      </c>
      <c r="O1277">
        <v>72.599999999999994</v>
      </c>
      <c r="P1277">
        <v>7.39</v>
      </c>
      <c r="Q1277">
        <v>94.2</v>
      </c>
      <c r="R1277">
        <v>0.33105890135119698</v>
      </c>
      <c r="S1277">
        <v>0.64261125875815395</v>
      </c>
      <c r="T1277">
        <v>-4.5628865559896398E-2</v>
      </c>
      <c r="U1277">
        <v>-0.80373745198280599</v>
      </c>
      <c r="V1277" s="1" t="str">
        <f t="shared" si="76"/>
        <v/>
      </c>
      <c r="W1277" t="str">
        <f t="shared" si="77"/>
        <v/>
      </c>
      <c r="X1277" s="1" t="str">
        <f t="shared" si="78"/>
        <v/>
      </c>
      <c r="Y1277" s="1" t="str">
        <f t="shared" si="79"/>
        <v/>
      </c>
      <c r="Z1277" t="s">
        <v>6505</v>
      </c>
      <c r="AA1277" t="s">
        <v>6506</v>
      </c>
      <c r="AB1277" t="s">
        <v>6507</v>
      </c>
      <c r="AC1277" t="s">
        <v>6508</v>
      </c>
      <c r="AD1277" t="s">
        <v>6509</v>
      </c>
      <c r="AE1277" t="s">
        <v>6510</v>
      </c>
      <c r="AF1277" t="s">
        <v>6511</v>
      </c>
    </row>
    <row r="1278" spans="1:32" x14ac:dyDescent="0.3">
      <c r="A1278">
        <v>10.1341695785522</v>
      </c>
      <c r="B1278">
        <v>10.184379577636699</v>
      </c>
      <c r="C1278">
        <v>10.2189264297485</v>
      </c>
      <c r="D1278">
        <v>10.1993045806885</v>
      </c>
      <c r="E1278">
        <v>10.105384826660201</v>
      </c>
      <c r="F1278">
        <v>9.8998098373413104</v>
      </c>
      <c r="G1278" t="b">
        <v>0</v>
      </c>
      <c r="H1278">
        <v>0</v>
      </c>
      <c r="I1278">
        <v>87.061999999999998</v>
      </c>
      <c r="J1278">
        <v>16</v>
      </c>
      <c r="K1278">
        <v>24</v>
      </c>
      <c r="L1278">
        <v>25</v>
      </c>
      <c r="M1278">
        <v>24</v>
      </c>
      <c r="N1278">
        <v>1711</v>
      </c>
      <c r="O1278">
        <v>182.4</v>
      </c>
      <c r="P1278">
        <v>7.24</v>
      </c>
      <c r="Q1278">
        <v>89.24</v>
      </c>
      <c r="R1278">
        <v>0.53283965647333797</v>
      </c>
      <c r="S1278">
        <v>0.527870512820513</v>
      </c>
      <c r="T1278">
        <v>-0.11099211374918699</v>
      </c>
      <c r="U1278">
        <v>-1.20911611047046</v>
      </c>
      <c r="V1278" s="1" t="str">
        <f t="shared" si="76"/>
        <v/>
      </c>
      <c r="W1278" t="str">
        <f t="shared" si="77"/>
        <v/>
      </c>
      <c r="X1278" s="1" t="str">
        <f t="shared" si="78"/>
        <v/>
      </c>
      <c r="Y1278" s="1" t="str">
        <f t="shared" si="79"/>
        <v/>
      </c>
      <c r="Z1278" t="s">
        <v>6512</v>
      </c>
      <c r="AA1278" t="s">
        <v>6513</v>
      </c>
      <c r="AB1278" t="s">
        <v>6514</v>
      </c>
      <c r="AC1278" t="s">
        <v>6515</v>
      </c>
      <c r="AD1278" t="s">
        <v>6516</v>
      </c>
      <c r="AF1278" t="s">
        <v>6517</v>
      </c>
    </row>
    <row r="1279" spans="1:32" x14ac:dyDescent="0.3">
      <c r="A1279">
        <v>11.4687767028809</v>
      </c>
      <c r="B1279">
        <v>11.145295143127401</v>
      </c>
      <c r="C1279">
        <v>11.3315324783325</v>
      </c>
      <c r="D1279">
        <v>11.405194282531699</v>
      </c>
      <c r="E1279">
        <v>11.4244289398193</v>
      </c>
      <c r="F1279">
        <v>11.4287786483765</v>
      </c>
      <c r="G1279" t="b">
        <v>0</v>
      </c>
      <c r="H1279">
        <v>0</v>
      </c>
      <c r="I1279">
        <v>87.034999999999997</v>
      </c>
      <c r="J1279">
        <v>37</v>
      </c>
      <c r="K1279">
        <v>17</v>
      </c>
      <c r="L1279">
        <v>43</v>
      </c>
      <c r="M1279">
        <v>17</v>
      </c>
      <c r="N1279">
        <v>396</v>
      </c>
      <c r="O1279">
        <v>45.3</v>
      </c>
      <c r="P1279">
        <v>9.19</v>
      </c>
      <c r="Q1279">
        <v>126.83</v>
      </c>
      <c r="R1279">
        <v>0.48199941095042897</v>
      </c>
      <c r="S1279">
        <v>0.55441567695962002</v>
      </c>
      <c r="T1279">
        <v>0.104265848795574</v>
      </c>
      <c r="U1279">
        <v>1.10900981512226</v>
      </c>
      <c r="V1279" s="1" t="str">
        <f t="shared" si="76"/>
        <v/>
      </c>
      <c r="W1279" t="str">
        <f t="shared" si="77"/>
        <v/>
      </c>
      <c r="X1279" s="1" t="str">
        <f t="shared" si="78"/>
        <v/>
      </c>
      <c r="Y1279" s="1" t="str">
        <f t="shared" si="79"/>
        <v/>
      </c>
      <c r="Z1279" t="s">
        <v>6518</v>
      </c>
      <c r="AA1279" t="s">
        <v>6519</v>
      </c>
      <c r="AB1279" t="s">
        <v>6520</v>
      </c>
      <c r="AC1279" t="s">
        <v>6521</v>
      </c>
      <c r="AD1279" t="s">
        <v>6522</v>
      </c>
      <c r="AE1279" t="s">
        <v>6523</v>
      </c>
      <c r="AF1279" t="s">
        <v>6524</v>
      </c>
    </row>
    <row r="1280" spans="1:32" x14ac:dyDescent="0.3">
      <c r="A1280">
        <v>9.9884004592895508</v>
      </c>
      <c r="B1280">
        <v>10.122698783874499</v>
      </c>
      <c r="C1280">
        <v>9.9663610458374006</v>
      </c>
      <c r="D1280">
        <v>9.9323625564575195</v>
      </c>
      <c r="E1280">
        <v>9.8303565979003906</v>
      </c>
      <c r="F1280">
        <v>9.8169832229614293</v>
      </c>
      <c r="G1280" t="b">
        <v>0</v>
      </c>
      <c r="H1280">
        <v>0</v>
      </c>
      <c r="I1280">
        <v>86.992000000000004</v>
      </c>
      <c r="J1280">
        <v>37</v>
      </c>
      <c r="K1280">
        <v>14</v>
      </c>
      <c r="L1280">
        <v>45</v>
      </c>
      <c r="M1280">
        <v>7</v>
      </c>
      <c r="N1280">
        <v>425</v>
      </c>
      <c r="O1280">
        <v>47.8</v>
      </c>
      <c r="P1280">
        <v>5.05</v>
      </c>
      <c r="Q1280">
        <v>143.41999999999999</v>
      </c>
      <c r="R1280">
        <v>1.27690495958135</v>
      </c>
      <c r="S1280">
        <v>0.33571059431524503</v>
      </c>
      <c r="T1280">
        <v>-0.165919303894043</v>
      </c>
      <c r="U1280">
        <v>-2.7223935129469701</v>
      </c>
      <c r="V1280" s="1" t="str">
        <f t="shared" si="76"/>
        <v/>
      </c>
      <c r="W1280" t="str">
        <f t="shared" si="77"/>
        <v/>
      </c>
      <c r="X1280" s="1" t="str">
        <f t="shared" si="78"/>
        <v/>
      </c>
      <c r="Y1280" s="1" t="str">
        <f t="shared" si="79"/>
        <v/>
      </c>
      <c r="Z1280" t="s">
        <v>6525</v>
      </c>
      <c r="AA1280" t="s">
        <v>6526</v>
      </c>
      <c r="AB1280" t="s">
        <v>6527</v>
      </c>
      <c r="AC1280" t="s">
        <v>6528</v>
      </c>
      <c r="AD1280" t="s">
        <v>6529</v>
      </c>
      <c r="AE1280" t="s">
        <v>6530</v>
      </c>
      <c r="AF1280" t="s">
        <v>6531</v>
      </c>
    </row>
    <row r="1281" spans="1:32" x14ac:dyDescent="0.3">
      <c r="A1281">
        <v>11.5349836349487</v>
      </c>
      <c r="B1281">
        <v>11.248639106750501</v>
      </c>
      <c r="C1281">
        <v>11.454556465148899</v>
      </c>
      <c r="D1281">
        <v>11.3445177078247</v>
      </c>
      <c r="E1281">
        <v>11.3549652099609</v>
      </c>
      <c r="F1281">
        <v>11.431758880615201</v>
      </c>
      <c r="G1281" t="b">
        <v>0</v>
      </c>
      <c r="H1281">
        <v>0</v>
      </c>
      <c r="I1281">
        <v>86.975999999999999</v>
      </c>
      <c r="J1281">
        <v>33</v>
      </c>
      <c r="K1281">
        <v>19</v>
      </c>
      <c r="L1281">
        <v>39</v>
      </c>
      <c r="M1281">
        <v>19</v>
      </c>
      <c r="N1281">
        <v>631</v>
      </c>
      <c r="O1281">
        <v>70.7</v>
      </c>
      <c r="P1281">
        <v>7.42</v>
      </c>
      <c r="Q1281">
        <v>127.81</v>
      </c>
      <c r="R1281">
        <v>0.148101325174645</v>
      </c>
      <c r="S1281">
        <v>0.80562592161428004</v>
      </c>
      <c r="T1281">
        <v>-3.56458028157558E-2</v>
      </c>
      <c r="U1281">
        <v>-0.39786808821146502</v>
      </c>
      <c r="V1281" s="1" t="str">
        <f t="shared" si="76"/>
        <v/>
      </c>
      <c r="W1281" t="str">
        <f t="shared" si="77"/>
        <v/>
      </c>
      <c r="X1281" s="1" t="str">
        <f t="shared" si="78"/>
        <v/>
      </c>
      <c r="Y1281" s="1" t="str">
        <f t="shared" si="79"/>
        <v/>
      </c>
      <c r="Z1281" t="s">
        <v>6532</v>
      </c>
      <c r="AA1281" t="s">
        <v>6533</v>
      </c>
      <c r="AB1281" t="s">
        <v>6534</v>
      </c>
      <c r="AC1281" t="s">
        <v>6535</v>
      </c>
      <c r="AD1281" t="s">
        <v>6536</v>
      </c>
      <c r="AF1281" t="s">
        <v>6537</v>
      </c>
    </row>
    <row r="1282" spans="1:32" x14ac:dyDescent="0.3">
      <c r="A1282">
        <v>9.5111598968505895</v>
      </c>
      <c r="B1282">
        <v>9.7149324417114293</v>
      </c>
      <c r="C1282">
        <v>9.4978513717651403</v>
      </c>
      <c r="D1282">
        <v>9.4858293533325195</v>
      </c>
      <c r="E1282">
        <v>9.2723970413208008</v>
      </c>
      <c r="F1282">
        <v>9.4775562286377006</v>
      </c>
      <c r="G1282" t="b">
        <v>0</v>
      </c>
      <c r="H1282">
        <v>0</v>
      </c>
      <c r="I1282">
        <v>86.766999999999996</v>
      </c>
      <c r="J1282">
        <v>26</v>
      </c>
      <c r="K1282">
        <v>16</v>
      </c>
      <c r="L1282">
        <v>26</v>
      </c>
      <c r="M1282">
        <v>16</v>
      </c>
      <c r="N1282">
        <v>724</v>
      </c>
      <c r="O1282">
        <v>80.5</v>
      </c>
      <c r="P1282">
        <v>6.61</v>
      </c>
      <c r="Q1282">
        <v>92.4</v>
      </c>
      <c r="R1282">
        <v>0.75520439649909799</v>
      </c>
      <c r="S1282">
        <v>0.44569708029197103</v>
      </c>
      <c r="T1282">
        <v>-0.16272036234537701</v>
      </c>
      <c r="U1282">
        <v>-1.6430876039162401</v>
      </c>
      <c r="V1282" s="1" t="str">
        <f t="shared" ref="V1282:V1345" si="80">IFERROR(IF(AND(R1282&gt;1.34, T1282&gt;(0.585)), "+",""),"")</f>
        <v/>
      </c>
      <c r="W1282" t="str">
        <f t="shared" ref="W1282:W1345" si="81">IFERROR(IF(AND(R1282&gt;1.34, T1282&gt;(0.263)), "+",""),"")</f>
        <v/>
      </c>
      <c r="X1282" s="1" t="str">
        <f t="shared" ref="X1282:X1345" si="82">IFERROR(IF(AND(R1282&gt;1.34, T1282&lt;(-0.585)), "+",""),"")</f>
        <v/>
      </c>
      <c r="Y1282" s="1" t="str">
        <f t="shared" ref="Y1282:Y1345" si="83">IFERROR(IF(AND(R1282&gt;1.34, T1282&lt;(-0.263)), "+",""),"")</f>
        <v/>
      </c>
      <c r="Z1282" t="s">
        <v>6538</v>
      </c>
      <c r="AA1282" t="s">
        <v>6539</v>
      </c>
      <c r="AB1282" t="s">
        <v>6540</v>
      </c>
      <c r="AC1282" t="s">
        <v>6541</v>
      </c>
      <c r="AD1282" t="s">
        <v>6542</v>
      </c>
      <c r="AF1282" t="s">
        <v>6543</v>
      </c>
    </row>
    <row r="1283" spans="1:32" x14ac:dyDescent="0.3">
      <c r="A1283">
        <v>9.8099288940429705</v>
      </c>
      <c r="B1283">
        <v>9.7900228500366193</v>
      </c>
      <c r="C1283">
        <v>9.6038112640380895</v>
      </c>
      <c r="D1283">
        <v>9.6369867324829102</v>
      </c>
      <c r="E1283">
        <v>9.7926273345947301</v>
      </c>
      <c r="F1283">
        <v>9.8197002410888707</v>
      </c>
      <c r="G1283" t="b">
        <v>0</v>
      </c>
      <c r="H1283">
        <v>0</v>
      </c>
      <c r="I1283">
        <v>86.763000000000005</v>
      </c>
      <c r="J1283">
        <v>50</v>
      </c>
      <c r="K1283">
        <v>16</v>
      </c>
      <c r="L1283">
        <v>25</v>
      </c>
      <c r="M1283">
        <v>14</v>
      </c>
      <c r="N1283">
        <v>404</v>
      </c>
      <c r="O1283">
        <v>45.5</v>
      </c>
      <c r="P1283">
        <v>5.07</v>
      </c>
      <c r="Q1283">
        <v>93.24</v>
      </c>
      <c r="R1283">
        <v>6.0597373024352398E-2</v>
      </c>
      <c r="S1283">
        <v>0.91175976186307095</v>
      </c>
      <c r="T1283">
        <v>1.51837666829433E-2</v>
      </c>
      <c r="U1283">
        <v>0.174747673094623</v>
      </c>
      <c r="V1283" s="1" t="str">
        <f t="shared" si="80"/>
        <v/>
      </c>
      <c r="W1283" t="str">
        <f t="shared" si="81"/>
        <v/>
      </c>
      <c r="X1283" s="1" t="str">
        <f t="shared" si="82"/>
        <v/>
      </c>
      <c r="Y1283" s="1" t="str">
        <f t="shared" si="83"/>
        <v/>
      </c>
      <c r="Z1283" t="s">
        <v>6544</v>
      </c>
      <c r="AA1283" t="s">
        <v>6545</v>
      </c>
      <c r="AB1283" t="s">
        <v>6546</v>
      </c>
      <c r="AC1283" t="s">
        <v>6547</v>
      </c>
      <c r="AD1283" t="s">
        <v>6548</v>
      </c>
      <c r="AE1283" t="s">
        <v>6549</v>
      </c>
      <c r="AF1283" t="s">
        <v>6550</v>
      </c>
    </row>
    <row r="1284" spans="1:32" x14ac:dyDescent="0.3">
      <c r="A1284">
        <v>9.34118556976318</v>
      </c>
      <c r="B1284">
        <v>9.4146852493286097</v>
      </c>
      <c r="C1284">
        <v>9.4247961044311506</v>
      </c>
      <c r="D1284">
        <v>9.4657707214355504</v>
      </c>
      <c r="E1284">
        <v>9.4765434265136701</v>
      </c>
      <c r="F1284">
        <v>9.4406614303588903</v>
      </c>
      <c r="G1284" t="b">
        <v>0</v>
      </c>
      <c r="H1284">
        <v>0</v>
      </c>
      <c r="I1284">
        <v>86.745999999999995</v>
      </c>
      <c r="J1284">
        <v>32</v>
      </c>
      <c r="K1284">
        <v>14</v>
      </c>
      <c r="L1284">
        <v>23</v>
      </c>
      <c r="M1284">
        <v>14</v>
      </c>
      <c r="N1284">
        <v>542</v>
      </c>
      <c r="O1284">
        <v>59.6</v>
      </c>
      <c r="P1284">
        <v>9.35</v>
      </c>
      <c r="Q1284">
        <v>85.87</v>
      </c>
      <c r="R1284">
        <v>1.1162258427613001</v>
      </c>
      <c r="S1284">
        <v>0.35864376130198899</v>
      </c>
      <c r="T1284">
        <v>6.7436218261718806E-2</v>
      </c>
      <c r="U1284">
        <v>2.37360595212877</v>
      </c>
      <c r="V1284" s="1" t="str">
        <f t="shared" si="80"/>
        <v/>
      </c>
      <c r="W1284" t="str">
        <f t="shared" si="81"/>
        <v/>
      </c>
      <c r="X1284" s="1" t="str">
        <f t="shared" si="82"/>
        <v/>
      </c>
      <c r="Y1284" s="1" t="str">
        <f t="shared" si="83"/>
        <v/>
      </c>
      <c r="Z1284" t="s">
        <v>6551</v>
      </c>
      <c r="AA1284" t="s">
        <v>6552</v>
      </c>
      <c r="AB1284" t="s">
        <v>6553</v>
      </c>
      <c r="AC1284" t="s">
        <v>6554</v>
      </c>
      <c r="AD1284" t="s">
        <v>6555</v>
      </c>
      <c r="AE1284" t="s">
        <v>6556</v>
      </c>
      <c r="AF1284" t="s">
        <v>6557</v>
      </c>
    </row>
    <row r="1285" spans="1:32" x14ac:dyDescent="0.3">
      <c r="A1285">
        <v>9.1613836288452095</v>
      </c>
      <c r="B1285">
        <v>9.1922931671142596</v>
      </c>
      <c r="C1285">
        <v>9.1724271774291992</v>
      </c>
      <c r="D1285">
        <v>9.4956550598144496</v>
      </c>
      <c r="E1285">
        <v>9.4460496902465803</v>
      </c>
      <c r="F1285">
        <v>9.2150478363037092</v>
      </c>
      <c r="G1285" t="b">
        <v>0</v>
      </c>
      <c r="H1285">
        <v>0</v>
      </c>
      <c r="I1285">
        <v>86.706000000000003</v>
      </c>
      <c r="J1285">
        <v>28</v>
      </c>
      <c r="K1285">
        <v>23</v>
      </c>
      <c r="L1285">
        <v>26</v>
      </c>
      <c r="M1285">
        <v>23</v>
      </c>
      <c r="N1285">
        <v>1005</v>
      </c>
      <c r="O1285">
        <v>112.5</v>
      </c>
      <c r="P1285">
        <v>5.44</v>
      </c>
      <c r="Q1285">
        <v>88.89</v>
      </c>
      <c r="R1285">
        <v>1.13720415326826</v>
      </c>
      <c r="S1285">
        <v>0.35015843429636501</v>
      </c>
      <c r="T1285">
        <v>0.21021620432535901</v>
      </c>
      <c r="U1285">
        <v>2.4181160737420599</v>
      </c>
      <c r="V1285" s="1" t="str">
        <f t="shared" si="80"/>
        <v/>
      </c>
      <c r="W1285" t="str">
        <f t="shared" si="81"/>
        <v/>
      </c>
      <c r="X1285" s="1" t="str">
        <f t="shared" si="82"/>
        <v/>
      </c>
      <c r="Y1285" s="1" t="str">
        <f t="shared" si="83"/>
        <v/>
      </c>
      <c r="Z1285" t="s">
        <v>6558</v>
      </c>
      <c r="AA1285" t="s">
        <v>6559</v>
      </c>
      <c r="AB1285" t="s">
        <v>6560</v>
      </c>
      <c r="AC1285" t="s">
        <v>6561</v>
      </c>
      <c r="AD1285" t="s">
        <v>6562</v>
      </c>
      <c r="AF1285" t="s">
        <v>6563</v>
      </c>
    </row>
    <row r="1286" spans="1:32" x14ac:dyDescent="0.3">
      <c r="A1286">
        <v>10.002392768859901</v>
      </c>
      <c r="B1286">
        <v>10.1544380187988</v>
      </c>
      <c r="C1286">
        <v>10.103025436401399</v>
      </c>
      <c r="D1286">
        <v>10.253493309021</v>
      </c>
      <c r="E1286">
        <v>10.109438896179199</v>
      </c>
      <c r="F1286">
        <v>10.0976371765137</v>
      </c>
      <c r="G1286" t="b">
        <v>0</v>
      </c>
      <c r="H1286">
        <v>0</v>
      </c>
      <c r="I1286">
        <v>86.653000000000006</v>
      </c>
      <c r="J1286">
        <v>38</v>
      </c>
      <c r="K1286">
        <v>24</v>
      </c>
      <c r="L1286">
        <v>31</v>
      </c>
      <c r="M1286">
        <v>24</v>
      </c>
      <c r="N1286">
        <v>558</v>
      </c>
      <c r="O1286">
        <v>66.400000000000006</v>
      </c>
      <c r="P1286">
        <v>8.84</v>
      </c>
      <c r="Q1286">
        <v>104.22</v>
      </c>
      <c r="R1286">
        <v>0.42570826417448099</v>
      </c>
      <c r="S1286">
        <v>0.58427003293084501</v>
      </c>
      <c r="T1286">
        <v>6.6904385884601694E-2</v>
      </c>
      <c r="U1286">
        <v>0.99692081499383201</v>
      </c>
      <c r="V1286" s="1" t="str">
        <f t="shared" si="80"/>
        <v/>
      </c>
      <c r="W1286" t="str">
        <f t="shared" si="81"/>
        <v/>
      </c>
      <c r="X1286" s="1" t="str">
        <f t="shared" si="82"/>
        <v/>
      </c>
      <c r="Y1286" s="1" t="str">
        <f t="shared" si="83"/>
        <v/>
      </c>
      <c r="Z1286" t="s">
        <v>6564</v>
      </c>
      <c r="AA1286" t="s">
        <v>6565</v>
      </c>
      <c r="AB1286" t="s">
        <v>6566</v>
      </c>
      <c r="AC1286" t="s">
        <v>6567</v>
      </c>
      <c r="AD1286" t="s">
        <v>6568</v>
      </c>
      <c r="AE1286" t="s">
        <v>6569</v>
      </c>
      <c r="AF1286" t="s">
        <v>6570</v>
      </c>
    </row>
    <row r="1287" spans="1:32" x14ac:dyDescent="0.3">
      <c r="A1287">
        <v>9.8811140060424805</v>
      </c>
      <c r="B1287">
        <v>9.6311769485473597</v>
      </c>
      <c r="C1287">
        <v>9.7723150253295898</v>
      </c>
      <c r="D1287">
        <v>9.6532030105590803</v>
      </c>
      <c r="E1287">
        <v>10.250298500061</v>
      </c>
      <c r="F1287">
        <v>10.284014701843301</v>
      </c>
      <c r="G1287" t="b">
        <v>0</v>
      </c>
      <c r="H1287">
        <v>0</v>
      </c>
      <c r="I1287">
        <v>86.52</v>
      </c>
      <c r="J1287">
        <v>43</v>
      </c>
      <c r="K1287">
        <v>20</v>
      </c>
      <c r="L1287">
        <v>25</v>
      </c>
      <c r="M1287">
        <v>20</v>
      </c>
      <c r="N1287">
        <v>446</v>
      </c>
      <c r="O1287">
        <v>52.2</v>
      </c>
      <c r="P1287">
        <v>5.0199999999999996</v>
      </c>
      <c r="Q1287">
        <v>95.78</v>
      </c>
      <c r="R1287">
        <v>0.62297705440727003</v>
      </c>
      <c r="S1287">
        <v>0.48836430407638598</v>
      </c>
      <c r="T1287">
        <v>0.30097007751464799</v>
      </c>
      <c r="U1287">
        <v>1.38515678681765</v>
      </c>
      <c r="V1287" s="1" t="str">
        <f t="shared" si="80"/>
        <v/>
      </c>
      <c r="W1287" t="str">
        <f t="shared" si="81"/>
        <v/>
      </c>
      <c r="X1287" s="1" t="str">
        <f t="shared" si="82"/>
        <v/>
      </c>
      <c r="Y1287" s="1" t="str">
        <f t="shared" si="83"/>
        <v/>
      </c>
      <c r="Z1287" t="s">
        <v>6571</v>
      </c>
      <c r="AA1287" t="s">
        <v>6572</v>
      </c>
      <c r="AB1287" t="s">
        <v>6573</v>
      </c>
      <c r="AC1287" t="s">
        <v>6574</v>
      </c>
      <c r="AD1287" t="s">
        <v>6575</v>
      </c>
      <c r="AE1287" t="s">
        <v>6576</v>
      </c>
      <c r="AF1287" t="s">
        <v>6577</v>
      </c>
    </row>
    <row r="1288" spans="1:32" x14ac:dyDescent="0.3">
      <c r="A1288">
        <v>11.172677040100099</v>
      </c>
      <c r="B1288">
        <v>11.1178379058838</v>
      </c>
      <c r="C1288">
        <v>11.2015113830566</v>
      </c>
      <c r="D1288">
        <v>11.068778038024901</v>
      </c>
      <c r="E1288">
        <v>11.1531715393066</v>
      </c>
      <c r="F1288">
        <v>11.778857231140099</v>
      </c>
      <c r="G1288" t="b">
        <v>0</v>
      </c>
      <c r="H1288">
        <v>0</v>
      </c>
      <c r="I1288">
        <v>86.507000000000005</v>
      </c>
      <c r="J1288">
        <v>51</v>
      </c>
      <c r="K1288">
        <v>17</v>
      </c>
      <c r="L1288">
        <v>45</v>
      </c>
      <c r="M1288">
        <v>17</v>
      </c>
      <c r="N1288">
        <v>288</v>
      </c>
      <c r="O1288">
        <v>32.700000000000003</v>
      </c>
      <c r="P1288">
        <v>10.58</v>
      </c>
      <c r="Q1288">
        <v>150.26</v>
      </c>
      <c r="R1288">
        <v>0.30673576621948501</v>
      </c>
      <c r="S1288">
        <v>0.66353904045155199</v>
      </c>
      <c r="T1288">
        <v>0.16959349314371899</v>
      </c>
      <c r="U1288">
        <v>0.75275521266131695</v>
      </c>
      <c r="V1288" s="1" t="str">
        <f t="shared" si="80"/>
        <v/>
      </c>
      <c r="W1288" t="str">
        <f t="shared" si="81"/>
        <v/>
      </c>
      <c r="X1288" s="1" t="str">
        <f t="shared" si="82"/>
        <v/>
      </c>
      <c r="Y1288" s="1" t="str">
        <f t="shared" si="83"/>
        <v/>
      </c>
      <c r="Z1288" t="s">
        <v>6578</v>
      </c>
      <c r="AA1288" t="s">
        <v>6579</v>
      </c>
      <c r="AB1288" t="s">
        <v>6580</v>
      </c>
      <c r="AC1288" t="s">
        <v>6581</v>
      </c>
      <c r="AD1288" t="s">
        <v>6582</v>
      </c>
      <c r="AE1288" t="s">
        <v>6583</v>
      </c>
      <c r="AF1288" t="s">
        <v>6584</v>
      </c>
    </row>
    <row r="1289" spans="1:32" x14ac:dyDescent="0.3">
      <c r="A1289">
        <v>9.8034849166870099</v>
      </c>
      <c r="B1289">
        <v>9.8763637542724592</v>
      </c>
      <c r="C1289">
        <v>9.8182630538940394</v>
      </c>
      <c r="D1289">
        <v>9.9553594589233398</v>
      </c>
      <c r="E1289">
        <v>9.7622156143188494</v>
      </c>
      <c r="F1289">
        <v>9.7602205276489293</v>
      </c>
      <c r="G1289" t="b">
        <v>0</v>
      </c>
      <c r="H1289">
        <v>0</v>
      </c>
      <c r="I1289">
        <v>86.501999999999995</v>
      </c>
      <c r="J1289">
        <v>29</v>
      </c>
      <c r="K1289">
        <v>19</v>
      </c>
      <c r="L1289">
        <v>26</v>
      </c>
      <c r="M1289">
        <v>19</v>
      </c>
      <c r="N1289">
        <v>758</v>
      </c>
      <c r="O1289">
        <v>88.6</v>
      </c>
      <c r="P1289">
        <v>9.14</v>
      </c>
      <c r="Q1289">
        <v>98.37</v>
      </c>
      <c r="R1289">
        <v>3.3421362563220099E-2</v>
      </c>
      <c r="S1289">
        <v>0.95114271134546702</v>
      </c>
      <c r="T1289">
        <v>-6.7720413208007804E-3</v>
      </c>
      <c r="U1289">
        <v>-9.8960012833614802E-2</v>
      </c>
      <c r="V1289" s="1" t="str">
        <f t="shared" si="80"/>
        <v/>
      </c>
      <c r="W1289" t="str">
        <f t="shared" si="81"/>
        <v/>
      </c>
      <c r="X1289" s="1" t="str">
        <f t="shared" si="82"/>
        <v/>
      </c>
      <c r="Y1289" s="1" t="str">
        <f t="shared" si="83"/>
        <v/>
      </c>
      <c r="Z1289" t="s">
        <v>6585</v>
      </c>
      <c r="AA1289" t="s">
        <v>6586</v>
      </c>
      <c r="AB1289" t="s">
        <v>6587</v>
      </c>
      <c r="AC1289" t="s">
        <v>6588</v>
      </c>
      <c r="AD1289" t="s">
        <v>6589</v>
      </c>
      <c r="AE1289" t="s">
        <v>6590</v>
      </c>
      <c r="AF1289" t="s">
        <v>6591</v>
      </c>
    </row>
    <row r="1290" spans="1:32" x14ac:dyDescent="0.3">
      <c r="A1290">
        <v>10.0766820907593</v>
      </c>
      <c r="B1290">
        <v>10.257977485656699</v>
      </c>
      <c r="C1290">
        <v>10.1697998046875</v>
      </c>
      <c r="D1290">
        <v>10.1630210876465</v>
      </c>
      <c r="E1290">
        <v>10.0461692810059</v>
      </c>
      <c r="F1290">
        <v>9.9762773513793892</v>
      </c>
      <c r="G1290" t="b">
        <v>0</v>
      </c>
      <c r="H1290">
        <v>0</v>
      </c>
      <c r="I1290">
        <v>86.460999999999999</v>
      </c>
      <c r="J1290">
        <v>23</v>
      </c>
      <c r="K1290">
        <v>19</v>
      </c>
      <c r="L1290">
        <v>33</v>
      </c>
      <c r="M1290">
        <v>19</v>
      </c>
      <c r="N1290">
        <v>821</v>
      </c>
      <c r="O1290">
        <v>92.9</v>
      </c>
      <c r="P1290">
        <v>6.7</v>
      </c>
      <c r="Q1290">
        <v>108.58</v>
      </c>
      <c r="R1290">
        <v>0.63445535990073498</v>
      </c>
      <c r="S1290">
        <v>0.48521407185628701</v>
      </c>
      <c r="T1290">
        <v>-0.10633055369059401</v>
      </c>
      <c r="U1290">
        <v>-1.4075139171948801</v>
      </c>
      <c r="V1290" s="1" t="str">
        <f t="shared" si="80"/>
        <v/>
      </c>
      <c r="W1290" t="str">
        <f t="shared" si="81"/>
        <v/>
      </c>
      <c r="X1290" s="1" t="str">
        <f t="shared" si="82"/>
        <v/>
      </c>
      <c r="Y1290" s="1" t="str">
        <f t="shared" si="83"/>
        <v/>
      </c>
      <c r="Z1290" t="s">
        <v>6592</v>
      </c>
      <c r="AA1290" t="s">
        <v>6593</v>
      </c>
      <c r="AB1290" t="s">
        <v>6594</v>
      </c>
      <c r="AC1290" t="s">
        <v>6595</v>
      </c>
      <c r="AD1290" t="s">
        <v>6596</v>
      </c>
      <c r="AE1290" t="s">
        <v>6597</v>
      </c>
      <c r="AF1290" t="s">
        <v>6598</v>
      </c>
    </row>
    <row r="1291" spans="1:32" x14ac:dyDescent="0.3">
      <c r="A1291">
        <v>9.0620460510253906</v>
      </c>
      <c r="B1291">
        <v>9.0890531539916992</v>
      </c>
      <c r="C1291">
        <v>9.2415065765380895</v>
      </c>
      <c r="D1291">
        <v>9.2505350112915004</v>
      </c>
      <c r="E1291">
        <v>9.3562316894531303</v>
      </c>
      <c r="F1291">
        <v>9.3927469253540004</v>
      </c>
      <c r="G1291" t="b">
        <v>0</v>
      </c>
      <c r="H1291">
        <v>0</v>
      </c>
      <c r="I1291">
        <v>86.427000000000007</v>
      </c>
      <c r="J1291">
        <v>10</v>
      </c>
      <c r="K1291">
        <v>26</v>
      </c>
      <c r="L1291">
        <v>30</v>
      </c>
      <c r="M1291">
        <v>26</v>
      </c>
      <c r="N1291">
        <v>2813</v>
      </c>
      <c r="O1291">
        <v>307.39999999999998</v>
      </c>
      <c r="P1291">
        <v>5.24</v>
      </c>
      <c r="Q1291">
        <v>102.45</v>
      </c>
      <c r="R1291">
        <v>1.34601658792906</v>
      </c>
      <c r="S1291">
        <v>0.32712965722801801</v>
      </c>
      <c r="T1291">
        <v>0.20230261484782</v>
      </c>
      <c r="U1291">
        <v>2.8785252465772899</v>
      </c>
      <c r="V1291" s="1" t="str">
        <f t="shared" si="80"/>
        <v/>
      </c>
      <c r="W1291" t="str">
        <f t="shared" si="81"/>
        <v/>
      </c>
      <c r="X1291" s="1" t="str">
        <f t="shared" si="82"/>
        <v/>
      </c>
      <c r="Y1291" s="1" t="str">
        <f t="shared" si="83"/>
        <v/>
      </c>
      <c r="Z1291" t="s">
        <v>6599</v>
      </c>
      <c r="AA1291" t="s">
        <v>6600</v>
      </c>
      <c r="AB1291" t="s">
        <v>6601</v>
      </c>
      <c r="AC1291" t="s">
        <v>6602</v>
      </c>
      <c r="AD1291" t="s">
        <v>6603</v>
      </c>
      <c r="AF1291" t="s">
        <v>6604</v>
      </c>
    </row>
    <row r="1292" spans="1:32" x14ac:dyDescent="0.3">
      <c r="A1292">
        <v>10.1832628250122</v>
      </c>
      <c r="B1292">
        <v>9.8691310882568395</v>
      </c>
      <c r="C1292">
        <v>10.140063285827599</v>
      </c>
      <c r="D1292">
        <v>10.1526651382446</v>
      </c>
      <c r="E1292">
        <v>10.1398067474365</v>
      </c>
      <c r="F1292">
        <v>10.0434379577637</v>
      </c>
      <c r="G1292" t="b">
        <v>0</v>
      </c>
      <c r="H1292">
        <v>0</v>
      </c>
      <c r="I1292">
        <v>86.305000000000007</v>
      </c>
      <c r="J1292">
        <v>35</v>
      </c>
      <c r="K1292">
        <v>12</v>
      </c>
      <c r="L1292">
        <v>24</v>
      </c>
      <c r="M1292">
        <v>12</v>
      </c>
      <c r="N1292">
        <v>437</v>
      </c>
      <c r="O1292">
        <v>48.3</v>
      </c>
      <c r="P1292">
        <v>8.84</v>
      </c>
      <c r="Q1292">
        <v>96.82</v>
      </c>
      <c r="R1292">
        <v>0.17389150061525599</v>
      </c>
      <c r="S1292">
        <v>0.77974074814963001</v>
      </c>
      <c r="T1292">
        <v>4.7817548116048797E-2</v>
      </c>
      <c r="U1292">
        <v>0.45902547426330198</v>
      </c>
      <c r="V1292" s="1" t="str">
        <f t="shared" si="80"/>
        <v/>
      </c>
      <c r="W1292" t="str">
        <f t="shared" si="81"/>
        <v/>
      </c>
      <c r="X1292" s="1" t="str">
        <f t="shared" si="82"/>
        <v/>
      </c>
      <c r="Y1292" s="1" t="str">
        <f t="shared" si="83"/>
        <v/>
      </c>
      <c r="Z1292" t="s">
        <v>6605</v>
      </c>
      <c r="AA1292" t="s">
        <v>6606</v>
      </c>
      <c r="AB1292" t="s">
        <v>6607</v>
      </c>
      <c r="AC1292" t="s">
        <v>6608</v>
      </c>
      <c r="AD1292" t="s">
        <v>6609</v>
      </c>
      <c r="AE1292" t="s">
        <v>6610</v>
      </c>
      <c r="AF1292" t="s">
        <v>6611</v>
      </c>
    </row>
    <row r="1293" spans="1:32" x14ac:dyDescent="0.3">
      <c r="A1293">
        <v>10.4655666351318</v>
      </c>
      <c r="B1293">
        <v>10.7000932693481</v>
      </c>
      <c r="C1293">
        <v>9.7058048248290998</v>
      </c>
      <c r="D1293">
        <v>9.66888523101807</v>
      </c>
      <c r="E1293">
        <v>9.5329399108886701</v>
      </c>
      <c r="F1293">
        <v>9.6143417358398402</v>
      </c>
      <c r="G1293" t="b">
        <v>0</v>
      </c>
      <c r="H1293">
        <v>0</v>
      </c>
      <c r="I1293">
        <v>86.302999999999997</v>
      </c>
      <c r="J1293">
        <v>24</v>
      </c>
      <c r="K1293">
        <v>16</v>
      </c>
      <c r="L1293">
        <v>29</v>
      </c>
      <c r="M1293">
        <v>16</v>
      </c>
      <c r="N1293">
        <v>1087</v>
      </c>
      <c r="O1293">
        <v>114.5</v>
      </c>
      <c r="P1293">
        <v>7.11</v>
      </c>
      <c r="Q1293">
        <v>120.3</v>
      </c>
      <c r="R1293">
        <v>1.06377918111929</v>
      </c>
      <c r="S1293">
        <v>0.358051846032993</v>
      </c>
      <c r="T1293">
        <v>-0.68509928385416596</v>
      </c>
      <c r="U1293">
        <v>-2.26354070361957</v>
      </c>
      <c r="V1293" s="1" t="str">
        <f t="shared" si="80"/>
        <v/>
      </c>
      <c r="W1293" t="str">
        <f t="shared" si="81"/>
        <v/>
      </c>
      <c r="X1293" s="1" t="str">
        <f t="shared" si="82"/>
        <v/>
      </c>
      <c r="Y1293" s="1" t="str">
        <f t="shared" si="83"/>
        <v/>
      </c>
      <c r="Z1293" t="s">
        <v>6612</v>
      </c>
      <c r="AA1293" t="s">
        <v>6613</v>
      </c>
      <c r="AB1293" t="s">
        <v>6614</v>
      </c>
      <c r="AC1293" t="s">
        <v>6615</v>
      </c>
      <c r="AD1293" t="s">
        <v>6616</v>
      </c>
      <c r="AE1293" t="s">
        <v>6617</v>
      </c>
      <c r="AF1293" t="s">
        <v>6618</v>
      </c>
    </row>
    <row r="1294" spans="1:32" x14ac:dyDescent="0.3">
      <c r="A1294">
        <v>9.4718780517578107</v>
      </c>
      <c r="B1294">
        <v>9.6313591003418004</v>
      </c>
      <c r="C1294">
        <v>9.6008424758911097</v>
      </c>
      <c r="D1294">
        <v>9.6940097808837908</v>
      </c>
      <c r="E1294">
        <v>9.6126842498779297</v>
      </c>
      <c r="F1294">
        <v>9.6176509857177699</v>
      </c>
      <c r="G1294" t="b">
        <v>0</v>
      </c>
      <c r="H1294">
        <v>0</v>
      </c>
      <c r="I1294">
        <v>86.248000000000005</v>
      </c>
      <c r="J1294">
        <v>34</v>
      </c>
      <c r="K1294">
        <v>19</v>
      </c>
      <c r="L1294">
        <v>27</v>
      </c>
      <c r="M1294">
        <v>19</v>
      </c>
      <c r="N1294">
        <v>746</v>
      </c>
      <c r="O1294">
        <v>85.3</v>
      </c>
      <c r="P1294">
        <v>7.02</v>
      </c>
      <c r="Q1294">
        <v>100.38</v>
      </c>
      <c r="R1294">
        <v>0.59090873361007501</v>
      </c>
      <c r="S1294">
        <v>0.50051099476439798</v>
      </c>
      <c r="T1294">
        <v>7.3421796162923797E-2</v>
      </c>
      <c r="U1294">
        <v>1.3226532442160499</v>
      </c>
      <c r="V1294" s="1" t="str">
        <f t="shared" si="80"/>
        <v/>
      </c>
      <c r="W1294" t="str">
        <f t="shared" si="81"/>
        <v/>
      </c>
      <c r="X1294" s="1" t="str">
        <f t="shared" si="82"/>
        <v/>
      </c>
      <c r="Y1294" s="1" t="str">
        <f t="shared" si="83"/>
        <v/>
      </c>
      <c r="Z1294" t="s">
        <v>6619</v>
      </c>
      <c r="AA1294" t="s">
        <v>6620</v>
      </c>
      <c r="AB1294" t="s">
        <v>6621</v>
      </c>
      <c r="AC1294" t="s">
        <v>6622</v>
      </c>
      <c r="AD1294" t="s">
        <v>6623</v>
      </c>
      <c r="AE1294" t="s">
        <v>6624</v>
      </c>
      <c r="AF1294" t="s">
        <v>6625</v>
      </c>
    </row>
    <row r="1295" spans="1:32" x14ac:dyDescent="0.3">
      <c r="A1295">
        <v>10.3400726318359</v>
      </c>
      <c r="B1295">
        <v>10.388017654418899</v>
      </c>
      <c r="C1295">
        <v>10.1123094558716</v>
      </c>
      <c r="D1295">
        <v>10.186362266540501</v>
      </c>
      <c r="E1295">
        <v>10.260566711425801</v>
      </c>
      <c r="F1295">
        <v>10.411828994751</v>
      </c>
      <c r="G1295" t="b">
        <v>0</v>
      </c>
      <c r="H1295">
        <v>0</v>
      </c>
      <c r="I1295">
        <v>86.165999999999997</v>
      </c>
      <c r="J1295">
        <v>26</v>
      </c>
      <c r="K1295">
        <v>19</v>
      </c>
      <c r="L1295">
        <v>29</v>
      </c>
      <c r="M1295">
        <v>17</v>
      </c>
      <c r="N1295">
        <v>780</v>
      </c>
      <c r="O1295">
        <v>85.1</v>
      </c>
      <c r="P1295">
        <v>7.99</v>
      </c>
      <c r="Q1295">
        <v>107.63</v>
      </c>
      <c r="R1295">
        <v>1.8871281588060802E-2</v>
      </c>
      <c r="S1295">
        <v>0.97186840347361403</v>
      </c>
      <c r="T1295">
        <v>6.1194101969395103E-3</v>
      </c>
      <c r="U1295">
        <v>5.6734264128561397E-2</v>
      </c>
      <c r="V1295" s="1" t="str">
        <f t="shared" si="80"/>
        <v/>
      </c>
      <c r="W1295" t="str">
        <f t="shared" si="81"/>
        <v/>
      </c>
      <c r="X1295" s="1" t="str">
        <f t="shared" si="82"/>
        <v/>
      </c>
      <c r="Y1295" s="1" t="str">
        <f t="shared" si="83"/>
        <v/>
      </c>
      <c r="Z1295" t="s">
        <v>6626</v>
      </c>
      <c r="AA1295" t="s">
        <v>6627</v>
      </c>
      <c r="AB1295" t="s">
        <v>6628</v>
      </c>
      <c r="AC1295" t="s">
        <v>6629</v>
      </c>
      <c r="AD1295" t="s">
        <v>6630</v>
      </c>
      <c r="AE1295" t="s">
        <v>6631</v>
      </c>
      <c r="AF1295" t="s">
        <v>6632</v>
      </c>
    </row>
    <row r="1296" spans="1:32" x14ac:dyDescent="0.3">
      <c r="A1296">
        <v>10.5593767166138</v>
      </c>
      <c r="B1296">
        <v>10.5326480865479</v>
      </c>
      <c r="C1296">
        <v>10.1510162353516</v>
      </c>
      <c r="D1296">
        <v>10.0517530441284</v>
      </c>
      <c r="E1296">
        <v>10.2168674468994</v>
      </c>
      <c r="F1296">
        <v>10.134298324585</v>
      </c>
      <c r="G1296" t="b">
        <v>0</v>
      </c>
      <c r="H1296">
        <v>0</v>
      </c>
      <c r="I1296">
        <v>86.132000000000005</v>
      </c>
      <c r="J1296">
        <v>22</v>
      </c>
      <c r="K1296">
        <v>20</v>
      </c>
      <c r="L1296">
        <v>31</v>
      </c>
      <c r="M1296">
        <v>20</v>
      </c>
      <c r="N1296">
        <v>968</v>
      </c>
      <c r="O1296">
        <v>108.1</v>
      </c>
      <c r="P1296">
        <v>6.23</v>
      </c>
      <c r="Q1296">
        <v>108.78</v>
      </c>
      <c r="R1296">
        <v>0.933553805790447</v>
      </c>
      <c r="S1296">
        <v>0.39080369230769202</v>
      </c>
      <c r="T1296">
        <v>-0.28004074096679699</v>
      </c>
      <c r="U1296">
        <v>-1.99687038654625</v>
      </c>
      <c r="V1296" s="1" t="str">
        <f t="shared" si="80"/>
        <v/>
      </c>
      <c r="W1296" t="str">
        <f t="shared" si="81"/>
        <v/>
      </c>
      <c r="X1296" s="1" t="str">
        <f t="shared" si="82"/>
        <v/>
      </c>
      <c r="Y1296" s="1" t="str">
        <f t="shared" si="83"/>
        <v/>
      </c>
      <c r="Z1296" t="s">
        <v>6633</v>
      </c>
      <c r="AA1296" t="s">
        <v>6634</v>
      </c>
      <c r="AB1296" t="s">
        <v>6635</v>
      </c>
      <c r="AC1296" t="s">
        <v>6636</v>
      </c>
      <c r="AD1296" t="s">
        <v>6637</v>
      </c>
      <c r="AE1296" t="s">
        <v>6638</v>
      </c>
      <c r="AF1296" t="s">
        <v>6639</v>
      </c>
    </row>
    <row r="1297" spans="1:32" x14ac:dyDescent="0.3">
      <c r="A1297">
        <v>9.2138328552246094</v>
      </c>
      <c r="B1297">
        <v>9.2639732360839808</v>
      </c>
      <c r="C1297">
        <v>9.1510162353515607</v>
      </c>
      <c r="D1297">
        <v>9.0184783935546893</v>
      </c>
      <c r="E1297">
        <v>9.1500005722045898</v>
      </c>
      <c r="F1297">
        <v>9.19549560546875</v>
      </c>
      <c r="G1297" t="b">
        <v>0</v>
      </c>
      <c r="H1297">
        <v>0</v>
      </c>
      <c r="I1297">
        <v>86.126000000000005</v>
      </c>
      <c r="J1297">
        <v>25</v>
      </c>
      <c r="K1297">
        <v>19</v>
      </c>
      <c r="L1297">
        <v>25</v>
      </c>
      <c r="M1297">
        <v>19</v>
      </c>
      <c r="N1297">
        <v>893</v>
      </c>
      <c r="O1297">
        <v>99.3</v>
      </c>
      <c r="P1297">
        <v>5.48</v>
      </c>
      <c r="Q1297">
        <v>92.55</v>
      </c>
      <c r="R1297">
        <v>0.63904766477107999</v>
      </c>
      <c r="S1297">
        <v>0.48382798943794803</v>
      </c>
      <c r="T1297">
        <v>-8.8282585144042997E-2</v>
      </c>
      <c r="U1297">
        <v>-1.41645771602866</v>
      </c>
      <c r="V1297" s="1" t="str">
        <f t="shared" si="80"/>
        <v/>
      </c>
      <c r="W1297" t="str">
        <f t="shared" si="81"/>
        <v/>
      </c>
      <c r="X1297" s="1" t="str">
        <f t="shared" si="82"/>
        <v/>
      </c>
      <c r="Y1297" s="1" t="str">
        <f t="shared" si="83"/>
        <v/>
      </c>
      <c r="Z1297" t="s">
        <v>6640</v>
      </c>
      <c r="AA1297" t="s">
        <v>6641</v>
      </c>
      <c r="AB1297" t="s">
        <v>6642</v>
      </c>
      <c r="AC1297" t="s">
        <v>6643</v>
      </c>
      <c r="AD1297" t="s">
        <v>6644</v>
      </c>
      <c r="AE1297" t="s">
        <v>6645</v>
      </c>
      <c r="AF1297" t="s">
        <v>6646</v>
      </c>
    </row>
    <row r="1298" spans="1:32" x14ac:dyDescent="0.3">
      <c r="A1298">
        <v>10.0404262542725</v>
      </c>
      <c r="B1298">
        <v>9.8217735290527308</v>
      </c>
      <c r="C1298">
        <v>10.0521602630615</v>
      </c>
      <c r="D1298">
        <v>9.8887434005737305</v>
      </c>
      <c r="E1298">
        <v>9.9738407135009801</v>
      </c>
      <c r="F1298">
        <v>9.9398727416992205</v>
      </c>
      <c r="G1298" t="b">
        <v>0</v>
      </c>
      <c r="H1298">
        <v>0</v>
      </c>
      <c r="I1298">
        <v>86.03</v>
      </c>
      <c r="J1298">
        <v>40</v>
      </c>
      <c r="K1298">
        <v>16</v>
      </c>
      <c r="L1298">
        <v>25</v>
      </c>
      <c r="M1298">
        <v>16</v>
      </c>
      <c r="N1298">
        <v>363</v>
      </c>
      <c r="O1298">
        <v>39.700000000000003</v>
      </c>
      <c r="P1298">
        <v>8.02</v>
      </c>
      <c r="Q1298">
        <v>97.97</v>
      </c>
      <c r="R1298">
        <v>0.179800795665855</v>
      </c>
      <c r="S1298">
        <v>0.77410394842868702</v>
      </c>
      <c r="T1298">
        <v>-3.7301063537597698E-2</v>
      </c>
      <c r="U1298">
        <v>-0.472804824470903</v>
      </c>
      <c r="V1298" s="1" t="str">
        <f t="shared" si="80"/>
        <v/>
      </c>
      <c r="W1298" t="str">
        <f t="shared" si="81"/>
        <v/>
      </c>
      <c r="X1298" s="1" t="str">
        <f t="shared" si="82"/>
        <v/>
      </c>
      <c r="Y1298" s="1" t="str">
        <f t="shared" si="83"/>
        <v/>
      </c>
      <c r="Z1298" t="s">
        <v>6647</v>
      </c>
      <c r="AA1298" t="s">
        <v>6648</v>
      </c>
      <c r="AB1298" t="s">
        <v>6649</v>
      </c>
      <c r="AC1298" t="s">
        <v>6650</v>
      </c>
      <c r="AD1298" t="s">
        <v>6651</v>
      </c>
      <c r="AF1298" t="s">
        <v>6652</v>
      </c>
    </row>
    <row r="1299" spans="1:32" x14ac:dyDescent="0.3">
      <c r="A1299">
        <v>9.2172307968139595</v>
      </c>
      <c r="B1299">
        <v>9.2481651306152308</v>
      </c>
      <c r="C1299">
        <v>9.2856330871581996</v>
      </c>
      <c r="D1299">
        <v>9.3663225173950195</v>
      </c>
      <c r="E1299">
        <v>9.2742614746093803</v>
      </c>
      <c r="F1299">
        <v>9.1484766006469709</v>
      </c>
      <c r="G1299" t="b">
        <v>0</v>
      </c>
      <c r="H1299">
        <v>0</v>
      </c>
      <c r="I1299">
        <v>86.025000000000006</v>
      </c>
      <c r="J1299">
        <v>12</v>
      </c>
      <c r="K1299">
        <v>19</v>
      </c>
      <c r="L1299">
        <v>23</v>
      </c>
      <c r="M1299">
        <v>19</v>
      </c>
      <c r="N1299">
        <v>2168</v>
      </c>
      <c r="O1299">
        <v>240.3</v>
      </c>
      <c r="P1299">
        <v>6.54</v>
      </c>
      <c r="Q1299">
        <v>90.76</v>
      </c>
      <c r="R1299">
        <v>6.6825351892584997E-2</v>
      </c>
      <c r="S1299">
        <v>0.90368313338038098</v>
      </c>
      <c r="T1299">
        <v>1.26771926879883E-2</v>
      </c>
      <c r="U1299">
        <v>0.19160814281435601</v>
      </c>
      <c r="V1299" s="1" t="str">
        <f t="shared" si="80"/>
        <v/>
      </c>
      <c r="W1299" t="str">
        <f t="shared" si="81"/>
        <v/>
      </c>
      <c r="X1299" s="1" t="str">
        <f t="shared" si="82"/>
        <v/>
      </c>
      <c r="Y1299" s="1" t="str">
        <f t="shared" si="83"/>
        <v/>
      </c>
      <c r="Z1299" t="s">
        <v>6653</v>
      </c>
      <c r="AA1299" t="s">
        <v>6654</v>
      </c>
      <c r="AB1299" t="s">
        <v>6655</v>
      </c>
      <c r="AC1299" t="s">
        <v>6656</v>
      </c>
      <c r="AD1299" t="s">
        <v>6657</v>
      </c>
      <c r="AE1299" t="s">
        <v>6658</v>
      </c>
      <c r="AF1299" t="s">
        <v>6659</v>
      </c>
    </row>
    <row r="1300" spans="1:32" x14ac:dyDescent="0.3">
      <c r="A1300">
        <v>10.516881942749</v>
      </c>
      <c r="B1300">
        <v>10.2469778060913</v>
      </c>
      <c r="C1300">
        <v>10.311975479126</v>
      </c>
      <c r="D1300">
        <v>10.3925323486328</v>
      </c>
      <c r="E1300">
        <v>10.3971395492554</v>
      </c>
      <c r="F1300">
        <v>10.45481300354</v>
      </c>
      <c r="G1300" t="b">
        <v>0</v>
      </c>
      <c r="H1300">
        <v>0</v>
      </c>
      <c r="I1300">
        <v>85.938999999999993</v>
      </c>
      <c r="J1300">
        <v>41</v>
      </c>
      <c r="K1300">
        <v>16</v>
      </c>
      <c r="L1300">
        <v>31</v>
      </c>
      <c r="M1300">
        <v>16</v>
      </c>
      <c r="N1300">
        <v>423</v>
      </c>
      <c r="O1300">
        <v>48.1</v>
      </c>
      <c r="P1300">
        <v>8.59</v>
      </c>
      <c r="Q1300">
        <v>108.19</v>
      </c>
      <c r="R1300">
        <v>0.26850213723031902</v>
      </c>
      <c r="S1300">
        <v>0.69557487052465705</v>
      </c>
      <c r="T1300">
        <v>5.6216557820638599E-2</v>
      </c>
      <c r="U1300">
        <v>0.67115528447100103</v>
      </c>
      <c r="V1300" s="1" t="str">
        <f t="shared" si="80"/>
        <v/>
      </c>
      <c r="W1300" t="str">
        <f t="shared" si="81"/>
        <v/>
      </c>
      <c r="X1300" s="1" t="str">
        <f t="shared" si="82"/>
        <v/>
      </c>
      <c r="Y1300" s="1" t="str">
        <f t="shared" si="83"/>
        <v/>
      </c>
      <c r="Z1300" t="s">
        <v>6660</v>
      </c>
      <c r="AA1300" t="s">
        <v>6661</v>
      </c>
      <c r="AB1300" t="s">
        <v>6662</v>
      </c>
      <c r="AC1300" t="s">
        <v>6663</v>
      </c>
      <c r="AD1300" t="s">
        <v>6664</v>
      </c>
      <c r="AE1300" t="s">
        <v>6665</v>
      </c>
      <c r="AF1300" t="s">
        <v>6666</v>
      </c>
    </row>
    <row r="1301" spans="1:32" x14ac:dyDescent="0.3">
      <c r="A1301">
        <v>10.776679992675801</v>
      </c>
      <c r="B1301">
        <v>10.918714523315399</v>
      </c>
      <c r="C1301">
        <v>10.781441688537599</v>
      </c>
      <c r="D1301">
        <v>10.802193641662599</v>
      </c>
      <c r="E1301">
        <v>10.6812381744385</v>
      </c>
      <c r="F1301">
        <v>10.6378021240234</v>
      </c>
      <c r="G1301" t="b">
        <v>0</v>
      </c>
      <c r="H1301">
        <v>0</v>
      </c>
      <c r="I1301">
        <v>85.921999999999997</v>
      </c>
      <c r="J1301">
        <v>35</v>
      </c>
      <c r="K1301">
        <v>22</v>
      </c>
      <c r="L1301">
        <v>32</v>
      </c>
      <c r="M1301">
        <v>22</v>
      </c>
      <c r="N1301">
        <v>622</v>
      </c>
      <c r="O1301">
        <v>69.8</v>
      </c>
      <c r="P1301">
        <v>6.84</v>
      </c>
      <c r="Q1301">
        <v>104.66</v>
      </c>
      <c r="R1301">
        <v>0.80962144501686095</v>
      </c>
      <c r="S1301">
        <v>0.423288051561725</v>
      </c>
      <c r="T1301">
        <v>-0.118534088134766</v>
      </c>
      <c r="U1301">
        <v>-1.7499971637147</v>
      </c>
      <c r="V1301" s="1" t="str">
        <f t="shared" si="80"/>
        <v/>
      </c>
      <c r="W1301" t="str">
        <f t="shared" si="81"/>
        <v/>
      </c>
      <c r="X1301" s="1" t="str">
        <f t="shared" si="82"/>
        <v/>
      </c>
      <c r="Y1301" s="1" t="str">
        <f t="shared" si="83"/>
        <v/>
      </c>
      <c r="Z1301" t="s">
        <v>6667</v>
      </c>
      <c r="AA1301" t="s">
        <v>6668</v>
      </c>
      <c r="AB1301" t="s">
        <v>6669</v>
      </c>
      <c r="AC1301" t="s">
        <v>6670</v>
      </c>
      <c r="AD1301" t="s">
        <v>6671</v>
      </c>
      <c r="AE1301" t="s">
        <v>6672</v>
      </c>
      <c r="AF1301" t="s">
        <v>6673</v>
      </c>
    </row>
    <row r="1302" spans="1:32" x14ac:dyDescent="0.3">
      <c r="A1302">
        <v>10.9205017089844</v>
      </c>
      <c r="B1302">
        <v>10.955867767334</v>
      </c>
      <c r="C1302">
        <v>10.966505050659199</v>
      </c>
      <c r="D1302">
        <v>11.067299842834499</v>
      </c>
      <c r="E1302">
        <v>11.0146484375</v>
      </c>
      <c r="F1302">
        <v>10.9124402999878</v>
      </c>
      <c r="G1302" t="b">
        <v>0</v>
      </c>
      <c r="H1302">
        <v>0</v>
      </c>
      <c r="I1302">
        <v>85.900999999999996</v>
      </c>
      <c r="J1302">
        <v>48</v>
      </c>
      <c r="K1302">
        <v>17</v>
      </c>
      <c r="L1302">
        <v>39</v>
      </c>
      <c r="M1302">
        <v>17</v>
      </c>
      <c r="N1302">
        <v>361</v>
      </c>
      <c r="O1302">
        <v>41.4</v>
      </c>
      <c r="P1302">
        <v>10.64</v>
      </c>
      <c r="Q1302">
        <v>124.06</v>
      </c>
      <c r="R1302">
        <v>0.45848073201432099</v>
      </c>
      <c r="S1302">
        <v>0.56456946433686594</v>
      </c>
      <c r="T1302">
        <v>5.0504684448242201E-2</v>
      </c>
      <c r="U1302">
        <v>1.0623692011588499</v>
      </c>
      <c r="V1302" s="1" t="str">
        <f t="shared" si="80"/>
        <v/>
      </c>
      <c r="W1302" t="str">
        <f t="shared" si="81"/>
        <v/>
      </c>
      <c r="X1302" s="1" t="str">
        <f t="shared" si="82"/>
        <v/>
      </c>
      <c r="Y1302" s="1" t="str">
        <f t="shared" si="83"/>
        <v/>
      </c>
      <c r="Z1302" t="s">
        <v>6674</v>
      </c>
      <c r="AA1302" t="s">
        <v>6675</v>
      </c>
      <c r="AB1302" t="s">
        <v>6676</v>
      </c>
      <c r="AC1302" t="s">
        <v>6677</v>
      </c>
      <c r="AD1302" t="s">
        <v>6678</v>
      </c>
      <c r="AE1302" t="s">
        <v>6679</v>
      </c>
      <c r="AF1302" t="s">
        <v>6680</v>
      </c>
    </row>
    <row r="1303" spans="1:32" x14ac:dyDescent="0.3">
      <c r="A1303">
        <v>9.2357749938964808</v>
      </c>
      <c r="B1303">
        <v>9.2186841964721697</v>
      </c>
      <c r="C1303">
        <v>9.4755306243896502</v>
      </c>
      <c r="D1303">
        <v>9.2488765716552699</v>
      </c>
      <c r="E1303">
        <v>8.9715433120727504</v>
      </c>
      <c r="F1303">
        <v>9.0273532867431605</v>
      </c>
      <c r="G1303" t="b">
        <v>0</v>
      </c>
      <c r="H1303">
        <v>0</v>
      </c>
      <c r="I1303">
        <v>85.81</v>
      </c>
      <c r="J1303">
        <v>26</v>
      </c>
      <c r="K1303">
        <v>27</v>
      </c>
      <c r="L1303">
        <v>27</v>
      </c>
      <c r="M1303">
        <v>27</v>
      </c>
      <c r="N1303">
        <v>1083</v>
      </c>
      <c r="O1303">
        <v>122.1</v>
      </c>
      <c r="P1303">
        <v>8.69</v>
      </c>
      <c r="Q1303">
        <v>96.23</v>
      </c>
      <c r="R1303">
        <v>0.89462364165570696</v>
      </c>
      <c r="S1303">
        <v>0.39873768613974803</v>
      </c>
      <c r="T1303">
        <v>-0.22740554809570299</v>
      </c>
      <c r="U1303">
        <v>-1.91870966819003</v>
      </c>
      <c r="V1303" s="1" t="str">
        <f t="shared" si="80"/>
        <v/>
      </c>
      <c r="W1303" t="str">
        <f t="shared" si="81"/>
        <v/>
      </c>
      <c r="X1303" s="1" t="str">
        <f t="shared" si="82"/>
        <v/>
      </c>
      <c r="Y1303" s="1" t="str">
        <f t="shared" si="83"/>
        <v/>
      </c>
      <c r="Z1303" t="s">
        <v>6681</v>
      </c>
      <c r="AA1303" t="s">
        <v>6682</v>
      </c>
      <c r="AB1303" t="s">
        <v>6683</v>
      </c>
      <c r="AC1303" t="s">
        <v>6684</v>
      </c>
      <c r="AD1303" t="s">
        <v>6685</v>
      </c>
      <c r="AE1303" t="s">
        <v>6686</v>
      </c>
      <c r="AF1303" t="s">
        <v>6687</v>
      </c>
    </row>
    <row r="1304" spans="1:32" x14ac:dyDescent="0.3">
      <c r="A1304">
        <v>9.5559310913085902</v>
      </c>
      <c r="B1304">
        <v>9.4252157211303693</v>
      </c>
      <c r="C1304">
        <v>9.5736474990844709</v>
      </c>
      <c r="D1304">
        <v>9.3867244720459002</v>
      </c>
      <c r="E1304">
        <v>9.5378007888793892</v>
      </c>
      <c r="F1304">
        <v>9.5532455444335902</v>
      </c>
      <c r="G1304" t="b">
        <v>0</v>
      </c>
      <c r="H1304">
        <v>0</v>
      </c>
      <c r="I1304">
        <v>85.608999999999995</v>
      </c>
      <c r="J1304">
        <v>14</v>
      </c>
      <c r="K1304">
        <v>28</v>
      </c>
      <c r="L1304">
        <v>30</v>
      </c>
      <c r="M1304">
        <v>27</v>
      </c>
      <c r="N1304">
        <v>2157</v>
      </c>
      <c r="O1304">
        <v>243.2</v>
      </c>
      <c r="P1304">
        <v>8.75</v>
      </c>
      <c r="Q1304">
        <v>101.19</v>
      </c>
      <c r="R1304">
        <v>0.13358120182811301</v>
      </c>
      <c r="S1304">
        <v>0.82168244274809199</v>
      </c>
      <c r="T1304">
        <v>-2.56745020548497E-2</v>
      </c>
      <c r="U1304">
        <v>-0.36264081471020299</v>
      </c>
      <c r="V1304" s="1" t="str">
        <f t="shared" si="80"/>
        <v/>
      </c>
      <c r="W1304" t="str">
        <f t="shared" si="81"/>
        <v/>
      </c>
      <c r="X1304" s="1" t="str">
        <f t="shared" si="82"/>
        <v/>
      </c>
      <c r="Y1304" s="1" t="str">
        <f t="shared" si="83"/>
        <v/>
      </c>
      <c r="Z1304" t="s">
        <v>6688</v>
      </c>
      <c r="AA1304" t="s">
        <v>6689</v>
      </c>
      <c r="AB1304" t="s">
        <v>6690</v>
      </c>
      <c r="AC1304" t="s">
        <v>6691</v>
      </c>
      <c r="AD1304" t="s">
        <v>6692</v>
      </c>
      <c r="AE1304" t="s">
        <v>6693</v>
      </c>
      <c r="AF1304" t="s">
        <v>6694</v>
      </c>
    </row>
    <row r="1305" spans="1:32" x14ac:dyDescent="0.3">
      <c r="A1305">
        <v>10.170050621032701</v>
      </c>
      <c r="B1305">
        <v>10.1353244781494</v>
      </c>
      <c r="C1305">
        <v>10.0981636047363</v>
      </c>
      <c r="D1305">
        <v>9.8458032608032209</v>
      </c>
      <c r="E1305">
        <v>9.9649181365966797</v>
      </c>
      <c r="F1305">
        <v>9.8410921096801793</v>
      </c>
      <c r="G1305" t="b">
        <v>0</v>
      </c>
      <c r="H1305">
        <v>0</v>
      </c>
      <c r="I1305">
        <v>85.561000000000007</v>
      </c>
      <c r="J1305">
        <v>29</v>
      </c>
      <c r="K1305">
        <v>10</v>
      </c>
      <c r="L1305">
        <v>31</v>
      </c>
      <c r="M1305">
        <v>10</v>
      </c>
      <c r="N1305">
        <v>512</v>
      </c>
      <c r="O1305">
        <v>54.6</v>
      </c>
      <c r="P1305">
        <v>5.07</v>
      </c>
      <c r="Q1305">
        <v>123.2</v>
      </c>
      <c r="R1305">
        <v>2.2747554841845998</v>
      </c>
      <c r="S1305">
        <v>0.34968115942028999</v>
      </c>
      <c r="T1305">
        <v>-0.25057506561279302</v>
      </c>
      <c r="U1305">
        <v>-5.5046696672873896</v>
      </c>
      <c r="V1305" s="1" t="str">
        <f t="shared" si="80"/>
        <v/>
      </c>
      <c r="W1305" t="str">
        <f t="shared" si="81"/>
        <v/>
      </c>
      <c r="X1305" s="1" t="str">
        <f t="shared" si="82"/>
        <v/>
      </c>
      <c r="Y1305" s="1" t="str">
        <f t="shared" si="83"/>
        <v/>
      </c>
      <c r="Z1305" t="s">
        <v>6695</v>
      </c>
      <c r="AA1305" t="s">
        <v>6696</v>
      </c>
      <c r="AB1305" t="s">
        <v>6697</v>
      </c>
      <c r="AC1305" t="s">
        <v>6698</v>
      </c>
      <c r="AD1305" t="s">
        <v>6699</v>
      </c>
      <c r="AE1305" t="s">
        <v>6700</v>
      </c>
      <c r="AF1305" t="s">
        <v>6701</v>
      </c>
    </row>
    <row r="1306" spans="1:32" x14ac:dyDescent="0.3">
      <c r="A1306">
        <v>9.700439453125</v>
      </c>
      <c r="B1306">
        <v>9.7540521621704102</v>
      </c>
      <c r="C1306">
        <v>9.7045955657959002</v>
      </c>
      <c r="D1306">
        <v>9.8922395706176793</v>
      </c>
      <c r="E1306">
        <v>9.7676877975463903</v>
      </c>
      <c r="F1306">
        <v>9.7064962387084996</v>
      </c>
      <c r="G1306" t="b">
        <v>0</v>
      </c>
      <c r="H1306">
        <v>0</v>
      </c>
      <c r="I1306">
        <v>85.488</v>
      </c>
      <c r="J1306">
        <v>46</v>
      </c>
      <c r="K1306">
        <v>18</v>
      </c>
      <c r="L1306">
        <v>26</v>
      </c>
      <c r="M1306">
        <v>18</v>
      </c>
      <c r="N1306">
        <v>476</v>
      </c>
      <c r="O1306">
        <v>52.5</v>
      </c>
      <c r="P1306">
        <v>7.56</v>
      </c>
      <c r="Q1306">
        <v>89.5</v>
      </c>
      <c r="R1306">
        <v>0.53134358976416396</v>
      </c>
      <c r="S1306">
        <v>0.529094750320102</v>
      </c>
      <c r="T1306">
        <v>6.9112141927083898E-2</v>
      </c>
      <c r="U1306">
        <v>1.20618163548382</v>
      </c>
      <c r="V1306" s="1" t="str">
        <f t="shared" si="80"/>
        <v/>
      </c>
      <c r="W1306" t="str">
        <f t="shared" si="81"/>
        <v/>
      </c>
      <c r="X1306" s="1" t="str">
        <f t="shared" si="82"/>
        <v/>
      </c>
      <c r="Y1306" s="1" t="str">
        <f t="shared" si="83"/>
        <v/>
      </c>
      <c r="Z1306" t="s">
        <v>6702</v>
      </c>
      <c r="AA1306" t="s">
        <v>6703</v>
      </c>
      <c r="AB1306" t="s">
        <v>6704</v>
      </c>
      <c r="AC1306" t="s">
        <v>6705</v>
      </c>
      <c r="AD1306" t="s">
        <v>6706</v>
      </c>
      <c r="AE1306" t="s">
        <v>6707</v>
      </c>
      <c r="AF1306" t="s">
        <v>6708</v>
      </c>
    </row>
    <row r="1307" spans="1:32" x14ac:dyDescent="0.3">
      <c r="A1307">
        <v>10.274727821350099</v>
      </c>
      <c r="B1307">
        <v>10.033973693847701</v>
      </c>
      <c r="C1307">
        <v>10.0598850250244</v>
      </c>
      <c r="D1307">
        <v>10.0401525497437</v>
      </c>
      <c r="E1307">
        <v>10.0820159912109</v>
      </c>
      <c r="F1307">
        <v>9.8581361770629901</v>
      </c>
      <c r="G1307" t="b">
        <v>0</v>
      </c>
      <c r="H1307">
        <v>0</v>
      </c>
      <c r="I1307">
        <v>85.463999999999999</v>
      </c>
      <c r="J1307">
        <v>29</v>
      </c>
      <c r="K1307">
        <v>25</v>
      </c>
      <c r="L1307">
        <v>31</v>
      </c>
      <c r="M1307">
        <v>25</v>
      </c>
      <c r="N1307">
        <v>929</v>
      </c>
      <c r="O1307">
        <v>105.6</v>
      </c>
      <c r="P1307">
        <v>9.36</v>
      </c>
      <c r="Q1307">
        <v>106.83</v>
      </c>
      <c r="R1307">
        <v>0.55904414201784003</v>
      </c>
      <c r="S1307">
        <v>0.51306312292358802</v>
      </c>
      <c r="T1307">
        <v>-0.12942727406819701</v>
      </c>
      <c r="U1307">
        <v>-1.2604292373838699</v>
      </c>
      <c r="V1307" s="1" t="str">
        <f t="shared" si="80"/>
        <v/>
      </c>
      <c r="W1307" t="str">
        <f t="shared" si="81"/>
        <v/>
      </c>
      <c r="X1307" s="1" t="str">
        <f t="shared" si="82"/>
        <v/>
      </c>
      <c r="Y1307" s="1" t="str">
        <f t="shared" si="83"/>
        <v/>
      </c>
      <c r="Z1307" t="s">
        <v>6709</v>
      </c>
      <c r="AA1307" t="s">
        <v>6710</v>
      </c>
      <c r="AB1307" t="s">
        <v>6711</v>
      </c>
      <c r="AC1307" t="s">
        <v>6712</v>
      </c>
      <c r="AD1307" t="s">
        <v>6713</v>
      </c>
      <c r="AF1307" t="s">
        <v>6714</v>
      </c>
    </row>
    <row r="1308" spans="1:32" x14ac:dyDescent="0.3">
      <c r="A1308">
        <v>9.7513771057128906</v>
      </c>
      <c r="B1308">
        <v>9.8458032608032209</v>
      </c>
      <c r="C1308">
        <v>10.123216629028301</v>
      </c>
      <c r="D1308">
        <v>10.1446580886841</v>
      </c>
      <c r="E1308">
        <v>10.2651462554932</v>
      </c>
      <c r="F1308">
        <v>10.410875320434601</v>
      </c>
      <c r="G1308" t="b">
        <v>0</v>
      </c>
      <c r="H1308">
        <v>0</v>
      </c>
      <c r="I1308">
        <v>85.001999999999995</v>
      </c>
      <c r="J1308">
        <v>38</v>
      </c>
      <c r="K1308">
        <v>19</v>
      </c>
      <c r="L1308">
        <v>26</v>
      </c>
      <c r="M1308">
        <v>19</v>
      </c>
      <c r="N1308">
        <v>508</v>
      </c>
      <c r="O1308">
        <v>56.9</v>
      </c>
      <c r="P1308">
        <v>8.15</v>
      </c>
      <c r="Q1308">
        <v>98.15</v>
      </c>
      <c r="R1308">
        <v>1.26935497871388</v>
      </c>
      <c r="S1308">
        <v>0.338149178255373</v>
      </c>
      <c r="T1308">
        <v>0.36676088968912901</v>
      </c>
      <c r="U1308">
        <v>2.70557416635654</v>
      </c>
      <c r="V1308" s="1" t="str">
        <f t="shared" si="80"/>
        <v/>
      </c>
      <c r="W1308" t="str">
        <f t="shared" si="81"/>
        <v/>
      </c>
      <c r="X1308" s="1" t="str">
        <f t="shared" si="82"/>
        <v/>
      </c>
      <c r="Y1308" s="1" t="str">
        <f t="shared" si="83"/>
        <v/>
      </c>
      <c r="Z1308" t="s">
        <v>6715</v>
      </c>
      <c r="AA1308" t="s">
        <v>6716</v>
      </c>
      <c r="AB1308" t="s">
        <v>6717</v>
      </c>
      <c r="AC1308" t="s">
        <v>6718</v>
      </c>
      <c r="AD1308" t="s">
        <v>6719</v>
      </c>
      <c r="AE1308" t="s">
        <v>6720</v>
      </c>
      <c r="AF1308" t="s">
        <v>6721</v>
      </c>
    </row>
    <row r="1309" spans="1:32" x14ac:dyDescent="0.3">
      <c r="A1309">
        <v>11.2182607650757</v>
      </c>
      <c r="B1309">
        <v>11.224423408508301</v>
      </c>
      <c r="C1309">
        <v>11.359859466552701</v>
      </c>
      <c r="D1309">
        <v>11.3635873794556</v>
      </c>
      <c r="E1309">
        <v>11.4018392562866</v>
      </c>
      <c r="F1309">
        <v>11.3422966003418</v>
      </c>
      <c r="G1309" t="b">
        <v>0</v>
      </c>
      <c r="H1309">
        <v>0</v>
      </c>
      <c r="I1309">
        <v>84.893000000000001</v>
      </c>
      <c r="J1309">
        <v>24</v>
      </c>
      <c r="K1309">
        <v>18</v>
      </c>
      <c r="L1309">
        <v>36</v>
      </c>
      <c r="M1309">
        <v>18</v>
      </c>
      <c r="N1309">
        <v>727</v>
      </c>
      <c r="O1309">
        <v>82.7</v>
      </c>
      <c r="P1309">
        <v>6.96</v>
      </c>
      <c r="Q1309">
        <v>108.86</v>
      </c>
      <c r="R1309">
        <v>0.96477427924367798</v>
      </c>
      <c r="S1309">
        <v>0.38202462734932002</v>
      </c>
      <c r="T1309">
        <v>0.101726531982422</v>
      </c>
      <c r="U1309">
        <v>2.0600284477012898</v>
      </c>
      <c r="V1309" s="1" t="str">
        <f t="shared" si="80"/>
        <v/>
      </c>
      <c r="W1309" t="str">
        <f t="shared" si="81"/>
        <v/>
      </c>
      <c r="X1309" s="1" t="str">
        <f t="shared" si="82"/>
        <v/>
      </c>
      <c r="Y1309" s="1" t="str">
        <f t="shared" si="83"/>
        <v/>
      </c>
      <c r="Z1309" t="s">
        <v>6722</v>
      </c>
      <c r="AA1309" t="s">
        <v>6723</v>
      </c>
      <c r="AB1309" t="s">
        <v>6724</v>
      </c>
      <c r="AC1309" t="s">
        <v>6725</v>
      </c>
      <c r="AD1309" t="s">
        <v>6726</v>
      </c>
      <c r="AF1309" t="s">
        <v>6727</v>
      </c>
    </row>
    <row r="1310" spans="1:32" x14ac:dyDescent="0.3">
      <c r="A1310">
        <v>10.145295143127401</v>
      </c>
      <c r="B1310">
        <v>10.071194648742701</v>
      </c>
      <c r="C1310">
        <v>10.1006622314453</v>
      </c>
      <c r="D1310">
        <v>10.1786651611328</v>
      </c>
      <c r="E1310">
        <v>10.155830383300801</v>
      </c>
      <c r="F1310">
        <v>10.2557363510132</v>
      </c>
      <c r="G1310" t="b">
        <v>0</v>
      </c>
      <c r="H1310">
        <v>0</v>
      </c>
      <c r="I1310">
        <v>84.768000000000001</v>
      </c>
      <c r="J1310">
        <v>31</v>
      </c>
      <c r="K1310">
        <v>17</v>
      </c>
      <c r="L1310">
        <v>24</v>
      </c>
      <c r="M1310">
        <v>17</v>
      </c>
      <c r="N1310">
        <v>574</v>
      </c>
      <c r="O1310">
        <v>63.3</v>
      </c>
      <c r="P1310">
        <v>7.03</v>
      </c>
      <c r="Q1310">
        <v>86.46</v>
      </c>
      <c r="R1310">
        <v>1.1533778534857599</v>
      </c>
      <c r="S1310">
        <v>0.34881237911025098</v>
      </c>
      <c r="T1310">
        <v>9.1026624043783103E-2</v>
      </c>
      <c r="U1310">
        <v>2.45263049318446</v>
      </c>
      <c r="V1310" s="1" t="str">
        <f t="shared" si="80"/>
        <v/>
      </c>
      <c r="W1310" t="str">
        <f t="shared" si="81"/>
        <v/>
      </c>
      <c r="X1310" s="1" t="str">
        <f t="shared" si="82"/>
        <v/>
      </c>
      <c r="Y1310" s="1" t="str">
        <f t="shared" si="83"/>
        <v/>
      </c>
      <c r="Z1310" t="s">
        <v>6728</v>
      </c>
      <c r="AA1310" t="s">
        <v>6729</v>
      </c>
      <c r="AB1310" t="s">
        <v>6730</v>
      </c>
      <c r="AC1310" t="s">
        <v>6731</v>
      </c>
      <c r="AD1310" t="s">
        <v>6732</v>
      </c>
      <c r="AE1310" t="s">
        <v>6733</v>
      </c>
      <c r="AF1310" t="s">
        <v>6734</v>
      </c>
    </row>
    <row r="1311" spans="1:32" x14ac:dyDescent="0.3">
      <c r="A1311">
        <v>8.8224115371704102</v>
      </c>
      <c r="B1311">
        <v>8.8966350555419904</v>
      </c>
      <c r="C1311">
        <v>8.7152757644653303</v>
      </c>
      <c r="D1311">
        <v>8.7268991470336896</v>
      </c>
      <c r="E1311">
        <v>8.9812822341918892</v>
      </c>
      <c r="F1311">
        <v>8.9559402465820295</v>
      </c>
      <c r="G1311" t="b">
        <v>0</v>
      </c>
      <c r="H1311">
        <v>0</v>
      </c>
      <c r="I1311">
        <v>84.768000000000001</v>
      </c>
      <c r="J1311">
        <v>18</v>
      </c>
      <c r="K1311">
        <v>20</v>
      </c>
      <c r="L1311">
        <v>21</v>
      </c>
      <c r="M1311">
        <v>20</v>
      </c>
      <c r="N1311">
        <v>1375</v>
      </c>
      <c r="O1311">
        <v>157.19999999999999</v>
      </c>
      <c r="P1311">
        <v>5.08</v>
      </c>
      <c r="Q1311">
        <v>77.209999999999994</v>
      </c>
      <c r="R1311">
        <v>0.32620359100271401</v>
      </c>
      <c r="S1311">
        <v>0.64492329817833205</v>
      </c>
      <c r="T1311">
        <v>7.6599756876626998E-2</v>
      </c>
      <c r="U1311">
        <v>0.79361252946507299</v>
      </c>
      <c r="V1311" s="1" t="str">
        <f t="shared" si="80"/>
        <v/>
      </c>
      <c r="W1311" t="str">
        <f t="shared" si="81"/>
        <v/>
      </c>
      <c r="X1311" s="1" t="str">
        <f t="shared" si="82"/>
        <v/>
      </c>
      <c r="Y1311" s="1" t="str">
        <f t="shared" si="83"/>
        <v/>
      </c>
      <c r="Z1311" t="s">
        <v>6735</v>
      </c>
      <c r="AA1311" t="s">
        <v>6736</v>
      </c>
      <c r="AB1311" t="s">
        <v>6737</v>
      </c>
      <c r="AC1311" t="s">
        <v>6738</v>
      </c>
      <c r="AD1311" t="s">
        <v>6739</v>
      </c>
      <c r="AF1311" t="s">
        <v>6740</v>
      </c>
    </row>
    <row r="1312" spans="1:32" x14ac:dyDescent="0.3">
      <c r="A1312">
        <v>9.1626434326171893</v>
      </c>
      <c r="B1312">
        <v>9.2184419631958008</v>
      </c>
      <c r="C1312">
        <v>9.2048158645629901</v>
      </c>
      <c r="D1312">
        <v>9.1952495574951207</v>
      </c>
      <c r="E1312">
        <v>9.0471239089965803</v>
      </c>
      <c r="F1312">
        <v>9.1017131805419904</v>
      </c>
      <c r="G1312" t="b">
        <v>0</v>
      </c>
      <c r="H1312">
        <v>0</v>
      </c>
      <c r="I1312">
        <v>84.753</v>
      </c>
      <c r="J1312">
        <v>51</v>
      </c>
      <c r="K1312">
        <v>16</v>
      </c>
      <c r="L1312">
        <v>24</v>
      </c>
      <c r="M1312">
        <v>16</v>
      </c>
      <c r="N1312">
        <v>380</v>
      </c>
      <c r="O1312">
        <v>43.2</v>
      </c>
      <c r="P1312">
        <v>9.33</v>
      </c>
      <c r="Q1312">
        <v>98.68</v>
      </c>
      <c r="R1312">
        <v>0.80317504014059005</v>
      </c>
      <c r="S1312">
        <v>0.42560705536501697</v>
      </c>
      <c r="T1312">
        <v>-8.0604871114095603E-2</v>
      </c>
      <c r="U1312">
        <v>-1.7372943019624401</v>
      </c>
      <c r="V1312" s="1" t="str">
        <f t="shared" si="80"/>
        <v/>
      </c>
      <c r="W1312" t="str">
        <f t="shared" si="81"/>
        <v/>
      </c>
      <c r="X1312" s="1" t="str">
        <f t="shared" si="82"/>
        <v/>
      </c>
      <c r="Y1312" s="1" t="str">
        <f t="shared" si="83"/>
        <v/>
      </c>
      <c r="Z1312" t="s">
        <v>6741</v>
      </c>
      <c r="AA1312" t="s">
        <v>6742</v>
      </c>
      <c r="AB1312" t="s">
        <v>6743</v>
      </c>
      <c r="AC1312" t="s">
        <v>6744</v>
      </c>
      <c r="AD1312" t="s">
        <v>6745</v>
      </c>
      <c r="AE1312" t="s">
        <v>6746</v>
      </c>
      <c r="AF1312" t="s">
        <v>6747</v>
      </c>
    </row>
    <row r="1313" spans="1:32" x14ac:dyDescent="0.3">
      <c r="A1313">
        <v>9.6931381225585902</v>
      </c>
      <c r="B1313">
        <v>9.6551733016967791</v>
      </c>
      <c r="C1313">
        <v>9.5538215637206996</v>
      </c>
      <c r="D1313">
        <v>9.7275800704956108</v>
      </c>
      <c r="E1313">
        <v>9.7443294525146502</v>
      </c>
      <c r="F1313">
        <v>9.4984502792358398</v>
      </c>
      <c r="G1313" t="b">
        <v>0</v>
      </c>
      <c r="H1313">
        <v>0</v>
      </c>
      <c r="I1313">
        <v>84.692999999999998</v>
      </c>
      <c r="J1313">
        <v>25</v>
      </c>
      <c r="K1313">
        <v>24</v>
      </c>
      <c r="L1313">
        <v>29</v>
      </c>
      <c r="M1313">
        <v>24</v>
      </c>
      <c r="N1313">
        <v>963</v>
      </c>
      <c r="O1313">
        <v>109.9</v>
      </c>
      <c r="P1313">
        <v>5.57</v>
      </c>
      <c r="Q1313">
        <v>101.91</v>
      </c>
      <c r="R1313">
        <v>9.0414740810269706E-2</v>
      </c>
      <c r="S1313">
        <v>0.87496422734701296</v>
      </c>
      <c r="T1313">
        <v>2.2742271423339799E-2</v>
      </c>
      <c r="U1313">
        <v>0.25394893054707102</v>
      </c>
      <c r="V1313" s="1" t="str">
        <f t="shared" si="80"/>
        <v/>
      </c>
      <c r="W1313" t="str">
        <f t="shared" si="81"/>
        <v/>
      </c>
      <c r="X1313" s="1" t="str">
        <f t="shared" si="82"/>
        <v/>
      </c>
      <c r="Y1313" s="1" t="str">
        <f t="shared" si="83"/>
        <v/>
      </c>
      <c r="Z1313" t="s">
        <v>6748</v>
      </c>
      <c r="AA1313" t="s">
        <v>6749</v>
      </c>
      <c r="AB1313" t="s">
        <v>6750</v>
      </c>
      <c r="AC1313" t="s">
        <v>6751</v>
      </c>
      <c r="AD1313" t="s">
        <v>6752</v>
      </c>
      <c r="AF1313" t="s">
        <v>6753</v>
      </c>
    </row>
    <row r="1314" spans="1:32" x14ac:dyDescent="0.3">
      <c r="A1314">
        <v>10.013043403625501</v>
      </c>
      <c r="B1314">
        <v>10.01513671875</v>
      </c>
      <c r="C1314">
        <v>10.007027626037599</v>
      </c>
      <c r="D1314">
        <v>10.0225067138672</v>
      </c>
      <c r="E1314">
        <v>10.197340011596699</v>
      </c>
      <c r="F1314">
        <v>10.167794227600099</v>
      </c>
      <c r="G1314" t="b">
        <v>0</v>
      </c>
      <c r="H1314">
        <v>0</v>
      </c>
      <c r="I1314">
        <v>84.564999999999998</v>
      </c>
      <c r="J1314">
        <v>45</v>
      </c>
      <c r="K1314">
        <v>18</v>
      </c>
      <c r="L1314">
        <v>31</v>
      </c>
      <c r="M1314">
        <v>18</v>
      </c>
      <c r="N1314">
        <v>441</v>
      </c>
      <c r="O1314">
        <v>49.4</v>
      </c>
      <c r="P1314">
        <v>9.91</v>
      </c>
      <c r="Q1314">
        <v>104.4</v>
      </c>
      <c r="R1314">
        <v>1.01959594808567</v>
      </c>
      <c r="S1314">
        <v>0.36759999999999998</v>
      </c>
      <c r="T1314">
        <v>0.11747773488362701</v>
      </c>
      <c r="U1314">
        <v>2.1720727926465</v>
      </c>
      <c r="V1314" s="1" t="str">
        <f t="shared" si="80"/>
        <v/>
      </c>
      <c r="W1314" t="str">
        <f t="shared" si="81"/>
        <v/>
      </c>
      <c r="X1314" s="1" t="str">
        <f t="shared" si="82"/>
        <v/>
      </c>
      <c r="Y1314" s="1" t="str">
        <f t="shared" si="83"/>
        <v/>
      </c>
      <c r="Z1314" t="s">
        <v>6754</v>
      </c>
      <c r="AA1314" t="s">
        <v>6755</v>
      </c>
      <c r="AB1314" t="s">
        <v>6756</v>
      </c>
      <c r="AC1314" t="s">
        <v>6757</v>
      </c>
      <c r="AD1314" t="s">
        <v>6758</v>
      </c>
      <c r="AE1314" t="s">
        <v>6759</v>
      </c>
      <c r="AF1314" t="s">
        <v>6760</v>
      </c>
    </row>
    <row r="1315" spans="1:32" x14ac:dyDescent="0.3">
      <c r="A1315">
        <v>10.528161048889199</v>
      </c>
      <c r="B1315">
        <v>10.3767766952515</v>
      </c>
      <c r="C1315">
        <v>10.5725107192993</v>
      </c>
      <c r="D1315">
        <v>10.4603538513184</v>
      </c>
      <c r="E1315">
        <v>10.5958166122437</v>
      </c>
      <c r="F1315">
        <v>10.5226793289185</v>
      </c>
      <c r="G1315" t="b">
        <v>0</v>
      </c>
      <c r="H1315">
        <v>0</v>
      </c>
      <c r="I1315">
        <v>84.552000000000007</v>
      </c>
      <c r="J1315">
        <v>30</v>
      </c>
      <c r="K1315">
        <v>19</v>
      </c>
      <c r="L1315">
        <v>35</v>
      </c>
      <c r="M1315">
        <v>19</v>
      </c>
      <c r="N1315">
        <v>666</v>
      </c>
      <c r="O1315">
        <v>72.2</v>
      </c>
      <c r="P1315">
        <v>9.2200000000000006</v>
      </c>
      <c r="Q1315">
        <v>118.77</v>
      </c>
      <c r="R1315">
        <v>0.18115604704875901</v>
      </c>
      <c r="S1315">
        <v>0.77322679580306697</v>
      </c>
      <c r="T1315">
        <v>3.38004430135097E-2</v>
      </c>
      <c r="U1315">
        <v>0.475953458015132</v>
      </c>
      <c r="V1315" s="1" t="str">
        <f t="shared" si="80"/>
        <v/>
      </c>
      <c r="W1315" t="str">
        <f t="shared" si="81"/>
        <v/>
      </c>
      <c r="X1315" s="1" t="str">
        <f t="shared" si="82"/>
        <v/>
      </c>
      <c r="Y1315" s="1" t="str">
        <f t="shared" si="83"/>
        <v/>
      </c>
      <c r="Z1315" t="s">
        <v>6761</v>
      </c>
      <c r="AA1315" t="s">
        <v>6762</v>
      </c>
      <c r="AB1315" t="s">
        <v>6763</v>
      </c>
      <c r="AC1315" t="s">
        <v>6764</v>
      </c>
      <c r="AD1315" t="s">
        <v>6765</v>
      </c>
      <c r="AE1315" t="s">
        <v>6766</v>
      </c>
      <c r="AF1315" t="s">
        <v>6767</v>
      </c>
    </row>
    <row r="1316" spans="1:32" x14ac:dyDescent="0.3">
      <c r="A1316">
        <v>10.025692939758301</v>
      </c>
      <c r="B1316">
        <v>9.8626375198364293</v>
      </c>
      <c r="C1316">
        <v>10.012205123901399</v>
      </c>
      <c r="D1316">
        <v>10.0385074615479</v>
      </c>
      <c r="E1316">
        <v>10.1644039154053</v>
      </c>
      <c r="F1316">
        <v>9.9083929061889595</v>
      </c>
      <c r="G1316" t="b">
        <v>0</v>
      </c>
      <c r="H1316">
        <v>0</v>
      </c>
      <c r="I1316">
        <v>84.528999999999996</v>
      </c>
      <c r="J1316">
        <v>17</v>
      </c>
      <c r="K1316">
        <v>23</v>
      </c>
      <c r="L1316">
        <v>28</v>
      </c>
      <c r="M1316">
        <v>22</v>
      </c>
      <c r="N1316">
        <v>1417</v>
      </c>
      <c r="O1316">
        <v>158.9</v>
      </c>
      <c r="P1316">
        <v>7.49</v>
      </c>
      <c r="Q1316">
        <v>93.58</v>
      </c>
      <c r="R1316">
        <v>0.31788973692403999</v>
      </c>
      <c r="S1316">
        <v>0.65374666666666703</v>
      </c>
      <c r="T1316">
        <v>7.0256233215332003E-2</v>
      </c>
      <c r="U1316">
        <v>0.77621638374159696</v>
      </c>
      <c r="V1316" s="1" t="str">
        <f t="shared" si="80"/>
        <v/>
      </c>
      <c r="W1316" t="str">
        <f t="shared" si="81"/>
        <v/>
      </c>
      <c r="X1316" s="1" t="str">
        <f t="shared" si="82"/>
        <v/>
      </c>
      <c r="Y1316" s="1" t="str">
        <f t="shared" si="83"/>
        <v/>
      </c>
      <c r="Z1316" t="s">
        <v>6768</v>
      </c>
      <c r="AA1316" t="s">
        <v>6769</v>
      </c>
      <c r="AB1316" t="s">
        <v>6770</v>
      </c>
      <c r="AC1316" t="s">
        <v>6771</v>
      </c>
      <c r="AD1316" t="s">
        <v>6772</v>
      </c>
      <c r="AE1316" t="s">
        <v>6773</v>
      </c>
      <c r="AF1316" t="s">
        <v>6774</v>
      </c>
    </row>
    <row r="1317" spans="1:32" x14ac:dyDescent="0.3">
      <c r="A1317">
        <v>9.91796875</v>
      </c>
      <c r="B1317">
        <v>9.8324155807495099</v>
      </c>
      <c r="C1317">
        <v>9.9581174850463903</v>
      </c>
      <c r="D1317">
        <v>9.8450193405151403</v>
      </c>
      <c r="E1317">
        <v>10.2090873718262</v>
      </c>
      <c r="F1317">
        <v>10.4470834732056</v>
      </c>
      <c r="G1317" t="b">
        <v>0</v>
      </c>
      <c r="H1317">
        <v>0</v>
      </c>
      <c r="I1317">
        <v>84.495999999999995</v>
      </c>
      <c r="J1317">
        <v>32</v>
      </c>
      <c r="K1317">
        <v>14</v>
      </c>
      <c r="L1317">
        <v>24</v>
      </c>
      <c r="M1317">
        <v>14</v>
      </c>
      <c r="N1317">
        <v>471</v>
      </c>
      <c r="O1317">
        <v>53.1</v>
      </c>
      <c r="P1317">
        <v>6.23</v>
      </c>
      <c r="Q1317">
        <v>95.35</v>
      </c>
      <c r="R1317">
        <v>0.66991339136815697</v>
      </c>
      <c r="S1317">
        <v>0.47548171701112901</v>
      </c>
      <c r="T1317">
        <v>0.26422945658365798</v>
      </c>
      <c r="U1317">
        <v>1.4765735084133</v>
      </c>
      <c r="V1317" s="1" t="str">
        <f t="shared" si="80"/>
        <v/>
      </c>
      <c r="W1317" t="str">
        <f t="shared" si="81"/>
        <v/>
      </c>
      <c r="X1317" s="1" t="str">
        <f t="shared" si="82"/>
        <v/>
      </c>
      <c r="Y1317" s="1" t="str">
        <f t="shared" si="83"/>
        <v/>
      </c>
      <c r="Z1317" t="s">
        <v>6775</v>
      </c>
      <c r="AA1317" t="s">
        <v>6776</v>
      </c>
      <c r="AB1317" t="s">
        <v>6777</v>
      </c>
      <c r="AC1317" t="s">
        <v>6778</v>
      </c>
      <c r="AD1317" t="s">
        <v>6779</v>
      </c>
      <c r="AE1317" t="s">
        <v>6780</v>
      </c>
      <c r="AF1317" t="s">
        <v>6781</v>
      </c>
    </row>
    <row r="1318" spans="1:32" x14ac:dyDescent="0.3">
      <c r="A1318">
        <v>8.8208169937133807</v>
      </c>
      <c r="B1318">
        <v>8.9827079772949201</v>
      </c>
      <c r="C1318">
        <v>8.4631156921386701</v>
      </c>
      <c r="D1318">
        <v>8.5050172805786097</v>
      </c>
      <c r="E1318">
        <v>8.4375438690185494</v>
      </c>
      <c r="F1318">
        <v>8.4680128097534197</v>
      </c>
      <c r="G1318" t="b">
        <v>0</v>
      </c>
      <c r="H1318">
        <v>0</v>
      </c>
      <c r="I1318">
        <v>84.432000000000002</v>
      </c>
      <c r="J1318">
        <v>14</v>
      </c>
      <c r="K1318">
        <v>23</v>
      </c>
      <c r="L1318">
        <v>25</v>
      </c>
      <c r="M1318">
        <v>22</v>
      </c>
      <c r="N1318">
        <v>1871</v>
      </c>
      <c r="O1318">
        <v>215.9</v>
      </c>
      <c r="P1318">
        <v>6.21</v>
      </c>
      <c r="Q1318">
        <v>86.22</v>
      </c>
      <c r="R1318">
        <v>0.85719881792104802</v>
      </c>
      <c r="S1318">
        <v>0.40895819935691302</v>
      </c>
      <c r="T1318">
        <v>-0.28535556793212902</v>
      </c>
      <c r="U1318">
        <v>-1.8441291082753499</v>
      </c>
      <c r="V1318" s="1" t="str">
        <f t="shared" si="80"/>
        <v/>
      </c>
      <c r="W1318" t="str">
        <f t="shared" si="81"/>
        <v/>
      </c>
      <c r="X1318" s="1" t="str">
        <f t="shared" si="82"/>
        <v/>
      </c>
      <c r="Y1318" s="1" t="str">
        <f t="shared" si="83"/>
        <v/>
      </c>
      <c r="Z1318" t="s">
        <v>6782</v>
      </c>
      <c r="AA1318" t="s">
        <v>6783</v>
      </c>
      <c r="AB1318" t="s">
        <v>6784</v>
      </c>
      <c r="AC1318" t="s">
        <v>6785</v>
      </c>
      <c r="AD1318" t="s">
        <v>6786</v>
      </c>
      <c r="AF1318" t="s">
        <v>6787</v>
      </c>
    </row>
    <row r="1319" spans="1:32" x14ac:dyDescent="0.3">
      <c r="A1319">
        <v>10.582236289978001</v>
      </c>
      <c r="B1319">
        <v>10.8131399154663</v>
      </c>
      <c r="C1319">
        <v>10.803001403808601</v>
      </c>
      <c r="D1319">
        <v>10.769589424133301</v>
      </c>
      <c r="E1319">
        <v>10.817623138427701</v>
      </c>
      <c r="F1319">
        <v>11.1033535003662</v>
      </c>
      <c r="G1319" t="b">
        <v>0</v>
      </c>
      <c r="H1319">
        <v>0</v>
      </c>
      <c r="I1319">
        <v>84.334999999999994</v>
      </c>
      <c r="J1319">
        <v>36</v>
      </c>
      <c r="K1319">
        <v>14</v>
      </c>
      <c r="L1319">
        <v>31</v>
      </c>
      <c r="M1319">
        <v>14</v>
      </c>
      <c r="N1319">
        <v>437</v>
      </c>
      <c r="O1319">
        <v>49</v>
      </c>
      <c r="P1319">
        <v>5.71</v>
      </c>
      <c r="Q1319">
        <v>111</v>
      </c>
      <c r="R1319">
        <v>0.56708426615048901</v>
      </c>
      <c r="S1319">
        <v>0.50867002349781798</v>
      </c>
      <c r="T1319">
        <v>0.16406281789143901</v>
      </c>
      <c r="U1319">
        <v>1.27614487741966</v>
      </c>
      <c r="V1319" s="1" t="str">
        <f t="shared" si="80"/>
        <v/>
      </c>
      <c r="W1319" t="str">
        <f t="shared" si="81"/>
        <v/>
      </c>
      <c r="X1319" s="1" t="str">
        <f t="shared" si="82"/>
        <v/>
      </c>
      <c r="Y1319" s="1" t="str">
        <f t="shared" si="83"/>
        <v/>
      </c>
      <c r="Z1319" t="s">
        <v>6788</v>
      </c>
      <c r="AA1319" t="s">
        <v>6789</v>
      </c>
      <c r="AB1319" t="s">
        <v>6790</v>
      </c>
      <c r="AC1319" t="s">
        <v>6791</v>
      </c>
      <c r="AD1319" t="s">
        <v>6792</v>
      </c>
      <c r="AE1319" t="s">
        <v>6793</v>
      </c>
      <c r="AF1319" t="s">
        <v>6794</v>
      </c>
    </row>
    <row r="1320" spans="1:32" x14ac:dyDescent="0.3">
      <c r="A1320">
        <v>10.6915693283081</v>
      </c>
      <c r="B1320">
        <v>10.843214035034199</v>
      </c>
      <c r="C1320">
        <v>10.538286209106399</v>
      </c>
      <c r="D1320">
        <v>10.5997266769409</v>
      </c>
      <c r="E1320">
        <v>10.500144958496101</v>
      </c>
      <c r="F1320">
        <v>10.640154838561999</v>
      </c>
      <c r="G1320" t="b">
        <v>0</v>
      </c>
      <c r="H1320">
        <v>0</v>
      </c>
      <c r="I1320">
        <v>84.207999999999998</v>
      </c>
      <c r="J1320">
        <v>47</v>
      </c>
      <c r="K1320">
        <v>15</v>
      </c>
      <c r="L1320">
        <v>37</v>
      </c>
      <c r="M1320">
        <v>15</v>
      </c>
      <c r="N1320">
        <v>317</v>
      </c>
      <c r="O1320">
        <v>35.1</v>
      </c>
      <c r="P1320">
        <v>7.69</v>
      </c>
      <c r="Q1320">
        <v>125.06</v>
      </c>
      <c r="R1320">
        <v>0.49780686781019101</v>
      </c>
      <c r="S1320">
        <v>0.54607776427703503</v>
      </c>
      <c r="T1320">
        <v>-0.111014366149902</v>
      </c>
      <c r="U1320">
        <v>-1.14022918810443</v>
      </c>
      <c r="V1320" s="1" t="str">
        <f t="shared" si="80"/>
        <v/>
      </c>
      <c r="W1320" t="str">
        <f t="shared" si="81"/>
        <v/>
      </c>
      <c r="X1320" s="1" t="str">
        <f t="shared" si="82"/>
        <v/>
      </c>
      <c r="Y1320" s="1" t="str">
        <f t="shared" si="83"/>
        <v/>
      </c>
      <c r="Z1320" t="s">
        <v>6795</v>
      </c>
      <c r="AA1320" t="s">
        <v>6796</v>
      </c>
      <c r="AB1320" t="s">
        <v>6797</v>
      </c>
      <c r="AC1320" t="s">
        <v>6798</v>
      </c>
      <c r="AD1320" t="s">
        <v>6799</v>
      </c>
      <c r="AE1320" t="s">
        <v>6800</v>
      </c>
      <c r="AF1320" t="s">
        <v>6801</v>
      </c>
    </row>
    <row r="1321" spans="1:32" x14ac:dyDescent="0.3">
      <c r="A1321">
        <v>9.4765434265136701</v>
      </c>
      <c r="B1321">
        <v>9.45471096038818</v>
      </c>
      <c r="C1321">
        <v>9.3643531799316406</v>
      </c>
      <c r="D1321">
        <v>9.3910284042358398</v>
      </c>
      <c r="E1321">
        <v>9.7374162673950195</v>
      </c>
      <c r="F1321">
        <v>9.6616001129150408</v>
      </c>
      <c r="G1321" t="b">
        <v>0</v>
      </c>
      <c r="H1321">
        <v>0</v>
      </c>
      <c r="I1321">
        <v>84.165000000000006</v>
      </c>
      <c r="J1321">
        <v>26</v>
      </c>
      <c r="K1321">
        <v>20</v>
      </c>
      <c r="L1321">
        <v>26</v>
      </c>
      <c r="M1321">
        <v>20</v>
      </c>
      <c r="N1321">
        <v>912</v>
      </c>
      <c r="O1321">
        <v>102.4</v>
      </c>
      <c r="P1321">
        <v>5.66</v>
      </c>
      <c r="Q1321">
        <v>92.24</v>
      </c>
      <c r="R1321">
        <v>0.67691278125337795</v>
      </c>
      <c r="S1321">
        <v>0.47230979133226297</v>
      </c>
      <c r="T1321">
        <v>0.16481240590413501</v>
      </c>
      <c r="U1321">
        <v>1.4902102525181899</v>
      </c>
      <c r="V1321" s="1" t="str">
        <f t="shared" si="80"/>
        <v/>
      </c>
      <c r="W1321" t="str">
        <f t="shared" si="81"/>
        <v/>
      </c>
      <c r="X1321" s="1" t="str">
        <f t="shared" si="82"/>
        <v/>
      </c>
      <c r="Y1321" s="1" t="str">
        <f t="shared" si="83"/>
        <v/>
      </c>
      <c r="Z1321" t="s">
        <v>6802</v>
      </c>
      <c r="AA1321" t="s">
        <v>6803</v>
      </c>
      <c r="AB1321" t="s">
        <v>6804</v>
      </c>
      <c r="AC1321" t="s">
        <v>6805</v>
      </c>
      <c r="AD1321" t="s">
        <v>6806</v>
      </c>
      <c r="AF1321" t="s">
        <v>6807</v>
      </c>
    </row>
    <row r="1322" spans="1:32" x14ac:dyDescent="0.3">
      <c r="A1322">
        <v>10.320462226867701</v>
      </c>
      <c r="B1322">
        <v>10.004220008850099</v>
      </c>
      <c r="C1322">
        <v>10.2311010360718</v>
      </c>
      <c r="D1322">
        <v>10.2856330871582</v>
      </c>
      <c r="E1322">
        <v>10.298864364624</v>
      </c>
      <c r="F1322">
        <v>10.3586511611938</v>
      </c>
      <c r="G1322" t="b">
        <v>0</v>
      </c>
      <c r="H1322">
        <v>0</v>
      </c>
      <c r="I1322">
        <v>84.161000000000001</v>
      </c>
      <c r="J1322">
        <v>26</v>
      </c>
      <c r="K1322">
        <v>20</v>
      </c>
      <c r="L1322">
        <v>28</v>
      </c>
      <c r="M1322">
        <v>20</v>
      </c>
      <c r="N1322">
        <v>847</v>
      </c>
      <c r="O1322">
        <v>97.3</v>
      </c>
      <c r="P1322">
        <v>7.74</v>
      </c>
      <c r="Q1322">
        <v>101.45</v>
      </c>
      <c r="R1322">
        <v>0.59690750714485497</v>
      </c>
      <c r="S1322">
        <v>0.49713462214411203</v>
      </c>
      <c r="T1322">
        <v>0.12912178039550801</v>
      </c>
      <c r="U1322">
        <v>1.33435208625722</v>
      </c>
      <c r="V1322" s="1" t="str">
        <f t="shared" si="80"/>
        <v/>
      </c>
      <c r="W1322" t="str">
        <f t="shared" si="81"/>
        <v/>
      </c>
      <c r="X1322" s="1" t="str">
        <f t="shared" si="82"/>
        <v/>
      </c>
      <c r="Y1322" s="1" t="str">
        <f t="shared" si="83"/>
        <v/>
      </c>
      <c r="Z1322" t="s">
        <v>6808</v>
      </c>
      <c r="AA1322" t="s">
        <v>6809</v>
      </c>
      <c r="AB1322" t="s">
        <v>6810</v>
      </c>
      <c r="AC1322" t="s">
        <v>6811</v>
      </c>
      <c r="AD1322" t="s">
        <v>6812</v>
      </c>
      <c r="AE1322" t="s">
        <v>6813</v>
      </c>
      <c r="AF1322" t="s">
        <v>6814</v>
      </c>
    </row>
    <row r="1323" spans="1:32" x14ac:dyDescent="0.3">
      <c r="A1323">
        <v>9.8827962875366193</v>
      </c>
      <c r="B1323">
        <v>9.9050865173339808</v>
      </c>
      <c r="C1323">
        <v>10.0035181045532</v>
      </c>
      <c r="D1323">
        <v>10.031769752502401</v>
      </c>
      <c r="E1323">
        <v>9.9531774520874006</v>
      </c>
      <c r="F1323">
        <v>9.8232078552246094</v>
      </c>
      <c r="G1323" t="b">
        <v>0</v>
      </c>
      <c r="H1323">
        <v>0</v>
      </c>
      <c r="I1323">
        <v>84.105000000000004</v>
      </c>
      <c r="J1323">
        <v>33</v>
      </c>
      <c r="K1323">
        <v>18</v>
      </c>
      <c r="L1323">
        <v>28</v>
      </c>
      <c r="M1323">
        <v>18</v>
      </c>
      <c r="N1323">
        <v>567</v>
      </c>
      <c r="O1323">
        <v>64.599999999999994</v>
      </c>
      <c r="P1323">
        <v>9.76</v>
      </c>
      <c r="Q1323">
        <v>102.33</v>
      </c>
      <c r="R1323">
        <v>2.6284852663514199E-2</v>
      </c>
      <c r="S1323">
        <v>0.96138207547169796</v>
      </c>
      <c r="T1323">
        <v>5.584716796875E-3</v>
      </c>
      <c r="U1323">
        <v>7.8404226890722697E-2</v>
      </c>
      <c r="V1323" s="1" t="str">
        <f t="shared" si="80"/>
        <v/>
      </c>
      <c r="W1323" t="str">
        <f t="shared" si="81"/>
        <v/>
      </c>
      <c r="X1323" s="1" t="str">
        <f t="shared" si="82"/>
        <v/>
      </c>
      <c r="Y1323" s="1" t="str">
        <f t="shared" si="83"/>
        <v/>
      </c>
      <c r="Z1323" t="s">
        <v>6815</v>
      </c>
      <c r="AA1323" t="s">
        <v>6816</v>
      </c>
      <c r="AB1323" t="s">
        <v>6817</v>
      </c>
      <c r="AC1323" t="s">
        <v>6818</v>
      </c>
      <c r="AD1323" t="s">
        <v>6819</v>
      </c>
      <c r="AE1323" t="s">
        <v>6820</v>
      </c>
      <c r="AF1323" t="s">
        <v>6821</v>
      </c>
    </row>
    <row r="1324" spans="1:32" x14ac:dyDescent="0.3">
      <c r="A1324">
        <v>9.6805353164672905</v>
      </c>
      <c r="B1324">
        <v>9.5052156448364293</v>
      </c>
      <c r="C1324">
        <v>9.8203382492065394</v>
      </c>
      <c r="D1324">
        <v>9.7841444015502894</v>
      </c>
      <c r="E1324">
        <v>10.0846757888794</v>
      </c>
      <c r="F1324">
        <v>10.0981636047363</v>
      </c>
      <c r="G1324" t="b">
        <v>0</v>
      </c>
      <c r="H1324">
        <v>0</v>
      </c>
      <c r="I1324">
        <v>84.082999999999998</v>
      </c>
      <c r="J1324">
        <v>21</v>
      </c>
      <c r="K1324">
        <v>20</v>
      </c>
      <c r="L1324">
        <v>27</v>
      </c>
      <c r="M1324">
        <v>20</v>
      </c>
      <c r="N1324">
        <v>1052</v>
      </c>
      <c r="O1324">
        <v>117.9</v>
      </c>
      <c r="P1324">
        <v>6.14</v>
      </c>
      <c r="Q1324">
        <v>92.09</v>
      </c>
      <c r="R1324">
        <v>1.0979231893113801</v>
      </c>
      <c r="S1324">
        <v>0.35645470085470099</v>
      </c>
      <c r="T1324">
        <v>0.32029819488525402</v>
      </c>
      <c r="U1324">
        <v>2.3350033374997401</v>
      </c>
      <c r="V1324" s="1" t="str">
        <f t="shared" si="80"/>
        <v/>
      </c>
      <c r="W1324" t="str">
        <f t="shared" si="81"/>
        <v/>
      </c>
      <c r="X1324" s="1" t="str">
        <f t="shared" si="82"/>
        <v/>
      </c>
      <c r="Y1324" s="1" t="str">
        <f t="shared" si="83"/>
        <v/>
      </c>
      <c r="Z1324" t="s">
        <v>6822</v>
      </c>
      <c r="AA1324" t="s">
        <v>6823</v>
      </c>
      <c r="AB1324" t="s">
        <v>6824</v>
      </c>
      <c r="AC1324" t="s">
        <v>6825</v>
      </c>
      <c r="AD1324" t="s">
        <v>6826</v>
      </c>
      <c r="AE1324" t="s">
        <v>6827</v>
      </c>
      <c r="AF1324" t="s">
        <v>6828</v>
      </c>
    </row>
    <row r="1325" spans="1:32" x14ac:dyDescent="0.3">
      <c r="A1325">
        <v>9.2756586074829102</v>
      </c>
      <c r="B1325">
        <v>9.0837450027465803</v>
      </c>
      <c r="C1325">
        <v>9.1367349624633807</v>
      </c>
      <c r="D1325">
        <v>9.1616353988647496</v>
      </c>
      <c r="E1325">
        <v>9.1153039932250994</v>
      </c>
      <c r="F1325">
        <v>9.0323209762573207</v>
      </c>
      <c r="G1325" t="b">
        <v>0</v>
      </c>
      <c r="H1325">
        <v>0</v>
      </c>
      <c r="I1325">
        <v>84.08</v>
      </c>
      <c r="J1325">
        <v>24</v>
      </c>
      <c r="K1325">
        <v>22</v>
      </c>
      <c r="L1325">
        <v>26</v>
      </c>
      <c r="M1325">
        <v>22</v>
      </c>
      <c r="N1325">
        <v>1192</v>
      </c>
      <c r="O1325">
        <v>131.80000000000001</v>
      </c>
      <c r="P1325">
        <v>8.94</v>
      </c>
      <c r="Q1325">
        <v>92.04</v>
      </c>
      <c r="R1325">
        <v>0.38176953982753498</v>
      </c>
      <c r="S1325">
        <v>0.60920971074380204</v>
      </c>
      <c r="T1325">
        <v>-6.2292734781900401E-2</v>
      </c>
      <c r="U1325">
        <v>-0.90813097682272004</v>
      </c>
      <c r="V1325" s="1" t="str">
        <f t="shared" si="80"/>
        <v/>
      </c>
      <c r="W1325" t="str">
        <f t="shared" si="81"/>
        <v/>
      </c>
      <c r="X1325" s="1" t="str">
        <f t="shared" si="82"/>
        <v/>
      </c>
      <c r="Y1325" s="1" t="str">
        <f t="shared" si="83"/>
        <v/>
      </c>
      <c r="Z1325" t="s">
        <v>6829</v>
      </c>
      <c r="AA1325" t="s">
        <v>6830</v>
      </c>
      <c r="AB1325" t="s">
        <v>6831</v>
      </c>
      <c r="AC1325" t="s">
        <v>6832</v>
      </c>
      <c r="AD1325" t="s">
        <v>6833</v>
      </c>
      <c r="AF1325" t="s">
        <v>6834</v>
      </c>
    </row>
    <row r="1326" spans="1:32" x14ac:dyDescent="0.3">
      <c r="A1326">
        <v>9.6506929397583008</v>
      </c>
      <c r="B1326">
        <v>9.61084079742432</v>
      </c>
      <c r="C1326">
        <v>9.65606689453125</v>
      </c>
      <c r="D1326">
        <v>9.7940912246704102</v>
      </c>
      <c r="E1326">
        <v>9.8406209945678693</v>
      </c>
      <c r="F1326">
        <v>9.9774227142334002</v>
      </c>
      <c r="G1326" t="b">
        <v>0</v>
      </c>
      <c r="H1326">
        <v>0</v>
      </c>
      <c r="I1326">
        <v>84.076999999999998</v>
      </c>
      <c r="J1326">
        <v>29</v>
      </c>
      <c r="K1326">
        <v>21</v>
      </c>
      <c r="L1326">
        <v>29</v>
      </c>
      <c r="M1326">
        <v>21</v>
      </c>
      <c r="N1326">
        <v>796</v>
      </c>
      <c r="O1326">
        <v>91.6</v>
      </c>
      <c r="P1326">
        <v>5.49</v>
      </c>
      <c r="Q1326">
        <v>97.97</v>
      </c>
      <c r="R1326">
        <v>1.81860402688546</v>
      </c>
      <c r="S1326">
        <v>0.295186147186147</v>
      </c>
      <c r="T1326">
        <v>0.23151143391927101</v>
      </c>
      <c r="U1326">
        <v>4.0730898343894602</v>
      </c>
      <c r="V1326" s="1" t="str">
        <f t="shared" si="80"/>
        <v/>
      </c>
      <c r="W1326" t="str">
        <f t="shared" si="81"/>
        <v/>
      </c>
      <c r="X1326" s="1" t="str">
        <f t="shared" si="82"/>
        <v/>
      </c>
      <c r="Y1326" s="1" t="str">
        <f t="shared" si="83"/>
        <v/>
      </c>
      <c r="Z1326" t="s">
        <v>6835</v>
      </c>
      <c r="AA1326" t="s">
        <v>6836</v>
      </c>
      <c r="AB1326" t="s">
        <v>6837</v>
      </c>
      <c r="AC1326" t="s">
        <v>6838</v>
      </c>
      <c r="AD1326" t="s">
        <v>6839</v>
      </c>
      <c r="AE1326" t="s">
        <v>6840</v>
      </c>
      <c r="AF1326" t="s">
        <v>6841</v>
      </c>
    </row>
    <row r="1327" spans="1:32" x14ac:dyDescent="0.3">
      <c r="A1327">
        <v>9.1233453750610405</v>
      </c>
      <c r="B1327">
        <v>9.1339130401611293</v>
      </c>
      <c r="C1327">
        <v>9.3726472854614293</v>
      </c>
      <c r="D1327">
        <v>9.3735179901122994</v>
      </c>
      <c r="E1327">
        <v>9.4165868759155291</v>
      </c>
      <c r="F1327">
        <v>9.5461225509643608</v>
      </c>
      <c r="G1327" t="b">
        <v>0</v>
      </c>
      <c r="H1327">
        <v>0</v>
      </c>
      <c r="I1327">
        <v>84.070999999999998</v>
      </c>
      <c r="J1327">
        <v>19</v>
      </c>
      <c r="K1327">
        <v>23</v>
      </c>
      <c r="L1327">
        <v>29</v>
      </c>
      <c r="M1327">
        <v>23</v>
      </c>
      <c r="N1327">
        <v>1309</v>
      </c>
      <c r="O1327">
        <v>146.6</v>
      </c>
      <c r="P1327">
        <v>6.13</v>
      </c>
      <c r="Q1327">
        <v>97.33</v>
      </c>
      <c r="R1327">
        <v>1.14715830046148</v>
      </c>
      <c r="S1327">
        <v>0.35001147227533502</v>
      </c>
      <c r="T1327">
        <v>0.23544057210286501</v>
      </c>
      <c r="U1327">
        <v>2.4393373061200898</v>
      </c>
      <c r="V1327" s="1" t="str">
        <f t="shared" si="80"/>
        <v/>
      </c>
      <c r="W1327" t="str">
        <f t="shared" si="81"/>
        <v/>
      </c>
      <c r="X1327" s="1" t="str">
        <f t="shared" si="82"/>
        <v/>
      </c>
      <c r="Y1327" s="1" t="str">
        <f t="shared" si="83"/>
        <v/>
      </c>
      <c r="Z1327" t="s">
        <v>6842</v>
      </c>
      <c r="AA1327" t="s">
        <v>6843</v>
      </c>
      <c r="AB1327" t="s">
        <v>6844</v>
      </c>
      <c r="AC1327" t="s">
        <v>6845</v>
      </c>
      <c r="AD1327" t="s">
        <v>6846</v>
      </c>
      <c r="AE1327" t="s">
        <v>6847</v>
      </c>
      <c r="AF1327" t="s">
        <v>6848</v>
      </c>
    </row>
    <row r="1328" spans="1:32" x14ac:dyDescent="0.3">
      <c r="A1328">
        <v>5.8678965568542498</v>
      </c>
      <c r="B1328">
        <v>6.2075023651123002</v>
      </c>
      <c r="C1328">
        <v>6.0223679542541504</v>
      </c>
      <c r="D1328">
        <v>5.8948178291320801</v>
      </c>
      <c r="E1328">
        <v>5.7114949226379403</v>
      </c>
      <c r="F1328">
        <v>5.9932212829589799</v>
      </c>
      <c r="G1328" t="b">
        <v>0</v>
      </c>
      <c r="H1328">
        <v>0</v>
      </c>
      <c r="I1328">
        <v>84.006</v>
      </c>
      <c r="J1328">
        <v>55</v>
      </c>
      <c r="K1328">
        <v>9</v>
      </c>
      <c r="L1328">
        <v>48</v>
      </c>
      <c r="M1328">
        <v>2</v>
      </c>
      <c r="N1328">
        <v>172</v>
      </c>
      <c r="O1328">
        <v>19.8</v>
      </c>
      <c r="P1328">
        <v>4.92</v>
      </c>
      <c r="Q1328">
        <v>169.96</v>
      </c>
      <c r="R1328">
        <v>0.57664244340458704</v>
      </c>
      <c r="S1328">
        <v>0.50522332083191301</v>
      </c>
      <c r="T1328">
        <v>-0.16607761383056599</v>
      </c>
      <c r="U1328">
        <v>-1.29481349753453</v>
      </c>
      <c r="V1328" s="1" t="str">
        <f t="shared" si="80"/>
        <v/>
      </c>
      <c r="W1328" t="str">
        <f t="shared" si="81"/>
        <v/>
      </c>
      <c r="X1328" s="1" t="str">
        <f t="shared" si="82"/>
        <v/>
      </c>
      <c r="Y1328" s="1" t="str">
        <f t="shared" si="83"/>
        <v/>
      </c>
      <c r="Z1328" t="s">
        <v>6849</v>
      </c>
      <c r="AA1328" t="s">
        <v>6850</v>
      </c>
      <c r="AB1328" t="s">
        <v>6851</v>
      </c>
      <c r="AC1328" t="s">
        <v>6852</v>
      </c>
      <c r="AD1328" t="s">
        <v>6853</v>
      </c>
      <c r="AE1328" t="s">
        <v>6854</v>
      </c>
      <c r="AF1328" t="s">
        <v>6855</v>
      </c>
    </row>
    <row r="1329" spans="1:32" x14ac:dyDescent="0.3">
      <c r="A1329">
        <v>10.009549140930201</v>
      </c>
      <c r="B1329">
        <v>10.123603820800801</v>
      </c>
      <c r="C1329">
        <v>10.1851234436035</v>
      </c>
      <c r="D1329">
        <v>10.1527919769287</v>
      </c>
      <c r="E1329">
        <v>10.120756149291999</v>
      </c>
      <c r="F1329">
        <v>10.1093082427979</v>
      </c>
      <c r="G1329" t="b">
        <v>0</v>
      </c>
      <c r="H1329">
        <v>0</v>
      </c>
      <c r="I1329">
        <v>83.894000000000005</v>
      </c>
      <c r="J1329">
        <v>17</v>
      </c>
      <c r="K1329">
        <v>24</v>
      </c>
      <c r="L1329">
        <v>30</v>
      </c>
      <c r="M1329">
        <v>24</v>
      </c>
      <c r="N1329">
        <v>1369</v>
      </c>
      <c r="O1329">
        <v>155.1</v>
      </c>
      <c r="P1329">
        <v>8.09</v>
      </c>
      <c r="Q1329">
        <v>100.95</v>
      </c>
      <c r="R1329">
        <v>0.151379873470254</v>
      </c>
      <c r="S1329">
        <v>0.80236898499902598</v>
      </c>
      <c r="T1329">
        <v>2.15266545613613E-2</v>
      </c>
      <c r="U1329">
        <v>0.40573960072954901</v>
      </c>
      <c r="V1329" s="1" t="str">
        <f t="shared" si="80"/>
        <v/>
      </c>
      <c r="W1329" t="str">
        <f t="shared" si="81"/>
        <v/>
      </c>
      <c r="X1329" s="1" t="str">
        <f t="shared" si="82"/>
        <v/>
      </c>
      <c r="Y1329" s="1" t="str">
        <f t="shared" si="83"/>
        <v/>
      </c>
      <c r="Z1329" t="s">
        <v>6856</v>
      </c>
      <c r="AA1329" t="s">
        <v>6857</v>
      </c>
      <c r="AB1329" t="s">
        <v>6858</v>
      </c>
      <c r="AC1329" t="s">
        <v>6859</v>
      </c>
      <c r="AD1329" t="s">
        <v>6860</v>
      </c>
      <c r="AE1329" t="s">
        <v>6861</v>
      </c>
      <c r="AF1329" t="s">
        <v>6862</v>
      </c>
    </row>
    <row r="1330" spans="1:32" x14ac:dyDescent="0.3">
      <c r="A1330">
        <v>10.597586631774901</v>
      </c>
      <c r="B1330">
        <v>10.4431505203247</v>
      </c>
      <c r="C1330">
        <v>10.4501800537109</v>
      </c>
      <c r="D1330">
        <v>10.463524818420399</v>
      </c>
      <c r="E1330">
        <v>10.6121311187744</v>
      </c>
      <c r="F1330">
        <v>10.442009925842299</v>
      </c>
      <c r="G1330" t="b">
        <v>0</v>
      </c>
      <c r="H1330">
        <v>0</v>
      </c>
      <c r="I1330">
        <v>83.89</v>
      </c>
      <c r="J1330">
        <v>33</v>
      </c>
      <c r="K1330">
        <v>22</v>
      </c>
      <c r="L1330">
        <v>33</v>
      </c>
      <c r="M1330">
        <v>22</v>
      </c>
      <c r="N1330">
        <v>659</v>
      </c>
      <c r="O1330">
        <v>75.400000000000006</v>
      </c>
      <c r="P1330">
        <v>9.36</v>
      </c>
      <c r="Q1330">
        <v>108.85</v>
      </c>
      <c r="R1330">
        <v>4.1322168445814898E-2</v>
      </c>
      <c r="S1330">
        <v>0.94004600068657695</v>
      </c>
      <c r="T1330">
        <v>8.9162190755196508E-3</v>
      </c>
      <c r="U1330">
        <v>0.12138647968767401</v>
      </c>
      <c r="V1330" s="1" t="str">
        <f t="shared" si="80"/>
        <v/>
      </c>
      <c r="W1330" t="str">
        <f t="shared" si="81"/>
        <v/>
      </c>
      <c r="X1330" s="1" t="str">
        <f t="shared" si="82"/>
        <v/>
      </c>
      <c r="Y1330" s="1" t="str">
        <f t="shared" si="83"/>
        <v/>
      </c>
      <c r="Z1330" t="s">
        <v>6863</v>
      </c>
      <c r="AA1330" t="s">
        <v>6864</v>
      </c>
      <c r="AB1330" t="s">
        <v>6865</v>
      </c>
      <c r="AC1330" t="s">
        <v>6866</v>
      </c>
      <c r="AD1330" t="s">
        <v>6867</v>
      </c>
      <c r="AE1330" t="s">
        <v>6868</v>
      </c>
      <c r="AF1330" t="s">
        <v>6869</v>
      </c>
    </row>
    <row r="1331" spans="1:32" x14ac:dyDescent="0.3">
      <c r="A1331">
        <v>10.073605537414601</v>
      </c>
      <c r="B1331">
        <v>10.4383764266968</v>
      </c>
      <c r="C1331">
        <v>10.216503143310501</v>
      </c>
      <c r="D1331">
        <v>10.3771018981934</v>
      </c>
      <c r="E1331">
        <v>10.1119184494019</v>
      </c>
      <c r="F1331">
        <v>10.190318107605</v>
      </c>
      <c r="G1331" t="b">
        <v>0</v>
      </c>
      <c r="H1331">
        <v>0</v>
      </c>
      <c r="I1331">
        <v>83.843999999999994</v>
      </c>
      <c r="J1331">
        <v>43</v>
      </c>
      <c r="K1331">
        <v>21</v>
      </c>
      <c r="L1331">
        <v>27</v>
      </c>
      <c r="M1331">
        <v>21</v>
      </c>
      <c r="N1331">
        <v>476</v>
      </c>
      <c r="O1331">
        <v>54.8</v>
      </c>
      <c r="P1331">
        <v>6.61</v>
      </c>
      <c r="Q1331">
        <v>96.55</v>
      </c>
      <c r="R1331">
        <v>4.2258724016655001E-2</v>
      </c>
      <c r="S1331">
        <v>0.93860003434655703</v>
      </c>
      <c r="T1331">
        <v>-1.6382217407226601E-2</v>
      </c>
      <c r="U1331">
        <v>-0.12402267096057901</v>
      </c>
      <c r="V1331" s="1" t="str">
        <f t="shared" si="80"/>
        <v/>
      </c>
      <c r="W1331" t="str">
        <f t="shared" si="81"/>
        <v/>
      </c>
      <c r="X1331" s="1" t="str">
        <f t="shared" si="82"/>
        <v/>
      </c>
      <c r="Y1331" s="1" t="str">
        <f t="shared" si="83"/>
        <v/>
      </c>
      <c r="Z1331" t="s">
        <v>6870</v>
      </c>
      <c r="AA1331" t="s">
        <v>6871</v>
      </c>
      <c r="AB1331" t="s">
        <v>6872</v>
      </c>
      <c r="AC1331" t="s">
        <v>6873</v>
      </c>
      <c r="AD1331" t="s">
        <v>6874</v>
      </c>
      <c r="AE1331" t="s">
        <v>6875</v>
      </c>
      <c r="AF1331" t="s">
        <v>6876</v>
      </c>
    </row>
    <row r="1332" spans="1:32" x14ac:dyDescent="0.3">
      <c r="A1332">
        <v>10.297489166259799</v>
      </c>
      <c r="B1332">
        <v>10.0543327331543</v>
      </c>
      <c r="C1332">
        <v>10.167794227600099</v>
      </c>
      <c r="D1332">
        <v>10.1164741516113</v>
      </c>
      <c r="E1332">
        <v>10.188342094421399</v>
      </c>
      <c r="F1332">
        <v>10.211279869079601</v>
      </c>
      <c r="G1332" t="b">
        <v>0</v>
      </c>
      <c r="H1332">
        <v>0</v>
      </c>
      <c r="I1332">
        <v>83.736000000000004</v>
      </c>
      <c r="J1332">
        <v>46</v>
      </c>
      <c r="K1332">
        <v>16</v>
      </c>
      <c r="L1332">
        <v>32</v>
      </c>
      <c r="M1332">
        <v>16</v>
      </c>
      <c r="N1332">
        <v>380</v>
      </c>
      <c r="O1332">
        <v>44.6</v>
      </c>
      <c r="P1332">
        <v>7.53</v>
      </c>
      <c r="Q1332">
        <v>102.97</v>
      </c>
      <c r="R1332">
        <v>5.0692998079264404E-3</v>
      </c>
      <c r="S1332">
        <v>0.99230506245890904</v>
      </c>
      <c r="T1332">
        <v>-1.17333730061908E-3</v>
      </c>
      <c r="U1332">
        <v>-1.54736183310973E-2</v>
      </c>
      <c r="V1332" s="1" t="str">
        <f t="shared" si="80"/>
        <v/>
      </c>
      <c r="W1332" t="str">
        <f t="shared" si="81"/>
        <v/>
      </c>
      <c r="X1332" s="1" t="str">
        <f t="shared" si="82"/>
        <v/>
      </c>
      <c r="Y1332" s="1" t="str">
        <f t="shared" si="83"/>
        <v/>
      </c>
      <c r="Z1332" t="s">
        <v>6877</v>
      </c>
      <c r="AA1332" t="s">
        <v>6878</v>
      </c>
      <c r="AB1332" t="s">
        <v>6879</v>
      </c>
      <c r="AC1332" t="s">
        <v>6880</v>
      </c>
      <c r="AD1332" t="s">
        <v>6881</v>
      </c>
      <c r="AF1332" t="s">
        <v>6882</v>
      </c>
    </row>
    <row r="1333" spans="1:32" x14ac:dyDescent="0.3">
      <c r="A1333">
        <v>10.5551643371582</v>
      </c>
      <c r="B1333">
        <v>10.5233659744263</v>
      </c>
      <c r="C1333">
        <v>9.7800474166870099</v>
      </c>
      <c r="D1333">
        <v>9.6814136505127006</v>
      </c>
      <c r="E1333">
        <v>9.8992061614990199</v>
      </c>
      <c r="F1333">
        <v>9.9342803955078107</v>
      </c>
      <c r="G1333" t="b">
        <v>0</v>
      </c>
      <c r="H1333">
        <v>0</v>
      </c>
      <c r="I1333">
        <v>83.623999999999995</v>
      </c>
      <c r="J1333">
        <v>19</v>
      </c>
      <c r="K1333">
        <v>24</v>
      </c>
      <c r="L1333">
        <v>28</v>
      </c>
      <c r="M1333">
        <v>23</v>
      </c>
      <c r="N1333">
        <v>1320</v>
      </c>
      <c r="O1333">
        <v>145.19999999999999</v>
      </c>
      <c r="P1333">
        <v>6.77</v>
      </c>
      <c r="Q1333">
        <v>86.56</v>
      </c>
      <c r="R1333">
        <v>0.77822392890042602</v>
      </c>
      <c r="S1333">
        <v>0.43486735653809999</v>
      </c>
      <c r="T1333">
        <v>-0.44789250691731702</v>
      </c>
      <c r="U1333">
        <v>-1.68822812045058</v>
      </c>
      <c r="V1333" s="1" t="str">
        <f t="shared" si="80"/>
        <v/>
      </c>
      <c r="W1333" t="str">
        <f t="shared" si="81"/>
        <v/>
      </c>
      <c r="X1333" s="1" t="str">
        <f t="shared" si="82"/>
        <v/>
      </c>
      <c r="Y1333" s="1" t="str">
        <f t="shared" si="83"/>
        <v/>
      </c>
      <c r="Z1333" t="s">
        <v>6883</v>
      </c>
      <c r="AA1333" t="s">
        <v>6884</v>
      </c>
      <c r="AB1333" t="s">
        <v>6885</v>
      </c>
      <c r="AC1333" t="s">
        <v>6886</v>
      </c>
      <c r="AD1333" t="s">
        <v>6887</v>
      </c>
      <c r="AE1333" t="s">
        <v>6888</v>
      </c>
      <c r="AF1333" t="s">
        <v>6889</v>
      </c>
    </row>
    <row r="1334" spans="1:32" x14ac:dyDescent="0.3">
      <c r="A1334">
        <v>10.167543411254901</v>
      </c>
      <c r="B1334">
        <v>10.3303565979004</v>
      </c>
      <c r="C1334">
        <v>10.129926681518601</v>
      </c>
      <c r="D1334">
        <v>10.4243764877319</v>
      </c>
      <c r="E1334">
        <v>10.228578567504901</v>
      </c>
      <c r="F1334">
        <v>10.1562099456787</v>
      </c>
      <c r="G1334" t="b">
        <v>0</v>
      </c>
      <c r="H1334">
        <v>0</v>
      </c>
      <c r="I1334">
        <v>83.519000000000005</v>
      </c>
      <c r="J1334">
        <v>29</v>
      </c>
      <c r="K1334">
        <v>12</v>
      </c>
      <c r="L1334">
        <v>31</v>
      </c>
      <c r="M1334">
        <v>12</v>
      </c>
      <c r="N1334">
        <v>440</v>
      </c>
      <c r="O1334">
        <v>48.1</v>
      </c>
      <c r="P1334">
        <v>5.08</v>
      </c>
      <c r="Q1334">
        <v>120.13</v>
      </c>
      <c r="R1334">
        <v>0.23527998630206601</v>
      </c>
      <c r="S1334">
        <v>0.72287564766839396</v>
      </c>
      <c r="T1334">
        <v>6.0446103413898597E-2</v>
      </c>
      <c r="U1334">
        <v>0.59853390392579198</v>
      </c>
      <c r="V1334" s="1" t="str">
        <f t="shared" si="80"/>
        <v/>
      </c>
      <c r="W1334" t="str">
        <f t="shared" si="81"/>
        <v/>
      </c>
      <c r="X1334" s="1" t="str">
        <f t="shared" si="82"/>
        <v/>
      </c>
      <c r="Y1334" s="1" t="str">
        <f t="shared" si="83"/>
        <v/>
      </c>
      <c r="Z1334" t="s">
        <v>6890</v>
      </c>
      <c r="AA1334" t="s">
        <v>6891</v>
      </c>
      <c r="AB1334" t="s">
        <v>6892</v>
      </c>
      <c r="AC1334" t="s">
        <v>6893</v>
      </c>
      <c r="AD1334" t="s">
        <v>6894</v>
      </c>
      <c r="AE1334" t="s">
        <v>6895</v>
      </c>
      <c r="AF1334" t="s">
        <v>6896</v>
      </c>
    </row>
    <row r="1335" spans="1:32" x14ac:dyDescent="0.3">
      <c r="A1335">
        <v>10.8357343673706</v>
      </c>
      <c r="B1335">
        <v>10.6698598861694</v>
      </c>
      <c r="C1335">
        <v>10.682819366455099</v>
      </c>
      <c r="D1335">
        <v>10.650333404541</v>
      </c>
      <c r="E1335">
        <v>10.741551399231</v>
      </c>
      <c r="F1335">
        <v>10.6314496994019</v>
      </c>
      <c r="G1335" t="b">
        <v>0</v>
      </c>
      <c r="H1335">
        <v>0</v>
      </c>
      <c r="I1335">
        <v>83.489000000000004</v>
      </c>
      <c r="J1335">
        <v>48</v>
      </c>
      <c r="K1335">
        <v>17</v>
      </c>
      <c r="L1335">
        <v>27</v>
      </c>
      <c r="M1335">
        <v>17</v>
      </c>
      <c r="N1335">
        <v>387</v>
      </c>
      <c r="O1335">
        <v>42.9</v>
      </c>
      <c r="P1335">
        <v>9.0299999999999994</v>
      </c>
      <c r="Q1335">
        <v>90.5</v>
      </c>
      <c r="R1335">
        <v>0.36353573130428402</v>
      </c>
      <c r="S1335">
        <v>0.61890689481630601</v>
      </c>
      <c r="T1335">
        <v>-5.5026372273763599E-2</v>
      </c>
      <c r="U1335">
        <v>-0.87086021186296803</v>
      </c>
      <c r="V1335" s="1" t="str">
        <f t="shared" si="80"/>
        <v/>
      </c>
      <c r="W1335" t="str">
        <f t="shared" si="81"/>
        <v/>
      </c>
      <c r="X1335" s="1" t="str">
        <f t="shared" si="82"/>
        <v/>
      </c>
      <c r="Y1335" s="1" t="str">
        <f t="shared" si="83"/>
        <v/>
      </c>
      <c r="Z1335" t="s">
        <v>6897</v>
      </c>
      <c r="AA1335" t="s">
        <v>6898</v>
      </c>
      <c r="AB1335" t="s">
        <v>6899</v>
      </c>
      <c r="AC1335" t="s">
        <v>6900</v>
      </c>
      <c r="AD1335" t="s">
        <v>6901</v>
      </c>
      <c r="AE1335" t="s">
        <v>6902</v>
      </c>
      <c r="AF1335" t="s">
        <v>6903</v>
      </c>
    </row>
    <row r="1336" spans="1:32" x14ac:dyDescent="0.3">
      <c r="A1336">
        <v>9.5915222167968803</v>
      </c>
      <c r="B1336">
        <v>9.5838346481323207</v>
      </c>
      <c r="C1336">
        <v>9.5924568176269496</v>
      </c>
      <c r="D1336">
        <v>9.6226005554199201</v>
      </c>
      <c r="E1336">
        <v>9.9173717498779297</v>
      </c>
      <c r="F1336">
        <v>9.8957271575927699</v>
      </c>
      <c r="G1336" t="b">
        <v>0</v>
      </c>
      <c r="H1336">
        <v>0</v>
      </c>
      <c r="I1336">
        <v>83.471000000000004</v>
      </c>
      <c r="J1336">
        <v>35</v>
      </c>
      <c r="K1336">
        <v>17</v>
      </c>
      <c r="L1336">
        <v>25</v>
      </c>
      <c r="M1336">
        <v>17</v>
      </c>
      <c r="N1336">
        <v>582</v>
      </c>
      <c r="O1336">
        <v>64.2</v>
      </c>
      <c r="P1336">
        <v>5.62</v>
      </c>
      <c r="Q1336">
        <v>87.72</v>
      </c>
      <c r="R1336">
        <v>1.1031721978199001</v>
      </c>
      <c r="S1336">
        <v>0.35619393939393901</v>
      </c>
      <c r="T1336">
        <v>0.222628593444824</v>
      </c>
      <c r="U1336">
        <v>2.34605259359653</v>
      </c>
      <c r="V1336" s="1" t="str">
        <f t="shared" si="80"/>
        <v/>
      </c>
      <c r="W1336" t="str">
        <f t="shared" si="81"/>
        <v/>
      </c>
      <c r="X1336" s="1" t="str">
        <f t="shared" si="82"/>
        <v/>
      </c>
      <c r="Y1336" s="1" t="str">
        <f t="shared" si="83"/>
        <v/>
      </c>
      <c r="Z1336" t="s">
        <v>6904</v>
      </c>
      <c r="AA1336" t="s">
        <v>6905</v>
      </c>
      <c r="AB1336" t="s">
        <v>6906</v>
      </c>
      <c r="AC1336" t="s">
        <v>6907</v>
      </c>
      <c r="AD1336" t="s">
        <v>6908</v>
      </c>
      <c r="AE1336" t="s">
        <v>6909</v>
      </c>
      <c r="AF1336" t="s">
        <v>6910</v>
      </c>
    </row>
    <row r="1337" spans="1:32" x14ac:dyDescent="0.3">
      <c r="A1337">
        <v>11.932029724121101</v>
      </c>
      <c r="B1337">
        <v>11.8609313964844</v>
      </c>
      <c r="C1337">
        <v>11.974773406982401</v>
      </c>
      <c r="D1337">
        <v>11.9551048278809</v>
      </c>
      <c r="E1337">
        <v>11.950920104980501</v>
      </c>
      <c r="F1337">
        <v>11.861668586731</v>
      </c>
      <c r="G1337" t="b">
        <v>0</v>
      </c>
      <c r="H1337">
        <v>0</v>
      </c>
      <c r="I1337">
        <v>83.468000000000004</v>
      </c>
      <c r="J1337">
        <v>37</v>
      </c>
      <c r="K1337">
        <v>12</v>
      </c>
      <c r="L1337">
        <v>59</v>
      </c>
      <c r="M1337">
        <v>12</v>
      </c>
      <c r="N1337">
        <v>306</v>
      </c>
      <c r="O1337">
        <v>34.799999999999997</v>
      </c>
      <c r="P1337">
        <v>10.1</v>
      </c>
      <c r="Q1337">
        <v>191.16</v>
      </c>
      <c r="R1337" s="3">
        <v>9.8810047628214006E-5</v>
      </c>
      <c r="S1337">
        <v>0.999891556426588</v>
      </c>
      <c r="T1337" s="3">
        <v>-1.3669331869081701E-5</v>
      </c>
      <c r="U1337">
        <v>-3.0332355619953899E-4</v>
      </c>
      <c r="V1337" s="1" t="str">
        <f t="shared" si="80"/>
        <v/>
      </c>
      <c r="W1337" t="str">
        <f t="shared" si="81"/>
        <v/>
      </c>
      <c r="X1337" s="1" t="str">
        <f t="shared" si="82"/>
        <v/>
      </c>
      <c r="Y1337" s="1" t="str">
        <f t="shared" si="83"/>
        <v/>
      </c>
      <c r="Z1337" t="s">
        <v>6911</v>
      </c>
      <c r="AA1337" t="s">
        <v>6912</v>
      </c>
      <c r="AB1337" t="s">
        <v>6913</v>
      </c>
      <c r="AC1337" t="s">
        <v>6914</v>
      </c>
      <c r="AD1337" t="s">
        <v>6915</v>
      </c>
      <c r="AE1337" t="s">
        <v>6916</v>
      </c>
      <c r="AF1337" t="s">
        <v>6917</v>
      </c>
    </row>
    <row r="1338" spans="1:32" x14ac:dyDescent="0.3">
      <c r="A1338">
        <v>8.9289627075195295</v>
      </c>
      <c r="B1338">
        <v>9.1121788024902308</v>
      </c>
      <c r="C1338">
        <v>9.0290107727050799</v>
      </c>
      <c r="D1338">
        <v>9.1981992721557599</v>
      </c>
      <c r="E1338">
        <v>9.15557765960693</v>
      </c>
      <c r="F1338">
        <v>9.2400760650634801</v>
      </c>
      <c r="G1338" t="b">
        <v>0</v>
      </c>
      <c r="H1338">
        <v>0</v>
      </c>
      <c r="I1338">
        <v>83.353999999999999</v>
      </c>
      <c r="J1338">
        <v>20</v>
      </c>
      <c r="K1338">
        <v>19</v>
      </c>
      <c r="L1338">
        <v>23</v>
      </c>
      <c r="M1338">
        <v>19</v>
      </c>
      <c r="N1338">
        <v>1105</v>
      </c>
      <c r="O1338">
        <v>121</v>
      </c>
      <c r="P1338">
        <v>8.81</v>
      </c>
      <c r="Q1338">
        <v>82.71</v>
      </c>
      <c r="R1338">
        <v>1.39586135815048</v>
      </c>
      <c r="S1338">
        <v>0.320338308457711</v>
      </c>
      <c r="T1338">
        <v>0.17456690470377501</v>
      </c>
      <c r="U1338">
        <v>2.99367733275492</v>
      </c>
      <c r="V1338" s="1" t="str">
        <f t="shared" si="80"/>
        <v/>
      </c>
      <c r="W1338" t="str">
        <f t="shared" si="81"/>
        <v/>
      </c>
      <c r="X1338" s="1" t="str">
        <f t="shared" si="82"/>
        <v/>
      </c>
      <c r="Y1338" s="1" t="str">
        <f t="shared" si="83"/>
        <v/>
      </c>
      <c r="Z1338" t="s">
        <v>6918</v>
      </c>
      <c r="AA1338" t="s">
        <v>6919</v>
      </c>
      <c r="AB1338" t="s">
        <v>6920</v>
      </c>
      <c r="AC1338" t="s">
        <v>6921</v>
      </c>
      <c r="AD1338" t="s">
        <v>6922</v>
      </c>
      <c r="AE1338" t="s">
        <v>6923</v>
      </c>
      <c r="AF1338" t="s">
        <v>6924</v>
      </c>
    </row>
    <row r="1339" spans="1:32" x14ac:dyDescent="0.3">
      <c r="A1339">
        <v>11.0096883773804</v>
      </c>
      <c r="B1339">
        <v>11.295654296875</v>
      </c>
      <c r="C1339">
        <v>11.269009590148899</v>
      </c>
      <c r="D1339">
        <v>11.270178794860801</v>
      </c>
      <c r="E1339">
        <v>11.135067939758301</v>
      </c>
      <c r="F1339">
        <v>11.248283386230501</v>
      </c>
      <c r="G1339" t="b">
        <v>0</v>
      </c>
      <c r="H1339">
        <v>0</v>
      </c>
      <c r="I1339">
        <v>83.197999999999993</v>
      </c>
      <c r="J1339">
        <v>70</v>
      </c>
      <c r="K1339">
        <v>13</v>
      </c>
      <c r="L1339">
        <v>46</v>
      </c>
      <c r="M1339">
        <v>9</v>
      </c>
      <c r="N1339">
        <v>166</v>
      </c>
      <c r="O1339">
        <v>18.5</v>
      </c>
      <c r="P1339">
        <v>8.09</v>
      </c>
      <c r="Q1339">
        <v>163.76</v>
      </c>
      <c r="R1339">
        <v>9.3907450707645307E-2</v>
      </c>
      <c r="S1339">
        <v>0.87118175182481705</v>
      </c>
      <c r="T1339">
        <v>2.6392618815105399E-2</v>
      </c>
      <c r="U1339">
        <v>0.26298838658736101</v>
      </c>
      <c r="V1339" s="1" t="str">
        <f t="shared" si="80"/>
        <v/>
      </c>
      <c r="W1339" t="str">
        <f t="shared" si="81"/>
        <v/>
      </c>
      <c r="X1339" s="1" t="str">
        <f t="shared" si="82"/>
        <v/>
      </c>
      <c r="Y1339" s="1" t="str">
        <f t="shared" si="83"/>
        <v/>
      </c>
      <c r="Z1339" t="s">
        <v>6925</v>
      </c>
      <c r="AA1339" t="s">
        <v>6926</v>
      </c>
      <c r="AB1339" t="s">
        <v>6927</v>
      </c>
      <c r="AC1339" t="s">
        <v>6928</v>
      </c>
      <c r="AD1339" t="s">
        <v>6929</v>
      </c>
      <c r="AE1339" t="s">
        <v>6930</v>
      </c>
      <c r="AF1339" t="s">
        <v>6931</v>
      </c>
    </row>
    <row r="1340" spans="1:32" x14ac:dyDescent="0.3">
      <c r="A1340">
        <v>9.8381004333496094</v>
      </c>
      <c r="B1340">
        <v>9.8824901580810494</v>
      </c>
      <c r="C1340">
        <v>9.9718313217163104</v>
      </c>
      <c r="D1340">
        <v>9.8922395706176793</v>
      </c>
      <c r="E1340">
        <v>9.6915693283081108</v>
      </c>
      <c r="F1340">
        <v>9.7953901290893608</v>
      </c>
      <c r="G1340" t="b">
        <v>0</v>
      </c>
      <c r="H1340">
        <v>0</v>
      </c>
      <c r="I1340">
        <v>82.978999999999999</v>
      </c>
      <c r="J1340">
        <v>21</v>
      </c>
      <c r="K1340">
        <v>15</v>
      </c>
      <c r="L1340">
        <v>27</v>
      </c>
      <c r="M1340">
        <v>15</v>
      </c>
      <c r="N1340">
        <v>778</v>
      </c>
      <c r="O1340">
        <v>87.6</v>
      </c>
      <c r="P1340">
        <v>8.59</v>
      </c>
      <c r="Q1340">
        <v>97.87</v>
      </c>
      <c r="R1340">
        <v>0.67731916910183299</v>
      </c>
      <c r="S1340">
        <v>0.47209955841027701</v>
      </c>
      <c r="T1340">
        <v>-0.104407628377277</v>
      </c>
      <c r="U1340">
        <v>-1.49100209374768</v>
      </c>
      <c r="V1340" s="1" t="str">
        <f t="shared" si="80"/>
        <v/>
      </c>
      <c r="W1340" t="str">
        <f t="shared" si="81"/>
        <v/>
      </c>
      <c r="X1340" s="1" t="str">
        <f t="shared" si="82"/>
        <v/>
      </c>
      <c r="Y1340" s="1" t="str">
        <f t="shared" si="83"/>
        <v/>
      </c>
      <c r="Z1340" t="s">
        <v>6932</v>
      </c>
      <c r="AA1340" t="s">
        <v>6933</v>
      </c>
      <c r="AB1340" t="s">
        <v>6934</v>
      </c>
      <c r="AC1340" t="s">
        <v>6935</v>
      </c>
      <c r="AD1340" t="s">
        <v>6936</v>
      </c>
      <c r="AE1340" t="s">
        <v>6937</v>
      </c>
      <c r="AF1340" t="s">
        <v>6938</v>
      </c>
    </row>
    <row r="1341" spans="1:32" x14ac:dyDescent="0.3">
      <c r="A1341">
        <v>9.5409030914306605</v>
      </c>
      <c r="B1341">
        <v>9.4777584075927699</v>
      </c>
      <c r="C1341">
        <v>9.5186529159545898</v>
      </c>
      <c r="D1341">
        <v>9.5278682708740199</v>
      </c>
      <c r="E1341">
        <v>9.5424518585205096</v>
      </c>
      <c r="F1341">
        <v>9.4966545104980504</v>
      </c>
      <c r="G1341" t="b">
        <v>0</v>
      </c>
      <c r="H1341">
        <v>0</v>
      </c>
      <c r="I1341">
        <v>82.938000000000002</v>
      </c>
      <c r="J1341">
        <v>16</v>
      </c>
      <c r="K1341">
        <v>23</v>
      </c>
      <c r="L1341">
        <v>26</v>
      </c>
      <c r="M1341">
        <v>23</v>
      </c>
      <c r="N1341">
        <v>1462</v>
      </c>
      <c r="O1341">
        <v>165.6</v>
      </c>
      <c r="P1341">
        <v>9.99</v>
      </c>
      <c r="Q1341">
        <v>83.84</v>
      </c>
      <c r="R1341">
        <v>0.162296990107415</v>
      </c>
      <c r="S1341">
        <v>0.79153335965258598</v>
      </c>
      <c r="T1341">
        <v>9.8867416381835903E-3</v>
      </c>
      <c r="U1341">
        <v>0.43174277988668602</v>
      </c>
      <c r="V1341" s="1" t="str">
        <f t="shared" si="80"/>
        <v/>
      </c>
      <c r="W1341" t="str">
        <f t="shared" si="81"/>
        <v/>
      </c>
      <c r="X1341" s="1" t="str">
        <f t="shared" si="82"/>
        <v/>
      </c>
      <c r="Y1341" s="1" t="str">
        <f t="shared" si="83"/>
        <v/>
      </c>
      <c r="Z1341" t="s">
        <v>6945</v>
      </c>
      <c r="AA1341" t="s">
        <v>6946</v>
      </c>
      <c r="AB1341" t="s">
        <v>6947</v>
      </c>
      <c r="AC1341" t="s">
        <v>6948</v>
      </c>
      <c r="AD1341" t="s">
        <v>6949</v>
      </c>
      <c r="AF1341" t="s">
        <v>6950</v>
      </c>
    </row>
    <row r="1342" spans="1:32" x14ac:dyDescent="0.3">
      <c r="A1342">
        <v>9.3551311492919904</v>
      </c>
      <c r="B1342">
        <v>9.34607028961182</v>
      </c>
      <c r="C1342">
        <v>9.3311405181884801</v>
      </c>
      <c r="D1342">
        <v>9.4300346374511701</v>
      </c>
      <c r="E1342">
        <v>9.5439987182617205</v>
      </c>
      <c r="F1342">
        <v>9.5192432403564506</v>
      </c>
      <c r="G1342" t="b">
        <v>0</v>
      </c>
      <c r="H1342">
        <v>0</v>
      </c>
      <c r="I1342">
        <v>82.846000000000004</v>
      </c>
      <c r="J1342">
        <v>28</v>
      </c>
      <c r="K1342">
        <v>20</v>
      </c>
      <c r="L1342">
        <v>24</v>
      </c>
      <c r="M1342">
        <v>20</v>
      </c>
      <c r="N1342">
        <v>773</v>
      </c>
      <c r="O1342">
        <v>88.3</v>
      </c>
      <c r="P1342">
        <v>8.65</v>
      </c>
      <c r="Q1342">
        <v>85.31</v>
      </c>
      <c r="R1342">
        <v>1.91571601444845</v>
      </c>
      <c r="S1342">
        <v>0.308</v>
      </c>
      <c r="T1342">
        <v>0.15364487965901799</v>
      </c>
      <c r="U1342">
        <v>4.3516006702909298</v>
      </c>
      <c r="V1342" s="1" t="str">
        <f t="shared" si="80"/>
        <v/>
      </c>
      <c r="W1342" t="str">
        <f t="shared" si="81"/>
        <v/>
      </c>
      <c r="X1342" s="1" t="str">
        <f t="shared" si="82"/>
        <v/>
      </c>
      <c r="Y1342" s="1" t="str">
        <f t="shared" si="83"/>
        <v/>
      </c>
      <c r="Z1342" t="s">
        <v>6951</v>
      </c>
      <c r="AA1342" t="s">
        <v>6952</v>
      </c>
      <c r="AB1342" t="s">
        <v>6953</v>
      </c>
      <c r="AC1342" t="s">
        <v>6954</v>
      </c>
      <c r="AD1342" t="s">
        <v>6955</v>
      </c>
      <c r="AE1342" t="s">
        <v>6956</v>
      </c>
      <c r="AF1342" t="s">
        <v>6957</v>
      </c>
    </row>
    <row r="1343" spans="1:32" x14ac:dyDescent="0.3">
      <c r="A1343">
        <v>9.8982992172241193</v>
      </c>
      <c r="B1343">
        <v>9.9239215850830096</v>
      </c>
      <c r="C1343">
        <v>9.7906742095947301</v>
      </c>
      <c r="D1343">
        <v>9.8898077011108398</v>
      </c>
      <c r="E1343">
        <v>10.1180324554443</v>
      </c>
      <c r="F1343">
        <v>10.165032386779799</v>
      </c>
      <c r="G1343" t="b">
        <v>0</v>
      </c>
      <c r="H1343">
        <v>0</v>
      </c>
      <c r="I1343">
        <v>82.730999999999995</v>
      </c>
      <c r="J1343">
        <v>15</v>
      </c>
      <c r="K1343">
        <v>24</v>
      </c>
      <c r="L1343">
        <v>26</v>
      </c>
      <c r="M1343">
        <v>24</v>
      </c>
      <c r="N1343">
        <v>1859</v>
      </c>
      <c r="O1343">
        <v>206.3</v>
      </c>
      <c r="P1343">
        <v>5.73</v>
      </c>
      <c r="Q1343">
        <v>87.07</v>
      </c>
      <c r="R1343">
        <v>0.92496917509199705</v>
      </c>
      <c r="S1343">
        <v>0.39210895883777203</v>
      </c>
      <c r="T1343">
        <v>0.186659177144369</v>
      </c>
      <c r="U1343">
        <v>1.97958033906583</v>
      </c>
      <c r="V1343" s="1" t="str">
        <f t="shared" si="80"/>
        <v/>
      </c>
      <c r="W1343" t="str">
        <f t="shared" si="81"/>
        <v/>
      </c>
      <c r="X1343" s="1" t="str">
        <f t="shared" si="82"/>
        <v/>
      </c>
      <c r="Y1343" s="1" t="str">
        <f t="shared" si="83"/>
        <v/>
      </c>
      <c r="Z1343" t="s">
        <v>6958</v>
      </c>
      <c r="AA1343" t="s">
        <v>6959</v>
      </c>
      <c r="AB1343" t="s">
        <v>6960</v>
      </c>
      <c r="AC1343" t="s">
        <v>6961</v>
      </c>
      <c r="AD1343" t="s">
        <v>6962</v>
      </c>
      <c r="AE1343" t="s">
        <v>6963</v>
      </c>
      <c r="AF1343" t="s">
        <v>6964</v>
      </c>
    </row>
    <row r="1344" spans="1:32" x14ac:dyDescent="0.3">
      <c r="A1344">
        <v>9.8252763748168892</v>
      </c>
      <c r="B1344">
        <v>9.8607769012451207</v>
      </c>
      <c r="C1344">
        <v>9.8809614181518608</v>
      </c>
      <c r="D1344">
        <v>9.8536214828491193</v>
      </c>
      <c r="E1344">
        <v>9.7481927871704102</v>
      </c>
      <c r="F1344">
        <v>9.8004150390625</v>
      </c>
      <c r="G1344" t="b">
        <v>0</v>
      </c>
      <c r="H1344">
        <v>0</v>
      </c>
      <c r="I1344">
        <v>82.697999999999993</v>
      </c>
      <c r="J1344">
        <v>37</v>
      </c>
      <c r="K1344">
        <v>21</v>
      </c>
      <c r="L1344">
        <v>25</v>
      </c>
      <c r="M1344">
        <v>21</v>
      </c>
      <c r="N1344">
        <v>684</v>
      </c>
      <c r="O1344">
        <v>75.400000000000006</v>
      </c>
      <c r="P1344">
        <v>6.61</v>
      </c>
      <c r="Q1344">
        <v>89.67</v>
      </c>
      <c r="R1344">
        <v>0.72882614111504596</v>
      </c>
      <c r="S1344">
        <v>0.45319704219225798</v>
      </c>
      <c r="T1344">
        <v>-5.4928461710611401E-2</v>
      </c>
      <c r="U1344">
        <v>-1.59148596426156</v>
      </c>
      <c r="V1344" s="1" t="str">
        <f t="shared" si="80"/>
        <v/>
      </c>
      <c r="W1344" t="str">
        <f t="shared" si="81"/>
        <v/>
      </c>
      <c r="X1344" s="1" t="str">
        <f t="shared" si="82"/>
        <v/>
      </c>
      <c r="Y1344" s="1" t="str">
        <f t="shared" si="83"/>
        <v/>
      </c>
      <c r="Z1344" t="s">
        <v>6965</v>
      </c>
      <c r="AA1344" t="s">
        <v>6966</v>
      </c>
      <c r="AB1344" t="s">
        <v>6967</v>
      </c>
      <c r="AC1344" t="s">
        <v>6968</v>
      </c>
      <c r="AD1344" t="s">
        <v>6969</v>
      </c>
      <c r="AE1344" t="s">
        <v>6970</v>
      </c>
      <c r="AF1344" t="s">
        <v>6971</v>
      </c>
    </row>
    <row r="1345" spans="1:32" x14ac:dyDescent="0.3">
      <c r="A1345">
        <v>10.6088094711304</v>
      </c>
      <c r="B1345">
        <v>10.627168655395501</v>
      </c>
      <c r="C1345">
        <v>10.7314043045044</v>
      </c>
      <c r="D1345">
        <v>10.6127767562866</v>
      </c>
      <c r="E1345">
        <v>10.6703910827637</v>
      </c>
      <c r="F1345">
        <v>10.577712059021</v>
      </c>
      <c r="G1345" t="b">
        <v>0</v>
      </c>
      <c r="H1345">
        <v>0</v>
      </c>
      <c r="I1345">
        <v>82.683999999999997</v>
      </c>
      <c r="J1345">
        <v>21</v>
      </c>
      <c r="K1345">
        <v>12</v>
      </c>
      <c r="L1345">
        <v>30</v>
      </c>
      <c r="M1345">
        <v>12</v>
      </c>
      <c r="N1345">
        <v>479</v>
      </c>
      <c r="O1345">
        <v>54.5</v>
      </c>
      <c r="P1345">
        <v>5.62</v>
      </c>
      <c r="Q1345">
        <v>101.66</v>
      </c>
      <c r="R1345">
        <v>0.30973999562492099</v>
      </c>
      <c r="S1345">
        <v>0.66138842975206602</v>
      </c>
      <c r="T1345">
        <v>-3.5500844319662099E-2</v>
      </c>
      <c r="U1345">
        <v>-0.75908848145616903</v>
      </c>
      <c r="V1345" s="1" t="str">
        <f t="shared" si="80"/>
        <v/>
      </c>
      <c r="W1345" t="str">
        <f t="shared" si="81"/>
        <v/>
      </c>
      <c r="X1345" s="1" t="str">
        <f t="shared" si="82"/>
        <v/>
      </c>
      <c r="Y1345" s="1" t="str">
        <f t="shared" si="83"/>
        <v/>
      </c>
      <c r="Z1345" t="s">
        <v>6972</v>
      </c>
      <c r="AA1345" t="s">
        <v>6973</v>
      </c>
      <c r="AB1345" t="s">
        <v>6974</v>
      </c>
      <c r="AC1345" t="s">
        <v>6975</v>
      </c>
      <c r="AD1345" t="s">
        <v>6976</v>
      </c>
      <c r="AE1345" t="s">
        <v>6977</v>
      </c>
      <c r="AF1345" t="s">
        <v>6978</v>
      </c>
    </row>
    <row r="1346" spans="1:32" x14ac:dyDescent="0.3">
      <c r="A1346">
        <v>9.4049291610717791</v>
      </c>
      <c r="B1346">
        <v>9.4481163024902308</v>
      </c>
      <c r="C1346">
        <v>9.3957481384277308</v>
      </c>
      <c r="D1346">
        <v>9.5196361541747994</v>
      </c>
      <c r="E1346">
        <v>9.5247373580932599</v>
      </c>
      <c r="F1346">
        <v>9.6211357116699201</v>
      </c>
      <c r="G1346" t="b">
        <v>0</v>
      </c>
      <c r="H1346">
        <v>0</v>
      </c>
      <c r="I1346">
        <v>82.572999999999993</v>
      </c>
      <c r="J1346">
        <v>20</v>
      </c>
      <c r="K1346">
        <v>24</v>
      </c>
      <c r="L1346">
        <v>30</v>
      </c>
      <c r="M1346">
        <v>23</v>
      </c>
      <c r="N1346">
        <v>1298</v>
      </c>
      <c r="O1346">
        <v>141.4</v>
      </c>
      <c r="P1346">
        <v>5.76</v>
      </c>
      <c r="Q1346">
        <v>93.29</v>
      </c>
      <c r="R1346">
        <v>1.71122335582542</v>
      </c>
      <c r="S1346">
        <v>0.32202090592334498</v>
      </c>
      <c r="T1346">
        <v>0.13890520731608</v>
      </c>
      <c r="U1346">
        <v>3.7795357004042098</v>
      </c>
      <c r="V1346" s="1" t="str">
        <f t="shared" ref="V1346:V1409" si="84">IFERROR(IF(AND(R1346&gt;1.34, T1346&gt;(0.585)), "+",""),"")</f>
        <v/>
      </c>
      <c r="W1346" t="str">
        <f t="shared" ref="W1346:W1409" si="85">IFERROR(IF(AND(R1346&gt;1.34, T1346&gt;(0.263)), "+",""),"")</f>
        <v/>
      </c>
      <c r="X1346" s="1" t="str">
        <f t="shared" ref="X1346:X1409" si="86">IFERROR(IF(AND(R1346&gt;1.34, T1346&lt;(-0.585)), "+",""),"")</f>
        <v/>
      </c>
      <c r="Y1346" s="1" t="str">
        <f t="shared" ref="Y1346:Y1409" si="87">IFERROR(IF(AND(R1346&gt;1.34, T1346&lt;(-0.263)), "+",""),"")</f>
        <v/>
      </c>
      <c r="Z1346" t="s">
        <v>6979</v>
      </c>
      <c r="AA1346" t="s">
        <v>6980</v>
      </c>
      <c r="AB1346" t="s">
        <v>6981</v>
      </c>
      <c r="AC1346" t="s">
        <v>6982</v>
      </c>
      <c r="AD1346" t="s">
        <v>6983</v>
      </c>
      <c r="AE1346" t="s">
        <v>6984</v>
      </c>
      <c r="AF1346" t="s">
        <v>6985</v>
      </c>
    </row>
    <row r="1347" spans="1:32" x14ac:dyDescent="0.3">
      <c r="A1347">
        <v>10.153552055358899</v>
      </c>
      <c r="B1347">
        <v>9.6999197006225604</v>
      </c>
      <c r="C1347">
        <v>9.9990139007568395</v>
      </c>
      <c r="D1347">
        <v>10.0435743331909</v>
      </c>
      <c r="E1347">
        <v>10.0671653747559</v>
      </c>
      <c r="F1347">
        <v>10.0012674331665</v>
      </c>
      <c r="G1347" t="b">
        <v>0</v>
      </c>
      <c r="H1347">
        <v>0</v>
      </c>
      <c r="I1347">
        <v>82.528999999999996</v>
      </c>
      <c r="J1347">
        <v>30</v>
      </c>
      <c r="K1347">
        <v>20</v>
      </c>
      <c r="L1347">
        <v>26</v>
      </c>
      <c r="M1347">
        <v>20</v>
      </c>
      <c r="N1347">
        <v>717</v>
      </c>
      <c r="O1347">
        <v>79.900000000000006</v>
      </c>
      <c r="P1347">
        <v>8.31</v>
      </c>
      <c r="Q1347">
        <v>86.31</v>
      </c>
      <c r="R1347">
        <v>0.25552345202360999</v>
      </c>
      <c r="S1347">
        <v>0.70579374584165</v>
      </c>
      <c r="T1347">
        <v>8.6507161458333898E-2</v>
      </c>
      <c r="U1347">
        <v>0.64299216312813801</v>
      </c>
      <c r="V1347" s="1" t="str">
        <f t="shared" si="84"/>
        <v/>
      </c>
      <c r="W1347" t="str">
        <f t="shared" si="85"/>
        <v/>
      </c>
      <c r="X1347" s="1" t="str">
        <f t="shared" si="86"/>
        <v/>
      </c>
      <c r="Y1347" s="1" t="str">
        <f t="shared" si="87"/>
        <v/>
      </c>
      <c r="Z1347" t="s">
        <v>6986</v>
      </c>
      <c r="AA1347" t="s">
        <v>6987</v>
      </c>
      <c r="AB1347" t="s">
        <v>6988</v>
      </c>
      <c r="AC1347" t="s">
        <v>6989</v>
      </c>
      <c r="AD1347" t="s">
        <v>6990</v>
      </c>
      <c r="AF1347" t="s">
        <v>6991</v>
      </c>
    </row>
    <row r="1348" spans="1:32" x14ac:dyDescent="0.3">
      <c r="A1348">
        <v>10.9874773025513</v>
      </c>
      <c r="B1348">
        <v>10.761633872985801</v>
      </c>
      <c r="C1348">
        <v>11.054129600524901</v>
      </c>
      <c r="D1348">
        <v>11.1245737075806</v>
      </c>
      <c r="E1348">
        <v>11.107347488403301</v>
      </c>
      <c r="F1348">
        <v>11.0875291824341</v>
      </c>
      <c r="G1348" t="b">
        <v>0</v>
      </c>
      <c r="H1348">
        <v>0</v>
      </c>
      <c r="I1348">
        <v>82.498000000000005</v>
      </c>
      <c r="J1348">
        <v>45</v>
      </c>
      <c r="K1348">
        <v>18</v>
      </c>
      <c r="L1348">
        <v>38</v>
      </c>
      <c r="M1348">
        <v>18</v>
      </c>
      <c r="N1348">
        <v>418</v>
      </c>
      <c r="O1348">
        <v>45.4</v>
      </c>
      <c r="P1348">
        <v>7.99</v>
      </c>
      <c r="Q1348">
        <v>120.88</v>
      </c>
      <c r="R1348">
        <v>0.90030970841767299</v>
      </c>
      <c r="S1348">
        <v>0.39800695249130902</v>
      </c>
      <c r="T1348">
        <v>0.17206986745198599</v>
      </c>
      <c r="U1348">
        <v>1.9300870572565401</v>
      </c>
      <c r="V1348" s="1" t="str">
        <f t="shared" si="84"/>
        <v/>
      </c>
      <c r="W1348" t="str">
        <f t="shared" si="85"/>
        <v/>
      </c>
      <c r="X1348" s="1" t="str">
        <f t="shared" si="86"/>
        <v/>
      </c>
      <c r="Y1348" s="1" t="str">
        <f t="shared" si="87"/>
        <v/>
      </c>
      <c r="Z1348" t="s">
        <v>6992</v>
      </c>
      <c r="AA1348" t="s">
        <v>6993</v>
      </c>
      <c r="AB1348" t="s">
        <v>6994</v>
      </c>
      <c r="AC1348" t="s">
        <v>6995</v>
      </c>
      <c r="AD1348" t="s">
        <v>6996</v>
      </c>
      <c r="AE1348" t="s">
        <v>6997</v>
      </c>
      <c r="AF1348" t="s">
        <v>6998</v>
      </c>
    </row>
    <row r="1349" spans="1:32" x14ac:dyDescent="0.3">
      <c r="A1349">
        <v>11.667422294616699</v>
      </c>
      <c r="B1349">
        <v>11.7087392807007</v>
      </c>
      <c r="C1349">
        <v>11.7331428527832</v>
      </c>
      <c r="D1349">
        <v>11.681853294372599</v>
      </c>
      <c r="E1349">
        <v>11.586230278015099</v>
      </c>
      <c r="F1349">
        <v>11.795877456665</v>
      </c>
      <c r="G1349" t="b">
        <v>0</v>
      </c>
      <c r="H1349">
        <v>0</v>
      </c>
      <c r="I1349">
        <v>82.347999999999999</v>
      </c>
      <c r="J1349">
        <v>70</v>
      </c>
      <c r="K1349">
        <v>9</v>
      </c>
      <c r="L1349">
        <v>46</v>
      </c>
      <c r="M1349">
        <v>6</v>
      </c>
      <c r="N1349">
        <v>140</v>
      </c>
      <c r="O1349">
        <v>15</v>
      </c>
      <c r="P1349">
        <v>8.27</v>
      </c>
      <c r="Q1349">
        <v>178.88</v>
      </c>
      <c r="R1349">
        <v>8.4218743186357595E-2</v>
      </c>
      <c r="S1349">
        <v>0.88342063492063505</v>
      </c>
      <c r="T1349">
        <v>-1.5114466349285E-2</v>
      </c>
      <c r="U1349">
        <v>-0.23779626697199999</v>
      </c>
      <c r="V1349" s="1" t="str">
        <f t="shared" si="84"/>
        <v/>
      </c>
      <c r="W1349" t="str">
        <f t="shared" si="85"/>
        <v/>
      </c>
      <c r="X1349" s="1" t="str">
        <f t="shared" si="86"/>
        <v/>
      </c>
      <c r="Y1349" s="1" t="str">
        <f t="shared" si="87"/>
        <v/>
      </c>
      <c r="Z1349" t="s">
        <v>6999</v>
      </c>
      <c r="AA1349" t="s">
        <v>7000</v>
      </c>
      <c r="AB1349" t="s">
        <v>7001</v>
      </c>
      <c r="AC1349" t="s">
        <v>7002</v>
      </c>
      <c r="AD1349" t="s">
        <v>7003</v>
      </c>
      <c r="AF1349" t="s">
        <v>7004</v>
      </c>
    </row>
    <row r="1350" spans="1:32" x14ac:dyDescent="0.3">
      <c r="A1350">
        <v>10.5670051574707</v>
      </c>
      <c r="B1350">
        <v>10.534691810607899</v>
      </c>
      <c r="C1350">
        <v>10.611670494079601</v>
      </c>
      <c r="D1350">
        <v>10.6686191558838</v>
      </c>
      <c r="E1350">
        <v>10.7407083511353</v>
      </c>
      <c r="F1350">
        <v>10.7558889389038</v>
      </c>
      <c r="G1350" t="b">
        <v>0</v>
      </c>
      <c r="H1350">
        <v>0</v>
      </c>
      <c r="I1350">
        <v>82.263999999999996</v>
      </c>
      <c r="J1350">
        <v>35</v>
      </c>
      <c r="K1350">
        <v>8</v>
      </c>
      <c r="L1350">
        <v>38</v>
      </c>
      <c r="M1350">
        <v>8</v>
      </c>
      <c r="N1350">
        <v>248</v>
      </c>
      <c r="O1350">
        <v>26.4</v>
      </c>
      <c r="P1350">
        <v>12.23</v>
      </c>
      <c r="Q1350">
        <v>149.72</v>
      </c>
      <c r="R1350">
        <v>1.90060471743871</v>
      </c>
      <c r="S1350">
        <v>0.30692473118279601</v>
      </c>
      <c r="T1350">
        <v>0.150616327921549</v>
      </c>
      <c r="U1350">
        <v>4.30741033377614</v>
      </c>
      <c r="V1350" s="1" t="str">
        <f t="shared" si="84"/>
        <v/>
      </c>
      <c r="W1350" t="str">
        <f t="shared" si="85"/>
        <v/>
      </c>
      <c r="X1350" s="1" t="str">
        <f t="shared" si="86"/>
        <v/>
      </c>
      <c r="Y1350" s="1" t="str">
        <f t="shared" si="87"/>
        <v/>
      </c>
      <c r="Z1350" t="s">
        <v>7005</v>
      </c>
      <c r="AA1350" t="s">
        <v>7006</v>
      </c>
      <c r="AB1350" t="s">
        <v>7007</v>
      </c>
      <c r="AC1350" t="s">
        <v>7008</v>
      </c>
      <c r="AD1350" t="s">
        <v>7009</v>
      </c>
      <c r="AE1350" t="s">
        <v>7010</v>
      </c>
      <c r="AF1350" t="s">
        <v>7011</v>
      </c>
    </row>
    <row r="1351" spans="1:32" x14ac:dyDescent="0.3">
      <c r="A1351">
        <v>10.264325141906699</v>
      </c>
      <c r="B1351">
        <v>10.4293022155762</v>
      </c>
      <c r="C1351">
        <v>10.320349693298301</v>
      </c>
      <c r="D1351">
        <v>10.5861825942993</v>
      </c>
      <c r="E1351">
        <v>10.212374687194799</v>
      </c>
      <c r="F1351">
        <v>10.482404708862299</v>
      </c>
      <c r="G1351" t="b">
        <v>0</v>
      </c>
      <c r="H1351">
        <v>0</v>
      </c>
      <c r="I1351">
        <v>82.216999999999999</v>
      </c>
      <c r="J1351">
        <v>37</v>
      </c>
      <c r="K1351">
        <v>12</v>
      </c>
      <c r="L1351">
        <v>32</v>
      </c>
      <c r="M1351">
        <v>11</v>
      </c>
      <c r="N1351">
        <v>345</v>
      </c>
      <c r="O1351">
        <v>36.1</v>
      </c>
      <c r="P1351">
        <v>8.31</v>
      </c>
      <c r="Q1351">
        <v>119.14</v>
      </c>
      <c r="R1351">
        <v>0.29719620383756701</v>
      </c>
      <c r="S1351">
        <v>0.67234288376426699</v>
      </c>
      <c r="T1351">
        <v>8.8994979858398396E-2</v>
      </c>
      <c r="U1351">
        <v>0.73257270570774402</v>
      </c>
      <c r="V1351" s="1" t="str">
        <f t="shared" si="84"/>
        <v/>
      </c>
      <c r="W1351" t="str">
        <f t="shared" si="85"/>
        <v/>
      </c>
      <c r="X1351" s="1" t="str">
        <f t="shared" si="86"/>
        <v/>
      </c>
      <c r="Y1351" s="1" t="str">
        <f t="shared" si="87"/>
        <v/>
      </c>
      <c r="Z1351" t="s">
        <v>7012</v>
      </c>
      <c r="AA1351" t="s">
        <v>7013</v>
      </c>
      <c r="AB1351" t="s">
        <v>7014</v>
      </c>
      <c r="AC1351" t="s">
        <v>7015</v>
      </c>
      <c r="AD1351" t="s">
        <v>7016</v>
      </c>
      <c r="AE1351" t="s">
        <v>7017</v>
      </c>
      <c r="AF1351" t="s">
        <v>7018</v>
      </c>
    </row>
    <row r="1352" spans="1:32" x14ac:dyDescent="0.3">
      <c r="A1352">
        <v>8.9530324935913104</v>
      </c>
      <c r="B1352">
        <v>9.0019712448120099</v>
      </c>
      <c r="C1352">
        <v>8.7394428253173793</v>
      </c>
      <c r="D1352">
        <v>8.8163433074951207</v>
      </c>
      <c r="E1352">
        <v>8.8929977416992205</v>
      </c>
      <c r="F1352">
        <v>8.78790283203125</v>
      </c>
      <c r="G1352" t="b">
        <v>0</v>
      </c>
      <c r="H1352">
        <v>0</v>
      </c>
      <c r="I1352">
        <v>82.186000000000007</v>
      </c>
      <c r="J1352">
        <v>15</v>
      </c>
      <c r="K1352">
        <v>21</v>
      </c>
      <c r="L1352">
        <v>25</v>
      </c>
      <c r="M1352">
        <v>21</v>
      </c>
      <c r="N1352">
        <v>1749</v>
      </c>
      <c r="O1352">
        <v>195.9</v>
      </c>
      <c r="P1352">
        <v>6.73</v>
      </c>
      <c r="Q1352">
        <v>85.93</v>
      </c>
      <c r="R1352">
        <v>0.31015996794853801</v>
      </c>
      <c r="S1352">
        <v>0.66078507321681601</v>
      </c>
      <c r="T1352">
        <v>-6.5734227498373002E-2</v>
      </c>
      <c r="U1352">
        <v>-0.75997298711411998</v>
      </c>
      <c r="V1352" s="1" t="str">
        <f t="shared" si="84"/>
        <v/>
      </c>
      <c r="W1352" t="str">
        <f t="shared" si="85"/>
        <v/>
      </c>
      <c r="X1352" s="1" t="str">
        <f t="shared" si="86"/>
        <v/>
      </c>
      <c r="Y1352" s="1" t="str">
        <f t="shared" si="87"/>
        <v/>
      </c>
      <c r="Z1352" t="s">
        <v>7019</v>
      </c>
      <c r="AA1352" t="s">
        <v>7020</v>
      </c>
      <c r="AB1352" t="s">
        <v>7021</v>
      </c>
      <c r="AC1352" t="s">
        <v>7022</v>
      </c>
      <c r="AD1352" t="s">
        <v>7023</v>
      </c>
      <c r="AE1352" t="s">
        <v>7024</v>
      </c>
      <c r="AF1352" t="s">
        <v>7025</v>
      </c>
    </row>
    <row r="1353" spans="1:32" x14ac:dyDescent="0.3">
      <c r="A1353">
        <v>9.4222745895385707</v>
      </c>
      <c r="B1353">
        <v>9.5840225219726598</v>
      </c>
      <c r="C1353">
        <v>9.4732999801635707</v>
      </c>
      <c r="D1353">
        <v>9.6006565093994105</v>
      </c>
      <c r="E1353">
        <v>9.44232177734375</v>
      </c>
      <c r="F1353">
        <v>9.3212518692016602</v>
      </c>
      <c r="G1353" t="b">
        <v>0</v>
      </c>
      <c r="H1353">
        <v>0</v>
      </c>
      <c r="I1353">
        <v>82.150999999999996</v>
      </c>
      <c r="J1353">
        <v>19</v>
      </c>
      <c r="K1353">
        <v>19</v>
      </c>
      <c r="L1353">
        <v>26</v>
      </c>
      <c r="M1353">
        <v>19</v>
      </c>
      <c r="N1353">
        <v>1235</v>
      </c>
      <c r="O1353">
        <v>135.30000000000001</v>
      </c>
      <c r="P1353">
        <v>4.5999999999999996</v>
      </c>
      <c r="Q1353">
        <v>92.94</v>
      </c>
      <c r="R1353">
        <v>0.15290690622018199</v>
      </c>
      <c r="S1353">
        <v>0.80087431693989097</v>
      </c>
      <c r="T1353">
        <v>-3.8455645243326203E-2</v>
      </c>
      <c r="U1353">
        <v>-0.40939586057102401</v>
      </c>
      <c r="V1353" s="1" t="str">
        <f t="shared" si="84"/>
        <v/>
      </c>
      <c r="W1353" t="str">
        <f t="shared" si="85"/>
        <v/>
      </c>
      <c r="X1353" s="1" t="str">
        <f t="shared" si="86"/>
        <v/>
      </c>
      <c r="Y1353" s="1" t="str">
        <f t="shared" si="87"/>
        <v/>
      </c>
      <c r="Z1353" t="s">
        <v>7026</v>
      </c>
      <c r="AA1353" t="s">
        <v>7027</v>
      </c>
      <c r="AB1353" t="s">
        <v>7028</v>
      </c>
      <c r="AC1353" t="s">
        <v>7029</v>
      </c>
      <c r="AD1353" t="s">
        <v>7030</v>
      </c>
      <c r="AE1353" t="s">
        <v>7031</v>
      </c>
      <c r="AF1353" t="s">
        <v>7032</v>
      </c>
    </row>
    <row r="1354" spans="1:32" x14ac:dyDescent="0.3">
      <c r="A1354">
        <v>10.7175903320313</v>
      </c>
      <c r="B1354">
        <v>10.4110870361328</v>
      </c>
      <c r="C1354">
        <v>10.5097751617432</v>
      </c>
      <c r="D1354">
        <v>10.486030578613301</v>
      </c>
      <c r="E1354">
        <v>10.527672767639199</v>
      </c>
      <c r="F1354">
        <v>10.5542049407959</v>
      </c>
      <c r="G1354" t="b">
        <v>0</v>
      </c>
      <c r="H1354">
        <v>0</v>
      </c>
      <c r="I1354">
        <v>82.135999999999996</v>
      </c>
      <c r="J1354">
        <v>27</v>
      </c>
      <c r="K1354">
        <v>16</v>
      </c>
      <c r="L1354">
        <v>28</v>
      </c>
      <c r="M1354">
        <v>16</v>
      </c>
      <c r="N1354">
        <v>626</v>
      </c>
      <c r="O1354">
        <v>70.8</v>
      </c>
      <c r="P1354">
        <v>8.44</v>
      </c>
      <c r="Q1354">
        <v>92.47</v>
      </c>
      <c r="R1354">
        <v>9.0534513537993605E-2</v>
      </c>
      <c r="S1354">
        <v>0.87489429713040301</v>
      </c>
      <c r="T1354">
        <v>-2.3514747619628899E-2</v>
      </c>
      <c r="U1354">
        <v>-0.25425968976147401</v>
      </c>
      <c r="V1354" s="1" t="str">
        <f t="shared" si="84"/>
        <v/>
      </c>
      <c r="W1354" t="str">
        <f t="shared" si="85"/>
        <v/>
      </c>
      <c r="X1354" s="1" t="str">
        <f t="shared" si="86"/>
        <v/>
      </c>
      <c r="Y1354" s="1" t="str">
        <f t="shared" si="87"/>
        <v/>
      </c>
      <c r="Z1354" t="s">
        <v>7033</v>
      </c>
      <c r="AA1354" t="s">
        <v>7034</v>
      </c>
      <c r="AB1354" t="s">
        <v>7035</v>
      </c>
      <c r="AC1354" t="s">
        <v>7036</v>
      </c>
      <c r="AD1354" t="s">
        <v>7037</v>
      </c>
      <c r="AE1354" t="s">
        <v>7038</v>
      </c>
      <c r="AF1354" t="s">
        <v>7039</v>
      </c>
    </row>
    <row r="1355" spans="1:32" x14ac:dyDescent="0.3">
      <c r="A1355">
        <v>9.7111511230468803</v>
      </c>
      <c r="B1355">
        <v>9.7169904708862305</v>
      </c>
      <c r="C1355">
        <v>9.6244297027587908</v>
      </c>
      <c r="D1355">
        <v>9.6699476242065394</v>
      </c>
      <c r="E1355">
        <v>9.8232078552246094</v>
      </c>
      <c r="F1355">
        <v>9.9191608428955096</v>
      </c>
      <c r="G1355" t="b">
        <v>0</v>
      </c>
      <c r="H1355">
        <v>0</v>
      </c>
      <c r="I1355">
        <v>82.135000000000005</v>
      </c>
      <c r="J1355">
        <v>27</v>
      </c>
      <c r="K1355">
        <v>23</v>
      </c>
      <c r="L1355">
        <v>27</v>
      </c>
      <c r="M1355">
        <v>23</v>
      </c>
      <c r="N1355">
        <v>958</v>
      </c>
      <c r="O1355">
        <v>108.9</v>
      </c>
      <c r="P1355">
        <v>7.14</v>
      </c>
      <c r="Q1355">
        <v>95.09</v>
      </c>
      <c r="R1355">
        <v>0.69606853171291805</v>
      </c>
      <c r="S1355">
        <v>0.46585212722015701</v>
      </c>
      <c r="T1355">
        <v>0.119915008544922</v>
      </c>
      <c r="U1355">
        <v>1.5275480445812599</v>
      </c>
      <c r="V1355" s="1" t="str">
        <f t="shared" si="84"/>
        <v/>
      </c>
      <c r="W1355" t="str">
        <f t="shared" si="85"/>
        <v/>
      </c>
      <c r="X1355" s="1" t="str">
        <f t="shared" si="86"/>
        <v/>
      </c>
      <c r="Y1355" s="1" t="str">
        <f t="shared" si="87"/>
        <v/>
      </c>
      <c r="Z1355" t="s">
        <v>7040</v>
      </c>
      <c r="AA1355" t="s">
        <v>7041</v>
      </c>
      <c r="AB1355" t="s">
        <v>7042</v>
      </c>
      <c r="AC1355" t="s">
        <v>7043</v>
      </c>
      <c r="AD1355" t="s">
        <v>7044</v>
      </c>
      <c r="AE1355" t="s">
        <v>7045</v>
      </c>
      <c r="AF1355" t="s">
        <v>7046</v>
      </c>
    </row>
    <row r="1356" spans="1:32" x14ac:dyDescent="0.3">
      <c r="A1356">
        <v>10.0056247711182</v>
      </c>
      <c r="B1356">
        <v>10.1155643463135</v>
      </c>
      <c r="C1356">
        <v>10.191429138183601</v>
      </c>
      <c r="D1356">
        <v>10.164153099060099</v>
      </c>
      <c r="E1356">
        <v>10.126446723938001</v>
      </c>
      <c r="F1356">
        <v>10.240791320800801</v>
      </c>
      <c r="G1356" t="b">
        <v>0</v>
      </c>
      <c r="H1356">
        <v>0</v>
      </c>
      <c r="I1356">
        <v>82.108000000000004</v>
      </c>
      <c r="J1356">
        <v>61</v>
      </c>
      <c r="K1356">
        <v>11</v>
      </c>
      <c r="L1356">
        <v>31</v>
      </c>
      <c r="M1356">
        <v>11</v>
      </c>
      <c r="N1356">
        <v>199</v>
      </c>
      <c r="O1356">
        <v>22.4</v>
      </c>
      <c r="P1356">
        <v>8.25</v>
      </c>
      <c r="Q1356">
        <v>107.83</v>
      </c>
      <c r="R1356">
        <v>0.50133841735908202</v>
      </c>
      <c r="S1356">
        <v>0.54349008844159796</v>
      </c>
      <c r="T1356">
        <v>7.2924296061197297E-2</v>
      </c>
      <c r="U1356">
        <v>1.1471912830917399</v>
      </c>
      <c r="V1356" s="1" t="str">
        <f t="shared" si="84"/>
        <v/>
      </c>
      <c r="W1356" t="str">
        <f t="shared" si="85"/>
        <v/>
      </c>
      <c r="X1356" s="1" t="str">
        <f t="shared" si="86"/>
        <v/>
      </c>
      <c r="Y1356" s="1" t="str">
        <f t="shared" si="87"/>
        <v/>
      </c>
      <c r="Z1356" t="s">
        <v>7047</v>
      </c>
      <c r="AA1356" t="s">
        <v>7048</v>
      </c>
      <c r="AB1356" t="s">
        <v>7049</v>
      </c>
      <c r="AC1356" t="s">
        <v>7050</v>
      </c>
      <c r="AD1356" t="s">
        <v>7051</v>
      </c>
      <c r="AE1356" t="s">
        <v>7052</v>
      </c>
      <c r="AF1356" t="s">
        <v>7053</v>
      </c>
    </row>
    <row r="1357" spans="1:32" x14ac:dyDescent="0.3">
      <c r="A1357">
        <v>10.0694494247437</v>
      </c>
      <c r="B1357">
        <v>9.9646301269531303</v>
      </c>
      <c r="C1357">
        <v>10.1060390472412</v>
      </c>
      <c r="D1357">
        <v>10.0401525497437</v>
      </c>
      <c r="E1357">
        <v>10.099084854126</v>
      </c>
      <c r="F1357">
        <v>10.0906419754028</v>
      </c>
      <c r="G1357" t="b">
        <v>0</v>
      </c>
      <c r="H1357">
        <v>0</v>
      </c>
      <c r="I1357">
        <v>82.072000000000003</v>
      </c>
      <c r="J1357">
        <v>26</v>
      </c>
      <c r="K1357">
        <v>15</v>
      </c>
      <c r="L1357">
        <v>30</v>
      </c>
      <c r="M1357">
        <v>14</v>
      </c>
      <c r="N1357">
        <v>599</v>
      </c>
      <c r="O1357">
        <v>65.099999999999994</v>
      </c>
      <c r="P1357">
        <v>4.55</v>
      </c>
      <c r="Q1357">
        <v>108.49</v>
      </c>
      <c r="R1357">
        <v>0.25766599377132698</v>
      </c>
      <c r="S1357">
        <v>0.70380715396578497</v>
      </c>
      <c r="T1357">
        <v>2.99202601114903E-2</v>
      </c>
      <c r="U1357">
        <v>0.64765899010363503</v>
      </c>
      <c r="V1357" s="1" t="str">
        <f t="shared" si="84"/>
        <v/>
      </c>
      <c r="W1357" t="str">
        <f t="shared" si="85"/>
        <v/>
      </c>
      <c r="X1357" s="1" t="str">
        <f t="shared" si="86"/>
        <v/>
      </c>
      <c r="Y1357" s="1" t="str">
        <f t="shared" si="87"/>
        <v/>
      </c>
      <c r="Z1357" t="s">
        <v>7054</v>
      </c>
      <c r="AA1357" t="s">
        <v>7055</v>
      </c>
      <c r="AB1357" t="s">
        <v>7056</v>
      </c>
      <c r="AC1357" t="s">
        <v>7057</v>
      </c>
      <c r="AD1357" t="s">
        <v>7058</v>
      </c>
      <c r="AF1357" t="s">
        <v>7059</v>
      </c>
    </row>
    <row r="1358" spans="1:32" x14ac:dyDescent="0.3">
      <c r="A1358">
        <v>10.2315816879272</v>
      </c>
      <c r="B1358">
        <v>10.3222665786743</v>
      </c>
      <c r="C1358">
        <v>9.9950609207153303</v>
      </c>
      <c r="D1358">
        <v>9.9139366149902308</v>
      </c>
      <c r="E1358">
        <v>10.1225690841675</v>
      </c>
      <c r="F1358">
        <v>10.1006622314453</v>
      </c>
      <c r="G1358" t="b">
        <v>0</v>
      </c>
      <c r="H1358">
        <v>0</v>
      </c>
      <c r="I1358">
        <v>82.052999999999997</v>
      </c>
      <c r="J1358">
        <v>28</v>
      </c>
      <c r="K1358">
        <v>20</v>
      </c>
      <c r="L1358">
        <v>27</v>
      </c>
      <c r="M1358">
        <v>12</v>
      </c>
      <c r="N1358">
        <v>740</v>
      </c>
      <c r="O1358">
        <v>83.7</v>
      </c>
      <c r="P1358">
        <v>6.89</v>
      </c>
      <c r="Q1358">
        <v>94.94</v>
      </c>
      <c r="R1358">
        <v>0.51004629197443196</v>
      </c>
      <c r="S1358">
        <v>0.539536464771323</v>
      </c>
      <c r="T1358">
        <v>-0.13724708557128901</v>
      </c>
      <c r="U1358">
        <v>-1.1643397541516001</v>
      </c>
      <c r="V1358" s="1" t="str">
        <f t="shared" si="84"/>
        <v/>
      </c>
      <c r="W1358" t="str">
        <f t="shared" si="85"/>
        <v/>
      </c>
      <c r="X1358" s="1" t="str">
        <f t="shared" si="86"/>
        <v/>
      </c>
      <c r="Y1358" s="1" t="str">
        <f t="shared" si="87"/>
        <v/>
      </c>
      <c r="Z1358" t="s">
        <v>7060</v>
      </c>
      <c r="AA1358" t="s">
        <v>7061</v>
      </c>
      <c r="AB1358" t="s">
        <v>7062</v>
      </c>
      <c r="AC1358" t="s">
        <v>7063</v>
      </c>
      <c r="AD1358" t="s">
        <v>7064</v>
      </c>
      <c r="AE1358" t="s">
        <v>7065</v>
      </c>
      <c r="AF1358" t="s">
        <v>7066</v>
      </c>
    </row>
    <row r="1359" spans="1:32" x14ac:dyDescent="0.3">
      <c r="A1359">
        <v>9.7808675765991193</v>
      </c>
      <c r="B1359">
        <v>9.7485284805297905</v>
      </c>
      <c r="C1359">
        <v>9.8786640167236293</v>
      </c>
      <c r="D1359">
        <v>9.85034275054932</v>
      </c>
      <c r="E1359">
        <v>9.8289299011230504</v>
      </c>
      <c r="F1359">
        <v>9.5670051574706996</v>
      </c>
      <c r="G1359" t="b">
        <v>0</v>
      </c>
      <c r="H1359">
        <v>0</v>
      </c>
      <c r="I1359">
        <v>82.013000000000005</v>
      </c>
      <c r="J1359">
        <v>27</v>
      </c>
      <c r="K1359">
        <v>22</v>
      </c>
      <c r="L1359">
        <v>23</v>
      </c>
      <c r="M1359">
        <v>22</v>
      </c>
      <c r="N1359">
        <v>982</v>
      </c>
      <c r="O1359">
        <v>109.9</v>
      </c>
      <c r="P1359">
        <v>7.09</v>
      </c>
      <c r="Q1359">
        <v>79.58</v>
      </c>
      <c r="R1359">
        <v>0.21088048052212099</v>
      </c>
      <c r="S1359">
        <v>0.74389112227805698</v>
      </c>
      <c r="T1359">
        <v>-5.3927421569824198E-2</v>
      </c>
      <c r="U1359">
        <v>-0.54399651689223705</v>
      </c>
      <c r="V1359" s="1" t="str">
        <f t="shared" si="84"/>
        <v/>
      </c>
      <c r="W1359" t="str">
        <f t="shared" si="85"/>
        <v/>
      </c>
      <c r="X1359" s="1" t="str">
        <f t="shared" si="86"/>
        <v/>
      </c>
      <c r="Y1359" s="1" t="str">
        <f t="shared" si="87"/>
        <v/>
      </c>
      <c r="Z1359" t="s">
        <v>7067</v>
      </c>
      <c r="AA1359" t="s">
        <v>7068</v>
      </c>
      <c r="AB1359" t="s">
        <v>7069</v>
      </c>
      <c r="AC1359" t="s">
        <v>7070</v>
      </c>
      <c r="AD1359" t="s">
        <v>7071</v>
      </c>
      <c r="AE1359" t="s">
        <v>7072</v>
      </c>
      <c r="AF1359" t="s">
        <v>7073</v>
      </c>
    </row>
    <row r="1360" spans="1:32" x14ac:dyDescent="0.3">
      <c r="A1360">
        <v>10.277636528015099</v>
      </c>
      <c r="B1360">
        <v>10.255500793456999</v>
      </c>
      <c r="C1360">
        <v>10.2031030654907</v>
      </c>
      <c r="D1360">
        <v>10.35071849823</v>
      </c>
      <c r="E1360">
        <v>10.4994468688965</v>
      </c>
      <c r="F1360">
        <v>10.523954391479499</v>
      </c>
      <c r="G1360" t="b">
        <v>0</v>
      </c>
      <c r="H1360">
        <v>0</v>
      </c>
      <c r="I1360">
        <v>81.963999999999999</v>
      </c>
      <c r="J1360">
        <v>45</v>
      </c>
      <c r="K1360">
        <v>11</v>
      </c>
      <c r="L1360">
        <v>24</v>
      </c>
      <c r="M1360">
        <v>11</v>
      </c>
      <c r="N1360">
        <v>294</v>
      </c>
      <c r="O1360">
        <v>31.5</v>
      </c>
      <c r="P1360">
        <v>7.56</v>
      </c>
      <c r="Q1360">
        <v>92.93</v>
      </c>
      <c r="R1360">
        <v>1.6571054140364501</v>
      </c>
      <c r="S1360">
        <v>0.32673684210526299</v>
      </c>
      <c r="T1360">
        <v>0.212626457214355</v>
      </c>
      <c r="U1360">
        <v>3.63695333131695</v>
      </c>
      <c r="V1360" s="1" t="str">
        <f t="shared" si="84"/>
        <v/>
      </c>
      <c r="W1360" t="str">
        <f t="shared" si="85"/>
        <v/>
      </c>
      <c r="X1360" s="1" t="str">
        <f t="shared" si="86"/>
        <v/>
      </c>
      <c r="Y1360" s="1" t="str">
        <f t="shared" si="87"/>
        <v/>
      </c>
      <c r="Z1360" t="s">
        <v>7074</v>
      </c>
      <c r="AA1360" t="s">
        <v>7075</v>
      </c>
      <c r="AB1360" t="s">
        <v>7076</v>
      </c>
      <c r="AC1360" t="s">
        <v>7077</v>
      </c>
      <c r="AD1360" t="s">
        <v>7078</v>
      </c>
      <c r="AF1360" t="s">
        <v>7079</v>
      </c>
    </row>
    <row r="1361" spans="1:32" x14ac:dyDescent="0.3">
      <c r="A1361">
        <v>10.1011877059937</v>
      </c>
      <c r="B1361">
        <v>10.176048278808601</v>
      </c>
      <c r="C1361">
        <v>10.1774196624756</v>
      </c>
      <c r="D1361">
        <v>10.351712226867701</v>
      </c>
      <c r="E1361">
        <v>10.236253738403301</v>
      </c>
      <c r="F1361">
        <v>10.242220878601101</v>
      </c>
      <c r="G1361" t="b">
        <v>0</v>
      </c>
      <c r="H1361">
        <v>0</v>
      </c>
      <c r="I1361">
        <v>81.938000000000002</v>
      </c>
      <c r="J1361">
        <v>13</v>
      </c>
      <c r="K1361">
        <v>25</v>
      </c>
      <c r="L1361">
        <v>31</v>
      </c>
      <c r="M1361">
        <v>25</v>
      </c>
      <c r="N1361">
        <v>1812</v>
      </c>
      <c r="O1361">
        <v>201.9</v>
      </c>
      <c r="P1361">
        <v>5.01</v>
      </c>
      <c r="Q1361">
        <v>94.58</v>
      </c>
      <c r="R1361">
        <v>1.29794617512515</v>
      </c>
      <c r="S1361">
        <v>0.32712533333333299</v>
      </c>
      <c r="T1361">
        <v>0.125177065531414</v>
      </c>
      <c r="U1361">
        <v>2.7695094689526401</v>
      </c>
      <c r="V1361" s="1" t="str">
        <f t="shared" si="84"/>
        <v/>
      </c>
      <c r="W1361" t="str">
        <f t="shared" si="85"/>
        <v/>
      </c>
      <c r="X1361" s="1" t="str">
        <f t="shared" si="86"/>
        <v/>
      </c>
      <c r="Y1361" s="1" t="str">
        <f t="shared" si="87"/>
        <v/>
      </c>
      <c r="Z1361" t="s">
        <v>7080</v>
      </c>
      <c r="AA1361" t="s">
        <v>7081</v>
      </c>
      <c r="AB1361" t="s">
        <v>7082</v>
      </c>
      <c r="AC1361" t="s">
        <v>7083</v>
      </c>
      <c r="AD1361" t="s">
        <v>7084</v>
      </c>
      <c r="AE1361" t="s">
        <v>7085</v>
      </c>
      <c r="AF1361" t="s">
        <v>7086</v>
      </c>
    </row>
    <row r="1362" spans="1:32" x14ac:dyDescent="0.3">
      <c r="A1362">
        <v>9.7676877975463903</v>
      </c>
      <c r="B1362">
        <v>9.7255363464355504</v>
      </c>
      <c r="C1362">
        <v>9.5875902175903303</v>
      </c>
      <c r="D1362">
        <v>9.5576553344726598</v>
      </c>
      <c r="E1362">
        <v>9.9482212066650408</v>
      </c>
      <c r="F1362">
        <v>9.99548435211182</v>
      </c>
      <c r="G1362" t="b">
        <v>0</v>
      </c>
      <c r="H1362">
        <v>0</v>
      </c>
      <c r="I1362">
        <v>81.912000000000006</v>
      </c>
      <c r="J1362">
        <v>38</v>
      </c>
      <c r="K1362">
        <v>18</v>
      </c>
      <c r="L1362">
        <v>26</v>
      </c>
      <c r="M1362">
        <v>16</v>
      </c>
      <c r="N1362">
        <v>519</v>
      </c>
      <c r="O1362">
        <v>58.4</v>
      </c>
      <c r="P1362">
        <v>5.12</v>
      </c>
      <c r="Q1362">
        <v>99.51</v>
      </c>
      <c r="R1362">
        <v>0.39781465560106899</v>
      </c>
      <c r="S1362">
        <v>0.59787213891081303</v>
      </c>
      <c r="T1362">
        <v>0.14018217722574799</v>
      </c>
      <c r="U1362">
        <v>0.94071079423269099</v>
      </c>
      <c r="V1362" s="1" t="str">
        <f t="shared" si="84"/>
        <v/>
      </c>
      <c r="W1362" t="str">
        <f t="shared" si="85"/>
        <v/>
      </c>
      <c r="X1362" s="1" t="str">
        <f t="shared" si="86"/>
        <v/>
      </c>
      <c r="Y1362" s="1" t="str">
        <f t="shared" si="87"/>
        <v/>
      </c>
      <c r="Z1362" t="s">
        <v>7087</v>
      </c>
      <c r="AA1362" t="s">
        <v>7088</v>
      </c>
      <c r="AB1362" t="s">
        <v>7089</v>
      </c>
      <c r="AC1362" t="s">
        <v>7090</v>
      </c>
      <c r="AD1362" t="s">
        <v>7091</v>
      </c>
      <c r="AF1362" t="s">
        <v>7092</v>
      </c>
    </row>
    <row r="1363" spans="1:32" x14ac:dyDescent="0.3">
      <c r="A1363">
        <v>8.1937713623046893</v>
      </c>
      <c r="B1363">
        <v>8.4203815460205096</v>
      </c>
      <c r="C1363">
        <v>8.4712686538696307</v>
      </c>
      <c r="D1363">
        <v>8.3500547409057599</v>
      </c>
      <c r="E1363">
        <v>8.1017131805419904</v>
      </c>
      <c r="F1363">
        <v>8.3407402038574201</v>
      </c>
      <c r="G1363" t="b">
        <v>0</v>
      </c>
      <c r="H1363">
        <v>0</v>
      </c>
      <c r="I1363">
        <v>81.885000000000005</v>
      </c>
      <c r="J1363">
        <v>39</v>
      </c>
      <c r="K1363">
        <v>17</v>
      </c>
      <c r="L1363">
        <v>38</v>
      </c>
      <c r="M1363">
        <v>6</v>
      </c>
      <c r="N1363">
        <v>284</v>
      </c>
      <c r="O1363">
        <v>32.700000000000003</v>
      </c>
      <c r="P1363">
        <v>4.74</v>
      </c>
      <c r="Q1363">
        <v>123.06</v>
      </c>
      <c r="R1363">
        <v>0.34310299188586202</v>
      </c>
      <c r="S1363">
        <v>0.63451313528111997</v>
      </c>
      <c r="T1363">
        <v>-9.7637812296550705E-2</v>
      </c>
      <c r="U1363">
        <v>-0.82874850914743803</v>
      </c>
      <c r="V1363" s="1" t="str">
        <f t="shared" si="84"/>
        <v/>
      </c>
      <c r="W1363" t="str">
        <f t="shared" si="85"/>
        <v/>
      </c>
      <c r="X1363" s="1" t="str">
        <f t="shared" si="86"/>
        <v/>
      </c>
      <c r="Y1363" s="1" t="str">
        <f t="shared" si="87"/>
        <v/>
      </c>
      <c r="Z1363" t="s">
        <v>7093</v>
      </c>
      <c r="AA1363" t="s">
        <v>7094</v>
      </c>
      <c r="AB1363" t="s">
        <v>7095</v>
      </c>
      <c r="AC1363" t="s">
        <v>7096</v>
      </c>
      <c r="AD1363" t="s">
        <v>7097</v>
      </c>
      <c r="AE1363" t="s">
        <v>7098</v>
      </c>
      <c r="AF1363" t="s">
        <v>7099</v>
      </c>
    </row>
    <row r="1364" spans="1:32" x14ac:dyDescent="0.3">
      <c r="A1364">
        <v>10.540031433105501</v>
      </c>
      <c r="B1364">
        <v>10.567481040954601</v>
      </c>
      <c r="C1364">
        <v>10.5264015197754</v>
      </c>
      <c r="D1364">
        <v>10.518062591552701</v>
      </c>
      <c r="E1364">
        <v>10.5328426361084</v>
      </c>
      <c r="F1364">
        <v>10.7934408187866</v>
      </c>
      <c r="G1364" t="b">
        <v>0</v>
      </c>
      <c r="H1364">
        <v>0</v>
      </c>
      <c r="I1364">
        <v>81.876000000000005</v>
      </c>
      <c r="J1364">
        <v>31</v>
      </c>
      <c r="K1364">
        <v>18</v>
      </c>
      <c r="L1364">
        <v>32</v>
      </c>
      <c r="M1364">
        <v>18</v>
      </c>
      <c r="N1364">
        <v>597</v>
      </c>
      <c r="O1364">
        <v>68</v>
      </c>
      <c r="P1364">
        <v>6.35</v>
      </c>
      <c r="Q1364">
        <v>108.25</v>
      </c>
      <c r="R1364">
        <v>0.31839487613551598</v>
      </c>
      <c r="S1364">
        <v>0.65322343973320596</v>
      </c>
      <c r="T1364">
        <v>7.0144017537433698E-2</v>
      </c>
      <c r="U1364">
        <v>0.77727552657363097</v>
      </c>
      <c r="V1364" s="1" t="str">
        <f t="shared" si="84"/>
        <v/>
      </c>
      <c r="W1364" t="str">
        <f t="shared" si="85"/>
        <v/>
      </c>
      <c r="X1364" s="1" t="str">
        <f t="shared" si="86"/>
        <v/>
      </c>
      <c r="Y1364" s="1" t="str">
        <f t="shared" si="87"/>
        <v/>
      </c>
      <c r="Z1364" t="s">
        <v>7100</v>
      </c>
      <c r="AA1364" t="s">
        <v>7101</v>
      </c>
      <c r="AB1364" t="s">
        <v>7102</v>
      </c>
      <c r="AC1364" t="s">
        <v>7103</v>
      </c>
      <c r="AD1364" t="s">
        <v>7104</v>
      </c>
      <c r="AE1364" t="s">
        <v>7105</v>
      </c>
      <c r="AF1364" t="s">
        <v>7106</v>
      </c>
    </row>
    <row r="1365" spans="1:32" x14ac:dyDescent="0.3">
      <c r="A1365">
        <v>10.434628486633301</v>
      </c>
      <c r="B1365">
        <v>10.198322296142599</v>
      </c>
      <c r="C1365">
        <v>10.3314771652222</v>
      </c>
      <c r="D1365">
        <v>10.2189264297485</v>
      </c>
      <c r="E1365">
        <v>10.220862388610801</v>
      </c>
      <c r="F1365">
        <v>10.1878471374512</v>
      </c>
      <c r="G1365" t="b">
        <v>0</v>
      </c>
      <c r="H1365">
        <v>0</v>
      </c>
      <c r="I1365">
        <v>81.843000000000004</v>
      </c>
      <c r="J1365">
        <v>36</v>
      </c>
      <c r="K1365">
        <v>13</v>
      </c>
      <c r="L1365">
        <v>31</v>
      </c>
      <c r="M1365">
        <v>13</v>
      </c>
      <c r="N1365">
        <v>332</v>
      </c>
      <c r="O1365">
        <v>37.5</v>
      </c>
      <c r="P1365">
        <v>8.4</v>
      </c>
      <c r="Q1365">
        <v>124.14</v>
      </c>
      <c r="R1365">
        <v>0.74423022928078397</v>
      </c>
      <c r="S1365">
        <v>0.45187780772686398</v>
      </c>
      <c r="T1365">
        <v>-0.11226399739583399</v>
      </c>
      <c r="U1365">
        <v>-1.62160500412562</v>
      </c>
      <c r="V1365" s="1" t="str">
        <f t="shared" si="84"/>
        <v/>
      </c>
      <c r="W1365" t="str">
        <f t="shared" si="85"/>
        <v/>
      </c>
      <c r="X1365" s="1" t="str">
        <f t="shared" si="86"/>
        <v/>
      </c>
      <c r="Y1365" s="1" t="str">
        <f t="shared" si="87"/>
        <v/>
      </c>
      <c r="Z1365" t="s">
        <v>7107</v>
      </c>
      <c r="AA1365" t="s">
        <v>7108</v>
      </c>
      <c r="AB1365" t="s">
        <v>7109</v>
      </c>
      <c r="AC1365" t="s">
        <v>7110</v>
      </c>
      <c r="AD1365" t="s">
        <v>7111</v>
      </c>
      <c r="AF1365" t="s">
        <v>7112</v>
      </c>
    </row>
    <row r="1366" spans="1:32" x14ac:dyDescent="0.3">
      <c r="A1366">
        <v>10.012205123901399</v>
      </c>
      <c r="B1366">
        <v>10.1026315689087</v>
      </c>
      <c r="C1366">
        <v>10.155956268310501</v>
      </c>
      <c r="D1366">
        <v>10.1622657775879</v>
      </c>
      <c r="E1366">
        <v>9.9595670700073207</v>
      </c>
      <c r="F1366">
        <v>10.175050735473601</v>
      </c>
      <c r="G1366" t="b">
        <v>0</v>
      </c>
      <c r="H1366">
        <v>0</v>
      </c>
      <c r="I1366">
        <v>81.837000000000003</v>
      </c>
      <c r="J1366">
        <v>42</v>
      </c>
      <c r="K1366">
        <v>19</v>
      </c>
      <c r="L1366">
        <v>29</v>
      </c>
      <c r="M1366">
        <v>19</v>
      </c>
      <c r="N1366">
        <v>477</v>
      </c>
      <c r="O1366">
        <v>54.2</v>
      </c>
      <c r="P1366">
        <v>6.15</v>
      </c>
      <c r="Q1366">
        <v>105.55</v>
      </c>
      <c r="R1366">
        <v>3.6168386875085799E-2</v>
      </c>
      <c r="S1366">
        <v>0.94722061081726705</v>
      </c>
      <c r="T1366">
        <v>8.6968739827479897E-3</v>
      </c>
      <c r="U1366">
        <v>0.106795990139411</v>
      </c>
      <c r="V1366" s="1" t="str">
        <f t="shared" si="84"/>
        <v/>
      </c>
      <c r="W1366" t="str">
        <f t="shared" si="85"/>
        <v/>
      </c>
      <c r="X1366" s="1" t="str">
        <f t="shared" si="86"/>
        <v/>
      </c>
      <c r="Y1366" s="1" t="str">
        <f t="shared" si="87"/>
        <v/>
      </c>
      <c r="Z1366" t="s">
        <v>7113</v>
      </c>
      <c r="AA1366" t="s">
        <v>7114</v>
      </c>
      <c r="AB1366" t="s">
        <v>7115</v>
      </c>
      <c r="AC1366" t="s">
        <v>7116</v>
      </c>
      <c r="AD1366" t="s">
        <v>7117</v>
      </c>
      <c r="AE1366" t="s">
        <v>7118</v>
      </c>
      <c r="AF1366" t="s">
        <v>7119</v>
      </c>
    </row>
    <row r="1367" spans="1:32" x14ac:dyDescent="0.3">
      <c r="A1367">
        <v>10.814903259277299</v>
      </c>
      <c r="B1367">
        <v>10.5745935440063</v>
      </c>
      <c r="C1367">
        <v>10.863721847534199</v>
      </c>
      <c r="D1367">
        <v>10.812578201293899</v>
      </c>
      <c r="E1367">
        <v>10.839597702026399</v>
      </c>
      <c r="F1367">
        <v>10.7620496749878</v>
      </c>
      <c r="G1367" t="b">
        <v>0</v>
      </c>
      <c r="H1367">
        <v>0</v>
      </c>
      <c r="I1367">
        <v>81.771000000000001</v>
      </c>
      <c r="J1367">
        <v>48</v>
      </c>
      <c r="K1367">
        <v>17</v>
      </c>
      <c r="L1367">
        <v>37</v>
      </c>
      <c r="M1367">
        <v>17</v>
      </c>
      <c r="N1367">
        <v>368</v>
      </c>
      <c r="O1367">
        <v>42</v>
      </c>
      <c r="P1367">
        <v>8.6300000000000008</v>
      </c>
      <c r="Q1367">
        <v>114.88</v>
      </c>
      <c r="R1367">
        <v>0.227865235027878</v>
      </c>
      <c r="S1367">
        <v>0.73005782822874299</v>
      </c>
      <c r="T1367">
        <v>5.3668975830078097E-2</v>
      </c>
      <c r="U1367">
        <v>0.58207598745417799</v>
      </c>
      <c r="V1367" s="1" t="str">
        <f t="shared" si="84"/>
        <v/>
      </c>
      <c r="W1367" t="str">
        <f t="shared" si="85"/>
        <v/>
      </c>
      <c r="X1367" s="1" t="str">
        <f t="shared" si="86"/>
        <v/>
      </c>
      <c r="Y1367" s="1" t="str">
        <f t="shared" si="87"/>
        <v/>
      </c>
      <c r="Z1367" t="s">
        <v>7120</v>
      </c>
      <c r="AA1367" t="s">
        <v>7121</v>
      </c>
      <c r="AB1367" t="s">
        <v>7122</v>
      </c>
      <c r="AC1367" t="s">
        <v>7123</v>
      </c>
      <c r="AD1367" t="s">
        <v>7124</v>
      </c>
      <c r="AE1367" t="s">
        <v>7125</v>
      </c>
      <c r="AF1367" t="s">
        <v>7126</v>
      </c>
    </row>
    <row r="1368" spans="1:32" x14ac:dyDescent="0.3">
      <c r="A1368">
        <v>9.2777519226074201</v>
      </c>
      <c r="B1368">
        <v>9.3268785476684606</v>
      </c>
      <c r="C1368">
        <v>9.2381658554077095</v>
      </c>
      <c r="D1368">
        <v>9.2031030654907209</v>
      </c>
      <c r="E1368">
        <v>9.3153762817382795</v>
      </c>
      <c r="F1368">
        <v>9.4140510559081996</v>
      </c>
      <c r="G1368" t="b">
        <v>0</v>
      </c>
      <c r="H1368">
        <v>0</v>
      </c>
      <c r="I1368">
        <v>81.742999999999995</v>
      </c>
      <c r="J1368">
        <v>42</v>
      </c>
      <c r="K1368">
        <v>18</v>
      </c>
      <c r="L1368">
        <v>30</v>
      </c>
      <c r="M1368">
        <v>16</v>
      </c>
      <c r="N1368">
        <v>440</v>
      </c>
      <c r="O1368">
        <v>49.2</v>
      </c>
      <c r="P1368">
        <v>6.21</v>
      </c>
      <c r="Q1368">
        <v>90.69</v>
      </c>
      <c r="R1368">
        <v>0.17105660383614199</v>
      </c>
      <c r="S1368">
        <v>0.78266640095655604</v>
      </c>
      <c r="T1368">
        <v>2.9911359151204998E-2</v>
      </c>
      <c r="U1368">
        <v>0.45238540580036901</v>
      </c>
      <c r="V1368" s="1" t="str">
        <f t="shared" si="84"/>
        <v/>
      </c>
      <c r="W1368" t="str">
        <f t="shared" si="85"/>
        <v/>
      </c>
      <c r="X1368" s="1" t="str">
        <f t="shared" si="86"/>
        <v/>
      </c>
      <c r="Y1368" s="1" t="str">
        <f t="shared" si="87"/>
        <v/>
      </c>
      <c r="Z1368" t="s">
        <v>7127</v>
      </c>
      <c r="AA1368" t="s">
        <v>7128</v>
      </c>
      <c r="AB1368" t="s">
        <v>7129</v>
      </c>
      <c r="AC1368" t="s">
        <v>7130</v>
      </c>
      <c r="AD1368" t="s">
        <v>7131</v>
      </c>
      <c r="AF1368" t="s">
        <v>7132</v>
      </c>
    </row>
    <row r="1369" spans="1:32" x14ac:dyDescent="0.3">
      <c r="A1369">
        <v>10.1577262878418</v>
      </c>
      <c r="B1369">
        <v>10.100399971008301</v>
      </c>
      <c r="C1369">
        <v>10.0905094146729</v>
      </c>
      <c r="D1369">
        <v>10.1166038513184</v>
      </c>
      <c r="E1369">
        <v>10.4901485443115</v>
      </c>
      <c r="F1369">
        <v>10.390275955200201</v>
      </c>
      <c r="G1369" t="b">
        <v>0</v>
      </c>
      <c r="H1369">
        <v>0</v>
      </c>
      <c r="I1369">
        <v>81.715000000000003</v>
      </c>
      <c r="J1369">
        <v>21</v>
      </c>
      <c r="K1369">
        <v>17</v>
      </c>
      <c r="L1369">
        <v>27</v>
      </c>
      <c r="M1369">
        <v>13</v>
      </c>
      <c r="N1369">
        <v>898</v>
      </c>
      <c r="O1369">
        <v>102.3</v>
      </c>
      <c r="P1369">
        <v>4.9800000000000004</v>
      </c>
      <c r="Q1369">
        <v>85.97</v>
      </c>
      <c r="R1369">
        <v>0.88650196404634996</v>
      </c>
      <c r="S1369">
        <v>0.39789426321709798</v>
      </c>
      <c r="T1369">
        <v>0.21613089243570899</v>
      </c>
      <c r="U1369">
        <v>1.90248061634208</v>
      </c>
      <c r="V1369" s="1" t="str">
        <f t="shared" si="84"/>
        <v/>
      </c>
      <c r="W1369" t="str">
        <f t="shared" si="85"/>
        <v/>
      </c>
      <c r="X1369" s="1" t="str">
        <f t="shared" si="86"/>
        <v/>
      </c>
      <c r="Y1369" s="1" t="str">
        <f t="shared" si="87"/>
        <v/>
      </c>
      <c r="Z1369" t="s">
        <v>7133</v>
      </c>
      <c r="AA1369" t="s">
        <v>7134</v>
      </c>
      <c r="AB1369" t="s">
        <v>7135</v>
      </c>
      <c r="AC1369" t="s">
        <v>7136</v>
      </c>
      <c r="AD1369" t="s">
        <v>7137</v>
      </c>
      <c r="AE1369" t="s">
        <v>7138</v>
      </c>
      <c r="AF1369" t="s">
        <v>7139</v>
      </c>
    </row>
    <row r="1370" spans="1:32" x14ac:dyDescent="0.3">
      <c r="A1370">
        <v>9.8629474639892596</v>
      </c>
      <c r="B1370">
        <v>10.013322830200201</v>
      </c>
      <c r="C1370">
        <v>9.8989038467407209</v>
      </c>
      <c r="D1370">
        <v>10.013741493225099</v>
      </c>
      <c r="E1370">
        <v>10.0172262191772</v>
      </c>
      <c r="F1370">
        <v>9.8448629379272496</v>
      </c>
      <c r="G1370" t="b">
        <v>0</v>
      </c>
      <c r="H1370">
        <v>0</v>
      </c>
      <c r="I1370">
        <v>81.694999999999993</v>
      </c>
      <c r="J1370">
        <v>42</v>
      </c>
      <c r="K1370">
        <v>17</v>
      </c>
      <c r="L1370">
        <v>27</v>
      </c>
      <c r="M1370">
        <v>17</v>
      </c>
      <c r="N1370">
        <v>441</v>
      </c>
      <c r="O1370">
        <v>50.2</v>
      </c>
      <c r="P1370">
        <v>7.03</v>
      </c>
      <c r="Q1370">
        <v>95.2</v>
      </c>
      <c r="R1370">
        <v>0.17484952239196999</v>
      </c>
      <c r="S1370">
        <v>0.77880656788145797</v>
      </c>
      <c r="T1370">
        <v>3.3552169799804701E-2</v>
      </c>
      <c r="U1370">
        <v>0.46126502920741502</v>
      </c>
      <c r="V1370" s="1" t="str">
        <f t="shared" si="84"/>
        <v/>
      </c>
      <c r="W1370" t="str">
        <f t="shared" si="85"/>
        <v/>
      </c>
      <c r="X1370" s="1" t="str">
        <f t="shared" si="86"/>
        <v/>
      </c>
      <c r="Y1370" s="1" t="str">
        <f t="shared" si="87"/>
        <v/>
      </c>
      <c r="Z1370" t="s">
        <v>7140</v>
      </c>
      <c r="AA1370" t="s">
        <v>7141</v>
      </c>
      <c r="AB1370" t="s">
        <v>7142</v>
      </c>
      <c r="AC1370" t="s">
        <v>7143</v>
      </c>
      <c r="AD1370" t="s">
        <v>7144</v>
      </c>
      <c r="AF1370" t="s">
        <v>7145</v>
      </c>
    </row>
    <row r="1371" spans="1:32" x14ac:dyDescent="0.3">
      <c r="A1371">
        <v>11.314299583435099</v>
      </c>
      <c r="B1371">
        <v>11.3703603744507</v>
      </c>
      <c r="C1371">
        <v>11.485477447509799</v>
      </c>
      <c r="D1371">
        <v>11.451622962951699</v>
      </c>
      <c r="E1371">
        <v>11.4260549545288</v>
      </c>
      <c r="F1371">
        <v>11.543515205383301</v>
      </c>
      <c r="G1371" t="b">
        <v>0</v>
      </c>
      <c r="H1371">
        <v>0</v>
      </c>
      <c r="I1371">
        <v>81.665999999999997</v>
      </c>
      <c r="J1371">
        <v>44</v>
      </c>
      <c r="K1371">
        <v>12</v>
      </c>
      <c r="L1371">
        <v>42</v>
      </c>
      <c r="M1371">
        <v>12</v>
      </c>
      <c r="N1371">
        <v>317</v>
      </c>
      <c r="O1371">
        <v>34.299999999999997</v>
      </c>
      <c r="P1371">
        <v>5.97</v>
      </c>
      <c r="Q1371">
        <v>137.38</v>
      </c>
      <c r="R1371">
        <v>0.60783716892480799</v>
      </c>
      <c r="S1371">
        <v>0.49294488188976399</v>
      </c>
      <c r="T1371">
        <v>8.3685239156087804E-2</v>
      </c>
      <c r="U1371">
        <v>1.3556581209648</v>
      </c>
      <c r="V1371" s="1" t="str">
        <f t="shared" si="84"/>
        <v/>
      </c>
      <c r="W1371" t="str">
        <f t="shared" si="85"/>
        <v/>
      </c>
      <c r="X1371" s="1" t="str">
        <f t="shared" si="86"/>
        <v/>
      </c>
      <c r="Y1371" s="1" t="str">
        <f t="shared" si="87"/>
        <v/>
      </c>
      <c r="Z1371" t="s">
        <v>7146</v>
      </c>
      <c r="AA1371" t="s">
        <v>7147</v>
      </c>
      <c r="AB1371" t="s">
        <v>7148</v>
      </c>
      <c r="AC1371" t="s">
        <v>7149</v>
      </c>
      <c r="AD1371" t="s">
        <v>7150</v>
      </c>
      <c r="AF1371" t="s">
        <v>7151</v>
      </c>
    </row>
    <row r="1372" spans="1:32" x14ac:dyDescent="0.3">
      <c r="A1372">
        <v>5.3854308128356898</v>
      </c>
      <c r="B1372">
        <v>5.7602210044860804</v>
      </c>
      <c r="C1372">
        <v>5.6610655784606898</v>
      </c>
      <c r="D1372">
        <v>5.8948178291320801</v>
      </c>
      <c r="E1372">
        <v>5.2094535827636701</v>
      </c>
      <c r="F1372">
        <v>5.9909548759460396</v>
      </c>
      <c r="G1372" t="b">
        <v>0</v>
      </c>
      <c r="H1372">
        <v>0</v>
      </c>
      <c r="I1372">
        <v>81.637</v>
      </c>
      <c r="J1372">
        <v>46</v>
      </c>
      <c r="K1372">
        <v>20</v>
      </c>
      <c r="L1372">
        <v>37</v>
      </c>
      <c r="M1372">
        <v>1</v>
      </c>
      <c r="N1372">
        <v>284</v>
      </c>
      <c r="O1372">
        <v>32.799999999999997</v>
      </c>
      <c r="P1372">
        <v>4.7</v>
      </c>
      <c r="Q1372">
        <v>115.59</v>
      </c>
      <c r="R1372">
        <v>0.130738387132117</v>
      </c>
      <c r="S1372">
        <v>0.825251141552511</v>
      </c>
      <c r="T1372">
        <v>9.6169630686442395E-2</v>
      </c>
      <c r="U1372">
        <v>0.35567125740672101</v>
      </c>
      <c r="V1372" s="1" t="str">
        <f t="shared" si="84"/>
        <v/>
      </c>
      <c r="W1372" t="str">
        <f t="shared" si="85"/>
        <v/>
      </c>
      <c r="X1372" s="1" t="str">
        <f t="shared" si="86"/>
        <v/>
      </c>
      <c r="Y1372" s="1" t="str">
        <f t="shared" si="87"/>
        <v/>
      </c>
      <c r="Z1372" t="s">
        <v>7152</v>
      </c>
      <c r="AA1372" t="s">
        <v>7153</v>
      </c>
      <c r="AB1372" t="s">
        <v>7154</v>
      </c>
      <c r="AC1372" t="s">
        <v>7155</v>
      </c>
      <c r="AD1372" t="s">
        <v>7156</v>
      </c>
      <c r="AE1372" t="s">
        <v>7157</v>
      </c>
      <c r="AF1372" t="s">
        <v>7158</v>
      </c>
    </row>
    <row r="1373" spans="1:32" x14ac:dyDescent="0.3">
      <c r="A1373">
        <v>9.4189071655273402</v>
      </c>
      <c r="B1373">
        <v>9.1418514251709002</v>
      </c>
      <c r="C1373">
        <v>9.3315887451171893</v>
      </c>
      <c r="D1373">
        <v>9.1925392150878906</v>
      </c>
      <c r="E1373">
        <v>9.2835512161254901</v>
      </c>
      <c r="F1373">
        <v>9.1264467239379901</v>
      </c>
      <c r="G1373" t="b">
        <v>0</v>
      </c>
      <c r="H1373">
        <v>0</v>
      </c>
      <c r="I1373">
        <v>81.292000000000002</v>
      </c>
      <c r="J1373">
        <v>20</v>
      </c>
      <c r="K1373">
        <v>23</v>
      </c>
      <c r="L1373">
        <v>30</v>
      </c>
      <c r="M1373">
        <v>22</v>
      </c>
      <c r="N1373">
        <v>1253</v>
      </c>
      <c r="O1373">
        <v>142.1</v>
      </c>
      <c r="P1373">
        <v>7.43</v>
      </c>
      <c r="Q1373">
        <v>98.76</v>
      </c>
      <c r="R1373">
        <v>0.44324773206965601</v>
      </c>
      <c r="S1373">
        <v>0.57334193548387102</v>
      </c>
      <c r="T1373">
        <v>-9.66033935546875E-2</v>
      </c>
      <c r="U1373">
        <v>-1.0320201875156401</v>
      </c>
      <c r="V1373" s="1" t="str">
        <f t="shared" si="84"/>
        <v/>
      </c>
      <c r="W1373" t="str">
        <f t="shared" si="85"/>
        <v/>
      </c>
      <c r="X1373" s="1" t="str">
        <f t="shared" si="86"/>
        <v/>
      </c>
      <c r="Y1373" s="1" t="str">
        <f t="shared" si="87"/>
        <v/>
      </c>
      <c r="Z1373" t="s">
        <v>7159</v>
      </c>
      <c r="AA1373" t="s">
        <v>7160</v>
      </c>
      <c r="AB1373" t="s">
        <v>7161</v>
      </c>
      <c r="AC1373" t="s">
        <v>7162</v>
      </c>
      <c r="AD1373" t="s">
        <v>7163</v>
      </c>
      <c r="AE1373" t="s">
        <v>7164</v>
      </c>
      <c r="AF1373" t="s">
        <v>7165</v>
      </c>
    </row>
    <row r="1374" spans="1:32" x14ac:dyDescent="0.3">
      <c r="A1374">
        <v>10.6000061035156</v>
      </c>
      <c r="B1374">
        <v>10.5556440353394</v>
      </c>
      <c r="C1374">
        <v>10.220257759094199</v>
      </c>
      <c r="D1374">
        <v>10.309135437011699</v>
      </c>
      <c r="E1374">
        <v>10.8456468582153</v>
      </c>
      <c r="F1374">
        <v>10.862327575683601</v>
      </c>
      <c r="G1374" t="b">
        <v>0</v>
      </c>
      <c r="H1374">
        <v>0</v>
      </c>
      <c r="I1374">
        <v>81.222999999999999</v>
      </c>
      <c r="J1374">
        <v>39</v>
      </c>
      <c r="K1374">
        <v>22</v>
      </c>
      <c r="L1374">
        <v>35</v>
      </c>
      <c r="M1374">
        <v>22</v>
      </c>
      <c r="N1374">
        <v>571</v>
      </c>
      <c r="O1374">
        <v>64.7</v>
      </c>
      <c r="P1374">
        <v>8.35</v>
      </c>
      <c r="Q1374">
        <v>116.76</v>
      </c>
      <c r="R1374">
        <v>0.41824968980469801</v>
      </c>
      <c r="S1374">
        <v>0.58814657980455998</v>
      </c>
      <c r="T1374">
        <v>0.21373399098714299</v>
      </c>
      <c r="U1374">
        <v>0.98194003485813897</v>
      </c>
      <c r="V1374" s="1" t="str">
        <f t="shared" si="84"/>
        <v/>
      </c>
      <c r="W1374" t="str">
        <f t="shared" si="85"/>
        <v/>
      </c>
      <c r="X1374" s="1" t="str">
        <f t="shared" si="86"/>
        <v/>
      </c>
      <c r="Y1374" s="1" t="str">
        <f t="shared" si="87"/>
        <v/>
      </c>
      <c r="Z1374" t="s">
        <v>7166</v>
      </c>
      <c r="AA1374" t="s">
        <v>7167</v>
      </c>
      <c r="AB1374" t="s">
        <v>7168</v>
      </c>
      <c r="AC1374" t="s">
        <v>7169</v>
      </c>
      <c r="AD1374" t="s">
        <v>7170</v>
      </c>
      <c r="AF1374" t="s">
        <v>7171</v>
      </c>
    </row>
    <row r="1375" spans="1:32" x14ac:dyDescent="0.3">
      <c r="A1375">
        <v>9.2616243362426793</v>
      </c>
      <c r="B1375">
        <v>9.3527059555053693</v>
      </c>
      <c r="C1375">
        <v>9.4706592559814506</v>
      </c>
      <c r="D1375">
        <v>9.4696416854858398</v>
      </c>
      <c r="E1375">
        <v>9.6112089157104492</v>
      </c>
      <c r="F1375">
        <v>9.9518671035766602</v>
      </c>
      <c r="G1375" t="b">
        <v>0</v>
      </c>
      <c r="H1375">
        <v>0</v>
      </c>
      <c r="I1375">
        <v>81.207999999999998</v>
      </c>
      <c r="J1375">
        <v>43</v>
      </c>
      <c r="K1375">
        <v>14</v>
      </c>
      <c r="L1375">
        <v>21</v>
      </c>
      <c r="M1375">
        <v>14</v>
      </c>
      <c r="N1375">
        <v>346</v>
      </c>
      <c r="O1375">
        <v>38.700000000000003</v>
      </c>
      <c r="P1375">
        <v>7.02</v>
      </c>
      <c r="Q1375">
        <v>82.36</v>
      </c>
      <c r="R1375">
        <v>0.951553776162124</v>
      </c>
      <c r="S1375">
        <v>0.387471746031746</v>
      </c>
      <c r="T1375">
        <v>0.31590938568115201</v>
      </c>
      <c r="U1375">
        <v>2.0332293133396999</v>
      </c>
      <c r="V1375" s="1" t="str">
        <f t="shared" si="84"/>
        <v/>
      </c>
      <c r="W1375" t="str">
        <f t="shared" si="85"/>
        <v/>
      </c>
      <c r="X1375" s="1" t="str">
        <f t="shared" si="86"/>
        <v/>
      </c>
      <c r="Y1375" s="1" t="str">
        <f t="shared" si="87"/>
        <v/>
      </c>
      <c r="Z1375" t="s">
        <v>7172</v>
      </c>
      <c r="AA1375" t="s">
        <v>7173</v>
      </c>
      <c r="AB1375" t="s">
        <v>7174</v>
      </c>
      <c r="AC1375" t="s">
        <v>7175</v>
      </c>
      <c r="AD1375" t="s">
        <v>7176</v>
      </c>
      <c r="AE1375" t="s">
        <v>7177</v>
      </c>
      <c r="AF1375" t="s">
        <v>7178</v>
      </c>
    </row>
    <row r="1376" spans="1:32" x14ac:dyDescent="0.3">
      <c r="A1376">
        <v>9.8598451614379901</v>
      </c>
      <c r="B1376">
        <v>9.8388891220092791</v>
      </c>
      <c r="C1376">
        <v>9.9492425918579102</v>
      </c>
      <c r="D1376">
        <v>9.9363431930541992</v>
      </c>
      <c r="E1376">
        <v>10.0793514251709</v>
      </c>
      <c r="F1376">
        <v>10.039467811584499</v>
      </c>
      <c r="G1376" t="b">
        <v>0</v>
      </c>
      <c r="H1376">
        <v>0</v>
      </c>
      <c r="I1376">
        <v>81.183000000000007</v>
      </c>
      <c r="J1376">
        <v>38</v>
      </c>
      <c r="K1376">
        <v>17</v>
      </c>
      <c r="L1376">
        <v>27</v>
      </c>
      <c r="M1376">
        <v>17</v>
      </c>
      <c r="N1376">
        <v>478</v>
      </c>
      <c r="O1376">
        <v>53.9</v>
      </c>
      <c r="P1376">
        <v>6.58</v>
      </c>
      <c r="Q1376">
        <v>94.89</v>
      </c>
      <c r="R1376">
        <v>1.1729369209384499</v>
      </c>
      <c r="S1376">
        <v>0.34922424242424199</v>
      </c>
      <c r="T1376">
        <v>0.135728518168131</v>
      </c>
      <c r="U1376">
        <v>2.49460661372526</v>
      </c>
      <c r="V1376" s="1" t="str">
        <f t="shared" si="84"/>
        <v/>
      </c>
      <c r="W1376" t="str">
        <f t="shared" si="85"/>
        <v/>
      </c>
      <c r="X1376" s="1" t="str">
        <f t="shared" si="86"/>
        <v/>
      </c>
      <c r="Y1376" s="1" t="str">
        <f t="shared" si="87"/>
        <v/>
      </c>
      <c r="Z1376" t="s">
        <v>7179</v>
      </c>
      <c r="AA1376" t="s">
        <v>7180</v>
      </c>
      <c r="AB1376" t="s">
        <v>7181</v>
      </c>
      <c r="AC1376" t="s">
        <v>7182</v>
      </c>
      <c r="AD1376" t="s">
        <v>7183</v>
      </c>
      <c r="AE1376" t="s">
        <v>7184</v>
      </c>
      <c r="AF1376" t="s">
        <v>7185</v>
      </c>
    </row>
    <row r="1377" spans="1:32" x14ac:dyDescent="0.3">
      <c r="A1377">
        <v>8.5879650115966797</v>
      </c>
      <c r="B1377">
        <v>8.5212078094482404</v>
      </c>
      <c r="C1377">
        <v>8.2235193252563494</v>
      </c>
      <c r="D1377">
        <v>8.09961032867432</v>
      </c>
      <c r="E1377">
        <v>8.5465087890625</v>
      </c>
      <c r="F1377">
        <v>8.5168819427490199</v>
      </c>
      <c r="G1377" t="b">
        <v>0</v>
      </c>
      <c r="H1377">
        <v>0</v>
      </c>
      <c r="I1377">
        <v>81.165000000000006</v>
      </c>
      <c r="J1377">
        <v>37</v>
      </c>
      <c r="K1377">
        <v>18</v>
      </c>
      <c r="L1377">
        <v>38</v>
      </c>
      <c r="M1377">
        <v>6</v>
      </c>
      <c r="N1377">
        <v>407</v>
      </c>
      <c r="O1377">
        <v>46.4</v>
      </c>
      <c r="P1377">
        <v>5.48</v>
      </c>
      <c r="Q1377">
        <v>133.02000000000001</v>
      </c>
      <c r="R1377">
        <v>0.112223025749148</v>
      </c>
      <c r="S1377">
        <v>0.84718970341354205</v>
      </c>
      <c r="T1377">
        <v>-5.6563695271808698E-2</v>
      </c>
      <c r="U1377">
        <v>-0.30965547237041302</v>
      </c>
      <c r="V1377" s="1" t="str">
        <f t="shared" si="84"/>
        <v/>
      </c>
      <c r="W1377" t="str">
        <f t="shared" si="85"/>
        <v/>
      </c>
      <c r="X1377" s="1" t="str">
        <f t="shared" si="86"/>
        <v/>
      </c>
      <c r="Y1377" s="1" t="str">
        <f t="shared" si="87"/>
        <v/>
      </c>
      <c r="Z1377" t="s">
        <v>7186</v>
      </c>
      <c r="AA1377" t="s">
        <v>7187</v>
      </c>
      <c r="AB1377" t="s">
        <v>7188</v>
      </c>
      <c r="AC1377" t="s">
        <v>7189</v>
      </c>
      <c r="AD1377" t="s">
        <v>7190</v>
      </c>
      <c r="AE1377" t="s">
        <v>7191</v>
      </c>
      <c r="AF1377" t="s">
        <v>7192</v>
      </c>
    </row>
    <row r="1378" spans="1:32" x14ac:dyDescent="0.3">
      <c r="A1378">
        <v>10.5152072906494</v>
      </c>
      <c r="B1378">
        <v>10.4800834655762</v>
      </c>
      <c r="C1378">
        <v>10.530698776245099</v>
      </c>
      <c r="D1378">
        <v>10.440661430358899</v>
      </c>
      <c r="E1378">
        <v>10.4245862960815</v>
      </c>
      <c r="F1378">
        <v>10.3860778808594</v>
      </c>
      <c r="G1378" t="b">
        <v>0</v>
      </c>
      <c r="H1378">
        <v>0</v>
      </c>
      <c r="I1378">
        <v>81.025000000000006</v>
      </c>
      <c r="J1378">
        <v>39</v>
      </c>
      <c r="K1378">
        <v>14</v>
      </c>
      <c r="L1378">
        <v>33</v>
      </c>
      <c r="M1378">
        <v>14</v>
      </c>
      <c r="N1378">
        <v>315</v>
      </c>
      <c r="O1378">
        <v>35.9</v>
      </c>
      <c r="P1378">
        <v>9.57</v>
      </c>
      <c r="Q1378">
        <v>109.45</v>
      </c>
      <c r="R1378">
        <v>1.84624019806919</v>
      </c>
      <c r="S1378">
        <v>0.297648148148148</v>
      </c>
      <c r="T1378">
        <v>-9.1554641723632799E-2</v>
      </c>
      <c r="U1378">
        <v>-4.15104580001009</v>
      </c>
      <c r="V1378" s="1" t="str">
        <f t="shared" si="84"/>
        <v/>
      </c>
      <c r="W1378" t="str">
        <f t="shared" si="85"/>
        <v/>
      </c>
      <c r="X1378" s="1" t="str">
        <f t="shared" si="86"/>
        <v/>
      </c>
      <c r="Y1378" s="1" t="str">
        <f t="shared" si="87"/>
        <v/>
      </c>
      <c r="Z1378" t="s">
        <v>7207</v>
      </c>
      <c r="AA1378" t="s">
        <v>7208</v>
      </c>
      <c r="AB1378" t="s">
        <v>7209</v>
      </c>
      <c r="AC1378" t="s">
        <v>7210</v>
      </c>
      <c r="AD1378" t="s">
        <v>7211</v>
      </c>
      <c r="AE1378" t="s">
        <v>7212</v>
      </c>
      <c r="AF1378" t="s">
        <v>7213</v>
      </c>
    </row>
    <row r="1379" spans="1:32" x14ac:dyDescent="0.3">
      <c r="A1379">
        <v>10.7293653488159</v>
      </c>
      <c r="B1379">
        <v>11.0236158370972</v>
      </c>
      <c r="C1379">
        <v>10.8303565979004</v>
      </c>
      <c r="D1379">
        <v>10.991379737854</v>
      </c>
      <c r="E1379">
        <v>10.5436115264893</v>
      </c>
      <c r="F1379">
        <v>10.538479804992701</v>
      </c>
      <c r="G1379" t="b">
        <v>0</v>
      </c>
      <c r="H1379">
        <v>0</v>
      </c>
      <c r="I1379">
        <v>80.981999999999999</v>
      </c>
      <c r="J1379">
        <v>40</v>
      </c>
      <c r="K1379">
        <v>18</v>
      </c>
      <c r="L1379">
        <v>34</v>
      </c>
      <c r="M1379">
        <v>12</v>
      </c>
      <c r="N1379">
        <v>482</v>
      </c>
      <c r="O1379">
        <v>55.1</v>
      </c>
      <c r="P1379">
        <v>5.48</v>
      </c>
      <c r="Q1379">
        <v>103.11</v>
      </c>
      <c r="R1379">
        <v>0.41800374842305299</v>
      </c>
      <c r="S1379">
        <v>0.58798155682126396</v>
      </c>
      <c r="T1379">
        <v>-0.169955571492514</v>
      </c>
      <c r="U1379">
        <v>-0.98144546496861995</v>
      </c>
      <c r="V1379" s="1" t="str">
        <f t="shared" si="84"/>
        <v/>
      </c>
      <c r="W1379" t="str">
        <f t="shared" si="85"/>
        <v/>
      </c>
      <c r="X1379" s="1" t="str">
        <f t="shared" si="86"/>
        <v/>
      </c>
      <c r="Y1379" s="1" t="str">
        <f t="shared" si="87"/>
        <v/>
      </c>
      <c r="Z1379" t="s">
        <v>7214</v>
      </c>
      <c r="AA1379" t="s">
        <v>7215</v>
      </c>
      <c r="AB1379" t="s">
        <v>7216</v>
      </c>
      <c r="AC1379" t="s">
        <v>7217</v>
      </c>
      <c r="AD1379" t="s">
        <v>7218</v>
      </c>
      <c r="AE1379" t="s">
        <v>7219</v>
      </c>
      <c r="AF1379" t="s">
        <v>7220</v>
      </c>
    </row>
    <row r="1380" spans="1:32" x14ac:dyDescent="0.3">
      <c r="A1380">
        <v>10.031081199646</v>
      </c>
      <c r="B1380">
        <v>10.2939310073853</v>
      </c>
      <c r="C1380">
        <v>10.18177318573</v>
      </c>
      <c r="D1380">
        <v>10.456662178039601</v>
      </c>
      <c r="E1380">
        <v>10.2138328552246</v>
      </c>
      <c r="F1380">
        <v>10.1963558197021</v>
      </c>
      <c r="G1380" t="b">
        <v>0</v>
      </c>
      <c r="H1380">
        <v>0</v>
      </c>
      <c r="I1380">
        <v>80.903999999999996</v>
      </c>
      <c r="J1380">
        <v>58</v>
      </c>
      <c r="K1380">
        <v>11</v>
      </c>
      <c r="L1380">
        <v>29</v>
      </c>
      <c r="M1380">
        <v>11</v>
      </c>
      <c r="N1380">
        <v>211</v>
      </c>
      <c r="O1380">
        <v>23.3</v>
      </c>
      <c r="P1380">
        <v>5.01</v>
      </c>
      <c r="Q1380">
        <v>106.05</v>
      </c>
      <c r="R1380">
        <v>0.45655505994203599</v>
      </c>
      <c r="S1380">
        <v>0.563809686609687</v>
      </c>
      <c r="T1380">
        <v>0.120021820068359</v>
      </c>
      <c r="U1380">
        <v>1.05853909165577</v>
      </c>
      <c r="V1380" s="1" t="str">
        <f t="shared" si="84"/>
        <v/>
      </c>
      <c r="W1380" t="str">
        <f t="shared" si="85"/>
        <v/>
      </c>
      <c r="X1380" s="1" t="str">
        <f t="shared" si="86"/>
        <v/>
      </c>
      <c r="Y1380" s="1" t="str">
        <f t="shared" si="87"/>
        <v/>
      </c>
      <c r="Z1380" t="s">
        <v>7221</v>
      </c>
      <c r="AA1380" t="s">
        <v>7222</v>
      </c>
      <c r="AB1380" t="s">
        <v>7223</v>
      </c>
      <c r="AC1380" t="s">
        <v>7224</v>
      </c>
      <c r="AD1380" t="s">
        <v>7225</v>
      </c>
      <c r="AF1380" t="s">
        <v>7226</v>
      </c>
    </row>
    <row r="1381" spans="1:32" x14ac:dyDescent="0.3">
      <c r="A1381">
        <v>11.5569849014282</v>
      </c>
      <c r="B1381">
        <v>11.596142768859901</v>
      </c>
      <c r="C1381">
        <v>11.627168655395501</v>
      </c>
      <c r="D1381">
        <v>11.5751142501831</v>
      </c>
      <c r="E1381">
        <v>11.512641906738301</v>
      </c>
      <c r="F1381">
        <v>11.603116035461399</v>
      </c>
      <c r="G1381" t="b">
        <v>0</v>
      </c>
      <c r="H1381">
        <v>0</v>
      </c>
      <c r="I1381">
        <v>80.894999999999996</v>
      </c>
      <c r="J1381">
        <v>45</v>
      </c>
      <c r="K1381">
        <v>15</v>
      </c>
      <c r="L1381">
        <v>53</v>
      </c>
      <c r="M1381">
        <v>15</v>
      </c>
      <c r="N1381">
        <v>293</v>
      </c>
      <c r="O1381">
        <v>31.3</v>
      </c>
      <c r="P1381">
        <v>10.24</v>
      </c>
      <c r="Q1381">
        <v>169.8</v>
      </c>
      <c r="R1381">
        <v>0.37177539366659901</v>
      </c>
      <c r="S1381">
        <v>0.61449477707006395</v>
      </c>
      <c r="T1381">
        <v>-2.9808044433593799E-2</v>
      </c>
      <c r="U1381">
        <v>-0.88773663372237699</v>
      </c>
      <c r="V1381" s="1" t="str">
        <f t="shared" si="84"/>
        <v/>
      </c>
      <c r="W1381" t="str">
        <f t="shared" si="85"/>
        <v/>
      </c>
      <c r="X1381" s="1" t="str">
        <f t="shared" si="86"/>
        <v/>
      </c>
      <c r="Y1381" s="1" t="str">
        <f t="shared" si="87"/>
        <v/>
      </c>
      <c r="Z1381" t="s">
        <v>7227</v>
      </c>
      <c r="AA1381" t="s">
        <v>7228</v>
      </c>
      <c r="AB1381" t="s">
        <v>7229</v>
      </c>
      <c r="AC1381" t="s">
        <v>7230</v>
      </c>
      <c r="AD1381" t="s">
        <v>7231</v>
      </c>
      <c r="AE1381" t="s">
        <v>7232</v>
      </c>
      <c r="AF1381" t="s">
        <v>7233</v>
      </c>
    </row>
    <row r="1382" spans="1:32" x14ac:dyDescent="0.3">
      <c r="A1382">
        <v>11.839282989501999</v>
      </c>
      <c r="B1382">
        <v>11.9010934829712</v>
      </c>
      <c r="C1382">
        <v>11.8730211257935</v>
      </c>
      <c r="D1382">
        <v>11.902865409851101</v>
      </c>
      <c r="E1382">
        <v>11.8055419921875</v>
      </c>
      <c r="F1382">
        <v>11.920464515686</v>
      </c>
      <c r="G1382" t="b">
        <v>0</v>
      </c>
      <c r="H1382">
        <v>0</v>
      </c>
      <c r="I1382">
        <v>80.888999999999996</v>
      </c>
      <c r="J1382">
        <v>43</v>
      </c>
      <c r="K1382">
        <v>11</v>
      </c>
      <c r="L1382">
        <v>59</v>
      </c>
      <c r="M1382">
        <v>11</v>
      </c>
      <c r="N1382">
        <v>217</v>
      </c>
      <c r="O1382">
        <v>24.8</v>
      </c>
      <c r="P1382">
        <v>9.94</v>
      </c>
      <c r="Q1382">
        <v>190.14</v>
      </c>
      <c r="R1382">
        <v>4.4066106425981702E-2</v>
      </c>
      <c r="S1382">
        <v>0.93550455874763505</v>
      </c>
      <c r="T1382">
        <v>5.1581064860037901E-3</v>
      </c>
      <c r="U1382">
        <v>0.12909703854188501</v>
      </c>
      <c r="V1382" s="1" t="str">
        <f t="shared" si="84"/>
        <v/>
      </c>
      <c r="W1382" t="str">
        <f t="shared" si="85"/>
        <v/>
      </c>
      <c r="X1382" s="1" t="str">
        <f t="shared" si="86"/>
        <v/>
      </c>
      <c r="Y1382" s="1" t="str">
        <f t="shared" si="87"/>
        <v/>
      </c>
      <c r="Z1382" t="s">
        <v>7234</v>
      </c>
      <c r="AA1382" t="s">
        <v>7235</v>
      </c>
      <c r="AB1382" t="s">
        <v>7236</v>
      </c>
      <c r="AC1382" t="s">
        <v>7237</v>
      </c>
      <c r="AD1382" t="s">
        <v>7238</v>
      </c>
      <c r="AE1382" t="s">
        <v>7239</v>
      </c>
      <c r="AF1382" t="s">
        <v>7240</v>
      </c>
    </row>
    <row r="1383" spans="1:32" x14ac:dyDescent="0.3">
      <c r="A1383">
        <v>9.5212078094482404</v>
      </c>
      <c r="B1383">
        <v>9.6257085800170898</v>
      </c>
      <c r="C1383">
        <v>9.6617784500122106</v>
      </c>
      <c r="D1383">
        <v>9.7173337936401403</v>
      </c>
      <c r="E1383">
        <v>9.6971416473388707</v>
      </c>
      <c r="F1383">
        <v>9.7082214355468803</v>
      </c>
      <c r="G1383" t="b">
        <v>0</v>
      </c>
      <c r="H1383">
        <v>0</v>
      </c>
      <c r="I1383">
        <v>80.885000000000005</v>
      </c>
      <c r="J1383">
        <v>28</v>
      </c>
      <c r="K1383">
        <v>22</v>
      </c>
      <c r="L1383">
        <v>28</v>
      </c>
      <c r="M1383">
        <v>21</v>
      </c>
      <c r="N1383">
        <v>951</v>
      </c>
      <c r="O1383">
        <v>104</v>
      </c>
      <c r="P1383">
        <v>8.09</v>
      </c>
      <c r="Q1383">
        <v>94.86</v>
      </c>
      <c r="R1383">
        <v>1.1566523700184901</v>
      </c>
      <c r="S1383">
        <v>0.34765403304178799</v>
      </c>
      <c r="T1383">
        <v>0.10466734568278099</v>
      </c>
      <c r="U1383">
        <v>2.45963971552675</v>
      </c>
      <c r="V1383" s="1" t="str">
        <f t="shared" si="84"/>
        <v/>
      </c>
      <c r="W1383" t="str">
        <f t="shared" si="85"/>
        <v/>
      </c>
      <c r="X1383" s="1" t="str">
        <f t="shared" si="86"/>
        <v/>
      </c>
      <c r="Y1383" s="1" t="str">
        <f t="shared" si="87"/>
        <v/>
      </c>
      <c r="Z1383" t="s">
        <v>7241</v>
      </c>
      <c r="AA1383" t="s">
        <v>7242</v>
      </c>
      <c r="AB1383" t="s">
        <v>7243</v>
      </c>
      <c r="AC1383" t="s">
        <v>7244</v>
      </c>
      <c r="AD1383" t="s">
        <v>7245</v>
      </c>
      <c r="AE1383" t="s">
        <v>7246</v>
      </c>
      <c r="AF1383" t="s">
        <v>7247</v>
      </c>
    </row>
    <row r="1384" spans="1:32" x14ac:dyDescent="0.3">
      <c r="A1384">
        <v>9.0473966598510707</v>
      </c>
      <c r="B1384">
        <v>9.0679721832275408</v>
      </c>
      <c r="C1384">
        <v>8.3042373657226598</v>
      </c>
      <c r="D1384">
        <v>8.2904796600341797</v>
      </c>
      <c r="E1384">
        <v>8.3780784606933594</v>
      </c>
      <c r="F1384">
        <v>8.2021236419677699</v>
      </c>
      <c r="G1384" t="b">
        <v>0</v>
      </c>
      <c r="H1384">
        <v>0</v>
      </c>
      <c r="I1384">
        <v>80.843999999999994</v>
      </c>
      <c r="J1384">
        <v>11</v>
      </c>
      <c r="K1384">
        <v>23</v>
      </c>
      <c r="L1384">
        <v>25</v>
      </c>
      <c r="M1384">
        <v>23</v>
      </c>
      <c r="N1384">
        <v>2440</v>
      </c>
      <c r="O1384">
        <v>270</v>
      </c>
      <c r="P1384">
        <v>7.11</v>
      </c>
      <c r="Q1384">
        <v>83.47</v>
      </c>
      <c r="R1384">
        <v>0.942263774726804</v>
      </c>
      <c r="S1384">
        <v>0.38967000000000002</v>
      </c>
      <c r="T1384">
        <v>-0.51630814870198405</v>
      </c>
      <c r="U1384">
        <v>-2.0144458756151198</v>
      </c>
      <c r="V1384" s="1" t="str">
        <f t="shared" si="84"/>
        <v/>
      </c>
      <c r="W1384" t="str">
        <f t="shared" si="85"/>
        <v/>
      </c>
      <c r="X1384" s="1" t="str">
        <f t="shared" si="86"/>
        <v/>
      </c>
      <c r="Y1384" s="1" t="str">
        <f t="shared" si="87"/>
        <v/>
      </c>
      <c r="Z1384" t="s">
        <v>7248</v>
      </c>
      <c r="AA1384" t="s">
        <v>7249</v>
      </c>
      <c r="AB1384" t="s">
        <v>7250</v>
      </c>
      <c r="AC1384" t="s">
        <v>7251</v>
      </c>
      <c r="AD1384" t="s">
        <v>7252</v>
      </c>
      <c r="AE1384" t="s">
        <v>7253</v>
      </c>
      <c r="AF1384" t="s">
        <v>7254</v>
      </c>
    </row>
    <row r="1385" spans="1:32" x14ac:dyDescent="0.3">
      <c r="A1385">
        <v>9.9026765823364293</v>
      </c>
      <c r="B1385">
        <v>9.9414882659912092</v>
      </c>
      <c r="C1385">
        <v>9.9600019454956108</v>
      </c>
      <c r="D1385">
        <v>9.9215431213378906</v>
      </c>
      <c r="E1385">
        <v>10.010107994079601</v>
      </c>
      <c r="F1385">
        <v>10.057314872741699</v>
      </c>
      <c r="G1385" t="b">
        <v>0</v>
      </c>
      <c r="H1385">
        <v>0</v>
      </c>
      <c r="I1385">
        <v>80.831999999999994</v>
      </c>
      <c r="J1385">
        <v>55</v>
      </c>
      <c r="K1385">
        <v>19</v>
      </c>
      <c r="L1385">
        <v>28</v>
      </c>
      <c r="M1385">
        <v>19</v>
      </c>
      <c r="N1385">
        <v>423</v>
      </c>
      <c r="O1385">
        <v>48.6</v>
      </c>
      <c r="P1385">
        <v>7.3</v>
      </c>
      <c r="Q1385">
        <v>98.86</v>
      </c>
      <c r="R1385">
        <v>0.64337089025307403</v>
      </c>
      <c r="S1385">
        <v>0.482022761760243</v>
      </c>
      <c r="T1385">
        <v>6.15997314453125E-2</v>
      </c>
      <c r="U1385">
        <v>1.4248771702368299</v>
      </c>
      <c r="V1385" s="1" t="str">
        <f t="shared" si="84"/>
        <v/>
      </c>
      <c r="W1385" t="str">
        <f t="shared" si="85"/>
        <v/>
      </c>
      <c r="X1385" s="1" t="str">
        <f t="shared" si="86"/>
        <v/>
      </c>
      <c r="Y1385" s="1" t="str">
        <f t="shared" si="87"/>
        <v/>
      </c>
      <c r="Z1385" t="s">
        <v>7255</v>
      </c>
      <c r="AA1385" t="s">
        <v>7256</v>
      </c>
      <c r="AB1385" t="s">
        <v>7257</v>
      </c>
      <c r="AC1385" t="s">
        <v>7258</v>
      </c>
      <c r="AD1385" t="s">
        <v>7259</v>
      </c>
      <c r="AE1385" t="s">
        <v>7260</v>
      </c>
      <c r="AF1385" t="s">
        <v>7261</v>
      </c>
    </row>
    <row r="1386" spans="1:32" x14ac:dyDescent="0.3">
      <c r="A1386">
        <v>9.7971754074096697</v>
      </c>
      <c r="B1386">
        <v>9.7829980850219709</v>
      </c>
      <c r="C1386">
        <v>9.8576698303222692</v>
      </c>
      <c r="D1386">
        <v>9.8236856460571307</v>
      </c>
      <c r="E1386">
        <v>9.9646301269531303</v>
      </c>
      <c r="F1386">
        <v>9.9215431213378906</v>
      </c>
      <c r="G1386" t="b">
        <v>0</v>
      </c>
      <c r="H1386">
        <v>0</v>
      </c>
      <c r="I1386">
        <v>80.798000000000002</v>
      </c>
      <c r="J1386">
        <v>33</v>
      </c>
      <c r="K1386">
        <v>19</v>
      </c>
      <c r="L1386">
        <v>23</v>
      </c>
      <c r="M1386">
        <v>14</v>
      </c>
      <c r="N1386">
        <v>573</v>
      </c>
      <c r="O1386">
        <v>65.3</v>
      </c>
      <c r="P1386">
        <v>6.2</v>
      </c>
      <c r="Q1386">
        <v>86.51</v>
      </c>
      <c r="R1386">
        <v>0.88827614993344794</v>
      </c>
      <c r="S1386">
        <v>0.39816582064297801</v>
      </c>
      <c r="T1386">
        <v>9.0671857198080005E-2</v>
      </c>
      <c r="U1386">
        <v>1.9060237019795101</v>
      </c>
      <c r="V1386" s="1" t="str">
        <f t="shared" si="84"/>
        <v/>
      </c>
      <c r="W1386" t="str">
        <f t="shared" si="85"/>
        <v/>
      </c>
      <c r="X1386" s="1" t="str">
        <f t="shared" si="86"/>
        <v/>
      </c>
      <c r="Y1386" s="1" t="str">
        <f t="shared" si="87"/>
        <v/>
      </c>
      <c r="Z1386" t="s">
        <v>7262</v>
      </c>
      <c r="AA1386" t="s">
        <v>7263</v>
      </c>
      <c r="AB1386" t="s">
        <v>7264</v>
      </c>
      <c r="AC1386" t="s">
        <v>7265</v>
      </c>
      <c r="AD1386" t="s">
        <v>7266</v>
      </c>
      <c r="AE1386" t="s">
        <v>7267</v>
      </c>
      <c r="AF1386" t="s">
        <v>7268</v>
      </c>
    </row>
    <row r="1387" spans="1:32" x14ac:dyDescent="0.3">
      <c r="A1387">
        <v>11.082149505615201</v>
      </c>
      <c r="B1387">
        <v>11.1795978546143</v>
      </c>
      <c r="C1387">
        <v>11.1415958404541</v>
      </c>
      <c r="D1387">
        <v>11.257800102233899</v>
      </c>
      <c r="E1387">
        <v>11.129797935485801</v>
      </c>
      <c r="F1387">
        <v>11.1036157608032</v>
      </c>
      <c r="G1387" t="b">
        <v>0</v>
      </c>
      <c r="H1387">
        <v>0</v>
      </c>
      <c r="I1387">
        <v>80.744</v>
      </c>
      <c r="J1387">
        <v>33</v>
      </c>
      <c r="K1387">
        <v>11</v>
      </c>
      <c r="L1387">
        <v>49</v>
      </c>
      <c r="M1387">
        <v>11</v>
      </c>
      <c r="N1387">
        <v>249</v>
      </c>
      <c r="O1387">
        <v>28.7</v>
      </c>
      <c r="P1387">
        <v>10.84</v>
      </c>
      <c r="Q1387">
        <v>167.94</v>
      </c>
      <c r="R1387">
        <v>0.20397677947008799</v>
      </c>
      <c r="S1387">
        <v>0.74934827729348297</v>
      </c>
      <c r="T1387">
        <v>2.9290199279785201E-2</v>
      </c>
      <c r="U1387">
        <v>0.52835884773077102</v>
      </c>
      <c r="V1387" s="1" t="str">
        <f t="shared" si="84"/>
        <v/>
      </c>
      <c r="W1387" t="str">
        <f t="shared" si="85"/>
        <v/>
      </c>
      <c r="X1387" s="1" t="str">
        <f t="shared" si="86"/>
        <v/>
      </c>
      <c r="Y1387" s="1" t="str">
        <f t="shared" si="87"/>
        <v/>
      </c>
      <c r="Z1387" t="s">
        <v>7269</v>
      </c>
      <c r="AA1387" t="s">
        <v>7270</v>
      </c>
      <c r="AB1387" t="s">
        <v>7271</v>
      </c>
      <c r="AC1387" t="s">
        <v>7272</v>
      </c>
      <c r="AD1387" t="s">
        <v>7273</v>
      </c>
      <c r="AF1387" t="s">
        <v>7274</v>
      </c>
    </row>
    <row r="1388" spans="1:32" x14ac:dyDescent="0.3">
      <c r="A1388">
        <v>10.9024505615234</v>
      </c>
      <c r="B1388">
        <v>10.8755187988281</v>
      </c>
      <c r="C1388">
        <v>10.52698802948</v>
      </c>
      <c r="D1388">
        <v>10.356011390686</v>
      </c>
      <c r="E1388">
        <v>10.640154838561999</v>
      </c>
      <c r="F1388">
        <v>10.543805122375501</v>
      </c>
      <c r="G1388" t="b">
        <v>0</v>
      </c>
      <c r="H1388">
        <v>0</v>
      </c>
      <c r="I1388">
        <v>80.744</v>
      </c>
      <c r="J1388">
        <v>56</v>
      </c>
      <c r="K1388">
        <v>13</v>
      </c>
      <c r="L1388">
        <v>36</v>
      </c>
      <c r="M1388">
        <v>13</v>
      </c>
      <c r="N1388">
        <v>211</v>
      </c>
      <c r="O1388">
        <v>23.8</v>
      </c>
      <c r="P1388">
        <v>6.7</v>
      </c>
      <c r="Q1388">
        <v>132.4</v>
      </c>
      <c r="R1388">
        <v>0.80240939078653495</v>
      </c>
      <c r="S1388">
        <v>0.42656485560450302</v>
      </c>
      <c r="T1388">
        <v>-0.25499534606933599</v>
      </c>
      <c r="U1388">
        <v>-1.73578630691406</v>
      </c>
      <c r="V1388" s="1" t="str">
        <f t="shared" si="84"/>
        <v/>
      </c>
      <c r="W1388" t="str">
        <f t="shared" si="85"/>
        <v/>
      </c>
      <c r="X1388" s="1" t="str">
        <f t="shared" si="86"/>
        <v/>
      </c>
      <c r="Y1388" s="1" t="str">
        <f t="shared" si="87"/>
        <v/>
      </c>
      <c r="Z1388" t="s">
        <v>7275</v>
      </c>
      <c r="AA1388" t="s">
        <v>7276</v>
      </c>
      <c r="AB1388" t="s">
        <v>7277</v>
      </c>
      <c r="AC1388" t="s">
        <v>7278</v>
      </c>
      <c r="AD1388" t="s">
        <v>7279</v>
      </c>
      <c r="AF1388" t="s">
        <v>7280</v>
      </c>
    </row>
    <row r="1389" spans="1:32" x14ac:dyDescent="0.3">
      <c r="A1389">
        <v>9.5851507186889595</v>
      </c>
      <c r="B1389">
        <v>9.7374162673950195</v>
      </c>
      <c r="C1389">
        <v>10.0386447906494</v>
      </c>
      <c r="D1389">
        <v>10.0449409484863</v>
      </c>
      <c r="E1389">
        <v>10.157346725463899</v>
      </c>
      <c r="F1389">
        <v>10.2959985733032</v>
      </c>
      <c r="G1389" t="b">
        <v>0</v>
      </c>
      <c r="H1389">
        <v>0</v>
      </c>
      <c r="I1389">
        <v>80.697000000000003</v>
      </c>
      <c r="J1389">
        <v>38</v>
      </c>
      <c r="K1389">
        <v>17</v>
      </c>
      <c r="L1389">
        <v>27</v>
      </c>
      <c r="M1389">
        <v>15</v>
      </c>
      <c r="N1389">
        <v>475</v>
      </c>
      <c r="O1389">
        <v>51.9</v>
      </c>
      <c r="P1389">
        <v>8.06</v>
      </c>
      <c r="Q1389">
        <v>92.47</v>
      </c>
      <c r="R1389">
        <v>1.17441959175392</v>
      </c>
      <c r="S1389">
        <v>0.34984552845528499</v>
      </c>
      <c r="T1389">
        <v>0.37902482350667199</v>
      </c>
      <c r="U1389">
        <v>2.4977993951166702</v>
      </c>
      <c r="V1389" s="1" t="str">
        <f t="shared" si="84"/>
        <v/>
      </c>
      <c r="W1389" t="str">
        <f t="shared" si="85"/>
        <v/>
      </c>
      <c r="X1389" s="1" t="str">
        <f t="shared" si="86"/>
        <v/>
      </c>
      <c r="Y1389" s="1" t="str">
        <f t="shared" si="87"/>
        <v/>
      </c>
      <c r="Z1389" t="s">
        <v>7281</v>
      </c>
      <c r="AA1389" t="s">
        <v>7282</v>
      </c>
      <c r="AB1389" t="s">
        <v>7283</v>
      </c>
      <c r="AC1389" t="s">
        <v>7284</v>
      </c>
      <c r="AD1389" t="s">
        <v>7285</v>
      </c>
      <c r="AE1389" t="s">
        <v>7286</v>
      </c>
      <c r="AF1389" t="s">
        <v>7287</v>
      </c>
    </row>
    <row r="1390" spans="1:32" x14ac:dyDescent="0.3">
      <c r="A1390">
        <v>10.2540836334229</v>
      </c>
      <c r="B1390">
        <v>10.2435312271118</v>
      </c>
      <c r="C1390">
        <v>10.115694046020501</v>
      </c>
      <c r="D1390">
        <v>10.1657867431641</v>
      </c>
      <c r="E1390">
        <v>10.296342849731399</v>
      </c>
      <c r="F1390">
        <v>10.2107934951782</v>
      </c>
      <c r="G1390" t="b">
        <v>0</v>
      </c>
      <c r="H1390">
        <v>0</v>
      </c>
      <c r="I1390">
        <v>80.694999999999993</v>
      </c>
      <c r="J1390">
        <v>28</v>
      </c>
      <c r="K1390">
        <v>25</v>
      </c>
      <c r="L1390">
        <v>30</v>
      </c>
      <c r="M1390">
        <v>25</v>
      </c>
      <c r="N1390">
        <v>934</v>
      </c>
      <c r="O1390">
        <v>104.7</v>
      </c>
      <c r="P1390">
        <v>5.77</v>
      </c>
      <c r="Q1390">
        <v>98.88</v>
      </c>
      <c r="R1390">
        <v>0.123817877376612</v>
      </c>
      <c r="S1390">
        <v>0.83302585393470496</v>
      </c>
      <c r="T1390">
        <v>1.9871393839517599E-2</v>
      </c>
      <c r="U1390">
        <v>0.33860061892455501</v>
      </c>
      <c r="V1390" s="1" t="str">
        <f t="shared" si="84"/>
        <v/>
      </c>
      <c r="W1390" t="str">
        <f t="shared" si="85"/>
        <v/>
      </c>
      <c r="X1390" s="1" t="str">
        <f t="shared" si="86"/>
        <v/>
      </c>
      <c r="Y1390" s="1" t="str">
        <f t="shared" si="87"/>
        <v/>
      </c>
      <c r="Z1390" t="s">
        <v>7288</v>
      </c>
      <c r="AA1390" t="s">
        <v>7289</v>
      </c>
      <c r="AB1390" t="s">
        <v>7290</v>
      </c>
      <c r="AC1390" t="s">
        <v>7291</v>
      </c>
      <c r="AD1390" t="s">
        <v>7292</v>
      </c>
      <c r="AF1390" t="s">
        <v>7293</v>
      </c>
    </row>
    <row r="1391" spans="1:32" x14ac:dyDescent="0.3">
      <c r="A1391">
        <v>9.8665065765380895</v>
      </c>
      <c r="B1391">
        <v>10.1065626144409</v>
      </c>
      <c r="C1391">
        <v>9.7453384399414098</v>
      </c>
      <c r="D1391">
        <v>9.8187417984008807</v>
      </c>
      <c r="E1391">
        <v>9.6658687591552699</v>
      </c>
      <c r="F1391">
        <v>9.9209480285644496</v>
      </c>
      <c r="G1391" t="b">
        <v>0</v>
      </c>
      <c r="H1391">
        <v>0</v>
      </c>
      <c r="I1391">
        <v>80.594999999999999</v>
      </c>
      <c r="J1391">
        <v>46</v>
      </c>
      <c r="K1391">
        <v>13</v>
      </c>
      <c r="L1391">
        <v>19</v>
      </c>
      <c r="M1391">
        <v>13</v>
      </c>
      <c r="N1391">
        <v>350</v>
      </c>
      <c r="O1391">
        <v>38.4</v>
      </c>
      <c r="P1391">
        <v>5.12</v>
      </c>
      <c r="Q1391">
        <v>77.290000000000006</v>
      </c>
      <c r="R1391">
        <v>0.33191949205875398</v>
      </c>
      <c r="S1391">
        <v>0.64192212817412297</v>
      </c>
      <c r="T1391">
        <v>-0.104283014933269</v>
      </c>
      <c r="U1391">
        <v>-0.80552948204104502</v>
      </c>
      <c r="V1391" s="1" t="str">
        <f t="shared" si="84"/>
        <v/>
      </c>
      <c r="W1391" t="str">
        <f t="shared" si="85"/>
        <v/>
      </c>
      <c r="X1391" s="1" t="str">
        <f t="shared" si="86"/>
        <v/>
      </c>
      <c r="Y1391" s="1" t="str">
        <f t="shared" si="87"/>
        <v/>
      </c>
      <c r="Z1391" t="s">
        <v>7294</v>
      </c>
      <c r="AA1391" t="s">
        <v>7295</v>
      </c>
      <c r="AB1391" t="s">
        <v>7296</v>
      </c>
      <c r="AC1391" t="s">
        <v>7297</v>
      </c>
      <c r="AD1391" t="s">
        <v>7298</v>
      </c>
      <c r="AE1391" t="s">
        <v>7299</v>
      </c>
      <c r="AF1391" t="s">
        <v>7300</v>
      </c>
    </row>
    <row r="1392" spans="1:32" x14ac:dyDescent="0.3">
      <c r="A1392">
        <v>9.9660730361938494</v>
      </c>
      <c r="B1392">
        <v>10.137375831604</v>
      </c>
      <c r="C1392">
        <v>9.3044652938842791</v>
      </c>
      <c r="D1392">
        <v>9.3385133743286097</v>
      </c>
      <c r="E1392">
        <v>9.3344964981079102</v>
      </c>
      <c r="F1392">
        <v>9.2835512161254901</v>
      </c>
      <c r="G1392" t="b">
        <v>0</v>
      </c>
      <c r="H1392">
        <v>0</v>
      </c>
      <c r="I1392">
        <v>80.533000000000001</v>
      </c>
      <c r="J1392">
        <v>19</v>
      </c>
      <c r="K1392">
        <v>24</v>
      </c>
      <c r="L1392">
        <v>30</v>
      </c>
      <c r="M1392">
        <v>23</v>
      </c>
      <c r="N1392">
        <v>1299</v>
      </c>
      <c r="O1392">
        <v>150</v>
      </c>
      <c r="P1392">
        <v>5.54</v>
      </c>
      <c r="Q1392">
        <v>110.31</v>
      </c>
      <c r="R1392">
        <v>0.88548506217364098</v>
      </c>
      <c r="S1392">
        <v>0.39745903479236799</v>
      </c>
      <c r="T1392">
        <v>-0.48378435770670503</v>
      </c>
      <c r="U1392">
        <v>-1.9004503816872</v>
      </c>
      <c r="V1392" s="1" t="str">
        <f t="shared" si="84"/>
        <v/>
      </c>
      <c r="W1392" t="str">
        <f t="shared" si="85"/>
        <v/>
      </c>
      <c r="X1392" s="1" t="str">
        <f t="shared" si="86"/>
        <v/>
      </c>
      <c r="Y1392" s="1" t="str">
        <f t="shared" si="87"/>
        <v/>
      </c>
      <c r="Z1392" t="s">
        <v>7301</v>
      </c>
      <c r="AA1392" t="s">
        <v>7302</v>
      </c>
      <c r="AB1392" t="s">
        <v>7303</v>
      </c>
      <c r="AC1392" t="s">
        <v>7304</v>
      </c>
      <c r="AD1392" t="s">
        <v>7305</v>
      </c>
      <c r="AF1392" t="s">
        <v>7306</v>
      </c>
    </row>
    <row r="1393" spans="1:32" x14ac:dyDescent="0.3">
      <c r="A1393">
        <v>9.9109420776367205</v>
      </c>
      <c r="B1393">
        <v>10.0501203536987</v>
      </c>
      <c r="C1393">
        <v>9.9832782745361293</v>
      </c>
      <c r="D1393">
        <v>10.086401939392101</v>
      </c>
      <c r="E1393">
        <v>10.0536546707153</v>
      </c>
      <c r="F1393">
        <v>10.0435743331909</v>
      </c>
      <c r="G1393" t="b">
        <v>0</v>
      </c>
      <c r="H1393">
        <v>0</v>
      </c>
      <c r="I1393">
        <v>80.525000000000006</v>
      </c>
      <c r="J1393">
        <v>54</v>
      </c>
      <c r="K1393">
        <v>15</v>
      </c>
      <c r="L1393">
        <v>34</v>
      </c>
      <c r="M1393">
        <v>4</v>
      </c>
      <c r="N1393">
        <v>330</v>
      </c>
      <c r="O1393">
        <v>37.5</v>
      </c>
      <c r="P1393">
        <v>6.33</v>
      </c>
      <c r="Q1393">
        <v>117.39</v>
      </c>
      <c r="R1393">
        <v>0.87995638653901198</v>
      </c>
      <c r="S1393">
        <v>0.39866814650388499</v>
      </c>
      <c r="T1393">
        <v>7.9763412475585896E-2</v>
      </c>
      <c r="U1393">
        <v>1.8894192461246699</v>
      </c>
      <c r="V1393" s="1" t="str">
        <f t="shared" si="84"/>
        <v/>
      </c>
      <c r="W1393" t="str">
        <f t="shared" si="85"/>
        <v/>
      </c>
      <c r="X1393" s="1" t="str">
        <f t="shared" si="86"/>
        <v/>
      </c>
      <c r="Y1393" s="1" t="str">
        <f t="shared" si="87"/>
        <v/>
      </c>
      <c r="Z1393" t="s">
        <v>7307</v>
      </c>
      <c r="AA1393" t="s">
        <v>7308</v>
      </c>
      <c r="AB1393" t="s">
        <v>7309</v>
      </c>
      <c r="AC1393" t="s">
        <v>7310</v>
      </c>
      <c r="AD1393" t="s">
        <v>7311</v>
      </c>
      <c r="AE1393" t="s">
        <v>7312</v>
      </c>
      <c r="AF1393" t="s">
        <v>7313</v>
      </c>
    </row>
    <row r="1394" spans="1:32" x14ac:dyDescent="0.3">
      <c r="A1394">
        <v>10.248283386230501</v>
      </c>
      <c r="B1394">
        <v>10.2850551605225</v>
      </c>
      <c r="C1394">
        <v>10.291171073913601</v>
      </c>
      <c r="D1394">
        <v>10.2928972244263</v>
      </c>
      <c r="E1394">
        <v>10.292321205139199</v>
      </c>
      <c r="F1394">
        <v>10.405992507934601</v>
      </c>
      <c r="G1394" t="b">
        <v>0</v>
      </c>
      <c r="H1394">
        <v>0</v>
      </c>
      <c r="I1394">
        <v>80.5</v>
      </c>
      <c r="J1394">
        <v>48</v>
      </c>
      <c r="K1394">
        <v>13</v>
      </c>
      <c r="L1394">
        <v>27</v>
      </c>
      <c r="M1394">
        <v>13</v>
      </c>
      <c r="N1394">
        <v>280</v>
      </c>
      <c r="O1394">
        <v>32.299999999999997</v>
      </c>
      <c r="P1394">
        <v>9.58</v>
      </c>
      <c r="Q1394">
        <v>94.76</v>
      </c>
      <c r="R1394">
        <v>0.62330232412912201</v>
      </c>
      <c r="S1394">
        <v>0.48819257625872797</v>
      </c>
      <c r="T1394">
        <v>5.5567105611165998E-2</v>
      </c>
      <c r="U1394">
        <v>1.3857904051916501</v>
      </c>
      <c r="V1394" s="1" t="str">
        <f t="shared" si="84"/>
        <v/>
      </c>
      <c r="W1394" t="str">
        <f t="shared" si="85"/>
        <v/>
      </c>
      <c r="X1394" s="1" t="str">
        <f t="shared" si="86"/>
        <v/>
      </c>
      <c r="Y1394" s="1" t="str">
        <f t="shared" si="87"/>
        <v/>
      </c>
      <c r="Z1394" t="s">
        <v>7314</v>
      </c>
      <c r="AA1394" t="s">
        <v>7315</v>
      </c>
      <c r="AB1394" t="s">
        <v>7316</v>
      </c>
      <c r="AC1394" t="s">
        <v>7317</v>
      </c>
      <c r="AD1394" t="s">
        <v>7318</v>
      </c>
      <c r="AF1394" t="s">
        <v>7319</v>
      </c>
    </row>
    <row r="1395" spans="1:32" x14ac:dyDescent="0.3">
      <c r="A1395">
        <v>9.9636182785034197</v>
      </c>
      <c r="B1395">
        <v>9.8648052215576207</v>
      </c>
      <c r="C1395">
        <v>10.1984453201294</v>
      </c>
      <c r="D1395">
        <v>10.212617874145501</v>
      </c>
      <c r="E1395">
        <v>10.5655784606934</v>
      </c>
      <c r="F1395">
        <v>10.5014390945435</v>
      </c>
      <c r="G1395" t="b">
        <v>0</v>
      </c>
      <c r="H1395">
        <v>0</v>
      </c>
      <c r="I1395">
        <v>80.316000000000003</v>
      </c>
      <c r="J1395">
        <v>33</v>
      </c>
      <c r="K1395">
        <v>17</v>
      </c>
      <c r="L1395">
        <v>29</v>
      </c>
      <c r="M1395">
        <v>14</v>
      </c>
      <c r="N1395">
        <v>589</v>
      </c>
      <c r="O1395">
        <v>65.3</v>
      </c>
      <c r="P1395">
        <v>5.1100000000000003</v>
      </c>
      <c r="Q1395">
        <v>97.04</v>
      </c>
      <c r="R1395">
        <v>1.33045859951225</v>
      </c>
      <c r="S1395">
        <v>0.32739080459770098</v>
      </c>
      <c r="T1395">
        <v>0.41758886973063097</v>
      </c>
      <c r="U1395">
        <v>2.8430285785759302</v>
      </c>
      <c r="V1395" s="1" t="str">
        <f t="shared" si="84"/>
        <v/>
      </c>
      <c r="W1395" t="str">
        <f t="shared" si="85"/>
        <v/>
      </c>
      <c r="X1395" s="1" t="str">
        <f t="shared" si="86"/>
        <v/>
      </c>
      <c r="Y1395" s="1" t="str">
        <f t="shared" si="87"/>
        <v/>
      </c>
      <c r="Z1395" t="s">
        <v>7320</v>
      </c>
      <c r="AA1395" t="s">
        <v>7321</v>
      </c>
      <c r="AB1395" t="s">
        <v>7322</v>
      </c>
      <c r="AC1395" t="s">
        <v>7323</v>
      </c>
      <c r="AD1395" t="s">
        <v>7324</v>
      </c>
      <c r="AF1395" t="s">
        <v>7325</v>
      </c>
    </row>
    <row r="1396" spans="1:32" x14ac:dyDescent="0.3">
      <c r="A1396">
        <v>10.914608955383301</v>
      </c>
      <c r="B1396">
        <v>10.7151899337769</v>
      </c>
      <c r="C1396">
        <v>10.8914794921875</v>
      </c>
      <c r="D1396">
        <v>10.8661966323853</v>
      </c>
      <c r="E1396">
        <v>10.875058174133301</v>
      </c>
      <c r="F1396">
        <v>10.8439998626709</v>
      </c>
      <c r="G1396" t="b">
        <v>0</v>
      </c>
      <c r="H1396">
        <v>0</v>
      </c>
      <c r="I1396">
        <v>80.231999999999999</v>
      </c>
      <c r="J1396">
        <v>41</v>
      </c>
      <c r="K1396">
        <v>19</v>
      </c>
      <c r="L1396">
        <v>32</v>
      </c>
      <c r="M1396">
        <v>19</v>
      </c>
      <c r="N1396">
        <v>463</v>
      </c>
      <c r="O1396">
        <v>50.3</v>
      </c>
      <c r="P1396">
        <v>7.42</v>
      </c>
      <c r="Q1396">
        <v>104.12</v>
      </c>
      <c r="R1396">
        <v>0.122389395030817</v>
      </c>
      <c r="S1396">
        <v>0.83504334715416495</v>
      </c>
      <c r="T1396">
        <v>2.1325429280599599E-2</v>
      </c>
      <c r="U1396">
        <v>0.33505825857570298</v>
      </c>
      <c r="V1396" s="1" t="str">
        <f t="shared" si="84"/>
        <v/>
      </c>
      <c r="W1396" t="str">
        <f t="shared" si="85"/>
        <v/>
      </c>
      <c r="X1396" s="1" t="str">
        <f t="shared" si="86"/>
        <v/>
      </c>
      <c r="Y1396" s="1" t="str">
        <f t="shared" si="87"/>
        <v/>
      </c>
      <c r="Z1396" t="s">
        <v>7333</v>
      </c>
      <c r="AA1396" t="s">
        <v>7334</v>
      </c>
      <c r="AB1396" t="s">
        <v>7335</v>
      </c>
      <c r="AC1396" t="s">
        <v>7336</v>
      </c>
      <c r="AD1396" t="s">
        <v>7337</v>
      </c>
      <c r="AF1396" t="s">
        <v>7338</v>
      </c>
    </row>
    <row r="1397" spans="1:32" x14ac:dyDescent="0.3">
      <c r="A1397">
        <v>11.1977691650391</v>
      </c>
      <c r="B1397">
        <v>11.1380157470703</v>
      </c>
      <c r="C1397">
        <v>11.1993045806885</v>
      </c>
      <c r="D1397">
        <v>11.067299842834499</v>
      </c>
      <c r="E1397">
        <v>11.0976371765137</v>
      </c>
      <c r="F1397">
        <v>11.0647430419922</v>
      </c>
      <c r="G1397" t="b">
        <v>0</v>
      </c>
      <c r="H1397">
        <v>0</v>
      </c>
      <c r="I1397">
        <v>80.221999999999994</v>
      </c>
      <c r="J1397">
        <v>34</v>
      </c>
      <c r="K1397">
        <v>15</v>
      </c>
      <c r="L1397">
        <v>33</v>
      </c>
      <c r="M1397">
        <v>15</v>
      </c>
      <c r="N1397">
        <v>429</v>
      </c>
      <c r="O1397">
        <v>48.6</v>
      </c>
      <c r="P1397">
        <v>9.58</v>
      </c>
      <c r="Q1397">
        <v>103.22</v>
      </c>
      <c r="R1397">
        <v>1.9555363896976301</v>
      </c>
      <c r="S1397">
        <v>0.31997402597402602</v>
      </c>
      <c r="T1397">
        <v>-0.10180314381917401</v>
      </c>
      <c r="U1397">
        <v>-4.4696035430369099</v>
      </c>
      <c r="V1397" s="1" t="str">
        <f t="shared" si="84"/>
        <v/>
      </c>
      <c r="W1397" t="str">
        <f t="shared" si="85"/>
        <v/>
      </c>
      <c r="X1397" s="1" t="str">
        <f t="shared" si="86"/>
        <v/>
      </c>
      <c r="Y1397" s="1" t="str">
        <f t="shared" si="87"/>
        <v/>
      </c>
      <c r="Z1397" t="s">
        <v>7339</v>
      </c>
      <c r="AA1397" t="s">
        <v>7340</v>
      </c>
      <c r="AB1397" t="s">
        <v>7341</v>
      </c>
      <c r="AC1397" t="s">
        <v>7342</v>
      </c>
      <c r="AD1397" t="s">
        <v>7343</v>
      </c>
      <c r="AF1397" t="s">
        <v>7344</v>
      </c>
    </row>
    <row r="1398" spans="1:32" x14ac:dyDescent="0.3">
      <c r="A1398">
        <v>10.3650102615356</v>
      </c>
      <c r="B1398">
        <v>10.317186355590801</v>
      </c>
      <c r="C1398">
        <v>10.304237365722701</v>
      </c>
      <c r="D1398">
        <v>10.11634349823</v>
      </c>
      <c r="E1398">
        <v>10.1512699127197</v>
      </c>
      <c r="F1398">
        <v>10.159366607666</v>
      </c>
      <c r="G1398" t="b">
        <v>0</v>
      </c>
      <c r="H1398">
        <v>0</v>
      </c>
      <c r="I1398">
        <v>80.206999999999994</v>
      </c>
      <c r="J1398">
        <v>21</v>
      </c>
      <c r="K1398">
        <v>15</v>
      </c>
      <c r="L1398">
        <v>30</v>
      </c>
      <c r="M1398">
        <v>15</v>
      </c>
      <c r="N1398">
        <v>702</v>
      </c>
      <c r="O1398">
        <v>79.3</v>
      </c>
      <c r="P1398">
        <v>9.1300000000000008</v>
      </c>
      <c r="Q1398">
        <v>111.39</v>
      </c>
      <c r="R1398">
        <v>2.92121266321301</v>
      </c>
      <c r="S1398">
        <v>0.236952380952381</v>
      </c>
      <c r="T1398">
        <v>-0.18648465474446499</v>
      </c>
      <c r="U1398">
        <v>-8.2110560483165695</v>
      </c>
      <c r="V1398" s="1" t="str">
        <f t="shared" si="84"/>
        <v/>
      </c>
      <c r="W1398" t="str">
        <f t="shared" si="85"/>
        <v/>
      </c>
      <c r="X1398" s="1" t="str">
        <f t="shared" si="86"/>
        <v/>
      </c>
      <c r="Y1398" s="1" t="str">
        <f t="shared" si="87"/>
        <v/>
      </c>
      <c r="Z1398" t="s">
        <v>7345</v>
      </c>
      <c r="AA1398" t="s">
        <v>7346</v>
      </c>
      <c r="AB1398" t="s">
        <v>7347</v>
      </c>
      <c r="AC1398" t="s">
        <v>7348</v>
      </c>
      <c r="AD1398" t="s">
        <v>7349</v>
      </c>
      <c r="AF1398" t="s">
        <v>7350</v>
      </c>
    </row>
    <row r="1399" spans="1:32" x14ac:dyDescent="0.3">
      <c r="A1399">
        <v>10.5206184387207</v>
      </c>
      <c r="B1399">
        <v>10.6394309997559</v>
      </c>
      <c r="C1399">
        <v>10.6570501327515</v>
      </c>
      <c r="D1399">
        <v>10.749198913574199</v>
      </c>
      <c r="E1399">
        <v>10.833681106567401</v>
      </c>
      <c r="F1399">
        <v>10.9441261291504</v>
      </c>
      <c r="G1399" t="b">
        <v>0</v>
      </c>
      <c r="H1399">
        <v>0</v>
      </c>
      <c r="I1399">
        <v>80.162000000000006</v>
      </c>
      <c r="J1399">
        <v>29</v>
      </c>
      <c r="K1399">
        <v>20</v>
      </c>
      <c r="L1399">
        <v>32</v>
      </c>
      <c r="M1399">
        <v>20</v>
      </c>
      <c r="N1399">
        <v>709</v>
      </c>
      <c r="O1399">
        <v>81</v>
      </c>
      <c r="P1399">
        <v>6.87</v>
      </c>
      <c r="Q1399">
        <v>106.64</v>
      </c>
      <c r="R1399">
        <v>1.53991842033641</v>
      </c>
      <c r="S1399">
        <v>0.329628235294118</v>
      </c>
      <c r="T1399">
        <v>0.23663552602131999</v>
      </c>
      <c r="U1399">
        <v>3.3396289774255301</v>
      </c>
      <c r="V1399" s="1" t="str">
        <f t="shared" si="84"/>
        <v/>
      </c>
      <c r="W1399" t="str">
        <f t="shared" si="85"/>
        <v/>
      </c>
      <c r="X1399" s="1" t="str">
        <f t="shared" si="86"/>
        <v/>
      </c>
      <c r="Y1399" s="1" t="str">
        <f t="shared" si="87"/>
        <v/>
      </c>
      <c r="Z1399" t="s">
        <v>7351</v>
      </c>
      <c r="AA1399" t="s">
        <v>7352</v>
      </c>
      <c r="AB1399" t="s">
        <v>7353</v>
      </c>
      <c r="AC1399" t="s">
        <v>7354</v>
      </c>
      <c r="AD1399" t="s">
        <v>7355</v>
      </c>
      <c r="AE1399" t="s">
        <v>7356</v>
      </c>
      <c r="AF1399" t="s">
        <v>7357</v>
      </c>
    </row>
    <row r="1400" spans="1:32" x14ac:dyDescent="0.3">
      <c r="A1400">
        <v>10.396711349487299</v>
      </c>
      <c r="B1400">
        <v>10.627168655395501</v>
      </c>
      <c r="C1400">
        <v>10.5837411880493</v>
      </c>
      <c r="D1400">
        <v>10.519537925720201</v>
      </c>
      <c r="E1400">
        <v>10.2762403488159</v>
      </c>
      <c r="F1400">
        <v>10.4064178466797</v>
      </c>
      <c r="G1400" t="b">
        <v>0</v>
      </c>
      <c r="H1400">
        <v>0</v>
      </c>
      <c r="I1400">
        <v>80.072000000000003</v>
      </c>
      <c r="J1400">
        <v>55</v>
      </c>
      <c r="K1400">
        <v>18</v>
      </c>
      <c r="L1400">
        <v>35</v>
      </c>
      <c r="M1400">
        <v>18</v>
      </c>
      <c r="N1400">
        <v>223</v>
      </c>
      <c r="O1400">
        <v>25.8</v>
      </c>
      <c r="P1400">
        <v>9.5399999999999991</v>
      </c>
      <c r="Q1400">
        <v>112.22</v>
      </c>
      <c r="R1400">
        <v>0.60776479565124697</v>
      </c>
      <c r="S1400">
        <v>0.49263662374821199</v>
      </c>
      <c r="T1400">
        <v>-0.13514169057210301</v>
      </c>
      <c r="U1400">
        <v>-1.3555170717045799</v>
      </c>
      <c r="V1400" s="1" t="str">
        <f t="shared" si="84"/>
        <v/>
      </c>
      <c r="W1400" t="str">
        <f t="shared" si="85"/>
        <v/>
      </c>
      <c r="X1400" s="1" t="str">
        <f t="shared" si="86"/>
        <v/>
      </c>
      <c r="Y1400" s="1" t="str">
        <f t="shared" si="87"/>
        <v/>
      </c>
      <c r="Z1400" t="s">
        <v>7365</v>
      </c>
      <c r="AA1400" t="s">
        <v>7366</v>
      </c>
      <c r="AB1400" t="s">
        <v>7367</v>
      </c>
      <c r="AC1400" t="s">
        <v>7368</v>
      </c>
      <c r="AD1400" t="s">
        <v>7369</v>
      </c>
      <c r="AF1400" t="s">
        <v>7370</v>
      </c>
    </row>
    <row r="1401" spans="1:32" x14ac:dyDescent="0.3">
      <c r="A1401">
        <v>10.7794733047485</v>
      </c>
      <c r="B1401">
        <v>10.7815237045288</v>
      </c>
      <c r="C1401">
        <v>10.7583065032959</v>
      </c>
      <c r="D1401">
        <v>10.893908500671399</v>
      </c>
      <c r="E1401">
        <v>10.7170763015747</v>
      </c>
      <c r="F1401">
        <v>10.4786682128906</v>
      </c>
      <c r="G1401" t="b">
        <v>0</v>
      </c>
      <c r="H1401">
        <v>0</v>
      </c>
      <c r="I1401">
        <v>79.98</v>
      </c>
      <c r="J1401">
        <v>45</v>
      </c>
      <c r="K1401">
        <v>15</v>
      </c>
      <c r="L1401">
        <v>27</v>
      </c>
      <c r="M1401">
        <v>14</v>
      </c>
      <c r="N1401">
        <v>301</v>
      </c>
      <c r="O1401">
        <v>33.4</v>
      </c>
      <c r="P1401">
        <v>5.6</v>
      </c>
      <c r="Q1401">
        <v>98.89</v>
      </c>
      <c r="R1401">
        <v>0.25189735424956899</v>
      </c>
      <c r="S1401">
        <v>0.70870167696381303</v>
      </c>
      <c r="T1401">
        <v>-7.6550165812175705E-2</v>
      </c>
      <c r="U1401">
        <v>-0.63507755771254304</v>
      </c>
      <c r="V1401" s="1" t="str">
        <f t="shared" si="84"/>
        <v/>
      </c>
      <c r="W1401" t="str">
        <f t="shared" si="85"/>
        <v/>
      </c>
      <c r="X1401" s="1" t="str">
        <f t="shared" si="86"/>
        <v/>
      </c>
      <c r="Y1401" s="1" t="str">
        <f t="shared" si="87"/>
        <v/>
      </c>
      <c r="Z1401" t="s">
        <v>7371</v>
      </c>
      <c r="AA1401" t="s">
        <v>7372</v>
      </c>
      <c r="AB1401" t="s">
        <v>7373</v>
      </c>
      <c r="AC1401" t="s">
        <v>7374</v>
      </c>
      <c r="AD1401" t="s">
        <v>7375</v>
      </c>
      <c r="AE1401" t="s">
        <v>7376</v>
      </c>
      <c r="AF1401" t="s">
        <v>7377</v>
      </c>
    </row>
    <row r="1402" spans="1:32" x14ac:dyDescent="0.3">
      <c r="A1402">
        <v>10.0697183609009</v>
      </c>
      <c r="B1402">
        <v>10.192663192749</v>
      </c>
      <c r="C1402">
        <v>10.1852474212646</v>
      </c>
      <c r="D1402">
        <v>10.0918321609497</v>
      </c>
      <c r="E1402">
        <v>9.9591321945190394</v>
      </c>
      <c r="F1402">
        <v>9.9407539367675799</v>
      </c>
      <c r="G1402" t="b">
        <v>0</v>
      </c>
      <c r="H1402">
        <v>0</v>
      </c>
      <c r="I1402">
        <v>79.938999999999993</v>
      </c>
      <c r="J1402">
        <v>25</v>
      </c>
      <c r="K1402">
        <v>17</v>
      </c>
      <c r="L1402">
        <v>24</v>
      </c>
      <c r="M1402">
        <v>14</v>
      </c>
      <c r="N1402">
        <v>688</v>
      </c>
      <c r="O1402">
        <v>77.5</v>
      </c>
      <c r="P1402">
        <v>4.97</v>
      </c>
      <c r="Q1402">
        <v>82.35</v>
      </c>
      <c r="R1402">
        <v>1.1518746751989499</v>
      </c>
      <c r="S1402">
        <v>0.349382239382239</v>
      </c>
      <c r="T1402">
        <v>-0.15197022755940601</v>
      </c>
      <c r="U1402">
        <v>-2.44941532248771</v>
      </c>
      <c r="V1402" s="1" t="str">
        <f t="shared" si="84"/>
        <v/>
      </c>
      <c r="W1402" t="str">
        <f t="shared" si="85"/>
        <v/>
      </c>
      <c r="X1402" s="1" t="str">
        <f t="shared" si="86"/>
        <v/>
      </c>
      <c r="Y1402" s="1" t="str">
        <f t="shared" si="87"/>
        <v/>
      </c>
      <c r="Z1402" t="s">
        <v>7378</v>
      </c>
      <c r="AA1402" t="s">
        <v>7379</v>
      </c>
      <c r="AB1402" t="s">
        <v>7380</v>
      </c>
      <c r="AC1402" t="s">
        <v>7381</v>
      </c>
      <c r="AD1402" t="s">
        <v>7382</v>
      </c>
      <c r="AF1402" t="s">
        <v>7383</v>
      </c>
    </row>
    <row r="1403" spans="1:32" x14ac:dyDescent="0.3">
      <c r="A1403">
        <v>11.115629196166999</v>
      </c>
      <c r="B1403">
        <v>11.1936483383179</v>
      </c>
      <c r="C1403">
        <v>11.1108093261719</v>
      </c>
      <c r="D1403">
        <v>11.1027631759644</v>
      </c>
      <c r="E1403">
        <v>10.948732376098601</v>
      </c>
      <c r="F1403">
        <v>10.969602584838899</v>
      </c>
      <c r="G1403" t="b">
        <v>0</v>
      </c>
      <c r="H1403">
        <v>0</v>
      </c>
      <c r="I1403">
        <v>79.933000000000007</v>
      </c>
      <c r="J1403">
        <v>34</v>
      </c>
      <c r="K1403">
        <v>14</v>
      </c>
      <c r="L1403">
        <v>43</v>
      </c>
      <c r="M1403">
        <v>7</v>
      </c>
      <c r="N1403">
        <v>425</v>
      </c>
      <c r="O1403">
        <v>47.6</v>
      </c>
      <c r="P1403">
        <v>4.8899999999999997</v>
      </c>
      <c r="Q1403">
        <v>143.94999999999999</v>
      </c>
      <c r="R1403">
        <v>1.1328922088514599</v>
      </c>
      <c r="S1403">
        <v>0.35232222222222198</v>
      </c>
      <c r="T1403">
        <v>-0.13299624125162701</v>
      </c>
      <c r="U1403">
        <v>-2.4089438595852002</v>
      </c>
      <c r="V1403" s="1" t="str">
        <f t="shared" si="84"/>
        <v/>
      </c>
      <c r="W1403" t="str">
        <f t="shared" si="85"/>
        <v/>
      </c>
      <c r="X1403" s="1" t="str">
        <f t="shared" si="86"/>
        <v/>
      </c>
      <c r="Y1403" s="1" t="str">
        <f t="shared" si="87"/>
        <v/>
      </c>
      <c r="Z1403" t="s">
        <v>7384</v>
      </c>
      <c r="AA1403" t="s">
        <v>7385</v>
      </c>
      <c r="AB1403" t="s">
        <v>7386</v>
      </c>
      <c r="AC1403" t="s">
        <v>7387</v>
      </c>
      <c r="AD1403" t="s">
        <v>7388</v>
      </c>
      <c r="AE1403" t="s">
        <v>7389</v>
      </c>
      <c r="AF1403" t="s">
        <v>7390</v>
      </c>
    </row>
    <row r="1404" spans="1:32" x14ac:dyDescent="0.3">
      <c r="A1404">
        <v>10.6196699142456</v>
      </c>
      <c r="B1404">
        <v>10.7260475158691</v>
      </c>
      <c r="C1404">
        <v>10.7622985839844</v>
      </c>
      <c r="D1404">
        <v>10.7824249267578</v>
      </c>
      <c r="E1404">
        <v>10.6658687591553</v>
      </c>
      <c r="F1404">
        <v>10.4754295349121</v>
      </c>
      <c r="G1404" t="b">
        <v>0</v>
      </c>
      <c r="H1404">
        <v>0</v>
      </c>
      <c r="I1404">
        <v>79.864999999999995</v>
      </c>
      <c r="J1404">
        <v>37</v>
      </c>
      <c r="K1404">
        <v>15</v>
      </c>
      <c r="L1404">
        <v>31</v>
      </c>
      <c r="M1404">
        <v>15</v>
      </c>
      <c r="N1404">
        <v>365</v>
      </c>
      <c r="O1404">
        <v>41.3</v>
      </c>
      <c r="P1404">
        <v>8.68</v>
      </c>
      <c r="Q1404">
        <v>93.09</v>
      </c>
      <c r="R1404">
        <v>0.24472816676770701</v>
      </c>
      <c r="S1404">
        <v>0.713472397992581</v>
      </c>
      <c r="T1404">
        <v>-6.1430931091308601E-2</v>
      </c>
      <c r="U1404">
        <v>-0.61936769648430401</v>
      </c>
      <c r="V1404" s="1" t="str">
        <f t="shared" si="84"/>
        <v/>
      </c>
      <c r="W1404" t="str">
        <f t="shared" si="85"/>
        <v/>
      </c>
      <c r="X1404" s="1" t="str">
        <f t="shared" si="86"/>
        <v/>
      </c>
      <c r="Y1404" s="1" t="str">
        <f t="shared" si="87"/>
        <v/>
      </c>
      <c r="Z1404" t="s">
        <v>7391</v>
      </c>
      <c r="AA1404" t="s">
        <v>7392</v>
      </c>
      <c r="AB1404" t="s">
        <v>7393</v>
      </c>
      <c r="AC1404" t="s">
        <v>7394</v>
      </c>
      <c r="AD1404" t="s">
        <v>7395</v>
      </c>
      <c r="AE1404" t="s">
        <v>7396</v>
      </c>
      <c r="AF1404" t="s">
        <v>7397</v>
      </c>
    </row>
    <row r="1405" spans="1:32" x14ac:dyDescent="0.3">
      <c r="A1405">
        <v>11.7818927764893</v>
      </c>
      <c r="B1405">
        <v>12.1350355148315</v>
      </c>
      <c r="C1405">
        <v>11.655798912048301</v>
      </c>
      <c r="D1405">
        <v>11.6737508773804</v>
      </c>
      <c r="E1405">
        <v>11.310385704040501</v>
      </c>
      <c r="F1405">
        <v>11.6931819915771</v>
      </c>
      <c r="G1405" t="b">
        <v>0</v>
      </c>
      <c r="H1405">
        <v>0</v>
      </c>
      <c r="I1405">
        <v>79.863</v>
      </c>
      <c r="J1405">
        <v>40</v>
      </c>
      <c r="K1405">
        <v>14</v>
      </c>
      <c r="L1405">
        <v>47</v>
      </c>
      <c r="M1405">
        <v>12</v>
      </c>
      <c r="N1405">
        <v>332</v>
      </c>
      <c r="O1405">
        <v>36.700000000000003</v>
      </c>
      <c r="P1405">
        <v>8.27</v>
      </c>
      <c r="Q1405">
        <v>164.14</v>
      </c>
      <c r="R1405">
        <v>0.71864100640763295</v>
      </c>
      <c r="S1405">
        <v>0.45658169375534602</v>
      </c>
      <c r="T1405">
        <v>-0.29846954345703097</v>
      </c>
      <c r="U1405">
        <v>-1.5715914669039299</v>
      </c>
      <c r="V1405" s="1" t="str">
        <f t="shared" si="84"/>
        <v/>
      </c>
      <c r="W1405" t="str">
        <f t="shared" si="85"/>
        <v/>
      </c>
      <c r="X1405" s="1" t="str">
        <f t="shared" si="86"/>
        <v/>
      </c>
      <c r="Y1405" s="1" t="str">
        <f t="shared" si="87"/>
        <v/>
      </c>
      <c r="Z1405" t="s">
        <v>7398</v>
      </c>
      <c r="AA1405" t="s">
        <v>7399</v>
      </c>
      <c r="AB1405" t="s">
        <v>7400</v>
      </c>
      <c r="AC1405" t="s">
        <v>7401</v>
      </c>
      <c r="AD1405" t="s">
        <v>7402</v>
      </c>
      <c r="AF1405" t="s">
        <v>7403</v>
      </c>
    </row>
    <row r="1406" spans="1:32" x14ac:dyDescent="0.3">
      <c r="A1406">
        <v>10.6820287704468</v>
      </c>
      <c r="B1406">
        <v>10.356672286987299</v>
      </c>
      <c r="C1406">
        <v>10.5948839187622</v>
      </c>
      <c r="D1406">
        <v>10.714074134826699</v>
      </c>
      <c r="E1406">
        <v>10.691918373107899</v>
      </c>
      <c r="F1406">
        <v>10.634538650512701</v>
      </c>
      <c r="G1406" t="b">
        <v>0</v>
      </c>
      <c r="H1406">
        <v>0</v>
      </c>
      <c r="I1406">
        <v>79.837000000000003</v>
      </c>
      <c r="J1406">
        <v>43</v>
      </c>
      <c r="K1406">
        <v>15</v>
      </c>
      <c r="L1406">
        <v>27</v>
      </c>
      <c r="M1406">
        <v>15</v>
      </c>
      <c r="N1406">
        <v>421</v>
      </c>
      <c r="O1406">
        <v>46.6</v>
      </c>
      <c r="P1406">
        <v>8.3699999999999992</v>
      </c>
      <c r="Q1406">
        <v>109.48</v>
      </c>
      <c r="R1406">
        <v>0.60767357626470897</v>
      </c>
      <c r="S1406">
        <v>0.49260636396138702</v>
      </c>
      <c r="T1406">
        <v>0.13564872741699199</v>
      </c>
      <c r="U1406">
        <v>1.3553392924190599</v>
      </c>
      <c r="V1406" s="1" t="str">
        <f t="shared" si="84"/>
        <v/>
      </c>
      <c r="W1406" t="str">
        <f t="shared" si="85"/>
        <v/>
      </c>
      <c r="X1406" s="1" t="str">
        <f t="shared" si="86"/>
        <v/>
      </c>
      <c r="Y1406" s="1" t="str">
        <f t="shared" si="87"/>
        <v/>
      </c>
      <c r="Z1406" t="s">
        <v>7404</v>
      </c>
      <c r="AA1406" t="s">
        <v>7405</v>
      </c>
      <c r="AB1406" t="s">
        <v>7406</v>
      </c>
      <c r="AC1406" t="s">
        <v>7407</v>
      </c>
      <c r="AD1406" t="s">
        <v>7408</v>
      </c>
      <c r="AF1406" t="s">
        <v>7409</v>
      </c>
    </row>
    <row r="1407" spans="1:32" x14ac:dyDescent="0.3">
      <c r="A1407">
        <v>10.2268934249878</v>
      </c>
      <c r="B1407">
        <v>10.361066818237299</v>
      </c>
      <c r="C1407">
        <v>10.080151557922401</v>
      </c>
      <c r="D1407">
        <v>10.1611318588257</v>
      </c>
      <c r="E1407">
        <v>9.9784240722656303</v>
      </c>
      <c r="F1407">
        <v>10.1304416656494</v>
      </c>
      <c r="G1407" t="b">
        <v>0</v>
      </c>
      <c r="H1407">
        <v>0</v>
      </c>
      <c r="I1407">
        <v>79.831999999999994</v>
      </c>
      <c r="J1407">
        <v>38</v>
      </c>
      <c r="K1407">
        <v>16</v>
      </c>
      <c r="L1407">
        <v>23</v>
      </c>
      <c r="M1407">
        <v>16</v>
      </c>
      <c r="N1407">
        <v>494</v>
      </c>
      <c r="O1407">
        <v>55</v>
      </c>
      <c r="P1407">
        <v>7.12</v>
      </c>
      <c r="Q1407">
        <v>83.54</v>
      </c>
      <c r="R1407">
        <v>0.60108208256950402</v>
      </c>
      <c r="S1407">
        <v>0.49620254957507098</v>
      </c>
      <c r="T1407">
        <v>-0.13270473480224601</v>
      </c>
      <c r="U1407">
        <v>-1.34249118231044</v>
      </c>
      <c r="V1407" s="1" t="str">
        <f t="shared" si="84"/>
        <v/>
      </c>
      <c r="W1407" t="str">
        <f t="shared" si="85"/>
        <v/>
      </c>
      <c r="X1407" s="1" t="str">
        <f t="shared" si="86"/>
        <v/>
      </c>
      <c r="Y1407" s="1" t="str">
        <f t="shared" si="87"/>
        <v/>
      </c>
      <c r="Z1407" t="s">
        <v>7410</v>
      </c>
      <c r="AA1407" t="s">
        <v>7411</v>
      </c>
      <c r="AB1407" t="s">
        <v>7412</v>
      </c>
      <c r="AC1407" t="s">
        <v>7413</v>
      </c>
      <c r="AD1407" t="s">
        <v>7414</v>
      </c>
      <c r="AF1407" t="s">
        <v>7415</v>
      </c>
    </row>
    <row r="1408" spans="1:32" x14ac:dyDescent="0.3">
      <c r="A1408">
        <v>9.3442955017089808</v>
      </c>
      <c r="B1408">
        <v>9.5673856735229492</v>
      </c>
      <c r="C1408">
        <v>9.3248558044433594</v>
      </c>
      <c r="D1408">
        <v>9.5457372665405291</v>
      </c>
      <c r="E1408">
        <v>9.55016994476318</v>
      </c>
      <c r="F1408">
        <v>9.4807901382446307</v>
      </c>
      <c r="G1408" t="b">
        <v>0</v>
      </c>
      <c r="H1408">
        <v>0</v>
      </c>
      <c r="I1408">
        <v>79.83</v>
      </c>
      <c r="J1408">
        <v>37</v>
      </c>
      <c r="K1408">
        <v>17</v>
      </c>
      <c r="L1408">
        <v>24</v>
      </c>
      <c r="M1408">
        <v>17</v>
      </c>
      <c r="N1408">
        <v>531</v>
      </c>
      <c r="O1408">
        <v>59.9</v>
      </c>
      <c r="P1408">
        <v>4.63</v>
      </c>
      <c r="Q1408">
        <v>84.8</v>
      </c>
      <c r="R1408">
        <v>0.630753588358687</v>
      </c>
      <c r="S1408">
        <v>0.486398213621139</v>
      </c>
      <c r="T1408">
        <v>0.113386789957682</v>
      </c>
      <c r="U1408">
        <v>1.40030416429678</v>
      </c>
      <c r="V1408" s="1" t="str">
        <f t="shared" si="84"/>
        <v/>
      </c>
      <c r="W1408" t="str">
        <f t="shared" si="85"/>
        <v/>
      </c>
      <c r="X1408" s="1" t="str">
        <f t="shared" si="86"/>
        <v/>
      </c>
      <c r="Y1408" s="1" t="str">
        <f t="shared" si="87"/>
        <v/>
      </c>
      <c r="Z1408" t="s">
        <v>7416</v>
      </c>
      <c r="AA1408" t="s">
        <v>7417</v>
      </c>
      <c r="AB1408" t="s">
        <v>7418</v>
      </c>
      <c r="AC1408" t="s">
        <v>7419</v>
      </c>
      <c r="AD1408" t="s">
        <v>7420</v>
      </c>
      <c r="AE1408" t="s">
        <v>7421</v>
      </c>
      <c r="AF1408" t="s">
        <v>7422</v>
      </c>
    </row>
    <row r="1409" spans="1:32" x14ac:dyDescent="0.3">
      <c r="A1409">
        <v>9.0503931045532209</v>
      </c>
      <c r="B1409">
        <v>9.0744094848632795</v>
      </c>
      <c r="C1409">
        <v>8.9749879837036097</v>
      </c>
      <c r="D1409">
        <v>9.0259704589843803</v>
      </c>
      <c r="E1409">
        <v>9.0331478118896502</v>
      </c>
      <c r="F1409">
        <v>8.9014701843261701</v>
      </c>
      <c r="G1409" t="b">
        <v>0</v>
      </c>
      <c r="H1409">
        <v>0</v>
      </c>
      <c r="I1409">
        <v>79.765000000000001</v>
      </c>
      <c r="J1409">
        <v>27</v>
      </c>
      <c r="K1409">
        <v>23</v>
      </c>
      <c r="L1409">
        <v>28</v>
      </c>
      <c r="M1409">
        <v>20</v>
      </c>
      <c r="N1409">
        <v>890</v>
      </c>
      <c r="O1409">
        <v>97.1</v>
      </c>
      <c r="P1409">
        <v>9.85</v>
      </c>
      <c r="Q1409">
        <v>93.13</v>
      </c>
      <c r="R1409">
        <v>0.37238522111489297</v>
      </c>
      <c r="S1409">
        <v>0.61417338092809803</v>
      </c>
      <c r="T1409">
        <v>-4.6400705973308497E-2</v>
      </c>
      <c r="U1409">
        <v>-0.88898339939723303</v>
      </c>
      <c r="V1409" s="1" t="str">
        <f t="shared" si="84"/>
        <v/>
      </c>
      <c r="W1409" t="str">
        <f t="shared" si="85"/>
        <v/>
      </c>
      <c r="X1409" s="1" t="str">
        <f t="shared" si="86"/>
        <v/>
      </c>
      <c r="Y1409" s="1" t="str">
        <f t="shared" si="87"/>
        <v/>
      </c>
      <c r="Z1409" t="s">
        <v>7423</v>
      </c>
      <c r="AA1409" t="s">
        <v>7424</v>
      </c>
      <c r="AB1409" t="s">
        <v>7425</v>
      </c>
      <c r="AC1409" t="s">
        <v>7426</v>
      </c>
      <c r="AD1409" t="s">
        <v>7427</v>
      </c>
      <c r="AF1409" t="s">
        <v>7428</v>
      </c>
    </row>
    <row r="1410" spans="1:32" x14ac:dyDescent="0.3">
      <c r="A1410">
        <v>10.264325141906699</v>
      </c>
      <c r="B1410">
        <v>10.5027322769165</v>
      </c>
      <c r="C1410">
        <v>10.287365913391101</v>
      </c>
      <c r="D1410">
        <v>10.3868322372437</v>
      </c>
      <c r="E1410">
        <v>10.406736373901399</v>
      </c>
      <c r="F1410">
        <v>11.063260078430201</v>
      </c>
      <c r="G1410" t="b">
        <v>0</v>
      </c>
      <c r="H1410">
        <v>0</v>
      </c>
      <c r="I1410">
        <v>79.759</v>
      </c>
      <c r="J1410">
        <v>48</v>
      </c>
      <c r="K1410">
        <v>15</v>
      </c>
      <c r="L1410">
        <v>38</v>
      </c>
      <c r="M1410">
        <v>8</v>
      </c>
      <c r="N1410">
        <v>355</v>
      </c>
      <c r="O1410">
        <v>40.4</v>
      </c>
      <c r="P1410">
        <v>5.54</v>
      </c>
      <c r="Q1410">
        <v>119.42</v>
      </c>
      <c r="R1410">
        <v>0.497144316271519</v>
      </c>
      <c r="S1410">
        <v>0.54646601941747597</v>
      </c>
      <c r="T1410">
        <v>0.267468452453613</v>
      </c>
      <c r="U1410">
        <v>1.13892254141025</v>
      </c>
      <c r="V1410" s="1" t="str">
        <f t="shared" ref="V1410:V1473" si="88">IFERROR(IF(AND(R1410&gt;1.34, T1410&gt;(0.585)), "+",""),"")</f>
        <v/>
      </c>
      <c r="W1410" t="str">
        <f t="shared" ref="W1410:W1473" si="89">IFERROR(IF(AND(R1410&gt;1.34, T1410&gt;(0.263)), "+",""),"")</f>
        <v/>
      </c>
      <c r="X1410" s="1" t="str">
        <f t="shared" ref="X1410:X1473" si="90">IFERROR(IF(AND(R1410&gt;1.34, T1410&lt;(-0.585)), "+",""),"")</f>
        <v/>
      </c>
      <c r="Y1410" s="1" t="str">
        <f t="shared" ref="Y1410:Y1473" si="91">IFERROR(IF(AND(R1410&gt;1.34, T1410&lt;(-0.263)), "+",""),"")</f>
        <v/>
      </c>
      <c r="Z1410" t="s">
        <v>7429</v>
      </c>
      <c r="AA1410" t="s">
        <v>7430</v>
      </c>
      <c r="AB1410" t="s">
        <v>7431</v>
      </c>
      <c r="AC1410" t="s">
        <v>7432</v>
      </c>
      <c r="AD1410" t="s">
        <v>7433</v>
      </c>
      <c r="AE1410" t="s">
        <v>7434</v>
      </c>
      <c r="AF1410" t="s">
        <v>7435</v>
      </c>
    </row>
    <row r="1411" spans="1:32" x14ac:dyDescent="0.3">
      <c r="A1411">
        <v>10.7717370986938</v>
      </c>
      <c r="B1411">
        <v>10.5045213699341</v>
      </c>
      <c r="C1411">
        <v>10.6967067718506</v>
      </c>
      <c r="D1411">
        <v>10.754469871521</v>
      </c>
      <c r="E1411">
        <v>10.691307067871101</v>
      </c>
      <c r="F1411">
        <v>10.589464187622101</v>
      </c>
      <c r="G1411" t="b">
        <v>0</v>
      </c>
      <c r="H1411">
        <v>0</v>
      </c>
      <c r="I1411">
        <v>79.745000000000005</v>
      </c>
      <c r="J1411">
        <v>47</v>
      </c>
      <c r="K1411">
        <v>11</v>
      </c>
      <c r="L1411">
        <v>30</v>
      </c>
      <c r="M1411">
        <v>11</v>
      </c>
      <c r="N1411">
        <v>242</v>
      </c>
      <c r="O1411">
        <v>28.1</v>
      </c>
      <c r="P1411">
        <v>9.99</v>
      </c>
      <c r="Q1411">
        <v>108.88</v>
      </c>
      <c r="R1411">
        <v>7.8707968916233995E-2</v>
      </c>
      <c r="S1411">
        <v>0.890199283154122</v>
      </c>
      <c r="T1411">
        <v>2.0758628845214799E-2</v>
      </c>
      <c r="U1411">
        <v>0.22330043124819099</v>
      </c>
      <c r="V1411" s="1" t="str">
        <f t="shared" si="88"/>
        <v/>
      </c>
      <c r="W1411" t="str">
        <f t="shared" si="89"/>
        <v/>
      </c>
      <c r="X1411" s="1" t="str">
        <f t="shared" si="90"/>
        <v/>
      </c>
      <c r="Y1411" s="1" t="str">
        <f t="shared" si="91"/>
        <v/>
      </c>
      <c r="Z1411" t="s">
        <v>7436</v>
      </c>
      <c r="AA1411" t="s">
        <v>7437</v>
      </c>
      <c r="AB1411" t="s">
        <v>7438</v>
      </c>
      <c r="AC1411" t="s">
        <v>7439</v>
      </c>
      <c r="AD1411" t="s">
        <v>7440</v>
      </c>
      <c r="AF1411" t="s">
        <v>7441</v>
      </c>
    </row>
    <row r="1412" spans="1:32" x14ac:dyDescent="0.3">
      <c r="A1412">
        <v>10.402798652648899</v>
      </c>
      <c r="B1412">
        <v>10.3337144851685</v>
      </c>
      <c r="C1412">
        <v>10.4727926254272</v>
      </c>
      <c r="D1412">
        <v>10.352375030517599</v>
      </c>
      <c r="E1412">
        <v>10.339850425720201</v>
      </c>
      <c r="F1412">
        <v>10.2450771331787</v>
      </c>
      <c r="G1412" t="b">
        <v>0</v>
      </c>
      <c r="H1412">
        <v>0</v>
      </c>
      <c r="I1412">
        <v>79.652000000000001</v>
      </c>
      <c r="J1412">
        <v>43</v>
      </c>
      <c r="K1412">
        <v>15</v>
      </c>
      <c r="L1412">
        <v>29</v>
      </c>
      <c r="M1412">
        <v>15</v>
      </c>
      <c r="N1412">
        <v>373</v>
      </c>
      <c r="O1412">
        <v>40.799999999999997</v>
      </c>
      <c r="P1412">
        <v>9.26</v>
      </c>
      <c r="Q1412">
        <v>103.12</v>
      </c>
      <c r="R1412">
        <v>0.79747457757699203</v>
      </c>
      <c r="S1412">
        <v>0.42799612027158102</v>
      </c>
      <c r="T1412">
        <v>-9.0667724609375E-2</v>
      </c>
      <c r="U1412">
        <v>-1.7260705827205101</v>
      </c>
      <c r="V1412" s="1" t="str">
        <f t="shared" si="88"/>
        <v/>
      </c>
      <c r="W1412" t="str">
        <f t="shared" si="89"/>
        <v/>
      </c>
      <c r="X1412" s="1" t="str">
        <f t="shared" si="90"/>
        <v/>
      </c>
      <c r="Y1412" s="1" t="str">
        <f t="shared" si="91"/>
        <v/>
      </c>
      <c r="Z1412" t="s">
        <v>7442</v>
      </c>
      <c r="AA1412" t="s">
        <v>7443</v>
      </c>
      <c r="AB1412" t="s">
        <v>7444</v>
      </c>
      <c r="AC1412" t="s">
        <v>7445</v>
      </c>
      <c r="AD1412" t="s">
        <v>7446</v>
      </c>
      <c r="AE1412" t="s">
        <v>7447</v>
      </c>
      <c r="AF1412" t="s">
        <v>7448</v>
      </c>
    </row>
    <row r="1413" spans="1:32" x14ac:dyDescent="0.3">
      <c r="A1413">
        <v>10.940239906311</v>
      </c>
      <c r="B1413">
        <v>10.9925842285156</v>
      </c>
      <c r="C1413">
        <v>11.0234079360962</v>
      </c>
      <c r="D1413">
        <v>10.937741279602101</v>
      </c>
      <c r="E1413">
        <v>10.9161033630371</v>
      </c>
      <c r="F1413">
        <v>10.925183296203601</v>
      </c>
      <c r="G1413" t="b">
        <v>0</v>
      </c>
      <c r="H1413">
        <v>0</v>
      </c>
      <c r="I1413">
        <v>79.540999999999997</v>
      </c>
      <c r="J1413">
        <v>41</v>
      </c>
      <c r="K1413">
        <v>11</v>
      </c>
      <c r="L1413">
        <v>42</v>
      </c>
      <c r="M1413">
        <v>11</v>
      </c>
      <c r="N1413">
        <v>277</v>
      </c>
      <c r="O1413">
        <v>31.3</v>
      </c>
      <c r="P1413">
        <v>5.59</v>
      </c>
      <c r="Q1413">
        <v>138.29</v>
      </c>
      <c r="R1413">
        <v>1.1078407843123299</v>
      </c>
      <c r="S1413">
        <v>0.35706409130816502</v>
      </c>
      <c r="T1413">
        <v>-5.90680440266933E-2</v>
      </c>
      <c r="U1413">
        <v>-2.3558945583183699</v>
      </c>
      <c r="V1413" s="1" t="str">
        <f t="shared" si="88"/>
        <v/>
      </c>
      <c r="W1413" t="str">
        <f t="shared" si="89"/>
        <v/>
      </c>
      <c r="X1413" s="1" t="str">
        <f t="shared" si="90"/>
        <v/>
      </c>
      <c r="Y1413" s="1" t="str">
        <f t="shared" si="91"/>
        <v/>
      </c>
      <c r="Z1413" t="s">
        <v>7449</v>
      </c>
      <c r="AA1413" t="s">
        <v>7450</v>
      </c>
      <c r="AB1413" t="s">
        <v>7451</v>
      </c>
      <c r="AC1413" t="s">
        <v>7452</v>
      </c>
      <c r="AD1413" t="s">
        <v>7453</v>
      </c>
      <c r="AF1413" t="s">
        <v>7454</v>
      </c>
    </row>
    <row r="1414" spans="1:32" x14ac:dyDescent="0.3">
      <c r="A1414">
        <v>9.9922304153442401</v>
      </c>
      <c r="B1414">
        <v>10.2276163101196</v>
      </c>
      <c r="C1414">
        <v>10.1158237457275</v>
      </c>
      <c r="D1414">
        <v>10.084409713745099</v>
      </c>
      <c r="E1414">
        <v>9.8461170196533203</v>
      </c>
      <c r="F1414">
        <v>9.9768505096435494</v>
      </c>
      <c r="G1414" t="b">
        <v>0</v>
      </c>
      <c r="H1414">
        <v>0</v>
      </c>
      <c r="I1414">
        <v>79.537999999999997</v>
      </c>
      <c r="J1414">
        <v>33</v>
      </c>
      <c r="K1414">
        <v>19</v>
      </c>
      <c r="L1414">
        <v>28</v>
      </c>
      <c r="M1414">
        <v>19</v>
      </c>
      <c r="N1414">
        <v>621</v>
      </c>
      <c r="O1414">
        <v>72</v>
      </c>
      <c r="P1414">
        <v>8.6999999999999993</v>
      </c>
      <c r="Q1414">
        <v>97.63</v>
      </c>
      <c r="R1414">
        <v>0.66911564342933705</v>
      </c>
      <c r="S1414">
        <v>0.47540658468861602</v>
      </c>
      <c r="T1414">
        <v>-0.142764409383139</v>
      </c>
      <c r="U1414">
        <v>-1.4750194360367801</v>
      </c>
      <c r="V1414" s="1" t="str">
        <f t="shared" si="88"/>
        <v/>
      </c>
      <c r="W1414" t="str">
        <f t="shared" si="89"/>
        <v/>
      </c>
      <c r="X1414" s="1" t="str">
        <f t="shared" si="90"/>
        <v/>
      </c>
      <c r="Y1414" s="1" t="str">
        <f t="shared" si="91"/>
        <v/>
      </c>
      <c r="Z1414" t="s">
        <v>7455</v>
      </c>
      <c r="AA1414" t="s">
        <v>7456</v>
      </c>
      <c r="AB1414" t="s">
        <v>7457</v>
      </c>
      <c r="AC1414" t="s">
        <v>7458</v>
      </c>
      <c r="AD1414" t="s">
        <v>7459</v>
      </c>
      <c r="AE1414" t="s">
        <v>7460</v>
      </c>
      <c r="AF1414" t="s">
        <v>7461</v>
      </c>
    </row>
    <row r="1415" spans="1:32" x14ac:dyDescent="0.3">
      <c r="A1415">
        <v>8.7865962982177699</v>
      </c>
      <c r="B1415">
        <v>8.7973375320434606</v>
      </c>
      <c r="C1415">
        <v>8.8316240310668892</v>
      </c>
      <c r="D1415">
        <v>8.8984498977661097</v>
      </c>
      <c r="E1415">
        <v>8.9764213562011701</v>
      </c>
      <c r="F1415">
        <v>9.0303916931152308</v>
      </c>
      <c r="G1415" t="b">
        <v>0</v>
      </c>
      <c r="H1415">
        <v>0</v>
      </c>
      <c r="I1415">
        <v>79.537000000000006</v>
      </c>
      <c r="J1415">
        <v>18</v>
      </c>
      <c r="K1415">
        <v>18</v>
      </c>
      <c r="L1415">
        <v>25</v>
      </c>
      <c r="M1415">
        <v>18</v>
      </c>
      <c r="N1415">
        <v>1164</v>
      </c>
      <c r="O1415">
        <v>126.5</v>
      </c>
      <c r="P1415">
        <v>6.39</v>
      </c>
      <c r="Q1415">
        <v>87.1</v>
      </c>
      <c r="R1415">
        <v>1.79858741165443</v>
      </c>
      <c r="S1415">
        <v>0.30047257383966203</v>
      </c>
      <c r="T1415">
        <v>0.16323502858479899</v>
      </c>
      <c r="U1415">
        <v>4.01725558736221</v>
      </c>
      <c r="V1415" s="1" t="str">
        <f t="shared" si="88"/>
        <v/>
      </c>
      <c r="W1415" t="str">
        <f t="shared" si="89"/>
        <v/>
      </c>
      <c r="X1415" s="1" t="str">
        <f t="shared" si="90"/>
        <v/>
      </c>
      <c r="Y1415" s="1" t="str">
        <f t="shared" si="91"/>
        <v/>
      </c>
      <c r="Z1415" t="s">
        <v>7462</v>
      </c>
      <c r="AA1415" t="s">
        <v>7463</v>
      </c>
      <c r="AB1415" t="s">
        <v>7464</v>
      </c>
      <c r="AC1415" t="s">
        <v>7465</v>
      </c>
      <c r="AD1415" t="s">
        <v>7466</v>
      </c>
      <c r="AE1415" t="s">
        <v>7467</v>
      </c>
      <c r="AF1415" t="s">
        <v>7468</v>
      </c>
    </row>
    <row r="1416" spans="1:32" x14ac:dyDescent="0.3">
      <c r="A1416">
        <v>9.0924930572509801</v>
      </c>
      <c r="B1416">
        <v>9.1415958404540998</v>
      </c>
      <c r="C1416">
        <v>9.1492385864257795</v>
      </c>
      <c r="D1416">
        <v>9.1863622665405291</v>
      </c>
      <c r="E1416">
        <v>9.2018785476684606</v>
      </c>
      <c r="F1416">
        <v>9.0569086074829102</v>
      </c>
      <c r="G1416" t="b">
        <v>0</v>
      </c>
      <c r="H1416">
        <v>0</v>
      </c>
      <c r="I1416">
        <v>79.474000000000004</v>
      </c>
      <c r="J1416">
        <v>30</v>
      </c>
      <c r="K1416">
        <v>17</v>
      </c>
      <c r="L1416">
        <v>24</v>
      </c>
      <c r="M1416">
        <v>17</v>
      </c>
      <c r="N1416">
        <v>651</v>
      </c>
      <c r="O1416">
        <v>74.099999999999994</v>
      </c>
      <c r="P1416">
        <v>6.39</v>
      </c>
      <c r="Q1416">
        <v>86.93</v>
      </c>
      <c r="R1416">
        <v>0.15659830107940301</v>
      </c>
      <c r="S1416">
        <v>0.79784693877551005</v>
      </c>
      <c r="T1416">
        <v>2.0607312520345599E-2</v>
      </c>
      <c r="U1416">
        <v>0.41820849553704698</v>
      </c>
      <c r="V1416" s="1" t="str">
        <f t="shared" si="88"/>
        <v/>
      </c>
      <c r="W1416" t="str">
        <f t="shared" si="89"/>
        <v/>
      </c>
      <c r="X1416" s="1" t="str">
        <f t="shared" si="90"/>
        <v/>
      </c>
      <c r="Y1416" s="1" t="str">
        <f t="shared" si="91"/>
        <v/>
      </c>
      <c r="Z1416" t="s">
        <v>7469</v>
      </c>
      <c r="AA1416" t="s">
        <v>7470</v>
      </c>
      <c r="AB1416" t="s">
        <v>7471</v>
      </c>
      <c r="AC1416" t="s">
        <v>7472</v>
      </c>
      <c r="AD1416" t="s">
        <v>7473</v>
      </c>
      <c r="AE1416" t="s">
        <v>7474</v>
      </c>
      <c r="AF1416" t="s">
        <v>7475</v>
      </c>
    </row>
    <row r="1417" spans="1:32" x14ac:dyDescent="0.3">
      <c r="A1417">
        <v>10.5578470230103</v>
      </c>
      <c r="B1417">
        <v>10.3536977767944</v>
      </c>
      <c r="C1417">
        <v>10.5096759796143</v>
      </c>
      <c r="D1417">
        <v>10.5358581542969</v>
      </c>
      <c r="E1417">
        <v>10.538382530212401</v>
      </c>
      <c r="F1417">
        <v>10.4414920806885</v>
      </c>
      <c r="G1417" t="b">
        <v>0</v>
      </c>
      <c r="H1417">
        <v>0</v>
      </c>
      <c r="I1417">
        <v>79.460999999999999</v>
      </c>
      <c r="J1417">
        <v>27</v>
      </c>
      <c r="K1417">
        <v>25</v>
      </c>
      <c r="L1417">
        <v>33</v>
      </c>
      <c r="M1417">
        <v>25</v>
      </c>
      <c r="N1417">
        <v>797</v>
      </c>
      <c r="O1417">
        <v>88.5</v>
      </c>
      <c r="P1417">
        <v>8.66</v>
      </c>
      <c r="Q1417">
        <v>101.81</v>
      </c>
      <c r="R1417">
        <v>0.17179993433466301</v>
      </c>
      <c r="S1417">
        <v>0.78216317574306804</v>
      </c>
      <c r="T1417">
        <v>3.1503995259603498E-2</v>
      </c>
      <c r="U1417">
        <v>0.45412836529614398</v>
      </c>
      <c r="V1417" s="1" t="str">
        <f t="shared" si="88"/>
        <v/>
      </c>
      <c r="W1417" t="str">
        <f t="shared" si="89"/>
        <v/>
      </c>
      <c r="X1417" s="1" t="str">
        <f t="shared" si="90"/>
        <v/>
      </c>
      <c r="Y1417" s="1" t="str">
        <f t="shared" si="91"/>
        <v/>
      </c>
      <c r="Z1417" t="s">
        <v>7476</v>
      </c>
      <c r="AA1417" t="s">
        <v>7477</v>
      </c>
      <c r="AB1417" t="s">
        <v>7478</v>
      </c>
      <c r="AC1417" t="s">
        <v>7479</v>
      </c>
      <c r="AD1417" t="s">
        <v>7480</v>
      </c>
      <c r="AF1417" t="s">
        <v>7481</v>
      </c>
    </row>
    <row r="1418" spans="1:32" x14ac:dyDescent="0.3">
      <c r="A1418">
        <v>10.214319229126</v>
      </c>
      <c r="B1418">
        <v>10.269243240356399</v>
      </c>
      <c r="C1418">
        <v>9.2934713363647496</v>
      </c>
      <c r="D1418">
        <v>9.3480644226074201</v>
      </c>
      <c r="E1418">
        <v>9.5639591217040998</v>
      </c>
      <c r="F1418">
        <v>9.5563144683837908</v>
      </c>
      <c r="G1418" t="b">
        <v>0</v>
      </c>
      <c r="H1418">
        <v>0</v>
      </c>
      <c r="I1418">
        <v>79.251000000000005</v>
      </c>
      <c r="J1418">
        <v>24</v>
      </c>
      <c r="K1418">
        <v>17</v>
      </c>
      <c r="L1418">
        <v>24</v>
      </c>
      <c r="M1418">
        <v>17</v>
      </c>
      <c r="N1418">
        <v>750</v>
      </c>
      <c r="O1418">
        <v>87.3</v>
      </c>
      <c r="P1418">
        <v>6.05</v>
      </c>
      <c r="Q1418">
        <v>87.92</v>
      </c>
      <c r="R1418">
        <v>0.60243169925721896</v>
      </c>
      <c r="S1418">
        <v>0.49606534090909099</v>
      </c>
      <c r="T1418">
        <v>-0.43623193105061697</v>
      </c>
      <c r="U1418">
        <v>-1.34512215464206</v>
      </c>
      <c r="V1418" s="1" t="str">
        <f t="shared" si="88"/>
        <v/>
      </c>
      <c r="W1418" t="str">
        <f t="shared" si="89"/>
        <v/>
      </c>
      <c r="X1418" s="1" t="str">
        <f t="shared" si="90"/>
        <v/>
      </c>
      <c r="Y1418" s="1" t="str">
        <f t="shared" si="91"/>
        <v/>
      </c>
      <c r="Z1418" t="s">
        <v>7482</v>
      </c>
      <c r="AA1418" t="s">
        <v>7483</v>
      </c>
      <c r="AB1418" t="s">
        <v>7484</v>
      </c>
      <c r="AC1418" t="s">
        <v>7485</v>
      </c>
      <c r="AD1418" t="s">
        <v>7486</v>
      </c>
      <c r="AF1418" t="s">
        <v>7487</v>
      </c>
    </row>
    <row r="1419" spans="1:32" x14ac:dyDescent="0.3">
      <c r="A1419">
        <v>10.756472587585399</v>
      </c>
      <c r="B1419">
        <v>10.5147142410278</v>
      </c>
      <c r="C1419">
        <v>10.737501144409199</v>
      </c>
      <c r="D1419">
        <v>10.6913948059082</v>
      </c>
      <c r="E1419">
        <v>10.577145576477101</v>
      </c>
      <c r="F1419">
        <v>10.6049242019653</v>
      </c>
      <c r="G1419" t="b">
        <v>0</v>
      </c>
      <c r="H1419">
        <v>0</v>
      </c>
      <c r="I1419">
        <v>79.248999999999995</v>
      </c>
      <c r="J1419">
        <v>45</v>
      </c>
      <c r="K1419">
        <v>15</v>
      </c>
      <c r="L1419">
        <v>29</v>
      </c>
      <c r="M1419">
        <v>15</v>
      </c>
      <c r="N1419">
        <v>377</v>
      </c>
      <c r="O1419">
        <v>42.5</v>
      </c>
      <c r="P1419">
        <v>9.8000000000000007</v>
      </c>
      <c r="Q1419">
        <v>104.14</v>
      </c>
      <c r="R1419">
        <v>0.205102542377259</v>
      </c>
      <c r="S1419">
        <v>0.74882428779372001</v>
      </c>
      <c r="T1419">
        <v>-4.5074462890625E-2</v>
      </c>
      <c r="U1419">
        <v>-0.53091538481025602</v>
      </c>
      <c r="V1419" s="1" t="str">
        <f t="shared" si="88"/>
        <v/>
      </c>
      <c r="W1419" t="str">
        <f t="shared" si="89"/>
        <v/>
      </c>
      <c r="X1419" s="1" t="str">
        <f t="shared" si="90"/>
        <v/>
      </c>
      <c r="Y1419" s="1" t="str">
        <f t="shared" si="91"/>
        <v/>
      </c>
      <c r="Z1419" t="s">
        <v>7488</v>
      </c>
      <c r="AA1419" t="s">
        <v>7489</v>
      </c>
      <c r="AB1419" t="s">
        <v>7490</v>
      </c>
      <c r="AC1419" t="s">
        <v>7491</v>
      </c>
      <c r="AD1419" t="s">
        <v>7492</v>
      </c>
      <c r="AE1419" t="s">
        <v>7493</v>
      </c>
      <c r="AF1419" t="s">
        <v>7494</v>
      </c>
    </row>
    <row r="1420" spans="1:32" x14ac:dyDescent="0.3">
      <c r="A1420">
        <v>9.6720714569091797</v>
      </c>
      <c r="B1420">
        <v>9.6964464187622106</v>
      </c>
      <c r="C1420">
        <v>9.7803754806518608</v>
      </c>
      <c r="D1420">
        <v>9.7807035446166992</v>
      </c>
      <c r="E1420">
        <v>9.9591321945190394</v>
      </c>
      <c r="F1420">
        <v>10.1690483093262</v>
      </c>
      <c r="G1420" t="b">
        <v>0</v>
      </c>
      <c r="H1420">
        <v>0</v>
      </c>
      <c r="I1420">
        <v>79.155000000000001</v>
      </c>
      <c r="J1420">
        <v>55</v>
      </c>
      <c r="K1420">
        <v>17</v>
      </c>
      <c r="L1420">
        <v>24</v>
      </c>
      <c r="M1420">
        <v>17</v>
      </c>
      <c r="N1420">
        <v>361</v>
      </c>
      <c r="O1420">
        <v>41.5</v>
      </c>
      <c r="P1420">
        <v>6.6</v>
      </c>
      <c r="Q1420">
        <v>87.34</v>
      </c>
      <c r="R1420">
        <v>1.01694859155757</v>
      </c>
      <c r="S1420">
        <v>0.36821173104434901</v>
      </c>
      <c r="T1420">
        <v>0.25333023071289101</v>
      </c>
      <c r="U1420">
        <v>2.1666265020847599</v>
      </c>
      <c r="V1420" s="1" t="str">
        <f t="shared" si="88"/>
        <v/>
      </c>
      <c r="W1420" t="str">
        <f t="shared" si="89"/>
        <v/>
      </c>
      <c r="X1420" s="1" t="str">
        <f t="shared" si="90"/>
        <v/>
      </c>
      <c r="Y1420" s="1" t="str">
        <f t="shared" si="91"/>
        <v/>
      </c>
      <c r="Z1420" t="s">
        <v>7495</v>
      </c>
      <c r="AA1420" t="s">
        <v>7496</v>
      </c>
      <c r="AB1420" t="s">
        <v>7497</v>
      </c>
      <c r="AC1420" t="s">
        <v>7498</v>
      </c>
      <c r="AD1420" t="s">
        <v>7499</v>
      </c>
      <c r="AE1420" t="s">
        <v>7500</v>
      </c>
      <c r="AF1420" t="s">
        <v>7501</v>
      </c>
    </row>
    <row r="1421" spans="1:32" x14ac:dyDescent="0.3">
      <c r="A1421">
        <v>10.268542289733899</v>
      </c>
      <c r="B1421">
        <v>10.264090538024901</v>
      </c>
      <c r="C1421">
        <v>10.3839206695557</v>
      </c>
      <c r="D1421">
        <v>10.2942762374878</v>
      </c>
      <c r="E1421">
        <v>10.267254829406699</v>
      </c>
      <c r="F1421">
        <v>10.202490806579601</v>
      </c>
      <c r="G1421" t="b">
        <v>0</v>
      </c>
      <c r="H1421">
        <v>0</v>
      </c>
      <c r="I1421">
        <v>79.094999999999999</v>
      </c>
      <c r="J1421">
        <v>29</v>
      </c>
      <c r="K1421">
        <v>13</v>
      </c>
      <c r="L1421">
        <v>26</v>
      </c>
      <c r="M1421">
        <v>9</v>
      </c>
      <c r="N1421">
        <v>577</v>
      </c>
      <c r="O1421">
        <v>63.2</v>
      </c>
      <c r="P1421">
        <v>8.9499999999999993</v>
      </c>
      <c r="Q1421">
        <v>102.66</v>
      </c>
      <c r="R1421">
        <v>0.45970497079480299</v>
      </c>
      <c r="S1421">
        <v>0.56377860625179199</v>
      </c>
      <c r="T1421">
        <v>-5.0843874613443397E-2</v>
      </c>
      <c r="U1421">
        <v>-1.06480324549201</v>
      </c>
      <c r="V1421" s="1" t="str">
        <f t="shared" si="88"/>
        <v/>
      </c>
      <c r="W1421" t="str">
        <f t="shared" si="89"/>
        <v/>
      </c>
      <c r="X1421" s="1" t="str">
        <f t="shared" si="90"/>
        <v/>
      </c>
      <c r="Y1421" s="1" t="str">
        <f t="shared" si="91"/>
        <v/>
      </c>
      <c r="Z1421" t="s">
        <v>7502</v>
      </c>
      <c r="AA1421" t="s">
        <v>7503</v>
      </c>
      <c r="AB1421" t="s">
        <v>7504</v>
      </c>
      <c r="AC1421" t="s">
        <v>7505</v>
      </c>
      <c r="AD1421" t="s">
        <v>7506</v>
      </c>
      <c r="AE1421" t="s">
        <v>7507</v>
      </c>
      <c r="AF1421" t="s">
        <v>7508</v>
      </c>
    </row>
    <row r="1422" spans="1:32" x14ac:dyDescent="0.3">
      <c r="A1422">
        <v>8.9533233642578107</v>
      </c>
      <c r="B1422">
        <v>9.0566377639770508</v>
      </c>
      <c r="C1422">
        <v>8.9678030014038104</v>
      </c>
      <c r="D1422">
        <v>9.0295629501342791</v>
      </c>
      <c r="E1422">
        <v>9.0446672439575195</v>
      </c>
      <c r="F1422">
        <v>9.4805879592895508</v>
      </c>
      <c r="G1422" t="b">
        <v>0</v>
      </c>
      <c r="H1422">
        <v>0</v>
      </c>
      <c r="I1422">
        <v>79.046000000000006</v>
      </c>
      <c r="J1422">
        <v>31</v>
      </c>
      <c r="K1422">
        <v>23</v>
      </c>
      <c r="L1422">
        <v>26</v>
      </c>
      <c r="M1422">
        <v>23</v>
      </c>
      <c r="N1422">
        <v>776</v>
      </c>
      <c r="O1422">
        <v>89.6</v>
      </c>
      <c r="P1422">
        <v>8</v>
      </c>
      <c r="Q1422">
        <v>88.25</v>
      </c>
      <c r="R1422">
        <v>0.56429924257256703</v>
      </c>
      <c r="S1422">
        <v>0.51081407035175896</v>
      </c>
      <c r="T1422">
        <v>0.19235134124755901</v>
      </c>
      <c r="U1422">
        <v>1.27070244320111</v>
      </c>
      <c r="V1422" s="1" t="str">
        <f t="shared" si="88"/>
        <v/>
      </c>
      <c r="W1422" t="str">
        <f t="shared" si="89"/>
        <v/>
      </c>
      <c r="X1422" s="1" t="str">
        <f t="shared" si="90"/>
        <v/>
      </c>
      <c r="Y1422" s="1" t="str">
        <f t="shared" si="91"/>
        <v/>
      </c>
      <c r="Z1422" t="s">
        <v>7509</v>
      </c>
      <c r="AA1422" t="s">
        <v>7510</v>
      </c>
      <c r="AB1422" t="s">
        <v>7511</v>
      </c>
      <c r="AC1422" t="s">
        <v>7512</v>
      </c>
      <c r="AD1422" t="s">
        <v>7513</v>
      </c>
      <c r="AF1422" t="s">
        <v>7514</v>
      </c>
    </row>
    <row r="1423" spans="1:32" x14ac:dyDescent="0.3">
      <c r="A1423">
        <v>9.4926548004150408</v>
      </c>
      <c r="B1423">
        <v>9.5073986053466797</v>
      </c>
      <c r="C1423">
        <v>9.5747823715209996</v>
      </c>
      <c r="D1423">
        <v>9.6362619400024396</v>
      </c>
      <c r="E1423">
        <v>9.6651582717895508</v>
      </c>
      <c r="F1423">
        <v>9.7438249588012695</v>
      </c>
      <c r="G1423" t="b">
        <v>0</v>
      </c>
      <c r="H1423">
        <v>0</v>
      </c>
      <c r="I1423">
        <v>79.028000000000006</v>
      </c>
      <c r="J1423">
        <v>37</v>
      </c>
      <c r="K1423">
        <v>20</v>
      </c>
      <c r="L1423">
        <v>33</v>
      </c>
      <c r="M1423">
        <v>20</v>
      </c>
      <c r="N1423">
        <v>503</v>
      </c>
      <c r="O1423">
        <v>56.9</v>
      </c>
      <c r="P1423">
        <v>9</v>
      </c>
      <c r="Q1423">
        <v>100.63</v>
      </c>
      <c r="R1423">
        <v>1.73182500684755</v>
      </c>
      <c r="S1423">
        <v>0.31595714285714299</v>
      </c>
      <c r="T1423">
        <v>0.15680313110351601</v>
      </c>
      <c r="U1423">
        <v>3.8347371082334698</v>
      </c>
      <c r="V1423" s="1" t="str">
        <f t="shared" si="88"/>
        <v/>
      </c>
      <c r="W1423" t="str">
        <f t="shared" si="89"/>
        <v/>
      </c>
      <c r="X1423" s="1" t="str">
        <f t="shared" si="90"/>
        <v/>
      </c>
      <c r="Y1423" s="1" t="str">
        <f t="shared" si="91"/>
        <v/>
      </c>
      <c r="Z1423" t="s">
        <v>7515</v>
      </c>
      <c r="AA1423" t="s">
        <v>7516</v>
      </c>
      <c r="AB1423" t="s">
        <v>7517</v>
      </c>
      <c r="AC1423" t="s">
        <v>7518</v>
      </c>
      <c r="AD1423" t="s">
        <v>7519</v>
      </c>
      <c r="AF1423" t="s">
        <v>7520</v>
      </c>
    </row>
    <row r="1424" spans="1:32" x14ac:dyDescent="0.3">
      <c r="A1424">
        <v>10.066627502441399</v>
      </c>
      <c r="B1424">
        <v>10.016390800476101</v>
      </c>
      <c r="C1424">
        <v>10.0772161483765</v>
      </c>
      <c r="D1424">
        <v>9.9926548004150408</v>
      </c>
      <c r="E1424">
        <v>10.005063056945801</v>
      </c>
      <c r="F1424">
        <v>9.9372262954711896</v>
      </c>
      <c r="G1424" t="b">
        <v>0</v>
      </c>
      <c r="H1424">
        <v>0</v>
      </c>
      <c r="I1424">
        <v>78.983000000000004</v>
      </c>
      <c r="J1424">
        <v>24</v>
      </c>
      <c r="K1424">
        <v>25</v>
      </c>
      <c r="L1424">
        <v>27</v>
      </c>
      <c r="M1424">
        <v>25</v>
      </c>
      <c r="N1424">
        <v>1006</v>
      </c>
      <c r="O1424">
        <v>116.1</v>
      </c>
      <c r="P1424">
        <v>9.39</v>
      </c>
      <c r="Q1424">
        <v>90.1</v>
      </c>
      <c r="R1424">
        <v>1.2565404571147101</v>
      </c>
      <c r="S1424">
        <v>0.33425665859564202</v>
      </c>
      <c r="T1424">
        <v>-7.5096766153970804E-2</v>
      </c>
      <c r="U1424">
        <v>-2.6771299557533901</v>
      </c>
      <c r="V1424" s="1" t="str">
        <f t="shared" si="88"/>
        <v/>
      </c>
      <c r="W1424" t="str">
        <f t="shared" si="89"/>
        <v/>
      </c>
      <c r="X1424" s="1" t="str">
        <f t="shared" si="90"/>
        <v/>
      </c>
      <c r="Y1424" s="1" t="str">
        <f t="shared" si="91"/>
        <v/>
      </c>
      <c r="Z1424" t="s">
        <v>7521</v>
      </c>
      <c r="AA1424" t="s">
        <v>7522</v>
      </c>
      <c r="AB1424" t="s">
        <v>7523</v>
      </c>
      <c r="AC1424" t="s">
        <v>7524</v>
      </c>
      <c r="AD1424" t="s">
        <v>7525</v>
      </c>
      <c r="AE1424" t="s">
        <v>7526</v>
      </c>
      <c r="AF1424" t="s">
        <v>7527</v>
      </c>
    </row>
    <row r="1425" spans="1:32" x14ac:dyDescent="0.3">
      <c r="A1425">
        <v>10.1108751296997</v>
      </c>
      <c r="B1425">
        <v>9.9608707427978498</v>
      </c>
      <c r="C1425">
        <v>9.9473447799682599</v>
      </c>
      <c r="D1425">
        <v>10.0358991622925</v>
      </c>
      <c r="E1425">
        <v>10.056231498718301</v>
      </c>
      <c r="F1425">
        <v>10.055011749267599</v>
      </c>
      <c r="G1425" t="b">
        <v>0</v>
      </c>
      <c r="H1425">
        <v>0</v>
      </c>
      <c r="I1425">
        <v>78.977999999999994</v>
      </c>
      <c r="J1425">
        <v>22</v>
      </c>
      <c r="K1425">
        <v>20</v>
      </c>
      <c r="L1425">
        <v>28</v>
      </c>
      <c r="M1425">
        <v>20</v>
      </c>
      <c r="N1425">
        <v>1012</v>
      </c>
      <c r="O1425">
        <v>113.7</v>
      </c>
      <c r="P1425">
        <v>7.2</v>
      </c>
      <c r="Q1425">
        <v>99.54</v>
      </c>
      <c r="R1425">
        <v>0.33320370121259402</v>
      </c>
      <c r="S1425">
        <v>0.64076919350932404</v>
      </c>
      <c r="T1425">
        <v>4.2683919270833898E-2</v>
      </c>
      <c r="U1425">
        <v>0.80820219428828599</v>
      </c>
      <c r="V1425" s="1" t="str">
        <f t="shared" si="88"/>
        <v/>
      </c>
      <c r="W1425" t="str">
        <f t="shared" si="89"/>
        <v/>
      </c>
      <c r="X1425" s="1" t="str">
        <f t="shared" si="90"/>
        <v/>
      </c>
      <c r="Y1425" s="1" t="str">
        <f t="shared" si="91"/>
        <v/>
      </c>
      <c r="Z1425" t="s">
        <v>7528</v>
      </c>
      <c r="AA1425" t="s">
        <v>7529</v>
      </c>
      <c r="AB1425" t="s">
        <v>7530</v>
      </c>
      <c r="AC1425" t="s">
        <v>7531</v>
      </c>
      <c r="AD1425" t="s">
        <v>7532</v>
      </c>
      <c r="AF1425" t="s">
        <v>7533</v>
      </c>
    </row>
    <row r="1426" spans="1:32" x14ac:dyDescent="0.3">
      <c r="A1426">
        <v>10.2093315124512</v>
      </c>
      <c r="B1426">
        <v>10.3532571792603</v>
      </c>
      <c r="C1426">
        <v>10.4001321792603</v>
      </c>
      <c r="D1426">
        <v>10.4066305160522</v>
      </c>
      <c r="E1426">
        <v>10.3871555328369</v>
      </c>
      <c r="F1426">
        <v>10.395855903625501</v>
      </c>
      <c r="G1426" t="b">
        <v>0</v>
      </c>
      <c r="H1426">
        <v>0</v>
      </c>
      <c r="I1426">
        <v>78.965999999999994</v>
      </c>
      <c r="J1426">
        <v>29</v>
      </c>
      <c r="K1426">
        <v>14</v>
      </c>
      <c r="L1426">
        <v>26</v>
      </c>
      <c r="M1426">
        <v>13</v>
      </c>
      <c r="N1426">
        <v>491</v>
      </c>
      <c r="O1426">
        <v>52.4</v>
      </c>
      <c r="P1426">
        <v>5.0999999999999996</v>
      </c>
      <c r="Q1426">
        <v>99.21</v>
      </c>
      <c r="R1426">
        <v>0.58511786289509604</v>
      </c>
      <c r="S1426">
        <v>0.502608154803041</v>
      </c>
      <c r="T1426">
        <v>7.5640360514322297E-2</v>
      </c>
      <c r="U1426">
        <v>1.3113559332345699</v>
      </c>
      <c r="V1426" s="1" t="str">
        <f t="shared" si="88"/>
        <v/>
      </c>
      <c r="W1426" t="str">
        <f t="shared" si="89"/>
        <v/>
      </c>
      <c r="X1426" s="1" t="str">
        <f t="shared" si="90"/>
        <v/>
      </c>
      <c r="Y1426" s="1" t="str">
        <f t="shared" si="91"/>
        <v/>
      </c>
      <c r="Z1426" t="s">
        <v>7534</v>
      </c>
      <c r="AA1426" t="s">
        <v>7535</v>
      </c>
      <c r="AB1426" t="s">
        <v>7536</v>
      </c>
      <c r="AC1426" t="s">
        <v>7537</v>
      </c>
      <c r="AD1426" t="s">
        <v>7538</v>
      </c>
      <c r="AE1426" t="s">
        <v>7539</v>
      </c>
      <c r="AF1426" t="s">
        <v>7540</v>
      </c>
    </row>
    <row r="1427" spans="1:32" x14ac:dyDescent="0.3">
      <c r="A1427">
        <v>10.000563621521</v>
      </c>
      <c r="B1427">
        <v>9.86279201507568</v>
      </c>
      <c r="C1427">
        <v>10.045077323913601</v>
      </c>
      <c r="D1427">
        <v>9.9035806655883807</v>
      </c>
      <c r="E1427">
        <v>10.1560831069946</v>
      </c>
      <c r="F1427">
        <v>10.2213459014893</v>
      </c>
      <c r="G1427" t="b">
        <v>0</v>
      </c>
      <c r="H1427">
        <v>0</v>
      </c>
      <c r="I1427">
        <v>78.918000000000006</v>
      </c>
      <c r="J1427">
        <v>23</v>
      </c>
      <c r="K1427">
        <v>18</v>
      </c>
      <c r="L1427">
        <v>27</v>
      </c>
      <c r="M1427">
        <v>18</v>
      </c>
      <c r="N1427">
        <v>852</v>
      </c>
      <c r="O1427">
        <v>93</v>
      </c>
      <c r="P1427">
        <v>8.6199999999999992</v>
      </c>
      <c r="Q1427">
        <v>90.9</v>
      </c>
      <c r="R1427">
        <v>0.485192811910648</v>
      </c>
      <c r="S1427">
        <v>0.55270960047704198</v>
      </c>
      <c r="T1427">
        <v>0.124192237854004</v>
      </c>
      <c r="U1427">
        <v>1.1153244942812599</v>
      </c>
      <c r="V1427" s="1" t="str">
        <f t="shared" si="88"/>
        <v/>
      </c>
      <c r="W1427" t="str">
        <f t="shared" si="89"/>
        <v/>
      </c>
      <c r="X1427" s="1" t="str">
        <f t="shared" si="90"/>
        <v/>
      </c>
      <c r="Y1427" s="1" t="str">
        <f t="shared" si="91"/>
        <v/>
      </c>
      <c r="Z1427" t="s">
        <v>7541</v>
      </c>
      <c r="AA1427" t="s">
        <v>7542</v>
      </c>
      <c r="AB1427" t="s">
        <v>7543</v>
      </c>
      <c r="AC1427" t="s">
        <v>7544</v>
      </c>
      <c r="AD1427" t="s">
        <v>7545</v>
      </c>
      <c r="AF1427" t="s">
        <v>7546</v>
      </c>
    </row>
    <row r="1428" spans="1:32" x14ac:dyDescent="0.3">
      <c r="A1428">
        <v>11.3611764907837</v>
      </c>
      <c r="B1428">
        <v>11.360024452209499</v>
      </c>
      <c r="C1428">
        <v>11.4026393890381</v>
      </c>
      <c r="D1428">
        <v>11.2843618392944</v>
      </c>
      <c r="E1428">
        <v>11.320631027221699</v>
      </c>
      <c r="F1428">
        <v>11.4800834655762</v>
      </c>
      <c r="G1428" t="b">
        <v>0</v>
      </c>
      <c r="H1428">
        <v>0</v>
      </c>
      <c r="I1428">
        <v>78.837000000000003</v>
      </c>
      <c r="J1428">
        <v>57</v>
      </c>
      <c r="K1428">
        <v>12</v>
      </c>
      <c r="L1428">
        <v>48</v>
      </c>
      <c r="M1428">
        <v>9</v>
      </c>
      <c r="N1428">
        <v>199</v>
      </c>
      <c r="O1428">
        <v>22.1</v>
      </c>
      <c r="P1428">
        <v>8.1300000000000008</v>
      </c>
      <c r="Q1428">
        <v>160.09</v>
      </c>
      <c r="R1428">
        <v>7.3441896937678899E-2</v>
      </c>
      <c r="S1428">
        <v>0.89752360591484104</v>
      </c>
      <c r="T1428">
        <v>-1.29213333129883E-2</v>
      </c>
      <c r="U1428">
        <v>-0.20933030683895501</v>
      </c>
      <c r="V1428" s="1" t="str">
        <f t="shared" si="88"/>
        <v/>
      </c>
      <c r="W1428" t="str">
        <f t="shared" si="89"/>
        <v/>
      </c>
      <c r="X1428" s="1" t="str">
        <f t="shared" si="90"/>
        <v/>
      </c>
      <c r="Y1428" s="1" t="str">
        <f t="shared" si="91"/>
        <v/>
      </c>
      <c r="Z1428" t="s">
        <v>7547</v>
      </c>
      <c r="AA1428" t="s">
        <v>7548</v>
      </c>
      <c r="AB1428" t="s">
        <v>7549</v>
      </c>
      <c r="AC1428" t="s">
        <v>7550</v>
      </c>
      <c r="AD1428" t="s">
        <v>7551</v>
      </c>
      <c r="AE1428" t="s">
        <v>7552</v>
      </c>
      <c r="AF1428" t="s">
        <v>7553</v>
      </c>
    </row>
    <row r="1429" spans="1:32" x14ac:dyDescent="0.3">
      <c r="A1429">
        <v>10.1835117340088</v>
      </c>
      <c r="B1429">
        <v>10.1694240570068</v>
      </c>
      <c r="C1429">
        <v>10.208112716674799</v>
      </c>
      <c r="D1429">
        <v>10.407904624939</v>
      </c>
      <c r="E1429">
        <v>10.4439792633057</v>
      </c>
      <c r="F1429">
        <v>10.356451988220201</v>
      </c>
      <c r="G1429" t="b">
        <v>0</v>
      </c>
      <c r="H1429">
        <v>0</v>
      </c>
      <c r="I1429">
        <v>78.832999999999998</v>
      </c>
      <c r="J1429">
        <v>57</v>
      </c>
      <c r="K1429">
        <v>14</v>
      </c>
      <c r="L1429">
        <v>28</v>
      </c>
      <c r="M1429">
        <v>13</v>
      </c>
      <c r="N1429">
        <v>283</v>
      </c>
      <c r="O1429">
        <v>30.8</v>
      </c>
      <c r="P1429">
        <v>8.5399999999999991</v>
      </c>
      <c r="Q1429">
        <v>102.75</v>
      </c>
      <c r="R1429">
        <v>2.8282230994711202</v>
      </c>
      <c r="S1429">
        <v>0.266666666666667</v>
      </c>
      <c r="T1429">
        <v>0.215762456258139</v>
      </c>
      <c r="U1429">
        <v>7.7614791756405399</v>
      </c>
      <c r="V1429" s="1" t="str">
        <f t="shared" si="88"/>
        <v/>
      </c>
      <c r="W1429" t="str">
        <f t="shared" si="89"/>
        <v/>
      </c>
      <c r="X1429" s="1" t="str">
        <f t="shared" si="90"/>
        <v/>
      </c>
      <c r="Y1429" s="1" t="str">
        <f t="shared" si="91"/>
        <v/>
      </c>
      <c r="Z1429" t="s">
        <v>7554</v>
      </c>
      <c r="AA1429" t="s">
        <v>7555</v>
      </c>
      <c r="AB1429" t="s">
        <v>7556</v>
      </c>
      <c r="AC1429" t="s">
        <v>7557</v>
      </c>
      <c r="AD1429" t="s">
        <v>7558</v>
      </c>
      <c r="AE1429" t="s">
        <v>7559</v>
      </c>
      <c r="AF1429" t="s">
        <v>7560</v>
      </c>
    </row>
    <row r="1430" spans="1:32" x14ac:dyDescent="0.3">
      <c r="A1430">
        <v>8.4132051467895508</v>
      </c>
      <c r="B1430">
        <v>8.5580377578735405</v>
      </c>
      <c r="C1430">
        <v>8.6460189819335902</v>
      </c>
      <c r="D1430">
        <v>8.6517696380615199</v>
      </c>
      <c r="E1430">
        <v>8.7532167434692401</v>
      </c>
      <c r="F1430">
        <v>8.9451513290405291</v>
      </c>
      <c r="G1430" t="b">
        <v>0</v>
      </c>
      <c r="H1430">
        <v>0</v>
      </c>
      <c r="I1430">
        <v>78.805000000000007</v>
      </c>
      <c r="J1430">
        <v>14</v>
      </c>
      <c r="K1430">
        <v>20</v>
      </c>
      <c r="L1430">
        <v>22</v>
      </c>
      <c r="M1430">
        <v>18</v>
      </c>
      <c r="N1430">
        <v>1674</v>
      </c>
      <c r="O1430">
        <v>187.1</v>
      </c>
      <c r="P1430">
        <v>6.42</v>
      </c>
      <c r="Q1430">
        <v>81.319999999999993</v>
      </c>
      <c r="R1430">
        <v>1.04736760195164</v>
      </c>
      <c r="S1430">
        <v>0.36183346065699001</v>
      </c>
      <c r="T1430">
        <v>0.24429194132486901</v>
      </c>
      <c r="U1430">
        <v>2.22943708677714</v>
      </c>
      <c r="V1430" s="1" t="str">
        <f t="shared" si="88"/>
        <v/>
      </c>
      <c r="W1430" t="str">
        <f t="shared" si="89"/>
        <v/>
      </c>
      <c r="X1430" s="1" t="str">
        <f t="shared" si="90"/>
        <v/>
      </c>
      <c r="Y1430" s="1" t="str">
        <f t="shared" si="91"/>
        <v/>
      </c>
      <c r="Z1430" t="s">
        <v>7561</v>
      </c>
      <c r="AA1430" t="s">
        <v>7562</v>
      </c>
      <c r="AB1430" t="s">
        <v>7563</v>
      </c>
      <c r="AC1430" t="s">
        <v>7564</v>
      </c>
      <c r="AD1430" t="s">
        <v>7565</v>
      </c>
      <c r="AE1430" t="s">
        <v>7566</v>
      </c>
      <c r="AF1430" t="s">
        <v>7567</v>
      </c>
    </row>
    <row r="1431" spans="1:32" x14ac:dyDescent="0.3">
      <c r="A1431">
        <v>9.6440362930297905</v>
      </c>
      <c r="B1431">
        <v>9.6335401535034197</v>
      </c>
      <c r="C1431">
        <v>9.7234907150268608</v>
      </c>
      <c r="D1431">
        <v>9.7450017929077095</v>
      </c>
      <c r="E1431">
        <v>9.8211364746093803</v>
      </c>
      <c r="F1431">
        <v>9.8708267211914098</v>
      </c>
      <c r="G1431" t="b">
        <v>0</v>
      </c>
      <c r="H1431">
        <v>0</v>
      </c>
      <c r="I1431">
        <v>78.664000000000001</v>
      </c>
      <c r="J1431">
        <v>50</v>
      </c>
      <c r="K1431">
        <v>14</v>
      </c>
      <c r="L1431">
        <v>19</v>
      </c>
      <c r="M1431">
        <v>14</v>
      </c>
      <c r="N1431">
        <v>383</v>
      </c>
      <c r="O1431">
        <v>42</v>
      </c>
      <c r="P1431">
        <v>4.92</v>
      </c>
      <c r="Q1431">
        <v>74.87</v>
      </c>
      <c r="R1431">
        <v>1.4566463640996501</v>
      </c>
      <c r="S1431">
        <v>0.32253639846743298</v>
      </c>
      <c r="T1431">
        <v>0.14529927571614601</v>
      </c>
      <c r="U1431">
        <v>3.1371817126891401</v>
      </c>
      <c r="V1431" s="1" t="str">
        <f t="shared" si="88"/>
        <v/>
      </c>
      <c r="W1431" t="str">
        <f t="shared" si="89"/>
        <v/>
      </c>
      <c r="X1431" s="1" t="str">
        <f t="shared" si="90"/>
        <v/>
      </c>
      <c r="Y1431" s="1" t="str">
        <f t="shared" si="91"/>
        <v/>
      </c>
      <c r="Z1431" t="s">
        <v>7568</v>
      </c>
      <c r="AA1431" t="s">
        <v>7569</v>
      </c>
      <c r="AB1431" t="s">
        <v>7570</v>
      </c>
      <c r="AC1431" t="s">
        <v>7571</v>
      </c>
      <c r="AD1431" t="s">
        <v>7572</v>
      </c>
      <c r="AF1431" t="s">
        <v>7573</v>
      </c>
    </row>
    <row r="1432" spans="1:32" x14ac:dyDescent="0.3">
      <c r="A1432">
        <v>9.33673000335693</v>
      </c>
      <c r="B1432">
        <v>9.4287786483764595</v>
      </c>
      <c r="C1432">
        <v>9.0039396286010707</v>
      </c>
      <c r="D1432">
        <v>9.0435743331909197</v>
      </c>
      <c r="E1432">
        <v>8.9363431930541992</v>
      </c>
      <c r="F1432">
        <v>8.8105716705322301</v>
      </c>
      <c r="G1432" t="b">
        <v>0</v>
      </c>
      <c r="H1432">
        <v>0</v>
      </c>
      <c r="I1432">
        <v>78.378</v>
      </c>
      <c r="J1432">
        <v>19</v>
      </c>
      <c r="K1432">
        <v>24</v>
      </c>
      <c r="L1432">
        <v>29</v>
      </c>
      <c r="M1432">
        <v>24</v>
      </c>
      <c r="N1432">
        <v>1412</v>
      </c>
      <c r="O1432">
        <v>158.19999999999999</v>
      </c>
      <c r="P1432">
        <v>5.5</v>
      </c>
      <c r="Q1432">
        <v>91.86</v>
      </c>
      <c r="R1432">
        <v>1.05342285466434</v>
      </c>
      <c r="S1432">
        <v>0.35967925983037802</v>
      </c>
      <c r="T1432">
        <v>-0.32631969451904302</v>
      </c>
      <c r="U1432">
        <v>-2.2420019774781199</v>
      </c>
      <c r="V1432" s="1" t="str">
        <f t="shared" si="88"/>
        <v/>
      </c>
      <c r="W1432" t="str">
        <f t="shared" si="89"/>
        <v/>
      </c>
      <c r="X1432" s="1" t="str">
        <f t="shared" si="90"/>
        <v/>
      </c>
      <c r="Y1432" s="1" t="str">
        <f t="shared" si="91"/>
        <v/>
      </c>
      <c r="Z1432" t="s">
        <v>7574</v>
      </c>
      <c r="AA1432" t="s">
        <v>7575</v>
      </c>
      <c r="AB1432" t="s">
        <v>7576</v>
      </c>
      <c r="AC1432" t="s">
        <v>7577</v>
      </c>
      <c r="AD1432" t="s">
        <v>7578</v>
      </c>
      <c r="AF1432" t="s">
        <v>7579</v>
      </c>
    </row>
    <row r="1433" spans="1:32" x14ac:dyDescent="0.3">
      <c r="A1433">
        <v>9.5484361648559606</v>
      </c>
      <c r="B1433">
        <v>9.5723209381103498</v>
      </c>
      <c r="C1433">
        <v>9.5054149627685494</v>
      </c>
      <c r="D1433">
        <v>9.5216007232665998</v>
      </c>
      <c r="E1433">
        <v>9.6679983139038104</v>
      </c>
      <c r="F1433">
        <v>9.8023548126220703</v>
      </c>
      <c r="G1433" t="b">
        <v>0</v>
      </c>
      <c r="H1433">
        <v>0</v>
      </c>
      <c r="I1433">
        <v>78.222999999999999</v>
      </c>
      <c r="J1433">
        <v>36</v>
      </c>
      <c r="K1433">
        <v>18</v>
      </c>
      <c r="L1433">
        <v>27</v>
      </c>
      <c r="M1433">
        <v>18</v>
      </c>
      <c r="N1433">
        <v>592</v>
      </c>
      <c r="O1433">
        <v>64.599999999999994</v>
      </c>
      <c r="P1433">
        <v>6.71</v>
      </c>
      <c r="Q1433">
        <v>92.98</v>
      </c>
      <c r="R1433">
        <v>0.66239683701287999</v>
      </c>
      <c r="S1433">
        <v>0.47617554858934202</v>
      </c>
      <c r="T1433">
        <v>0.12192726135253899</v>
      </c>
      <c r="U1433">
        <v>1.46193177794292</v>
      </c>
      <c r="V1433" s="1" t="str">
        <f t="shared" si="88"/>
        <v/>
      </c>
      <c r="W1433" t="str">
        <f t="shared" si="89"/>
        <v/>
      </c>
      <c r="X1433" s="1" t="str">
        <f t="shared" si="90"/>
        <v/>
      </c>
      <c r="Y1433" s="1" t="str">
        <f t="shared" si="91"/>
        <v/>
      </c>
      <c r="Z1433" t="s">
        <v>7580</v>
      </c>
      <c r="AA1433" t="s">
        <v>7581</v>
      </c>
      <c r="AB1433" t="s">
        <v>7582</v>
      </c>
      <c r="AC1433" t="s">
        <v>7583</v>
      </c>
      <c r="AD1433" t="s">
        <v>7584</v>
      </c>
      <c r="AE1433" t="s">
        <v>7585</v>
      </c>
      <c r="AF1433" t="s">
        <v>7586</v>
      </c>
    </row>
    <row r="1434" spans="1:32" x14ac:dyDescent="0.3">
      <c r="A1434">
        <v>10.097110748291</v>
      </c>
      <c r="B1434">
        <v>9.8896560668945295</v>
      </c>
      <c r="C1434">
        <v>9.8967866897583008</v>
      </c>
      <c r="D1434">
        <v>9.8847808837890607</v>
      </c>
      <c r="E1434">
        <v>9.9777088165283203</v>
      </c>
      <c r="F1434">
        <v>10.055418014526399</v>
      </c>
      <c r="G1434" t="b">
        <v>0</v>
      </c>
      <c r="H1434">
        <v>0</v>
      </c>
      <c r="I1434">
        <v>78.195999999999998</v>
      </c>
      <c r="J1434">
        <v>40</v>
      </c>
      <c r="K1434">
        <v>15</v>
      </c>
      <c r="L1434">
        <v>25</v>
      </c>
      <c r="M1434">
        <v>15</v>
      </c>
      <c r="N1434">
        <v>395</v>
      </c>
      <c r="O1434">
        <v>45.3</v>
      </c>
      <c r="P1434">
        <v>9.2899999999999991</v>
      </c>
      <c r="Q1434">
        <v>91.75</v>
      </c>
      <c r="R1434">
        <v>4.6651209869933902E-2</v>
      </c>
      <c r="S1434">
        <v>0.932929188255613</v>
      </c>
      <c r="T1434">
        <v>1.1451403299966899E-2</v>
      </c>
      <c r="U1434">
        <v>0.136325494743952</v>
      </c>
      <c r="V1434" s="1" t="str">
        <f t="shared" si="88"/>
        <v/>
      </c>
      <c r="W1434" t="str">
        <f t="shared" si="89"/>
        <v/>
      </c>
      <c r="X1434" s="1" t="str">
        <f t="shared" si="90"/>
        <v/>
      </c>
      <c r="Y1434" s="1" t="str">
        <f t="shared" si="91"/>
        <v/>
      </c>
      <c r="Z1434" t="s">
        <v>7587</v>
      </c>
      <c r="AA1434" t="s">
        <v>7588</v>
      </c>
      <c r="AB1434" t="s">
        <v>7589</v>
      </c>
      <c r="AC1434" t="s">
        <v>7590</v>
      </c>
      <c r="AD1434" t="s">
        <v>7591</v>
      </c>
      <c r="AE1434" t="s">
        <v>7592</v>
      </c>
      <c r="AF1434" t="s">
        <v>7593</v>
      </c>
    </row>
    <row r="1435" spans="1:32" x14ac:dyDescent="0.3">
      <c r="A1435">
        <v>9.0993480682372994</v>
      </c>
      <c r="B1435">
        <v>8.9729795455932599</v>
      </c>
      <c r="C1435">
        <v>9.1032876968383807</v>
      </c>
      <c r="D1435">
        <v>9.2381658554077095</v>
      </c>
      <c r="E1435">
        <v>9.2879428863525408</v>
      </c>
      <c r="F1435">
        <v>9.0975055694580096</v>
      </c>
      <c r="G1435" t="b">
        <v>0</v>
      </c>
      <c r="H1435">
        <v>0</v>
      </c>
      <c r="I1435">
        <v>78.186999999999998</v>
      </c>
      <c r="J1435">
        <v>27</v>
      </c>
      <c r="K1435">
        <v>18</v>
      </c>
      <c r="L1435">
        <v>24</v>
      </c>
      <c r="M1435">
        <v>17</v>
      </c>
      <c r="N1435">
        <v>864</v>
      </c>
      <c r="O1435">
        <v>97</v>
      </c>
      <c r="P1435">
        <v>5.58</v>
      </c>
      <c r="Q1435">
        <v>85.72</v>
      </c>
      <c r="R1435">
        <v>0.98175499740334904</v>
      </c>
      <c r="S1435">
        <v>0.378305312710155</v>
      </c>
      <c r="T1435">
        <v>0.149333000183105</v>
      </c>
      <c r="U1435">
        <v>2.0945720825262901</v>
      </c>
      <c r="V1435" s="1" t="str">
        <f t="shared" si="88"/>
        <v/>
      </c>
      <c r="W1435" t="str">
        <f t="shared" si="89"/>
        <v/>
      </c>
      <c r="X1435" s="1" t="str">
        <f t="shared" si="90"/>
        <v/>
      </c>
      <c r="Y1435" s="1" t="str">
        <f t="shared" si="91"/>
        <v/>
      </c>
      <c r="Z1435" t="s">
        <v>7594</v>
      </c>
      <c r="AA1435" t="s">
        <v>7595</v>
      </c>
      <c r="AB1435" t="s">
        <v>7596</v>
      </c>
      <c r="AC1435" t="s">
        <v>7597</v>
      </c>
      <c r="AD1435" t="s">
        <v>7598</v>
      </c>
      <c r="AE1435" t="s">
        <v>7599</v>
      </c>
      <c r="AF1435" t="s">
        <v>7600</v>
      </c>
    </row>
    <row r="1436" spans="1:32" x14ac:dyDescent="0.3">
      <c r="A1436">
        <v>10.4110870361328</v>
      </c>
      <c r="B1436">
        <v>10.334720611572299</v>
      </c>
      <c r="C1436">
        <v>10.3586511611938</v>
      </c>
      <c r="D1436">
        <v>10.3311405181885</v>
      </c>
      <c r="E1436">
        <v>10.567385673522899</v>
      </c>
      <c r="F1436">
        <v>10.5328426361084</v>
      </c>
      <c r="G1436" t="b">
        <v>0</v>
      </c>
      <c r="H1436">
        <v>0</v>
      </c>
      <c r="I1436">
        <v>78.141000000000005</v>
      </c>
      <c r="J1436">
        <v>62</v>
      </c>
      <c r="K1436">
        <v>15</v>
      </c>
      <c r="L1436">
        <v>25</v>
      </c>
      <c r="M1436">
        <v>15</v>
      </c>
      <c r="N1436">
        <v>242</v>
      </c>
      <c r="O1436">
        <v>27</v>
      </c>
      <c r="P1436">
        <v>8.3800000000000008</v>
      </c>
      <c r="Q1436">
        <v>88.73</v>
      </c>
      <c r="R1436">
        <v>0.63798846032946399</v>
      </c>
      <c r="S1436">
        <v>0.48426044410989799</v>
      </c>
      <c r="T1436">
        <v>0.108970006306965</v>
      </c>
      <c r="U1436">
        <v>1.4143948779086499</v>
      </c>
      <c r="V1436" s="1" t="str">
        <f t="shared" si="88"/>
        <v/>
      </c>
      <c r="W1436" t="str">
        <f t="shared" si="89"/>
        <v/>
      </c>
      <c r="X1436" s="1" t="str">
        <f t="shared" si="90"/>
        <v/>
      </c>
      <c r="Y1436" s="1" t="str">
        <f t="shared" si="91"/>
        <v/>
      </c>
      <c r="Z1436" t="s">
        <v>7601</v>
      </c>
      <c r="AA1436" t="s">
        <v>7602</v>
      </c>
      <c r="AB1436" t="s">
        <v>7603</v>
      </c>
      <c r="AC1436" t="s">
        <v>7604</v>
      </c>
      <c r="AD1436" t="s">
        <v>7605</v>
      </c>
      <c r="AF1436" t="s">
        <v>7606</v>
      </c>
    </row>
    <row r="1437" spans="1:32" x14ac:dyDescent="0.3">
      <c r="A1437">
        <v>9.2730960845947301</v>
      </c>
      <c r="B1437">
        <v>9.2372102737426793</v>
      </c>
      <c r="C1437">
        <v>9.2118883132934606</v>
      </c>
      <c r="D1437">
        <v>9.2357749938964808</v>
      </c>
      <c r="E1437">
        <v>9.4694385528564506</v>
      </c>
      <c r="F1437">
        <v>9.4367113113403303</v>
      </c>
      <c r="G1437" t="b">
        <v>0</v>
      </c>
      <c r="H1437">
        <v>0</v>
      </c>
      <c r="I1437">
        <v>77.974999999999994</v>
      </c>
      <c r="J1437">
        <v>10</v>
      </c>
      <c r="K1437">
        <v>24</v>
      </c>
      <c r="L1437">
        <v>28</v>
      </c>
      <c r="M1437">
        <v>24</v>
      </c>
      <c r="N1437">
        <v>2620</v>
      </c>
      <c r="O1437">
        <v>294.2</v>
      </c>
      <c r="P1437">
        <v>6.14</v>
      </c>
      <c r="Q1437">
        <v>90.55</v>
      </c>
      <c r="R1437">
        <v>0.86576140277804703</v>
      </c>
      <c r="S1437">
        <v>0.406026115342764</v>
      </c>
      <c r="T1437">
        <v>0.13991006215413301</v>
      </c>
      <c r="U1437">
        <v>1.8611480346796001</v>
      </c>
      <c r="V1437" s="1" t="str">
        <f t="shared" si="88"/>
        <v/>
      </c>
      <c r="W1437" t="str">
        <f t="shared" si="89"/>
        <v/>
      </c>
      <c r="X1437" s="1" t="str">
        <f t="shared" si="90"/>
        <v/>
      </c>
      <c r="Y1437" s="1" t="str">
        <f t="shared" si="91"/>
        <v/>
      </c>
      <c r="Z1437" t="s">
        <v>7614</v>
      </c>
      <c r="AA1437" t="s">
        <v>7615</v>
      </c>
      <c r="AB1437" t="s">
        <v>7616</v>
      </c>
      <c r="AC1437" t="s">
        <v>7617</v>
      </c>
      <c r="AD1437" t="s">
        <v>7618</v>
      </c>
      <c r="AE1437" t="s">
        <v>7619</v>
      </c>
      <c r="AF1437" t="s">
        <v>7620</v>
      </c>
    </row>
    <row r="1438" spans="1:32" x14ac:dyDescent="0.3">
      <c r="A1438">
        <v>10.7130432128906</v>
      </c>
      <c r="B1438">
        <v>10.7096004486084</v>
      </c>
      <c r="C1438">
        <v>10.711667060852101</v>
      </c>
      <c r="D1438">
        <v>10.7064962387085</v>
      </c>
      <c r="E1438">
        <v>10.761467933654799</v>
      </c>
      <c r="F1438">
        <v>10.9025259017944</v>
      </c>
      <c r="G1438" t="b">
        <v>0</v>
      </c>
      <c r="H1438">
        <v>0</v>
      </c>
      <c r="I1438">
        <v>77.972999999999999</v>
      </c>
      <c r="J1438">
        <v>39</v>
      </c>
      <c r="K1438">
        <v>13</v>
      </c>
      <c r="L1438">
        <v>41</v>
      </c>
      <c r="M1438">
        <v>13</v>
      </c>
      <c r="N1438">
        <v>306</v>
      </c>
      <c r="O1438">
        <v>35.6</v>
      </c>
      <c r="P1438">
        <v>9.99</v>
      </c>
      <c r="Q1438">
        <v>147.97999999999999</v>
      </c>
      <c r="R1438">
        <v>0.60407857294938805</v>
      </c>
      <c r="S1438">
        <v>0.49446657183499299</v>
      </c>
      <c r="T1438">
        <v>7.8726450602214698E-2</v>
      </c>
      <c r="U1438">
        <v>1.3483323866824299</v>
      </c>
      <c r="V1438" s="1" t="str">
        <f t="shared" si="88"/>
        <v/>
      </c>
      <c r="W1438" t="str">
        <f t="shared" si="89"/>
        <v/>
      </c>
      <c r="X1438" s="1" t="str">
        <f t="shared" si="90"/>
        <v/>
      </c>
      <c r="Y1438" s="1" t="str">
        <f t="shared" si="91"/>
        <v/>
      </c>
      <c r="Z1438" t="s">
        <v>7621</v>
      </c>
      <c r="AA1438" t="s">
        <v>7622</v>
      </c>
      <c r="AB1438" t="s">
        <v>7623</v>
      </c>
      <c r="AC1438" t="s">
        <v>7624</v>
      </c>
      <c r="AD1438" t="s">
        <v>7625</v>
      </c>
      <c r="AE1438" t="s">
        <v>7626</v>
      </c>
      <c r="AF1438" t="s">
        <v>7627</v>
      </c>
    </row>
    <row r="1439" spans="1:32" x14ac:dyDescent="0.3">
      <c r="A1439">
        <v>9.3037805557250994</v>
      </c>
      <c r="B1439">
        <v>9.3774271011352504</v>
      </c>
      <c r="C1439">
        <v>9.3409624099731392</v>
      </c>
      <c r="D1439">
        <v>9.3438520431518608</v>
      </c>
      <c r="E1439">
        <v>9.1709270477294904</v>
      </c>
      <c r="F1439">
        <v>9.0036582946777308</v>
      </c>
      <c r="G1439" t="b">
        <v>0</v>
      </c>
      <c r="H1439">
        <v>0</v>
      </c>
      <c r="I1439">
        <v>77.936999999999998</v>
      </c>
      <c r="J1439">
        <v>32</v>
      </c>
      <c r="K1439">
        <v>16</v>
      </c>
      <c r="L1439">
        <v>25</v>
      </c>
      <c r="M1439">
        <v>10</v>
      </c>
      <c r="N1439">
        <v>594</v>
      </c>
      <c r="O1439">
        <v>67.5</v>
      </c>
      <c r="P1439">
        <v>8.57</v>
      </c>
      <c r="Q1439">
        <v>88.41</v>
      </c>
      <c r="R1439">
        <v>0.76944889030427099</v>
      </c>
      <c r="S1439">
        <v>0.44044340940847698</v>
      </c>
      <c r="T1439">
        <v>-0.167910893758139</v>
      </c>
      <c r="U1439">
        <v>-1.67100723225533</v>
      </c>
      <c r="V1439" s="1" t="str">
        <f t="shared" si="88"/>
        <v/>
      </c>
      <c r="W1439" t="str">
        <f t="shared" si="89"/>
        <v/>
      </c>
      <c r="X1439" s="1" t="str">
        <f t="shared" si="90"/>
        <v/>
      </c>
      <c r="Y1439" s="1" t="str">
        <f t="shared" si="91"/>
        <v/>
      </c>
      <c r="Z1439" t="s">
        <v>7628</v>
      </c>
      <c r="AA1439" t="s">
        <v>7629</v>
      </c>
      <c r="AB1439" t="s">
        <v>7630</v>
      </c>
      <c r="AC1439" t="s">
        <v>7631</v>
      </c>
      <c r="AD1439" t="s">
        <v>7632</v>
      </c>
      <c r="AE1439" t="s">
        <v>7633</v>
      </c>
      <c r="AF1439" t="s">
        <v>7634</v>
      </c>
    </row>
    <row r="1440" spans="1:32" x14ac:dyDescent="0.3">
      <c r="A1440">
        <v>11.207319259643601</v>
      </c>
      <c r="B1440">
        <v>10.8600778579712</v>
      </c>
      <c r="C1440">
        <v>11.126446723938001</v>
      </c>
      <c r="D1440">
        <v>10.8105716705322</v>
      </c>
      <c r="E1440">
        <v>10.9464673995972</v>
      </c>
      <c r="F1440">
        <v>10.7210988998413</v>
      </c>
      <c r="G1440" t="b">
        <v>0</v>
      </c>
      <c r="H1440">
        <v>0</v>
      </c>
      <c r="I1440">
        <v>77.903999999999996</v>
      </c>
      <c r="J1440">
        <v>53</v>
      </c>
      <c r="K1440">
        <v>17</v>
      </c>
      <c r="L1440">
        <v>33</v>
      </c>
      <c r="M1440">
        <v>17</v>
      </c>
      <c r="N1440">
        <v>340</v>
      </c>
      <c r="O1440">
        <v>38.5</v>
      </c>
      <c r="P1440">
        <v>7.2</v>
      </c>
      <c r="Q1440">
        <v>114.33</v>
      </c>
      <c r="R1440">
        <v>0.89974000668015697</v>
      </c>
      <c r="S1440">
        <v>0.39781376518218597</v>
      </c>
      <c r="T1440">
        <v>-0.23856862386067801</v>
      </c>
      <c r="U1440">
        <v>-1.92894655218999</v>
      </c>
      <c r="V1440" s="1" t="str">
        <f t="shared" si="88"/>
        <v/>
      </c>
      <c r="W1440" t="str">
        <f t="shared" si="89"/>
        <v/>
      </c>
      <c r="X1440" s="1" t="str">
        <f t="shared" si="90"/>
        <v/>
      </c>
      <c r="Y1440" s="1" t="str">
        <f t="shared" si="91"/>
        <v/>
      </c>
      <c r="Z1440" t="s">
        <v>7635</v>
      </c>
      <c r="AA1440" t="s">
        <v>7636</v>
      </c>
      <c r="AB1440" t="s">
        <v>7637</v>
      </c>
      <c r="AC1440" t="s">
        <v>7638</v>
      </c>
      <c r="AD1440" t="s">
        <v>7639</v>
      </c>
      <c r="AF1440" t="s">
        <v>7640</v>
      </c>
    </row>
    <row r="1441" spans="1:32" x14ac:dyDescent="0.3">
      <c r="A1441">
        <v>10.6674661636353</v>
      </c>
      <c r="B1441">
        <v>10.7523803710938</v>
      </c>
      <c r="C1441">
        <v>10.6473684310913</v>
      </c>
      <c r="D1441">
        <v>10.6773672103882</v>
      </c>
      <c r="E1441">
        <v>10.4887437820435</v>
      </c>
      <c r="F1441">
        <v>10.604460716247599</v>
      </c>
      <c r="G1441" t="b">
        <v>0</v>
      </c>
      <c r="H1441">
        <v>0</v>
      </c>
      <c r="I1441">
        <v>77.762</v>
      </c>
      <c r="J1441">
        <v>31</v>
      </c>
      <c r="K1441">
        <v>16</v>
      </c>
      <c r="L1441">
        <v>26</v>
      </c>
      <c r="M1441">
        <v>16</v>
      </c>
      <c r="N1441">
        <v>522</v>
      </c>
      <c r="O1441">
        <v>58.8</v>
      </c>
      <c r="P1441">
        <v>9.48</v>
      </c>
      <c r="Q1441">
        <v>86.43</v>
      </c>
      <c r="R1441">
        <v>0.70936501019653797</v>
      </c>
      <c r="S1441">
        <v>0.45946632996633002</v>
      </c>
      <c r="T1441">
        <v>-9.8881085713705005E-2</v>
      </c>
      <c r="U1441">
        <v>-1.55348496376909</v>
      </c>
      <c r="V1441" s="1" t="str">
        <f t="shared" si="88"/>
        <v/>
      </c>
      <c r="W1441" t="str">
        <f t="shared" si="89"/>
        <v/>
      </c>
      <c r="X1441" s="1" t="str">
        <f t="shared" si="90"/>
        <v/>
      </c>
      <c r="Y1441" s="1" t="str">
        <f t="shared" si="91"/>
        <v/>
      </c>
      <c r="Z1441" t="s">
        <v>7641</v>
      </c>
      <c r="AA1441" t="s">
        <v>7642</v>
      </c>
      <c r="AB1441" t="s">
        <v>7643</v>
      </c>
      <c r="AC1441" t="s">
        <v>7644</v>
      </c>
      <c r="AD1441" t="s">
        <v>7645</v>
      </c>
      <c r="AF1441" t="s">
        <v>7646</v>
      </c>
    </row>
    <row r="1442" spans="1:32" x14ac:dyDescent="0.3">
      <c r="A1442">
        <v>10.557080268859901</v>
      </c>
      <c r="B1442">
        <v>10.481900215148899</v>
      </c>
      <c r="C1442">
        <v>10.557559013366699</v>
      </c>
      <c r="D1442">
        <v>10.6436758041382</v>
      </c>
      <c r="E1442">
        <v>10.692964553833001</v>
      </c>
      <c r="F1442">
        <v>10.640516281127899</v>
      </c>
      <c r="G1442" t="b">
        <v>0</v>
      </c>
      <c r="H1442">
        <v>0</v>
      </c>
      <c r="I1442">
        <v>77.596999999999994</v>
      </c>
      <c r="J1442">
        <v>57</v>
      </c>
      <c r="K1442">
        <v>12</v>
      </c>
      <c r="L1442">
        <v>35</v>
      </c>
      <c r="M1442">
        <v>12</v>
      </c>
      <c r="N1442">
        <v>254</v>
      </c>
      <c r="O1442">
        <v>29</v>
      </c>
      <c r="P1442">
        <v>5.5</v>
      </c>
      <c r="Q1442">
        <v>128.6</v>
      </c>
      <c r="R1442">
        <v>1.8571185616882899</v>
      </c>
      <c r="S1442">
        <v>0.29700473933649302</v>
      </c>
      <c r="T1442">
        <v>0.126872380574545</v>
      </c>
      <c r="U1442">
        <v>4.1820115746553403</v>
      </c>
      <c r="V1442" s="1" t="str">
        <f t="shared" si="88"/>
        <v/>
      </c>
      <c r="W1442" t="str">
        <f t="shared" si="89"/>
        <v/>
      </c>
      <c r="X1442" s="1" t="str">
        <f t="shared" si="90"/>
        <v/>
      </c>
      <c r="Y1442" s="1" t="str">
        <f t="shared" si="91"/>
        <v/>
      </c>
      <c r="Z1442" t="s">
        <v>7647</v>
      </c>
      <c r="AA1442" t="s">
        <v>7648</v>
      </c>
      <c r="AB1442" t="s">
        <v>7649</v>
      </c>
      <c r="AC1442" t="s">
        <v>7650</v>
      </c>
      <c r="AD1442" t="s">
        <v>7651</v>
      </c>
      <c r="AE1442" t="s">
        <v>7652</v>
      </c>
      <c r="AF1442" t="s">
        <v>7653</v>
      </c>
    </row>
    <row r="1443" spans="1:32" x14ac:dyDescent="0.3">
      <c r="A1443">
        <v>10.0252780914307</v>
      </c>
      <c r="B1443">
        <v>9.9926548004150408</v>
      </c>
      <c r="C1443">
        <v>10.074944496154799</v>
      </c>
      <c r="D1443">
        <v>10.0828142166138</v>
      </c>
      <c r="E1443">
        <v>10.1066942214966</v>
      </c>
      <c r="F1443">
        <v>9.9844188690185494</v>
      </c>
      <c r="G1443" t="b">
        <v>0</v>
      </c>
      <c r="H1443">
        <v>0</v>
      </c>
      <c r="I1443">
        <v>77.59</v>
      </c>
      <c r="J1443">
        <v>41</v>
      </c>
      <c r="K1443">
        <v>18</v>
      </c>
      <c r="L1443">
        <v>27</v>
      </c>
      <c r="M1443">
        <v>18</v>
      </c>
      <c r="N1443">
        <v>447</v>
      </c>
      <c r="O1443">
        <v>49.8</v>
      </c>
      <c r="P1443">
        <v>9.44</v>
      </c>
      <c r="Q1443">
        <v>89.1</v>
      </c>
      <c r="R1443">
        <v>0.239700543220325</v>
      </c>
      <c r="S1443">
        <v>0.71704268689057404</v>
      </c>
      <c r="T1443">
        <v>2.7016639709472701E-2</v>
      </c>
      <c r="U1443">
        <v>0.60830028425600802</v>
      </c>
      <c r="V1443" s="1" t="str">
        <f t="shared" si="88"/>
        <v/>
      </c>
      <c r="W1443" t="str">
        <f t="shared" si="89"/>
        <v/>
      </c>
      <c r="X1443" s="1" t="str">
        <f t="shared" si="90"/>
        <v/>
      </c>
      <c r="Y1443" s="1" t="str">
        <f t="shared" si="91"/>
        <v/>
      </c>
      <c r="Z1443" t="s">
        <v>7654</v>
      </c>
      <c r="AA1443" t="s">
        <v>7655</v>
      </c>
      <c r="AB1443" t="s">
        <v>7656</v>
      </c>
      <c r="AC1443" t="s">
        <v>7657</v>
      </c>
      <c r="AD1443" t="s">
        <v>7658</v>
      </c>
      <c r="AE1443" t="s">
        <v>7659</v>
      </c>
      <c r="AF1443" t="s">
        <v>7660</v>
      </c>
    </row>
    <row r="1444" spans="1:32" x14ac:dyDescent="0.3">
      <c r="A1444">
        <v>10.825833320617701</v>
      </c>
      <c r="B1444">
        <v>10.864340782165501</v>
      </c>
      <c r="C1444">
        <v>10.8795070648193</v>
      </c>
      <c r="D1444">
        <v>10.8364448547363</v>
      </c>
      <c r="E1444">
        <v>10.8153028488159</v>
      </c>
      <c r="F1444">
        <v>10.8266277313232</v>
      </c>
      <c r="G1444" t="b">
        <v>0</v>
      </c>
      <c r="H1444">
        <v>0</v>
      </c>
      <c r="I1444">
        <v>77.543999999999997</v>
      </c>
      <c r="J1444">
        <v>52</v>
      </c>
      <c r="K1444">
        <v>11</v>
      </c>
      <c r="L1444">
        <v>42</v>
      </c>
      <c r="M1444">
        <v>11</v>
      </c>
      <c r="N1444">
        <v>208</v>
      </c>
      <c r="O1444">
        <v>24.2</v>
      </c>
      <c r="P1444">
        <v>10.32</v>
      </c>
      <c r="Q1444">
        <v>153.75</v>
      </c>
      <c r="R1444">
        <v>0.82457585397816702</v>
      </c>
      <c r="S1444">
        <v>0.41724228629236199</v>
      </c>
      <c r="T1444">
        <v>-3.04352442423497E-2</v>
      </c>
      <c r="U1444">
        <v>-1.77951010836417</v>
      </c>
      <c r="V1444" s="1" t="str">
        <f t="shared" si="88"/>
        <v/>
      </c>
      <c r="W1444" t="str">
        <f t="shared" si="89"/>
        <v/>
      </c>
      <c r="X1444" s="1" t="str">
        <f t="shared" si="90"/>
        <v/>
      </c>
      <c r="Y1444" s="1" t="str">
        <f t="shared" si="91"/>
        <v/>
      </c>
      <c r="Z1444" t="s">
        <v>7668</v>
      </c>
      <c r="AA1444" t="s">
        <v>7669</v>
      </c>
      <c r="AB1444" t="s">
        <v>7670</v>
      </c>
      <c r="AC1444" t="s">
        <v>7671</v>
      </c>
      <c r="AD1444" t="s">
        <v>7672</v>
      </c>
      <c r="AF1444" t="s">
        <v>7673</v>
      </c>
    </row>
    <row r="1445" spans="1:32" x14ac:dyDescent="0.3">
      <c r="A1445">
        <v>8.8706731796264595</v>
      </c>
      <c r="B1445">
        <v>8.8338384628295898</v>
      </c>
      <c r="C1445">
        <v>8.97613430023193</v>
      </c>
      <c r="D1445">
        <v>8.9605808258056605</v>
      </c>
      <c r="E1445">
        <v>9.1826429367065394</v>
      </c>
      <c r="F1445">
        <v>9.2670202255249006</v>
      </c>
      <c r="G1445" t="b">
        <v>0</v>
      </c>
      <c r="H1445">
        <v>0</v>
      </c>
      <c r="I1445">
        <v>77.483999999999995</v>
      </c>
      <c r="J1445">
        <v>17</v>
      </c>
      <c r="K1445">
        <v>20</v>
      </c>
      <c r="L1445">
        <v>22</v>
      </c>
      <c r="M1445">
        <v>20</v>
      </c>
      <c r="N1445">
        <v>1278</v>
      </c>
      <c r="O1445">
        <v>141.6</v>
      </c>
      <c r="P1445">
        <v>5.81</v>
      </c>
      <c r="Q1445">
        <v>78.16</v>
      </c>
      <c r="R1445">
        <v>1.13412294706233</v>
      </c>
      <c r="S1445">
        <v>0.35244609665427501</v>
      </c>
      <c r="T1445">
        <v>0.243199348449707</v>
      </c>
      <c r="U1445">
        <v>2.4115605918681302</v>
      </c>
      <c r="V1445" s="1" t="str">
        <f t="shared" si="88"/>
        <v/>
      </c>
      <c r="W1445" t="str">
        <f t="shared" si="89"/>
        <v/>
      </c>
      <c r="X1445" s="1" t="str">
        <f t="shared" si="90"/>
        <v/>
      </c>
      <c r="Y1445" s="1" t="str">
        <f t="shared" si="91"/>
        <v/>
      </c>
      <c r="Z1445" t="s">
        <v>7674</v>
      </c>
      <c r="AA1445" t="s">
        <v>7675</v>
      </c>
      <c r="AB1445" t="s">
        <v>7676</v>
      </c>
      <c r="AC1445" t="s">
        <v>7677</v>
      </c>
      <c r="AD1445" t="s">
        <v>7678</v>
      </c>
      <c r="AF1445" t="s">
        <v>7679</v>
      </c>
    </row>
    <row r="1446" spans="1:32" x14ac:dyDescent="0.3">
      <c r="A1446">
        <v>10.4740104675293</v>
      </c>
      <c r="B1446">
        <v>10.218320846557599</v>
      </c>
      <c r="C1446">
        <v>10.3123159408569</v>
      </c>
      <c r="D1446">
        <v>10.157346725463899</v>
      </c>
      <c r="E1446">
        <v>10.2508907318115</v>
      </c>
      <c r="F1446">
        <v>10.2589197158813</v>
      </c>
      <c r="G1446" t="b">
        <v>0</v>
      </c>
      <c r="H1446">
        <v>0</v>
      </c>
      <c r="I1446">
        <v>77.17</v>
      </c>
      <c r="J1446">
        <v>51</v>
      </c>
      <c r="K1446">
        <v>15</v>
      </c>
      <c r="L1446">
        <v>23</v>
      </c>
      <c r="M1446">
        <v>15</v>
      </c>
      <c r="N1446">
        <v>296</v>
      </c>
      <c r="O1446">
        <v>33.4</v>
      </c>
      <c r="P1446">
        <v>10.01</v>
      </c>
      <c r="Q1446">
        <v>79.349999999999994</v>
      </c>
      <c r="R1446">
        <v>0.62070880643242399</v>
      </c>
      <c r="S1446">
        <v>0.49049725375320402</v>
      </c>
      <c r="T1446">
        <v>-0.112496693929035</v>
      </c>
      <c r="U1446">
        <v>-1.38073815236941</v>
      </c>
      <c r="V1446" s="1" t="str">
        <f t="shared" si="88"/>
        <v/>
      </c>
      <c r="W1446" t="str">
        <f t="shared" si="89"/>
        <v/>
      </c>
      <c r="X1446" s="1" t="str">
        <f t="shared" si="90"/>
        <v/>
      </c>
      <c r="Y1446" s="1" t="str">
        <f t="shared" si="91"/>
        <v/>
      </c>
      <c r="Z1446" t="s">
        <v>7687</v>
      </c>
      <c r="AA1446" t="s">
        <v>7688</v>
      </c>
      <c r="AB1446" t="s">
        <v>7689</v>
      </c>
      <c r="AC1446" t="s">
        <v>7690</v>
      </c>
      <c r="AD1446" t="s">
        <v>7691</v>
      </c>
      <c r="AF1446" t="s">
        <v>7692</v>
      </c>
    </row>
    <row r="1447" spans="1:32" x14ac:dyDescent="0.3">
      <c r="A1447">
        <v>10.389416694641101</v>
      </c>
      <c r="B1447">
        <v>10.4293022155762</v>
      </c>
      <c r="C1447">
        <v>9.7635440826415998</v>
      </c>
      <c r="D1447">
        <v>9.7355556488037092</v>
      </c>
      <c r="E1447">
        <v>10.015832901001</v>
      </c>
      <c r="F1447">
        <v>9.8550243377685494</v>
      </c>
      <c r="G1447" t="b">
        <v>0</v>
      </c>
      <c r="H1447">
        <v>0</v>
      </c>
      <c r="I1447">
        <v>77.138000000000005</v>
      </c>
      <c r="J1447">
        <v>23</v>
      </c>
      <c r="K1447">
        <v>17</v>
      </c>
      <c r="L1447">
        <v>27</v>
      </c>
      <c r="M1447">
        <v>17</v>
      </c>
      <c r="N1447">
        <v>770</v>
      </c>
      <c r="O1447">
        <v>88</v>
      </c>
      <c r="P1447">
        <v>6.3</v>
      </c>
      <c r="Q1447">
        <v>92.49</v>
      </c>
      <c r="R1447">
        <v>0.63677499222490197</v>
      </c>
      <c r="S1447">
        <v>0.48450150150150101</v>
      </c>
      <c r="T1447">
        <v>-0.32528336842854699</v>
      </c>
      <c r="U1447">
        <v>-1.41203159185579</v>
      </c>
      <c r="V1447" s="1" t="str">
        <f t="shared" si="88"/>
        <v/>
      </c>
      <c r="W1447" t="str">
        <f t="shared" si="89"/>
        <v/>
      </c>
      <c r="X1447" s="1" t="str">
        <f t="shared" si="90"/>
        <v/>
      </c>
      <c r="Y1447" s="1" t="str">
        <f t="shared" si="91"/>
        <v/>
      </c>
      <c r="Z1447" t="s">
        <v>7693</v>
      </c>
      <c r="AA1447" t="s">
        <v>7694</v>
      </c>
      <c r="AB1447" t="s">
        <v>7695</v>
      </c>
      <c r="AC1447" t="s">
        <v>7696</v>
      </c>
      <c r="AD1447" t="s">
        <v>7697</v>
      </c>
      <c r="AE1447" t="s">
        <v>7698</v>
      </c>
      <c r="AF1447" t="s">
        <v>7699</v>
      </c>
    </row>
    <row r="1448" spans="1:32" x14ac:dyDescent="0.3">
      <c r="A1448">
        <v>9.3382902145385707</v>
      </c>
      <c r="B1448">
        <v>9.5000448226928693</v>
      </c>
      <c r="C1448">
        <v>9.8752889633178693</v>
      </c>
      <c r="D1448">
        <v>9.6496152877807599</v>
      </c>
      <c r="E1448">
        <v>9.69592380523682</v>
      </c>
      <c r="F1448">
        <v>9.3451833724975604</v>
      </c>
      <c r="G1448" t="b">
        <v>0</v>
      </c>
      <c r="H1448">
        <v>0</v>
      </c>
      <c r="I1448">
        <v>77.058000000000007</v>
      </c>
      <c r="J1448">
        <v>14</v>
      </c>
      <c r="K1448">
        <v>23</v>
      </c>
      <c r="L1448">
        <v>26</v>
      </c>
      <c r="M1448">
        <v>20</v>
      </c>
      <c r="N1448">
        <v>1706</v>
      </c>
      <c r="O1448">
        <v>197.5</v>
      </c>
      <c r="P1448">
        <v>8.2899999999999991</v>
      </c>
      <c r="Q1448">
        <v>84.39</v>
      </c>
      <c r="R1448">
        <v>1.30474365919013E-2</v>
      </c>
      <c r="S1448">
        <v>0.98078990200963301</v>
      </c>
      <c r="T1448">
        <v>-7.6338450113926396E-3</v>
      </c>
      <c r="U1448">
        <v>-3.9474186032692302E-2</v>
      </c>
      <c r="V1448" s="1" t="str">
        <f t="shared" si="88"/>
        <v/>
      </c>
      <c r="W1448" t="str">
        <f t="shared" si="89"/>
        <v/>
      </c>
      <c r="X1448" s="1" t="str">
        <f t="shared" si="90"/>
        <v/>
      </c>
      <c r="Y1448" s="1" t="str">
        <f t="shared" si="91"/>
        <v/>
      </c>
      <c r="Z1448" t="s">
        <v>7700</v>
      </c>
      <c r="AA1448" t="s">
        <v>7701</v>
      </c>
      <c r="AB1448" t="s">
        <v>7702</v>
      </c>
      <c r="AC1448" t="s">
        <v>7703</v>
      </c>
      <c r="AD1448" t="s">
        <v>7704</v>
      </c>
      <c r="AF1448" t="s">
        <v>7705</v>
      </c>
    </row>
    <row r="1449" spans="1:32" x14ac:dyDescent="0.3">
      <c r="A1449">
        <v>9.6200361251831108</v>
      </c>
      <c r="B1449">
        <v>9.6036262512206996</v>
      </c>
      <c r="C1449">
        <v>9.4064178466796893</v>
      </c>
      <c r="D1449">
        <v>9.4791736602783203</v>
      </c>
      <c r="E1449">
        <v>9.5192432403564506</v>
      </c>
      <c r="F1449">
        <v>9.5217962265014595</v>
      </c>
      <c r="G1449" t="b">
        <v>0</v>
      </c>
      <c r="H1449">
        <v>0</v>
      </c>
      <c r="I1449">
        <v>77.016999999999996</v>
      </c>
      <c r="J1449">
        <v>44</v>
      </c>
      <c r="K1449">
        <v>15</v>
      </c>
      <c r="L1449">
        <v>23</v>
      </c>
      <c r="M1449">
        <v>15</v>
      </c>
      <c r="N1449">
        <v>427</v>
      </c>
      <c r="O1449">
        <v>45.2</v>
      </c>
      <c r="P1449">
        <v>8.85</v>
      </c>
      <c r="Q1449">
        <v>85.18</v>
      </c>
      <c r="R1449">
        <v>0.20166968658354301</v>
      </c>
      <c r="S1449">
        <v>0.75180699937875295</v>
      </c>
      <c r="T1449">
        <v>-3.66223653157558E-2</v>
      </c>
      <c r="U1449">
        <v>-0.52311147057307505</v>
      </c>
      <c r="V1449" s="1" t="str">
        <f t="shared" si="88"/>
        <v/>
      </c>
      <c r="W1449" t="str">
        <f t="shared" si="89"/>
        <v/>
      </c>
      <c r="X1449" s="1" t="str">
        <f t="shared" si="90"/>
        <v/>
      </c>
      <c r="Y1449" s="1" t="str">
        <f t="shared" si="91"/>
        <v/>
      </c>
      <c r="Z1449" t="s">
        <v>7706</v>
      </c>
      <c r="AA1449" t="s">
        <v>7707</v>
      </c>
      <c r="AB1449" t="s">
        <v>7708</v>
      </c>
      <c r="AC1449" t="s">
        <v>7709</v>
      </c>
      <c r="AD1449" t="s">
        <v>7710</v>
      </c>
      <c r="AE1449" t="s">
        <v>7711</v>
      </c>
      <c r="AF1449" t="s">
        <v>7712</v>
      </c>
    </row>
    <row r="1450" spans="1:32" x14ac:dyDescent="0.3">
      <c r="A1450">
        <v>10.06676197052</v>
      </c>
      <c r="B1450">
        <v>10.256680488586399</v>
      </c>
      <c r="C1450">
        <v>10.016808509826699</v>
      </c>
      <c r="D1450">
        <v>9.9560861587524396</v>
      </c>
      <c r="E1450">
        <v>9.9164762496948207</v>
      </c>
      <c r="F1450">
        <v>10.0094089508057</v>
      </c>
      <c r="G1450" t="b">
        <v>0</v>
      </c>
      <c r="H1450">
        <v>0</v>
      </c>
      <c r="I1450">
        <v>76.980999999999995</v>
      </c>
      <c r="J1450">
        <v>35</v>
      </c>
      <c r="K1450">
        <v>22</v>
      </c>
      <c r="L1450">
        <v>26</v>
      </c>
      <c r="M1450">
        <v>19</v>
      </c>
      <c r="N1450">
        <v>673</v>
      </c>
      <c r="O1450">
        <v>74.2</v>
      </c>
      <c r="P1450">
        <v>6.23</v>
      </c>
      <c r="Q1450">
        <v>90.45</v>
      </c>
      <c r="R1450">
        <v>0.916069715432415</v>
      </c>
      <c r="S1450">
        <v>0.39202135231316698</v>
      </c>
      <c r="T1450">
        <v>-0.15275986989339299</v>
      </c>
      <c r="U1450">
        <v>-1.9616894687178701</v>
      </c>
      <c r="V1450" s="1" t="str">
        <f t="shared" si="88"/>
        <v/>
      </c>
      <c r="W1450" t="str">
        <f t="shared" si="89"/>
        <v/>
      </c>
      <c r="X1450" s="1" t="str">
        <f t="shared" si="90"/>
        <v/>
      </c>
      <c r="Y1450" s="1" t="str">
        <f t="shared" si="91"/>
        <v/>
      </c>
      <c r="Z1450" t="s">
        <v>7713</v>
      </c>
      <c r="AA1450" t="s">
        <v>7714</v>
      </c>
      <c r="AB1450" t="s">
        <v>7715</v>
      </c>
      <c r="AC1450" t="s">
        <v>7716</v>
      </c>
      <c r="AD1450" t="s">
        <v>7717</v>
      </c>
      <c r="AE1450" t="s">
        <v>7718</v>
      </c>
      <c r="AF1450" t="s">
        <v>7719</v>
      </c>
    </row>
    <row r="1451" spans="1:32" x14ac:dyDescent="0.3">
      <c r="A1451">
        <v>9.6187524795532209</v>
      </c>
      <c r="B1451">
        <v>9.4878396987915004</v>
      </c>
      <c r="C1451">
        <v>9.6838722229003906</v>
      </c>
      <c r="D1451">
        <v>9.6692390441894496</v>
      </c>
      <c r="E1451">
        <v>9.5503616333007795</v>
      </c>
      <c r="F1451">
        <v>9.4797801971435494</v>
      </c>
      <c r="G1451" t="b">
        <v>0</v>
      </c>
      <c r="H1451">
        <v>0</v>
      </c>
      <c r="I1451">
        <v>76.774000000000001</v>
      </c>
      <c r="J1451">
        <v>22</v>
      </c>
      <c r="K1451">
        <v>15</v>
      </c>
      <c r="L1451">
        <v>26</v>
      </c>
      <c r="M1451">
        <v>15</v>
      </c>
      <c r="N1451">
        <v>929</v>
      </c>
      <c r="O1451">
        <v>99.4</v>
      </c>
      <c r="P1451">
        <v>8.7200000000000006</v>
      </c>
      <c r="Q1451">
        <v>101.64</v>
      </c>
      <c r="R1451">
        <v>0.14076655527492801</v>
      </c>
      <c r="S1451">
        <v>0.81356785851595503</v>
      </c>
      <c r="T1451">
        <v>-3.0361175537109399E-2</v>
      </c>
      <c r="U1451">
        <v>-0.38014926741938598</v>
      </c>
      <c r="V1451" s="1" t="str">
        <f t="shared" si="88"/>
        <v/>
      </c>
      <c r="W1451" t="str">
        <f t="shared" si="89"/>
        <v/>
      </c>
      <c r="X1451" s="1" t="str">
        <f t="shared" si="90"/>
        <v/>
      </c>
      <c r="Y1451" s="1" t="str">
        <f t="shared" si="91"/>
        <v/>
      </c>
      <c r="Z1451" t="s">
        <v>7720</v>
      </c>
      <c r="AA1451" t="s">
        <v>7721</v>
      </c>
      <c r="AB1451" t="s">
        <v>7722</v>
      </c>
      <c r="AC1451" t="s">
        <v>7723</v>
      </c>
      <c r="AD1451" t="s">
        <v>7724</v>
      </c>
      <c r="AE1451" t="s">
        <v>7725</v>
      </c>
      <c r="AF1451" t="s">
        <v>7726</v>
      </c>
    </row>
    <row r="1452" spans="1:32" x14ac:dyDescent="0.3">
      <c r="A1452">
        <v>9.8381004333496094</v>
      </c>
      <c r="B1452">
        <v>9.9100427627563494</v>
      </c>
      <c r="C1452">
        <v>9.9040327072143608</v>
      </c>
      <c r="D1452">
        <v>9.8021936416625994</v>
      </c>
      <c r="E1452">
        <v>9.81378078460693</v>
      </c>
      <c r="F1452">
        <v>9.8467435836791992</v>
      </c>
      <c r="G1452" t="b">
        <v>0</v>
      </c>
      <c r="H1452">
        <v>0</v>
      </c>
      <c r="I1452">
        <v>76.709999999999994</v>
      </c>
      <c r="J1452">
        <v>27</v>
      </c>
      <c r="K1452">
        <v>15</v>
      </c>
      <c r="L1452">
        <v>24</v>
      </c>
      <c r="M1452">
        <v>15</v>
      </c>
      <c r="N1452">
        <v>611</v>
      </c>
      <c r="O1452">
        <v>70.599999999999994</v>
      </c>
      <c r="P1452">
        <v>8.85</v>
      </c>
      <c r="Q1452">
        <v>86.29</v>
      </c>
      <c r="R1452">
        <v>1.1152416809199499</v>
      </c>
      <c r="S1452">
        <v>0.35833453237410101</v>
      </c>
      <c r="T1452">
        <v>-6.3152631123859507E-2</v>
      </c>
      <c r="U1452">
        <v>-2.3715248296207601</v>
      </c>
      <c r="V1452" s="1" t="str">
        <f t="shared" si="88"/>
        <v/>
      </c>
      <c r="W1452" t="str">
        <f t="shared" si="89"/>
        <v/>
      </c>
      <c r="X1452" s="1" t="str">
        <f t="shared" si="90"/>
        <v/>
      </c>
      <c r="Y1452" s="1" t="str">
        <f t="shared" si="91"/>
        <v/>
      </c>
      <c r="Z1452" t="s">
        <v>7727</v>
      </c>
      <c r="AA1452" t="s">
        <v>7728</v>
      </c>
      <c r="AB1452" t="s">
        <v>7729</v>
      </c>
      <c r="AC1452" t="s">
        <v>7730</v>
      </c>
      <c r="AD1452" t="s">
        <v>7731</v>
      </c>
      <c r="AE1452" t="s">
        <v>7732</v>
      </c>
      <c r="AF1452" t="s">
        <v>7733</v>
      </c>
    </row>
    <row r="1453" spans="1:32" x14ac:dyDescent="0.3">
      <c r="A1453">
        <v>10.074409484863301</v>
      </c>
      <c r="B1453">
        <v>9.8652696609497106</v>
      </c>
      <c r="C1453">
        <v>10.139935493469199</v>
      </c>
      <c r="D1453">
        <v>10.183387756347701</v>
      </c>
      <c r="E1453">
        <v>10.1378879547119</v>
      </c>
      <c r="F1453">
        <v>10.150128364563001</v>
      </c>
      <c r="G1453" t="b">
        <v>0</v>
      </c>
      <c r="H1453">
        <v>0</v>
      </c>
      <c r="I1453">
        <v>76.688999999999993</v>
      </c>
      <c r="J1453">
        <v>26</v>
      </c>
      <c r="K1453">
        <v>10</v>
      </c>
      <c r="L1453">
        <v>36</v>
      </c>
      <c r="M1453">
        <v>10</v>
      </c>
      <c r="N1453">
        <v>423</v>
      </c>
      <c r="O1453">
        <v>46.3</v>
      </c>
      <c r="P1453">
        <v>8.1300000000000008</v>
      </c>
      <c r="Q1453">
        <v>141.96</v>
      </c>
      <c r="R1453">
        <v>0.71064887467153703</v>
      </c>
      <c r="S1453">
        <v>0.45966075949367102</v>
      </c>
      <c r="T1453">
        <v>0.13059647878010899</v>
      </c>
      <c r="U1453">
        <v>1.55599039388744</v>
      </c>
      <c r="V1453" s="1" t="str">
        <f t="shared" si="88"/>
        <v/>
      </c>
      <c r="W1453" t="str">
        <f t="shared" si="89"/>
        <v/>
      </c>
      <c r="X1453" s="1" t="str">
        <f t="shared" si="90"/>
        <v/>
      </c>
      <c r="Y1453" s="1" t="str">
        <f t="shared" si="91"/>
        <v/>
      </c>
      <c r="Z1453" t="s">
        <v>7734</v>
      </c>
      <c r="AA1453" t="s">
        <v>7735</v>
      </c>
      <c r="AB1453" t="s">
        <v>7736</v>
      </c>
      <c r="AC1453" t="s">
        <v>7737</v>
      </c>
      <c r="AD1453" t="s">
        <v>7738</v>
      </c>
      <c r="AE1453" t="s">
        <v>7739</v>
      </c>
      <c r="AF1453" t="s">
        <v>7740</v>
      </c>
    </row>
    <row r="1454" spans="1:32" x14ac:dyDescent="0.3">
      <c r="A1454">
        <v>10.3594198226929</v>
      </c>
      <c r="B1454">
        <v>10.197585105896</v>
      </c>
      <c r="C1454">
        <v>10.3645725250244</v>
      </c>
      <c r="D1454">
        <v>10.3681793212891</v>
      </c>
      <c r="E1454">
        <v>10.2887506484985</v>
      </c>
      <c r="F1454">
        <v>10.293816566467299</v>
      </c>
      <c r="G1454" t="b">
        <v>0</v>
      </c>
      <c r="H1454">
        <v>0</v>
      </c>
      <c r="I1454">
        <v>76.688999999999993</v>
      </c>
      <c r="J1454">
        <v>39</v>
      </c>
      <c r="K1454">
        <v>15</v>
      </c>
      <c r="L1454">
        <v>30</v>
      </c>
      <c r="M1454">
        <v>14</v>
      </c>
      <c r="N1454">
        <v>480</v>
      </c>
      <c r="O1454">
        <v>52.6</v>
      </c>
      <c r="P1454">
        <v>6.37</v>
      </c>
      <c r="Q1454">
        <v>88.72</v>
      </c>
      <c r="R1454">
        <v>5.5426383281571602E-2</v>
      </c>
      <c r="S1454">
        <v>0.920833653342643</v>
      </c>
      <c r="T1454">
        <v>9.7230275472011095E-3</v>
      </c>
      <c r="U1454">
        <v>0.160611621342371</v>
      </c>
      <c r="V1454" s="1" t="str">
        <f t="shared" si="88"/>
        <v/>
      </c>
      <c r="W1454" t="str">
        <f t="shared" si="89"/>
        <v/>
      </c>
      <c r="X1454" s="1" t="str">
        <f t="shared" si="90"/>
        <v/>
      </c>
      <c r="Y1454" s="1" t="str">
        <f t="shared" si="91"/>
        <v/>
      </c>
      <c r="Z1454" t="s">
        <v>7741</v>
      </c>
      <c r="AA1454" t="s">
        <v>7742</v>
      </c>
      <c r="AB1454" t="s">
        <v>7743</v>
      </c>
      <c r="AC1454" t="s">
        <v>7744</v>
      </c>
      <c r="AD1454" t="s">
        <v>7745</v>
      </c>
      <c r="AF1454" t="s">
        <v>7746</v>
      </c>
    </row>
    <row r="1455" spans="1:32" x14ac:dyDescent="0.3">
      <c r="A1455">
        <v>9.5543966293334996</v>
      </c>
      <c r="B1455">
        <v>9.4884424209594709</v>
      </c>
      <c r="C1455">
        <v>9.6302671432495099</v>
      </c>
      <c r="D1455">
        <v>9.6582117080688494</v>
      </c>
      <c r="E1455">
        <v>9.7260475158691406</v>
      </c>
      <c r="F1455">
        <v>9.5004434585571307</v>
      </c>
      <c r="G1455" t="b">
        <v>0</v>
      </c>
      <c r="H1455">
        <v>0</v>
      </c>
      <c r="I1455">
        <v>76.683000000000007</v>
      </c>
      <c r="J1455">
        <v>14</v>
      </c>
      <c r="K1455">
        <v>18</v>
      </c>
      <c r="L1455">
        <v>24</v>
      </c>
      <c r="M1455">
        <v>18</v>
      </c>
      <c r="N1455">
        <v>1651</v>
      </c>
      <c r="O1455">
        <v>178.6</v>
      </c>
      <c r="P1455">
        <v>6.86</v>
      </c>
      <c r="Q1455">
        <v>86.05</v>
      </c>
      <c r="R1455">
        <v>0.37766166716027499</v>
      </c>
      <c r="S1455">
        <v>0.61043344447294201</v>
      </c>
      <c r="T1455">
        <v>7.0532162984212804E-2</v>
      </c>
      <c r="U1455">
        <v>0.899758096407416</v>
      </c>
      <c r="V1455" s="1" t="str">
        <f t="shared" si="88"/>
        <v/>
      </c>
      <c r="W1455" t="str">
        <f t="shared" si="89"/>
        <v/>
      </c>
      <c r="X1455" s="1" t="str">
        <f t="shared" si="90"/>
        <v/>
      </c>
      <c r="Y1455" s="1" t="str">
        <f t="shared" si="91"/>
        <v/>
      </c>
      <c r="Z1455" t="s">
        <v>7747</v>
      </c>
      <c r="AA1455" t="s">
        <v>7748</v>
      </c>
      <c r="AB1455" t="s">
        <v>7749</v>
      </c>
      <c r="AC1455" t="s">
        <v>7750</v>
      </c>
      <c r="AD1455" t="s">
        <v>7751</v>
      </c>
      <c r="AE1455" t="s">
        <v>7752</v>
      </c>
      <c r="AF1455" t="s">
        <v>7753</v>
      </c>
    </row>
    <row r="1456" spans="1:32" x14ac:dyDescent="0.3">
      <c r="A1456">
        <v>9.7438249588012695</v>
      </c>
      <c r="B1456">
        <v>9.8536214828491193</v>
      </c>
      <c r="C1456">
        <v>9.9259996414184606</v>
      </c>
      <c r="D1456">
        <v>10.0412483215332</v>
      </c>
      <c r="E1456">
        <v>9.9581174850463903</v>
      </c>
      <c r="F1456">
        <v>9.9686670303344709</v>
      </c>
      <c r="G1456" t="b">
        <v>0</v>
      </c>
      <c r="H1456">
        <v>0</v>
      </c>
      <c r="I1456">
        <v>76.61</v>
      </c>
      <c r="J1456">
        <v>26</v>
      </c>
      <c r="K1456">
        <v>22</v>
      </c>
      <c r="L1456">
        <v>28</v>
      </c>
      <c r="M1456">
        <v>22</v>
      </c>
      <c r="N1456">
        <v>892</v>
      </c>
      <c r="O1456">
        <v>97.2</v>
      </c>
      <c r="P1456">
        <v>9.83</v>
      </c>
      <c r="Q1456">
        <v>87.16</v>
      </c>
      <c r="R1456">
        <v>1.1798546823281599</v>
      </c>
      <c r="S1456">
        <v>0.34726714431934502</v>
      </c>
      <c r="T1456">
        <v>0.14819558461506999</v>
      </c>
      <c r="U1456">
        <v>2.5095164579749198</v>
      </c>
      <c r="V1456" s="1" t="str">
        <f t="shared" si="88"/>
        <v/>
      </c>
      <c r="W1456" t="str">
        <f t="shared" si="89"/>
        <v/>
      </c>
      <c r="X1456" s="1" t="str">
        <f t="shared" si="90"/>
        <v/>
      </c>
      <c r="Y1456" s="1" t="str">
        <f t="shared" si="91"/>
        <v/>
      </c>
      <c r="Z1456" t="s">
        <v>7754</v>
      </c>
      <c r="AA1456" t="s">
        <v>7755</v>
      </c>
      <c r="AB1456" t="s">
        <v>7756</v>
      </c>
      <c r="AC1456" t="s">
        <v>7757</v>
      </c>
      <c r="AD1456" t="s">
        <v>7758</v>
      </c>
      <c r="AE1456" t="s">
        <v>7759</v>
      </c>
      <c r="AF1456" t="s">
        <v>7760</v>
      </c>
    </row>
    <row r="1457" spans="1:32" x14ac:dyDescent="0.3">
      <c r="A1457">
        <v>9.6805353164672905</v>
      </c>
      <c r="B1457">
        <v>9.8536214828491193</v>
      </c>
      <c r="C1457">
        <v>9.8220930099487305</v>
      </c>
      <c r="D1457">
        <v>9.9053869247436506</v>
      </c>
      <c r="E1457">
        <v>9.8623275756835902</v>
      </c>
      <c r="F1457">
        <v>9.8185825347900408</v>
      </c>
      <c r="G1457" t="b">
        <v>0</v>
      </c>
      <c r="H1457">
        <v>0</v>
      </c>
      <c r="I1457">
        <v>76.471000000000004</v>
      </c>
      <c r="J1457">
        <v>15</v>
      </c>
      <c r="K1457">
        <v>18</v>
      </c>
      <c r="L1457">
        <v>22</v>
      </c>
      <c r="M1457">
        <v>18</v>
      </c>
      <c r="N1457">
        <v>1324</v>
      </c>
      <c r="O1457">
        <v>145.30000000000001</v>
      </c>
      <c r="P1457">
        <v>8.6300000000000008</v>
      </c>
      <c r="Q1457">
        <v>78.27</v>
      </c>
      <c r="R1457">
        <v>0.58108799926919597</v>
      </c>
      <c r="S1457">
        <v>0.503376373626374</v>
      </c>
      <c r="T1457">
        <v>7.6682408650716696E-2</v>
      </c>
      <c r="U1457">
        <v>1.30349162841885</v>
      </c>
      <c r="V1457" s="1" t="str">
        <f t="shared" si="88"/>
        <v/>
      </c>
      <c r="W1457" t="str">
        <f t="shared" si="89"/>
        <v/>
      </c>
      <c r="X1457" s="1" t="str">
        <f t="shared" si="90"/>
        <v/>
      </c>
      <c r="Y1457" s="1" t="str">
        <f t="shared" si="91"/>
        <v/>
      </c>
      <c r="Z1457" t="s">
        <v>7761</v>
      </c>
      <c r="AA1457" t="s">
        <v>7762</v>
      </c>
      <c r="AB1457" t="s">
        <v>7763</v>
      </c>
      <c r="AC1457" t="s">
        <v>7764</v>
      </c>
      <c r="AD1457" t="s">
        <v>7765</v>
      </c>
      <c r="AF1457" t="s">
        <v>7766</v>
      </c>
    </row>
    <row r="1458" spans="1:32" x14ac:dyDescent="0.3">
      <c r="A1458">
        <v>10.969386100769</v>
      </c>
      <c r="B1458">
        <v>11.0272836685181</v>
      </c>
      <c r="C1458">
        <v>11.0420017242432</v>
      </c>
      <c r="D1458">
        <v>11.122504234314</v>
      </c>
      <c r="E1458">
        <v>11.0452823638916</v>
      </c>
      <c r="F1458">
        <v>11.517915725708001</v>
      </c>
      <c r="G1458" t="b">
        <v>0</v>
      </c>
      <c r="H1458">
        <v>0</v>
      </c>
      <c r="I1458">
        <v>76.451999999999998</v>
      </c>
      <c r="J1458">
        <v>39</v>
      </c>
      <c r="K1458">
        <v>11</v>
      </c>
      <c r="L1458">
        <v>65</v>
      </c>
      <c r="M1458">
        <v>10</v>
      </c>
      <c r="N1458">
        <v>305</v>
      </c>
      <c r="O1458">
        <v>30.8</v>
      </c>
      <c r="P1458">
        <v>9.2899999999999991</v>
      </c>
      <c r="Q1458">
        <v>226.91</v>
      </c>
      <c r="R1458">
        <v>0.65975500443792301</v>
      </c>
      <c r="S1458">
        <v>0.47768791552600698</v>
      </c>
      <c r="T1458">
        <v>0.215676943461101</v>
      </c>
      <c r="U1458">
        <v>1.45678616297285</v>
      </c>
      <c r="V1458" s="1" t="str">
        <f t="shared" si="88"/>
        <v/>
      </c>
      <c r="W1458" t="str">
        <f t="shared" si="89"/>
        <v/>
      </c>
      <c r="X1458" s="1" t="str">
        <f t="shared" si="90"/>
        <v/>
      </c>
      <c r="Y1458" s="1" t="str">
        <f t="shared" si="91"/>
        <v/>
      </c>
      <c r="Z1458" t="s">
        <v>7767</v>
      </c>
      <c r="AA1458" t="s">
        <v>7768</v>
      </c>
      <c r="AB1458" t="s">
        <v>7769</v>
      </c>
      <c r="AC1458" t="s">
        <v>7770</v>
      </c>
      <c r="AD1458" t="s">
        <v>7771</v>
      </c>
      <c r="AE1458" t="s">
        <v>7772</v>
      </c>
      <c r="AF1458" t="s">
        <v>7773</v>
      </c>
    </row>
    <row r="1459" spans="1:32" x14ac:dyDescent="0.3">
      <c r="A1459">
        <v>8.6906967163085902</v>
      </c>
      <c r="B1459">
        <v>8.7618837356567401</v>
      </c>
      <c r="C1459">
        <v>8.5168819427490199</v>
      </c>
      <c r="D1459">
        <v>8.6882505416870099</v>
      </c>
      <c r="E1459">
        <v>8.5939512252807599</v>
      </c>
      <c r="F1459">
        <v>8.6308135986328107</v>
      </c>
      <c r="G1459" t="b">
        <v>0</v>
      </c>
      <c r="H1459">
        <v>0</v>
      </c>
      <c r="I1459">
        <v>76.441000000000003</v>
      </c>
      <c r="J1459">
        <v>18</v>
      </c>
      <c r="K1459">
        <v>17</v>
      </c>
      <c r="L1459">
        <v>24</v>
      </c>
      <c r="M1459">
        <v>14</v>
      </c>
      <c r="N1459">
        <v>975</v>
      </c>
      <c r="O1459">
        <v>113.6</v>
      </c>
      <c r="P1459">
        <v>5.94</v>
      </c>
      <c r="Q1459">
        <v>84.41</v>
      </c>
      <c r="R1459">
        <v>8.5807752836620593E-2</v>
      </c>
      <c r="S1459">
        <v>0.88075117370891998</v>
      </c>
      <c r="T1459">
        <v>-1.8815676371255901E-2</v>
      </c>
      <c r="U1459">
        <v>-0.24195322193291999</v>
      </c>
      <c r="V1459" s="1" t="str">
        <f t="shared" si="88"/>
        <v/>
      </c>
      <c r="W1459" t="str">
        <f t="shared" si="89"/>
        <v/>
      </c>
      <c r="X1459" s="1" t="str">
        <f t="shared" si="90"/>
        <v/>
      </c>
      <c r="Y1459" s="1" t="str">
        <f t="shared" si="91"/>
        <v/>
      </c>
      <c r="Z1459" t="s">
        <v>7774</v>
      </c>
      <c r="AA1459" t="s">
        <v>7775</v>
      </c>
      <c r="AB1459" t="s">
        <v>7776</v>
      </c>
      <c r="AC1459" t="s">
        <v>7777</v>
      </c>
      <c r="AD1459" t="s">
        <v>7778</v>
      </c>
      <c r="AE1459" t="s">
        <v>7779</v>
      </c>
      <c r="AF1459" t="s">
        <v>7780</v>
      </c>
    </row>
    <row r="1460" spans="1:32" x14ac:dyDescent="0.3">
      <c r="A1460">
        <v>10.087197303771999</v>
      </c>
      <c r="B1460">
        <v>10.3814344406128</v>
      </c>
      <c r="C1460">
        <v>10.3097038269043</v>
      </c>
      <c r="D1460">
        <v>10.4007730484009</v>
      </c>
      <c r="E1460">
        <v>10.2591543197632</v>
      </c>
      <c r="F1460">
        <v>10.1672925949097</v>
      </c>
      <c r="G1460" t="b">
        <v>0</v>
      </c>
      <c r="H1460">
        <v>0</v>
      </c>
      <c r="I1460">
        <v>76.421999999999997</v>
      </c>
      <c r="J1460">
        <v>29</v>
      </c>
      <c r="K1460">
        <v>18</v>
      </c>
      <c r="L1460">
        <v>31</v>
      </c>
      <c r="M1460">
        <v>18</v>
      </c>
      <c r="N1460">
        <v>639</v>
      </c>
      <c r="O1460">
        <v>73.400000000000006</v>
      </c>
      <c r="P1460">
        <v>6.2</v>
      </c>
      <c r="Q1460">
        <v>98.97</v>
      </c>
      <c r="R1460">
        <v>5.0127668413874803E-2</v>
      </c>
      <c r="S1460">
        <v>0.92691110726044001</v>
      </c>
      <c r="T1460">
        <v>1.6294797261556599E-2</v>
      </c>
      <c r="U1460">
        <v>0.14599268729665499</v>
      </c>
      <c r="V1460" s="1" t="str">
        <f t="shared" si="88"/>
        <v/>
      </c>
      <c r="W1460" t="str">
        <f t="shared" si="89"/>
        <v/>
      </c>
      <c r="X1460" s="1" t="str">
        <f t="shared" si="90"/>
        <v/>
      </c>
      <c r="Y1460" s="1" t="str">
        <f t="shared" si="91"/>
        <v/>
      </c>
      <c r="Z1460" t="s">
        <v>7781</v>
      </c>
      <c r="AA1460" t="s">
        <v>7782</v>
      </c>
      <c r="AB1460" t="s">
        <v>7783</v>
      </c>
      <c r="AC1460" t="s">
        <v>7784</v>
      </c>
      <c r="AD1460" t="s">
        <v>7785</v>
      </c>
      <c r="AE1460" t="s">
        <v>7786</v>
      </c>
      <c r="AF1460" t="s">
        <v>7787</v>
      </c>
    </row>
    <row r="1461" spans="1:32" x14ac:dyDescent="0.3">
      <c r="A1461">
        <v>9.1989364624023402</v>
      </c>
      <c r="B1461">
        <v>9.0361738204956108</v>
      </c>
      <c r="C1461">
        <v>9.1362218856811506</v>
      </c>
      <c r="D1461">
        <v>9.1423625946044904</v>
      </c>
      <c r="E1461">
        <v>9.2053041458129901</v>
      </c>
      <c r="F1461">
        <v>9.0405635833740199</v>
      </c>
      <c r="G1461" t="b">
        <v>0</v>
      </c>
      <c r="H1461">
        <v>0</v>
      </c>
      <c r="I1461">
        <v>76.366</v>
      </c>
      <c r="J1461">
        <v>7</v>
      </c>
      <c r="K1461">
        <v>25</v>
      </c>
      <c r="L1461">
        <v>26</v>
      </c>
      <c r="M1461">
        <v>25</v>
      </c>
      <c r="N1461">
        <v>3859</v>
      </c>
      <c r="O1461">
        <v>437.3</v>
      </c>
      <c r="P1461">
        <v>8.19</v>
      </c>
      <c r="Q1461">
        <v>87.17</v>
      </c>
      <c r="R1461">
        <v>2.8046544696124099E-2</v>
      </c>
      <c r="S1461">
        <v>0.95867724510465901</v>
      </c>
      <c r="T1461">
        <v>5.6327184041347102E-3</v>
      </c>
      <c r="U1461">
        <v>8.3505716885607498E-2</v>
      </c>
      <c r="V1461" s="1" t="str">
        <f t="shared" si="88"/>
        <v/>
      </c>
      <c r="W1461" t="str">
        <f t="shared" si="89"/>
        <v/>
      </c>
      <c r="X1461" s="1" t="str">
        <f t="shared" si="90"/>
        <v/>
      </c>
      <c r="Y1461" s="1" t="str">
        <f t="shared" si="91"/>
        <v/>
      </c>
      <c r="Z1461" t="s">
        <v>7788</v>
      </c>
      <c r="AA1461" t="s">
        <v>7789</v>
      </c>
      <c r="AB1461" t="s">
        <v>7790</v>
      </c>
      <c r="AC1461" t="s">
        <v>7791</v>
      </c>
      <c r="AD1461" t="s">
        <v>7792</v>
      </c>
      <c r="AE1461" t="s">
        <v>7793</v>
      </c>
      <c r="AF1461" t="s">
        <v>7794</v>
      </c>
    </row>
    <row r="1462" spans="1:32" x14ac:dyDescent="0.3">
      <c r="A1462">
        <v>9.3322601318359393</v>
      </c>
      <c r="B1462">
        <v>9.6386165618896502</v>
      </c>
      <c r="C1462">
        <v>9.6275339126586896</v>
      </c>
      <c r="D1462">
        <v>9.5457372665405291</v>
      </c>
      <c r="E1462">
        <v>9.1759233474731392</v>
      </c>
      <c r="F1462">
        <v>9.2177152633666992</v>
      </c>
      <c r="G1462" t="b">
        <v>0</v>
      </c>
      <c r="H1462">
        <v>0</v>
      </c>
      <c r="I1462">
        <v>76.361999999999995</v>
      </c>
      <c r="J1462">
        <v>57</v>
      </c>
      <c r="K1462">
        <v>12</v>
      </c>
      <c r="L1462">
        <v>35</v>
      </c>
      <c r="M1462">
        <v>8</v>
      </c>
      <c r="N1462">
        <v>166</v>
      </c>
      <c r="O1462">
        <v>18.7</v>
      </c>
      <c r="P1462">
        <v>7.88</v>
      </c>
      <c r="Q1462">
        <v>129.54</v>
      </c>
      <c r="R1462">
        <v>0.64386660371193305</v>
      </c>
      <c r="S1462">
        <v>0.48208127611090001</v>
      </c>
      <c r="T1462">
        <v>-0.21967824300130301</v>
      </c>
      <c r="U1462">
        <v>-1.4258425700913899</v>
      </c>
      <c r="V1462" s="1" t="str">
        <f t="shared" si="88"/>
        <v/>
      </c>
      <c r="W1462" t="str">
        <f t="shared" si="89"/>
        <v/>
      </c>
      <c r="X1462" s="1" t="str">
        <f t="shared" si="90"/>
        <v/>
      </c>
      <c r="Y1462" s="1" t="str">
        <f t="shared" si="91"/>
        <v/>
      </c>
      <c r="Z1462" t="s">
        <v>7795</v>
      </c>
      <c r="AA1462" t="s">
        <v>7796</v>
      </c>
      <c r="AB1462" t="s">
        <v>7797</v>
      </c>
      <c r="AC1462" t="s">
        <v>7798</v>
      </c>
      <c r="AD1462" t="s">
        <v>7799</v>
      </c>
      <c r="AF1462" t="s">
        <v>7800</v>
      </c>
    </row>
    <row r="1463" spans="1:32" x14ac:dyDescent="0.3">
      <c r="A1463">
        <v>9.2844772338867205</v>
      </c>
      <c r="B1463">
        <v>9.3819751739502006</v>
      </c>
      <c r="C1463">
        <v>9.3422966003418004</v>
      </c>
      <c r="D1463">
        <v>9.39917087554932</v>
      </c>
      <c r="E1463">
        <v>9.4421138763427699</v>
      </c>
      <c r="F1463">
        <v>9.4429435729980504</v>
      </c>
      <c r="G1463" t="b">
        <v>0</v>
      </c>
      <c r="H1463">
        <v>0</v>
      </c>
      <c r="I1463">
        <v>76.355999999999995</v>
      </c>
      <c r="J1463">
        <v>16</v>
      </c>
      <c r="K1463">
        <v>24</v>
      </c>
      <c r="L1463">
        <v>24</v>
      </c>
      <c r="M1463">
        <v>22</v>
      </c>
      <c r="N1463">
        <v>1576</v>
      </c>
      <c r="O1463">
        <v>171.4</v>
      </c>
      <c r="P1463">
        <v>8.09</v>
      </c>
      <c r="Q1463">
        <v>78.84</v>
      </c>
      <c r="R1463">
        <v>1.35061891650307</v>
      </c>
      <c r="S1463">
        <v>0.32702865761689298</v>
      </c>
      <c r="T1463">
        <v>9.1826438903808594E-2</v>
      </c>
      <c r="U1463">
        <v>2.8890657631054002</v>
      </c>
      <c r="V1463" s="1" t="str">
        <f t="shared" si="88"/>
        <v/>
      </c>
      <c r="W1463" t="str">
        <f t="shared" si="89"/>
        <v/>
      </c>
      <c r="X1463" s="1" t="str">
        <f t="shared" si="90"/>
        <v/>
      </c>
      <c r="Y1463" s="1" t="str">
        <f t="shared" si="91"/>
        <v/>
      </c>
      <c r="Z1463" t="s">
        <v>7801</v>
      </c>
      <c r="AA1463" t="s">
        <v>7802</v>
      </c>
      <c r="AB1463" t="s">
        <v>7803</v>
      </c>
      <c r="AC1463" t="s">
        <v>7804</v>
      </c>
      <c r="AD1463" t="s">
        <v>7805</v>
      </c>
      <c r="AE1463" t="s">
        <v>7806</v>
      </c>
      <c r="AF1463" t="s">
        <v>7807</v>
      </c>
    </row>
    <row r="1464" spans="1:32" x14ac:dyDescent="0.3">
      <c r="A1464">
        <v>10.8715972900391</v>
      </c>
      <c r="B1464">
        <v>10.598424911499</v>
      </c>
      <c r="C1464">
        <v>10.650692939758301</v>
      </c>
      <c r="D1464">
        <v>10.518062591552701</v>
      </c>
      <c r="E1464">
        <v>10.538770675659199</v>
      </c>
      <c r="F1464">
        <v>10.425950050354</v>
      </c>
      <c r="G1464" t="b">
        <v>0</v>
      </c>
      <c r="H1464">
        <v>0</v>
      </c>
      <c r="I1464">
        <v>76.259</v>
      </c>
      <c r="J1464">
        <v>31</v>
      </c>
      <c r="K1464">
        <v>15</v>
      </c>
      <c r="L1464">
        <v>30</v>
      </c>
      <c r="M1464">
        <v>15</v>
      </c>
      <c r="N1464">
        <v>509</v>
      </c>
      <c r="O1464">
        <v>54.1</v>
      </c>
      <c r="P1464">
        <v>7.85</v>
      </c>
      <c r="Q1464">
        <v>105.77</v>
      </c>
      <c r="R1464">
        <v>1.1034809076390799</v>
      </c>
      <c r="S1464">
        <v>0.35706689834926197</v>
      </c>
      <c r="T1464">
        <v>-0.21264394124348801</v>
      </c>
      <c r="U1464">
        <v>-2.34670296952959</v>
      </c>
      <c r="V1464" s="1" t="str">
        <f t="shared" si="88"/>
        <v/>
      </c>
      <c r="W1464" t="str">
        <f t="shared" si="89"/>
        <v/>
      </c>
      <c r="X1464" s="1" t="str">
        <f t="shared" si="90"/>
        <v/>
      </c>
      <c r="Y1464" s="1" t="str">
        <f t="shared" si="91"/>
        <v/>
      </c>
      <c r="Z1464" t="s">
        <v>7808</v>
      </c>
      <c r="AA1464" t="s">
        <v>7809</v>
      </c>
      <c r="AB1464" t="s">
        <v>7810</v>
      </c>
      <c r="AC1464" t="s">
        <v>7811</v>
      </c>
      <c r="AD1464" t="s">
        <v>7812</v>
      </c>
      <c r="AE1464" t="s">
        <v>7813</v>
      </c>
      <c r="AF1464" t="s">
        <v>7814</v>
      </c>
    </row>
    <row r="1465" spans="1:32" x14ac:dyDescent="0.3">
      <c r="A1465">
        <v>10.251955986022899</v>
      </c>
      <c r="B1465">
        <v>10.5032291412354</v>
      </c>
      <c r="C1465">
        <v>9.9724054336547905</v>
      </c>
      <c r="D1465">
        <v>9.8044538497924805</v>
      </c>
      <c r="E1465">
        <v>9.8330478668212908</v>
      </c>
      <c r="F1465">
        <v>9.9020738601684606</v>
      </c>
      <c r="G1465" t="b">
        <v>0</v>
      </c>
      <c r="H1465">
        <v>0</v>
      </c>
      <c r="I1465">
        <v>76.234999999999999</v>
      </c>
      <c r="J1465">
        <v>12</v>
      </c>
      <c r="K1465">
        <v>24</v>
      </c>
      <c r="L1465">
        <v>26</v>
      </c>
      <c r="M1465">
        <v>23</v>
      </c>
      <c r="N1465">
        <v>2070</v>
      </c>
      <c r="O1465">
        <v>221.5</v>
      </c>
      <c r="P1465">
        <v>5.0599999999999996</v>
      </c>
      <c r="Q1465">
        <v>85.67</v>
      </c>
      <c r="R1465">
        <v>1.19308832795132</v>
      </c>
      <c r="S1465">
        <v>0.34244188481675403</v>
      </c>
      <c r="T1465">
        <v>-0.39600499471028699</v>
      </c>
      <c r="U1465">
        <v>-2.5381332106779602</v>
      </c>
      <c r="V1465" s="1" t="str">
        <f t="shared" si="88"/>
        <v/>
      </c>
      <c r="W1465" t="str">
        <f t="shared" si="89"/>
        <v/>
      </c>
      <c r="X1465" s="1" t="str">
        <f t="shared" si="90"/>
        <v/>
      </c>
      <c r="Y1465" s="1" t="str">
        <f t="shared" si="91"/>
        <v/>
      </c>
      <c r="Z1465" t="s">
        <v>7815</v>
      </c>
      <c r="AA1465" t="s">
        <v>7816</v>
      </c>
      <c r="AB1465" t="s">
        <v>7817</v>
      </c>
      <c r="AC1465" t="s">
        <v>7818</v>
      </c>
      <c r="AD1465" t="s">
        <v>7819</v>
      </c>
      <c r="AE1465" t="s">
        <v>7820</v>
      </c>
      <c r="AF1465" t="s">
        <v>7821</v>
      </c>
    </row>
    <row r="1466" spans="1:32" x14ac:dyDescent="0.3">
      <c r="A1466">
        <v>9.9666500091552699</v>
      </c>
      <c r="B1466">
        <v>9.9485130310058594</v>
      </c>
      <c r="C1466">
        <v>9.1853713989257795</v>
      </c>
      <c r="D1466">
        <v>9.2847080230712908</v>
      </c>
      <c r="E1466">
        <v>9.5206184387206996</v>
      </c>
      <c r="F1466">
        <v>9.2213459014892596</v>
      </c>
      <c r="G1466" t="b">
        <v>0</v>
      </c>
      <c r="H1466">
        <v>0</v>
      </c>
      <c r="I1466">
        <v>76.197999999999993</v>
      </c>
      <c r="J1466">
        <v>13</v>
      </c>
      <c r="K1466">
        <v>22</v>
      </c>
      <c r="L1466">
        <v>23</v>
      </c>
      <c r="M1466">
        <v>22</v>
      </c>
      <c r="N1466">
        <v>2090</v>
      </c>
      <c r="O1466">
        <v>213.5</v>
      </c>
      <c r="P1466">
        <v>7.47</v>
      </c>
      <c r="Q1466">
        <v>79.77</v>
      </c>
      <c r="R1466">
        <v>0.58482573736778898</v>
      </c>
      <c r="S1466">
        <v>0.50260082872928202</v>
      </c>
      <c r="T1466">
        <v>-0.35795402526855502</v>
      </c>
      <c r="U1466">
        <v>-1.31078592026232</v>
      </c>
      <c r="V1466" s="1" t="str">
        <f t="shared" si="88"/>
        <v/>
      </c>
      <c r="W1466" t="str">
        <f t="shared" si="89"/>
        <v/>
      </c>
      <c r="X1466" s="1" t="str">
        <f t="shared" si="90"/>
        <v/>
      </c>
      <c r="Y1466" s="1" t="str">
        <f t="shared" si="91"/>
        <v/>
      </c>
      <c r="Z1466" t="s">
        <v>7822</v>
      </c>
      <c r="AA1466" t="s">
        <v>7823</v>
      </c>
      <c r="AB1466" t="s">
        <v>7824</v>
      </c>
      <c r="AC1466" t="s">
        <v>7825</v>
      </c>
      <c r="AD1466" t="s">
        <v>7826</v>
      </c>
      <c r="AE1466" t="s">
        <v>7827</v>
      </c>
      <c r="AF1466" t="s">
        <v>7828</v>
      </c>
    </row>
    <row r="1467" spans="1:32" x14ac:dyDescent="0.3">
      <c r="A1467">
        <v>9.8046150207519496</v>
      </c>
      <c r="B1467">
        <v>9.7333545684814506</v>
      </c>
      <c r="C1467">
        <v>9.5253248214721697</v>
      </c>
      <c r="D1467">
        <v>9.3529262542724592</v>
      </c>
      <c r="E1467">
        <v>9.5576553344726598</v>
      </c>
      <c r="F1467">
        <v>9.7360639572143608</v>
      </c>
      <c r="G1467" t="b">
        <v>0</v>
      </c>
      <c r="H1467">
        <v>0</v>
      </c>
      <c r="I1467">
        <v>76.135999999999996</v>
      </c>
      <c r="J1467">
        <v>62</v>
      </c>
      <c r="K1467">
        <v>14</v>
      </c>
      <c r="L1467">
        <v>24</v>
      </c>
      <c r="M1467">
        <v>11</v>
      </c>
      <c r="N1467">
        <v>277</v>
      </c>
      <c r="O1467">
        <v>30.4</v>
      </c>
      <c r="P1467">
        <v>8.32</v>
      </c>
      <c r="Q1467">
        <v>91.71</v>
      </c>
      <c r="R1467">
        <v>0.42745682976066202</v>
      </c>
      <c r="S1467">
        <v>0.58291698735568998</v>
      </c>
      <c r="T1467">
        <v>-0.13888295491536301</v>
      </c>
      <c r="U1467">
        <v>-1.00042795872858</v>
      </c>
      <c r="V1467" s="1" t="str">
        <f t="shared" si="88"/>
        <v/>
      </c>
      <c r="W1467" t="str">
        <f t="shared" si="89"/>
        <v/>
      </c>
      <c r="X1467" s="1" t="str">
        <f t="shared" si="90"/>
        <v/>
      </c>
      <c r="Y1467" s="1" t="str">
        <f t="shared" si="91"/>
        <v/>
      </c>
      <c r="Z1467" t="s">
        <v>7829</v>
      </c>
      <c r="AA1467" t="s">
        <v>7830</v>
      </c>
      <c r="AB1467" t="s">
        <v>7831</v>
      </c>
      <c r="AC1467" t="s">
        <v>7832</v>
      </c>
      <c r="AD1467" t="s">
        <v>7833</v>
      </c>
      <c r="AE1467" t="s">
        <v>7834</v>
      </c>
      <c r="AF1467" t="s">
        <v>7835</v>
      </c>
    </row>
    <row r="1468" spans="1:32" x14ac:dyDescent="0.3">
      <c r="A1468">
        <v>9.5986108779907209</v>
      </c>
      <c r="B1468">
        <v>9.6865005493164098</v>
      </c>
      <c r="C1468">
        <v>9.4545049667358398</v>
      </c>
      <c r="D1468">
        <v>9.4256353378295898</v>
      </c>
      <c r="E1468">
        <v>9.5488214492797905</v>
      </c>
      <c r="F1468">
        <v>9.5393524169921893</v>
      </c>
      <c r="G1468" t="b">
        <v>0</v>
      </c>
      <c r="H1468">
        <v>0</v>
      </c>
      <c r="I1468">
        <v>76.122</v>
      </c>
      <c r="J1468">
        <v>27</v>
      </c>
      <c r="K1468">
        <v>12</v>
      </c>
      <c r="L1468">
        <v>22</v>
      </c>
      <c r="M1468">
        <v>12</v>
      </c>
      <c r="N1468">
        <v>548</v>
      </c>
      <c r="O1468">
        <v>63.9</v>
      </c>
      <c r="P1468">
        <v>6.05</v>
      </c>
      <c r="Q1468">
        <v>81.05</v>
      </c>
      <c r="R1468">
        <v>0.407667447179269</v>
      </c>
      <c r="S1468">
        <v>0.59404230254350698</v>
      </c>
      <c r="T1468">
        <v>-7.5269063313802703E-2</v>
      </c>
      <c r="U1468">
        <v>-0.96062462968540996</v>
      </c>
      <c r="V1468" s="1" t="str">
        <f t="shared" si="88"/>
        <v/>
      </c>
      <c r="W1468" t="str">
        <f t="shared" si="89"/>
        <v/>
      </c>
      <c r="X1468" s="1" t="str">
        <f t="shared" si="90"/>
        <v/>
      </c>
      <c r="Y1468" s="1" t="str">
        <f t="shared" si="91"/>
        <v/>
      </c>
      <c r="Z1468" t="s">
        <v>7836</v>
      </c>
      <c r="AA1468" t="s">
        <v>7837</v>
      </c>
      <c r="AB1468" t="s">
        <v>7838</v>
      </c>
      <c r="AC1468" t="s">
        <v>7839</v>
      </c>
      <c r="AD1468" t="s">
        <v>7840</v>
      </c>
      <c r="AE1468" t="s">
        <v>7841</v>
      </c>
      <c r="AF1468" t="s">
        <v>7842</v>
      </c>
    </row>
    <row r="1469" spans="1:32" x14ac:dyDescent="0.3">
      <c r="A1469">
        <v>10.4157419204712</v>
      </c>
      <c r="B1469">
        <v>10.5848684310913</v>
      </c>
      <c r="C1469">
        <v>10.310499191284199</v>
      </c>
      <c r="D1469">
        <v>10.300124168396</v>
      </c>
      <c r="E1469">
        <v>9.9005651473999006</v>
      </c>
      <c r="F1469">
        <v>9.82702541351318</v>
      </c>
      <c r="G1469" t="b">
        <v>0</v>
      </c>
      <c r="H1469">
        <v>0</v>
      </c>
      <c r="I1469">
        <v>76.049000000000007</v>
      </c>
      <c r="J1469">
        <v>38</v>
      </c>
      <c r="K1469">
        <v>15</v>
      </c>
      <c r="L1469">
        <v>25</v>
      </c>
      <c r="M1469">
        <v>10</v>
      </c>
      <c r="N1469">
        <v>392</v>
      </c>
      <c r="O1469">
        <v>46.5</v>
      </c>
      <c r="P1469">
        <v>10.01</v>
      </c>
      <c r="Q1469">
        <v>86.48</v>
      </c>
      <c r="R1469">
        <v>1.20178119934559</v>
      </c>
      <c r="S1469">
        <v>0.34158635394456299</v>
      </c>
      <c r="T1469">
        <v>-0.427798271179199</v>
      </c>
      <c r="U1469">
        <v>-2.55699914896126</v>
      </c>
      <c r="V1469" s="1" t="str">
        <f t="shared" si="88"/>
        <v/>
      </c>
      <c r="W1469" t="str">
        <f t="shared" si="89"/>
        <v/>
      </c>
      <c r="X1469" s="1" t="str">
        <f t="shared" si="90"/>
        <v/>
      </c>
      <c r="Y1469" s="1" t="str">
        <f t="shared" si="91"/>
        <v/>
      </c>
      <c r="Z1469" t="s">
        <v>7843</v>
      </c>
      <c r="AA1469" t="s">
        <v>7844</v>
      </c>
      <c r="AB1469" t="s">
        <v>7845</v>
      </c>
      <c r="AC1469" t="s">
        <v>7846</v>
      </c>
      <c r="AD1469" t="s">
        <v>7847</v>
      </c>
      <c r="AF1469" t="s">
        <v>7848</v>
      </c>
    </row>
    <row r="1470" spans="1:32" x14ac:dyDescent="0.3">
      <c r="A1470">
        <v>9.5125427246093803</v>
      </c>
      <c r="B1470">
        <v>9.6642694473266602</v>
      </c>
      <c r="C1470">
        <v>9.6067752838134801</v>
      </c>
      <c r="D1470">
        <v>9.7199020385742205</v>
      </c>
      <c r="E1470">
        <v>9.6467390060424805</v>
      </c>
      <c r="F1470">
        <v>9.5319662094116193</v>
      </c>
      <c r="G1470" t="b">
        <v>0</v>
      </c>
      <c r="H1470">
        <v>0</v>
      </c>
      <c r="I1470">
        <v>76.018000000000001</v>
      </c>
      <c r="J1470">
        <v>29</v>
      </c>
      <c r="K1470">
        <v>16</v>
      </c>
      <c r="L1470">
        <v>22</v>
      </c>
      <c r="M1470">
        <v>16</v>
      </c>
      <c r="N1470">
        <v>715</v>
      </c>
      <c r="O1470">
        <v>77.5</v>
      </c>
      <c r="P1470">
        <v>9.01</v>
      </c>
      <c r="Q1470">
        <v>76.33</v>
      </c>
      <c r="R1470">
        <v>0.21136364028709101</v>
      </c>
      <c r="S1470">
        <v>0.74345957268537899</v>
      </c>
      <c r="T1470">
        <v>3.8339932759603498E-2</v>
      </c>
      <c r="U1470">
        <v>0.54508737126245499</v>
      </c>
      <c r="V1470" s="1" t="str">
        <f t="shared" si="88"/>
        <v/>
      </c>
      <c r="W1470" t="str">
        <f t="shared" si="89"/>
        <v/>
      </c>
      <c r="X1470" s="1" t="str">
        <f t="shared" si="90"/>
        <v/>
      </c>
      <c r="Y1470" s="1" t="str">
        <f t="shared" si="91"/>
        <v/>
      </c>
      <c r="Z1470" t="s">
        <v>7849</v>
      </c>
      <c r="AA1470" t="s">
        <v>7850</v>
      </c>
      <c r="AB1470" t="s">
        <v>7851</v>
      </c>
      <c r="AC1470" t="s">
        <v>7852</v>
      </c>
      <c r="AD1470" t="s">
        <v>7853</v>
      </c>
      <c r="AE1470" t="s">
        <v>7854</v>
      </c>
      <c r="AF1470" t="s">
        <v>7855</v>
      </c>
    </row>
    <row r="1471" spans="1:32" x14ac:dyDescent="0.3">
      <c r="A1471">
        <v>9.8193807601928693</v>
      </c>
      <c r="B1471">
        <v>9.7821788787841797</v>
      </c>
      <c r="C1471">
        <v>9.8908720016479492</v>
      </c>
      <c r="D1471">
        <v>9.9504098892211896</v>
      </c>
      <c r="E1471">
        <v>9.9851303100585902</v>
      </c>
      <c r="F1471">
        <v>9.9848451614379901</v>
      </c>
      <c r="G1471" t="b">
        <v>0</v>
      </c>
      <c r="H1471">
        <v>0</v>
      </c>
      <c r="I1471">
        <v>75.897000000000006</v>
      </c>
      <c r="J1471">
        <v>20</v>
      </c>
      <c r="K1471">
        <v>19</v>
      </c>
      <c r="L1471">
        <v>25</v>
      </c>
      <c r="M1471">
        <v>19</v>
      </c>
      <c r="N1471">
        <v>1023</v>
      </c>
      <c r="O1471">
        <v>113.8</v>
      </c>
      <c r="P1471">
        <v>9.07</v>
      </c>
      <c r="Q1471">
        <v>94.21</v>
      </c>
      <c r="R1471">
        <v>1.8656817547473701</v>
      </c>
      <c r="S1471">
        <v>0.29315384615384599</v>
      </c>
      <c r="T1471">
        <v>0.142651240030924</v>
      </c>
      <c r="U1471">
        <v>4.2064997485697404</v>
      </c>
      <c r="V1471" s="1" t="str">
        <f t="shared" si="88"/>
        <v/>
      </c>
      <c r="W1471" t="str">
        <f t="shared" si="89"/>
        <v/>
      </c>
      <c r="X1471" s="1" t="str">
        <f t="shared" si="90"/>
        <v/>
      </c>
      <c r="Y1471" s="1" t="str">
        <f t="shared" si="91"/>
        <v/>
      </c>
      <c r="Z1471" t="s">
        <v>7856</v>
      </c>
      <c r="AA1471" t="s">
        <v>7857</v>
      </c>
      <c r="AB1471" t="s">
        <v>7858</v>
      </c>
      <c r="AC1471" t="s">
        <v>7859</v>
      </c>
      <c r="AD1471" t="s">
        <v>7860</v>
      </c>
      <c r="AE1471" t="s">
        <v>7861</v>
      </c>
      <c r="AF1471" t="s">
        <v>7862</v>
      </c>
    </row>
    <row r="1472" spans="1:32" x14ac:dyDescent="0.3">
      <c r="A1472">
        <v>9.8007383346557599</v>
      </c>
      <c r="B1472">
        <v>9.9019231796264595</v>
      </c>
      <c r="C1472">
        <v>9.8062276840209996</v>
      </c>
      <c r="D1472">
        <v>9.7981481552124006</v>
      </c>
      <c r="E1472">
        <v>9.7323369979858398</v>
      </c>
      <c r="F1472">
        <v>9.7502040863037092</v>
      </c>
      <c r="G1472" t="b">
        <v>0</v>
      </c>
      <c r="H1472">
        <v>0</v>
      </c>
      <c r="I1472">
        <v>75.763999999999996</v>
      </c>
      <c r="J1472">
        <v>52</v>
      </c>
      <c r="K1472">
        <v>16</v>
      </c>
      <c r="L1472">
        <v>26</v>
      </c>
      <c r="M1472">
        <v>15</v>
      </c>
      <c r="N1472">
        <v>367</v>
      </c>
      <c r="O1472">
        <v>40.5</v>
      </c>
      <c r="P1472">
        <v>8.9</v>
      </c>
      <c r="Q1472">
        <v>91.11</v>
      </c>
      <c r="R1472">
        <v>0.928735829036344</v>
      </c>
      <c r="S1472">
        <v>0.39126232501521602</v>
      </c>
      <c r="T1472">
        <v>-7.6066652933757695E-2</v>
      </c>
      <c r="U1472">
        <v>-1.9871627175536899</v>
      </c>
      <c r="V1472" s="1" t="str">
        <f t="shared" si="88"/>
        <v/>
      </c>
      <c r="W1472" t="str">
        <f t="shared" si="89"/>
        <v/>
      </c>
      <c r="X1472" s="1" t="str">
        <f t="shared" si="90"/>
        <v/>
      </c>
      <c r="Y1472" s="1" t="str">
        <f t="shared" si="91"/>
        <v/>
      </c>
      <c r="Z1472" t="s">
        <v>7863</v>
      </c>
      <c r="AA1472" t="s">
        <v>7864</v>
      </c>
      <c r="AB1472" t="s">
        <v>7865</v>
      </c>
      <c r="AC1472" t="s">
        <v>7866</v>
      </c>
      <c r="AD1472" t="s">
        <v>7867</v>
      </c>
      <c r="AE1472" t="s">
        <v>7868</v>
      </c>
      <c r="AF1472" t="s">
        <v>7869</v>
      </c>
    </row>
    <row r="1473" spans="1:32" x14ac:dyDescent="0.3">
      <c r="A1473">
        <v>9.0168085098266602</v>
      </c>
      <c r="B1473">
        <v>8.9912385940551793</v>
      </c>
      <c r="C1473">
        <v>9.1654090881347692</v>
      </c>
      <c r="D1473">
        <v>9.1726770401000994</v>
      </c>
      <c r="E1473">
        <v>9.0441207885742205</v>
      </c>
      <c r="F1473">
        <v>8.9895362854003906</v>
      </c>
      <c r="G1473" t="b">
        <v>0</v>
      </c>
      <c r="H1473">
        <v>0</v>
      </c>
      <c r="I1473">
        <v>75.754999999999995</v>
      </c>
      <c r="J1473">
        <v>35</v>
      </c>
      <c r="K1473">
        <v>19</v>
      </c>
      <c r="L1473">
        <v>26</v>
      </c>
      <c r="M1473">
        <v>19</v>
      </c>
      <c r="N1473">
        <v>621</v>
      </c>
      <c r="O1473">
        <v>68.2</v>
      </c>
      <c r="P1473">
        <v>9.33</v>
      </c>
      <c r="Q1473">
        <v>94.47</v>
      </c>
      <c r="R1473">
        <v>4.8953034254862901E-2</v>
      </c>
      <c r="S1473">
        <v>0.92954139244890899</v>
      </c>
      <c r="T1473">
        <v>1.09593073527012E-2</v>
      </c>
      <c r="U1473">
        <v>0.14273312534968999</v>
      </c>
      <c r="V1473" s="1" t="str">
        <f t="shared" si="88"/>
        <v/>
      </c>
      <c r="W1473" t="str">
        <f t="shared" si="89"/>
        <v/>
      </c>
      <c r="X1473" s="1" t="str">
        <f t="shared" si="90"/>
        <v/>
      </c>
      <c r="Y1473" s="1" t="str">
        <f t="shared" si="91"/>
        <v/>
      </c>
      <c r="Z1473" t="s">
        <v>7870</v>
      </c>
      <c r="AA1473" t="s">
        <v>7871</v>
      </c>
      <c r="AB1473" t="s">
        <v>7872</v>
      </c>
      <c r="AC1473" t="s">
        <v>7873</v>
      </c>
      <c r="AD1473" t="s">
        <v>7874</v>
      </c>
      <c r="AE1473" t="s">
        <v>7875</v>
      </c>
      <c r="AF1473" t="s">
        <v>7876</v>
      </c>
    </row>
    <row r="1474" spans="1:32" x14ac:dyDescent="0.3">
      <c r="A1474">
        <v>12.399037361145</v>
      </c>
      <c r="B1474">
        <v>12.378376007080099</v>
      </c>
      <c r="C1474">
        <v>10.5588989257813</v>
      </c>
      <c r="D1474">
        <v>10.18772315979</v>
      </c>
      <c r="E1474">
        <v>10.6687965393066</v>
      </c>
      <c r="F1474">
        <v>10.671010017395</v>
      </c>
      <c r="G1474" t="b">
        <v>0</v>
      </c>
      <c r="H1474">
        <v>0</v>
      </c>
      <c r="I1474">
        <v>75.613</v>
      </c>
      <c r="J1474">
        <v>65</v>
      </c>
      <c r="K1474">
        <v>12</v>
      </c>
      <c r="L1474">
        <v>43</v>
      </c>
      <c r="M1474">
        <v>12</v>
      </c>
      <c r="N1474">
        <v>205</v>
      </c>
      <c r="O1474">
        <v>22.8</v>
      </c>
      <c r="P1474">
        <v>6.4</v>
      </c>
      <c r="Q1474">
        <v>145.87</v>
      </c>
      <c r="R1474">
        <v>0.94140823018228803</v>
      </c>
      <c r="S1474">
        <v>0.39024859462835698</v>
      </c>
      <c r="T1474">
        <v>-1.2695941925048799</v>
      </c>
      <c r="U1474">
        <v>-2.0127180129984401</v>
      </c>
      <c r="V1474" s="1" t="str">
        <f t="shared" ref="V1474:V1537" si="92">IFERROR(IF(AND(R1474&gt;1.34, T1474&gt;(0.585)), "+",""),"")</f>
        <v/>
      </c>
      <c r="W1474" t="str">
        <f t="shared" ref="W1474:W1537" si="93">IFERROR(IF(AND(R1474&gt;1.34, T1474&gt;(0.263)), "+",""),"")</f>
        <v/>
      </c>
      <c r="X1474" s="1" t="str">
        <f t="shared" ref="X1474:X1537" si="94">IFERROR(IF(AND(R1474&gt;1.34, T1474&lt;(-0.585)), "+",""),"")</f>
        <v/>
      </c>
      <c r="Y1474" s="1" t="str">
        <f t="shared" ref="Y1474:Y1537" si="95">IFERROR(IF(AND(R1474&gt;1.34, T1474&lt;(-0.263)), "+",""),"")</f>
        <v/>
      </c>
      <c r="Z1474" t="s">
        <v>7877</v>
      </c>
      <c r="AA1474" t="s">
        <v>7878</v>
      </c>
      <c r="AB1474" t="s">
        <v>7879</v>
      </c>
      <c r="AC1474" t="s">
        <v>7880</v>
      </c>
      <c r="AD1474" t="s">
        <v>7881</v>
      </c>
      <c r="AE1474" t="s">
        <v>7882</v>
      </c>
      <c r="AF1474" t="s">
        <v>7883</v>
      </c>
    </row>
    <row r="1475" spans="1:32" x14ac:dyDescent="0.3">
      <c r="A1475">
        <v>9.8937568664550799</v>
      </c>
      <c r="B1475">
        <v>9.9273338317871094</v>
      </c>
      <c r="C1475">
        <v>9.8771305084228498</v>
      </c>
      <c r="D1475">
        <v>9.9463214874267596</v>
      </c>
      <c r="E1475">
        <v>10.126833915710399</v>
      </c>
      <c r="F1475">
        <v>10.2485208511353</v>
      </c>
      <c r="G1475" t="b">
        <v>0</v>
      </c>
      <c r="H1475">
        <v>0</v>
      </c>
      <c r="I1475">
        <v>75.575000000000003</v>
      </c>
      <c r="J1475">
        <v>38</v>
      </c>
      <c r="K1475">
        <v>15</v>
      </c>
      <c r="L1475">
        <v>26</v>
      </c>
      <c r="M1475">
        <v>15</v>
      </c>
      <c r="N1475">
        <v>422</v>
      </c>
      <c r="O1475">
        <v>47.4</v>
      </c>
      <c r="P1475">
        <v>6.48</v>
      </c>
      <c r="Q1475">
        <v>94.38</v>
      </c>
      <c r="R1475">
        <v>1.0976938186627101</v>
      </c>
      <c r="S1475">
        <v>0.35635183603757498</v>
      </c>
      <c r="T1475">
        <v>0.20781834920247499</v>
      </c>
      <c r="U1475">
        <v>2.33452089972086</v>
      </c>
      <c r="V1475" s="1" t="str">
        <f t="shared" si="92"/>
        <v/>
      </c>
      <c r="W1475" t="str">
        <f t="shared" si="93"/>
        <v/>
      </c>
      <c r="X1475" s="1" t="str">
        <f t="shared" si="94"/>
        <v/>
      </c>
      <c r="Y1475" s="1" t="str">
        <f t="shared" si="95"/>
        <v/>
      </c>
      <c r="Z1475" t="s">
        <v>7884</v>
      </c>
      <c r="AA1475" t="s">
        <v>7885</v>
      </c>
      <c r="AB1475" t="s">
        <v>7886</v>
      </c>
      <c r="AC1475" t="s">
        <v>7887</v>
      </c>
      <c r="AD1475" t="s">
        <v>7888</v>
      </c>
      <c r="AF1475" t="s">
        <v>7889</v>
      </c>
    </row>
    <row r="1476" spans="1:32" x14ac:dyDescent="0.3">
      <c r="A1476">
        <v>9.3178644180297905</v>
      </c>
      <c r="B1476">
        <v>9.4216442108154297</v>
      </c>
      <c r="C1476">
        <v>9.4136276245117205</v>
      </c>
      <c r="D1476">
        <v>9.4714717864990199</v>
      </c>
      <c r="E1476">
        <v>9.3606281280517596</v>
      </c>
      <c r="F1476">
        <v>9.2244844436645508</v>
      </c>
      <c r="G1476" t="b">
        <v>0</v>
      </c>
      <c r="H1476">
        <v>0</v>
      </c>
      <c r="I1476">
        <v>75.528000000000006</v>
      </c>
      <c r="J1476">
        <v>23</v>
      </c>
      <c r="K1476">
        <v>14</v>
      </c>
      <c r="L1476">
        <v>24</v>
      </c>
      <c r="M1476">
        <v>11</v>
      </c>
      <c r="N1476">
        <v>655</v>
      </c>
      <c r="O1476">
        <v>74.3</v>
      </c>
      <c r="P1476">
        <v>6.16</v>
      </c>
      <c r="Q1476">
        <v>92.06</v>
      </c>
      <c r="R1476">
        <v>0.152456280432053</v>
      </c>
      <c r="S1476">
        <v>0.801210608424337</v>
      </c>
      <c r="T1476">
        <v>-3.2183965047201099E-2</v>
      </c>
      <c r="U1476">
        <v>-0.40831755868547598</v>
      </c>
      <c r="V1476" s="1" t="str">
        <f t="shared" si="92"/>
        <v/>
      </c>
      <c r="W1476" t="str">
        <f t="shared" si="93"/>
        <v/>
      </c>
      <c r="X1476" s="1" t="str">
        <f t="shared" si="94"/>
        <v/>
      </c>
      <c r="Y1476" s="1" t="str">
        <f t="shared" si="95"/>
        <v/>
      </c>
      <c r="Z1476" t="s">
        <v>7896</v>
      </c>
      <c r="AA1476" t="s">
        <v>7897</v>
      </c>
      <c r="AB1476" t="s">
        <v>7898</v>
      </c>
      <c r="AC1476" t="s">
        <v>7899</v>
      </c>
      <c r="AD1476" t="s">
        <v>7900</v>
      </c>
      <c r="AF1476" t="s">
        <v>7901</v>
      </c>
    </row>
    <row r="1477" spans="1:32" x14ac:dyDescent="0.3">
      <c r="A1477">
        <v>9.1636495590209996</v>
      </c>
      <c r="B1477">
        <v>9.2865581512451207</v>
      </c>
      <c r="C1477">
        <v>9.1517772674560494</v>
      </c>
      <c r="D1477">
        <v>9.2491130828857404</v>
      </c>
      <c r="E1477">
        <v>9.1878471374511701</v>
      </c>
      <c r="F1477">
        <v>9.2155332565307599</v>
      </c>
      <c r="G1477" t="b">
        <v>0</v>
      </c>
      <c r="H1477">
        <v>0</v>
      </c>
      <c r="I1477">
        <v>75.506</v>
      </c>
      <c r="J1477">
        <v>24</v>
      </c>
      <c r="K1477">
        <v>17</v>
      </c>
      <c r="L1477">
        <v>24</v>
      </c>
      <c r="M1477">
        <v>15</v>
      </c>
      <c r="N1477">
        <v>829</v>
      </c>
      <c r="O1477">
        <v>93.2</v>
      </c>
      <c r="P1477">
        <v>6.11</v>
      </c>
      <c r="Q1477">
        <v>85.1</v>
      </c>
      <c r="R1477">
        <v>0.133081023435136</v>
      </c>
      <c r="S1477">
        <v>0.82229792103757404</v>
      </c>
      <c r="T1477">
        <v>1.6836166381835899E-2</v>
      </c>
      <c r="U1477">
        <v>0.36141633018881703</v>
      </c>
      <c r="V1477" s="1" t="str">
        <f t="shared" si="92"/>
        <v/>
      </c>
      <c r="W1477" t="str">
        <f t="shared" si="93"/>
        <v/>
      </c>
      <c r="X1477" s="1" t="str">
        <f t="shared" si="94"/>
        <v/>
      </c>
      <c r="Y1477" s="1" t="str">
        <f t="shared" si="95"/>
        <v/>
      </c>
      <c r="Z1477" t="s">
        <v>7902</v>
      </c>
      <c r="AA1477" t="s">
        <v>7903</v>
      </c>
      <c r="AB1477" t="s">
        <v>7904</v>
      </c>
      <c r="AC1477" t="s">
        <v>7905</v>
      </c>
      <c r="AD1477" t="s">
        <v>7906</v>
      </c>
      <c r="AF1477" t="s">
        <v>7907</v>
      </c>
    </row>
    <row r="1478" spans="1:32" x14ac:dyDescent="0.3">
      <c r="A1478">
        <v>9.6938352584838903</v>
      </c>
      <c r="B1478">
        <v>9.6532030105590803</v>
      </c>
      <c r="C1478">
        <v>9.2213459014892596</v>
      </c>
      <c r="D1478">
        <v>9.2391214370727504</v>
      </c>
      <c r="E1478">
        <v>9.6377115249633807</v>
      </c>
      <c r="F1478">
        <v>9.5652923583984393</v>
      </c>
      <c r="G1478" t="b">
        <v>0</v>
      </c>
      <c r="H1478">
        <v>0</v>
      </c>
      <c r="I1478">
        <v>75.433999999999997</v>
      </c>
      <c r="J1478">
        <v>17</v>
      </c>
      <c r="K1478">
        <v>17</v>
      </c>
      <c r="L1478">
        <v>23</v>
      </c>
      <c r="M1478">
        <v>17</v>
      </c>
      <c r="N1478">
        <v>1041</v>
      </c>
      <c r="O1478">
        <v>115.9</v>
      </c>
      <c r="P1478">
        <v>4.8099999999999996</v>
      </c>
      <c r="Q1478">
        <v>81.819999999999993</v>
      </c>
      <c r="R1478">
        <v>7.6037102814809202E-2</v>
      </c>
      <c r="S1478">
        <v>0.89404004290311001</v>
      </c>
      <c r="T1478">
        <v>-4.2086283365884797E-2</v>
      </c>
      <c r="U1478">
        <v>-0.21622966361186399</v>
      </c>
      <c r="V1478" s="1" t="str">
        <f t="shared" si="92"/>
        <v/>
      </c>
      <c r="W1478" t="str">
        <f t="shared" si="93"/>
        <v/>
      </c>
      <c r="X1478" s="1" t="str">
        <f t="shared" si="94"/>
        <v/>
      </c>
      <c r="Y1478" s="1" t="str">
        <f t="shared" si="95"/>
        <v/>
      </c>
      <c r="Z1478" t="s">
        <v>7908</v>
      </c>
      <c r="AA1478" t="s">
        <v>7909</v>
      </c>
      <c r="AB1478" t="s">
        <v>7910</v>
      </c>
      <c r="AC1478" t="s">
        <v>7911</v>
      </c>
      <c r="AD1478" t="s">
        <v>7912</v>
      </c>
      <c r="AE1478" t="s">
        <v>7913</v>
      </c>
      <c r="AF1478" t="s">
        <v>7914</v>
      </c>
    </row>
    <row r="1479" spans="1:32" x14ac:dyDescent="0.3">
      <c r="A1479">
        <v>9.8774375915527308</v>
      </c>
      <c r="B1479">
        <v>9.5030307769775408</v>
      </c>
      <c r="C1479">
        <v>9.8509683609008807</v>
      </c>
      <c r="D1479">
        <v>9.9626064300537092</v>
      </c>
      <c r="E1479">
        <v>9.9829931259155291</v>
      </c>
      <c r="F1479">
        <v>10.087064743041999</v>
      </c>
      <c r="G1479" t="b">
        <v>0</v>
      </c>
      <c r="H1479">
        <v>0</v>
      </c>
      <c r="I1479">
        <v>75.412000000000006</v>
      </c>
      <c r="J1479">
        <v>23</v>
      </c>
      <c r="K1479">
        <v>17</v>
      </c>
      <c r="L1479">
        <v>27</v>
      </c>
      <c r="M1479">
        <v>17</v>
      </c>
      <c r="N1479">
        <v>919</v>
      </c>
      <c r="O1479">
        <v>103</v>
      </c>
      <c r="P1479">
        <v>6.93</v>
      </c>
      <c r="Q1479">
        <v>92.77</v>
      </c>
      <c r="R1479">
        <v>0.98879695589700101</v>
      </c>
      <c r="S1479">
        <v>0.37561439239646999</v>
      </c>
      <c r="T1479">
        <v>0.26707585652669302</v>
      </c>
      <c r="U1479">
        <v>2.1089389680713699</v>
      </c>
      <c r="V1479" s="1" t="str">
        <f t="shared" si="92"/>
        <v/>
      </c>
      <c r="W1479" t="str">
        <f t="shared" si="93"/>
        <v/>
      </c>
      <c r="X1479" s="1" t="str">
        <f t="shared" si="94"/>
        <v/>
      </c>
      <c r="Y1479" s="1" t="str">
        <f t="shared" si="95"/>
        <v/>
      </c>
      <c r="Z1479" t="s">
        <v>7915</v>
      </c>
      <c r="AA1479" t="s">
        <v>7916</v>
      </c>
      <c r="AB1479" t="s">
        <v>7917</v>
      </c>
      <c r="AC1479" t="s">
        <v>7918</v>
      </c>
      <c r="AD1479" t="s">
        <v>7919</v>
      </c>
      <c r="AE1479" t="s">
        <v>7920</v>
      </c>
      <c r="AF1479" t="s">
        <v>7921</v>
      </c>
    </row>
    <row r="1480" spans="1:32" x14ac:dyDescent="0.3">
      <c r="A1480">
        <v>10.0075883865356</v>
      </c>
      <c r="B1480">
        <v>9.9394321441650408</v>
      </c>
      <c r="C1480">
        <v>10.0650119781494</v>
      </c>
      <c r="D1480">
        <v>10.0331478118896</v>
      </c>
      <c r="E1480">
        <v>9.9621734619140607</v>
      </c>
      <c r="F1480">
        <v>9.92718505859375</v>
      </c>
      <c r="G1480" t="b">
        <v>0</v>
      </c>
      <c r="H1480">
        <v>0</v>
      </c>
      <c r="I1480">
        <v>75.376999999999995</v>
      </c>
      <c r="J1480">
        <v>43</v>
      </c>
      <c r="K1480">
        <v>11</v>
      </c>
      <c r="L1480">
        <v>24</v>
      </c>
      <c r="M1480">
        <v>11</v>
      </c>
      <c r="N1480">
        <v>300</v>
      </c>
      <c r="O1480">
        <v>35.299999999999997</v>
      </c>
      <c r="P1480">
        <v>5.38</v>
      </c>
      <c r="Q1480">
        <v>97.85</v>
      </c>
      <c r="R1480">
        <v>0.24671877045045301</v>
      </c>
      <c r="S1480">
        <v>0.71179256017505499</v>
      </c>
      <c r="T1480">
        <v>-2.9842058817545002E-2</v>
      </c>
      <c r="U1480">
        <v>-0.62373807518243696</v>
      </c>
      <c r="V1480" s="1" t="str">
        <f t="shared" si="92"/>
        <v/>
      </c>
      <c r="W1480" t="str">
        <f t="shared" si="93"/>
        <v/>
      </c>
      <c r="X1480" s="1" t="str">
        <f t="shared" si="94"/>
        <v/>
      </c>
      <c r="Y1480" s="1" t="str">
        <f t="shared" si="95"/>
        <v/>
      </c>
      <c r="Z1480" t="s">
        <v>7922</v>
      </c>
      <c r="AA1480" t="s">
        <v>7923</v>
      </c>
      <c r="AB1480" t="s">
        <v>7924</v>
      </c>
      <c r="AC1480" t="s">
        <v>7925</v>
      </c>
      <c r="AD1480" t="s">
        <v>7926</v>
      </c>
      <c r="AE1480" t="s">
        <v>7927</v>
      </c>
      <c r="AF1480" t="s">
        <v>7928</v>
      </c>
    </row>
    <row r="1481" spans="1:32" x14ac:dyDescent="0.3">
      <c r="A1481">
        <v>9.6077003479003906</v>
      </c>
      <c r="B1481">
        <v>9.7267293930053693</v>
      </c>
      <c r="C1481">
        <v>9.1967248916625994</v>
      </c>
      <c r="D1481">
        <v>9.2472152709960902</v>
      </c>
      <c r="E1481">
        <v>9.2261714935302699</v>
      </c>
      <c r="F1481">
        <v>9.18933010101318</v>
      </c>
      <c r="G1481" t="b">
        <v>0</v>
      </c>
      <c r="H1481">
        <v>0</v>
      </c>
      <c r="I1481">
        <v>75.376000000000005</v>
      </c>
      <c r="J1481">
        <v>32</v>
      </c>
      <c r="K1481">
        <v>17</v>
      </c>
      <c r="L1481">
        <v>22</v>
      </c>
      <c r="M1481">
        <v>15</v>
      </c>
      <c r="N1481">
        <v>711</v>
      </c>
      <c r="O1481">
        <v>73.099999999999994</v>
      </c>
      <c r="P1481">
        <v>7.3</v>
      </c>
      <c r="Q1481">
        <v>82.95</v>
      </c>
      <c r="R1481">
        <v>0.831461674933058</v>
      </c>
      <c r="S1481">
        <v>0.41700976863753197</v>
      </c>
      <c r="T1481">
        <v>-0.28947925567626998</v>
      </c>
      <c r="U1481">
        <v>-1.7931215093995501</v>
      </c>
      <c r="V1481" s="1" t="str">
        <f t="shared" si="92"/>
        <v/>
      </c>
      <c r="W1481" t="str">
        <f t="shared" si="93"/>
        <v/>
      </c>
      <c r="X1481" s="1" t="str">
        <f t="shared" si="94"/>
        <v/>
      </c>
      <c r="Y1481" s="1" t="str">
        <f t="shared" si="95"/>
        <v/>
      </c>
      <c r="Z1481" t="s">
        <v>7929</v>
      </c>
      <c r="AA1481" t="s">
        <v>7930</v>
      </c>
      <c r="AB1481" t="s">
        <v>7931</v>
      </c>
      <c r="AC1481" t="s">
        <v>7932</v>
      </c>
      <c r="AD1481" t="s">
        <v>7933</v>
      </c>
      <c r="AE1481" t="s">
        <v>7934</v>
      </c>
      <c r="AF1481" t="s">
        <v>7935</v>
      </c>
    </row>
    <row r="1482" spans="1:32" x14ac:dyDescent="0.3">
      <c r="A1482">
        <v>10.2355356216431</v>
      </c>
      <c r="B1482">
        <v>10.0283203125</v>
      </c>
      <c r="C1482">
        <v>10.161383628845201</v>
      </c>
      <c r="D1482">
        <v>10.180406570434601</v>
      </c>
      <c r="E1482">
        <v>10.370033264160201</v>
      </c>
      <c r="F1482">
        <v>10.438480377197299</v>
      </c>
      <c r="G1482" t="b">
        <v>0</v>
      </c>
      <c r="H1482">
        <v>0</v>
      </c>
      <c r="I1482">
        <v>75.248999999999995</v>
      </c>
      <c r="J1482">
        <v>33</v>
      </c>
      <c r="K1482">
        <v>14</v>
      </c>
      <c r="L1482">
        <v>25</v>
      </c>
      <c r="M1482">
        <v>14</v>
      </c>
      <c r="N1482">
        <v>516</v>
      </c>
      <c r="O1482">
        <v>56.9</v>
      </c>
      <c r="P1482">
        <v>9.42</v>
      </c>
      <c r="Q1482">
        <v>86</v>
      </c>
      <c r="R1482">
        <v>0.892481400099153</v>
      </c>
      <c r="S1482">
        <v>0.39842141230068301</v>
      </c>
      <c r="T1482">
        <v>0.187893549601236</v>
      </c>
      <c r="U1482">
        <v>1.9144264877911401</v>
      </c>
      <c r="V1482" s="1" t="str">
        <f t="shared" si="92"/>
        <v/>
      </c>
      <c r="W1482" t="str">
        <f t="shared" si="93"/>
        <v/>
      </c>
      <c r="X1482" s="1" t="str">
        <f t="shared" si="94"/>
        <v/>
      </c>
      <c r="Y1482" s="1" t="str">
        <f t="shared" si="95"/>
        <v/>
      </c>
      <c r="Z1482" t="s">
        <v>7936</v>
      </c>
      <c r="AA1482" t="s">
        <v>7937</v>
      </c>
      <c r="AB1482" t="s">
        <v>7938</v>
      </c>
      <c r="AC1482" t="s">
        <v>7939</v>
      </c>
      <c r="AD1482" t="s">
        <v>7940</v>
      </c>
      <c r="AE1482" t="s">
        <v>7941</v>
      </c>
      <c r="AF1482" t="s">
        <v>7942</v>
      </c>
    </row>
    <row r="1483" spans="1:32" x14ac:dyDescent="0.3">
      <c r="A1483">
        <v>10.3670873641968</v>
      </c>
      <c r="B1483">
        <v>10.1087856292725</v>
      </c>
      <c r="C1483">
        <v>10.3514909744263</v>
      </c>
      <c r="D1483">
        <v>10.375907897949199</v>
      </c>
      <c r="E1483">
        <v>10.262916564941399</v>
      </c>
      <c r="F1483">
        <v>10.124250411987299</v>
      </c>
      <c r="G1483" t="b">
        <v>0</v>
      </c>
      <c r="H1483">
        <v>0</v>
      </c>
      <c r="I1483">
        <v>75.225999999999999</v>
      </c>
      <c r="J1483">
        <v>35</v>
      </c>
      <c r="K1483">
        <v>16</v>
      </c>
      <c r="L1483">
        <v>27</v>
      </c>
      <c r="M1483">
        <v>16</v>
      </c>
      <c r="N1483">
        <v>523</v>
      </c>
      <c r="O1483">
        <v>58.7</v>
      </c>
      <c r="P1483">
        <v>8.76</v>
      </c>
      <c r="Q1483">
        <v>101.03</v>
      </c>
      <c r="R1483">
        <v>6.7459207365626203E-2</v>
      </c>
      <c r="S1483">
        <v>0.90341272084805702</v>
      </c>
      <c r="T1483">
        <v>-2.1429697672525401E-2</v>
      </c>
      <c r="U1483">
        <v>-0.19331426643878999</v>
      </c>
      <c r="V1483" s="1" t="str">
        <f t="shared" si="92"/>
        <v/>
      </c>
      <c r="W1483" t="str">
        <f t="shared" si="93"/>
        <v/>
      </c>
      <c r="X1483" s="1" t="str">
        <f t="shared" si="94"/>
        <v/>
      </c>
      <c r="Y1483" s="1" t="str">
        <f t="shared" si="95"/>
        <v/>
      </c>
      <c r="Z1483" t="s">
        <v>7943</v>
      </c>
      <c r="AA1483" t="s">
        <v>7944</v>
      </c>
      <c r="AB1483" t="s">
        <v>7945</v>
      </c>
      <c r="AC1483" t="s">
        <v>7946</v>
      </c>
      <c r="AD1483" t="s">
        <v>7947</v>
      </c>
      <c r="AE1483" t="s">
        <v>7948</v>
      </c>
      <c r="AF1483" t="s">
        <v>7949</v>
      </c>
    </row>
    <row r="1484" spans="1:32" x14ac:dyDescent="0.3">
      <c r="A1484">
        <v>9.4549160003662092</v>
      </c>
      <c r="B1484">
        <v>9.7573900222778303</v>
      </c>
      <c r="C1484">
        <v>9.4785671234130895</v>
      </c>
      <c r="D1484">
        <v>9.4072675704956108</v>
      </c>
      <c r="E1484">
        <v>8.9518671035766602</v>
      </c>
      <c r="F1484">
        <v>8.9809961318969709</v>
      </c>
      <c r="G1484" t="b">
        <v>0</v>
      </c>
      <c r="H1484">
        <v>0</v>
      </c>
      <c r="I1484">
        <v>75.129000000000005</v>
      </c>
      <c r="J1484">
        <v>64</v>
      </c>
      <c r="K1484">
        <v>13</v>
      </c>
      <c r="L1484">
        <v>33</v>
      </c>
      <c r="M1484">
        <v>11</v>
      </c>
      <c r="N1484">
        <v>239</v>
      </c>
      <c r="O1484">
        <v>26.9</v>
      </c>
      <c r="P1484">
        <v>5.39</v>
      </c>
      <c r="Q1484">
        <v>110.78</v>
      </c>
      <c r="R1484">
        <v>1.20006098675258</v>
      </c>
      <c r="S1484">
        <v>0.34210839532412302</v>
      </c>
      <c r="T1484">
        <v>-0.45024744669596301</v>
      </c>
      <c r="U1484">
        <v>-2.5532614755303</v>
      </c>
      <c r="V1484" s="1" t="str">
        <f t="shared" si="92"/>
        <v/>
      </c>
      <c r="W1484" t="str">
        <f t="shared" si="93"/>
        <v/>
      </c>
      <c r="X1484" s="1" t="str">
        <f t="shared" si="94"/>
        <v/>
      </c>
      <c r="Y1484" s="1" t="str">
        <f t="shared" si="95"/>
        <v/>
      </c>
      <c r="Z1484" t="s">
        <v>7950</v>
      </c>
      <c r="AA1484" t="s">
        <v>7951</v>
      </c>
      <c r="AB1484" t="s">
        <v>7952</v>
      </c>
      <c r="AC1484" t="s">
        <v>7953</v>
      </c>
      <c r="AD1484" t="s">
        <v>7954</v>
      </c>
      <c r="AE1484" t="s">
        <v>7955</v>
      </c>
      <c r="AF1484" t="s">
        <v>7956</v>
      </c>
    </row>
    <row r="1485" spans="1:32" x14ac:dyDescent="0.3">
      <c r="A1485">
        <v>11.2704124450684</v>
      </c>
      <c r="B1485">
        <v>11.619532585144</v>
      </c>
      <c r="C1485">
        <v>11.384081840515099</v>
      </c>
      <c r="D1485">
        <v>11.4148969650269</v>
      </c>
      <c r="E1485">
        <v>11.041111946106</v>
      </c>
      <c r="F1485">
        <v>11.355792045593301</v>
      </c>
      <c r="G1485" t="b">
        <v>0</v>
      </c>
      <c r="H1485">
        <v>0</v>
      </c>
      <c r="I1485">
        <v>74.921999999999997</v>
      </c>
      <c r="J1485">
        <v>61</v>
      </c>
      <c r="K1485">
        <v>10</v>
      </c>
      <c r="L1485">
        <v>68</v>
      </c>
      <c r="M1485">
        <v>9</v>
      </c>
      <c r="N1485">
        <v>165</v>
      </c>
      <c r="O1485">
        <v>18</v>
      </c>
      <c r="P1485">
        <v>7.81</v>
      </c>
      <c r="Q1485">
        <v>202.34</v>
      </c>
      <c r="R1485">
        <v>0.42425554556960499</v>
      </c>
      <c r="S1485">
        <v>0.58481380065717403</v>
      </c>
      <c r="T1485">
        <v>-0.15407530466715399</v>
      </c>
      <c r="U1485">
        <v>-0.99400566040106397</v>
      </c>
      <c r="V1485" s="1" t="str">
        <f t="shared" si="92"/>
        <v/>
      </c>
      <c r="W1485" t="str">
        <f t="shared" si="93"/>
        <v/>
      </c>
      <c r="X1485" s="1" t="str">
        <f t="shared" si="94"/>
        <v/>
      </c>
      <c r="Y1485" s="1" t="str">
        <f t="shared" si="95"/>
        <v/>
      </c>
      <c r="Z1485" t="s">
        <v>7957</v>
      </c>
      <c r="AA1485" t="s">
        <v>7958</v>
      </c>
      <c r="AB1485" t="s">
        <v>7959</v>
      </c>
      <c r="AC1485" t="s">
        <v>7960</v>
      </c>
      <c r="AD1485" t="s">
        <v>7961</v>
      </c>
      <c r="AE1485" t="s">
        <v>7962</v>
      </c>
      <c r="AF1485" t="s">
        <v>7963</v>
      </c>
    </row>
    <row r="1486" spans="1:32" x14ac:dyDescent="0.3">
      <c r="A1486">
        <v>10.0677032470703</v>
      </c>
      <c r="B1486">
        <v>10.010388374328601</v>
      </c>
      <c r="C1486">
        <v>10.053790092468301</v>
      </c>
      <c r="D1486">
        <v>9.9252576828002894</v>
      </c>
      <c r="E1486">
        <v>9.8987522125244105</v>
      </c>
      <c r="F1486">
        <v>9.9469060897827095</v>
      </c>
      <c r="G1486" t="b">
        <v>0</v>
      </c>
      <c r="H1486">
        <v>0</v>
      </c>
      <c r="I1486">
        <v>74.838999999999999</v>
      </c>
      <c r="J1486">
        <v>35</v>
      </c>
      <c r="K1486">
        <v>14</v>
      </c>
      <c r="L1486">
        <v>21</v>
      </c>
      <c r="M1486">
        <v>14</v>
      </c>
      <c r="N1486">
        <v>454</v>
      </c>
      <c r="O1486">
        <v>52.5</v>
      </c>
      <c r="P1486">
        <v>6.89</v>
      </c>
      <c r="Q1486">
        <v>73.459999999999994</v>
      </c>
      <c r="R1486">
        <v>2.25212971065358</v>
      </c>
      <c r="S1486">
        <v>0.356219178082192</v>
      </c>
      <c r="T1486">
        <v>-0.12032190958658801</v>
      </c>
      <c r="U1486">
        <v>-5.4256736352622799</v>
      </c>
      <c r="V1486" s="1" t="str">
        <f t="shared" si="92"/>
        <v/>
      </c>
      <c r="W1486" t="str">
        <f t="shared" si="93"/>
        <v/>
      </c>
      <c r="X1486" s="1" t="str">
        <f t="shared" si="94"/>
        <v/>
      </c>
      <c r="Y1486" s="1" t="str">
        <f t="shared" si="95"/>
        <v/>
      </c>
      <c r="Z1486" t="s">
        <v>7964</v>
      </c>
      <c r="AA1486" t="s">
        <v>7965</v>
      </c>
      <c r="AB1486" t="s">
        <v>7966</v>
      </c>
      <c r="AC1486" t="s">
        <v>7967</v>
      </c>
      <c r="AD1486" t="s">
        <v>7968</v>
      </c>
      <c r="AE1486" t="s">
        <v>7969</v>
      </c>
      <c r="AF1486" t="s">
        <v>7970</v>
      </c>
    </row>
    <row r="1487" spans="1:32" x14ac:dyDescent="0.3">
      <c r="A1487">
        <v>8.8786640167236293</v>
      </c>
      <c r="B1487">
        <v>8.8369970321655291</v>
      </c>
      <c r="C1487">
        <v>8.9501180648803693</v>
      </c>
      <c r="D1487">
        <v>8.7421407699584996</v>
      </c>
      <c r="E1487">
        <v>8.6080703735351598</v>
      </c>
      <c r="F1487">
        <v>8.6780719757080096</v>
      </c>
      <c r="G1487" t="b">
        <v>0</v>
      </c>
      <c r="H1487">
        <v>0</v>
      </c>
      <c r="I1487">
        <v>74.715999999999994</v>
      </c>
      <c r="J1487">
        <v>21</v>
      </c>
      <c r="K1487">
        <v>19</v>
      </c>
      <c r="L1487">
        <v>22</v>
      </c>
      <c r="M1487">
        <v>19</v>
      </c>
      <c r="N1487">
        <v>1006</v>
      </c>
      <c r="O1487">
        <v>110.1</v>
      </c>
      <c r="P1487">
        <v>6.92</v>
      </c>
      <c r="Q1487">
        <v>78.63</v>
      </c>
      <c r="R1487">
        <v>1.85485834406796</v>
      </c>
      <c r="S1487">
        <v>0.29724528301886799</v>
      </c>
      <c r="T1487">
        <v>-0.212498664855957</v>
      </c>
      <c r="U1487">
        <v>-4.1755646133102404</v>
      </c>
      <c r="V1487" s="1" t="str">
        <f t="shared" si="92"/>
        <v/>
      </c>
      <c r="W1487" t="str">
        <f t="shared" si="93"/>
        <v/>
      </c>
      <c r="X1487" s="1" t="str">
        <f t="shared" si="94"/>
        <v/>
      </c>
      <c r="Y1487" s="1" t="str">
        <f t="shared" si="95"/>
        <v/>
      </c>
      <c r="Z1487" t="s">
        <v>7971</v>
      </c>
      <c r="AA1487" t="s">
        <v>7972</v>
      </c>
      <c r="AB1487" t="s">
        <v>7973</v>
      </c>
      <c r="AC1487" t="s">
        <v>7974</v>
      </c>
      <c r="AD1487" t="s">
        <v>7975</v>
      </c>
      <c r="AE1487" t="s">
        <v>7976</v>
      </c>
      <c r="AF1487" t="s">
        <v>7977</v>
      </c>
    </row>
    <row r="1488" spans="1:32" x14ac:dyDescent="0.3">
      <c r="A1488">
        <v>10.560906410217299</v>
      </c>
      <c r="B1488">
        <v>10.2779846191406</v>
      </c>
      <c r="C1488">
        <v>10.5730791091919</v>
      </c>
      <c r="D1488">
        <v>10.5358581542969</v>
      </c>
      <c r="E1488">
        <v>10.5258140563965</v>
      </c>
      <c r="F1488">
        <v>10.319333076477101</v>
      </c>
      <c r="G1488" t="b">
        <v>0</v>
      </c>
      <c r="H1488">
        <v>0</v>
      </c>
      <c r="I1488">
        <v>74.697000000000003</v>
      </c>
      <c r="J1488">
        <v>25</v>
      </c>
      <c r="K1488">
        <v>14</v>
      </c>
      <c r="L1488">
        <v>28</v>
      </c>
      <c r="M1488">
        <v>14</v>
      </c>
      <c r="N1488">
        <v>582</v>
      </c>
      <c r="O1488">
        <v>66.099999999999994</v>
      </c>
      <c r="P1488">
        <v>9.0399999999999991</v>
      </c>
      <c r="Q1488">
        <v>107.33</v>
      </c>
      <c r="R1488">
        <v>2.9048445658066899E-2</v>
      </c>
      <c r="S1488">
        <v>0.95841827411167502</v>
      </c>
      <c r="T1488">
        <v>-1.03216171264648E-2</v>
      </c>
      <c r="U1488">
        <v>-8.6398988156030004E-2</v>
      </c>
      <c r="V1488" s="1" t="str">
        <f t="shared" si="92"/>
        <v/>
      </c>
      <c r="W1488" t="str">
        <f t="shared" si="93"/>
        <v/>
      </c>
      <c r="X1488" s="1" t="str">
        <f t="shared" si="94"/>
        <v/>
      </c>
      <c r="Y1488" s="1" t="str">
        <f t="shared" si="95"/>
        <v/>
      </c>
      <c r="Z1488" t="s">
        <v>7978</v>
      </c>
      <c r="AA1488" t="s">
        <v>7979</v>
      </c>
      <c r="AB1488" t="s">
        <v>7980</v>
      </c>
      <c r="AC1488" t="s">
        <v>7981</v>
      </c>
      <c r="AD1488" t="s">
        <v>7982</v>
      </c>
      <c r="AE1488" t="s">
        <v>7983</v>
      </c>
      <c r="AF1488" t="s">
        <v>7984</v>
      </c>
    </row>
    <row r="1489" spans="1:32" x14ac:dyDescent="0.3">
      <c r="A1489">
        <v>9.3789453506469709</v>
      </c>
      <c r="B1489">
        <v>9.4231157302856392</v>
      </c>
      <c r="C1489">
        <v>9.4620933532714808</v>
      </c>
      <c r="D1489">
        <v>9.3923177719116193</v>
      </c>
      <c r="E1489">
        <v>9.4856281280517596</v>
      </c>
      <c r="F1489">
        <v>9.44335842132568</v>
      </c>
      <c r="G1489" t="b">
        <v>0</v>
      </c>
      <c r="H1489">
        <v>0</v>
      </c>
      <c r="I1489">
        <v>74.510000000000005</v>
      </c>
      <c r="J1489">
        <v>25</v>
      </c>
      <c r="K1489">
        <v>22</v>
      </c>
      <c r="L1489">
        <v>28</v>
      </c>
      <c r="M1489">
        <v>20</v>
      </c>
      <c r="N1489">
        <v>876</v>
      </c>
      <c r="O1489">
        <v>98.4</v>
      </c>
      <c r="P1489">
        <v>9.32</v>
      </c>
      <c r="Q1489">
        <v>92.69</v>
      </c>
      <c r="R1489">
        <v>0.203564181164296</v>
      </c>
      <c r="S1489">
        <v>0.749580257154708</v>
      </c>
      <c r="T1489">
        <v>1.90499623616542E-2</v>
      </c>
      <c r="U1489">
        <v>0.52742121474596504</v>
      </c>
      <c r="V1489" s="1" t="str">
        <f t="shared" si="92"/>
        <v/>
      </c>
      <c r="W1489" t="str">
        <f t="shared" si="93"/>
        <v/>
      </c>
      <c r="X1489" s="1" t="str">
        <f t="shared" si="94"/>
        <v/>
      </c>
      <c r="Y1489" s="1" t="str">
        <f t="shared" si="95"/>
        <v/>
      </c>
      <c r="Z1489" t="s">
        <v>7985</v>
      </c>
      <c r="AA1489" t="s">
        <v>7986</v>
      </c>
      <c r="AB1489" t="s">
        <v>7987</v>
      </c>
      <c r="AC1489" t="s">
        <v>7988</v>
      </c>
      <c r="AD1489" t="s">
        <v>7989</v>
      </c>
      <c r="AE1489" t="s">
        <v>7990</v>
      </c>
      <c r="AF1489" t="s">
        <v>7991</v>
      </c>
    </row>
    <row r="1490" spans="1:32" x14ac:dyDescent="0.3">
      <c r="A1490">
        <v>9.0446672439575195</v>
      </c>
      <c r="B1490">
        <v>9.0752115249633807</v>
      </c>
      <c r="C1490">
        <v>9.0677032470703107</v>
      </c>
      <c r="D1490">
        <v>9.1199789047241193</v>
      </c>
      <c r="E1490">
        <v>9.2266530990600604</v>
      </c>
      <c r="F1490">
        <v>9.0685100555419904</v>
      </c>
      <c r="G1490" t="b">
        <v>0</v>
      </c>
      <c r="H1490">
        <v>0</v>
      </c>
      <c r="I1490">
        <v>74.510000000000005</v>
      </c>
      <c r="J1490">
        <v>38</v>
      </c>
      <c r="K1490">
        <v>15</v>
      </c>
      <c r="L1490">
        <v>22</v>
      </c>
      <c r="M1490">
        <v>15</v>
      </c>
      <c r="N1490">
        <v>546</v>
      </c>
      <c r="O1490">
        <v>59.2</v>
      </c>
      <c r="P1490">
        <v>4.3600000000000003</v>
      </c>
      <c r="Q1490">
        <v>84.34</v>
      </c>
      <c r="R1490">
        <v>0.73215544740307004</v>
      </c>
      <c r="S1490">
        <v>0.451591087811271</v>
      </c>
      <c r="T1490">
        <v>7.5853347778320299E-2</v>
      </c>
      <c r="U1490">
        <v>1.59799238064261</v>
      </c>
      <c r="V1490" s="1" t="str">
        <f t="shared" si="92"/>
        <v/>
      </c>
      <c r="W1490" t="str">
        <f t="shared" si="93"/>
        <v/>
      </c>
      <c r="X1490" s="1" t="str">
        <f t="shared" si="94"/>
        <v/>
      </c>
      <c r="Y1490" s="1" t="str">
        <f t="shared" si="95"/>
        <v/>
      </c>
      <c r="Z1490" t="s">
        <v>7992</v>
      </c>
      <c r="AA1490" t="s">
        <v>7993</v>
      </c>
      <c r="AB1490" t="s">
        <v>7994</v>
      </c>
      <c r="AC1490" t="s">
        <v>7995</v>
      </c>
      <c r="AD1490" t="s">
        <v>7996</v>
      </c>
      <c r="AE1490" t="s">
        <v>7997</v>
      </c>
      <c r="AF1490" t="s">
        <v>7998</v>
      </c>
    </row>
    <row r="1491" spans="1:32" x14ac:dyDescent="0.3">
      <c r="A1491">
        <v>7.4635243415832502</v>
      </c>
      <c r="B1491">
        <v>7.5172758102417001</v>
      </c>
      <c r="C1491">
        <v>7.4724879264831499</v>
      </c>
      <c r="D1491">
        <v>7.5204224586486799</v>
      </c>
      <c r="E1491">
        <v>7.4765439033508301</v>
      </c>
      <c r="F1491">
        <v>7.34607028961182</v>
      </c>
      <c r="G1491" t="b">
        <v>0</v>
      </c>
      <c r="H1491">
        <v>0</v>
      </c>
      <c r="I1491">
        <v>74.457999999999998</v>
      </c>
      <c r="J1491">
        <v>46</v>
      </c>
      <c r="K1491">
        <v>13</v>
      </c>
      <c r="L1491">
        <v>31</v>
      </c>
      <c r="M1491">
        <v>3</v>
      </c>
      <c r="N1491">
        <v>323</v>
      </c>
      <c r="O1491">
        <v>37</v>
      </c>
      <c r="P1491">
        <v>6.54</v>
      </c>
      <c r="Q1491">
        <v>109.46</v>
      </c>
      <c r="R1491">
        <v>0.267491721592786</v>
      </c>
      <c r="S1491">
        <v>0.695617164682094</v>
      </c>
      <c r="T1491">
        <v>-3.6750475565592702E-2</v>
      </c>
      <c r="U1491">
        <v>-0.66897174983526198</v>
      </c>
      <c r="V1491" s="1" t="str">
        <f t="shared" si="92"/>
        <v/>
      </c>
      <c r="W1491" t="str">
        <f t="shared" si="93"/>
        <v/>
      </c>
      <c r="X1491" s="1" t="str">
        <f t="shared" si="94"/>
        <v/>
      </c>
      <c r="Y1491" s="1" t="str">
        <f t="shared" si="95"/>
        <v/>
      </c>
      <c r="Z1491" t="s">
        <v>7999</v>
      </c>
      <c r="AA1491" t="s">
        <v>8000</v>
      </c>
      <c r="AB1491" t="s">
        <v>8001</v>
      </c>
      <c r="AC1491" t="s">
        <v>8002</v>
      </c>
      <c r="AD1491" t="s">
        <v>8003</v>
      </c>
      <c r="AF1491" t="s">
        <v>8004</v>
      </c>
    </row>
    <row r="1492" spans="1:32" x14ac:dyDescent="0.3">
      <c r="A1492">
        <v>10.9935750961304</v>
      </c>
      <c r="B1492">
        <v>11.120496749877899</v>
      </c>
      <c r="C1492">
        <v>11.1452312469482</v>
      </c>
      <c r="D1492">
        <v>11.1924781799316</v>
      </c>
      <c r="E1492">
        <v>11.1982612609863</v>
      </c>
      <c r="F1492">
        <v>11.136157989501999</v>
      </c>
      <c r="G1492" t="b">
        <v>0</v>
      </c>
      <c r="H1492">
        <v>0</v>
      </c>
      <c r="I1492">
        <v>74.432000000000002</v>
      </c>
      <c r="J1492">
        <v>47</v>
      </c>
      <c r="K1492">
        <v>12</v>
      </c>
      <c r="L1492">
        <v>30</v>
      </c>
      <c r="M1492">
        <v>12</v>
      </c>
      <c r="N1492">
        <v>210</v>
      </c>
      <c r="O1492">
        <v>23.7</v>
      </c>
      <c r="P1492">
        <v>6.42</v>
      </c>
      <c r="Q1492">
        <v>107.64</v>
      </c>
      <c r="R1492">
        <v>0.80944131851881296</v>
      </c>
      <c r="S1492">
        <v>0.42292079207920802</v>
      </c>
      <c r="T1492">
        <v>8.9198112487792997E-2</v>
      </c>
      <c r="U1492">
        <v>1.7496420644459401</v>
      </c>
      <c r="V1492" s="1" t="str">
        <f t="shared" si="92"/>
        <v/>
      </c>
      <c r="W1492" t="str">
        <f t="shared" si="93"/>
        <v/>
      </c>
      <c r="X1492" s="1" t="str">
        <f t="shared" si="94"/>
        <v/>
      </c>
      <c r="Y1492" s="1" t="str">
        <f t="shared" si="95"/>
        <v/>
      </c>
      <c r="Z1492" t="s">
        <v>8012</v>
      </c>
      <c r="AA1492" t="s">
        <v>8013</v>
      </c>
      <c r="AB1492" t="s">
        <v>8014</v>
      </c>
      <c r="AC1492" t="s">
        <v>8015</v>
      </c>
      <c r="AD1492" t="s">
        <v>8016</v>
      </c>
      <c r="AE1492" t="s">
        <v>8017</v>
      </c>
      <c r="AF1492" t="s">
        <v>8018</v>
      </c>
    </row>
    <row r="1493" spans="1:32" x14ac:dyDescent="0.3">
      <c r="A1493">
        <v>10.437543869018601</v>
      </c>
      <c r="B1493">
        <v>10.666134834289601</v>
      </c>
      <c r="C1493">
        <v>10.3495025634766</v>
      </c>
      <c r="D1493">
        <v>10.283551216125501</v>
      </c>
      <c r="E1493">
        <v>10.2099409103394</v>
      </c>
      <c r="F1493">
        <v>10.2106714248657</v>
      </c>
      <c r="G1493" t="b">
        <v>0</v>
      </c>
      <c r="H1493">
        <v>0</v>
      </c>
      <c r="I1493">
        <v>74.381</v>
      </c>
      <c r="J1493">
        <v>32</v>
      </c>
      <c r="K1493">
        <v>19</v>
      </c>
      <c r="L1493">
        <v>26</v>
      </c>
      <c r="M1493">
        <v>19</v>
      </c>
      <c r="N1493">
        <v>588</v>
      </c>
      <c r="O1493">
        <v>65.8</v>
      </c>
      <c r="P1493">
        <v>7.15</v>
      </c>
      <c r="Q1493">
        <v>84.24</v>
      </c>
      <c r="R1493">
        <v>1.2039201606452701</v>
      </c>
      <c r="S1493">
        <v>0.34199785177228798</v>
      </c>
      <c r="T1493">
        <v>-0.24967257181803301</v>
      </c>
      <c r="U1493">
        <v>-2.5616496770328401</v>
      </c>
      <c r="V1493" s="1" t="str">
        <f t="shared" si="92"/>
        <v/>
      </c>
      <c r="W1493" t="str">
        <f t="shared" si="93"/>
        <v/>
      </c>
      <c r="X1493" s="1" t="str">
        <f t="shared" si="94"/>
        <v/>
      </c>
      <c r="Y1493" s="1" t="str">
        <f t="shared" si="95"/>
        <v/>
      </c>
      <c r="Z1493" t="s">
        <v>8019</v>
      </c>
      <c r="AA1493" t="s">
        <v>8020</v>
      </c>
      <c r="AB1493" t="s">
        <v>8021</v>
      </c>
      <c r="AC1493" t="s">
        <v>8022</v>
      </c>
      <c r="AD1493" t="s">
        <v>8023</v>
      </c>
      <c r="AE1493" t="s">
        <v>8024</v>
      </c>
      <c r="AF1493" t="s">
        <v>8025</v>
      </c>
    </row>
    <row r="1494" spans="1:32" x14ac:dyDescent="0.3">
      <c r="A1494">
        <v>10.664891242981</v>
      </c>
      <c r="B1494">
        <v>10.6374397277832</v>
      </c>
      <c r="C1494">
        <v>10.6239728927612</v>
      </c>
      <c r="D1494">
        <v>10.6579437255859</v>
      </c>
      <c r="E1494">
        <v>10.7582235336304</v>
      </c>
      <c r="F1494">
        <v>10.8348655700684</v>
      </c>
      <c r="G1494" t="b">
        <v>0</v>
      </c>
      <c r="H1494">
        <v>0</v>
      </c>
      <c r="I1494">
        <v>74.378</v>
      </c>
      <c r="J1494">
        <v>41</v>
      </c>
      <c r="K1494">
        <v>22</v>
      </c>
      <c r="L1494">
        <v>33</v>
      </c>
      <c r="M1494">
        <v>22</v>
      </c>
      <c r="N1494">
        <v>528</v>
      </c>
      <c r="O1494">
        <v>59.1</v>
      </c>
      <c r="P1494">
        <v>7.05</v>
      </c>
      <c r="Q1494">
        <v>103.1</v>
      </c>
      <c r="R1494">
        <v>0.96330555903649995</v>
      </c>
      <c r="S1494">
        <v>0.382452196382429</v>
      </c>
      <c r="T1494">
        <v>0.108242988586426</v>
      </c>
      <c r="U1494">
        <v>2.0570471701136301</v>
      </c>
      <c r="V1494" s="1" t="str">
        <f t="shared" si="92"/>
        <v/>
      </c>
      <c r="W1494" t="str">
        <f t="shared" si="93"/>
        <v/>
      </c>
      <c r="X1494" s="1" t="str">
        <f t="shared" si="94"/>
        <v/>
      </c>
      <c r="Y1494" s="1" t="str">
        <f t="shared" si="95"/>
        <v/>
      </c>
      <c r="Z1494" t="s">
        <v>8026</v>
      </c>
      <c r="AA1494" t="s">
        <v>8027</v>
      </c>
      <c r="AB1494" t="s">
        <v>8028</v>
      </c>
      <c r="AC1494" t="s">
        <v>8029</v>
      </c>
      <c r="AD1494" t="s">
        <v>8030</v>
      </c>
      <c r="AF1494" t="s">
        <v>8031</v>
      </c>
    </row>
    <row r="1495" spans="1:32" x14ac:dyDescent="0.3">
      <c r="A1495">
        <v>9.1474590301513707</v>
      </c>
      <c r="B1495">
        <v>9.0522966384887695</v>
      </c>
      <c r="C1495">
        <v>9.2099409103393608</v>
      </c>
      <c r="D1495">
        <v>9.1937713623046893</v>
      </c>
      <c r="E1495">
        <v>9.3451833724975604</v>
      </c>
      <c r="F1495">
        <v>9.1957416534423793</v>
      </c>
      <c r="G1495" t="b">
        <v>0</v>
      </c>
      <c r="H1495">
        <v>0</v>
      </c>
      <c r="I1495">
        <v>74.200999999999993</v>
      </c>
      <c r="J1495">
        <v>11</v>
      </c>
      <c r="K1495">
        <v>23</v>
      </c>
      <c r="L1495">
        <v>26</v>
      </c>
      <c r="M1495">
        <v>23</v>
      </c>
      <c r="N1495">
        <v>1982</v>
      </c>
      <c r="O1495">
        <v>222.5</v>
      </c>
      <c r="P1495">
        <v>6.58</v>
      </c>
      <c r="Q1495">
        <v>86.63</v>
      </c>
      <c r="R1495">
        <v>0.73044613142252102</v>
      </c>
      <c r="S1495">
        <v>0.45226318082788702</v>
      </c>
      <c r="T1495">
        <v>0.10833326975504499</v>
      </c>
      <c r="U1495">
        <v>1.59465167490796</v>
      </c>
      <c r="V1495" s="1" t="str">
        <f t="shared" si="92"/>
        <v/>
      </c>
      <c r="W1495" t="str">
        <f t="shared" si="93"/>
        <v/>
      </c>
      <c r="X1495" s="1" t="str">
        <f t="shared" si="94"/>
        <v/>
      </c>
      <c r="Y1495" s="1" t="str">
        <f t="shared" si="95"/>
        <v/>
      </c>
      <c r="Z1495" t="s">
        <v>8032</v>
      </c>
      <c r="AA1495" t="s">
        <v>8033</v>
      </c>
      <c r="AB1495" t="s">
        <v>8034</v>
      </c>
      <c r="AC1495" t="s">
        <v>8035</v>
      </c>
      <c r="AD1495" t="s">
        <v>8036</v>
      </c>
    </row>
    <row r="1496" spans="1:32" x14ac:dyDescent="0.3">
      <c r="A1496">
        <v>10.7166481018066</v>
      </c>
      <c r="B1496">
        <v>10.7832441329956</v>
      </c>
      <c r="C1496">
        <v>10.8393611907959</v>
      </c>
      <c r="D1496">
        <v>10.762880325317401</v>
      </c>
      <c r="E1496">
        <v>10.694444656372101</v>
      </c>
      <c r="F1496">
        <v>10.807354927063001</v>
      </c>
      <c r="G1496" t="b">
        <v>0</v>
      </c>
      <c r="H1496">
        <v>0</v>
      </c>
      <c r="I1496">
        <v>74.188999999999993</v>
      </c>
      <c r="J1496">
        <v>62</v>
      </c>
      <c r="K1496">
        <v>9</v>
      </c>
      <c r="L1496">
        <v>32</v>
      </c>
      <c r="M1496">
        <v>9</v>
      </c>
      <c r="N1496">
        <v>135</v>
      </c>
      <c r="O1496">
        <v>15.5</v>
      </c>
      <c r="P1496">
        <v>9.85</v>
      </c>
      <c r="Q1496">
        <v>110.56</v>
      </c>
      <c r="R1496">
        <v>0.19779896966976299</v>
      </c>
      <c r="S1496">
        <v>0.75533868643195401</v>
      </c>
      <c r="T1496">
        <v>-2.48578389485683E-2</v>
      </c>
      <c r="U1496">
        <v>-0.51428288421332802</v>
      </c>
      <c r="V1496" s="1" t="str">
        <f t="shared" si="92"/>
        <v/>
      </c>
      <c r="W1496" t="str">
        <f t="shared" si="93"/>
        <v/>
      </c>
      <c r="X1496" s="1" t="str">
        <f t="shared" si="94"/>
        <v/>
      </c>
      <c r="Y1496" s="1" t="str">
        <f t="shared" si="95"/>
        <v/>
      </c>
      <c r="Z1496" t="s">
        <v>8037</v>
      </c>
      <c r="AA1496" t="s">
        <v>8038</v>
      </c>
      <c r="AB1496" t="s">
        <v>8039</v>
      </c>
      <c r="AC1496" t="s">
        <v>8040</v>
      </c>
      <c r="AD1496" t="s">
        <v>8041</v>
      </c>
      <c r="AE1496" t="s">
        <v>8042</v>
      </c>
      <c r="AF1496" t="s">
        <v>8043</v>
      </c>
    </row>
    <row r="1497" spans="1:32" x14ac:dyDescent="0.3">
      <c r="A1497">
        <v>9.3643531799316406</v>
      </c>
      <c r="B1497">
        <v>9.5480508804321307</v>
      </c>
      <c r="C1497">
        <v>9.3297967910766602</v>
      </c>
      <c r="D1497">
        <v>9.3903837203979492</v>
      </c>
      <c r="E1497">
        <v>9.4241666793823207</v>
      </c>
      <c r="F1497">
        <v>9.7412986755371094</v>
      </c>
      <c r="G1497" t="b">
        <v>0</v>
      </c>
      <c r="H1497">
        <v>0</v>
      </c>
      <c r="I1497">
        <v>74.108999999999995</v>
      </c>
      <c r="J1497">
        <v>41</v>
      </c>
      <c r="K1497">
        <v>12</v>
      </c>
      <c r="L1497">
        <v>23</v>
      </c>
      <c r="M1497">
        <v>12</v>
      </c>
      <c r="N1497">
        <v>381</v>
      </c>
      <c r="O1497">
        <v>42.6</v>
      </c>
      <c r="P1497">
        <v>5.59</v>
      </c>
      <c r="Q1497">
        <v>85.44</v>
      </c>
      <c r="R1497">
        <v>0.329261127006865</v>
      </c>
      <c r="S1497">
        <v>0.64296339113680201</v>
      </c>
      <c r="T1497">
        <v>0.104549407958984</v>
      </c>
      <c r="U1497">
        <v>0.79999140261990997</v>
      </c>
      <c r="V1497" s="1" t="str">
        <f t="shared" si="92"/>
        <v/>
      </c>
      <c r="W1497" t="str">
        <f t="shared" si="93"/>
        <v/>
      </c>
      <c r="X1497" s="1" t="str">
        <f t="shared" si="94"/>
        <v/>
      </c>
      <c r="Y1497" s="1" t="str">
        <f t="shared" si="95"/>
        <v/>
      </c>
      <c r="Z1497" t="s">
        <v>8044</v>
      </c>
      <c r="AA1497" t="s">
        <v>8045</v>
      </c>
      <c r="AB1497" t="s">
        <v>8046</v>
      </c>
      <c r="AC1497" t="s">
        <v>8047</v>
      </c>
      <c r="AD1497" t="s">
        <v>8048</v>
      </c>
      <c r="AE1497" t="s">
        <v>8049</v>
      </c>
      <c r="AF1497" t="s">
        <v>8050</v>
      </c>
    </row>
    <row r="1498" spans="1:32" x14ac:dyDescent="0.3">
      <c r="A1498">
        <v>12.163084030151399</v>
      </c>
      <c r="B1498">
        <v>12.2438879013062</v>
      </c>
      <c r="C1498">
        <v>12.226713180541999</v>
      </c>
      <c r="D1498">
        <v>12.197984695434601</v>
      </c>
      <c r="E1498">
        <v>12.0089883804321</v>
      </c>
      <c r="F1498">
        <v>11.932621002197299</v>
      </c>
      <c r="G1498" t="b">
        <v>0</v>
      </c>
      <c r="H1498">
        <v>0</v>
      </c>
      <c r="I1498">
        <v>74.06</v>
      </c>
      <c r="J1498">
        <v>52</v>
      </c>
      <c r="K1498">
        <v>13</v>
      </c>
      <c r="L1498">
        <v>61</v>
      </c>
      <c r="M1498">
        <v>12</v>
      </c>
      <c r="N1498">
        <v>216</v>
      </c>
      <c r="O1498">
        <v>23.7</v>
      </c>
      <c r="P1498">
        <v>9.41</v>
      </c>
      <c r="Q1498">
        <v>182.35</v>
      </c>
      <c r="R1498">
        <v>0.93195366105816602</v>
      </c>
      <c r="S1498">
        <v>0.39076791181873899</v>
      </c>
      <c r="T1498">
        <v>-0.16469701131184999</v>
      </c>
      <c r="U1498">
        <v>-1.9936451576721601</v>
      </c>
      <c r="V1498" s="1" t="str">
        <f t="shared" si="92"/>
        <v/>
      </c>
      <c r="W1498" t="str">
        <f t="shared" si="93"/>
        <v/>
      </c>
      <c r="X1498" s="1" t="str">
        <f t="shared" si="94"/>
        <v/>
      </c>
      <c r="Y1498" s="1" t="str">
        <f t="shared" si="95"/>
        <v/>
      </c>
      <c r="Z1498" t="s">
        <v>8051</v>
      </c>
      <c r="AA1498" t="s">
        <v>8052</v>
      </c>
      <c r="AB1498" t="s">
        <v>8053</v>
      </c>
      <c r="AC1498" t="s">
        <v>8054</v>
      </c>
      <c r="AD1498" t="s">
        <v>8055</v>
      </c>
      <c r="AE1498" t="s">
        <v>8056</v>
      </c>
      <c r="AF1498" t="s">
        <v>8057</v>
      </c>
    </row>
    <row r="1499" spans="1:32" x14ac:dyDescent="0.3">
      <c r="A1499">
        <v>10.239717483520501</v>
      </c>
      <c r="B1499">
        <v>10.080684661865201</v>
      </c>
      <c r="C1499">
        <v>10.1539316177368</v>
      </c>
      <c r="D1499">
        <v>10.2015113830566</v>
      </c>
      <c r="E1499">
        <v>10.480486869811999</v>
      </c>
      <c r="F1499">
        <v>10.356122016906699</v>
      </c>
      <c r="G1499" t="b">
        <v>0</v>
      </c>
      <c r="H1499">
        <v>0</v>
      </c>
      <c r="I1499">
        <v>74.058000000000007</v>
      </c>
      <c r="J1499">
        <v>60</v>
      </c>
      <c r="K1499">
        <v>10</v>
      </c>
      <c r="L1499">
        <v>22</v>
      </c>
      <c r="M1499">
        <v>10</v>
      </c>
      <c r="N1499">
        <v>207</v>
      </c>
      <c r="O1499">
        <v>23.5</v>
      </c>
      <c r="P1499">
        <v>6.7</v>
      </c>
      <c r="Q1499">
        <v>86.12</v>
      </c>
      <c r="R1499">
        <v>0.94688435149397998</v>
      </c>
      <c r="S1499">
        <v>0.38772561359345498</v>
      </c>
      <c r="T1499">
        <v>0.187928835550945</v>
      </c>
      <c r="U1499">
        <v>2.0237833128893601</v>
      </c>
      <c r="V1499" s="1" t="str">
        <f t="shared" si="92"/>
        <v/>
      </c>
      <c r="W1499" t="str">
        <f t="shared" si="93"/>
        <v/>
      </c>
      <c r="X1499" s="1" t="str">
        <f t="shared" si="94"/>
        <v/>
      </c>
      <c r="Y1499" s="1" t="str">
        <f t="shared" si="95"/>
        <v/>
      </c>
      <c r="Z1499" t="s">
        <v>8058</v>
      </c>
      <c r="AA1499" t="s">
        <v>8059</v>
      </c>
      <c r="AB1499" t="s">
        <v>8060</v>
      </c>
      <c r="AC1499" t="s">
        <v>8061</v>
      </c>
      <c r="AD1499" t="s">
        <v>8062</v>
      </c>
      <c r="AE1499" t="s">
        <v>8063</v>
      </c>
      <c r="AF1499" t="s">
        <v>8064</v>
      </c>
    </row>
    <row r="1500" spans="1:32" x14ac:dyDescent="0.3">
      <c r="A1500">
        <v>10.647098541259799</v>
      </c>
      <c r="B1500">
        <v>10.6533823013306</v>
      </c>
      <c r="C1500">
        <v>10.731997489929199</v>
      </c>
      <c r="D1500">
        <v>10.6854496002197</v>
      </c>
      <c r="E1500">
        <v>10.646918296814</v>
      </c>
      <c r="F1500">
        <v>10.6349020004272</v>
      </c>
      <c r="G1500" t="b">
        <v>0</v>
      </c>
      <c r="H1500">
        <v>0</v>
      </c>
      <c r="I1500">
        <v>74.022000000000006</v>
      </c>
      <c r="J1500">
        <v>47</v>
      </c>
      <c r="K1500">
        <v>17</v>
      </c>
      <c r="L1500">
        <v>28</v>
      </c>
      <c r="M1500">
        <v>17</v>
      </c>
      <c r="N1500">
        <v>293</v>
      </c>
      <c r="O1500">
        <v>32.6</v>
      </c>
      <c r="P1500">
        <v>9.8800000000000008</v>
      </c>
      <c r="Q1500">
        <v>83.69</v>
      </c>
      <c r="R1500">
        <v>0.27952996906847899</v>
      </c>
      <c r="S1500">
        <v>0.68582232346241501</v>
      </c>
      <c r="T1500">
        <v>-2.1736145019531299E-2</v>
      </c>
      <c r="U1500">
        <v>-0.69489178834716403</v>
      </c>
      <c r="V1500" s="1" t="str">
        <f t="shared" si="92"/>
        <v/>
      </c>
      <c r="W1500" t="str">
        <f t="shared" si="93"/>
        <v/>
      </c>
      <c r="X1500" s="1" t="str">
        <f t="shared" si="94"/>
        <v/>
      </c>
      <c r="Y1500" s="1" t="str">
        <f t="shared" si="95"/>
        <v/>
      </c>
      <c r="Z1500" t="s">
        <v>8065</v>
      </c>
      <c r="AA1500" t="s">
        <v>8066</v>
      </c>
      <c r="AB1500" t="s">
        <v>8067</v>
      </c>
      <c r="AC1500" t="s">
        <v>8068</v>
      </c>
      <c r="AD1500" t="s">
        <v>8069</v>
      </c>
      <c r="AE1500" t="s">
        <v>8070</v>
      </c>
      <c r="AF1500" t="s">
        <v>8071</v>
      </c>
    </row>
    <row r="1501" spans="1:32" x14ac:dyDescent="0.3">
      <c r="A1501">
        <v>9.8158636093139595</v>
      </c>
      <c r="B1501">
        <v>10.039330482482899</v>
      </c>
      <c r="C1501">
        <v>9.9984493255615199</v>
      </c>
      <c r="D1501">
        <v>10.1035499572754</v>
      </c>
      <c r="E1501">
        <v>10.0453500747681</v>
      </c>
      <c r="F1501">
        <v>10.023754119873001</v>
      </c>
      <c r="G1501" t="b">
        <v>0</v>
      </c>
      <c r="H1501">
        <v>0</v>
      </c>
      <c r="I1501">
        <v>73.991</v>
      </c>
      <c r="J1501">
        <v>22</v>
      </c>
      <c r="K1501">
        <v>21</v>
      </c>
      <c r="L1501">
        <v>25</v>
      </c>
      <c r="M1501">
        <v>21</v>
      </c>
      <c r="N1501">
        <v>1032</v>
      </c>
      <c r="O1501">
        <v>117.8</v>
      </c>
      <c r="P1501">
        <v>8.3800000000000008</v>
      </c>
      <c r="Q1501">
        <v>88.56</v>
      </c>
      <c r="R1501">
        <v>0.66265515357203797</v>
      </c>
      <c r="S1501">
        <v>0.476241473931791</v>
      </c>
      <c r="T1501">
        <v>0.106336911519369</v>
      </c>
      <c r="U1501">
        <v>1.46243492465077</v>
      </c>
      <c r="V1501" s="1" t="str">
        <f t="shared" si="92"/>
        <v/>
      </c>
      <c r="W1501" t="str">
        <f t="shared" si="93"/>
        <v/>
      </c>
      <c r="X1501" s="1" t="str">
        <f t="shared" si="94"/>
        <v/>
      </c>
      <c r="Y1501" s="1" t="str">
        <f t="shared" si="95"/>
        <v/>
      </c>
      <c r="Z1501" t="s">
        <v>8072</v>
      </c>
      <c r="AA1501" t="s">
        <v>8073</v>
      </c>
      <c r="AB1501" t="s">
        <v>8074</v>
      </c>
      <c r="AC1501" t="s">
        <v>8075</v>
      </c>
      <c r="AD1501" t="s">
        <v>8076</v>
      </c>
      <c r="AE1501" t="s">
        <v>8077</v>
      </c>
      <c r="AF1501" t="s">
        <v>8078</v>
      </c>
    </row>
    <row r="1502" spans="1:32" x14ac:dyDescent="0.3">
      <c r="A1502">
        <v>9.9367847442627006</v>
      </c>
      <c r="B1502">
        <v>10.1657867431641</v>
      </c>
      <c r="C1502">
        <v>10.1199789047241</v>
      </c>
      <c r="D1502">
        <v>10.1250257492065</v>
      </c>
      <c r="E1502">
        <v>9.9034299850463903</v>
      </c>
      <c r="F1502">
        <v>10.194018363952599</v>
      </c>
      <c r="G1502" t="b">
        <v>0</v>
      </c>
      <c r="H1502">
        <v>0</v>
      </c>
      <c r="I1502">
        <v>73.873000000000005</v>
      </c>
      <c r="J1502">
        <v>54</v>
      </c>
      <c r="K1502">
        <v>14</v>
      </c>
      <c r="L1502">
        <v>26</v>
      </c>
      <c r="M1502">
        <v>13</v>
      </c>
      <c r="N1502">
        <v>312</v>
      </c>
      <c r="O1502">
        <v>35.700000000000003</v>
      </c>
      <c r="P1502">
        <v>7.55</v>
      </c>
      <c r="Q1502">
        <v>91.83</v>
      </c>
      <c r="R1502" s="3">
        <v>7.3865729481165806E-5</v>
      </c>
      <c r="S1502">
        <v>0.99986087524493805</v>
      </c>
      <c r="T1502" s="3">
        <v>-2.54313151035745E-5</v>
      </c>
      <c r="U1502">
        <v>-2.2675688812056499E-4</v>
      </c>
      <c r="V1502" s="1" t="str">
        <f t="shared" si="92"/>
        <v/>
      </c>
      <c r="W1502" t="str">
        <f t="shared" si="93"/>
        <v/>
      </c>
      <c r="X1502" s="1" t="str">
        <f t="shared" si="94"/>
        <v/>
      </c>
      <c r="Y1502" s="1" t="str">
        <f t="shared" si="95"/>
        <v/>
      </c>
      <c r="Z1502" t="s">
        <v>8079</v>
      </c>
      <c r="AA1502" t="s">
        <v>8080</v>
      </c>
      <c r="AB1502" t="s">
        <v>8081</v>
      </c>
      <c r="AC1502" t="s">
        <v>8082</v>
      </c>
      <c r="AD1502" t="s">
        <v>8083</v>
      </c>
      <c r="AE1502" t="s">
        <v>8084</v>
      </c>
      <c r="AF1502" t="s">
        <v>8085</v>
      </c>
    </row>
    <row r="1503" spans="1:32" x14ac:dyDescent="0.3">
      <c r="A1503">
        <v>8.9724054336547905</v>
      </c>
      <c r="B1503">
        <v>9.1061706542968803</v>
      </c>
      <c r="C1503">
        <v>9.0685100555419904</v>
      </c>
      <c r="D1503">
        <v>9.1053848266601598</v>
      </c>
      <c r="E1503">
        <v>9.12023830413818</v>
      </c>
      <c r="F1503">
        <v>9.0441207885742205</v>
      </c>
      <c r="G1503" t="b">
        <v>0</v>
      </c>
      <c r="H1503">
        <v>0</v>
      </c>
      <c r="I1503">
        <v>73.813000000000002</v>
      </c>
      <c r="J1503">
        <v>35</v>
      </c>
      <c r="K1503">
        <v>16</v>
      </c>
      <c r="L1503">
        <v>25</v>
      </c>
      <c r="M1503">
        <v>13</v>
      </c>
      <c r="N1503">
        <v>531</v>
      </c>
      <c r="O1503">
        <v>58.9</v>
      </c>
      <c r="P1503">
        <v>9.64</v>
      </c>
      <c r="Q1503">
        <v>91.15</v>
      </c>
      <c r="R1503">
        <v>0.37101601999574502</v>
      </c>
      <c r="S1503">
        <v>0.61489613034623203</v>
      </c>
      <c r="T1503">
        <v>4.0885925292968799E-2</v>
      </c>
      <c r="U1503">
        <v>0.886183694463067</v>
      </c>
      <c r="V1503" s="1" t="str">
        <f t="shared" si="92"/>
        <v/>
      </c>
      <c r="W1503" t="str">
        <f t="shared" si="93"/>
        <v/>
      </c>
      <c r="X1503" s="1" t="str">
        <f t="shared" si="94"/>
        <v/>
      </c>
      <c r="Y1503" s="1" t="str">
        <f t="shared" si="95"/>
        <v/>
      </c>
      <c r="Z1503" t="s">
        <v>8086</v>
      </c>
      <c r="AA1503" t="s">
        <v>8087</v>
      </c>
      <c r="AB1503" t="s">
        <v>8088</v>
      </c>
      <c r="AC1503" t="s">
        <v>8089</v>
      </c>
      <c r="AD1503" t="s">
        <v>8090</v>
      </c>
      <c r="AE1503" t="s">
        <v>8091</v>
      </c>
      <c r="AF1503" t="s">
        <v>8092</v>
      </c>
    </row>
    <row r="1504" spans="1:32" x14ac:dyDescent="0.3">
      <c r="A1504">
        <v>8.1328849792480504</v>
      </c>
      <c r="B1504">
        <v>8.3219280242919904</v>
      </c>
      <c r="C1504">
        <v>8.2526655197143608</v>
      </c>
      <c r="D1504">
        <v>8.3676328659057599</v>
      </c>
      <c r="E1504">
        <v>8.2417449951171893</v>
      </c>
      <c r="F1504">
        <v>8.28863525390625</v>
      </c>
      <c r="G1504" t="b">
        <v>0</v>
      </c>
      <c r="H1504">
        <v>0</v>
      </c>
      <c r="I1504">
        <v>73.769000000000005</v>
      </c>
      <c r="J1504">
        <v>19</v>
      </c>
      <c r="K1504">
        <v>14</v>
      </c>
      <c r="L1504">
        <v>19</v>
      </c>
      <c r="M1504">
        <v>13</v>
      </c>
      <c r="N1504">
        <v>1161</v>
      </c>
      <c r="O1504">
        <v>129.1</v>
      </c>
      <c r="P1504">
        <v>6.51</v>
      </c>
      <c r="Q1504">
        <v>76.45</v>
      </c>
      <c r="R1504">
        <v>0.40619836749916</v>
      </c>
      <c r="S1504">
        <v>0.59443227357734396</v>
      </c>
      <c r="T1504">
        <v>6.35115305582694E-2</v>
      </c>
      <c r="U1504">
        <v>0.95765966463264496</v>
      </c>
      <c r="V1504" s="1" t="str">
        <f t="shared" si="92"/>
        <v/>
      </c>
      <c r="W1504" t="str">
        <f t="shared" si="93"/>
        <v/>
      </c>
      <c r="X1504" s="1" t="str">
        <f t="shared" si="94"/>
        <v/>
      </c>
      <c r="Y1504" s="1" t="str">
        <f t="shared" si="95"/>
        <v/>
      </c>
      <c r="Z1504" t="s">
        <v>8093</v>
      </c>
      <c r="AA1504" t="s">
        <v>8094</v>
      </c>
      <c r="AB1504" t="s">
        <v>8095</v>
      </c>
      <c r="AC1504" t="s">
        <v>8096</v>
      </c>
      <c r="AD1504" t="s">
        <v>8097</v>
      </c>
      <c r="AE1504" t="s">
        <v>8098</v>
      </c>
      <c r="AF1504" t="s">
        <v>8099</v>
      </c>
    </row>
    <row r="1505" spans="1:32" x14ac:dyDescent="0.3">
      <c r="A1505">
        <v>9.8882865905761701</v>
      </c>
      <c r="B1505">
        <v>9.7099456787109393</v>
      </c>
      <c r="C1505">
        <v>9.75988864898682</v>
      </c>
      <c r="D1505">
        <v>9.7887182235717791</v>
      </c>
      <c r="E1505">
        <v>9.8187417984008807</v>
      </c>
      <c r="F1505">
        <v>9.6088094711303693</v>
      </c>
      <c r="G1505" t="b">
        <v>0</v>
      </c>
      <c r="H1505">
        <v>0</v>
      </c>
      <c r="I1505">
        <v>73.766000000000005</v>
      </c>
      <c r="J1505">
        <v>13</v>
      </c>
      <c r="K1505">
        <v>22</v>
      </c>
      <c r="L1505">
        <v>29</v>
      </c>
      <c r="M1505">
        <v>22</v>
      </c>
      <c r="N1505">
        <v>1593</v>
      </c>
      <c r="O1505">
        <v>182.7</v>
      </c>
      <c r="P1505">
        <v>8.44</v>
      </c>
      <c r="Q1505">
        <v>92.2</v>
      </c>
      <c r="R1505">
        <v>0.21818563120989201</v>
      </c>
      <c r="S1505">
        <v>0.73861112285895503</v>
      </c>
      <c r="T1505">
        <v>-4.7283808390298901E-2</v>
      </c>
      <c r="U1505">
        <v>-0.56044128499756996</v>
      </c>
      <c r="V1505" s="1" t="str">
        <f t="shared" si="92"/>
        <v/>
      </c>
      <c r="W1505" t="str">
        <f t="shared" si="93"/>
        <v/>
      </c>
      <c r="X1505" s="1" t="str">
        <f t="shared" si="94"/>
        <v/>
      </c>
      <c r="Y1505" s="1" t="str">
        <f t="shared" si="95"/>
        <v/>
      </c>
      <c r="Z1505" t="s">
        <v>8100</v>
      </c>
      <c r="AA1505" t="s">
        <v>8101</v>
      </c>
      <c r="AB1505" t="s">
        <v>8102</v>
      </c>
      <c r="AC1505" t="s">
        <v>8103</v>
      </c>
      <c r="AD1505" t="s">
        <v>8104</v>
      </c>
      <c r="AE1505" t="s">
        <v>8105</v>
      </c>
      <c r="AF1505" t="s">
        <v>8106</v>
      </c>
    </row>
    <row r="1506" spans="1:32" x14ac:dyDescent="0.3">
      <c r="A1506">
        <v>10.391995429992701</v>
      </c>
      <c r="B1506">
        <v>10.020424842834499</v>
      </c>
      <c r="C1506">
        <v>10.4009857177734</v>
      </c>
      <c r="D1506">
        <v>10.4606609344482</v>
      </c>
      <c r="E1506">
        <v>10.491452217102101</v>
      </c>
      <c r="F1506">
        <v>10.293816566467299</v>
      </c>
      <c r="G1506" t="b">
        <v>0</v>
      </c>
      <c r="H1506">
        <v>0</v>
      </c>
      <c r="I1506">
        <v>73.759</v>
      </c>
      <c r="J1506">
        <v>34</v>
      </c>
      <c r="K1506">
        <v>7</v>
      </c>
      <c r="L1506">
        <v>51</v>
      </c>
      <c r="M1506">
        <v>7</v>
      </c>
      <c r="N1506">
        <v>282</v>
      </c>
      <c r="O1506">
        <v>31.3</v>
      </c>
      <c r="P1506">
        <v>4.84</v>
      </c>
      <c r="Q1506">
        <v>215.35</v>
      </c>
      <c r="R1506">
        <v>0.44360065335293802</v>
      </c>
      <c r="S1506">
        <v>0.57332248105529005</v>
      </c>
      <c r="T1506">
        <v>0.14417457580566401</v>
      </c>
      <c r="U1506">
        <v>1.0327246805069501</v>
      </c>
      <c r="V1506" s="1" t="str">
        <f t="shared" si="92"/>
        <v/>
      </c>
      <c r="W1506" t="str">
        <f t="shared" si="93"/>
        <v/>
      </c>
      <c r="X1506" s="1" t="str">
        <f t="shared" si="94"/>
        <v/>
      </c>
      <c r="Y1506" s="1" t="str">
        <f t="shared" si="95"/>
        <v/>
      </c>
      <c r="Z1506" t="s">
        <v>8107</v>
      </c>
      <c r="AA1506" t="s">
        <v>8108</v>
      </c>
      <c r="AB1506" t="s">
        <v>8109</v>
      </c>
      <c r="AC1506" t="s">
        <v>8110</v>
      </c>
      <c r="AD1506" t="s">
        <v>8111</v>
      </c>
      <c r="AE1506" t="s">
        <v>8112</v>
      </c>
      <c r="AF1506" t="s">
        <v>8113</v>
      </c>
    </row>
    <row r="1507" spans="1:32" x14ac:dyDescent="0.3">
      <c r="A1507">
        <v>10.303438186645501</v>
      </c>
      <c r="B1507">
        <v>10.1993045806885</v>
      </c>
      <c r="C1507">
        <v>10.2660837173462</v>
      </c>
      <c r="D1507">
        <v>10.2505350112915</v>
      </c>
      <c r="E1507">
        <v>10.516980171203601</v>
      </c>
      <c r="F1507">
        <v>10.400559425354</v>
      </c>
      <c r="G1507" t="b">
        <v>0</v>
      </c>
      <c r="H1507">
        <v>0</v>
      </c>
      <c r="I1507">
        <v>73.757000000000005</v>
      </c>
      <c r="J1507">
        <v>36</v>
      </c>
      <c r="K1507">
        <v>16</v>
      </c>
      <c r="L1507">
        <v>24</v>
      </c>
      <c r="M1507">
        <v>16</v>
      </c>
      <c r="N1507">
        <v>456</v>
      </c>
      <c r="O1507">
        <v>52.9</v>
      </c>
      <c r="P1507">
        <v>7.65</v>
      </c>
      <c r="Q1507">
        <v>90.57</v>
      </c>
      <c r="R1507">
        <v>0.73575043820816699</v>
      </c>
      <c r="S1507">
        <v>0.45161568973115901</v>
      </c>
      <c r="T1507">
        <v>0.133082707722981</v>
      </c>
      <c r="U1507">
        <v>1.60501997684029</v>
      </c>
      <c r="V1507" s="1" t="str">
        <f t="shared" si="92"/>
        <v/>
      </c>
      <c r="W1507" t="str">
        <f t="shared" si="93"/>
        <v/>
      </c>
      <c r="X1507" s="1" t="str">
        <f t="shared" si="94"/>
        <v/>
      </c>
      <c r="Y1507" s="1" t="str">
        <f t="shared" si="95"/>
        <v/>
      </c>
      <c r="Z1507" t="s">
        <v>8114</v>
      </c>
      <c r="AA1507" t="s">
        <v>8115</v>
      </c>
      <c r="AB1507" t="s">
        <v>8116</v>
      </c>
      <c r="AC1507" t="s">
        <v>8117</v>
      </c>
      <c r="AD1507" t="s">
        <v>8118</v>
      </c>
      <c r="AF1507" t="s">
        <v>8119</v>
      </c>
    </row>
    <row r="1508" spans="1:32" x14ac:dyDescent="0.3">
      <c r="A1508">
        <v>9.9961910247802699</v>
      </c>
      <c r="B1508">
        <v>10.0490312576294</v>
      </c>
      <c r="C1508">
        <v>9.8809614181518608</v>
      </c>
      <c r="D1508">
        <v>9.8861541748046893</v>
      </c>
      <c r="E1508">
        <v>9.8901119232177699</v>
      </c>
      <c r="F1508">
        <v>9.8818788528442401</v>
      </c>
      <c r="G1508" t="b">
        <v>0</v>
      </c>
      <c r="H1508">
        <v>0</v>
      </c>
      <c r="I1508">
        <v>73.605999999999995</v>
      </c>
      <c r="J1508">
        <v>27</v>
      </c>
      <c r="K1508">
        <v>17</v>
      </c>
      <c r="L1508">
        <v>26</v>
      </c>
      <c r="M1508">
        <v>17</v>
      </c>
      <c r="N1508">
        <v>707</v>
      </c>
      <c r="O1508">
        <v>78.7</v>
      </c>
      <c r="P1508">
        <v>9.01</v>
      </c>
      <c r="Q1508">
        <v>98.75</v>
      </c>
      <c r="R1508">
        <v>0.83421619554072302</v>
      </c>
      <c r="S1508">
        <v>0.41604951005673002</v>
      </c>
      <c r="T1508">
        <v>-8.9346249898275304E-2</v>
      </c>
      <c r="U1508">
        <v>-1.79857049373524</v>
      </c>
      <c r="V1508" s="1" t="str">
        <f t="shared" si="92"/>
        <v/>
      </c>
      <c r="W1508" t="str">
        <f t="shared" si="93"/>
        <v/>
      </c>
      <c r="X1508" s="1" t="str">
        <f t="shared" si="94"/>
        <v/>
      </c>
      <c r="Y1508" s="1" t="str">
        <f t="shared" si="95"/>
        <v/>
      </c>
      <c r="Z1508" t="s">
        <v>8120</v>
      </c>
      <c r="AA1508" t="s">
        <v>8121</v>
      </c>
      <c r="AB1508" t="s">
        <v>8122</v>
      </c>
      <c r="AC1508" t="s">
        <v>8123</v>
      </c>
      <c r="AD1508" t="s">
        <v>8124</v>
      </c>
      <c r="AE1508" t="s">
        <v>8125</v>
      </c>
      <c r="AF1508" t="s">
        <v>8126</v>
      </c>
    </row>
    <row r="1509" spans="1:32" x14ac:dyDescent="0.3">
      <c r="A1509">
        <v>11.942587852478001</v>
      </c>
      <c r="B1509">
        <v>11.914608955383301</v>
      </c>
      <c r="C1509">
        <v>11.9903163909912</v>
      </c>
      <c r="D1509">
        <v>11.8339176177979</v>
      </c>
      <c r="E1509">
        <v>11.767356872558601</v>
      </c>
      <c r="F1509">
        <v>11.7932376861572</v>
      </c>
      <c r="G1509" t="b">
        <v>0</v>
      </c>
      <c r="H1509">
        <v>0</v>
      </c>
      <c r="I1509">
        <v>73.427999999999997</v>
      </c>
      <c r="J1509">
        <v>56</v>
      </c>
      <c r="K1509">
        <v>17</v>
      </c>
      <c r="L1509">
        <v>76</v>
      </c>
      <c r="M1509">
        <v>17</v>
      </c>
      <c r="N1509">
        <v>194</v>
      </c>
      <c r="O1509">
        <v>22.6</v>
      </c>
      <c r="P1509">
        <v>10.65</v>
      </c>
      <c r="Q1509">
        <v>224.66</v>
      </c>
      <c r="R1509">
        <v>2.167412624732</v>
      </c>
      <c r="S1509">
        <v>0.34386813186813198</v>
      </c>
      <c r="T1509">
        <v>-0.15100034077962299</v>
      </c>
      <c r="U1509">
        <v>-5.1378868913121396</v>
      </c>
      <c r="V1509" s="1" t="str">
        <f t="shared" si="92"/>
        <v/>
      </c>
      <c r="W1509" t="str">
        <f t="shared" si="93"/>
        <v/>
      </c>
      <c r="X1509" s="1" t="str">
        <f t="shared" si="94"/>
        <v/>
      </c>
      <c r="Y1509" s="1" t="str">
        <f t="shared" si="95"/>
        <v/>
      </c>
      <c r="Z1509" t="s">
        <v>8127</v>
      </c>
      <c r="AA1509" t="s">
        <v>8128</v>
      </c>
      <c r="AB1509" t="s">
        <v>8129</v>
      </c>
      <c r="AC1509" t="s">
        <v>8130</v>
      </c>
      <c r="AD1509" t="s">
        <v>8131</v>
      </c>
      <c r="AF1509" t="s">
        <v>8132</v>
      </c>
    </row>
    <row r="1510" spans="1:32" x14ac:dyDescent="0.3">
      <c r="A1510">
        <v>9.5928306579589808</v>
      </c>
      <c r="B1510">
        <v>9.6731319427490199</v>
      </c>
      <c r="C1510">
        <v>9.4495611190795898</v>
      </c>
      <c r="D1510">
        <v>9.6158132553100604</v>
      </c>
      <c r="E1510">
        <v>9.5087852478027308</v>
      </c>
      <c r="F1510">
        <v>9.5028314590454102</v>
      </c>
      <c r="G1510" t="b">
        <v>0</v>
      </c>
      <c r="H1510">
        <v>0</v>
      </c>
      <c r="I1510">
        <v>73.418000000000006</v>
      </c>
      <c r="J1510">
        <v>30</v>
      </c>
      <c r="K1510">
        <v>21</v>
      </c>
      <c r="L1510">
        <v>26</v>
      </c>
      <c r="M1510">
        <v>21</v>
      </c>
      <c r="N1510">
        <v>822</v>
      </c>
      <c r="O1510">
        <v>91.9</v>
      </c>
      <c r="P1510">
        <v>6.65</v>
      </c>
      <c r="Q1510">
        <v>86.6</v>
      </c>
      <c r="R1510">
        <v>0.14549861192987101</v>
      </c>
      <c r="S1510">
        <v>0.80866460348162506</v>
      </c>
      <c r="T1510">
        <v>-2.9364585876464799E-2</v>
      </c>
      <c r="U1510">
        <v>-0.39159801828738</v>
      </c>
      <c r="V1510" s="1" t="str">
        <f t="shared" si="92"/>
        <v/>
      </c>
      <c r="W1510" t="str">
        <f t="shared" si="93"/>
        <v/>
      </c>
      <c r="X1510" s="1" t="str">
        <f t="shared" si="94"/>
        <v/>
      </c>
      <c r="Y1510" s="1" t="str">
        <f t="shared" si="95"/>
        <v/>
      </c>
      <c r="Z1510" t="s">
        <v>8133</v>
      </c>
      <c r="AA1510" t="s">
        <v>8134</v>
      </c>
      <c r="AB1510" t="s">
        <v>8135</v>
      </c>
      <c r="AC1510" t="s">
        <v>8136</v>
      </c>
      <c r="AD1510" t="s">
        <v>8137</v>
      </c>
      <c r="AF1510" t="s">
        <v>8138</v>
      </c>
    </row>
    <row r="1511" spans="1:32" x14ac:dyDescent="0.3">
      <c r="A1511">
        <v>10.4568681716919</v>
      </c>
      <c r="B1511">
        <v>10.5408058166504</v>
      </c>
      <c r="C1511">
        <v>10.429407119751</v>
      </c>
      <c r="D1511">
        <v>10.5234642028809</v>
      </c>
      <c r="E1511">
        <v>10.410769462585399</v>
      </c>
      <c r="F1511">
        <v>10.522777557373001</v>
      </c>
      <c r="G1511" t="b">
        <v>0</v>
      </c>
      <c r="H1511">
        <v>0</v>
      </c>
      <c r="I1511">
        <v>73.36</v>
      </c>
      <c r="J1511">
        <v>54</v>
      </c>
      <c r="K1511">
        <v>10</v>
      </c>
      <c r="L1511">
        <v>31</v>
      </c>
      <c r="M1511">
        <v>10</v>
      </c>
      <c r="N1511">
        <v>244</v>
      </c>
      <c r="O1511">
        <v>26.7</v>
      </c>
      <c r="P1511">
        <v>9.17</v>
      </c>
      <c r="Q1511">
        <v>119.56</v>
      </c>
      <c r="R1511">
        <v>6.9401604750499196E-2</v>
      </c>
      <c r="S1511">
        <v>0.90129718234981404</v>
      </c>
      <c r="T1511">
        <v>9.9767049153651807E-3</v>
      </c>
      <c r="U1511">
        <v>0.19853140727832999</v>
      </c>
      <c r="V1511" s="1" t="str">
        <f t="shared" si="92"/>
        <v/>
      </c>
      <c r="W1511" t="str">
        <f t="shared" si="93"/>
        <v/>
      </c>
      <c r="X1511" s="1" t="str">
        <f t="shared" si="94"/>
        <v/>
      </c>
      <c r="Y1511" s="1" t="str">
        <f t="shared" si="95"/>
        <v/>
      </c>
      <c r="Z1511" t="s">
        <v>8139</v>
      </c>
      <c r="AA1511" t="s">
        <v>8140</v>
      </c>
      <c r="AB1511" t="s">
        <v>8141</v>
      </c>
      <c r="AC1511" t="s">
        <v>8142</v>
      </c>
      <c r="AD1511" t="s">
        <v>8143</v>
      </c>
      <c r="AE1511" t="s">
        <v>8144</v>
      </c>
      <c r="AF1511" t="s">
        <v>8145</v>
      </c>
    </row>
    <row r="1512" spans="1:32" x14ac:dyDescent="0.3">
      <c r="A1512">
        <v>7.38197565078735</v>
      </c>
      <c r="B1512">
        <v>7.7204151153564498</v>
      </c>
      <c r="C1512">
        <v>7.5690960884094203</v>
      </c>
      <c r="D1512">
        <v>7.6667566299438503</v>
      </c>
      <c r="E1512">
        <v>7.6553516387939498</v>
      </c>
      <c r="F1512">
        <v>7.7292809486389196</v>
      </c>
      <c r="G1512" t="b">
        <v>0</v>
      </c>
      <c r="H1512">
        <v>0</v>
      </c>
      <c r="I1512">
        <v>73.343000000000004</v>
      </c>
      <c r="J1512">
        <v>48</v>
      </c>
      <c r="K1512">
        <v>13</v>
      </c>
      <c r="L1512">
        <v>32</v>
      </c>
      <c r="M1512">
        <v>3</v>
      </c>
      <c r="N1512">
        <v>327</v>
      </c>
      <c r="O1512">
        <v>37.200000000000003</v>
      </c>
      <c r="P1512">
        <v>6.19</v>
      </c>
      <c r="Q1512">
        <v>112.06</v>
      </c>
      <c r="R1512">
        <v>0.558574303806749</v>
      </c>
      <c r="S1512">
        <v>0.51325365205843299</v>
      </c>
      <c r="T1512">
        <v>0.126634120941162</v>
      </c>
      <c r="U1512">
        <v>1.2595104985302501</v>
      </c>
      <c r="V1512" s="1" t="str">
        <f t="shared" si="92"/>
        <v/>
      </c>
      <c r="W1512" t="str">
        <f t="shared" si="93"/>
        <v/>
      </c>
      <c r="X1512" s="1" t="str">
        <f t="shared" si="94"/>
        <v/>
      </c>
      <c r="Y1512" s="1" t="str">
        <f t="shared" si="95"/>
        <v/>
      </c>
      <c r="Z1512" t="s">
        <v>8146</v>
      </c>
      <c r="AA1512" t="s">
        <v>8147</v>
      </c>
      <c r="AB1512" t="s">
        <v>8148</v>
      </c>
      <c r="AC1512" t="s">
        <v>8149</v>
      </c>
      <c r="AD1512" t="s">
        <v>8150</v>
      </c>
      <c r="AF1512" t="s">
        <v>8151</v>
      </c>
    </row>
    <row r="1513" spans="1:32" x14ac:dyDescent="0.3">
      <c r="A1513">
        <v>13.1463298797607</v>
      </c>
      <c r="B1513">
        <v>13.0660390853882</v>
      </c>
      <c r="C1513">
        <v>13.207136154174799</v>
      </c>
      <c r="D1513">
        <v>13.133864402771</v>
      </c>
      <c r="E1513">
        <v>13.1927242279053</v>
      </c>
      <c r="F1513">
        <v>13.096748352050801</v>
      </c>
      <c r="G1513" t="b">
        <v>0</v>
      </c>
      <c r="H1513">
        <v>0</v>
      </c>
      <c r="I1513">
        <v>73.210999999999999</v>
      </c>
      <c r="J1513">
        <v>42</v>
      </c>
      <c r="K1513">
        <v>15</v>
      </c>
      <c r="L1513">
        <v>209</v>
      </c>
      <c r="M1513">
        <v>4</v>
      </c>
      <c r="N1513">
        <v>219</v>
      </c>
      <c r="O1513">
        <v>21.9</v>
      </c>
      <c r="P1513">
        <v>11.03</v>
      </c>
      <c r="Q1513">
        <v>710.59</v>
      </c>
      <c r="R1513">
        <v>8.4859080363795698E-3</v>
      </c>
      <c r="S1513">
        <v>0.98724583126960497</v>
      </c>
      <c r="T1513">
        <v>1.2772878011073599E-3</v>
      </c>
      <c r="U1513">
        <v>2.5803400087328E-2</v>
      </c>
      <c r="V1513" s="1" t="str">
        <f t="shared" si="92"/>
        <v/>
      </c>
      <c r="W1513" t="str">
        <f t="shared" si="93"/>
        <v/>
      </c>
      <c r="X1513" s="1" t="str">
        <f t="shared" si="94"/>
        <v/>
      </c>
      <c r="Y1513" s="1" t="str">
        <f t="shared" si="95"/>
        <v/>
      </c>
      <c r="Z1513" t="s">
        <v>8152</v>
      </c>
      <c r="AA1513" t="s">
        <v>8153</v>
      </c>
      <c r="AB1513" t="s">
        <v>8154</v>
      </c>
      <c r="AC1513" t="s">
        <v>8155</v>
      </c>
      <c r="AD1513" t="s">
        <v>8156</v>
      </c>
      <c r="AE1513" t="s">
        <v>8157</v>
      </c>
      <c r="AF1513" t="s">
        <v>8158</v>
      </c>
    </row>
    <row r="1514" spans="1:32" x14ac:dyDescent="0.3">
      <c r="A1514">
        <v>9.3695974349975604</v>
      </c>
      <c r="B1514">
        <v>9.2369709014892596</v>
      </c>
      <c r="C1514">
        <v>9.4874382019043004</v>
      </c>
      <c r="D1514">
        <v>9.4775562286377006</v>
      </c>
      <c r="E1514">
        <v>9.3300209045410192</v>
      </c>
      <c r="F1514">
        <v>9.4771509170532209</v>
      </c>
      <c r="G1514" t="b">
        <v>0</v>
      </c>
      <c r="H1514">
        <v>0</v>
      </c>
      <c r="I1514">
        <v>73.162000000000006</v>
      </c>
      <c r="J1514">
        <v>40</v>
      </c>
      <c r="K1514">
        <v>9</v>
      </c>
      <c r="L1514">
        <v>23</v>
      </c>
      <c r="M1514">
        <v>9</v>
      </c>
      <c r="N1514">
        <v>277</v>
      </c>
      <c r="O1514">
        <v>30.2</v>
      </c>
      <c r="P1514">
        <v>8.09</v>
      </c>
      <c r="Q1514">
        <v>84.36</v>
      </c>
      <c r="R1514">
        <v>0.294597412787168</v>
      </c>
      <c r="S1514">
        <v>0.67401392757660195</v>
      </c>
      <c r="T1514">
        <v>6.3573837280273396E-2</v>
      </c>
      <c r="U1514">
        <v>0.72705504463296</v>
      </c>
      <c r="V1514" s="1" t="str">
        <f t="shared" si="92"/>
        <v/>
      </c>
      <c r="W1514" t="str">
        <f t="shared" si="93"/>
        <v/>
      </c>
      <c r="X1514" s="1" t="str">
        <f t="shared" si="94"/>
        <v/>
      </c>
      <c r="Y1514" s="1" t="str">
        <f t="shared" si="95"/>
        <v/>
      </c>
      <c r="Z1514" t="s">
        <v>8159</v>
      </c>
      <c r="AA1514" t="s">
        <v>8160</v>
      </c>
      <c r="AB1514" t="s">
        <v>8161</v>
      </c>
      <c r="AC1514" t="s">
        <v>8162</v>
      </c>
      <c r="AD1514" t="s">
        <v>8163</v>
      </c>
      <c r="AF1514" t="s">
        <v>8164</v>
      </c>
    </row>
    <row r="1515" spans="1:32" x14ac:dyDescent="0.3">
      <c r="A1515">
        <v>9.67242527008057</v>
      </c>
      <c r="B1515">
        <v>9.3636970520019496</v>
      </c>
      <c r="C1515">
        <v>9.4579963684081996</v>
      </c>
      <c r="D1515">
        <v>9.4805879592895508</v>
      </c>
      <c r="E1515">
        <v>9.3689432144165004</v>
      </c>
      <c r="F1515">
        <v>9.4241666793823207</v>
      </c>
      <c r="G1515" t="b">
        <v>0</v>
      </c>
      <c r="H1515">
        <v>0</v>
      </c>
      <c r="I1515">
        <v>73.022000000000006</v>
      </c>
      <c r="J1515">
        <v>50</v>
      </c>
      <c r="K1515">
        <v>16</v>
      </c>
      <c r="L1515">
        <v>35</v>
      </c>
      <c r="M1515">
        <v>3</v>
      </c>
      <c r="N1515">
        <v>298</v>
      </c>
      <c r="O1515">
        <v>32.799999999999997</v>
      </c>
      <c r="P1515">
        <v>9.74</v>
      </c>
      <c r="Q1515">
        <v>108.13</v>
      </c>
      <c r="R1515">
        <v>0.30947670893997598</v>
      </c>
      <c r="S1515">
        <v>0.66148218078829402</v>
      </c>
      <c r="T1515">
        <v>-7.3473612467449101E-2</v>
      </c>
      <c r="U1515">
        <v>-0.75853386691224201</v>
      </c>
      <c r="V1515" s="1" t="str">
        <f t="shared" si="92"/>
        <v/>
      </c>
      <c r="W1515" t="str">
        <f t="shared" si="93"/>
        <v/>
      </c>
      <c r="X1515" s="1" t="str">
        <f t="shared" si="94"/>
        <v/>
      </c>
      <c r="Y1515" s="1" t="str">
        <f t="shared" si="95"/>
        <v/>
      </c>
      <c r="Z1515" t="s">
        <v>8165</v>
      </c>
      <c r="AA1515" t="s">
        <v>8166</v>
      </c>
      <c r="AB1515" t="s">
        <v>8167</v>
      </c>
      <c r="AC1515" t="s">
        <v>8168</v>
      </c>
      <c r="AD1515" t="s">
        <v>8169</v>
      </c>
      <c r="AE1515" t="s">
        <v>8170</v>
      </c>
      <c r="AF1515" t="s">
        <v>8171</v>
      </c>
    </row>
    <row r="1516" spans="1:32" x14ac:dyDescent="0.3">
      <c r="A1516">
        <v>10.910792350769</v>
      </c>
      <c r="B1516">
        <v>11.044462203979499</v>
      </c>
      <c r="C1516">
        <v>11.0345239639282</v>
      </c>
      <c r="D1516">
        <v>11.185866355896</v>
      </c>
      <c r="E1516">
        <v>11.0354862213135</v>
      </c>
      <c r="F1516">
        <v>10.9187889099121</v>
      </c>
      <c r="G1516" t="b">
        <v>0</v>
      </c>
      <c r="H1516">
        <v>0</v>
      </c>
      <c r="I1516">
        <v>72.997</v>
      </c>
      <c r="J1516">
        <v>62</v>
      </c>
      <c r="K1516">
        <v>8</v>
      </c>
      <c r="L1516">
        <v>49</v>
      </c>
      <c r="M1516">
        <v>8</v>
      </c>
      <c r="N1516">
        <v>118</v>
      </c>
      <c r="O1516">
        <v>13.5</v>
      </c>
      <c r="P1516">
        <v>9.91</v>
      </c>
      <c r="Q1516">
        <v>167.5</v>
      </c>
      <c r="R1516">
        <v>0.22094385813174</v>
      </c>
      <c r="S1516">
        <v>0.73540712468193403</v>
      </c>
      <c r="T1516">
        <v>5.0120989481607502E-2</v>
      </c>
      <c r="U1516">
        <v>0.56662385468577503</v>
      </c>
      <c r="V1516" s="1" t="str">
        <f t="shared" si="92"/>
        <v/>
      </c>
      <c r="W1516" t="str">
        <f t="shared" si="93"/>
        <v/>
      </c>
      <c r="X1516" s="1" t="str">
        <f t="shared" si="94"/>
        <v/>
      </c>
      <c r="Y1516" s="1" t="str">
        <f t="shared" si="95"/>
        <v/>
      </c>
      <c r="Z1516" t="s">
        <v>8172</v>
      </c>
      <c r="AA1516" t="s">
        <v>8173</v>
      </c>
      <c r="AB1516" t="s">
        <v>8174</v>
      </c>
      <c r="AC1516" t="s">
        <v>8175</v>
      </c>
      <c r="AD1516" t="s">
        <v>8176</v>
      </c>
      <c r="AE1516" t="s">
        <v>8177</v>
      </c>
      <c r="AF1516" t="s">
        <v>8178</v>
      </c>
    </row>
    <row r="1517" spans="1:32" x14ac:dyDescent="0.3">
      <c r="A1517">
        <v>11.425373077392599</v>
      </c>
      <c r="B1517">
        <v>11.384838104248001</v>
      </c>
      <c r="C1517">
        <v>11.472944259643601</v>
      </c>
      <c r="D1517">
        <v>11.5149116516113</v>
      </c>
      <c r="E1517">
        <v>11.511456489563001</v>
      </c>
      <c r="F1517">
        <v>11.5133323669434</v>
      </c>
      <c r="G1517" t="b">
        <v>0</v>
      </c>
      <c r="H1517">
        <v>0</v>
      </c>
      <c r="I1517">
        <v>72.908000000000001</v>
      </c>
      <c r="J1517">
        <v>58</v>
      </c>
      <c r="K1517">
        <v>8</v>
      </c>
      <c r="L1517">
        <v>49</v>
      </c>
      <c r="M1517">
        <v>8</v>
      </c>
      <c r="N1517">
        <v>140</v>
      </c>
      <c r="O1517">
        <v>14.9</v>
      </c>
      <c r="P1517">
        <v>10.51</v>
      </c>
      <c r="Q1517">
        <v>176.3</v>
      </c>
      <c r="R1517">
        <v>1.5465580779832799</v>
      </c>
      <c r="S1517">
        <v>0.33041726618704997</v>
      </c>
      <c r="T1517">
        <v>8.5515022277832003E-2</v>
      </c>
      <c r="U1517">
        <v>3.3560764087453601</v>
      </c>
      <c r="V1517" s="1" t="str">
        <f t="shared" si="92"/>
        <v/>
      </c>
      <c r="W1517" t="str">
        <f t="shared" si="93"/>
        <v/>
      </c>
      <c r="X1517" s="1" t="str">
        <f t="shared" si="94"/>
        <v/>
      </c>
      <c r="Y1517" s="1" t="str">
        <f t="shared" si="95"/>
        <v/>
      </c>
      <c r="Z1517" t="s">
        <v>8186</v>
      </c>
      <c r="AA1517" t="s">
        <v>8187</v>
      </c>
      <c r="AB1517" t="s">
        <v>8188</v>
      </c>
      <c r="AC1517" t="s">
        <v>8189</v>
      </c>
      <c r="AD1517" t="s">
        <v>8190</v>
      </c>
      <c r="AF1517" t="s">
        <v>8191</v>
      </c>
    </row>
    <row r="1518" spans="1:32" x14ac:dyDescent="0.3">
      <c r="A1518">
        <v>9.1517772674560494</v>
      </c>
      <c r="B1518">
        <v>9.08001804351807</v>
      </c>
      <c r="C1518">
        <v>8.7728090286254901</v>
      </c>
      <c r="D1518">
        <v>8.9221382141113299</v>
      </c>
      <c r="E1518">
        <v>8.8445491790771502</v>
      </c>
      <c r="F1518">
        <v>8.5278682708740199</v>
      </c>
      <c r="G1518" t="b">
        <v>0</v>
      </c>
      <c r="H1518">
        <v>0</v>
      </c>
      <c r="I1518">
        <v>72.891999999999996</v>
      </c>
      <c r="J1518">
        <v>17</v>
      </c>
      <c r="K1518">
        <v>19</v>
      </c>
      <c r="L1518">
        <v>21</v>
      </c>
      <c r="M1518">
        <v>19</v>
      </c>
      <c r="N1518">
        <v>1273</v>
      </c>
      <c r="O1518">
        <v>145.1</v>
      </c>
      <c r="P1518">
        <v>7.25</v>
      </c>
      <c r="Q1518">
        <v>76.91</v>
      </c>
      <c r="R1518">
        <v>0.63737006783317696</v>
      </c>
      <c r="S1518">
        <v>0.48483007518797</v>
      </c>
      <c r="T1518">
        <v>-0.23668289184570299</v>
      </c>
      <c r="U1518">
        <v>-1.4131905350826901</v>
      </c>
      <c r="V1518" s="1" t="str">
        <f t="shared" si="92"/>
        <v/>
      </c>
      <c r="W1518" t="str">
        <f t="shared" si="93"/>
        <v/>
      </c>
      <c r="X1518" s="1" t="str">
        <f t="shared" si="94"/>
        <v/>
      </c>
      <c r="Y1518" s="1" t="str">
        <f t="shared" si="95"/>
        <v/>
      </c>
      <c r="Z1518" t="s">
        <v>8192</v>
      </c>
      <c r="AA1518" t="s">
        <v>8193</v>
      </c>
      <c r="AB1518" t="s">
        <v>8194</v>
      </c>
      <c r="AC1518" t="s">
        <v>8195</v>
      </c>
      <c r="AD1518" t="s">
        <v>8196</v>
      </c>
      <c r="AF1518" t="s">
        <v>8197</v>
      </c>
    </row>
    <row r="1519" spans="1:32" x14ac:dyDescent="0.3">
      <c r="A1519">
        <v>10.5675754547119</v>
      </c>
      <c r="B1519">
        <v>10.91796875</v>
      </c>
      <c r="C1519">
        <v>10.679216384887701</v>
      </c>
      <c r="D1519">
        <v>10.7302150726318</v>
      </c>
      <c r="E1519">
        <v>10.1936483383179</v>
      </c>
      <c r="F1519">
        <v>10.112178802490201</v>
      </c>
      <c r="G1519" t="b">
        <v>0</v>
      </c>
      <c r="H1519">
        <v>0</v>
      </c>
      <c r="I1519">
        <v>72.872</v>
      </c>
      <c r="J1519">
        <v>19</v>
      </c>
      <c r="K1519">
        <v>12</v>
      </c>
      <c r="L1519">
        <v>21</v>
      </c>
      <c r="M1519">
        <v>12</v>
      </c>
      <c r="N1519">
        <v>630</v>
      </c>
      <c r="O1519">
        <v>68.900000000000006</v>
      </c>
      <c r="P1519">
        <v>6.38</v>
      </c>
      <c r="Q1519">
        <v>76.97</v>
      </c>
      <c r="R1519">
        <v>0.79062088460606506</v>
      </c>
      <c r="S1519">
        <v>0.430272552783109</v>
      </c>
      <c r="T1519">
        <v>-0.37623945871988901</v>
      </c>
      <c r="U1519">
        <v>-1.7125873347938301</v>
      </c>
      <c r="V1519" s="1" t="str">
        <f t="shared" si="92"/>
        <v/>
      </c>
      <c r="W1519" t="str">
        <f t="shared" si="93"/>
        <v/>
      </c>
      <c r="X1519" s="1" t="str">
        <f t="shared" si="94"/>
        <v/>
      </c>
      <c r="Y1519" s="1" t="str">
        <f t="shared" si="95"/>
        <v/>
      </c>
      <c r="Z1519" t="s">
        <v>8198</v>
      </c>
      <c r="AA1519" t="s">
        <v>8199</v>
      </c>
      <c r="AB1519" t="s">
        <v>8200</v>
      </c>
      <c r="AC1519" t="s">
        <v>8201</v>
      </c>
      <c r="AD1519" t="s">
        <v>8202</v>
      </c>
      <c r="AE1519" t="s">
        <v>8203</v>
      </c>
      <c r="AF1519" t="s">
        <v>8204</v>
      </c>
    </row>
    <row r="1520" spans="1:32" x14ac:dyDescent="0.3">
      <c r="A1520">
        <v>11.0200080871582</v>
      </c>
      <c r="B1520">
        <v>11.27978515625</v>
      </c>
      <c r="C1520">
        <v>11.072400093078601</v>
      </c>
      <c r="D1520">
        <v>11.010667800903301</v>
      </c>
      <c r="E1520">
        <v>10.746178627014199</v>
      </c>
      <c r="F1520">
        <v>11.007377624511699</v>
      </c>
      <c r="G1520" t="b">
        <v>0</v>
      </c>
      <c r="H1520">
        <v>0</v>
      </c>
      <c r="I1520">
        <v>72.73</v>
      </c>
      <c r="J1520">
        <v>52</v>
      </c>
      <c r="K1520">
        <v>11</v>
      </c>
      <c r="L1520">
        <v>56</v>
      </c>
      <c r="M1520">
        <v>10</v>
      </c>
      <c r="N1520">
        <v>149</v>
      </c>
      <c r="O1520">
        <v>16.8</v>
      </c>
      <c r="P1520">
        <v>4.22</v>
      </c>
      <c r="Q1520">
        <v>193.62</v>
      </c>
      <c r="R1520">
        <v>0.79169873643170596</v>
      </c>
      <c r="S1520">
        <v>0.43063264323543599</v>
      </c>
      <c r="T1520">
        <v>-0.202656428019205</v>
      </c>
      <c r="U1520">
        <v>-1.7147070047725499</v>
      </c>
      <c r="V1520" s="1" t="str">
        <f t="shared" si="92"/>
        <v/>
      </c>
      <c r="W1520" t="str">
        <f t="shared" si="93"/>
        <v/>
      </c>
      <c r="X1520" s="1" t="str">
        <f t="shared" si="94"/>
        <v/>
      </c>
      <c r="Y1520" s="1" t="str">
        <f t="shared" si="95"/>
        <v/>
      </c>
      <c r="Z1520" t="s">
        <v>8212</v>
      </c>
      <c r="AA1520" t="s">
        <v>8213</v>
      </c>
      <c r="AB1520" t="s">
        <v>8214</v>
      </c>
      <c r="AC1520" t="s">
        <v>8215</v>
      </c>
      <c r="AD1520" t="s">
        <v>8216</v>
      </c>
      <c r="AE1520" t="s">
        <v>8217</v>
      </c>
      <c r="AF1520" t="s">
        <v>8218</v>
      </c>
    </row>
    <row r="1521" spans="1:32" x14ac:dyDescent="0.3">
      <c r="A1521">
        <v>10.444186210632299</v>
      </c>
      <c r="B1521">
        <v>10.3804607391357</v>
      </c>
      <c r="C1521">
        <v>10.2715797424316</v>
      </c>
      <c r="D1521">
        <v>10.1631460189819</v>
      </c>
      <c r="E1521">
        <v>10.363039970397899</v>
      </c>
      <c r="F1521">
        <v>10.4007730484009</v>
      </c>
      <c r="G1521" t="b">
        <v>0</v>
      </c>
      <c r="H1521">
        <v>0</v>
      </c>
      <c r="I1521">
        <v>72.594999999999999</v>
      </c>
      <c r="J1521">
        <v>31</v>
      </c>
      <c r="K1521">
        <v>15</v>
      </c>
      <c r="L1521">
        <v>25</v>
      </c>
      <c r="M1521">
        <v>15</v>
      </c>
      <c r="N1521">
        <v>412</v>
      </c>
      <c r="O1521">
        <v>46.5</v>
      </c>
      <c r="P1521">
        <v>8.02</v>
      </c>
      <c r="Q1521">
        <v>81.53</v>
      </c>
      <c r="R1521">
        <v>0.25039664925723498</v>
      </c>
      <c r="S1521">
        <v>0.709670261941448</v>
      </c>
      <c r="T1521">
        <v>-5.6422551472982398E-2</v>
      </c>
      <c r="U1521">
        <v>-0.63179591561027104</v>
      </c>
      <c r="V1521" s="1" t="str">
        <f t="shared" si="92"/>
        <v/>
      </c>
      <c r="W1521" t="str">
        <f t="shared" si="93"/>
        <v/>
      </c>
      <c r="X1521" s="1" t="str">
        <f t="shared" si="94"/>
        <v/>
      </c>
      <c r="Y1521" s="1" t="str">
        <f t="shared" si="95"/>
        <v/>
      </c>
      <c r="Z1521" t="s">
        <v>8219</v>
      </c>
      <c r="AA1521" t="s">
        <v>8220</v>
      </c>
      <c r="AB1521" t="s">
        <v>8221</v>
      </c>
      <c r="AC1521" t="s">
        <v>8222</v>
      </c>
      <c r="AD1521" t="s">
        <v>8223</v>
      </c>
      <c r="AE1521" t="s">
        <v>8224</v>
      </c>
      <c r="AF1521" t="s">
        <v>8225</v>
      </c>
    </row>
    <row r="1522" spans="1:32" x14ac:dyDescent="0.3">
      <c r="A1522">
        <v>10.8373126983643</v>
      </c>
      <c r="B1522">
        <v>10.8503427505493</v>
      </c>
      <c r="C1522">
        <v>10.9797821044922</v>
      </c>
      <c r="D1522">
        <v>10.925035476684601</v>
      </c>
      <c r="E1522">
        <v>10.916700363159199</v>
      </c>
      <c r="F1522">
        <v>10.9731950759888</v>
      </c>
      <c r="G1522" t="b">
        <v>0</v>
      </c>
      <c r="H1522">
        <v>0</v>
      </c>
      <c r="I1522">
        <v>72.456999999999994</v>
      </c>
      <c r="J1522">
        <v>44</v>
      </c>
      <c r="K1522">
        <v>15</v>
      </c>
      <c r="L1522">
        <v>209</v>
      </c>
      <c r="M1522">
        <v>4</v>
      </c>
      <c r="N1522">
        <v>213</v>
      </c>
      <c r="O1522">
        <v>21.4</v>
      </c>
      <c r="P1522">
        <v>10.93</v>
      </c>
      <c r="Q1522">
        <v>707.83</v>
      </c>
      <c r="R1522">
        <v>0.431343157184438</v>
      </c>
      <c r="S1522">
        <v>0.58042000552638895</v>
      </c>
      <c r="T1522">
        <v>4.9164454142251998E-2</v>
      </c>
      <c r="U1522">
        <v>1.0082163789296099</v>
      </c>
      <c r="V1522" s="1" t="str">
        <f t="shared" si="92"/>
        <v/>
      </c>
      <c r="W1522" t="str">
        <f t="shared" si="93"/>
        <v/>
      </c>
      <c r="X1522" s="1" t="str">
        <f t="shared" si="94"/>
        <v/>
      </c>
      <c r="Y1522" s="1" t="str">
        <f t="shared" si="95"/>
        <v/>
      </c>
      <c r="Z1522" t="s">
        <v>8226</v>
      </c>
      <c r="AA1522" t="s">
        <v>8227</v>
      </c>
      <c r="AB1522" t="s">
        <v>8228</v>
      </c>
      <c r="AC1522" t="s">
        <v>8229</v>
      </c>
      <c r="AD1522" t="s">
        <v>8230</v>
      </c>
      <c r="AE1522" t="s">
        <v>8231</v>
      </c>
      <c r="AF1522" t="s">
        <v>8232</v>
      </c>
    </row>
    <row r="1523" spans="1:32" x14ac:dyDescent="0.3">
      <c r="A1523">
        <v>10.046851158142101</v>
      </c>
      <c r="B1523">
        <v>10.093813896179199</v>
      </c>
      <c r="C1523">
        <v>10.0169477462769</v>
      </c>
      <c r="D1523">
        <v>9.9602918624877894</v>
      </c>
      <c r="E1523">
        <v>10.125801086425801</v>
      </c>
      <c r="F1523">
        <v>10.1953725814819</v>
      </c>
      <c r="G1523" t="b">
        <v>0</v>
      </c>
      <c r="H1523">
        <v>0</v>
      </c>
      <c r="I1523">
        <v>72.375</v>
      </c>
      <c r="J1523">
        <v>36</v>
      </c>
      <c r="K1523">
        <v>19</v>
      </c>
      <c r="L1523">
        <v>28</v>
      </c>
      <c r="M1523">
        <v>19</v>
      </c>
      <c r="N1523">
        <v>602</v>
      </c>
      <c r="O1523">
        <v>68.2</v>
      </c>
      <c r="P1523">
        <v>6.43</v>
      </c>
      <c r="Q1523">
        <v>93.63</v>
      </c>
      <c r="R1523">
        <v>0.219695769674081</v>
      </c>
      <c r="S1523">
        <v>0.73676138047850903</v>
      </c>
      <c r="T1523">
        <v>4.1284243265788903E-2</v>
      </c>
      <c r="U1523">
        <v>0.56382803608545196</v>
      </c>
      <c r="V1523" s="1" t="str">
        <f t="shared" si="92"/>
        <v/>
      </c>
      <c r="W1523" t="str">
        <f t="shared" si="93"/>
        <v/>
      </c>
      <c r="X1523" s="1" t="str">
        <f t="shared" si="94"/>
        <v/>
      </c>
      <c r="Y1523" s="1" t="str">
        <f t="shared" si="95"/>
        <v/>
      </c>
      <c r="Z1523" t="s">
        <v>8233</v>
      </c>
      <c r="AA1523" t="s">
        <v>8234</v>
      </c>
      <c r="AB1523" t="s">
        <v>8235</v>
      </c>
      <c r="AC1523" t="s">
        <v>8236</v>
      </c>
      <c r="AD1523" t="s">
        <v>8237</v>
      </c>
      <c r="AF1523" t="s">
        <v>8238</v>
      </c>
    </row>
    <row r="1524" spans="1:32" x14ac:dyDescent="0.3">
      <c r="A1524">
        <v>8.5387706756591797</v>
      </c>
      <c r="B1524">
        <v>8.5789384841918892</v>
      </c>
      <c r="C1524">
        <v>8.5511312484741193</v>
      </c>
      <c r="D1524">
        <v>8.5860891342163104</v>
      </c>
      <c r="E1524">
        <v>8.5073986053466797</v>
      </c>
      <c r="F1524">
        <v>8.4458427429199201</v>
      </c>
      <c r="G1524" t="b">
        <v>0</v>
      </c>
      <c r="H1524">
        <v>0</v>
      </c>
      <c r="I1524">
        <v>72.364999999999995</v>
      </c>
      <c r="J1524">
        <v>13</v>
      </c>
      <c r="K1524">
        <v>22</v>
      </c>
      <c r="L1524">
        <v>22</v>
      </c>
      <c r="M1524">
        <v>22</v>
      </c>
      <c r="N1524">
        <v>2068</v>
      </c>
      <c r="O1524">
        <v>217.2</v>
      </c>
      <c r="P1524">
        <v>6.39</v>
      </c>
      <c r="Q1524">
        <v>77.23</v>
      </c>
      <c r="R1524">
        <v>0.43765249103600001</v>
      </c>
      <c r="S1524">
        <v>0.57729172471440504</v>
      </c>
      <c r="T1524">
        <v>-4.3169975280761698E-2</v>
      </c>
      <c r="U1524">
        <v>-1.02084206509952</v>
      </c>
      <c r="V1524" s="1" t="str">
        <f t="shared" si="92"/>
        <v/>
      </c>
      <c r="W1524" t="str">
        <f t="shared" si="93"/>
        <v/>
      </c>
      <c r="X1524" s="1" t="str">
        <f t="shared" si="94"/>
        <v/>
      </c>
      <c r="Y1524" s="1" t="str">
        <f t="shared" si="95"/>
        <v/>
      </c>
      <c r="Z1524" t="s">
        <v>8239</v>
      </c>
      <c r="AA1524" t="s">
        <v>8240</v>
      </c>
      <c r="AB1524" t="s">
        <v>8241</v>
      </c>
      <c r="AC1524" t="s">
        <v>8242</v>
      </c>
      <c r="AD1524" t="s">
        <v>8243</v>
      </c>
      <c r="AE1524" t="s">
        <v>8244</v>
      </c>
      <c r="AF1524" t="s">
        <v>8245</v>
      </c>
    </row>
    <row r="1525" spans="1:32" x14ac:dyDescent="0.3">
      <c r="A1525">
        <v>9.3901691436767596</v>
      </c>
      <c r="B1525">
        <v>9.3680696487426793</v>
      </c>
      <c r="C1525">
        <v>9.1641530990600604</v>
      </c>
      <c r="D1525">
        <v>9.2001628875732404</v>
      </c>
      <c r="E1525">
        <v>9.4390001296997106</v>
      </c>
      <c r="F1525">
        <v>9.3837041854858398</v>
      </c>
      <c r="G1525" t="b">
        <v>0</v>
      </c>
      <c r="H1525">
        <v>0</v>
      </c>
      <c r="I1525">
        <v>72.343000000000004</v>
      </c>
      <c r="J1525">
        <v>22</v>
      </c>
      <c r="K1525">
        <v>19</v>
      </c>
      <c r="L1525">
        <v>21</v>
      </c>
      <c r="M1525">
        <v>19</v>
      </c>
      <c r="N1525">
        <v>974</v>
      </c>
      <c r="O1525">
        <v>110.4</v>
      </c>
      <c r="P1525">
        <v>6.49</v>
      </c>
      <c r="Q1525">
        <v>75.47</v>
      </c>
      <c r="R1525">
        <v>0.119808084757222</v>
      </c>
      <c r="S1525">
        <v>0.83782788425403998</v>
      </c>
      <c r="T1525">
        <v>3.34917704264317E-2</v>
      </c>
      <c r="U1525">
        <v>0.32864048182995897</v>
      </c>
      <c r="V1525" s="1" t="str">
        <f t="shared" si="92"/>
        <v/>
      </c>
      <c r="W1525" t="str">
        <f t="shared" si="93"/>
        <v/>
      </c>
      <c r="X1525" s="1" t="str">
        <f t="shared" si="94"/>
        <v/>
      </c>
      <c r="Y1525" s="1" t="str">
        <f t="shared" si="95"/>
        <v/>
      </c>
      <c r="Z1525" t="s">
        <v>8246</v>
      </c>
      <c r="AA1525" t="s">
        <v>8247</v>
      </c>
      <c r="AB1525" t="s">
        <v>8248</v>
      </c>
      <c r="AC1525" t="s">
        <v>8249</v>
      </c>
      <c r="AD1525" t="s">
        <v>8250</v>
      </c>
      <c r="AE1525" t="s">
        <v>8251</v>
      </c>
      <c r="AF1525" t="s">
        <v>8252</v>
      </c>
    </row>
    <row r="1526" spans="1:32" x14ac:dyDescent="0.3">
      <c r="A1526">
        <v>9.7282609939575195</v>
      </c>
      <c r="B1526">
        <v>9.5151081085205096</v>
      </c>
      <c r="C1526">
        <v>9.6894741058349592</v>
      </c>
      <c r="D1526">
        <v>9.7867593765258807</v>
      </c>
      <c r="E1526">
        <v>9.6920919418334996</v>
      </c>
      <c r="F1526">
        <v>9.6898231506347692</v>
      </c>
      <c r="G1526" t="b">
        <v>0</v>
      </c>
      <c r="H1526">
        <v>0</v>
      </c>
      <c r="I1526">
        <v>72.334000000000003</v>
      </c>
      <c r="J1526">
        <v>23</v>
      </c>
      <c r="K1526">
        <v>16</v>
      </c>
      <c r="L1526">
        <v>22</v>
      </c>
      <c r="M1526">
        <v>16</v>
      </c>
      <c r="N1526">
        <v>704</v>
      </c>
      <c r="O1526">
        <v>80.599999999999994</v>
      </c>
      <c r="P1526">
        <v>6.64</v>
      </c>
      <c r="Q1526">
        <v>80</v>
      </c>
      <c r="R1526">
        <v>0.46638437197924199</v>
      </c>
      <c r="S1526">
        <v>0.56056629994209595</v>
      </c>
      <c r="T1526">
        <v>7.8610420227050795E-2</v>
      </c>
      <c r="U1526">
        <v>1.0780708161772199</v>
      </c>
      <c r="V1526" s="1" t="str">
        <f t="shared" si="92"/>
        <v/>
      </c>
      <c r="W1526" t="str">
        <f t="shared" si="93"/>
        <v/>
      </c>
      <c r="X1526" s="1" t="str">
        <f t="shared" si="94"/>
        <v/>
      </c>
      <c r="Y1526" s="1" t="str">
        <f t="shared" si="95"/>
        <v/>
      </c>
      <c r="Z1526" t="s">
        <v>8253</v>
      </c>
      <c r="AA1526" t="s">
        <v>8254</v>
      </c>
      <c r="AB1526" t="s">
        <v>8255</v>
      </c>
      <c r="AC1526" t="s">
        <v>8256</v>
      </c>
      <c r="AD1526" t="s">
        <v>8257</v>
      </c>
      <c r="AE1526" t="s">
        <v>8258</v>
      </c>
      <c r="AF1526" t="s">
        <v>8259</v>
      </c>
    </row>
    <row r="1527" spans="1:32" x14ac:dyDescent="0.3">
      <c r="A1527">
        <v>10.400559425354</v>
      </c>
      <c r="B1527">
        <v>10.5039253234863</v>
      </c>
      <c r="C1527">
        <v>10.3677425384521</v>
      </c>
      <c r="D1527">
        <v>10.3140163421631</v>
      </c>
      <c r="E1527">
        <v>10.284014701843301</v>
      </c>
      <c r="F1527">
        <v>10.2223119735718</v>
      </c>
      <c r="G1527" t="b">
        <v>0</v>
      </c>
      <c r="H1527">
        <v>0</v>
      </c>
      <c r="I1527">
        <v>72.325000000000003</v>
      </c>
      <c r="J1527">
        <v>36</v>
      </c>
      <c r="K1527">
        <v>12</v>
      </c>
      <c r="L1527">
        <v>27</v>
      </c>
      <c r="M1527">
        <v>11</v>
      </c>
      <c r="N1527">
        <v>337</v>
      </c>
      <c r="O1527">
        <v>38.9</v>
      </c>
      <c r="P1527">
        <v>9.57</v>
      </c>
      <c r="Q1527">
        <v>93</v>
      </c>
      <c r="R1527">
        <v>1.4269905787794599</v>
      </c>
      <c r="S1527">
        <v>0.31960923623445803</v>
      </c>
      <c r="T1527">
        <v>-0.15062808990478499</v>
      </c>
      <c r="U1527">
        <v>-3.0667345586177799</v>
      </c>
      <c r="V1527" s="1" t="str">
        <f t="shared" si="92"/>
        <v/>
      </c>
      <c r="W1527" t="str">
        <f t="shared" si="93"/>
        <v/>
      </c>
      <c r="X1527" s="1" t="str">
        <f t="shared" si="94"/>
        <v/>
      </c>
      <c r="Y1527" s="1" t="str">
        <f t="shared" si="95"/>
        <v/>
      </c>
      <c r="Z1527" t="s">
        <v>8260</v>
      </c>
      <c r="AA1527" t="s">
        <v>8261</v>
      </c>
      <c r="AB1527" t="s">
        <v>8262</v>
      </c>
      <c r="AC1527" t="s">
        <v>8263</v>
      </c>
      <c r="AD1527" t="s">
        <v>8264</v>
      </c>
      <c r="AF1527" t="s">
        <v>8265</v>
      </c>
    </row>
    <row r="1528" spans="1:32" x14ac:dyDescent="0.3">
      <c r="A1528">
        <v>11.0096883773804</v>
      </c>
      <c r="B1528">
        <v>11.055824279785201</v>
      </c>
      <c r="C1528">
        <v>10.994353294372599</v>
      </c>
      <c r="D1528">
        <v>11.074409484863301</v>
      </c>
      <c r="E1528">
        <v>10.982494354248001</v>
      </c>
      <c r="F1528">
        <v>11.032183647155801</v>
      </c>
      <c r="G1528" t="b">
        <v>0</v>
      </c>
      <c r="H1528">
        <v>0</v>
      </c>
      <c r="I1528">
        <v>72.290000000000006</v>
      </c>
      <c r="J1528">
        <v>19</v>
      </c>
      <c r="K1528">
        <v>12</v>
      </c>
      <c r="L1528">
        <v>27</v>
      </c>
      <c r="M1528">
        <v>12</v>
      </c>
      <c r="N1528">
        <v>742</v>
      </c>
      <c r="O1528">
        <v>81.5</v>
      </c>
      <c r="P1528">
        <v>5.33</v>
      </c>
      <c r="Q1528">
        <v>86.17</v>
      </c>
      <c r="R1528">
        <v>0.108811990726403</v>
      </c>
      <c r="S1528">
        <v>0.84977563508251397</v>
      </c>
      <c r="T1528">
        <v>9.7405115763358197E-3</v>
      </c>
      <c r="U1528">
        <v>0.30105456877876702</v>
      </c>
      <c r="V1528" s="1" t="str">
        <f t="shared" si="92"/>
        <v/>
      </c>
      <c r="W1528" t="str">
        <f t="shared" si="93"/>
        <v/>
      </c>
      <c r="X1528" s="1" t="str">
        <f t="shared" si="94"/>
        <v/>
      </c>
      <c r="Y1528" s="1" t="str">
        <f t="shared" si="95"/>
        <v/>
      </c>
      <c r="Z1528" t="s">
        <v>8266</v>
      </c>
      <c r="AA1528" t="s">
        <v>8267</v>
      </c>
      <c r="AB1528" t="s">
        <v>8268</v>
      </c>
      <c r="AC1528" t="s">
        <v>8269</v>
      </c>
      <c r="AD1528" t="s">
        <v>8270</v>
      </c>
      <c r="AE1528" t="s">
        <v>8271</v>
      </c>
      <c r="AF1528" t="s">
        <v>8272</v>
      </c>
    </row>
    <row r="1529" spans="1:32" x14ac:dyDescent="0.3">
      <c r="A1529">
        <v>10.198936462402299</v>
      </c>
      <c r="B1529">
        <v>10.2651462554932</v>
      </c>
      <c r="C1529">
        <v>9.8575143814086896</v>
      </c>
      <c r="D1529">
        <v>9.8257541656494105</v>
      </c>
      <c r="E1529">
        <v>9.7423095703125</v>
      </c>
      <c r="F1529">
        <v>9.7680187225341797</v>
      </c>
      <c r="G1529" t="b">
        <v>0</v>
      </c>
      <c r="H1529">
        <v>0</v>
      </c>
      <c r="I1529">
        <v>72.266999999999996</v>
      </c>
      <c r="J1529">
        <v>34</v>
      </c>
      <c r="K1529">
        <v>12</v>
      </c>
      <c r="L1529">
        <v>25</v>
      </c>
      <c r="M1529">
        <v>12</v>
      </c>
      <c r="N1529">
        <v>395</v>
      </c>
      <c r="O1529">
        <v>43.6</v>
      </c>
      <c r="P1529">
        <v>6.48</v>
      </c>
      <c r="Q1529">
        <v>87.43</v>
      </c>
      <c r="R1529">
        <v>1.19984674559439</v>
      </c>
      <c r="S1529">
        <v>0.34196178343949002</v>
      </c>
      <c r="T1529">
        <v>-0.32850488026936903</v>
      </c>
      <c r="U1529">
        <v>-2.5527961231717802</v>
      </c>
      <c r="V1529" s="1" t="str">
        <f t="shared" si="92"/>
        <v/>
      </c>
      <c r="W1529" t="str">
        <f t="shared" si="93"/>
        <v/>
      </c>
      <c r="X1529" s="1" t="str">
        <f t="shared" si="94"/>
        <v/>
      </c>
      <c r="Y1529" s="1" t="str">
        <f t="shared" si="95"/>
        <v/>
      </c>
      <c r="Z1529" t="s">
        <v>8273</v>
      </c>
      <c r="AA1529" t="s">
        <v>8274</v>
      </c>
      <c r="AB1529" t="s">
        <v>8275</v>
      </c>
      <c r="AC1529" t="s">
        <v>8276</v>
      </c>
      <c r="AD1529" t="s">
        <v>8277</v>
      </c>
      <c r="AE1529" t="s">
        <v>8278</v>
      </c>
      <c r="AF1529" t="s">
        <v>8279</v>
      </c>
    </row>
    <row r="1530" spans="1:32" x14ac:dyDescent="0.3">
      <c r="A1530">
        <v>10.1720523834229</v>
      </c>
      <c r="B1530">
        <v>10.4977521896362</v>
      </c>
      <c r="C1530">
        <v>10.30286693573</v>
      </c>
      <c r="D1530">
        <v>10.393282890319799</v>
      </c>
      <c r="E1530">
        <v>10.140063285827599</v>
      </c>
      <c r="F1530">
        <v>10.4947557449341</v>
      </c>
      <c r="G1530" t="b">
        <v>0</v>
      </c>
      <c r="H1530">
        <v>0</v>
      </c>
      <c r="I1530">
        <v>72.245999999999995</v>
      </c>
      <c r="J1530">
        <v>28</v>
      </c>
      <c r="K1530">
        <v>12</v>
      </c>
      <c r="L1530">
        <v>27</v>
      </c>
      <c r="M1530">
        <v>9</v>
      </c>
      <c r="N1530">
        <v>518</v>
      </c>
      <c r="O1530">
        <v>55.2</v>
      </c>
      <c r="P1530">
        <v>8.9499999999999993</v>
      </c>
      <c r="Q1530">
        <v>102.89</v>
      </c>
      <c r="R1530">
        <v>4.4530467269390597E-2</v>
      </c>
      <c r="S1530">
        <v>0.93481721170395904</v>
      </c>
      <c r="T1530">
        <v>1.8476804097492298E-2</v>
      </c>
      <c r="U1530">
        <v>0.13039802157928601</v>
      </c>
      <c r="V1530" s="1" t="str">
        <f t="shared" si="92"/>
        <v/>
      </c>
      <c r="W1530" t="str">
        <f t="shared" si="93"/>
        <v/>
      </c>
      <c r="X1530" s="1" t="str">
        <f t="shared" si="94"/>
        <v/>
      </c>
      <c r="Y1530" s="1" t="str">
        <f t="shared" si="95"/>
        <v/>
      </c>
      <c r="Z1530" t="s">
        <v>8280</v>
      </c>
      <c r="AA1530" t="s">
        <v>8281</v>
      </c>
      <c r="AB1530" t="s">
        <v>8282</v>
      </c>
      <c r="AC1530" t="s">
        <v>8283</v>
      </c>
      <c r="AD1530" t="s">
        <v>8284</v>
      </c>
      <c r="AF1530" t="s">
        <v>8285</v>
      </c>
    </row>
    <row r="1531" spans="1:32" x14ac:dyDescent="0.3">
      <c r="A1531">
        <v>9.9344282150268608</v>
      </c>
      <c r="B1531">
        <v>9.9386978149414098</v>
      </c>
      <c r="C1531">
        <v>9.6576757431030291</v>
      </c>
      <c r="D1531">
        <v>9.7000932693481392</v>
      </c>
      <c r="E1531">
        <v>9.9417810440063494</v>
      </c>
      <c r="F1531">
        <v>10.008288383483899</v>
      </c>
      <c r="G1531" t="b">
        <v>0</v>
      </c>
      <c r="H1531">
        <v>0</v>
      </c>
      <c r="I1531">
        <v>72.228999999999999</v>
      </c>
      <c r="J1531">
        <v>25</v>
      </c>
      <c r="K1531">
        <v>18</v>
      </c>
      <c r="L1531">
        <v>25</v>
      </c>
      <c r="M1531">
        <v>18</v>
      </c>
      <c r="N1531">
        <v>749</v>
      </c>
      <c r="O1531">
        <v>85.2</v>
      </c>
      <c r="P1531">
        <v>5.38</v>
      </c>
      <c r="Q1531">
        <v>79.13</v>
      </c>
      <c r="R1531">
        <v>0.108998581999298</v>
      </c>
      <c r="S1531">
        <v>0.85017149220489996</v>
      </c>
      <c r="T1531">
        <v>3.9786974589029397E-2</v>
      </c>
      <c r="U1531">
        <v>0.30152609376134198</v>
      </c>
      <c r="V1531" s="1" t="str">
        <f t="shared" si="92"/>
        <v/>
      </c>
      <c r="W1531" t="str">
        <f t="shared" si="93"/>
        <v/>
      </c>
      <c r="X1531" s="1" t="str">
        <f t="shared" si="94"/>
        <v/>
      </c>
      <c r="Y1531" s="1" t="str">
        <f t="shared" si="95"/>
        <v/>
      </c>
      <c r="Z1531" t="s">
        <v>8286</v>
      </c>
      <c r="AA1531" t="s">
        <v>8287</v>
      </c>
      <c r="AB1531" t="s">
        <v>8288</v>
      </c>
      <c r="AC1531" t="s">
        <v>8289</v>
      </c>
      <c r="AD1531" t="s">
        <v>8290</v>
      </c>
      <c r="AE1531" t="s">
        <v>8291</v>
      </c>
      <c r="AF1531" t="s">
        <v>8292</v>
      </c>
    </row>
    <row r="1532" spans="1:32" x14ac:dyDescent="0.3">
      <c r="A1532">
        <v>9.3513813018798793</v>
      </c>
      <c r="B1532">
        <v>9.4884424209594709</v>
      </c>
      <c r="C1532">
        <v>9.4495611190795898</v>
      </c>
      <c r="D1532">
        <v>9.4838161468505895</v>
      </c>
      <c r="E1532">
        <v>9.41827392578125</v>
      </c>
      <c r="F1532">
        <v>9.3436298370361293</v>
      </c>
      <c r="G1532" t="b">
        <v>0</v>
      </c>
      <c r="H1532">
        <v>0</v>
      </c>
      <c r="I1532">
        <v>72.218000000000004</v>
      </c>
      <c r="J1532">
        <v>16</v>
      </c>
      <c r="K1532">
        <v>15</v>
      </c>
      <c r="L1532">
        <v>21</v>
      </c>
      <c r="M1532">
        <v>14</v>
      </c>
      <c r="N1532">
        <v>1060</v>
      </c>
      <c r="O1532">
        <v>117.8</v>
      </c>
      <c r="P1532">
        <v>8.7200000000000006</v>
      </c>
      <c r="Q1532">
        <v>81.97</v>
      </c>
      <c r="R1532">
        <v>9.0145131866434705E-2</v>
      </c>
      <c r="S1532">
        <v>0.87519840261390403</v>
      </c>
      <c r="T1532">
        <v>-1.45549774169922E-2</v>
      </c>
      <c r="U1532">
        <v>-0.25324920689941099</v>
      </c>
      <c r="V1532" s="1" t="str">
        <f t="shared" si="92"/>
        <v/>
      </c>
      <c r="W1532" t="str">
        <f t="shared" si="93"/>
        <v/>
      </c>
      <c r="X1532" s="1" t="str">
        <f t="shared" si="94"/>
        <v/>
      </c>
      <c r="Y1532" s="1" t="str">
        <f t="shared" si="95"/>
        <v/>
      </c>
      <c r="Z1532" t="s">
        <v>8293</v>
      </c>
      <c r="AA1532" t="s">
        <v>8294</v>
      </c>
      <c r="AB1532" t="s">
        <v>8295</v>
      </c>
      <c r="AC1532" t="s">
        <v>8296</v>
      </c>
      <c r="AD1532" t="s">
        <v>8297</v>
      </c>
      <c r="AE1532" t="s">
        <v>8298</v>
      </c>
      <c r="AF1532" t="s">
        <v>8299</v>
      </c>
    </row>
    <row r="1533" spans="1:32" x14ac:dyDescent="0.3">
      <c r="A1533">
        <v>9.7741279602050799</v>
      </c>
      <c r="B1533">
        <v>9.8989038467407209</v>
      </c>
      <c r="C1533">
        <v>9.7795553207397496</v>
      </c>
      <c r="D1533">
        <v>9.7888813018798793</v>
      </c>
      <c r="E1533">
        <v>9.7968511581420898</v>
      </c>
      <c r="F1533">
        <v>9.7782411575317401</v>
      </c>
      <c r="G1533" t="b">
        <v>0</v>
      </c>
      <c r="H1533">
        <v>0</v>
      </c>
      <c r="I1533">
        <v>72.156999999999996</v>
      </c>
      <c r="J1533">
        <v>16</v>
      </c>
      <c r="K1533">
        <v>16</v>
      </c>
      <c r="L1533">
        <v>25</v>
      </c>
      <c r="M1533">
        <v>16</v>
      </c>
      <c r="N1533">
        <v>1076</v>
      </c>
      <c r="O1533">
        <v>122.9</v>
      </c>
      <c r="P1533">
        <v>6.35</v>
      </c>
      <c r="Q1533">
        <v>86.38</v>
      </c>
      <c r="R1533">
        <v>0.29088464638922101</v>
      </c>
      <c r="S1533">
        <v>0.67757542157542205</v>
      </c>
      <c r="T1533">
        <v>-2.9537836710613202E-2</v>
      </c>
      <c r="U1533">
        <v>-0.71915734010167098</v>
      </c>
      <c r="V1533" s="1" t="str">
        <f t="shared" si="92"/>
        <v/>
      </c>
      <c r="W1533" t="str">
        <f t="shared" si="93"/>
        <v/>
      </c>
      <c r="X1533" s="1" t="str">
        <f t="shared" si="94"/>
        <v/>
      </c>
      <c r="Y1533" s="1" t="str">
        <f t="shared" si="95"/>
        <v/>
      </c>
      <c r="Z1533" t="s">
        <v>8300</v>
      </c>
      <c r="AA1533" t="s">
        <v>8301</v>
      </c>
      <c r="AB1533" t="s">
        <v>8302</v>
      </c>
      <c r="AC1533" t="s">
        <v>8303</v>
      </c>
      <c r="AD1533" t="s">
        <v>8304</v>
      </c>
      <c r="AE1533" t="s">
        <v>8305</v>
      </c>
      <c r="AF1533" t="s">
        <v>8306</v>
      </c>
    </row>
    <row r="1534" spans="1:32" x14ac:dyDescent="0.3">
      <c r="A1534">
        <v>9.5887145996093803</v>
      </c>
      <c r="B1534">
        <v>9.6411485671997106</v>
      </c>
      <c r="C1534">
        <v>9.5513238906860405</v>
      </c>
      <c r="D1534">
        <v>9.5192432403564506</v>
      </c>
      <c r="E1534">
        <v>9.5478582382202095</v>
      </c>
      <c r="F1534">
        <v>9.7394428253173793</v>
      </c>
      <c r="G1534" t="b">
        <v>0</v>
      </c>
      <c r="H1534">
        <v>0</v>
      </c>
      <c r="I1534">
        <v>72.123000000000005</v>
      </c>
      <c r="J1534">
        <v>39</v>
      </c>
      <c r="K1534">
        <v>11</v>
      </c>
      <c r="L1534">
        <v>22</v>
      </c>
      <c r="M1534">
        <v>9</v>
      </c>
      <c r="N1534">
        <v>336</v>
      </c>
      <c r="O1534">
        <v>37.6</v>
      </c>
      <c r="P1534">
        <v>6.84</v>
      </c>
      <c r="Q1534">
        <v>80.849999999999994</v>
      </c>
      <c r="R1534">
        <v>3.8855045070345498E-2</v>
      </c>
      <c r="S1534">
        <v>0.94360691662386598</v>
      </c>
      <c r="T1534">
        <v>8.4524154663085903E-3</v>
      </c>
      <c r="U1534">
        <v>0.11441981283902</v>
      </c>
      <c r="V1534" s="1" t="str">
        <f t="shared" si="92"/>
        <v/>
      </c>
      <c r="W1534" t="str">
        <f t="shared" si="93"/>
        <v/>
      </c>
      <c r="X1534" s="1" t="str">
        <f t="shared" si="94"/>
        <v/>
      </c>
      <c r="Y1534" s="1" t="str">
        <f t="shared" si="95"/>
        <v/>
      </c>
      <c r="Z1534" t="s">
        <v>8307</v>
      </c>
      <c r="AA1534" t="s">
        <v>8308</v>
      </c>
      <c r="AB1534" t="s">
        <v>8309</v>
      </c>
      <c r="AC1534" t="s">
        <v>8310</v>
      </c>
      <c r="AD1534" t="s">
        <v>8311</v>
      </c>
      <c r="AE1534" t="s">
        <v>8312</v>
      </c>
      <c r="AF1534" t="s">
        <v>8313</v>
      </c>
    </row>
    <row r="1535" spans="1:32" x14ac:dyDescent="0.3">
      <c r="A1535">
        <v>10.764041900634799</v>
      </c>
      <c r="B1535">
        <v>10.758806228637701</v>
      </c>
      <c r="C1535">
        <v>10.756305694580099</v>
      </c>
      <c r="D1535">
        <v>10.7519626617432</v>
      </c>
      <c r="E1535">
        <v>10.7622156143188</v>
      </c>
      <c r="F1535">
        <v>10.5593767166138</v>
      </c>
      <c r="G1535" t="b">
        <v>0</v>
      </c>
      <c r="H1535">
        <v>0</v>
      </c>
      <c r="I1535">
        <v>72.12</v>
      </c>
      <c r="J1535">
        <v>23</v>
      </c>
      <c r="K1535">
        <v>18</v>
      </c>
      <c r="L1535">
        <v>27</v>
      </c>
      <c r="M1535">
        <v>18</v>
      </c>
      <c r="N1535">
        <v>798</v>
      </c>
      <c r="O1535">
        <v>89.9</v>
      </c>
      <c r="P1535">
        <v>9.57</v>
      </c>
      <c r="Q1535">
        <v>81.36</v>
      </c>
      <c r="R1535">
        <v>0.44635556535193999</v>
      </c>
      <c r="S1535">
        <v>0.57159909909909901</v>
      </c>
      <c r="T1535">
        <v>-6.8532943725585896E-2</v>
      </c>
      <c r="U1535">
        <v>-1.0382216898085099</v>
      </c>
      <c r="V1535" s="1" t="str">
        <f t="shared" si="92"/>
        <v/>
      </c>
      <c r="W1535" t="str">
        <f t="shared" si="93"/>
        <v/>
      </c>
      <c r="X1535" s="1" t="str">
        <f t="shared" si="94"/>
        <v/>
      </c>
      <c r="Y1535" s="1" t="str">
        <f t="shared" si="95"/>
        <v/>
      </c>
      <c r="Z1535" t="s">
        <v>8314</v>
      </c>
      <c r="AA1535" t="s">
        <v>8315</v>
      </c>
      <c r="AB1535" t="s">
        <v>8316</v>
      </c>
      <c r="AC1535" t="s">
        <v>8317</v>
      </c>
      <c r="AD1535" t="s">
        <v>8318</v>
      </c>
      <c r="AE1535" t="s">
        <v>8319</v>
      </c>
      <c r="AF1535" t="s">
        <v>8320</v>
      </c>
    </row>
    <row r="1536" spans="1:32" x14ac:dyDescent="0.3">
      <c r="A1536">
        <v>10.0946054458618</v>
      </c>
      <c r="B1536">
        <v>10.0596151351929</v>
      </c>
      <c r="C1536">
        <v>9.9298505783081108</v>
      </c>
      <c r="D1536">
        <v>10.0656852722168</v>
      </c>
      <c r="E1536">
        <v>10.074542999267599</v>
      </c>
      <c r="F1536">
        <v>9.9386978149414098</v>
      </c>
      <c r="G1536" t="b">
        <v>0</v>
      </c>
      <c r="H1536">
        <v>0</v>
      </c>
      <c r="I1536">
        <v>72.063999999999993</v>
      </c>
      <c r="J1536">
        <v>28</v>
      </c>
      <c r="K1536">
        <v>21</v>
      </c>
      <c r="L1536">
        <v>25</v>
      </c>
      <c r="M1536">
        <v>21</v>
      </c>
      <c r="N1536">
        <v>755</v>
      </c>
      <c r="O1536">
        <v>85.8</v>
      </c>
      <c r="P1536">
        <v>4.4000000000000004</v>
      </c>
      <c r="Q1536">
        <v>84.52</v>
      </c>
      <c r="R1536">
        <v>8.4671879496516708E-3</v>
      </c>
      <c r="S1536">
        <v>0.98708286563222203</v>
      </c>
      <c r="T1536">
        <v>-1.71502431233783E-3</v>
      </c>
      <c r="U1536">
        <v>-2.5747014767378999E-2</v>
      </c>
      <c r="V1536" s="1" t="str">
        <f t="shared" si="92"/>
        <v/>
      </c>
      <c r="W1536" t="str">
        <f t="shared" si="93"/>
        <v/>
      </c>
      <c r="X1536" s="1" t="str">
        <f t="shared" si="94"/>
        <v/>
      </c>
      <c r="Y1536" s="1" t="str">
        <f t="shared" si="95"/>
        <v/>
      </c>
      <c r="Z1536" t="s">
        <v>8321</v>
      </c>
      <c r="AA1536" t="s">
        <v>8322</v>
      </c>
      <c r="AB1536" t="s">
        <v>8323</v>
      </c>
      <c r="AC1536" t="s">
        <v>8324</v>
      </c>
      <c r="AD1536" t="s">
        <v>8325</v>
      </c>
      <c r="AF1536" t="s">
        <v>8326</v>
      </c>
    </row>
    <row r="1537" spans="1:32" x14ac:dyDescent="0.3">
      <c r="A1537">
        <v>10.882337570190399</v>
      </c>
      <c r="B1537">
        <v>10.5543012619019</v>
      </c>
      <c r="C1537">
        <v>10.8037271499634</v>
      </c>
      <c r="D1537">
        <v>10.8975429534912</v>
      </c>
      <c r="E1537">
        <v>10.983777046203601</v>
      </c>
      <c r="F1537">
        <v>10.9364166259766</v>
      </c>
      <c r="G1537" t="b">
        <v>0</v>
      </c>
      <c r="H1537">
        <v>0</v>
      </c>
      <c r="I1537">
        <v>72.043000000000006</v>
      </c>
      <c r="J1537">
        <v>45</v>
      </c>
      <c r="K1537">
        <v>16</v>
      </c>
      <c r="L1537">
        <v>33</v>
      </c>
      <c r="M1537">
        <v>16</v>
      </c>
      <c r="N1537">
        <v>366</v>
      </c>
      <c r="O1537">
        <v>39.6</v>
      </c>
      <c r="P1537">
        <v>6.92</v>
      </c>
      <c r="Q1537">
        <v>108.94</v>
      </c>
      <c r="R1537">
        <v>0.87886321436598902</v>
      </c>
      <c r="S1537">
        <v>0.39858771444383001</v>
      </c>
      <c r="T1537">
        <v>0.19245688120524199</v>
      </c>
      <c r="U1537">
        <v>1.88723943597891</v>
      </c>
      <c r="V1537" s="1" t="str">
        <f t="shared" si="92"/>
        <v/>
      </c>
      <c r="W1537" t="str">
        <f t="shared" si="93"/>
        <v/>
      </c>
      <c r="X1537" s="1" t="str">
        <f t="shared" si="94"/>
        <v/>
      </c>
      <c r="Y1537" s="1" t="str">
        <f t="shared" si="95"/>
        <v/>
      </c>
      <c r="Z1537" t="s">
        <v>8327</v>
      </c>
      <c r="AA1537" t="s">
        <v>8328</v>
      </c>
      <c r="AB1537" t="s">
        <v>8329</v>
      </c>
      <c r="AC1537" t="s">
        <v>8330</v>
      </c>
      <c r="AD1537" t="s">
        <v>8331</v>
      </c>
      <c r="AF1537" t="s">
        <v>8332</v>
      </c>
    </row>
    <row r="1538" spans="1:32" x14ac:dyDescent="0.3">
      <c r="A1538">
        <v>9.1017131805419904</v>
      </c>
      <c r="B1538">
        <v>9.0606956481933594</v>
      </c>
      <c r="C1538">
        <v>9.0378217697143608</v>
      </c>
      <c r="D1538">
        <v>9.1621398925781303</v>
      </c>
      <c r="E1538">
        <v>9.2932415008544904</v>
      </c>
      <c r="F1538">
        <v>9.2148046493530291</v>
      </c>
      <c r="G1538" t="b">
        <v>0</v>
      </c>
      <c r="H1538">
        <v>0</v>
      </c>
      <c r="I1538">
        <v>72.025999999999996</v>
      </c>
      <c r="J1538">
        <v>28</v>
      </c>
      <c r="K1538">
        <v>21</v>
      </c>
      <c r="L1538">
        <v>24</v>
      </c>
      <c r="M1538">
        <v>21</v>
      </c>
      <c r="N1538">
        <v>727</v>
      </c>
      <c r="O1538">
        <v>80.8</v>
      </c>
      <c r="P1538">
        <v>7.69</v>
      </c>
      <c r="Q1538">
        <v>82.57</v>
      </c>
      <c r="R1538">
        <v>1.6782476600254099</v>
      </c>
      <c r="S1538">
        <v>0.32198058252427197</v>
      </c>
      <c r="T1538">
        <v>0.15665181477864601</v>
      </c>
      <c r="U1538">
        <v>3.6922438923579501</v>
      </c>
      <c r="V1538" s="1" t="str">
        <f t="shared" ref="V1538:V1601" si="96">IFERROR(IF(AND(R1538&gt;1.34, T1538&gt;(0.585)), "+",""),"")</f>
        <v/>
      </c>
      <c r="W1538" t="str">
        <f t="shared" ref="W1538:W1601" si="97">IFERROR(IF(AND(R1538&gt;1.34, T1538&gt;(0.263)), "+",""),"")</f>
        <v/>
      </c>
      <c r="X1538" s="1" t="str">
        <f t="shared" ref="X1538:X1601" si="98">IFERROR(IF(AND(R1538&gt;1.34, T1538&lt;(-0.585)), "+",""),"")</f>
        <v/>
      </c>
      <c r="Y1538" s="1" t="str">
        <f t="shared" ref="Y1538:Y1601" si="99">IFERROR(IF(AND(R1538&gt;1.34, T1538&lt;(-0.263)), "+",""),"")</f>
        <v/>
      </c>
      <c r="Z1538" t="s">
        <v>8333</v>
      </c>
      <c r="AA1538" t="s">
        <v>8334</v>
      </c>
      <c r="AB1538" t="s">
        <v>8335</v>
      </c>
      <c r="AC1538" t="s">
        <v>8336</v>
      </c>
      <c r="AD1538" t="s">
        <v>8337</v>
      </c>
      <c r="AF1538" t="s">
        <v>8338</v>
      </c>
    </row>
    <row r="1539" spans="1:32" x14ac:dyDescent="0.3">
      <c r="A1539">
        <v>10.3363952636719</v>
      </c>
      <c r="B1539">
        <v>10.2044486999512</v>
      </c>
      <c r="C1539">
        <v>10.3380680084229</v>
      </c>
      <c r="D1539">
        <v>10.466688156127899</v>
      </c>
      <c r="E1539">
        <v>10.245433807373001</v>
      </c>
      <c r="F1539">
        <v>10.28053855896</v>
      </c>
      <c r="G1539" t="b">
        <v>0</v>
      </c>
      <c r="H1539">
        <v>0</v>
      </c>
      <c r="I1539">
        <v>71.888999999999996</v>
      </c>
      <c r="J1539">
        <v>50</v>
      </c>
      <c r="K1539">
        <v>13</v>
      </c>
      <c r="L1539">
        <v>34</v>
      </c>
      <c r="M1539">
        <v>13</v>
      </c>
      <c r="N1539">
        <v>205</v>
      </c>
      <c r="O1539">
        <v>24.2</v>
      </c>
      <c r="P1539">
        <v>10.39</v>
      </c>
      <c r="Q1539">
        <v>134.13</v>
      </c>
      <c r="R1539">
        <v>0.17609564960035301</v>
      </c>
      <c r="S1539">
        <v>0.77753568564554898</v>
      </c>
      <c r="T1539">
        <v>3.7916183471679701E-2</v>
      </c>
      <c r="U1539">
        <v>0.464174802162517</v>
      </c>
      <c r="V1539" s="1" t="str">
        <f t="shared" si="96"/>
        <v/>
      </c>
      <c r="W1539" t="str">
        <f t="shared" si="97"/>
        <v/>
      </c>
      <c r="X1539" s="1" t="str">
        <f t="shared" si="98"/>
        <v/>
      </c>
      <c r="Y1539" s="1" t="str">
        <f t="shared" si="99"/>
        <v/>
      </c>
      <c r="Z1539" t="s">
        <v>8339</v>
      </c>
      <c r="AA1539" t="s">
        <v>8340</v>
      </c>
      <c r="AB1539" t="s">
        <v>8341</v>
      </c>
      <c r="AC1539" t="s">
        <v>8342</v>
      </c>
      <c r="AD1539" t="s">
        <v>8343</v>
      </c>
      <c r="AE1539" t="s">
        <v>8344</v>
      </c>
      <c r="AF1539" t="s">
        <v>8345</v>
      </c>
    </row>
    <row r="1540" spans="1:32" x14ac:dyDescent="0.3">
      <c r="A1540">
        <v>9.7199020385742205</v>
      </c>
      <c r="B1540">
        <v>9.8878297805786097</v>
      </c>
      <c r="C1540">
        <v>9.6143417358398402</v>
      </c>
      <c r="D1540">
        <v>9.6198530197143608</v>
      </c>
      <c r="E1540">
        <v>9.5528612136840803</v>
      </c>
      <c r="F1540">
        <v>9.5630054473877006</v>
      </c>
      <c r="G1540" t="b">
        <v>0</v>
      </c>
      <c r="H1540">
        <v>0</v>
      </c>
      <c r="I1540">
        <v>71.775000000000006</v>
      </c>
      <c r="J1540">
        <v>24</v>
      </c>
      <c r="K1540">
        <v>12</v>
      </c>
      <c r="L1540">
        <v>22</v>
      </c>
      <c r="M1540">
        <v>12</v>
      </c>
      <c r="N1540">
        <v>593</v>
      </c>
      <c r="O1540">
        <v>64.099999999999994</v>
      </c>
      <c r="P1540">
        <v>7.68</v>
      </c>
      <c r="Q1540">
        <v>86.06</v>
      </c>
      <c r="R1540">
        <v>0.91995952207241805</v>
      </c>
      <c r="S1540">
        <v>0.39174625972471599</v>
      </c>
      <c r="T1540">
        <v>-0.16211795806884799</v>
      </c>
      <c r="U1540">
        <v>-1.9695051602628699</v>
      </c>
      <c r="V1540" s="1" t="str">
        <f t="shared" si="96"/>
        <v/>
      </c>
      <c r="W1540" t="str">
        <f t="shared" si="97"/>
        <v/>
      </c>
      <c r="X1540" s="1" t="str">
        <f t="shared" si="98"/>
        <v/>
      </c>
      <c r="Y1540" s="1" t="str">
        <f t="shared" si="99"/>
        <v/>
      </c>
      <c r="Z1540" t="s">
        <v>8346</v>
      </c>
      <c r="AA1540" t="s">
        <v>8347</v>
      </c>
      <c r="AB1540" t="s">
        <v>8348</v>
      </c>
      <c r="AC1540" t="s">
        <v>8349</v>
      </c>
      <c r="AD1540" t="s">
        <v>8350</v>
      </c>
      <c r="AF1540" t="s">
        <v>8351</v>
      </c>
    </row>
    <row r="1541" spans="1:32" x14ac:dyDescent="0.3">
      <c r="A1541">
        <v>10.428674697876</v>
      </c>
      <c r="B1541">
        <v>10.4124641418457</v>
      </c>
      <c r="C1541">
        <v>10.416903495788601</v>
      </c>
      <c r="D1541">
        <v>10.340184211731</v>
      </c>
      <c r="E1541">
        <v>10.4360866546631</v>
      </c>
      <c r="F1541">
        <v>10.8635663986206</v>
      </c>
      <c r="G1541" t="b">
        <v>0</v>
      </c>
      <c r="H1541">
        <v>0</v>
      </c>
      <c r="I1541">
        <v>71.745999999999995</v>
      </c>
      <c r="J1541">
        <v>43</v>
      </c>
      <c r="K1541">
        <v>15</v>
      </c>
      <c r="L1541">
        <v>44</v>
      </c>
      <c r="M1541">
        <v>15</v>
      </c>
      <c r="N1541">
        <v>423</v>
      </c>
      <c r="O1541">
        <v>47.7</v>
      </c>
      <c r="P1541">
        <v>5.9</v>
      </c>
      <c r="Q1541">
        <v>156.99</v>
      </c>
      <c r="R1541">
        <v>0.32481536677448303</v>
      </c>
      <c r="S1541">
        <v>0.64636206896551696</v>
      </c>
      <c r="T1541">
        <v>0.12726497650146501</v>
      </c>
      <c r="U1541">
        <v>0.790713010343426</v>
      </c>
      <c r="V1541" s="1" t="str">
        <f t="shared" si="96"/>
        <v/>
      </c>
      <c r="W1541" t="str">
        <f t="shared" si="97"/>
        <v/>
      </c>
      <c r="X1541" s="1" t="str">
        <f t="shared" si="98"/>
        <v/>
      </c>
      <c r="Y1541" s="1" t="str">
        <f t="shared" si="99"/>
        <v/>
      </c>
      <c r="Z1541" t="s">
        <v>8352</v>
      </c>
      <c r="AA1541" t="s">
        <v>8353</v>
      </c>
      <c r="AB1541" t="s">
        <v>8354</v>
      </c>
      <c r="AC1541" t="s">
        <v>8355</v>
      </c>
      <c r="AD1541" t="s">
        <v>8356</v>
      </c>
      <c r="AF1541" t="s">
        <v>8357</v>
      </c>
    </row>
    <row r="1542" spans="1:32" x14ac:dyDescent="0.3">
      <c r="A1542">
        <v>10.127478599548301</v>
      </c>
      <c r="B1542">
        <v>9.9929380416870099</v>
      </c>
      <c r="C1542">
        <v>10.122439384460399</v>
      </c>
      <c r="D1542">
        <v>10.0299777984619</v>
      </c>
      <c r="E1542">
        <v>9.9978847503662092</v>
      </c>
      <c r="F1542">
        <v>10.066358566284199</v>
      </c>
      <c r="G1542" t="b">
        <v>0</v>
      </c>
      <c r="H1542">
        <v>0</v>
      </c>
      <c r="I1542">
        <v>71.736000000000004</v>
      </c>
      <c r="J1542">
        <v>37</v>
      </c>
      <c r="K1542">
        <v>11</v>
      </c>
      <c r="L1542">
        <v>92</v>
      </c>
      <c r="M1542">
        <v>5</v>
      </c>
      <c r="N1542">
        <v>215</v>
      </c>
      <c r="O1542">
        <v>21.8</v>
      </c>
      <c r="P1542">
        <v>10.99</v>
      </c>
      <c r="Q1542">
        <v>316.89999999999998</v>
      </c>
      <c r="R1542">
        <v>0.44044337529986499</v>
      </c>
      <c r="S1542">
        <v>0.57548895722672599</v>
      </c>
      <c r="T1542">
        <v>-4.9544970194499903E-2</v>
      </c>
      <c r="U1542">
        <v>-1.02641980873</v>
      </c>
      <c r="V1542" s="1" t="str">
        <f t="shared" si="96"/>
        <v/>
      </c>
      <c r="W1542" t="str">
        <f t="shared" si="97"/>
        <v/>
      </c>
      <c r="X1542" s="1" t="str">
        <f t="shared" si="98"/>
        <v/>
      </c>
      <c r="Y1542" s="1" t="str">
        <f t="shared" si="99"/>
        <v/>
      </c>
      <c r="Z1542" t="s">
        <v>8358</v>
      </c>
      <c r="AA1542" t="s">
        <v>8359</v>
      </c>
      <c r="AB1542" t="s">
        <v>8360</v>
      </c>
      <c r="AC1542" t="s">
        <v>8361</v>
      </c>
      <c r="AD1542" t="s">
        <v>8362</v>
      </c>
      <c r="AE1542" t="s">
        <v>8363</v>
      </c>
      <c r="AF1542" t="s">
        <v>8364</v>
      </c>
    </row>
    <row r="1543" spans="1:32" x14ac:dyDescent="0.3">
      <c r="A1543">
        <v>10.226653099060099</v>
      </c>
      <c r="B1543">
        <v>10.319333076477101</v>
      </c>
      <c r="C1543">
        <v>9.3908138275146502</v>
      </c>
      <c r="D1543">
        <v>9.4419069290161097</v>
      </c>
      <c r="E1543">
        <v>9.3491706848144496</v>
      </c>
      <c r="F1543">
        <v>9.4974527359008807</v>
      </c>
      <c r="G1543" t="b">
        <v>0</v>
      </c>
      <c r="H1543">
        <v>0</v>
      </c>
      <c r="I1543">
        <v>71.688000000000002</v>
      </c>
      <c r="J1543">
        <v>40</v>
      </c>
      <c r="K1543">
        <v>18</v>
      </c>
      <c r="L1543">
        <v>23</v>
      </c>
      <c r="M1543">
        <v>18</v>
      </c>
      <c r="N1543">
        <v>575</v>
      </c>
      <c r="O1543">
        <v>61.6</v>
      </c>
      <c r="P1543">
        <v>6.95</v>
      </c>
      <c r="Q1543">
        <v>73.5</v>
      </c>
      <c r="R1543">
        <v>0.85566067430391302</v>
      </c>
      <c r="S1543">
        <v>0.40898773333333299</v>
      </c>
      <c r="T1543">
        <v>-0.54942321777343806</v>
      </c>
      <c r="U1543">
        <v>-1.8410745824616299</v>
      </c>
      <c r="V1543" s="1" t="str">
        <f t="shared" si="96"/>
        <v/>
      </c>
      <c r="W1543" t="str">
        <f t="shared" si="97"/>
        <v/>
      </c>
      <c r="X1543" s="1" t="str">
        <f t="shared" si="98"/>
        <v/>
      </c>
      <c r="Y1543" s="1" t="str">
        <f t="shared" si="99"/>
        <v/>
      </c>
      <c r="Z1543" t="s">
        <v>8365</v>
      </c>
      <c r="AA1543" t="s">
        <v>8366</v>
      </c>
      <c r="AB1543" t="s">
        <v>8367</v>
      </c>
      <c r="AC1543" t="s">
        <v>8368</v>
      </c>
      <c r="AD1543" t="s">
        <v>8369</v>
      </c>
      <c r="AE1543" t="s">
        <v>8370</v>
      </c>
      <c r="AF1543" t="s">
        <v>8371</v>
      </c>
    </row>
    <row r="1544" spans="1:32" x14ac:dyDescent="0.3">
      <c r="A1544">
        <v>9.2186841964721697</v>
      </c>
      <c r="B1544">
        <v>9.1558303833007795</v>
      </c>
      <c r="C1544">
        <v>9.1596193313598597</v>
      </c>
      <c r="D1544">
        <v>9.0887880325317401</v>
      </c>
      <c r="E1544">
        <v>9.4510049819946307</v>
      </c>
      <c r="F1544">
        <v>9.3489494323730504</v>
      </c>
      <c r="G1544" t="b">
        <v>0</v>
      </c>
      <c r="H1544">
        <v>0</v>
      </c>
      <c r="I1544">
        <v>71.638000000000005</v>
      </c>
      <c r="J1544">
        <v>21</v>
      </c>
      <c r="K1544">
        <v>21</v>
      </c>
      <c r="L1544">
        <v>25</v>
      </c>
      <c r="M1544">
        <v>21</v>
      </c>
      <c r="N1544">
        <v>1056</v>
      </c>
      <c r="O1544">
        <v>119.1</v>
      </c>
      <c r="P1544">
        <v>5.64</v>
      </c>
      <c r="Q1544">
        <v>85.53</v>
      </c>
      <c r="R1544">
        <v>0.46592597477028103</v>
      </c>
      <c r="S1544">
        <v>0.56083863504916098</v>
      </c>
      <c r="T1544">
        <v>0.118202845255533</v>
      </c>
      <c r="U1544">
        <v>1.0771609453322299</v>
      </c>
      <c r="V1544" s="1" t="str">
        <f t="shared" si="96"/>
        <v/>
      </c>
      <c r="W1544" t="str">
        <f t="shared" si="97"/>
        <v/>
      </c>
      <c r="X1544" s="1" t="str">
        <f t="shared" si="98"/>
        <v/>
      </c>
      <c r="Y1544" s="1" t="str">
        <f t="shared" si="99"/>
        <v/>
      </c>
      <c r="Z1544" t="s">
        <v>8372</v>
      </c>
      <c r="AA1544" t="s">
        <v>8373</v>
      </c>
      <c r="AB1544" t="s">
        <v>8374</v>
      </c>
      <c r="AC1544" t="s">
        <v>8375</v>
      </c>
      <c r="AD1544" t="s">
        <v>8376</v>
      </c>
      <c r="AE1544" t="s">
        <v>8377</v>
      </c>
      <c r="AF1544" t="s">
        <v>8378</v>
      </c>
    </row>
    <row r="1545" spans="1:32" x14ac:dyDescent="0.3">
      <c r="A1545">
        <v>9.9483671188354492</v>
      </c>
      <c r="B1545">
        <v>9.9961910247802699</v>
      </c>
      <c r="C1545">
        <v>10.09974193573</v>
      </c>
      <c r="D1545">
        <v>10.105384826660201</v>
      </c>
      <c r="E1545">
        <v>10.2038373947144</v>
      </c>
      <c r="F1545">
        <v>10.232181549072299</v>
      </c>
      <c r="G1545" t="b">
        <v>0</v>
      </c>
      <c r="H1545">
        <v>0</v>
      </c>
      <c r="I1545">
        <v>71.55</v>
      </c>
      <c r="J1545">
        <v>32</v>
      </c>
      <c r="K1545">
        <v>14</v>
      </c>
      <c r="L1545">
        <v>25</v>
      </c>
      <c r="M1545">
        <v>13</v>
      </c>
      <c r="N1545">
        <v>475</v>
      </c>
      <c r="O1545">
        <v>53.5</v>
      </c>
      <c r="P1545">
        <v>5.25</v>
      </c>
      <c r="Q1545">
        <v>83.9</v>
      </c>
      <c r="R1545">
        <v>1.3168237329060299</v>
      </c>
      <c r="S1545">
        <v>0.32576177285318603</v>
      </c>
      <c r="T1545">
        <v>0.165701230367025</v>
      </c>
      <c r="U1545">
        <v>2.8120890124409099</v>
      </c>
      <c r="V1545" s="1" t="str">
        <f t="shared" si="96"/>
        <v/>
      </c>
      <c r="W1545" t="str">
        <f t="shared" si="97"/>
        <v/>
      </c>
      <c r="X1545" s="1" t="str">
        <f t="shared" si="98"/>
        <v/>
      </c>
      <c r="Y1545" s="1" t="str">
        <f t="shared" si="99"/>
        <v/>
      </c>
      <c r="Z1545" t="s">
        <v>8379</v>
      </c>
      <c r="AA1545" t="s">
        <v>8380</v>
      </c>
      <c r="AB1545" t="s">
        <v>8381</v>
      </c>
      <c r="AC1545" t="s">
        <v>8382</v>
      </c>
      <c r="AD1545" t="s">
        <v>8383</v>
      </c>
      <c r="AE1545" t="s">
        <v>8384</v>
      </c>
      <c r="AF1545" t="s">
        <v>8385</v>
      </c>
    </row>
    <row r="1546" spans="1:32" x14ac:dyDescent="0.3">
      <c r="A1546">
        <v>9.5304059982299805</v>
      </c>
      <c r="B1546">
        <v>9.5245418548584002</v>
      </c>
      <c r="C1546">
        <v>9.52728176116943</v>
      </c>
      <c r="D1546">
        <v>9.5768623352050799</v>
      </c>
      <c r="E1546">
        <v>9.3871555328369105</v>
      </c>
      <c r="F1546">
        <v>9.3953199386596697</v>
      </c>
      <c r="G1546" t="b">
        <v>0</v>
      </c>
      <c r="H1546">
        <v>0</v>
      </c>
      <c r="I1546">
        <v>71.540999999999997</v>
      </c>
      <c r="J1546">
        <v>20</v>
      </c>
      <c r="K1546">
        <v>20</v>
      </c>
      <c r="L1546">
        <v>24</v>
      </c>
      <c r="M1546">
        <v>19</v>
      </c>
      <c r="N1546">
        <v>1074</v>
      </c>
      <c r="O1546">
        <v>124.1</v>
      </c>
      <c r="P1546">
        <v>8.7799999999999994</v>
      </c>
      <c r="Q1546">
        <v>78.31</v>
      </c>
      <c r="R1546">
        <v>0.52791154135849605</v>
      </c>
      <c r="S1546">
        <v>0.53004831532104302</v>
      </c>
      <c r="T1546">
        <v>-7.4297269185384707E-2</v>
      </c>
      <c r="U1546">
        <v>-1.1994475758124901</v>
      </c>
      <c r="V1546" s="1" t="str">
        <f t="shared" si="96"/>
        <v/>
      </c>
      <c r="W1546" t="str">
        <f t="shared" si="97"/>
        <v/>
      </c>
      <c r="X1546" s="1" t="str">
        <f t="shared" si="98"/>
        <v/>
      </c>
      <c r="Y1546" s="1" t="str">
        <f t="shared" si="99"/>
        <v/>
      </c>
      <c r="Z1546" t="s">
        <v>8386</v>
      </c>
      <c r="AA1546" t="s">
        <v>8387</v>
      </c>
      <c r="AB1546" t="s">
        <v>8388</v>
      </c>
      <c r="AC1546" t="s">
        <v>8389</v>
      </c>
      <c r="AD1546" t="s">
        <v>8390</v>
      </c>
      <c r="AF1546" t="s">
        <v>8391</v>
      </c>
    </row>
    <row r="1547" spans="1:32" x14ac:dyDescent="0.3">
      <c r="A1547">
        <v>9.7120113372802699</v>
      </c>
      <c r="B1547">
        <v>9.6752510070800799</v>
      </c>
      <c r="C1547">
        <v>9.60009860992432</v>
      </c>
      <c r="D1547">
        <v>9.6443967819213903</v>
      </c>
      <c r="E1547">
        <v>9.6207695007324201</v>
      </c>
      <c r="F1547">
        <v>9.4757337570190394</v>
      </c>
      <c r="G1547" t="b">
        <v>0</v>
      </c>
      <c r="H1547">
        <v>0</v>
      </c>
      <c r="I1547">
        <v>71.537000000000006</v>
      </c>
      <c r="J1547">
        <v>27</v>
      </c>
      <c r="K1547">
        <v>15</v>
      </c>
      <c r="L1547">
        <v>25</v>
      </c>
      <c r="M1547">
        <v>15</v>
      </c>
      <c r="N1547">
        <v>664</v>
      </c>
      <c r="O1547">
        <v>75.2</v>
      </c>
      <c r="P1547">
        <v>9.4700000000000006</v>
      </c>
      <c r="Q1547">
        <v>88.12</v>
      </c>
      <c r="R1547">
        <v>0.590320727362871</v>
      </c>
      <c r="S1547">
        <v>0.50069292436389001</v>
      </c>
      <c r="T1547">
        <v>-8.2153638203939394E-2</v>
      </c>
      <c r="U1547">
        <v>-1.3215062962481501</v>
      </c>
      <c r="V1547" s="1" t="str">
        <f t="shared" si="96"/>
        <v/>
      </c>
      <c r="W1547" t="str">
        <f t="shared" si="97"/>
        <v/>
      </c>
      <c r="X1547" s="1" t="str">
        <f t="shared" si="98"/>
        <v/>
      </c>
      <c r="Y1547" s="1" t="str">
        <f t="shared" si="99"/>
        <v/>
      </c>
      <c r="Z1547" t="s">
        <v>8392</v>
      </c>
      <c r="AA1547" t="s">
        <v>8393</v>
      </c>
      <c r="AB1547" t="s">
        <v>8394</v>
      </c>
      <c r="AC1547" t="s">
        <v>8395</v>
      </c>
      <c r="AD1547" t="s">
        <v>8396</v>
      </c>
      <c r="AF1547" t="s">
        <v>8397</v>
      </c>
    </row>
    <row r="1548" spans="1:32" x14ac:dyDescent="0.3">
      <c r="A1548">
        <v>10.008568763732899</v>
      </c>
      <c r="B1548">
        <v>9.7981481552124006</v>
      </c>
      <c r="C1548">
        <v>9.7864332199096697</v>
      </c>
      <c r="D1548">
        <v>9.7618837356567401</v>
      </c>
      <c r="E1548">
        <v>9.8671245574951207</v>
      </c>
      <c r="F1548">
        <v>9.9643411636352504</v>
      </c>
      <c r="G1548" t="b">
        <v>0</v>
      </c>
      <c r="H1548">
        <v>0</v>
      </c>
      <c r="I1548">
        <v>71.525999999999996</v>
      </c>
      <c r="J1548">
        <v>34</v>
      </c>
      <c r="K1548">
        <v>12</v>
      </c>
      <c r="L1548">
        <v>30</v>
      </c>
      <c r="M1548">
        <v>12</v>
      </c>
      <c r="N1548">
        <v>463</v>
      </c>
      <c r="O1548">
        <v>52.5</v>
      </c>
      <c r="P1548">
        <v>7.55</v>
      </c>
      <c r="Q1548">
        <v>110.68</v>
      </c>
      <c r="R1548">
        <v>2.33063401818694E-4</v>
      </c>
      <c r="S1548">
        <v>0.99996732560039203</v>
      </c>
      <c r="T1548" s="3">
        <v>6.6439310710819695E-5</v>
      </c>
      <c r="U1548">
        <v>7.1533920281913795E-4</v>
      </c>
      <c r="V1548" s="1" t="str">
        <f t="shared" si="96"/>
        <v/>
      </c>
      <c r="W1548" t="str">
        <f t="shared" si="97"/>
        <v/>
      </c>
      <c r="X1548" s="1" t="str">
        <f t="shared" si="98"/>
        <v/>
      </c>
      <c r="Y1548" s="1" t="str">
        <f t="shared" si="99"/>
        <v/>
      </c>
      <c r="Z1548" t="s">
        <v>8398</v>
      </c>
      <c r="AA1548" t="s">
        <v>8399</v>
      </c>
      <c r="AB1548" t="s">
        <v>8400</v>
      </c>
      <c r="AC1548" t="s">
        <v>8401</v>
      </c>
      <c r="AD1548" t="s">
        <v>8402</v>
      </c>
      <c r="AF1548" t="s">
        <v>8403</v>
      </c>
    </row>
    <row r="1549" spans="1:32" x14ac:dyDescent="0.3">
      <c r="A1549">
        <v>11.036997795105</v>
      </c>
      <c r="B1549">
        <v>10.70485496521</v>
      </c>
      <c r="C1549">
        <v>10.820259094238301</v>
      </c>
      <c r="D1549">
        <v>10.7983102798462</v>
      </c>
      <c r="E1549">
        <v>10.8055830001831</v>
      </c>
      <c r="F1549">
        <v>10.8069524765015</v>
      </c>
      <c r="G1549" t="b">
        <v>0</v>
      </c>
      <c r="H1549">
        <v>0</v>
      </c>
      <c r="I1549">
        <v>71.25</v>
      </c>
      <c r="J1549">
        <v>48</v>
      </c>
      <c r="K1549">
        <v>16</v>
      </c>
      <c r="L1549">
        <v>34</v>
      </c>
      <c r="M1549">
        <v>5</v>
      </c>
      <c r="N1549">
        <v>298</v>
      </c>
      <c r="O1549">
        <v>32.799999999999997</v>
      </c>
      <c r="P1549">
        <v>9.69</v>
      </c>
      <c r="Q1549">
        <v>106.1</v>
      </c>
      <c r="R1549">
        <v>0.19929975664461799</v>
      </c>
      <c r="S1549">
        <v>0.75456782985752602</v>
      </c>
      <c r="T1549">
        <v>-5.0422032674154203E-2</v>
      </c>
      <c r="U1549">
        <v>-0.51770970031154795</v>
      </c>
      <c r="V1549" s="1" t="str">
        <f t="shared" si="96"/>
        <v/>
      </c>
      <c r="W1549" t="str">
        <f t="shared" si="97"/>
        <v/>
      </c>
      <c r="X1549" s="1" t="str">
        <f t="shared" si="98"/>
        <v/>
      </c>
      <c r="Y1549" s="1" t="str">
        <f t="shared" si="99"/>
        <v/>
      </c>
      <c r="Z1549" t="s">
        <v>8404</v>
      </c>
      <c r="AA1549" t="s">
        <v>8405</v>
      </c>
      <c r="AB1549" t="s">
        <v>8406</v>
      </c>
      <c r="AC1549" t="s">
        <v>8407</v>
      </c>
      <c r="AD1549" t="s">
        <v>8408</v>
      </c>
      <c r="AE1549" t="s">
        <v>8409</v>
      </c>
      <c r="AF1549" t="s">
        <v>8410</v>
      </c>
    </row>
    <row r="1550" spans="1:32" x14ac:dyDescent="0.3">
      <c r="A1550">
        <v>9.2925519943237305</v>
      </c>
      <c r="B1550">
        <v>9.3149232864379901</v>
      </c>
      <c r="C1550">
        <v>9.2851715087890607</v>
      </c>
      <c r="D1550">
        <v>9.2564449310302699</v>
      </c>
      <c r="E1550">
        <v>9.2415065765380895</v>
      </c>
      <c r="F1550">
        <v>9.3571119308471697</v>
      </c>
      <c r="G1550" t="b">
        <v>0</v>
      </c>
      <c r="H1550">
        <v>0</v>
      </c>
      <c r="I1550">
        <v>71.230999999999995</v>
      </c>
      <c r="J1550">
        <v>22</v>
      </c>
      <c r="K1550">
        <v>12</v>
      </c>
      <c r="L1550">
        <v>24</v>
      </c>
      <c r="M1550">
        <v>12</v>
      </c>
      <c r="N1550">
        <v>574</v>
      </c>
      <c r="O1550">
        <v>65</v>
      </c>
      <c r="P1550">
        <v>8.56</v>
      </c>
      <c r="Q1550">
        <v>84.68</v>
      </c>
      <c r="R1550">
        <v>0.122395636824139</v>
      </c>
      <c r="S1550">
        <v>0.83520075400565497</v>
      </c>
      <c r="T1550">
        <v>-1.25277837117501E-2</v>
      </c>
      <c r="U1550">
        <v>-0.33507375120627603</v>
      </c>
      <c r="V1550" s="1" t="str">
        <f t="shared" si="96"/>
        <v/>
      </c>
      <c r="W1550" t="str">
        <f t="shared" si="97"/>
        <v/>
      </c>
      <c r="X1550" s="1" t="str">
        <f t="shared" si="98"/>
        <v/>
      </c>
      <c r="Y1550" s="1" t="str">
        <f t="shared" si="99"/>
        <v/>
      </c>
      <c r="Z1550" t="s">
        <v>8411</v>
      </c>
      <c r="AA1550" t="s">
        <v>8412</v>
      </c>
      <c r="AB1550" t="s">
        <v>8413</v>
      </c>
      <c r="AC1550" t="s">
        <v>8414</v>
      </c>
      <c r="AD1550" t="s">
        <v>8415</v>
      </c>
      <c r="AE1550" t="s">
        <v>8416</v>
      </c>
      <c r="AF1550" t="s">
        <v>8417</v>
      </c>
    </row>
    <row r="1551" spans="1:32" x14ac:dyDescent="0.3">
      <c r="A1551">
        <v>10.1354532241821</v>
      </c>
      <c r="B1551">
        <v>10.239479064941399</v>
      </c>
      <c r="C1551">
        <v>9.7875757217407209</v>
      </c>
      <c r="D1551">
        <v>9.6919183731079102</v>
      </c>
      <c r="E1551">
        <v>9.7002658843994105</v>
      </c>
      <c r="F1551">
        <v>9.6664018630981392</v>
      </c>
      <c r="G1551" t="b">
        <v>0</v>
      </c>
      <c r="H1551">
        <v>0</v>
      </c>
      <c r="I1551">
        <v>71.224999999999994</v>
      </c>
      <c r="J1551">
        <v>13</v>
      </c>
      <c r="K1551">
        <v>13</v>
      </c>
      <c r="L1551">
        <v>20</v>
      </c>
      <c r="M1551">
        <v>9</v>
      </c>
      <c r="N1551">
        <v>1186</v>
      </c>
      <c r="O1551">
        <v>126.4</v>
      </c>
      <c r="P1551">
        <v>6.84</v>
      </c>
      <c r="Q1551">
        <v>75.33</v>
      </c>
      <c r="R1551">
        <v>1.2603688175571699</v>
      </c>
      <c r="S1551">
        <v>0.33562699386503098</v>
      </c>
      <c r="T1551">
        <v>-0.36797396341959598</v>
      </c>
      <c r="U1551">
        <v>-2.6856142084060499</v>
      </c>
      <c r="V1551" s="1" t="str">
        <f t="shared" si="96"/>
        <v/>
      </c>
      <c r="W1551" t="str">
        <f t="shared" si="97"/>
        <v/>
      </c>
      <c r="X1551" s="1" t="str">
        <f t="shared" si="98"/>
        <v/>
      </c>
      <c r="Y1551" s="1" t="str">
        <f t="shared" si="99"/>
        <v/>
      </c>
      <c r="Z1551" t="s">
        <v>8418</v>
      </c>
      <c r="AA1551" t="s">
        <v>8419</v>
      </c>
      <c r="AB1551" t="s">
        <v>8420</v>
      </c>
      <c r="AC1551" t="s">
        <v>8421</v>
      </c>
      <c r="AD1551" t="s">
        <v>8422</v>
      </c>
      <c r="AE1551" t="s">
        <v>8423</v>
      </c>
      <c r="AF1551" t="s">
        <v>8424</v>
      </c>
    </row>
    <row r="1552" spans="1:32" x14ac:dyDescent="0.3">
      <c r="A1552">
        <v>9.4998455047607404</v>
      </c>
      <c r="B1552">
        <v>9.7693424224853498</v>
      </c>
      <c r="C1552">
        <v>9.5913352966308594</v>
      </c>
      <c r="D1552">
        <v>9.7163047790527308</v>
      </c>
      <c r="E1552">
        <v>9.7864332199096697</v>
      </c>
      <c r="F1552">
        <v>9.6080703735351598</v>
      </c>
      <c r="G1552" t="b">
        <v>0</v>
      </c>
      <c r="H1552">
        <v>0</v>
      </c>
      <c r="I1552">
        <v>71.194000000000003</v>
      </c>
      <c r="J1552">
        <v>20</v>
      </c>
      <c r="K1552">
        <v>18</v>
      </c>
      <c r="L1552">
        <v>27</v>
      </c>
      <c r="M1552">
        <v>18</v>
      </c>
      <c r="N1552">
        <v>940</v>
      </c>
      <c r="O1552">
        <v>99</v>
      </c>
      <c r="P1552">
        <v>9.17</v>
      </c>
      <c r="Q1552">
        <v>92.96</v>
      </c>
      <c r="R1552">
        <v>0.368863551870865</v>
      </c>
      <c r="S1552">
        <v>0.61689487049263603</v>
      </c>
      <c r="T1552">
        <v>8.3428382873535198E-2</v>
      </c>
      <c r="U1552">
        <v>0.881779213419284</v>
      </c>
      <c r="V1552" s="1" t="str">
        <f t="shared" si="96"/>
        <v/>
      </c>
      <c r="W1552" t="str">
        <f t="shared" si="97"/>
        <v/>
      </c>
      <c r="X1552" s="1" t="str">
        <f t="shared" si="98"/>
        <v/>
      </c>
      <c r="Y1552" s="1" t="str">
        <f t="shared" si="99"/>
        <v/>
      </c>
      <c r="Z1552" t="s">
        <v>8425</v>
      </c>
      <c r="AA1552" t="s">
        <v>8426</v>
      </c>
      <c r="AB1552" t="s">
        <v>8427</v>
      </c>
      <c r="AC1552" t="s">
        <v>8428</v>
      </c>
      <c r="AD1552" t="s">
        <v>8429</v>
      </c>
      <c r="AE1552" t="s">
        <v>8430</v>
      </c>
      <c r="AF1552" t="s">
        <v>8431</v>
      </c>
    </row>
    <row r="1553" spans="1:32" x14ac:dyDescent="0.3">
      <c r="A1553">
        <v>10.581012725830099</v>
      </c>
      <c r="B1553">
        <v>10.5471839904785</v>
      </c>
      <c r="C1553">
        <v>10.3506078720093</v>
      </c>
      <c r="D1553">
        <v>10.2537298202515</v>
      </c>
      <c r="E1553">
        <v>10.3099308013916</v>
      </c>
      <c r="F1553">
        <v>10.7079629898071</v>
      </c>
      <c r="G1553" t="b">
        <v>0</v>
      </c>
      <c r="H1553">
        <v>0</v>
      </c>
      <c r="I1553">
        <v>71.186000000000007</v>
      </c>
      <c r="J1553">
        <v>39</v>
      </c>
      <c r="K1553">
        <v>14</v>
      </c>
      <c r="L1553">
        <v>27</v>
      </c>
      <c r="M1553">
        <v>13</v>
      </c>
      <c r="N1553">
        <v>380</v>
      </c>
      <c r="O1553">
        <v>42.6</v>
      </c>
      <c r="P1553">
        <v>8.6199999999999992</v>
      </c>
      <c r="Q1553">
        <v>101.74</v>
      </c>
      <c r="R1553">
        <v>0.16225030106215299</v>
      </c>
      <c r="S1553">
        <v>0.79147582395895</v>
      </c>
      <c r="T1553">
        <v>-6.9060325622558594E-2</v>
      </c>
      <c r="U1553">
        <v>-0.43163223575408</v>
      </c>
      <c r="V1553" s="1" t="str">
        <f t="shared" si="96"/>
        <v/>
      </c>
      <c r="W1553" t="str">
        <f t="shared" si="97"/>
        <v/>
      </c>
      <c r="X1553" s="1" t="str">
        <f t="shared" si="98"/>
        <v/>
      </c>
      <c r="Y1553" s="1" t="str">
        <f t="shared" si="99"/>
        <v/>
      </c>
      <c r="Z1553" t="s">
        <v>8432</v>
      </c>
      <c r="AA1553" t="s">
        <v>8433</v>
      </c>
      <c r="AB1553" t="s">
        <v>8434</v>
      </c>
      <c r="AC1553" t="s">
        <v>8435</v>
      </c>
      <c r="AD1553" t="s">
        <v>8436</v>
      </c>
      <c r="AE1553" t="s">
        <v>8437</v>
      </c>
      <c r="AF1553" t="s">
        <v>8438</v>
      </c>
    </row>
    <row r="1554" spans="1:32" x14ac:dyDescent="0.3">
      <c r="A1554">
        <v>11.2730960845947</v>
      </c>
      <c r="B1554">
        <v>11.1829528808594</v>
      </c>
      <c r="C1554">
        <v>9.5753498077392596</v>
      </c>
      <c r="D1554">
        <v>8.8379430770874006</v>
      </c>
      <c r="E1554">
        <v>9.7152757644653303</v>
      </c>
      <c r="F1554">
        <v>9.6086244583129901</v>
      </c>
      <c r="G1554" t="b">
        <v>0</v>
      </c>
      <c r="H1554">
        <v>0</v>
      </c>
      <c r="I1554">
        <v>71.123000000000005</v>
      </c>
      <c r="J1554">
        <v>19</v>
      </c>
      <c r="K1554">
        <v>16</v>
      </c>
      <c r="L1554">
        <v>25</v>
      </c>
      <c r="M1554">
        <v>16</v>
      </c>
      <c r="N1554">
        <v>932</v>
      </c>
      <c r="O1554">
        <v>97.3</v>
      </c>
      <c r="P1554">
        <v>8.6300000000000008</v>
      </c>
      <c r="Q1554">
        <v>88.39</v>
      </c>
      <c r="R1554">
        <v>0.97995536398417904</v>
      </c>
      <c r="S1554">
        <v>0.37828915662650597</v>
      </c>
      <c r="T1554">
        <v>-1.2898518244425501</v>
      </c>
      <c r="U1554">
        <v>-2.0909044530829402</v>
      </c>
      <c r="V1554" s="1" t="str">
        <f t="shared" si="96"/>
        <v/>
      </c>
      <c r="W1554" t="str">
        <f t="shared" si="97"/>
        <v/>
      </c>
      <c r="X1554" s="1" t="str">
        <f t="shared" si="98"/>
        <v/>
      </c>
      <c r="Y1554" s="1" t="str">
        <f t="shared" si="99"/>
        <v/>
      </c>
      <c r="Z1554" t="s">
        <v>8439</v>
      </c>
      <c r="AA1554" t="s">
        <v>8440</v>
      </c>
      <c r="AB1554" t="s">
        <v>8441</v>
      </c>
      <c r="AC1554" t="s">
        <v>8442</v>
      </c>
      <c r="AD1554" t="s">
        <v>8443</v>
      </c>
      <c r="AE1554" t="s">
        <v>8444</v>
      </c>
      <c r="AF1554" t="s">
        <v>8445</v>
      </c>
    </row>
    <row r="1555" spans="1:32" x14ac:dyDescent="0.3">
      <c r="A1555">
        <v>10.0240316390991</v>
      </c>
      <c r="B1555">
        <v>10.097242355346699</v>
      </c>
      <c r="C1555">
        <v>10.011646270751999</v>
      </c>
      <c r="D1555">
        <v>9.9643411636352504</v>
      </c>
      <c r="E1555">
        <v>10.0931539535522</v>
      </c>
      <c r="F1555">
        <v>10.134298324585</v>
      </c>
      <c r="G1555" t="b">
        <v>0</v>
      </c>
      <c r="H1555">
        <v>0</v>
      </c>
      <c r="I1555">
        <v>70.992999999999995</v>
      </c>
      <c r="J1555">
        <v>37</v>
      </c>
      <c r="K1555">
        <v>18</v>
      </c>
      <c r="L1555">
        <v>20</v>
      </c>
      <c r="M1555">
        <v>17</v>
      </c>
      <c r="N1555">
        <v>418</v>
      </c>
      <c r="O1555">
        <v>47.3</v>
      </c>
      <c r="P1555">
        <v>5.21</v>
      </c>
      <c r="Q1555">
        <v>67.180000000000007</v>
      </c>
      <c r="R1555">
        <v>0.124331815828084</v>
      </c>
      <c r="S1555">
        <v>0.83245845921450201</v>
      </c>
      <c r="T1555">
        <v>1.9624392191568401E-2</v>
      </c>
      <c r="U1555">
        <v>0.33987349740014</v>
      </c>
      <c r="V1555" s="1" t="str">
        <f t="shared" si="96"/>
        <v/>
      </c>
      <c r="W1555" t="str">
        <f t="shared" si="97"/>
        <v/>
      </c>
      <c r="X1555" s="1" t="str">
        <f t="shared" si="98"/>
        <v/>
      </c>
      <c r="Y1555" s="1" t="str">
        <f t="shared" si="99"/>
        <v/>
      </c>
      <c r="Z1555" t="s">
        <v>8446</v>
      </c>
      <c r="AA1555" t="s">
        <v>8447</v>
      </c>
      <c r="AB1555" t="s">
        <v>8448</v>
      </c>
      <c r="AC1555" t="s">
        <v>8449</v>
      </c>
      <c r="AD1555" t="s">
        <v>8450</v>
      </c>
      <c r="AE1555" t="s">
        <v>8451</v>
      </c>
      <c r="AF1555" t="s">
        <v>8452</v>
      </c>
    </row>
    <row r="1556" spans="1:32" x14ac:dyDescent="0.3">
      <c r="A1556">
        <v>10.411511421203601</v>
      </c>
      <c r="B1556">
        <v>10.1854953765869</v>
      </c>
      <c r="C1556">
        <v>10.349723815918001</v>
      </c>
      <c r="D1556">
        <v>10.293816566467299</v>
      </c>
      <c r="E1556">
        <v>10.3948917388916</v>
      </c>
      <c r="F1556">
        <v>10.2751932144165</v>
      </c>
      <c r="G1556" t="b">
        <v>0</v>
      </c>
      <c r="H1556">
        <v>0</v>
      </c>
      <c r="I1556">
        <v>70.962999999999994</v>
      </c>
      <c r="J1556">
        <v>46</v>
      </c>
      <c r="K1556">
        <v>11</v>
      </c>
      <c r="L1556">
        <v>27</v>
      </c>
      <c r="M1556">
        <v>11</v>
      </c>
      <c r="N1556">
        <v>206</v>
      </c>
      <c r="O1556">
        <v>23.6</v>
      </c>
      <c r="P1556">
        <v>9.94</v>
      </c>
      <c r="Q1556">
        <v>103.62</v>
      </c>
      <c r="R1556">
        <v>2.4878523315666101E-2</v>
      </c>
      <c r="S1556">
        <v>0.96323457205313601</v>
      </c>
      <c r="T1556">
        <v>5.72363535563092E-3</v>
      </c>
      <c r="U1556">
        <v>7.4318757692269602E-2</v>
      </c>
      <c r="V1556" s="1" t="str">
        <f t="shared" si="96"/>
        <v/>
      </c>
      <c r="W1556" t="str">
        <f t="shared" si="97"/>
        <v/>
      </c>
      <c r="X1556" s="1" t="str">
        <f t="shared" si="98"/>
        <v/>
      </c>
      <c r="Y1556" s="1" t="str">
        <f t="shared" si="99"/>
        <v/>
      </c>
      <c r="Z1556" t="s">
        <v>8453</v>
      </c>
      <c r="AA1556" t="s">
        <v>8454</v>
      </c>
      <c r="AB1556" t="s">
        <v>8455</v>
      </c>
      <c r="AC1556" t="s">
        <v>8456</v>
      </c>
      <c r="AD1556" t="s">
        <v>8457</v>
      </c>
      <c r="AE1556" t="s">
        <v>8458</v>
      </c>
      <c r="AF1556" t="s">
        <v>8459</v>
      </c>
    </row>
    <row r="1557" spans="1:32" x14ac:dyDescent="0.3">
      <c r="A1557">
        <v>10.3210258483887</v>
      </c>
      <c r="B1557">
        <v>10.3679609298706</v>
      </c>
      <c r="C1557">
        <v>10.3305807113647</v>
      </c>
      <c r="D1557">
        <v>10.3030958175659</v>
      </c>
      <c r="E1557">
        <v>10.2986354827881</v>
      </c>
      <c r="F1557">
        <v>10.5542049407959</v>
      </c>
      <c r="G1557" t="b">
        <v>0</v>
      </c>
      <c r="H1557">
        <v>0</v>
      </c>
      <c r="I1557">
        <v>70.875</v>
      </c>
      <c r="J1557">
        <v>38</v>
      </c>
      <c r="K1557">
        <v>9</v>
      </c>
      <c r="L1557">
        <v>33</v>
      </c>
      <c r="M1557">
        <v>9</v>
      </c>
      <c r="N1557">
        <v>305</v>
      </c>
      <c r="O1557">
        <v>34.200000000000003</v>
      </c>
      <c r="P1557">
        <v>11.84</v>
      </c>
      <c r="Q1557">
        <v>109.97</v>
      </c>
      <c r="R1557">
        <v>0.20498475388833901</v>
      </c>
      <c r="S1557">
        <v>0.74857273482959297</v>
      </c>
      <c r="T1557">
        <v>4.5456250508626901E-2</v>
      </c>
      <c r="U1557">
        <v>0.53064801544417495</v>
      </c>
      <c r="V1557" s="1" t="str">
        <f t="shared" si="96"/>
        <v/>
      </c>
      <c r="W1557" t="str">
        <f t="shared" si="97"/>
        <v/>
      </c>
      <c r="X1557" s="1" t="str">
        <f t="shared" si="98"/>
        <v/>
      </c>
      <c r="Y1557" s="1" t="str">
        <f t="shared" si="99"/>
        <v/>
      </c>
      <c r="Z1557" t="s">
        <v>8460</v>
      </c>
      <c r="AA1557" t="s">
        <v>8461</v>
      </c>
      <c r="AB1557" t="s">
        <v>8462</v>
      </c>
      <c r="AC1557" t="s">
        <v>8463</v>
      </c>
      <c r="AD1557" t="s">
        <v>8464</v>
      </c>
      <c r="AE1557" t="s">
        <v>8465</v>
      </c>
      <c r="AF1557" t="s">
        <v>8466</v>
      </c>
    </row>
    <row r="1558" spans="1:32" x14ac:dyDescent="0.3">
      <c r="A1558">
        <v>9.8519048690795898</v>
      </c>
      <c r="B1558">
        <v>9.8486232757568395</v>
      </c>
      <c r="C1558">
        <v>9.6313591003418004</v>
      </c>
      <c r="D1558">
        <v>9.6034412384033203</v>
      </c>
      <c r="E1558">
        <v>9.8153829574584996</v>
      </c>
      <c r="F1558">
        <v>9.8576698303222692</v>
      </c>
      <c r="G1558" t="b">
        <v>0</v>
      </c>
      <c r="H1558">
        <v>0</v>
      </c>
      <c r="I1558">
        <v>70.873999999999995</v>
      </c>
      <c r="J1558">
        <v>37</v>
      </c>
      <c r="K1558">
        <v>12</v>
      </c>
      <c r="L1558">
        <v>20</v>
      </c>
      <c r="M1558">
        <v>11</v>
      </c>
      <c r="N1558">
        <v>391</v>
      </c>
      <c r="O1558">
        <v>45.1</v>
      </c>
      <c r="P1558">
        <v>7.74</v>
      </c>
      <c r="Q1558">
        <v>68.02</v>
      </c>
      <c r="R1558">
        <v>5.9625548312227002E-2</v>
      </c>
      <c r="S1558">
        <v>0.91355967798389903</v>
      </c>
      <c r="T1558">
        <v>-1.8464406331379E-2</v>
      </c>
      <c r="U1558">
        <v>-0.17210061034281399</v>
      </c>
      <c r="V1558" s="1" t="str">
        <f t="shared" si="96"/>
        <v/>
      </c>
      <c r="W1558" t="str">
        <f t="shared" si="97"/>
        <v/>
      </c>
      <c r="X1558" s="1" t="str">
        <f t="shared" si="98"/>
        <v/>
      </c>
      <c r="Y1558" s="1" t="str">
        <f t="shared" si="99"/>
        <v/>
      </c>
      <c r="Z1558" t="s">
        <v>8467</v>
      </c>
      <c r="AA1558" t="s">
        <v>8468</v>
      </c>
      <c r="AB1558" t="s">
        <v>8469</v>
      </c>
      <c r="AC1558" t="s">
        <v>8470</v>
      </c>
      <c r="AD1558" t="s">
        <v>8471</v>
      </c>
      <c r="AE1558" t="s">
        <v>8472</v>
      </c>
      <c r="AF1558" t="s">
        <v>8473</v>
      </c>
    </row>
    <row r="1559" spans="1:32" x14ac:dyDescent="0.3">
      <c r="A1559">
        <v>11.115043640136699</v>
      </c>
      <c r="B1559">
        <v>11.221224784851101</v>
      </c>
      <c r="C1559">
        <v>11.201205253601101</v>
      </c>
      <c r="D1559">
        <v>11.190318107605</v>
      </c>
      <c r="E1559">
        <v>11.1350040435791</v>
      </c>
      <c r="F1559">
        <v>11.1608800888062</v>
      </c>
      <c r="G1559" t="b">
        <v>0</v>
      </c>
      <c r="H1559">
        <v>0</v>
      </c>
      <c r="I1559">
        <v>70.873999999999995</v>
      </c>
      <c r="J1559">
        <v>38</v>
      </c>
      <c r="K1559">
        <v>11</v>
      </c>
      <c r="L1559">
        <v>39</v>
      </c>
      <c r="M1559">
        <v>11</v>
      </c>
      <c r="N1559">
        <v>214</v>
      </c>
      <c r="O1559">
        <v>24.6</v>
      </c>
      <c r="P1559">
        <v>10.08</v>
      </c>
      <c r="Q1559">
        <v>125.29</v>
      </c>
      <c r="R1559">
        <v>0.179044631818636</v>
      </c>
      <c r="S1559">
        <v>0.77493961352657004</v>
      </c>
      <c r="T1559">
        <v>-1.7090479532877002E-2</v>
      </c>
      <c r="U1559">
        <v>-0.471046184952431</v>
      </c>
      <c r="V1559" s="1" t="str">
        <f t="shared" si="96"/>
        <v/>
      </c>
      <c r="W1559" t="str">
        <f t="shared" si="97"/>
        <v/>
      </c>
      <c r="X1559" s="1" t="str">
        <f t="shared" si="98"/>
        <v/>
      </c>
      <c r="Y1559" s="1" t="str">
        <f t="shared" si="99"/>
        <v/>
      </c>
      <c r="Z1559" t="s">
        <v>8474</v>
      </c>
      <c r="AA1559" t="s">
        <v>8475</v>
      </c>
      <c r="AB1559" t="s">
        <v>8476</v>
      </c>
      <c r="AC1559" t="s">
        <v>8477</v>
      </c>
      <c r="AD1559" t="s">
        <v>8478</v>
      </c>
      <c r="AE1559" t="s">
        <v>8479</v>
      </c>
      <c r="AF1559" t="s">
        <v>8480</v>
      </c>
    </row>
    <row r="1560" spans="1:32" x14ac:dyDescent="0.3">
      <c r="A1560">
        <v>11.1619510650635</v>
      </c>
      <c r="B1560">
        <v>10.943320274353001</v>
      </c>
      <c r="C1560">
        <v>11.046032905578601</v>
      </c>
      <c r="D1560">
        <v>11.097242355346699</v>
      </c>
      <c r="E1560">
        <v>10.9949893951416</v>
      </c>
      <c r="F1560">
        <v>10.9784240722656</v>
      </c>
      <c r="G1560" t="b">
        <v>0</v>
      </c>
      <c r="H1560">
        <v>0</v>
      </c>
      <c r="I1560">
        <v>70.762</v>
      </c>
      <c r="J1560">
        <v>48</v>
      </c>
      <c r="K1560">
        <v>14</v>
      </c>
      <c r="L1560">
        <v>38</v>
      </c>
      <c r="M1560">
        <v>14</v>
      </c>
      <c r="N1560">
        <v>306</v>
      </c>
      <c r="O1560">
        <v>35.299999999999997</v>
      </c>
      <c r="P1560">
        <v>9.0299999999999994</v>
      </c>
      <c r="Q1560">
        <v>110</v>
      </c>
      <c r="R1560">
        <v>0.13532261494985401</v>
      </c>
      <c r="S1560">
        <v>0.820006120887529</v>
      </c>
      <c r="T1560">
        <v>-2.6882807413736401E-2</v>
      </c>
      <c r="U1560">
        <v>-0.36689810606839302</v>
      </c>
      <c r="V1560" s="1" t="str">
        <f t="shared" si="96"/>
        <v/>
      </c>
      <c r="W1560" t="str">
        <f t="shared" si="97"/>
        <v/>
      </c>
      <c r="X1560" s="1" t="str">
        <f t="shared" si="98"/>
        <v/>
      </c>
      <c r="Y1560" s="1" t="str">
        <f t="shared" si="99"/>
        <v/>
      </c>
      <c r="Z1560" t="s">
        <v>8481</v>
      </c>
      <c r="AA1560" t="s">
        <v>8482</v>
      </c>
      <c r="AB1560" t="s">
        <v>8483</v>
      </c>
      <c r="AC1560" t="s">
        <v>8484</v>
      </c>
      <c r="AD1560" t="s">
        <v>8485</v>
      </c>
      <c r="AF1560" t="s">
        <v>8486</v>
      </c>
    </row>
    <row r="1561" spans="1:32" x14ac:dyDescent="0.3">
      <c r="A1561">
        <v>10.723660469055201</v>
      </c>
      <c r="B1561">
        <v>10.6862382888794</v>
      </c>
      <c r="C1561">
        <v>10.82057762146</v>
      </c>
      <c r="D1561">
        <v>10.7177619934082</v>
      </c>
      <c r="E1561">
        <v>10.7363176345825</v>
      </c>
      <c r="F1561">
        <v>10.967730522155801</v>
      </c>
      <c r="G1561" t="b">
        <v>0</v>
      </c>
      <c r="H1561">
        <v>0</v>
      </c>
      <c r="I1561">
        <v>70.697000000000003</v>
      </c>
      <c r="J1561">
        <v>20</v>
      </c>
      <c r="K1561">
        <v>19</v>
      </c>
      <c r="L1561">
        <v>42</v>
      </c>
      <c r="M1561">
        <v>19</v>
      </c>
      <c r="N1561">
        <v>727</v>
      </c>
      <c r="O1561">
        <v>84.6</v>
      </c>
      <c r="P1561">
        <v>6.23</v>
      </c>
      <c r="Q1561">
        <v>117.82</v>
      </c>
      <c r="R1561">
        <v>0.28661598656860698</v>
      </c>
      <c r="S1561">
        <v>0.68131863082931299</v>
      </c>
      <c r="T1561">
        <v>6.3777923583984403E-2</v>
      </c>
      <c r="U1561">
        <v>0.710055095672666</v>
      </c>
      <c r="V1561" s="1" t="str">
        <f t="shared" si="96"/>
        <v/>
      </c>
      <c r="W1561" t="str">
        <f t="shared" si="97"/>
        <v/>
      </c>
      <c r="X1561" s="1" t="str">
        <f t="shared" si="98"/>
        <v/>
      </c>
      <c r="Y1561" s="1" t="str">
        <f t="shared" si="99"/>
        <v/>
      </c>
      <c r="Z1561" t="s">
        <v>8487</v>
      </c>
      <c r="AA1561" t="s">
        <v>8488</v>
      </c>
      <c r="AB1561" t="s">
        <v>8489</v>
      </c>
      <c r="AC1561" t="s">
        <v>8490</v>
      </c>
      <c r="AD1561" t="s">
        <v>8491</v>
      </c>
      <c r="AF1561" t="s">
        <v>8492</v>
      </c>
    </row>
    <row r="1562" spans="1:32" x14ac:dyDescent="0.3">
      <c r="A1562">
        <v>10.2254486083984</v>
      </c>
      <c r="B1562">
        <v>10.032045364379901</v>
      </c>
      <c r="C1562">
        <v>10.2411489486694</v>
      </c>
      <c r="D1562">
        <v>10.0742750167847</v>
      </c>
      <c r="E1562">
        <v>10.0596151351929</v>
      </c>
      <c r="F1562">
        <v>10.212496757507299</v>
      </c>
      <c r="G1562" t="b">
        <v>0</v>
      </c>
      <c r="H1562">
        <v>0</v>
      </c>
      <c r="I1562">
        <v>70.582999999999998</v>
      </c>
      <c r="J1562">
        <v>46</v>
      </c>
      <c r="K1562">
        <v>14</v>
      </c>
      <c r="L1562">
        <v>26</v>
      </c>
      <c r="M1562">
        <v>14</v>
      </c>
      <c r="N1562">
        <v>354</v>
      </c>
      <c r="O1562">
        <v>39.1</v>
      </c>
      <c r="P1562">
        <v>6.44</v>
      </c>
      <c r="Q1562">
        <v>96.01</v>
      </c>
      <c r="R1562">
        <v>0.24106398772062401</v>
      </c>
      <c r="S1562">
        <v>0.71585236647850603</v>
      </c>
      <c r="T1562">
        <v>-5.07520039876308E-2</v>
      </c>
      <c r="U1562">
        <v>-0.61130584465545101</v>
      </c>
      <c r="V1562" s="1" t="str">
        <f t="shared" si="96"/>
        <v/>
      </c>
      <c r="W1562" t="str">
        <f t="shared" si="97"/>
        <v/>
      </c>
      <c r="X1562" s="1" t="str">
        <f t="shared" si="98"/>
        <v/>
      </c>
      <c r="Y1562" s="1" t="str">
        <f t="shared" si="99"/>
        <v/>
      </c>
      <c r="Z1562" t="s">
        <v>8493</v>
      </c>
      <c r="AA1562" t="s">
        <v>8494</v>
      </c>
      <c r="AB1562" t="s">
        <v>8495</v>
      </c>
      <c r="AC1562" t="s">
        <v>8496</v>
      </c>
      <c r="AD1562" t="s">
        <v>8497</v>
      </c>
      <c r="AF1562" t="s">
        <v>8498</v>
      </c>
    </row>
    <row r="1563" spans="1:32" x14ac:dyDescent="0.3">
      <c r="A1563">
        <v>10.3574419021606</v>
      </c>
      <c r="B1563">
        <v>10.4390001296997</v>
      </c>
      <c r="C1563">
        <v>10.479982376098601</v>
      </c>
      <c r="D1563">
        <v>10.3661041259766</v>
      </c>
      <c r="E1563">
        <v>10.271463394165</v>
      </c>
      <c r="F1563">
        <v>10.2098188400269</v>
      </c>
      <c r="G1563" t="b">
        <v>0</v>
      </c>
      <c r="H1563">
        <v>0</v>
      </c>
      <c r="I1563">
        <v>70.522999999999996</v>
      </c>
      <c r="J1563">
        <v>33</v>
      </c>
      <c r="K1563">
        <v>22</v>
      </c>
      <c r="L1563">
        <v>27</v>
      </c>
      <c r="M1563">
        <v>22</v>
      </c>
      <c r="N1563">
        <v>602</v>
      </c>
      <c r="O1563">
        <v>70.900000000000006</v>
      </c>
      <c r="P1563">
        <v>8.5299999999999994</v>
      </c>
      <c r="Q1563">
        <v>85.54</v>
      </c>
      <c r="R1563">
        <v>1.15971165438541</v>
      </c>
      <c r="S1563">
        <v>0.347452590420332</v>
      </c>
      <c r="T1563">
        <v>-0.14301268259684199</v>
      </c>
      <c r="U1563">
        <v>-2.4661948272740801</v>
      </c>
      <c r="V1563" s="1" t="str">
        <f t="shared" si="96"/>
        <v/>
      </c>
      <c r="W1563" t="str">
        <f t="shared" si="97"/>
        <v/>
      </c>
      <c r="X1563" s="1" t="str">
        <f t="shared" si="98"/>
        <v/>
      </c>
      <c r="Y1563" s="1" t="str">
        <f t="shared" si="99"/>
        <v/>
      </c>
      <c r="Z1563" t="s">
        <v>8499</v>
      </c>
      <c r="AA1563" t="s">
        <v>8500</v>
      </c>
      <c r="AB1563" t="s">
        <v>8501</v>
      </c>
      <c r="AC1563" t="s">
        <v>8502</v>
      </c>
      <c r="AD1563" t="s">
        <v>8503</v>
      </c>
      <c r="AE1563" t="s">
        <v>8504</v>
      </c>
      <c r="AF1563" t="s">
        <v>8505</v>
      </c>
    </row>
    <row r="1564" spans="1:32" x14ac:dyDescent="0.3">
      <c r="A1564">
        <v>10.6040897369385</v>
      </c>
      <c r="B1564">
        <v>10.9088430404663</v>
      </c>
      <c r="C1564">
        <v>10.8614749908447</v>
      </c>
      <c r="D1564">
        <v>11.027768135070801</v>
      </c>
      <c r="E1564">
        <v>10.8854675292969</v>
      </c>
      <c r="F1564">
        <v>10.707099914550801</v>
      </c>
      <c r="G1564" t="b">
        <v>0</v>
      </c>
      <c r="H1564">
        <v>0</v>
      </c>
      <c r="I1564">
        <v>70.518000000000001</v>
      </c>
      <c r="J1564">
        <v>41</v>
      </c>
      <c r="K1564">
        <v>13</v>
      </c>
      <c r="L1564">
        <v>62</v>
      </c>
      <c r="M1564">
        <v>12</v>
      </c>
      <c r="N1564">
        <v>238</v>
      </c>
      <c r="O1564">
        <v>27.4</v>
      </c>
      <c r="P1564">
        <v>11.82</v>
      </c>
      <c r="Q1564">
        <v>170.29</v>
      </c>
      <c r="R1564">
        <v>0.24430877325780101</v>
      </c>
      <c r="S1564">
        <v>0.71364936764064502</v>
      </c>
      <c r="T1564">
        <v>8.1975936889648396E-2</v>
      </c>
      <c r="U1564">
        <v>0.61844608534965895</v>
      </c>
      <c r="V1564" s="1" t="str">
        <f t="shared" si="96"/>
        <v/>
      </c>
      <c r="W1564" t="str">
        <f t="shared" si="97"/>
        <v/>
      </c>
      <c r="X1564" s="1" t="str">
        <f t="shared" si="98"/>
        <v/>
      </c>
      <c r="Y1564" s="1" t="str">
        <f t="shared" si="99"/>
        <v/>
      </c>
      <c r="Z1564" t="s">
        <v>8506</v>
      </c>
      <c r="AA1564" t="s">
        <v>8507</v>
      </c>
      <c r="AB1564" t="s">
        <v>8508</v>
      </c>
      <c r="AC1564" t="s">
        <v>8509</v>
      </c>
      <c r="AD1564" t="s">
        <v>8510</v>
      </c>
      <c r="AE1564" t="s">
        <v>8511</v>
      </c>
      <c r="AF1564" t="s">
        <v>8512</v>
      </c>
    </row>
    <row r="1565" spans="1:32" x14ac:dyDescent="0.3">
      <c r="A1565">
        <v>10.3577718734741</v>
      </c>
      <c r="B1565">
        <v>10.260449409484901</v>
      </c>
      <c r="C1565">
        <v>10.291516304016101</v>
      </c>
      <c r="D1565">
        <v>10.347843170166</v>
      </c>
      <c r="E1565">
        <v>10.360847473144499</v>
      </c>
      <c r="F1565">
        <v>10.1273498535156</v>
      </c>
      <c r="G1565" t="b">
        <v>0</v>
      </c>
      <c r="H1565">
        <v>0</v>
      </c>
      <c r="I1565">
        <v>70.444999999999993</v>
      </c>
      <c r="J1565">
        <v>30</v>
      </c>
      <c r="K1565">
        <v>16</v>
      </c>
      <c r="L1565">
        <v>30</v>
      </c>
      <c r="M1565">
        <v>16</v>
      </c>
      <c r="N1565">
        <v>553</v>
      </c>
      <c r="O1565">
        <v>60.5</v>
      </c>
      <c r="P1565">
        <v>9.17</v>
      </c>
      <c r="Q1565">
        <v>97.76</v>
      </c>
      <c r="R1565">
        <v>0.109674744013514</v>
      </c>
      <c r="S1565">
        <v>0.84998513011152399</v>
      </c>
      <c r="T1565">
        <v>-2.4565696716308601E-2</v>
      </c>
      <c r="U1565">
        <v>-0.30323377743582502</v>
      </c>
      <c r="V1565" s="1" t="str">
        <f t="shared" si="96"/>
        <v/>
      </c>
      <c r="W1565" t="str">
        <f t="shared" si="97"/>
        <v/>
      </c>
      <c r="X1565" s="1" t="str">
        <f t="shared" si="98"/>
        <v/>
      </c>
      <c r="Y1565" s="1" t="str">
        <f t="shared" si="99"/>
        <v/>
      </c>
      <c r="Z1565" t="s">
        <v>8513</v>
      </c>
      <c r="AA1565" t="s">
        <v>8514</v>
      </c>
      <c r="AB1565" t="s">
        <v>8515</v>
      </c>
      <c r="AC1565" t="s">
        <v>8516</v>
      </c>
      <c r="AD1565" t="s">
        <v>8517</v>
      </c>
      <c r="AE1565" t="s">
        <v>8518</v>
      </c>
      <c r="AF1565" t="s">
        <v>8519</v>
      </c>
    </row>
    <row r="1566" spans="1:32" x14ac:dyDescent="0.3">
      <c r="A1566">
        <v>10.6587467193604</v>
      </c>
      <c r="B1566">
        <v>10.9462480545044</v>
      </c>
      <c r="C1566">
        <v>10.8957271575928</v>
      </c>
      <c r="D1566">
        <v>10.781277656555201</v>
      </c>
      <c r="E1566">
        <v>10.5776176452637</v>
      </c>
      <c r="F1566">
        <v>10.975848197936999</v>
      </c>
      <c r="G1566" t="b">
        <v>0</v>
      </c>
      <c r="H1566">
        <v>0</v>
      </c>
      <c r="I1566">
        <v>70.385999999999996</v>
      </c>
      <c r="J1566">
        <v>36</v>
      </c>
      <c r="K1566">
        <v>18</v>
      </c>
      <c r="L1566">
        <v>36</v>
      </c>
      <c r="M1566">
        <v>17</v>
      </c>
      <c r="N1566">
        <v>489</v>
      </c>
      <c r="O1566">
        <v>54.2</v>
      </c>
      <c r="P1566">
        <v>5.88</v>
      </c>
      <c r="Q1566">
        <v>102.49</v>
      </c>
      <c r="R1566">
        <v>0.14117334603599299</v>
      </c>
      <c r="S1566">
        <v>0.81318099634545105</v>
      </c>
      <c r="T1566">
        <v>-5.53261439005528E-2</v>
      </c>
      <c r="U1566">
        <v>-0.38113597353381201</v>
      </c>
      <c r="V1566" s="1" t="str">
        <f t="shared" si="96"/>
        <v/>
      </c>
      <c r="W1566" t="str">
        <f t="shared" si="97"/>
        <v/>
      </c>
      <c r="X1566" s="1" t="str">
        <f t="shared" si="98"/>
        <v/>
      </c>
      <c r="Y1566" s="1" t="str">
        <f t="shared" si="99"/>
        <v/>
      </c>
      <c r="Z1566" t="s">
        <v>8520</v>
      </c>
      <c r="AA1566" t="s">
        <v>8521</v>
      </c>
      <c r="AB1566" t="s">
        <v>8522</v>
      </c>
      <c r="AC1566" t="s">
        <v>8523</v>
      </c>
      <c r="AD1566" t="s">
        <v>8524</v>
      </c>
      <c r="AF1566" t="s">
        <v>8525</v>
      </c>
    </row>
    <row r="1567" spans="1:32" x14ac:dyDescent="0.3">
      <c r="A1567">
        <v>9.8794298171997106</v>
      </c>
      <c r="B1567">
        <v>9.7693424224853498</v>
      </c>
      <c r="C1567">
        <v>9.7255363464355504</v>
      </c>
      <c r="D1567">
        <v>9.7294511795043892</v>
      </c>
      <c r="E1567">
        <v>9.8230485916137695</v>
      </c>
      <c r="F1567">
        <v>9.78839206695557</v>
      </c>
      <c r="G1567" t="b">
        <v>0</v>
      </c>
      <c r="H1567">
        <v>0</v>
      </c>
      <c r="I1567">
        <v>70.367000000000004</v>
      </c>
      <c r="J1567">
        <v>56</v>
      </c>
      <c r="K1567">
        <v>10</v>
      </c>
      <c r="L1567">
        <v>20</v>
      </c>
      <c r="M1567">
        <v>10</v>
      </c>
      <c r="N1567">
        <v>214</v>
      </c>
      <c r="O1567">
        <v>22.1</v>
      </c>
      <c r="P1567">
        <v>8.6999999999999993</v>
      </c>
      <c r="Q1567">
        <v>77.86</v>
      </c>
      <c r="R1567">
        <v>7.3296329441376304E-2</v>
      </c>
      <c r="S1567">
        <v>0.89751166518254699</v>
      </c>
      <c r="T1567">
        <v>-1.1138916015625E-2</v>
      </c>
      <c r="U1567">
        <v>-0.208942462656309</v>
      </c>
      <c r="V1567" s="1" t="str">
        <f t="shared" si="96"/>
        <v/>
      </c>
      <c r="W1567" t="str">
        <f t="shared" si="97"/>
        <v/>
      </c>
      <c r="X1567" s="1" t="str">
        <f t="shared" si="98"/>
        <v/>
      </c>
      <c r="Y1567" s="1" t="str">
        <f t="shared" si="99"/>
        <v/>
      </c>
      <c r="Z1567" t="s">
        <v>8526</v>
      </c>
      <c r="AA1567" t="s">
        <v>8527</v>
      </c>
      <c r="AB1567" t="s">
        <v>8528</v>
      </c>
      <c r="AC1567" t="s">
        <v>8529</v>
      </c>
      <c r="AD1567" t="s">
        <v>8530</v>
      </c>
      <c r="AE1567" t="s">
        <v>8531</v>
      </c>
      <c r="AF1567" t="s">
        <v>8532</v>
      </c>
    </row>
    <row r="1568" spans="1:32" x14ac:dyDescent="0.3">
      <c r="A1568">
        <v>10.592643737793001</v>
      </c>
      <c r="B1568">
        <v>10.647727966308601</v>
      </c>
      <c r="C1568">
        <v>10.5593767166138</v>
      </c>
      <c r="D1568">
        <v>10.5111598968506</v>
      </c>
      <c r="E1568">
        <v>10.589932441711399</v>
      </c>
      <c r="F1568">
        <v>10.4593296051025</v>
      </c>
      <c r="G1568" t="b">
        <v>0</v>
      </c>
      <c r="H1568">
        <v>0</v>
      </c>
      <c r="I1568">
        <v>70.363</v>
      </c>
      <c r="J1568">
        <v>42</v>
      </c>
      <c r="K1568">
        <v>14</v>
      </c>
      <c r="L1568">
        <v>30</v>
      </c>
      <c r="M1568">
        <v>14</v>
      </c>
      <c r="N1568">
        <v>397</v>
      </c>
      <c r="O1568">
        <v>44.8</v>
      </c>
      <c r="P1568">
        <v>7.08</v>
      </c>
      <c r="Q1568">
        <v>108.33</v>
      </c>
      <c r="R1568">
        <v>0.80386276063282203</v>
      </c>
      <c r="S1568">
        <v>0.42504117647058798</v>
      </c>
      <c r="T1568">
        <v>-7.9775492350259797E-2</v>
      </c>
      <c r="U1568">
        <v>-1.7386489443153199</v>
      </c>
      <c r="V1568" s="1" t="str">
        <f t="shared" si="96"/>
        <v/>
      </c>
      <c r="W1568" t="str">
        <f t="shared" si="97"/>
        <v/>
      </c>
      <c r="X1568" s="1" t="str">
        <f t="shared" si="98"/>
        <v/>
      </c>
      <c r="Y1568" s="1" t="str">
        <f t="shared" si="99"/>
        <v/>
      </c>
      <c r="Z1568" t="s">
        <v>8533</v>
      </c>
      <c r="AA1568" t="s">
        <v>8534</v>
      </c>
      <c r="AB1568" t="s">
        <v>8535</v>
      </c>
      <c r="AC1568" t="s">
        <v>8536</v>
      </c>
      <c r="AD1568" t="s">
        <v>8537</v>
      </c>
      <c r="AE1568" t="s">
        <v>8538</v>
      </c>
      <c r="AF1568" t="s">
        <v>8539</v>
      </c>
    </row>
    <row r="1569" spans="1:32" x14ac:dyDescent="0.3">
      <c r="A1569">
        <v>9.3176383972168004</v>
      </c>
      <c r="B1569">
        <v>9.2177152633666992</v>
      </c>
      <c r="C1569">
        <v>9.2300205230712908</v>
      </c>
      <c r="D1569">
        <v>9.3037805557250994</v>
      </c>
      <c r="E1569">
        <v>9.4900484085083008</v>
      </c>
      <c r="F1569">
        <v>9.2616243362426793</v>
      </c>
      <c r="G1569" t="b">
        <v>0</v>
      </c>
      <c r="H1569">
        <v>0</v>
      </c>
      <c r="I1569">
        <v>70.305999999999997</v>
      </c>
      <c r="J1569">
        <v>19</v>
      </c>
      <c r="K1569">
        <v>20</v>
      </c>
      <c r="L1569">
        <v>23</v>
      </c>
      <c r="M1569">
        <v>19</v>
      </c>
      <c r="N1569">
        <v>1195</v>
      </c>
      <c r="O1569">
        <v>134.19999999999999</v>
      </c>
      <c r="P1569">
        <v>8.0299999999999994</v>
      </c>
      <c r="Q1569">
        <v>82.4</v>
      </c>
      <c r="R1569">
        <v>0.55743279613005803</v>
      </c>
      <c r="S1569">
        <v>0.51404971826317503</v>
      </c>
      <c r="T1569">
        <v>9.6693038940429701E-2</v>
      </c>
      <c r="U1569">
        <v>1.2572781755536799</v>
      </c>
      <c r="V1569" s="1" t="str">
        <f t="shared" si="96"/>
        <v/>
      </c>
      <c r="W1569" t="str">
        <f t="shared" si="97"/>
        <v/>
      </c>
      <c r="X1569" s="1" t="str">
        <f t="shared" si="98"/>
        <v/>
      </c>
      <c r="Y1569" s="1" t="str">
        <f t="shared" si="99"/>
        <v/>
      </c>
      <c r="Z1569" t="s">
        <v>8540</v>
      </c>
      <c r="AA1569" t="s">
        <v>8541</v>
      </c>
      <c r="AB1569" t="s">
        <v>8542</v>
      </c>
      <c r="AC1569" t="s">
        <v>8543</v>
      </c>
      <c r="AD1569" t="s">
        <v>8544</v>
      </c>
      <c r="AF1569" t="s">
        <v>8545</v>
      </c>
    </row>
    <row r="1570" spans="1:32" x14ac:dyDescent="0.3">
      <c r="A1570">
        <v>9.1186819076538104</v>
      </c>
      <c r="B1570">
        <v>9.2135906219482404</v>
      </c>
      <c r="C1570">
        <v>9.2247247695922905</v>
      </c>
      <c r="D1570">
        <v>9.34607028961182</v>
      </c>
      <c r="E1570">
        <v>9.2240018844604492</v>
      </c>
      <c r="F1570">
        <v>9.1204967498779297</v>
      </c>
      <c r="G1570" t="b">
        <v>0</v>
      </c>
      <c r="H1570">
        <v>0</v>
      </c>
      <c r="I1570">
        <v>70.084000000000003</v>
      </c>
      <c r="J1570">
        <v>25</v>
      </c>
      <c r="K1570">
        <v>16</v>
      </c>
      <c r="L1570">
        <v>23</v>
      </c>
      <c r="M1570">
        <v>16</v>
      </c>
      <c r="N1570">
        <v>689</v>
      </c>
      <c r="O1570">
        <v>77.099999999999994</v>
      </c>
      <c r="P1570">
        <v>9.14</v>
      </c>
      <c r="Q1570">
        <v>80.13</v>
      </c>
      <c r="R1570">
        <v>0.23907094096391299</v>
      </c>
      <c r="S1570">
        <v>0.71781637072325699</v>
      </c>
      <c r="T1570">
        <v>4.4523874918620997E-2</v>
      </c>
      <c r="U1570">
        <v>0.60691133597239499</v>
      </c>
      <c r="V1570" s="1" t="str">
        <f t="shared" si="96"/>
        <v/>
      </c>
      <c r="W1570" t="str">
        <f t="shared" si="97"/>
        <v/>
      </c>
      <c r="X1570" s="1" t="str">
        <f t="shared" si="98"/>
        <v/>
      </c>
      <c r="Y1570" s="1" t="str">
        <f t="shared" si="99"/>
        <v/>
      </c>
      <c r="Z1570" t="s">
        <v>8553</v>
      </c>
      <c r="AA1570" t="s">
        <v>8554</v>
      </c>
      <c r="AB1570" t="s">
        <v>8555</v>
      </c>
      <c r="AC1570" t="s">
        <v>8556</v>
      </c>
      <c r="AD1570" t="s">
        <v>8557</v>
      </c>
      <c r="AF1570" t="s">
        <v>8558</v>
      </c>
    </row>
    <row r="1571" spans="1:32" x14ac:dyDescent="0.3">
      <c r="A1571">
        <v>9.4049291610717791</v>
      </c>
      <c r="B1571">
        <v>9.0287351608276403</v>
      </c>
      <c r="C1571">
        <v>9.2189264297485405</v>
      </c>
      <c r="D1571">
        <v>9.2106714248657209</v>
      </c>
      <c r="E1571">
        <v>9.3400726318359393</v>
      </c>
      <c r="F1571">
        <v>9.2364931106567401</v>
      </c>
      <c r="G1571" t="b">
        <v>0</v>
      </c>
      <c r="H1571">
        <v>0</v>
      </c>
      <c r="I1571">
        <v>70.027000000000001</v>
      </c>
      <c r="J1571">
        <v>24</v>
      </c>
      <c r="K1571">
        <v>11</v>
      </c>
      <c r="L1571">
        <v>24</v>
      </c>
      <c r="M1571">
        <v>11</v>
      </c>
      <c r="N1571">
        <v>647</v>
      </c>
      <c r="O1571">
        <v>69</v>
      </c>
      <c r="P1571">
        <v>7.84</v>
      </c>
      <c r="Q1571">
        <v>85.71</v>
      </c>
      <c r="R1571">
        <v>0.14414994014129401</v>
      </c>
      <c r="S1571">
        <v>0.81000502027418397</v>
      </c>
      <c r="T1571">
        <v>4.4882138570150297E-2</v>
      </c>
      <c r="U1571">
        <v>0.388341525379716</v>
      </c>
      <c r="V1571" s="1" t="str">
        <f t="shared" si="96"/>
        <v/>
      </c>
      <c r="W1571" t="str">
        <f t="shared" si="97"/>
        <v/>
      </c>
      <c r="X1571" s="1" t="str">
        <f t="shared" si="98"/>
        <v/>
      </c>
      <c r="Y1571" s="1" t="str">
        <f t="shared" si="99"/>
        <v/>
      </c>
      <c r="Z1571" t="s">
        <v>8559</v>
      </c>
      <c r="AA1571" t="s">
        <v>8560</v>
      </c>
      <c r="AB1571" t="s">
        <v>8561</v>
      </c>
      <c r="AC1571" t="s">
        <v>8562</v>
      </c>
      <c r="AD1571" t="s">
        <v>8563</v>
      </c>
      <c r="AE1571" t="s">
        <v>8564</v>
      </c>
      <c r="AF1571" t="s">
        <v>8565</v>
      </c>
    </row>
    <row r="1572" spans="1:32" x14ac:dyDescent="0.3">
      <c r="A1572">
        <v>9.3674144744872994</v>
      </c>
      <c r="B1572">
        <v>9.4588165283203107</v>
      </c>
      <c r="C1572">
        <v>9.3409624099731392</v>
      </c>
      <c r="D1572">
        <v>9.55016994476318</v>
      </c>
      <c r="E1572">
        <v>9.5486297607421893</v>
      </c>
      <c r="F1572">
        <v>9.5779953002929705</v>
      </c>
      <c r="G1572" t="b">
        <v>0</v>
      </c>
      <c r="H1572">
        <v>0</v>
      </c>
      <c r="I1572">
        <v>69.986999999999995</v>
      </c>
      <c r="J1572">
        <v>59</v>
      </c>
      <c r="K1572">
        <v>12</v>
      </c>
      <c r="L1572">
        <v>19</v>
      </c>
      <c r="M1572">
        <v>11</v>
      </c>
      <c r="N1572">
        <v>211</v>
      </c>
      <c r="O1572">
        <v>23.3</v>
      </c>
      <c r="P1572">
        <v>8.91</v>
      </c>
      <c r="Q1572">
        <v>64.650000000000006</v>
      </c>
      <c r="R1572">
        <v>1.9975307172588499</v>
      </c>
      <c r="S1572">
        <v>0.340414814814815</v>
      </c>
      <c r="T1572">
        <v>0.169867197672527</v>
      </c>
      <c r="U1572">
        <v>4.59654891800455</v>
      </c>
      <c r="V1572" s="1" t="str">
        <f t="shared" si="96"/>
        <v/>
      </c>
      <c r="W1572" t="str">
        <f t="shared" si="97"/>
        <v/>
      </c>
      <c r="X1572" s="1" t="str">
        <f t="shared" si="98"/>
        <v/>
      </c>
      <c r="Y1572" s="1" t="str">
        <f t="shared" si="99"/>
        <v/>
      </c>
      <c r="Z1572" t="s">
        <v>8566</v>
      </c>
      <c r="AA1572" t="s">
        <v>8567</v>
      </c>
      <c r="AB1572" t="s">
        <v>8568</v>
      </c>
      <c r="AC1572" t="s">
        <v>8569</v>
      </c>
      <c r="AD1572" t="s">
        <v>8570</v>
      </c>
      <c r="AF1572" t="s">
        <v>8571</v>
      </c>
    </row>
    <row r="1573" spans="1:32" x14ac:dyDescent="0.3">
      <c r="A1573">
        <v>10.279146194458001</v>
      </c>
      <c r="B1573">
        <v>10.340184211731</v>
      </c>
      <c r="C1573">
        <v>10.275076866149901</v>
      </c>
      <c r="D1573">
        <v>10.3766679763794</v>
      </c>
      <c r="E1573">
        <v>10.590119361877401</v>
      </c>
      <c r="F1573">
        <v>10.453167915344199</v>
      </c>
      <c r="G1573" t="b">
        <v>0</v>
      </c>
      <c r="H1573">
        <v>0</v>
      </c>
      <c r="I1573">
        <v>69.980999999999995</v>
      </c>
      <c r="J1573">
        <v>3</v>
      </c>
      <c r="K1573">
        <v>15</v>
      </c>
      <c r="L1573">
        <v>30</v>
      </c>
      <c r="M1573">
        <v>12</v>
      </c>
      <c r="N1573">
        <v>4563</v>
      </c>
      <c r="O1573">
        <v>515.29999999999995</v>
      </c>
      <c r="P1573">
        <v>7.05</v>
      </c>
      <c r="Q1573">
        <v>96.12</v>
      </c>
      <c r="R1573">
        <v>1.2481839732558</v>
      </c>
      <c r="S1573">
        <v>0.33383707201889001</v>
      </c>
      <c r="T1573">
        <v>0.17518266042073599</v>
      </c>
      <c r="U1573">
        <v>2.6586502880543801</v>
      </c>
      <c r="V1573" s="1" t="str">
        <f t="shared" si="96"/>
        <v/>
      </c>
      <c r="W1573" t="str">
        <f t="shared" si="97"/>
        <v/>
      </c>
      <c r="X1573" s="1" t="str">
        <f t="shared" si="98"/>
        <v/>
      </c>
      <c r="Y1573" s="1" t="str">
        <f t="shared" si="99"/>
        <v/>
      </c>
      <c r="Z1573" t="s">
        <v>8572</v>
      </c>
      <c r="AA1573" t="s">
        <v>8573</v>
      </c>
      <c r="AB1573" t="s">
        <v>8574</v>
      </c>
      <c r="AC1573" t="s">
        <v>8575</v>
      </c>
      <c r="AD1573" t="s">
        <v>8576</v>
      </c>
      <c r="AF1573" t="s">
        <v>8577</v>
      </c>
    </row>
    <row r="1574" spans="1:32" x14ac:dyDescent="0.3">
      <c r="A1574">
        <v>10.3321485519409</v>
      </c>
      <c r="B1574">
        <v>10.3722124099731</v>
      </c>
      <c r="C1574">
        <v>10.3239555358887</v>
      </c>
      <c r="D1574">
        <v>10.3976745605469</v>
      </c>
      <c r="E1574">
        <v>10.747521400451699</v>
      </c>
      <c r="F1574">
        <v>10.527574539184601</v>
      </c>
      <c r="G1574" t="b">
        <v>0</v>
      </c>
      <c r="H1574">
        <v>0</v>
      </c>
      <c r="I1574">
        <v>69.95</v>
      </c>
      <c r="J1574">
        <v>27</v>
      </c>
      <c r="K1574">
        <v>23</v>
      </c>
      <c r="L1574">
        <v>28</v>
      </c>
      <c r="M1574">
        <v>15</v>
      </c>
      <c r="N1574">
        <v>759</v>
      </c>
      <c r="O1574">
        <v>87.6</v>
      </c>
      <c r="P1574">
        <v>8.1300000000000008</v>
      </c>
      <c r="Q1574">
        <v>86.38</v>
      </c>
      <c r="R1574">
        <v>0.97553135721976103</v>
      </c>
      <c r="S1574">
        <v>0.380151495016611</v>
      </c>
      <c r="T1574">
        <v>0.214818000793457</v>
      </c>
      <c r="U1574">
        <v>2.08189515449578</v>
      </c>
      <c r="V1574" s="1" t="str">
        <f t="shared" si="96"/>
        <v/>
      </c>
      <c r="W1574" t="str">
        <f t="shared" si="97"/>
        <v/>
      </c>
      <c r="X1574" s="1" t="str">
        <f t="shared" si="98"/>
        <v/>
      </c>
      <c r="Y1574" s="1" t="str">
        <f t="shared" si="99"/>
        <v/>
      </c>
      <c r="Z1574" t="s">
        <v>8578</v>
      </c>
      <c r="AA1574" t="s">
        <v>8579</v>
      </c>
      <c r="AB1574" t="s">
        <v>8580</v>
      </c>
      <c r="AC1574" t="s">
        <v>8581</v>
      </c>
      <c r="AD1574" t="s">
        <v>8582</v>
      </c>
      <c r="AF1574" t="s">
        <v>8583</v>
      </c>
    </row>
    <row r="1575" spans="1:32" x14ac:dyDescent="0.3">
      <c r="A1575">
        <v>9.2663183212280291</v>
      </c>
      <c r="B1575">
        <v>9.3214769363403303</v>
      </c>
      <c r="C1575">
        <v>9.5783729553222692</v>
      </c>
      <c r="D1575">
        <v>9.5924568176269496</v>
      </c>
      <c r="E1575">
        <v>9.5859012603759801</v>
      </c>
      <c r="F1575">
        <v>9.7175054550170898</v>
      </c>
      <c r="G1575" t="b">
        <v>0</v>
      </c>
      <c r="H1575">
        <v>0</v>
      </c>
      <c r="I1575">
        <v>69.945999999999998</v>
      </c>
      <c r="J1575">
        <v>36</v>
      </c>
      <c r="K1575">
        <v>20</v>
      </c>
      <c r="L1575">
        <v>25</v>
      </c>
      <c r="M1575">
        <v>20</v>
      </c>
      <c r="N1575">
        <v>528</v>
      </c>
      <c r="O1575">
        <v>60.5</v>
      </c>
      <c r="P1575">
        <v>7.52</v>
      </c>
      <c r="Q1575">
        <v>83.42</v>
      </c>
      <c r="R1575">
        <v>1.08643305128451</v>
      </c>
      <c r="S1575">
        <v>0.35785536159601</v>
      </c>
      <c r="T1575">
        <v>0.24323177337646501</v>
      </c>
      <c r="U1575">
        <v>2.31087594180776</v>
      </c>
      <c r="V1575" s="1" t="str">
        <f t="shared" si="96"/>
        <v/>
      </c>
      <c r="W1575" t="str">
        <f t="shared" si="97"/>
        <v/>
      </c>
      <c r="X1575" s="1" t="str">
        <f t="shared" si="98"/>
        <v/>
      </c>
      <c r="Y1575" s="1" t="str">
        <f t="shared" si="99"/>
        <v/>
      </c>
      <c r="Z1575" t="s">
        <v>8584</v>
      </c>
      <c r="AA1575" t="s">
        <v>8585</v>
      </c>
      <c r="AB1575" t="s">
        <v>8586</v>
      </c>
      <c r="AC1575" t="s">
        <v>8587</v>
      </c>
      <c r="AD1575" t="s">
        <v>8588</v>
      </c>
      <c r="AE1575" t="s">
        <v>8589</v>
      </c>
      <c r="AF1575" t="s">
        <v>8590</v>
      </c>
    </row>
    <row r="1576" spans="1:32" x14ac:dyDescent="0.3">
      <c r="A1576">
        <v>10.20334815979</v>
      </c>
      <c r="B1576">
        <v>10.2615070343018</v>
      </c>
      <c r="C1576">
        <v>9.3619441986084002</v>
      </c>
      <c r="D1576">
        <v>9.2249660491943395</v>
      </c>
      <c r="E1576">
        <v>9.4419069290161097</v>
      </c>
      <c r="F1576">
        <v>9.5434188842773402</v>
      </c>
      <c r="G1576" t="b">
        <v>0</v>
      </c>
      <c r="H1576">
        <v>0</v>
      </c>
      <c r="I1576">
        <v>69.902000000000001</v>
      </c>
      <c r="J1576">
        <v>60</v>
      </c>
      <c r="K1576">
        <v>15</v>
      </c>
      <c r="L1576">
        <v>22</v>
      </c>
      <c r="M1576">
        <v>13</v>
      </c>
      <c r="N1576">
        <v>297</v>
      </c>
      <c r="O1576">
        <v>34.1</v>
      </c>
      <c r="P1576">
        <v>8.4</v>
      </c>
      <c r="Q1576">
        <v>85.55</v>
      </c>
      <c r="R1576">
        <v>0.81677283716460003</v>
      </c>
      <c r="S1576">
        <v>0.41921956087824402</v>
      </c>
      <c r="T1576">
        <v>-0.53883584340413504</v>
      </c>
      <c r="U1576">
        <v>-1.76410265020876</v>
      </c>
      <c r="V1576" s="1" t="str">
        <f t="shared" si="96"/>
        <v/>
      </c>
      <c r="W1576" t="str">
        <f t="shared" si="97"/>
        <v/>
      </c>
      <c r="X1576" s="1" t="str">
        <f t="shared" si="98"/>
        <v/>
      </c>
      <c r="Y1576" s="1" t="str">
        <f t="shared" si="99"/>
        <v/>
      </c>
      <c r="Z1576" t="s">
        <v>8591</v>
      </c>
      <c r="AA1576" t="s">
        <v>8592</v>
      </c>
      <c r="AB1576" t="s">
        <v>8593</v>
      </c>
      <c r="AC1576" t="s">
        <v>8594</v>
      </c>
      <c r="AD1576" t="s">
        <v>8595</v>
      </c>
      <c r="AE1576" t="s">
        <v>8596</v>
      </c>
      <c r="AF1576" t="s">
        <v>8597</v>
      </c>
    </row>
    <row r="1577" spans="1:32" x14ac:dyDescent="0.3">
      <c r="A1577">
        <v>10.664980888366699</v>
      </c>
      <c r="B1577">
        <v>10.707359313964799</v>
      </c>
      <c r="C1577">
        <v>10.009549140930201</v>
      </c>
      <c r="D1577">
        <v>9.9155807495117205</v>
      </c>
      <c r="E1577">
        <v>9.9844188690185494</v>
      </c>
      <c r="F1577">
        <v>10.031081199646</v>
      </c>
      <c r="G1577" t="b">
        <v>0</v>
      </c>
      <c r="H1577">
        <v>0</v>
      </c>
      <c r="I1577">
        <v>69.83</v>
      </c>
      <c r="J1577">
        <v>29</v>
      </c>
      <c r="K1577">
        <v>19</v>
      </c>
      <c r="L1577">
        <v>23</v>
      </c>
      <c r="M1577">
        <v>19</v>
      </c>
      <c r="N1577">
        <v>625</v>
      </c>
      <c r="O1577">
        <v>68.2</v>
      </c>
      <c r="P1577">
        <v>6.42</v>
      </c>
      <c r="Q1577">
        <v>79.489999999999995</v>
      </c>
      <c r="R1577">
        <v>0.99314369503686795</v>
      </c>
      <c r="S1577">
        <v>0.37535758407686998</v>
      </c>
      <c r="T1577">
        <v>-0.48360284169515</v>
      </c>
      <c r="U1577">
        <v>-2.1178195333066201</v>
      </c>
      <c r="V1577" s="1" t="str">
        <f t="shared" si="96"/>
        <v/>
      </c>
      <c r="W1577" t="str">
        <f t="shared" si="97"/>
        <v/>
      </c>
      <c r="X1577" s="1" t="str">
        <f t="shared" si="98"/>
        <v/>
      </c>
      <c r="Y1577" s="1" t="str">
        <f t="shared" si="99"/>
        <v/>
      </c>
      <c r="Z1577" t="s">
        <v>8598</v>
      </c>
      <c r="AA1577" t="s">
        <v>8599</v>
      </c>
      <c r="AB1577" t="s">
        <v>8600</v>
      </c>
      <c r="AC1577" t="s">
        <v>8601</v>
      </c>
      <c r="AD1577" t="s">
        <v>8602</v>
      </c>
      <c r="AE1577" t="s">
        <v>8603</v>
      </c>
      <c r="AF1577" t="s">
        <v>8604</v>
      </c>
    </row>
    <row r="1578" spans="1:32" x14ac:dyDescent="0.3">
      <c r="A1578">
        <v>10.655978202819799</v>
      </c>
      <c r="B1578">
        <v>10.9336910247803</v>
      </c>
      <c r="C1578">
        <v>10.8501873016357</v>
      </c>
      <c r="D1578">
        <v>10.8359718322754</v>
      </c>
      <c r="E1578">
        <v>10.572416305541999</v>
      </c>
      <c r="F1578">
        <v>10.6454782485962</v>
      </c>
      <c r="G1578" t="b">
        <v>0</v>
      </c>
      <c r="H1578">
        <v>0</v>
      </c>
      <c r="I1578">
        <v>69.760999999999996</v>
      </c>
      <c r="J1578">
        <v>84</v>
      </c>
      <c r="K1578">
        <v>6</v>
      </c>
      <c r="L1578">
        <v>28</v>
      </c>
      <c r="M1578">
        <v>5</v>
      </c>
      <c r="N1578">
        <v>115</v>
      </c>
      <c r="O1578">
        <v>11.7</v>
      </c>
      <c r="P1578">
        <v>4.54</v>
      </c>
      <c r="Q1578">
        <v>101.89</v>
      </c>
      <c r="R1578">
        <v>0.493184452333013</v>
      </c>
      <c r="S1578">
        <v>0.54834147812971301</v>
      </c>
      <c r="T1578">
        <v>-0.128663380940754</v>
      </c>
      <c r="U1578">
        <v>-1.1311098001222699</v>
      </c>
      <c r="V1578" s="1" t="str">
        <f t="shared" si="96"/>
        <v/>
      </c>
      <c r="W1578" t="str">
        <f t="shared" si="97"/>
        <v/>
      </c>
      <c r="X1578" s="1" t="str">
        <f t="shared" si="98"/>
        <v/>
      </c>
      <c r="Y1578" s="1" t="str">
        <f t="shared" si="99"/>
        <v/>
      </c>
      <c r="Z1578" t="s">
        <v>8605</v>
      </c>
      <c r="AA1578" t="s">
        <v>8606</v>
      </c>
      <c r="AB1578" t="s">
        <v>8607</v>
      </c>
      <c r="AC1578" t="s">
        <v>8608</v>
      </c>
      <c r="AD1578" t="s">
        <v>8609</v>
      </c>
      <c r="AE1578" t="s">
        <v>8610</v>
      </c>
      <c r="AF1578" t="s">
        <v>8611</v>
      </c>
    </row>
    <row r="1579" spans="1:32" x14ac:dyDescent="0.3">
      <c r="A1579">
        <v>8.6506929397583008</v>
      </c>
      <c r="B1579">
        <v>8.6624908447265607</v>
      </c>
      <c r="C1579">
        <v>8.6833457946777308</v>
      </c>
      <c r="D1579">
        <v>8.5488214492797905</v>
      </c>
      <c r="E1579">
        <v>8.5976800918579102</v>
      </c>
      <c r="F1579">
        <v>8.6062202453613299</v>
      </c>
      <c r="G1579" t="b">
        <v>0</v>
      </c>
      <c r="H1579">
        <v>0</v>
      </c>
      <c r="I1579">
        <v>69.641000000000005</v>
      </c>
      <c r="J1579">
        <v>23</v>
      </c>
      <c r="K1579">
        <v>20</v>
      </c>
      <c r="L1579">
        <v>22</v>
      </c>
      <c r="M1579">
        <v>20</v>
      </c>
      <c r="N1579">
        <v>917</v>
      </c>
      <c r="O1579">
        <v>99</v>
      </c>
      <c r="P1579">
        <v>9.07</v>
      </c>
      <c r="Q1579">
        <v>73.34</v>
      </c>
      <c r="R1579">
        <v>1.7957980301451799</v>
      </c>
      <c r="S1579">
        <v>0.30048535564853601</v>
      </c>
      <c r="T1579">
        <v>-8.1269264221191406E-2</v>
      </c>
      <c r="U1579">
        <v>-4.0095162862637803</v>
      </c>
      <c r="V1579" s="1" t="str">
        <f t="shared" si="96"/>
        <v/>
      </c>
      <c r="W1579" t="str">
        <f t="shared" si="97"/>
        <v/>
      </c>
      <c r="X1579" s="1" t="str">
        <f t="shared" si="98"/>
        <v/>
      </c>
      <c r="Y1579" s="1" t="str">
        <f t="shared" si="99"/>
        <v/>
      </c>
      <c r="Z1579" t="s">
        <v>8612</v>
      </c>
      <c r="AA1579" t="s">
        <v>8613</v>
      </c>
      <c r="AB1579" t="s">
        <v>8614</v>
      </c>
      <c r="AC1579" t="s">
        <v>8615</v>
      </c>
      <c r="AD1579" t="s">
        <v>8616</v>
      </c>
      <c r="AE1579" t="s">
        <v>8617</v>
      </c>
      <c r="AF1579" t="s">
        <v>8618</v>
      </c>
    </row>
    <row r="1580" spans="1:32" x14ac:dyDescent="0.3">
      <c r="A1580">
        <v>8.75555515289307</v>
      </c>
      <c r="B1580">
        <v>8.9744148254394496</v>
      </c>
      <c r="C1580">
        <v>8.8163433074951207</v>
      </c>
      <c r="D1580">
        <v>8.8271837234497106</v>
      </c>
      <c r="E1580">
        <v>8.66888523101807</v>
      </c>
      <c r="F1580">
        <v>8.8697481155395508</v>
      </c>
      <c r="G1580" t="b">
        <v>0</v>
      </c>
      <c r="H1580">
        <v>0</v>
      </c>
      <c r="I1580">
        <v>69.638000000000005</v>
      </c>
      <c r="J1580">
        <v>38</v>
      </c>
      <c r="K1580">
        <v>9</v>
      </c>
      <c r="L1580">
        <v>24</v>
      </c>
      <c r="M1580">
        <v>9</v>
      </c>
      <c r="N1580">
        <v>318</v>
      </c>
      <c r="O1580">
        <v>35.5</v>
      </c>
      <c r="P1580">
        <v>8.1199999999999992</v>
      </c>
      <c r="Q1580">
        <v>87.73</v>
      </c>
      <c r="R1580">
        <v>0.26942271633025999</v>
      </c>
      <c r="S1580">
        <v>0.69598013095506905</v>
      </c>
      <c r="T1580">
        <v>-6.01654052734375E-2</v>
      </c>
      <c r="U1580">
        <v>-0.67314338629633097</v>
      </c>
      <c r="V1580" s="1" t="str">
        <f t="shared" si="96"/>
        <v/>
      </c>
      <c r="W1580" t="str">
        <f t="shared" si="97"/>
        <v/>
      </c>
      <c r="X1580" s="1" t="str">
        <f t="shared" si="98"/>
        <v/>
      </c>
      <c r="Y1580" s="1" t="str">
        <f t="shared" si="99"/>
        <v/>
      </c>
      <c r="Z1580" t="s">
        <v>8619</v>
      </c>
      <c r="AA1580" t="s">
        <v>8620</v>
      </c>
      <c r="AB1580" t="s">
        <v>8621</v>
      </c>
      <c r="AC1580" t="s">
        <v>8622</v>
      </c>
      <c r="AD1580" t="s">
        <v>8623</v>
      </c>
      <c r="AE1580" t="s">
        <v>8624</v>
      </c>
      <c r="AF1580" t="s">
        <v>8625</v>
      </c>
    </row>
    <row r="1581" spans="1:32" x14ac:dyDescent="0.3">
      <c r="A1581">
        <v>10.7305545806885</v>
      </c>
      <c r="B1581">
        <v>10.724769592285201</v>
      </c>
      <c r="C1581">
        <v>10.8201789855957</v>
      </c>
      <c r="D1581">
        <v>10.963329315185501</v>
      </c>
      <c r="E1581">
        <v>11.0271453857422</v>
      </c>
      <c r="F1581">
        <v>10.852607727050801</v>
      </c>
      <c r="G1581" t="b">
        <v>0</v>
      </c>
      <c r="H1581">
        <v>0</v>
      </c>
      <c r="I1581">
        <v>69.221000000000004</v>
      </c>
      <c r="J1581">
        <v>26</v>
      </c>
      <c r="K1581">
        <v>14</v>
      </c>
      <c r="L1581">
        <v>32</v>
      </c>
      <c r="M1581">
        <v>14</v>
      </c>
      <c r="N1581">
        <v>478</v>
      </c>
      <c r="O1581">
        <v>54.4</v>
      </c>
      <c r="P1581">
        <v>10.32</v>
      </c>
      <c r="Q1581">
        <v>87.85</v>
      </c>
      <c r="R1581">
        <v>1.4719031774708999</v>
      </c>
      <c r="S1581">
        <v>0.32286852589641402</v>
      </c>
      <c r="T1581">
        <v>0.18919308980305999</v>
      </c>
      <c r="U1581">
        <v>3.1737546474291798</v>
      </c>
      <c r="V1581" s="1" t="str">
        <f t="shared" si="96"/>
        <v/>
      </c>
      <c r="W1581" t="str">
        <f t="shared" si="97"/>
        <v/>
      </c>
      <c r="X1581" s="1" t="str">
        <f t="shared" si="98"/>
        <v/>
      </c>
      <c r="Y1581" s="1" t="str">
        <f t="shared" si="99"/>
        <v/>
      </c>
      <c r="Z1581" t="s">
        <v>8626</v>
      </c>
      <c r="AA1581" t="s">
        <v>8627</v>
      </c>
      <c r="AB1581" t="s">
        <v>8628</v>
      </c>
      <c r="AC1581" t="s">
        <v>8629</v>
      </c>
      <c r="AD1581" t="s">
        <v>8630</v>
      </c>
      <c r="AF1581" t="s">
        <v>8631</v>
      </c>
    </row>
    <row r="1582" spans="1:32" x14ac:dyDescent="0.3">
      <c r="A1582">
        <v>11.511060714721699</v>
      </c>
      <c r="B1582">
        <v>11.1611318588257</v>
      </c>
      <c r="C1582">
        <v>11.442684173584</v>
      </c>
      <c r="D1582">
        <v>11.4656686782837</v>
      </c>
      <c r="E1582">
        <v>11.4473419189453</v>
      </c>
      <c r="F1582">
        <v>11.4102926254272</v>
      </c>
      <c r="G1582" t="b">
        <v>0</v>
      </c>
      <c r="H1582">
        <v>0</v>
      </c>
      <c r="I1582">
        <v>69.218999999999994</v>
      </c>
      <c r="J1582">
        <v>23</v>
      </c>
      <c r="K1582">
        <v>11</v>
      </c>
      <c r="L1582">
        <v>36</v>
      </c>
      <c r="M1582">
        <v>11</v>
      </c>
      <c r="N1582">
        <v>466</v>
      </c>
      <c r="O1582">
        <v>51.7</v>
      </c>
      <c r="P1582">
        <v>8.32</v>
      </c>
      <c r="Q1582">
        <v>111.65</v>
      </c>
      <c r="R1582">
        <v>0.25480709509992799</v>
      </c>
      <c r="S1582">
        <v>0.70654698581560305</v>
      </c>
      <c r="T1582">
        <v>6.9475491841634707E-2</v>
      </c>
      <c r="U1582">
        <v>0.64143022236951197</v>
      </c>
      <c r="V1582" s="1" t="str">
        <f t="shared" si="96"/>
        <v/>
      </c>
      <c r="W1582" t="str">
        <f t="shared" si="97"/>
        <v/>
      </c>
      <c r="X1582" s="1" t="str">
        <f t="shared" si="98"/>
        <v/>
      </c>
      <c r="Y1582" s="1" t="str">
        <f t="shared" si="99"/>
        <v/>
      </c>
      <c r="Z1582" t="s">
        <v>8632</v>
      </c>
      <c r="AA1582" t="s">
        <v>8633</v>
      </c>
      <c r="AB1582" t="s">
        <v>8634</v>
      </c>
      <c r="AC1582" t="s">
        <v>8635</v>
      </c>
      <c r="AD1582" t="s">
        <v>8636</v>
      </c>
      <c r="AF1582" t="s">
        <v>8637</v>
      </c>
    </row>
    <row r="1583" spans="1:32" x14ac:dyDescent="0.3">
      <c r="A1583">
        <v>9.4676055908203107</v>
      </c>
      <c r="B1583">
        <v>9.5381889343261701</v>
      </c>
      <c r="C1583">
        <v>9.4481163024902308</v>
      </c>
      <c r="D1583">
        <v>9.4930543899536097</v>
      </c>
      <c r="E1583">
        <v>9.3890933990478498</v>
      </c>
      <c r="F1583">
        <v>9.3394050598144496</v>
      </c>
      <c r="G1583" t="b">
        <v>0</v>
      </c>
      <c r="H1583">
        <v>0</v>
      </c>
      <c r="I1583">
        <v>69.216999999999999</v>
      </c>
      <c r="J1583">
        <v>48</v>
      </c>
      <c r="K1583">
        <v>11</v>
      </c>
      <c r="L1583">
        <v>25</v>
      </c>
      <c r="M1583">
        <v>11</v>
      </c>
      <c r="N1583">
        <v>275</v>
      </c>
      <c r="O1583">
        <v>31.4</v>
      </c>
      <c r="P1583">
        <v>4.92</v>
      </c>
      <c r="Q1583">
        <v>95.37</v>
      </c>
      <c r="R1583">
        <v>0.66361317821556698</v>
      </c>
      <c r="S1583">
        <v>0.47569532783667101</v>
      </c>
      <c r="T1583">
        <v>-7.7452659606933594E-2</v>
      </c>
      <c r="U1583">
        <v>-1.46430097673096</v>
      </c>
      <c r="V1583" s="1" t="str">
        <f t="shared" si="96"/>
        <v/>
      </c>
      <c r="W1583" t="str">
        <f t="shared" si="97"/>
        <v/>
      </c>
      <c r="X1583" s="1" t="str">
        <f t="shared" si="98"/>
        <v/>
      </c>
      <c r="Y1583" s="1" t="str">
        <f t="shared" si="99"/>
        <v/>
      </c>
      <c r="Z1583" t="s">
        <v>8638</v>
      </c>
      <c r="AA1583" t="s">
        <v>8639</v>
      </c>
      <c r="AB1583" t="s">
        <v>8640</v>
      </c>
      <c r="AC1583" t="s">
        <v>8641</v>
      </c>
      <c r="AD1583" t="s">
        <v>8642</v>
      </c>
      <c r="AF1583" t="s">
        <v>8643</v>
      </c>
    </row>
    <row r="1584" spans="1:32" x14ac:dyDescent="0.3">
      <c r="A1584">
        <v>9.8171434402465803</v>
      </c>
      <c r="B1584">
        <v>9.8520612716674805</v>
      </c>
      <c r="C1584">
        <v>9.8548679351806605</v>
      </c>
      <c r="D1584">
        <v>9.8814201354980504</v>
      </c>
      <c r="E1584">
        <v>9.6933126449584996</v>
      </c>
      <c r="F1584">
        <v>9.7903480529785192</v>
      </c>
      <c r="G1584" t="b">
        <v>0</v>
      </c>
      <c r="H1584">
        <v>0</v>
      </c>
      <c r="I1584">
        <v>69.185000000000002</v>
      </c>
      <c r="J1584">
        <v>34</v>
      </c>
      <c r="K1584">
        <v>14</v>
      </c>
      <c r="L1584">
        <v>20</v>
      </c>
      <c r="M1584">
        <v>13</v>
      </c>
      <c r="N1584">
        <v>411</v>
      </c>
      <c r="O1584">
        <v>43.2</v>
      </c>
      <c r="P1584">
        <v>10.039999999999999</v>
      </c>
      <c r="Q1584">
        <v>71.22</v>
      </c>
      <c r="R1584">
        <v>0.40356003678949198</v>
      </c>
      <c r="S1584">
        <v>0.595229338293914</v>
      </c>
      <c r="T1584">
        <v>-5.29972712198905E-2</v>
      </c>
      <c r="U1584">
        <v>-0.95233117070458895</v>
      </c>
      <c r="V1584" s="1" t="str">
        <f t="shared" si="96"/>
        <v/>
      </c>
      <c r="W1584" t="str">
        <f t="shared" si="97"/>
        <v/>
      </c>
      <c r="X1584" s="1" t="str">
        <f t="shared" si="98"/>
        <v/>
      </c>
      <c r="Y1584" s="1" t="str">
        <f t="shared" si="99"/>
        <v/>
      </c>
      <c r="Z1584" t="s">
        <v>8644</v>
      </c>
      <c r="AA1584" t="s">
        <v>8645</v>
      </c>
      <c r="AB1584" t="s">
        <v>8646</v>
      </c>
      <c r="AC1584" t="s">
        <v>8647</v>
      </c>
      <c r="AD1584" t="s">
        <v>8648</v>
      </c>
      <c r="AF1584" t="s">
        <v>8649</v>
      </c>
    </row>
    <row r="1585" spans="1:32" x14ac:dyDescent="0.3">
      <c r="A1585">
        <v>10.6414194107056</v>
      </c>
      <c r="B1585">
        <v>10.479072570800801</v>
      </c>
      <c r="C1585">
        <v>10.593391418456999</v>
      </c>
      <c r="D1585">
        <v>10.5245418548584</v>
      </c>
      <c r="E1585">
        <v>10.4723863601685</v>
      </c>
      <c r="F1585">
        <v>10.441388130188001</v>
      </c>
      <c r="G1585" t="b">
        <v>0</v>
      </c>
      <c r="H1585">
        <v>0</v>
      </c>
      <c r="I1585">
        <v>69.144999999999996</v>
      </c>
      <c r="J1585">
        <v>39</v>
      </c>
      <c r="K1585">
        <v>12</v>
      </c>
      <c r="L1585">
        <v>29</v>
      </c>
      <c r="M1585">
        <v>12</v>
      </c>
      <c r="N1585">
        <v>325</v>
      </c>
      <c r="O1585">
        <v>36.9</v>
      </c>
      <c r="P1585">
        <v>8.7799999999999994</v>
      </c>
      <c r="Q1585">
        <v>101.84</v>
      </c>
      <c r="R1585">
        <v>0.78606758395569898</v>
      </c>
      <c r="S1585">
        <v>0.43094386298763099</v>
      </c>
      <c r="T1585">
        <v>-9.1855684916177793E-2</v>
      </c>
      <c r="U1585">
        <v>-1.7036361136804401</v>
      </c>
      <c r="V1585" s="1" t="str">
        <f t="shared" si="96"/>
        <v/>
      </c>
      <c r="W1585" t="str">
        <f t="shared" si="97"/>
        <v/>
      </c>
      <c r="X1585" s="1" t="str">
        <f t="shared" si="98"/>
        <v/>
      </c>
      <c r="Y1585" s="1" t="str">
        <f t="shared" si="99"/>
        <v/>
      </c>
      <c r="Z1585" t="s">
        <v>8650</v>
      </c>
      <c r="AA1585" t="s">
        <v>8651</v>
      </c>
      <c r="AB1585" t="s">
        <v>8652</v>
      </c>
      <c r="AC1585" t="s">
        <v>8653</v>
      </c>
      <c r="AD1585" t="s">
        <v>8654</v>
      </c>
      <c r="AF1585" t="s">
        <v>8655</v>
      </c>
    </row>
    <row r="1586" spans="1:32" x14ac:dyDescent="0.3">
      <c r="A1586">
        <v>9.9404602050781303</v>
      </c>
      <c r="B1586">
        <v>9.8725214004516602</v>
      </c>
      <c r="C1586">
        <v>9.9802827835083008</v>
      </c>
      <c r="D1586">
        <v>10.000703811645501</v>
      </c>
      <c r="E1586">
        <v>9.9859838485717791</v>
      </c>
      <c r="F1586">
        <v>9.8686685562133807</v>
      </c>
      <c r="G1586" t="b">
        <v>0</v>
      </c>
      <c r="H1586">
        <v>0</v>
      </c>
      <c r="I1586">
        <v>68.971000000000004</v>
      </c>
      <c r="J1586">
        <v>25</v>
      </c>
      <c r="K1586">
        <v>11</v>
      </c>
      <c r="L1586">
        <v>27</v>
      </c>
      <c r="M1586">
        <v>11</v>
      </c>
      <c r="N1586">
        <v>499</v>
      </c>
      <c r="O1586">
        <v>55.4</v>
      </c>
      <c r="P1586">
        <v>5.78</v>
      </c>
      <c r="Q1586">
        <v>102.42</v>
      </c>
      <c r="R1586">
        <v>0.147231550853131</v>
      </c>
      <c r="S1586">
        <v>0.80672896471500599</v>
      </c>
      <c r="T1586">
        <v>2.0697275797527202E-2</v>
      </c>
      <c r="U1586">
        <v>0.395774858773841</v>
      </c>
      <c r="V1586" s="1" t="str">
        <f t="shared" si="96"/>
        <v/>
      </c>
      <c r="W1586" t="str">
        <f t="shared" si="97"/>
        <v/>
      </c>
      <c r="X1586" s="1" t="str">
        <f t="shared" si="98"/>
        <v/>
      </c>
      <c r="Y1586" s="1" t="str">
        <f t="shared" si="99"/>
        <v/>
      </c>
      <c r="Z1586" t="s">
        <v>8656</v>
      </c>
      <c r="AA1586" t="s">
        <v>8657</v>
      </c>
      <c r="AB1586" t="s">
        <v>8658</v>
      </c>
      <c r="AC1586" t="s">
        <v>8659</v>
      </c>
      <c r="AD1586" t="s">
        <v>8660</v>
      </c>
      <c r="AE1586" t="s">
        <v>8661</v>
      </c>
      <c r="AF1586" t="s">
        <v>8662</v>
      </c>
    </row>
    <row r="1587" spans="1:32" x14ac:dyDescent="0.3">
      <c r="A1587">
        <v>9.2651462554931605</v>
      </c>
      <c r="B1587">
        <v>9.2716960906982404</v>
      </c>
      <c r="C1587">
        <v>9.3826236724853498</v>
      </c>
      <c r="D1587">
        <v>9.3837041854858398</v>
      </c>
      <c r="E1587">
        <v>9.4454288482665998</v>
      </c>
      <c r="F1587">
        <v>9.1979541778564506</v>
      </c>
      <c r="G1587" t="b">
        <v>0</v>
      </c>
      <c r="H1587">
        <v>0</v>
      </c>
      <c r="I1587">
        <v>68.900999999999996</v>
      </c>
      <c r="J1587">
        <v>35</v>
      </c>
      <c r="K1587">
        <v>16</v>
      </c>
      <c r="L1587">
        <v>23</v>
      </c>
      <c r="M1587">
        <v>10</v>
      </c>
      <c r="N1587">
        <v>483</v>
      </c>
      <c r="O1587">
        <v>55</v>
      </c>
      <c r="P1587">
        <v>9.35</v>
      </c>
      <c r="Q1587">
        <v>78.349999999999994</v>
      </c>
      <c r="R1587">
        <v>0.161255306328564</v>
      </c>
      <c r="S1587">
        <v>0.79144072469476201</v>
      </c>
      <c r="T1587">
        <v>3.5873730977376901E-2</v>
      </c>
      <c r="U1587">
        <v>0.42927508920247798</v>
      </c>
      <c r="V1587" s="1" t="str">
        <f t="shared" si="96"/>
        <v/>
      </c>
      <c r="W1587" t="str">
        <f t="shared" si="97"/>
        <v/>
      </c>
      <c r="X1587" s="1" t="str">
        <f t="shared" si="98"/>
        <v/>
      </c>
      <c r="Y1587" s="1" t="str">
        <f t="shared" si="99"/>
        <v/>
      </c>
      <c r="Z1587" t="s">
        <v>8663</v>
      </c>
      <c r="AA1587" t="s">
        <v>8664</v>
      </c>
      <c r="AB1587" t="s">
        <v>8665</v>
      </c>
      <c r="AC1587" t="s">
        <v>8666</v>
      </c>
      <c r="AD1587" t="s">
        <v>8667</v>
      </c>
      <c r="AE1587" t="s">
        <v>8668</v>
      </c>
      <c r="AF1587" t="s">
        <v>8669</v>
      </c>
    </row>
    <row r="1588" spans="1:32" x14ac:dyDescent="0.3">
      <c r="A1588">
        <v>9.3800277709960902</v>
      </c>
      <c r="B1588">
        <v>9.3402948379516602</v>
      </c>
      <c r="C1588">
        <v>9.1816492080688494</v>
      </c>
      <c r="D1588">
        <v>9.28863525390625</v>
      </c>
      <c r="E1588">
        <v>9.3069734573364293</v>
      </c>
      <c r="F1588">
        <v>9.3174123764038104</v>
      </c>
      <c r="G1588" t="b">
        <v>0</v>
      </c>
      <c r="H1588">
        <v>0</v>
      </c>
      <c r="I1588">
        <v>68.888000000000005</v>
      </c>
      <c r="J1588">
        <v>22</v>
      </c>
      <c r="K1588">
        <v>17</v>
      </c>
      <c r="L1588">
        <v>19</v>
      </c>
      <c r="M1588">
        <v>14</v>
      </c>
      <c r="N1588">
        <v>917</v>
      </c>
      <c r="O1588">
        <v>102.3</v>
      </c>
      <c r="P1588">
        <v>6.05</v>
      </c>
      <c r="Q1588">
        <v>70.72</v>
      </c>
      <c r="R1588">
        <v>2.0049550683338802E-2</v>
      </c>
      <c r="S1588">
        <v>0.97133578841647095</v>
      </c>
      <c r="T1588">
        <v>3.6830902099609401E-3</v>
      </c>
      <c r="U1588">
        <v>6.0200566014387599E-2</v>
      </c>
      <c r="V1588" s="1" t="str">
        <f t="shared" si="96"/>
        <v/>
      </c>
      <c r="W1588" t="str">
        <f t="shared" si="97"/>
        <v/>
      </c>
      <c r="X1588" s="1" t="str">
        <f t="shared" si="98"/>
        <v/>
      </c>
      <c r="Y1588" s="1" t="str">
        <f t="shared" si="99"/>
        <v/>
      </c>
      <c r="Z1588" t="s">
        <v>8670</v>
      </c>
      <c r="AA1588" t="s">
        <v>8671</v>
      </c>
      <c r="AB1588" t="s">
        <v>8672</v>
      </c>
      <c r="AC1588" t="s">
        <v>8673</v>
      </c>
      <c r="AD1588" t="s">
        <v>8674</v>
      </c>
      <c r="AF1588" t="s">
        <v>8675</v>
      </c>
    </row>
    <row r="1589" spans="1:32" x14ac:dyDescent="0.3">
      <c r="A1589">
        <v>9.3253049850463903</v>
      </c>
      <c r="B1589">
        <v>9.2782173156738299</v>
      </c>
      <c r="C1589">
        <v>9.2751932144165004</v>
      </c>
      <c r="D1589">
        <v>9.2749605178833008</v>
      </c>
      <c r="E1589">
        <v>9.5821418762206996</v>
      </c>
      <c r="F1589">
        <v>9.4779605865478498</v>
      </c>
      <c r="G1589" t="b">
        <v>0</v>
      </c>
      <c r="H1589">
        <v>0</v>
      </c>
      <c r="I1589">
        <v>68.846000000000004</v>
      </c>
      <c r="J1589">
        <v>6</v>
      </c>
      <c r="K1589">
        <v>24</v>
      </c>
      <c r="L1589">
        <v>24</v>
      </c>
      <c r="M1589">
        <v>24</v>
      </c>
      <c r="N1589">
        <v>4588</v>
      </c>
      <c r="O1589">
        <v>506</v>
      </c>
      <c r="P1589">
        <v>5</v>
      </c>
      <c r="Q1589">
        <v>77.77</v>
      </c>
      <c r="R1589">
        <v>0.76380253552145305</v>
      </c>
      <c r="S1589">
        <v>0.44274919168591198</v>
      </c>
      <c r="T1589">
        <v>0.15211582183837899</v>
      </c>
      <c r="U1589">
        <v>1.6599352098645801</v>
      </c>
      <c r="V1589" s="1" t="str">
        <f t="shared" si="96"/>
        <v/>
      </c>
      <c r="W1589" t="str">
        <f t="shared" si="97"/>
        <v/>
      </c>
      <c r="X1589" s="1" t="str">
        <f t="shared" si="98"/>
        <v/>
      </c>
      <c r="Y1589" s="1" t="str">
        <f t="shared" si="99"/>
        <v/>
      </c>
      <c r="Z1589" t="s">
        <v>8676</v>
      </c>
      <c r="AA1589" t="s">
        <v>8677</v>
      </c>
      <c r="AB1589" t="s">
        <v>8678</v>
      </c>
      <c r="AC1589" t="s">
        <v>8679</v>
      </c>
      <c r="AD1589" t="s">
        <v>8680</v>
      </c>
      <c r="AE1589" t="s">
        <v>8681</v>
      </c>
      <c r="AF1589" t="s">
        <v>8682</v>
      </c>
    </row>
    <row r="1590" spans="1:32" x14ac:dyDescent="0.3">
      <c r="A1590">
        <v>9.04766941070557</v>
      </c>
      <c r="B1590">
        <v>9.3060617446899396</v>
      </c>
      <c r="C1590">
        <v>9.0869321823120099</v>
      </c>
      <c r="D1590">
        <v>9.4462566375732404</v>
      </c>
      <c r="E1590">
        <v>9.3402948379516602</v>
      </c>
      <c r="F1590">
        <v>9.3083391189575195</v>
      </c>
      <c r="G1590" t="b">
        <v>0</v>
      </c>
      <c r="H1590">
        <v>0</v>
      </c>
      <c r="I1590">
        <v>68.844999999999999</v>
      </c>
      <c r="J1590">
        <v>20</v>
      </c>
      <c r="K1590">
        <v>14</v>
      </c>
      <c r="L1590">
        <v>21</v>
      </c>
      <c r="M1590">
        <v>14</v>
      </c>
      <c r="N1590">
        <v>898</v>
      </c>
      <c r="O1590">
        <v>100</v>
      </c>
      <c r="P1590">
        <v>6.11</v>
      </c>
      <c r="Q1590">
        <v>74.989999999999995</v>
      </c>
      <c r="R1590">
        <v>1.1325772990493499</v>
      </c>
      <c r="S1590">
        <v>0.35231452358926901</v>
      </c>
      <c r="T1590">
        <v>0.218075752258301</v>
      </c>
      <c r="U1590">
        <v>2.40827447463188</v>
      </c>
      <c r="V1590" s="1" t="str">
        <f t="shared" si="96"/>
        <v/>
      </c>
      <c r="W1590" t="str">
        <f t="shared" si="97"/>
        <v/>
      </c>
      <c r="X1590" s="1" t="str">
        <f t="shared" si="98"/>
        <v/>
      </c>
      <c r="Y1590" s="1" t="str">
        <f t="shared" si="99"/>
        <v/>
      </c>
      <c r="Z1590" t="s">
        <v>8683</v>
      </c>
      <c r="AA1590" t="s">
        <v>8684</v>
      </c>
      <c r="AB1590" t="s">
        <v>8685</v>
      </c>
      <c r="AC1590" t="s">
        <v>8686</v>
      </c>
      <c r="AD1590" t="s">
        <v>8687</v>
      </c>
      <c r="AE1590" t="s">
        <v>8688</v>
      </c>
      <c r="AF1590" t="s">
        <v>8689</v>
      </c>
    </row>
    <row r="1591" spans="1:32" x14ac:dyDescent="0.3">
      <c r="A1591">
        <v>10.5327453613281</v>
      </c>
      <c r="B1591">
        <v>10.5328426361084</v>
      </c>
      <c r="C1591">
        <v>10.604460716247599</v>
      </c>
      <c r="D1591">
        <v>10.6085319519043</v>
      </c>
      <c r="E1591">
        <v>10.566148757934601</v>
      </c>
      <c r="F1591">
        <v>10.360517501831101</v>
      </c>
      <c r="G1591" t="b">
        <v>0</v>
      </c>
      <c r="H1591">
        <v>0</v>
      </c>
      <c r="I1591">
        <v>68.790000000000006</v>
      </c>
      <c r="J1591">
        <v>33</v>
      </c>
      <c r="K1591">
        <v>14</v>
      </c>
      <c r="L1591">
        <v>23</v>
      </c>
      <c r="M1591">
        <v>14</v>
      </c>
      <c r="N1591">
        <v>466</v>
      </c>
      <c r="O1591">
        <v>53</v>
      </c>
      <c r="P1591">
        <v>6.4</v>
      </c>
      <c r="Q1591">
        <v>71.98</v>
      </c>
      <c r="R1591">
        <v>0.218107007531717</v>
      </c>
      <c r="S1591">
        <v>0.73850401691331902</v>
      </c>
      <c r="T1591">
        <v>-4.4950167338054597E-2</v>
      </c>
      <c r="U1591">
        <v>-0.560264839443959</v>
      </c>
      <c r="V1591" s="1" t="str">
        <f t="shared" si="96"/>
        <v/>
      </c>
      <c r="W1591" t="str">
        <f t="shared" si="97"/>
        <v/>
      </c>
      <c r="X1591" s="1" t="str">
        <f t="shared" si="98"/>
        <v/>
      </c>
      <c r="Y1591" s="1" t="str">
        <f t="shared" si="99"/>
        <v/>
      </c>
      <c r="Z1591" t="s">
        <v>8697</v>
      </c>
      <c r="AA1591" t="s">
        <v>8698</v>
      </c>
      <c r="AB1591" t="s">
        <v>8699</v>
      </c>
      <c r="AC1591" t="s">
        <v>8700</v>
      </c>
      <c r="AD1591" t="s">
        <v>8701</v>
      </c>
      <c r="AF1591" t="s">
        <v>8702</v>
      </c>
    </row>
    <row r="1592" spans="1:32" x14ac:dyDescent="0.3">
      <c r="A1592">
        <v>9.7635440826415998</v>
      </c>
      <c r="B1592">
        <v>9.8890476226806605</v>
      </c>
      <c r="C1592">
        <v>9.8322572708129901</v>
      </c>
      <c r="D1592">
        <v>9.8593797683715803</v>
      </c>
      <c r="E1592">
        <v>9.9255542755127006</v>
      </c>
      <c r="F1592">
        <v>9.8632574081420898</v>
      </c>
      <c r="G1592" t="b">
        <v>0</v>
      </c>
      <c r="H1592">
        <v>0</v>
      </c>
      <c r="I1592">
        <v>68.744</v>
      </c>
      <c r="J1592">
        <v>21</v>
      </c>
      <c r="K1592">
        <v>13</v>
      </c>
      <c r="L1592">
        <v>22</v>
      </c>
      <c r="M1592">
        <v>13</v>
      </c>
      <c r="N1592">
        <v>599</v>
      </c>
      <c r="O1592">
        <v>67.3</v>
      </c>
      <c r="P1592">
        <v>8.34</v>
      </c>
      <c r="Q1592">
        <v>79.25</v>
      </c>
      <c r="R1592">
        <v>0.57514264613511501</v>
      </c>
      <c r="S1592">
        <v>0.505378607809847</v>
      </c>
      <c r="T1592">
        <v>5.4447491963704998E-2</v>
      </c>
      <c r="U1592">
        <v>1.2918851062554899</v>
      </c>
      <c r="V1592" s="1" t="str">
        <f t="shared" si="96"/>
        <v/>
      </c>
      <c r="W1592" t="str">
        <f t="shared" si="97"/>
        <v/>
      </c>
      <c r="X1592" s="1" t="str">
        <f t="shared" si="98"/>
        <v/>
      </c>
      <c r="Y1592" s="1" t="str">
        <f t="shared" si="99"/>
        <v/>
      </c>
      <c r="Z1592" t="s">
        <v>8703</v>
      </c>
      <c r="AA1592" t="s">
        <v>8704</v>
      </c>
      <c r="AB1592" t="s">
        <v>8705</v>
      </c>
      <c r="AC1592" t="s">
        <v>8706</v>
      </c>
      <c r="AD1592" t="s">
        <v>8707</v>
      </c>
      <c r="AE1592" t="s">
        <v>8708</v>
      </c>
      <c r="AF1592" t="s">
        <v>8709</v>
      </c>
    </row>
    <row r="1593" spans="1:32" x14ac:dyDescent="0.3">
      <c r="A1593">
        <v>9.8343133926391602</v>
      </c>
      <c r="B1593">
        <v>9.8943634033203107</v>
      </c>
      <c r="C1593">
        <v>9.7367401123046893</v>
      </c>
      <c r="D1593">
        <v>9.6976623535156303</v>
      </c>
      <c r="E1593">
        <v>9.6183853149414098</v>
      </c>
      <c r="F1593">
        <v>9.7495346069335902</v>
      </c>
      <c r="G1593" t="b">
        <v>0</v>
      </c>
      <c r="H1593">
        <v>0</v>
      </c>
      <c r="I1593">
        <v>68.742999999999995</v>
      </c>
      <c r="J1593">
        <v>31</v>
      </c>
      <c r="K1593">
        <v>14</v>
      </c>
      <c r="L1593">
        <v>23</v>
      </c>
      <c r="M1593">
        <v>9</v>
      </c>
      <c r="N1593">
        <v>447</v>
      </c>
      <c r="O1593">
        <v>51.7</v>
      </c>
      <c r="P1593">
        <v>6.2</v>
      </c>
      <c r="Q1593">
        <v>83.46</v>
      </c>
      <c r="R1593">
        <v>1.0488805970071899</v>
      </c>
      <c r="S1593">
        <v>0.36098776758409801</v>
      </c>
      <c r="T1593">
        <v>-0.13327821095784401</v>
      </c>
      <c r="U1593">
        <v>-2.2325746514660101</v>
      </c>
      <c r="V1593" s="1" t="str">
        <f t="shared" si="96"/>
        <v/>
      </c>
      <c r="W1593" t="str">
        <f t="shared" si="97"/>
        <v/>
      </c>
      <c r="X1593" s="1" t="str">
        <f t="shared" si="98"/>
        <v/>
      </c>
      <c r="Y1593" s="1" t="str">
        <f t="shared" si="99"/>
        <v/>
      </c>
      <c r="Z1593" t="s">
        <v>8710</v>
      </c>
      <c r="AA1593" t="s">
        <v>8711</v>
      </c>
      <c r="AB1593" t="s">
        <v>8712</v>
      </c>
      <c r="AC1593" t="s">
        <v>8713</v>
      </c>
      <c r="AD1593" t="s">
        <v>8714</v>
      </c>
      <c r="AF1593" t="s">
        <v>8715</v>
      </c>
    </row>
    <row r="1594" spans="1:32" x14ac:dyDescent="0.3">
      <c r="A1594">
        <v>9.8536214828491193</v>
      </c>
      <c r="B1594">
        <v>9.6360807418823207</v>
      </c>
      <c r="C1594">
        <v>9.8403062820434606</v>
      </c>
      <c r="D1594">
        <v>9.8617076873779297</v>
      </c>
      <c r="E1594">
        <v>9.9261474609375</v>
      </c>
      <c r="F1594">
        <v>9.8766708374023402</v>
      </c>
      <c r="G1594" t="b">
        <v>0</v>
      </c>
      <c r="H1594">
        <v>0</v>
      </c>
      <c r="I1594">
        <v>68.674999999999997</v>
      </c>
      <c r="J1594">
        <v>31</v>
      </c>
      <c r="K1594">
        <v>19</v>
      </c>
      <c r="L1594">
        <v>23</v>
      </c>
      <c r="M1594">
        <v>19</v>
      </c>
      <c r="N1594">
        <v>658</v>
      </c>
      <c r="O1594">
        <v>73.7</v>
      </c>
      <c r="P1594">
        <v>8.18</v>
      </c>
      <c r="Q1594">
        <v>73.959999999999994</v>
      </c>
      <c r="R1594">
        <v>0.69557661510439595</v>
      </c>
      <c r="S1594">
        <v>0.46554620462046198</v>
      </c>
      <c r="T1594">
        <v>0.111505826314291</v>
      </c>
      <c r="U1594">
        <v>1.52658883143913</v>
      </c>
      <c r="V1594" s="1" t="str">
        <f t="shared" si="96"/>
        <v/>
      </c>
      <c r="W1594" t="str">
        <f t="shared" si="97"/>
        <v/>
      </c>
      <c r="X1594" s="1" t="str">
        <f t="shared" si="98"/>
        <v/>
      </c>
      <c r="Y1594" s="1" t="str">
        <f t="shared" si="99"/>
        <v/>
      </c>
      <c r="Z1594" t="s">
        <v>8716</v>
      </c>
      <c r="AA1594" t="s">
        <v>8717</v>
      </c>
      <c r="AB1594" t="s">
        <v>8718</v>
      </c>
      <c r="AC1594" t="s">
        <v>8719</v>
      </c>
      <c r="AD1594" t="s">
        <v>8720</v>
      </c>
      <c r="AE1594" t="s">
        <v>6956</v>
      </c>
      <c r="AF1594" t="s">
        <v>8721</v>
      </c>
    </row>
    <row r="1595" spans="1:32" x14ac:dyDescent="0.3">
      <c r="A1595">
        <v>9.4809923171997106</v>
      </c>
      <c r="B1595">
        <v>9.3566722869872994</v>
      </c>
      <c r="C1595">
        <v>9.5434188842773402</v>
      </c>
      <c r="D1595">
        <v>9.5796928405761701</v>
      </c>
      <c r="E1595">
        <v>9.5651016235351598</v>
      </c>
      <c r="F1595">
        <v>9.7737989425659197</v>
      </c>
      <c r="G1595" t="b">
        <v>0</v>
      </c>
      <c r="H1595">
        <v>0</v>
      </c>
      <c r="I1595">
        <v>68.656999999999996</v>
      </c>
      <c r="J1595">
        <v>19</v>
      </c>
      <c r="K1595">
        <v>19</v>
      </c>
      <c r="L1595">
        <v>24</v>
      </c>
      <c r="M1595">
        <v>19</v>
      </c>
      <c r="N1595">
        <v>1019</v>
      </c>
      <c r="O1595">
        <v>117.9</v>
      </c>
      <c r="P1595">
        <v>6.61</v>
      </c>
      <c r="Q1595">
        <v>84.45</v>
      </c>
      <c r="R1595">
        <v>0.96660720729786298</v>
      </c>
      <c r="S1595">
        <v>0.38118595578673597</v>
      </c>
      <c r="T1595">
        <v>0.17916997273763099</v>
      </c>
      <c r="U1595">
        <v>2.0637504497693202</v>
      </c>
      <c r="V1595" s="1" t="str">
        <f t="shared" si="96"/>
        <v/>
      </c>
      <c r="W1595" t="str">
        <f t="shared" si="97"/>
        <v/>
      </c>
      <c r="X1595" s="1" t="str">
        <f t="shared" si="98"/>
        <v/>
      </c>
      <c r="Y1595" s="1" t="str">
        <f t="shared" si="99"/>
        <v/>
      </c>
      <c r="Z1595" t="s">
        <v>8722</v>
      </c>
      <c r="AA1595" t="s">
        <v>8723</v>
      </c>
      <c r="AB1595" t="s">
        <v>8724</v>
      </c>
      <c r="AC1595" t="s">
        <v>8725</v>
      </c>
      <c r="AD1595" t="s">
        <v>8726</v>
      </c>
      <c r="AF1595" t="s">
        <v>8727</v>
      </c>
    </row>
    <row r="1596" spans="1:32" x14ac:dyDescent="0.3">
      <c r="A1596">
        <v>9.8517494201660192</v>
      </c>
      <c r="B1596">
        <v>9.6400642395019496</v>
      </c>
      <c r="C1596">
        <v>9.6699476242065394</v>
      </c>
      <c r="D1596">
        <v>9.6304492950439506</v>
      </c>
      <c r="E1596">
        <v>9.7527151107788104</v>
      </c>
      <c r="F1596">
        <v>9.9912385940551793</v>
      </c>
      <c r="G1596" t="b">
        <v>0</v>
      </c>
      <c r="H1596">
        <v>0</v>
      </c>
      <c r="I1596">
        <v>68.55</v>
      </c>
      <c r="J1596">
        <v>53</v>
      </c>
      <c r="K1596">
        <v>15</v>
      </c>
      <c r="L1596">
        <v>21</v>
      </c>
      <c r="M1596">
        <v>15</v>
      </c>
      <c r="N1596">
        <v>323</v>
      </c>
      <c r="O1596">
        <v>36.799999999999997</v>
      </c>
      <c r="P1596">
        <v>8.24</v>
      </c>
      <c r="Q1596">
        <v>78.95</v>
      </c>
      <c r="R1596">
        <v>0.22134967215250001</v>
      </c>
      <c r="S1596">
        <v>0.73486211285532499</v>
      </c>
      <c r="T1596">
        <v>7.0880572001138703E-2</v>
      </c>
      <c r="U1596">
        <v>0.56753228271757805</v>
      </c>
      <c r="V1596" s="1" t="str">
        <f t="shared" si="96"/>
        <v/>
      </c>
      <c r="W1596" t="str">
        <f t="shared" si="97"/>
        <v/>
      </c>
      <c r="X1596" s="1" t="str">
        <f t="shared" si="98"/>
        <v/>
      </c>
      <c r="Y1596" s="1" t="str">
        <f t="shared" si="99"/>
        <v/>
      </c>
      <c r="Z1596" t="s">
        <v>8728</v>
      </c>
      <c r="AA1596" t="s">
        <v>8729</v>
      </c>
      <c r="AB1596" t="s">
        <v>8730</v>
      </c>
      <c r="AC1596" t="s">
        <v>8731</v>
      </c>
      <c r="AD1596" t="s">
        <v>8732</v>
      </c>
      <c r="AE1596" t="s">
        <v>8733</v>
      </c>
      <c r="AF1596" t="s">
        <v>8734</v>
      </c>
    </row>
    <row r="1597" spans="1:32" x14ac:dyDescent="0.3">
      <c r="A1597">
        <v>11.177793502807599</v>
      </c>
      <c r="B1597">
        <v>11.1898860931396</v>
      </c>
      <c r="C1597">
        <v>11.1581678390503</v>
      </c>
      <c r="D1597">
        <v>11.086732864379901</v>
      </c>
      <c r="E1597">
        <v>10.9680185317993</v>
      </c>
      <c r="F1597">
        <v>11.0225067138672</v>
      </c>
      <c r="G1597" t="b">
        <v>0</v>
      </c>
      <c r="H1597">
        <v>0</v>
      </c>
      <c r="I1597">
        <v>68.53</v>
      </c>
      <c r="J1597">
        <v>60</v>
      </c>
      <c r="K1597">
        <v>9</v>
      </c>
      <c r="L1597">
        <v>71</v>
      </c>
      <c r="M1597">
        <v>7</v>
      </c>
      <c r="N1597">
        <v>151</v>
      </c>
      <c r="O1597">
        <v>16.899999999999999</v>
      </c>
      <c r="P1597">
        <v>4.6500000000000004</v>
      </c>
      <c r="Q1597">
        <v>218.88</v>
      </c>
      <c r="R1597">
        <v>1.8663440132673601</v>
      </c>
      <c r="S1597">
        <v>0.29397101449275398</v>
      </c>
      <c r="T1597">
        <v>-0.14952977498372499</v>
      </c>
      <c r="U1597">
        <v>-4.2083977641429602</v>
      </c>
      <c r="V1597" s="1" t="str">
        <f t="shared" si="96"/>
        <v/>
      </c>
      <c r="W1597" t="str">
        <f t="shared" si="97"/>
        <v/>
      </c>
      <c r="X1597" s="1" t="str">
        <f t="shared" si="98"/>
        <v/>
      </c>
      <c r="Y1597" s="1" t="str">
        <f t="shared" si="99"/>
        <v/>
      </c>
      <c r="Z1597" t="s">
        <v>8735</v>
      </c>
      <c r="AA1597" t="s">
        <v>8736</v>
      </c>
      <c r="AB1597" t="s">
        <v>8737</v>
      </c>
      <c r="AC1597" t="s">
        <v>8738</v>
      </c>
      <c r="AD1597" t="s">
        <v>8739</v>
      </c>
      <c r="AF1597" t="s">
        <v>8740</v>
      </c>
    </row>
    <row r="1598" spans="1:32" x14ac:dyDescent="0.3">
      <c r="A1598">
        <v>10.9964027404785</v>
      </c>
      <c r="B1598">
        <v>11.086467742919901</v>
      </c>
      <c r="C1598">
        <v>11.0719318389893</v>
      </c>
      <c r="D1598">
        <v>11.167606353759799</v>
      </c>
      <c r="E1598">
        <v>11.089053153991699</v>
      </c>
      <c r="F1598">
        <v>10.9462480545044</v>
      </c>
      <c r="G1598" t="b">
        <v>0</v>
      </c>
      <c r="H1598">
        <v>0</v>
      </c>
      <c r="I1598">
        <v>68.486999999999995</v>
      </c>
      <c r="J1598">
        <v>68</v>
      </c>
      <c r="K1598">
        <v>10</v>
      </c>
      <c r="L1598">
        <v>35</v>
      </c>
      <c r="M1598">
        <v>10</v>
      </c>
      <c r="N1598">
        <v>165</v>
      </c>
      <c r="O1598">
        <v>17.8</v>
      </c>
      <c r="P1598">
        <v>9.42</v>
      </c>
      <c r="Q1598">
        <v>123.02</v>
      </c>
      <c r="R1598">
        <v>8.0218902766834493E-2</v>
      </c>
      <c r="S1598">
        <v>0.88835319454414896</v>
      </c>
      <c r="T1598">
        <v>1.6035079956054701E-2</v>
      </c>
      <c r="U1598">
        <v>0.22728725987547299</v>
      </c>
      <c r="V1598" s="1" t="str">
        <f t="shared" si="96"/>
        <v/>
      </c>
      <c r="W1598" t="str">
        <f t="shared" si="97"/>
        <v/>
      </c>
      <c r="X1598" s="1" t="str">
        <f t="shared" si="98"/>
        <v/>
      </c>
      <c r="Y1598" s="1" t="str">
        <f t="shared" si="99"/>
        <v/>
      </c>
      <c r="Z1598" t="s">
        <v>8741</v>
      </c>
      <c r="AA1598" t="s">
        <v>8742</v>
      </c>
      <c r="AB1598" t="s">
        <v>8743</v>
      </c>
      <c r="AC1598" t="s">
        <v>8744</v>
      </c>
      <c r="AD1598" t="s">
        <v>8745</v>
      </c>
      <c r="AF1598" t="s">
        <v>8746</v>
      </c>
    </row>
    <row r="1599" spans="1:32" x14ac:dyDescent="0.3">
      <c r="A1599">
        <v>9.8351030349731392</v>
      </c>
      <c r="B1599">
        <v>9.8123378753662092</v>
      </c>
      <c r="C1599">
        <v>9.6715412139892596</v>
      </c>
      <c r="D1599">
        <v>9.7289409637451207</v>
      </c>
      <c r="E1599">
        <v>9.7502040863037092</v>
      </c>
      <c r="F1599">
        <v>9.9175214767456108</v>
      </c>
      <c r="G1599" t="b">
        <v>0</v>
      </c>
      <c r="H1599">
        <v>0</v>
      </c>
      <c r="I1599">
        <v>68.48</v>
      </c>
      <c r="J1599">
        <v>30</v>
      </c>
      <c r="K1599">
        <v>18</v>
      </c>
      <c r="L1599">
        <v>22</v>
      </c>
      <c r="M1599">
        <v>17</v>
      </c>
      <c r="N1599">
        <v>649</v>
      </c>
      <c r="O1599">
        <v>73.400000000000006</v>
      </c>
      <c r="P1599">
        <v>7.88</v>
      </c>
      <c r="Q1599">
        <v>78.39</v>
      </c>
      <c r="R1599">
        <v>0.120192326204177</v>
      </c>
      <c r="S1599">
        <v>0.83750526315789497</v>
      </c>
      <c r="T1599">
        <v>2.5894800821939502E-2</v>
      </c>
      <c r="U1599">
        <v>0.32959716675203199</v>
      </c>
      <c r="V1599" s="1" t="str">
        <f t="shared" si="96"/>
        <v/>
      </c>
      <c r="W1599" t="str">
        <f t="shared" si="97"/>
        <v/>
      </c>
      <c r="X1599" s="1" t="str">
        <f t="shared" si="98"/>
        <v/>
      </c>
      <c r="Y1599" s="1" t="str">
        <f t="shared" si="99"/>
        <v/>
      </c>
      <c r="Z1599" t="s">
        <v>8747</v>
      </c>
      <c r="AA1599" t="s">
        <v>8748</v>
      </c>
      <c r="AB1599" t="s">
        <v>8749</v>
      </c>
      <c r="AC1599" t="s">
        <v>8750</v>
      </c>
      <c r="AD1599" t="s">
        <v>8751</v>
      </c>
      <c r="AE1599" t="s">
        <v>8752</v>
      </c>
      <c r="AF1599" t="s">
        <v>8753</v>
      </c>
    </row>
    <row r="1600" spans="1:32" x14ac:dyDescent="0.3">
      <c r="A1600">
        <v>9.5889015197753906</v>
      </c>
      <c r="B1600">
        <v>9.65051364898682</v>
      </c>
      <c r="C1600">
        <v>8.9680910110473597</v>
      </c>
      <c r="D1600">
        <v>8.9384031295776403</v>
      </c>
      <c r="E1600">
        <v>9.3044652938842791</v>
      </c>
      <c r="F1600">
        <v>9.2244844436645508</v>
      </c>
      <c r="G1600" t="b">
        <v>0</v>
      </c>
      <c r="H1600">
        <v>0</v>
      </c>
      <c r="I1600">
        <v>68.475999999999999</v>
      </c>
      <c r="J1600">
        <v>25</v>
      </c>
      <c r="K1600">
        <v>18</v>
      </c>
      <c r="L1600">
        <v>20</v>
      </c>
      <c r="M1600">
        <v>18</v>
      </c>
      <c r="N1600">
        <v>855</v>
      </c>
      <c r="O1600">
        <v>93.5</v>
      </c>
      <c r="P1600">
        <v>6.42</v>
      </c>
      <c r="Q1600">
        <v>70.78</v>
      </c>
      <c r="R1600">
        <v>0.43151262355222397</v>
      </c>
      <c r="S1600">
        <v>0.58054630909593596</v>
      </c>
      <c r="T1600">
        <v>-0.246717770894369</v>
      </c>
      <c r="U1600">
        <v>-1.00855579800627</v>
      </c>
      <c r="V1600" s="1" t="str">
        <f t="shared" si="96"/>
        <v/>
      </c>
      <c r="W1600" t="str">
        <f t="shared" si="97"/>
        <v/>
      </c>
      <c r="X1600" s="1" t="str">
        <f t="shared" si="98"/>
        <v/>
      </c>
      <c r="Y1600" s="1" t="str">
        <f t="shared" si="99"/>
        <v/>
      </c>
      <c r="Z1600" t="s">
        <v>8754</v>
      </c>
      <c r="AA1600" t="s">
        <v>8755</v>
      </c>
      <c r="AB1600" t="s">
        <v>8756</v>
      </c>
      <c r="AC1600" t="s">
        <v>8757</v>
      </c>
      <c r="AD1600" t="s">
        <v>8758</v>
      </c>
      <c r="AE1600" t="s">
        <v>8759</v>
      </c>
      <c r="AF1600" t="s">
        <v>8760</v>
      </c>
    </row>
    <row r="1601" spans="1:32" x14ac:dyDescent="0.3">
      <c r="A1601">
        <v>9.0059051513671893</v>
      </c>
      <c r="B1601">
        <v>8.9901037216186506</v>
      </c>
      <c r="C1601">
        <v>9.0117864608764595</v>
      </c>
      <c r="D1601">
        <v>8.9772796630859393</v>
      </c>
      <c r="E1601">
        <v>8.9815673828125</v>
      </c>
      <c r="F1601">
        <v>9.0821495056152308</v>
      </c>
      <c r="G1601" t="b">
        <v>0</v>
      </c>
      <c r="H1601">
        <v>0</v>
      </c>
      <c r="I1601">
        <v>68.438999999999993</v>
      </c>
      <c r="J1601">
        <v>34</v>
      </c>
      <c r="K1601">
        <v>14</v>
      </c>
      <c r="L1601">
        <v>21</v>
      </c>
      <c r="M1601">
        <v>8</v>
      </c>
      <c r="N1601">
        <v>491</v>
      </c>
      <c r="O1601">
        <v>56.3</v>
      </c>
      <c r="P1601">
        <v>5.24</v>
      </c>
      <c r="Q1601">
        <v>72.97</v>
      </c>
      <c r="R1601">
        <v>0.115298181285587</v>
      </c>
      <c r="S1601">
        <v>0.84301234567901195</v>
      </c>
      <c r="T1601">
        <v>1.10670725504569E-2</v>
      </c>
      <c r="U1601">
        <v>0.31737552336941699</v>
      </c>
      <c r="V1601" s="1" t="str">
        <f t="shared" si="96"/>
        <v/>
      </c>
      <c r="W1601" t="str">
        <f t="shared" si="97"/>
        <v/>
      </c>
      <c r="X1601" s="1" t="str">
        <f t="shared" si="98"/>
        <v/>
      </c>
      <c r="Y1601" s="1" t="str">
        <f t="shared" si="99"/>
        <v/>
      </c>
      <c r="Z1601" t="s">
        <v>8761</v>
      </c>
      <c r="AA1601" t="s">
        <v>8762</v>
      </c>
      <c r="AB1601" t="s">
        <v>8763</v>
      </c>
      <c r="AC1601" t="s">
        <v>8764</v>
      </c>
      <c r="AD1601" t="s">
        <v>8765</v>
      </c>
      <c r="AE1601" t="s">
        <v>8766</v>
      </c>
      <c r="AF1601" t="s">
        <v>8767</v>
      </c>
    </row>
    <row r="1602" spans="1:32" x14ac:dyDescent="0.3">
      <c r="A1602">
        <v>10.2429361343384</v>
      </c>
      <c r="B1602">
        <v>9.9659280776977504</v>
      </c>
      <c r="C1602">
        <v>10.247927665710399</v>
      </c>
      <c r="D1602">
        <v>10.180157661438001</v>
      </c>
      <c r="E1602">
        <v>10.2505350112915</v>
      </c>
      <c r="F1602">
        <v>10.2174730300903</v>
      </c>
      <c r="G1602" t="b">
        <v>0</v>
      </c>
      <c r="H1602">
        <v>0</v>
      </c>
      <c r="I1602">
        <v>68.387</v>
      </c>
      <c r="J1602">
        <v>33</v>
      </c>
      <c r="K1602">
        <v>18</v>
      </c>
      <c r="L1602">
        <v>32</v>
      </c>
      <c r="M1602">
        <v>18</v>
      </c>
      <c r="N1602">
        <v>477</v>
      </c>
      <c r="O1602">
        <v>54.1</v>
      </c>
      <c r="P1602">
        <v>7.24</v>
      </c>
      <c r="Q1602">
        <v>103.02</v>
      </c>
      <c r="R1602">
        <v>0.26744756725616298</v>
      </c>
      <c r="S1602">
        <v>0.69532899169099505</v>
      </c>
      <c r="T1602">
        <v>6.3791275024414104E-2</v>
      </c>
      <c r="U1602">
        <v>0.66887629715335595</v>
      </c>
      <c r="V1602" s="1" t="str">
        <f t="shared" ref="V1602:V1665" si="100">IFERROR(IF(AND(R1602&gt;1.34, T1602&gt;(0.585)), "+",""),"")</f>
        <v/>
      </c>
      <c r="W1602" t="str">
        <f t="shared" ref="W1602:W1665" si="101">IFERROR(IF(AND(R1602&gt;1.34, T1602&gt;(0.263)), "+",""),"")</f>
        <v/>
      </c>
      <c r="X1602" s="1" t="str">
        <f t="shared" ref="X1602:X1665" si="102">IFERROR(IF(AND(R1602&gt;1.34, T1602&lt;(-0.585)), "+",""),"")</f>
        <v/>
      </c>
      <c r="Y1602" s="1" t="str">
        <f t="shared" ref="Y1602:Y1665" si="103">IFERROR(IF(AND(R1602&gt;1.34, T1602&lt;(-0.263)), "+",""),"")</f>
        <v/>
      </c>
      <c r="Z1602" t="s">
        <v>8768</v>
      </c>
      <c r="AA1602" t="s">
        <v>8769</v>
      </c>
      <c r="AB1602" t="s">
        <v>8770</v>
      </c>
      <c r="AC1602" t="s">
        <v>8771</v>
      </c>
      <c r="AD1602" t="s">
        <v>8772</v>
      </c>
      <c r="AF1602" t="s">
        <v>8773</v>
      </c>
    </row>
    <row r="1603" spans="1:32" x14ac:dyDescent="0.3">
      <c r="A1603">
        <v>10.1398067474365</v>
      </c>
      <c r="B1603">
        <v>9.8311491012573207</v>
      </c>
      <c r="C1603">
        <v>10.077483177185099</v>
      </c>
      <c r="D1603">
        <v>9.9828510284423793</v>
      </c>
      <c r="E1603">
        <v>10.047396659851101</v>
      </c>
      <c r="F1603">
        <v>10.080151557922401</v>
      </c>
      <c r="G1603" t="b">
        <v>0</v>
      </c>
      <c r="H1603">
        <v>0</v>
      </c>
      <c r="I1603">
        <v>68.239000000000004</v>
      </c>
      <c r="J1603">
        <v>37</v>
      </c>
      <c r="K1603">
        <v>12</v>
      </c>
      <c r="L1603">
        <v>29</v>
      </c>
      <c r="M1603">
        <v>12</v>
      </c>
      <c r="N1603">
        <v>439</v>
      </c>
      <c r="O1603">
        <v>50.3</v>
      </c>
      <c r="P1603">
        <v>7.97</v>
      </c>
      <c r="Q1603">
        <v>100.25</v>
      </c>
      <c r="R1603">
        <v>7.3595407994050704E-2</v>
      </c>
      <c r="S1603">
        <v>0.89742220638032399</v>
      </c>
      <c r="T1603">
        <v>2.06534067789725E-2</v>
      </c>
      <c r="U1603">
        <v>0.20973921687762301</v>
      </c>
      <c r="V1603" s="1" t="str">
        <f t="shared" si="100"/>
        <v/>
      </c>
      <c r="W1603" t="str">
        <f t="shared" si="101"/>
        <v/>
      </c>
      <c r="X1603" s="1" t="str">
        <f t="shared" si="102"/>
        <v/>
      </c>
      <c r="Y1603" s="1" t="str">
        <f t="shared" si="103"/>
        <v/>
      </c>
      <c r="Z1603" t="s">
        <v>8774</v>
      </c>
      <c r="AA1603" t="s">
        <v>8775</v>
      </c>
      <c r="AB1603" t="s">
        <v>8776</v>
      </c>
      <c r="AC1603" t="s">
        <v>8777</v>
      </c>
      <c r="AD1603" t="s">
        <v>8778</v>
      </c>
      <c r="AE1603" t="s">
        <v>8779</v>
      </c>
      <c r="AF1603" t="s">
        <v>8780</v>
      </c>
    </row>
    <row r="1604" spans="1:32" x14ac:dyDescent="0.3">
      <c r="A1604">
        <v>10.0155544281006</v>
      </c>
      <c r="B1604">
        <v>10.0820159912109</v>
      </c>
      <c r="C1604">
        <v>9.9584074020385707</v>
      </c>
      <c r="D1604">
        <v>9.9333953857421893</v>
      </c>
      <c r="E1604">
        <v>10.179162979126</v>
      </c>
      <c r="F1604">
        <v>10.148730278015099</v>
      </c>
      <c r="G1604" t="b">
        <v>0</v>
      </c>
      <c r="H1604">
        <v>0</v>
      </c>
      <c r="I1604">
        <v>68.224000000000004</v>
      </c>
      <c r="J1604">
        <v>33</v>
      </c>
      <c r="K1604">
        <v>16</v>
      </c>
      <c r="L1604">
        <v>27</v>
      </c>
      <c r="M1604">
        <v>16</v>
      </c>
      <c r="N1604">
        <v>452</v>
      </c>
      <c r="O1604">
        <v>51.4</v>
      </c>
      <c r="P1604">
        <v>8.07</v>
      </c>
      <c r="Q1604">
        <v>87.78</v>
      </c>
      <c r="R1604">
        <v>0.33083062198250501</v>
      </c>
      <c r="S1604">
        <v>0.64220323437122895</v>
      </c>
      <c r="T1604">
        <v>6.84369405110683E-2</v>
      </c>
      <c r="U1604">
        <v>0.80326197046501002</v>
      </c>
      <c r="V1604" s="1" t="str">
        <f t="shared" si="100"/>
        <v/>
      </c>
      <c r="W1604" t="str">
        <f t="shared" si="101"/>
        <v/>
      </c>
      <c r="X1604" s="1" t="str">
        <f t="shared" si="102"/>
        <v/>
      </c>
      <c r="Y1604" s="1" t="str">
        <f t="shared" si="103"/>
        <v/>
      </c>
      <c r="Z1604" t="s">
        <v>8781</v>
      </c>
      <c r="AA1604" t="s">
        <v>8782</v>
      </c>
      <c r="AB1604" t="s">
        <v>8783</v>
      </c>
      <c r="AC1604" t="s">
        <v>8784</v>
      </c>
      <c r="AD1604" t="s">
        <v>8785</v>
      </c>
      <c r="AE1604" t="s">
        <v>8786</v>
      </c>
      <c r="AF1604" t="s">
        <v>8787</v>
      </c>
    </row>
    <row r="1605" spans="1:32" x14ac:dyDescent="0.3">
      <c r="A1605">
        <v>11.4087009429932</v>
      </c>
      <c r="B1605">
        <v>11.497352600097701</v>
      </c>
      <c r="C1605">
        <v>11.4203290939331</v>
      </c>
      <c r="D1605">
        <v>11.4387922286987</v>
      </c>
      <c r="E1605">
        <v>11.4347324371338</v>
      </c>
      <c r="F1605">
        <v>11.542741775512701</v>
      </c>
      <c r="G1605" t="b">
        <v>0</v>
      </c>
      <c r="H1605">
        <v>0</v>
      </c>
      <c r="I1605">
        <v>68.177999999999997</v>
      </c>
      <c r="J1605">
        <v>33</v>
      </c>
      <c r="K1605">
        <v>13</v>
      </c>
      <c r="L1605">
        <v>60</v>
      </c>
      <c r="M1605">
        <v>12</v>
      </c>
      <c r="N1605">
        <v>332</v>
      </c>
      <c r="O1605">
        <v>36.200000000000003</v>
      </c>
      <c r="P1605">
        <v>8.2100000000000009</v>
      </c>
      <c r="Q1605">
        <v>196.96</v>
      </c>
      <c r="R1605">
        <v>0.26617601422148002</v>
      </c>
      <c r="S1605">
        <v>0.695952487673689</v>
      </c>
      <c r="T1605">
        <v>2.99612681070958E-2</v>
      </c>
      <c r="U1605">
        <v>0.66612623174887198</v>
      </c>
      <c r="V1605" s="1" t="str">
        <f t="shared" si="100"/>
        <v/>
      </c>
      <c r="W1605" t="str">
        <f t="shared" si="101"/>
        <v/>
      </c>
      <c r="X1605" s="1" t="str">
        <f t="shared" si="102"/>
        <v/>
      </c>
      <c r="Y1605" s="1" t="str">
        <f t="shared" si="103"/>
        <v/>
      </c>
      <c r="Z1605" t="s">
        <v>8788</v>
      </c>
      <c r="AA1605" t="s">
        <v>8789</v>
      </c>
      <c r="AB1605" t="s">
        <v>8790</v>
      </c>
      <c r="AC1605" t="s">
        <v>8791</v>
      </c>
      <c r="AD1605" t="s">
        <v>8792</v>
      </c>
      <c r="AE1605" t="s">
        <v>8793</v>
      </c>
      <c r="AF1605" t="s">
        <v>8794</v>
      </c>
    </row>
    <row r="1606" spans="1:32" x14ac:dyDescent="0.3">
      <c r="A1606">
        <v>10.1220512390137</v>
      </c>
      <c r="B1606">
        <v>10.345516204834</v>
      </c>
      <c r="C1606">
        <v>10.2209825515747</v>
      </c>
      <c r="D1606">
        <v>10.274494171142599</v>
      </c>
      <c r="E1606">
        <v>10.0386447906494</v>
      </c>
      <c r="F1606">
        <v>9.99279689788818</v>
      </c>
      <c r="G1606" t="b">
        <v>0</v>
      </c>
      <c r="H1606">
        <v>0</v>
      </c>
      <c r="I1606">
        <v>68.167000000000002</v>
      </c>
      <c r="J1606">
        <v>46</v>
      </c>
      <c r="K1606">
        <v>18</v>
      </c>
      <c r="L1606">
        <v>23</v>
      </c>
      <c r="M1606">
        <v>18</v>
      </c>
      <c r="N1606">
        <v>387</v>
      </c>
      <c r="O1606">
        <v>42.1</v>
      </c>
      <c r="P1606">
        <v>5</v>
      </c>
      <c r="Q1606">
        <v>76.75</v>
      </c>
      <c r="R1606">
        <v>0.51512178056553803</v>
      </c>
      <c r="S1606">
        <v>0.537382839313573</v>
      </c>
      <c r="T1606">
        <v>-0.12753804524739501</v>
      </c>
      <c r="U1606">
        <v>-1.1743235683125</v>
      </c>
      <c r="V1606" s="1" t="str">
        <f t="shared" si="100"/>
        <v/>
      </c>
      <c r="W1606" t="str">
        <f t="shared" si="101"/>
        <v/>
      </c>
      <c r="X1606" s="1" t="str">
        <f t="shared" si="102"/>
        <v/>
      </c>
      <c r="Y1606" s="1" t="str">
        <f t="shared" si="103"/>
        <v/>
      </c>
      <c r="Z1606" t="s">
        <v>8795</v>
      </c>
      <c r="AA1606" t="s">
        <v>8796</v>
      </c>
      <c r="AB1606" t="s">
        <v>8797</v>
      </c>
      <c r="AC1606" t="s">
        <v>8798</v>
      </c>
      <c r="AD1606" t="s">
        <v>8799</v>
      </c>
      <c r="AE1606" t="s">
        <v>8800</v>
      </c>
      <c r="AF1606" t="s">
        <v>8801</v>
      </c>
    </row>
    <row r="1607" spans="1:32" x14ac:dyDescent="0.3">
      <c r="A1607">
        <v>9.7443294525146502</v>
      </c>
      <c r="B1607">
        <v>9.5364418029785192</v>
      </c>
      <c r="C1607">
        <v>9.7800474166870099</v>
      </c>
      <c r="D1607">
        <v>9.8297224044799805</v>
      </c>
      <c r="E1607">
        <v>9.8357343673706108</v>
      </c>
      <c r="F1607">
        <v>9.8420362472534197</v>
      </c>
      <c r="G1607" t="b">
        <v>0</v>
      </c>
      <c r="H1607">
        <v>0</v>
      </c>
      <c r="I1607">
        <v>67.962999999999994</v>
      </c>
      <c r="J1607">
        <v>39</v>
      </c>
      <c r="K1607">
        <v>14</v>
      </c>
      <c r="L1607">
        <v>24</v>
      </c>
      <c r="M1607">
        <v>14</v>
      </c>
      <c r="N1607">
        <v>346</v>
      </c>
      <c r="O1607">
        <v>39.5</v>
      </c>
      <c r="P1607">
        <v>9.26</v>
      </c>
      <c r="Q1607">
        <v>79.34</v>
      </c>
      <c r="R1607">
        <v>0.91432802831179105</v>
      </c>
      <c r="S1607">
        <v>0.39184651711924401</v>
      </c>
      <c r="T1607">
        <v>0.14889144897460899</v>
      </c>
      <c r="U1607">
        <v>1.95819198854344</v>
      </c>
      <c r="V1607" s="1" t="str">
        <f t="shared" si="100"/>
        <v/>
      </c>
      <c r="W1607" t="str">
        <f t="shared" si="101"/>
        <v/>
      </c>
      <c r="X1607" s="1" t="str">
        <f t="shared" si="102"/>
        <v/>
      </c>
      <c r="Y1607" s="1" t="str">
        <f t="shared" si="103"/>
        <v/>
      </c>
      <c r="Z1607" t="s">
        <v>8802</v>
      </c>
      <c r="AA1607" t="s">
        <v>8803</v>
      </c>
      <c r="AB1607" t="s">
        <v>8804</v>
      </c>
      <c r="AC1607" t="s">
        <v>8805</v>
      </c>
      <c r="AD1607" t="s">
        <v>8806</v>
      </c>
      <c r="AF1607" t="s">
        <v>8807</v>
      </c>
    </row>
    <row r="1608" spans="1:32" x14ac:dyDescent="0.3">
      <c r="A1608">
        <v>8.3746051788330096</v>
      </c>
      <c r="B1608">
        <v>8.3944625854492205</v>
      </c>
      <c r="C1608">
        <v>8.5290403366088903</v>
      </c>
      <c r="D1608">
        <v>8.4157419204711896</v>
      </c>
      <c r="E1608">
        <v>8.8141021728515607</v>
      </c>
      <c r="F1608">
        <v>8.8448629379272496</v>
      </c>
      <c r="G1608" t="b">
        <v>0</v>
      </c>
      <c r="H1608">
        <v>0</v>
      </c>
      <c r="I1608">
        <v>67.905000000000001</v>
      </c>
      <c r="J1608">
        <v>14</v>
      </c>
      <c r="K1608">
        <v>21</v>
      </c>
      <c r="L1608">
        <v>22</v>
      </c>
      <c r="M1608">
        <v>21</v>
      </c>
      <c r="N1608">
        <v>1636</v>
      </c>
      <c r="O1608">
        <v>178.9</v>
      </c>
      <c r="P1608">
        <v>6.92</v>
      </c>
      <c r="Q1608">
        <v>74.69</v>
      </c>
      <c r="R1608">
        <v>0.81845557528917001</v>
      </c>
      <c r="S1608">
        <v>0.41869804707060598</v>
      </c>
      <c r="T1608">
        <v>0.25886631011962902</v>
      </c>
      <c r="U1608">
        <v>1.7674238078621201</v>
      </c>
      <c r="V1608" s="1" t="str">
        <f t="shared" si="100"/>
        <v/>
      </c>
      <c r="W1608" t="str">
        <f t="shared" si="101"/>
        <v/>
      </c>
      <c r="X1608" s="1" t="str">
        <f t="shared" si="102"/>
        <v/>
      </c>
      <c r="Y1608" s="1" t="str">
        <f t="shared" si="103"/>
        <v/>
      </c>
      <c r="Z1608" t="s">
        <v>8808</v>
      </c>
      <c r="AA1608" t="s">
        <v>8809</v>
      </c>
      <c r="AB1608" t="s">
        <v>8810</v>
      </c>
      <c r="AC1608" t="s">
        <v>8811</v>
      </c>
      <c r="AD1608" t="s">
        <v>8812</v>
      </c>
      <c r="AE1608" t="s">
        <v>8813</v>
      </c>
      <c r="AF1608" t="s">
        <v>8814</v>
      </c>
    </row>
    <row r="1609" spans="1:32" x14ac:dyDescent="0.3">
      <c r="A1609">
        <v>10.566720008850099</v>
      </c>
      <c r="B1609">
        <v>10.273562431335399</v>
      </c>
      <c r="C1609">
        <v>10.3884477615356</v>
      </c>
      <c r="D1609">
        <v>10.3358373641968</v>
      </c>
      <c r="E1609">
        <v>10.451107978820801</v>
      </c>
      <c r="F1609">
        <v>10.408541679382299</v>
      </c>
      <c r="G1609" t="b">
        <v>0</v>
      </c>
      <c r="H1609">
        <v>0</v>
      </c>
      <c r="I1609">
        <v>67.804000000000002</v>
      </c>
      <c r="J1609">
        <v>50</v>
      </c>
      <c r="K1609">
        <v>10</v>
      </c>
      <c r="L1609">
        <v>28</v>
      </c>
      <c r="M1609">
        <v>10</v>
      </c>
      <c r="N1609">
        <v>216</v>
      </c>
      <c r="O1609">
        <v>24.9</v>
      </c>
      <c r="P1609">
        <v>9.2899999999999991</v>
      </c>
      <c r="Q1609">
        <v>99.8</v>
      </c>
      <c r="R1609">
        <v>4.1135986453017997E-2</v>
      </c>
      <c r="S1609">
        <v>0.93966312178387601</v>
      </c>
      <c r="T1609">
        <v>-1.1081059773763601E-2</v>
      </c>
      <c r="U1609">
        <v>-0.120861867986216</v>
      </c>
      <c r="V1609" s="1" t="str">
        <f t="shared" si="100"/>
        <v/>
      </c>
      <c r="W1609" t="str">
        <f t="shared" si="101"/>
        <v/>
      </c>
      <c r="X1609" s="1" t="str">
        <f t="shared" si="102"/>
        <v/>
      </c>
      <c r="Y1609" s="1" t="str">
        <f t="shared" si="103"/>
        <v/>
      </c>
      <c r="Z1609" t="s">
        <v>8815</v>
      </c>
      <c r="AA1609" t="s">
        <v>8816</v>
      </c>
      <c r="AB1609" t="s">
        <v>8817</v>
      </c>
      <c r="AC1609" t="s">
        <v>8818</v>
      </c>
      <c r="AD1609" t="s">
        <v>8819</v>
      </c>
      <c r="AF1609" t="s">
        <v>8820</v>
      </c>
    </row>
    <row r="1610" spans="1:32" x14ac:dyDescent="0.3">
      <c r="A1610">
        <v>9.7491989135742205</v>
      </c>
      <c r="B1610">
        <v>9.9079418182372994</v>
      </c>
      <c r="C1610">
        <v>9.8206577301025408</v>
      </c>
      <c r="D1610">
        <v>9.7997674942016602</v>
      </c>
      <c r="E1610">
        <v>9.6747217178344709</v>
      </c>
      <c r="F1610">
        <v>9.9584074020385707</v>
      </c>
      <c r="G1610" t="b">
        <v>0</v>
      </c>
      <c r="H1610">
        <v>0</v>
      </c>
      <c r="I1610">
        <v>67.730999999999995</v>
      </c>
      <c r="J1610">
        <v>35</v>
      </c>
      <c r="K1610">
        <v>11</v>
      </c>
      <c r="L1610">
        <v>24</v>
      </c>
      <c r="M1610">
        <v>10</v>
      </c>
      <c r="N1610">
        <v>326</v>
      </c>
      <c r="O1610">
        <v>36.9</v>
      </c>
      <c r="P1610">
        <v>5.97</v>
      </c>
      <c r="Q1610">
        <v>93.41</v>
      </c>
      <c r="R1610">
        <v>5.4893629624295899E-2</v>
      </c>
      <c r="S1610">
        <v>0.92141496598639505</v>
      </c>
      <c r="T1610">
        <v>-1.4967282613119101E-2</v>
      </c>
      <c r="U1610">
        <v>-0.15914797169780001</v>
      </c>
      <c r="V1610" s="1" t="str">
        <f t="shared" si="100"/>
        <v/>
      </c>
      <c r="W1610" t="str">
        <f t="shared" si="101"/>
        <v/>
      </c>
      <c r="X1610" s="1" t="str">
        <f t="shared" si="102"/>
        <v/>
      </c>
      <c r="Y1610" s="1" t="str">
        <f t="shared" si="103"/>
        <v/>
      </c>
      <c r="Z1610" t="s">
        <v>8821</v>
      </c>
      <c r="AA1610" t="s">
        <v>8822</v>
      </c>
      <c r="AB1610" t="s">
        <v>8823</v>
      </c>
      <c r="AC1610" t="s">
        <v>8824</v>
      </c>
      <c r="AD1610" t="s">
        <v>8825</v>
      </c>
      <c r="AE1610" t="s">
        <v>8826</v>
      </c>
      <c r="AF1610" t="s">
        <v>8827</v>
      </c>
    </row>
    <row r="1611" spans="1:32" x14ac:dyDescent="0.3">
      <c r="A1611">
        <v>10.796607017517101</v>
      </c>
      <c r="B1611">
        <v>10.959856986999499</v>
      </c>
      <c r="C1611">
        <v>10.8952722549438</v>
      </c>
      <c r="D1611">
        <v>11.0353488922119</v>
      </c>
      <c r="E1611">
        <v>10.891099929809601</v>
      </c>
      <c r="F1611">
        <v>10.904333114624</v>
      </c>
      <c r="G1611" t="b">
        <v>0</v>
      </c>
      <c r="H1611">
        <v>0</v>
      </c>
      <c r="I1611">
        <v>67.722999999999999</v>
      </c>
      <c r="J1611">
        <v>33</v>
      </c>
      <c r="K1611">
        <v>9</v>
      </c>
      <c r="L1611">
        <v>43</v>
      </c>
      <c r="M1611">
        <v>9</v>
      </c>
      <c r="N1611">
        <v>240</v>
      </c>
      <c r="O1611">
        <v>24.6</v>
      </c>
      <c r="P1611">
        <v>11.19</v>
      </c>
      <c r="Q1611">
        <v>142.06</v>
      </c>
      <c r="R1611">
        <v>0.37903838926389399</v>
      </c>
      <c r="S1611">
        <v>0.61010596707818898</v>
      </c>
      <c r="T1611">
        <v>5.9681892395019497E-2</v>
      </c>
      <c r="U1611">
        <v>0.90256570030415695</v>
      </c>
      <c r="V1611" s="1" t="str">
        <f t="shared" si="100"/>
        <v/>
      </c>
      <c r="W1611" t="str">
        <f t="shared" si="101"/>
        <v/>
      </c>
      <c r="X1611" s="1" t="str">
        <f t="shared" si="102"/>
        <v/>
      </c>
      <c r="Y1611" s="1" t="str">
        <f t="shared" si="103"/>
        <v/>
      </c>
      <c r="Z1611" t="s">
        <v>8828</v>
      </c>
      <c r="AA1611" t="s">
        <v>8829</v>
      </c>
      <c r="AB1611" t="s">
        <v>8830</v>
      </c>
      <c r="AC1611" t="s">
        <v>8831</v>
      </c>
      <c r="AD1611" t="s">
        <v>8832</v>
      </c>
      <c r="AE1611" t="s">
        <v>8833</v>
      </c>
      <c r="AF1611" t="s">
        <v>8834</v>
      </c>
    </row>
    <row r="1612" spans="1:32" x14ac:dyDescent="0.3">
      <c r="A1612">
        <v>4.0703892707824698</v>
      </c>
      <c r="B1612">
        <v>3.9354598522186302</v>
      </c>
      <c r="C1612">
        <v>3.7970130443572998</v>
      </c>
      <c r="D1612">
        <v>4</v>
      </c>
      <c r="E1612">
        <v>4.2403144836425799</v>
      </c>
      <c r="F1612">
        <v>4.2630343437194798</v>
      </c>
      <c r="G1612" t="b">
        <v>0</v>
      </c>
      <c r="H1612">
        <v>0</v>
      </c>
      <c r="I1612">
        <v>67.677999999999997</v>
      </c>
      <c r="J1612">
        <v>8</v>
      </c>
      <c r="K1612">
        <v>22</v>
      </c>
      <c r="L1612">
        <v>24</v>
      </c>
      <c r="M1612">
        <v>1</v>
      </c>
      <c r="N1612">
        <v>2555</v>
      </c>
      <c r="O1612">
        <v>290.89999999999998</v>
      </c>
      <c r="P1612">
        <v>5.86</v>
      </c>
      <c r="Q1612">
        <v>73.61</v>
      </c>
      <c r="R1612">
        <v>0.94698020002216998</v>
      </c>
      <c r="S1612">
        <v>0.38796977329974802</v>
      </c>
      <c r="T1612">
        <v>0.23349555333455399</v>
      </c>
      <c r="U1612">
        <v>2.0239771094746799</v>
      </c>
      <c r="V1612" s="1" t="str">
        <f t="shared" si="100"/>
        <v/>
      </c>
      <c r="W1612" t="str">
        <f t="shared" si="101"/>
        <v/>
      </c>
      <c r="X1612" s="1" t="str">
        <f t="shared" si="102"/>
        <v/>
      </c>
      <c r="Y1612" s="1" t="str">
        <f t="shared" si="103"/>
        <v/>
      </c>
      <c r="Z1612" t="s">
        <v>8835</v>
      </c>
      <c r="AA1612" t="s">
        <v>8836</v>
      </c>
      <c r="AB1612" t="s">
        <v>8837</v>
      </c>
      <c r="AC1612" t="s">
        <v>8838</v>
      </c>
      <c r="AD1612" t="s">
        <v>8839</v>
      </c>
      <c r="AE1612" t="s">
        <v>8840</v>
      </c>
      <c r="AF1612" t="s">
        <v>8841</v>
      </c>
    </row>
    <row r="1613" spans="1:32" x14ac:dyDescent="0.3">
      <c r="A1613">
        <v>9.7120113372802699</v>
      </c>
      <c r="B1613">
        <v>9.7841444015502894</v>
      </c>
      <c r="C1613">
        <v>9.7535514831543004</v>
      </c>
      <c r="D1613">
        <v>9.8762102127075195</v>
      </c>
      <c r="E1613">
        <v>9.9160289764404297</v>
      </c>
      <c r="F1613">
        <v>9.7370786666870099</v>
      </c>
      <c r="G1613" t="b">
        <v>0</v>
      </c>
      <c r="H1613">
        <v>0</v>
      </c>
      <c r="I1613">
        <v>67.593000000000004</v>
      </c>
      <c r="J1613">
        <v>18</v>
      </c>
      <c r="K1613">
        <v>14</v>
      </c>
      <c r="L1613">
        <v>23</v>
      </c>
      <c r="M1613">
        <v>14</v>
      </c>
      <c r="N1613">
        <v>739</v>
      </c>
      <c r="O1613">
        <v>83</v>
      </c>
      <c r="P1613">
        <v>8.81</v>
      </c>
      <c r="Q1613">
        <v>91.03</v>
      </c>
      <c r="R1613">
        <v>0.73485429770923905</v>
      </c>
      <c r="S1613">
        <v>0.45036243966652001</v>
      </c>
      <c r="T1613">
        <v>9.3203544616699205E-2</v>
      </c>
      <c r="U1613">
        <v>1.60326798036671</v>
      </c>
      <c r="V1613" s="1" t="str">
        <f t="shared" si="100"/>
        <v/>
      </c>
      <c r="W1613" t="str">
        <f t="shared" si="101"/>
        <v/>
      </c>
      <c r="X1613" s="1" t="str">
        <f t="shared" si="102"/>
        <v/>
      </c>
      <c r="Y1613" s="1" t="str">
        <f t="shared" si="103"/>
        <v/>
      </c>
      <c r="Z1613" t="s">
        <v>8842</v>
      </c>
      <c r="AA1613" t="s">
        <v>8843</v>
      </c>
      <c r="AB1613" t="s">
        <v>8844</v>
      </c>
      <c r="AC1613" t="s">
        <v>8845</v>
      </c>
      <c r="AD1613" t="s">
        <v>8846</v>
      </c>
      <c r="AE1613" t="s">
        <v>8847</v>
      </c>
      <c r="AF1613" t="s">
        <v>8848</v>
      </c>
    </row>
    <row r="1614" spans="1:32" x14ac:dyDescent="0.3">
      <c r="A1614">
        <v>9.6824684143066406</v>
      </c>
      <c r="B1614">
        <v>9.4840173721313494</v>
      </c>
      <c r="C1614">
        <v>9.6497945785522496</v>
      </c>
      <c r="D1614">
        <v>9.6697711944580096</v>
      </c>
      <c r="E1614">
        <v>9.5488214492797905</v>
      </c>
      <c r="F1614">
        <v>9.6427736282348597</v>
      </c>
      <c r="G1614" t="b">
        <v>0</v>
      </c>
      <c r="H1614">
        <v>0</v>
      </c>
      <c r="I1614">
        <v>67.546999999999997</v>
      </c>
      <c r="J1614">
        <v>29</v>
      </c>
      <c r="K1614">
        <v>15</v>
      </c>
      <c r="L1614">
        <v>22</v>
      </c>
      <c r="M1614">
        <v>11</v>
      </c>
      <c r="N1614">
        <v>517</v>
      </c>
      <c r="O1614">
        <v>57.2</v>
      </c>
      <c r="P1614">
        <v>6.8</v>
      </c>
      <c r="Q1614">
        <v>79.55</v>
      </c>
      <c r="R1614">
        <v>7.3723506130877497E-2</v>
      </c>
      <c r="S1614">
        <v>0.89722994652406396</v>
      </c>
      <c r="T1614">
        <v>1.50286356608067E-2</v>
      </c>
      <c r="U1614">
        <v>0.21008035664717201</v>
      </c>
      <c r="V1614" s="1" t="str">
        <f t="shared" si="100"/>
        <v/>
      </c>
      <c r="W1614" t="str">
        <f t="shared" si="101"/>
        <v/>
      </c>
      <c r="X1614" s="1" t="str">
        <f t="shared" si="102"/>
        <v/>
      </c>
      <c r="Y1614" s="1" t="str">
        <f t="shared" si="103"/>
        <v/>
      </c>
      <c r="Z1614" t="s">
        <v>8849</v>
      </c>
      <c r="AA1614" t="s">
        <v>8850</v>
      </c>
      <c r="AB1614" t="s">
        <v>8851</v>
      </c>
      <c r="AC1614" t="s">
        <v>8852</v>
      </c>
      <c r="AD1614" t="s">
        <v>8853</v>
      </c>
      <c r="AE1614" t="s">
        <v>8854</v>
      </c>
      <c r="AF1614" t="s">
        <v>8855</v>
      </c>
    </row>
    <row r="1615" spans="1:32" x14ac:dyDescent="0.3">
      <c r="A1615">
        <v>8.3313646316528303</v>
      </c>
      <c r="B1615">
        <v>8.4466695785522496</v>
      </c>
      <c r="C1615">
        <v>8.4926548004150408</v>
      </c>
      <c r="D1615">
        <v>8.5317716598510707</v>
      </c>
      <c r="E1615">
        <v>8.4367113113403303</v>
      </c>
      <c r="F1615">
        <v>8.4946556091308594</v>
      </c>
      <c r="G1615" t="b">
        <v>0</v>
      </c>
      <c r="H1615">
        <v>0</v>
      </c>
      <c r="I1615">
        <v>67.5</v>
      </c>
      <c r="J1615">
        <v>43</v>
      </c>
      <c r="K1615">
        <v>10</v>
      </c>
      <c r="L1615">
        <v>15</v>
      </c>
      <c r="M1615">
        <v>10</v>
      </c>
      <c r="N1615">
        <v>335</v>
      </c>
      <c r="O1615">
        <v>37</v>
      </c>
      <c r="P1615">
        <v>6.65</v>
      </c>
      <c r="Q1615">
        <v>69</v>
      </c>
      <c r="R1615">
        <v>0.50705520062582699</v>
      </c>
      <c r="S1615">
        <v>0.54114338461538503</v>
      </c>
      <c r="T1615">
        <v>6.4149856567382799E-2</v>
      </c>
      <c r="U1615">
        <v>1.1584522268251101</v>
      </c>
      <c r="V1615" s="1" t="str">
        <f t="shared" si="100"/>
        <v/>
      </c>
      <c r="W1615" t="str">
        <f t="shared" si="101"/>
        <v/>
      </c>
      <c r="X1615" s="1" t="str">
        <f t="shared" si="102"/>
        <v/>
      </c>
      <c r="Y1615" s="1" t="str">
        <f t="shared" si="103"/>
        <v/>
      </c>
      <c r="Z1615" t="s">
        <v>8856</v>
      </c>
      <c r="AA1615" t="s">
        <v>8857</v>
      </c>
      <c r="AB1615" t="s">
        <v>8858</v>
      </c>
      <c r="AC1615" t="s">
        <v>8859</v>
      </c>
      <c r="AD1615" t="s">
        <v>8860</v>
      </c>
      <c r="AE1615" t="s">
        <v>8861</v>
      </c>
      <c r="AF1615" t="s">
        <v>8862</v>
      </c>
    </row>
    <row r="1616" spans="1:32" x14ac:dyDescent="0.3">
      <c r="A1616">
        <v>8.4072675704956108</v>
      </c>
      <c r="B1616">
        <v>8.2672548294067401</v>
      </c>
      <c r="C1616">
        <v>8.3434076309204102</v>
      </c>
      <c r="D1616">
        <v>8.5125427246093803</v>
      </c>
      <c r="E1616">
        <v>8.6095485687255895</v>
      </c>
      <c r="F1616">
        <v>8.6692390441894496</v>
      </c>
      <c r="G1616" t="b">
        <v>0</v>
      </c>
      <c r="H1616">
        <v>0</v>
      </c>
      <c r="I1616">
        <v>67.405000000000001</v>
      </c>
      <c r="J1616">
        <v>10</v>
      </c>
      <c r="K1616">
        <v>22</v>
      </c>
      <c r="L1616">
        <v>22</v>
      </c>
      <c r="M1616">
        <v>22</v>
      </c>
      <c r="N1616">
        <v>2549</v>
      </c>
      <c r="O1616">
        <v>288.7</v>
      </c>
      <c r="P1616">
        <v>7.17</v>
      </c>
      <c r="Q1616">
        <v>69.13</v>
      </c>
      <c r="R1616">
        <v>1.87223011103077</v>
      </c>
      <c r="S1616">
        <v>0.30035820895522403</v>
      </c>
      <c r="T1616">
        <v>0.257800102233887</v>
      </c>
      <c r="U1616">
        <v>4.2252934711538401</v>
      </c>
      <c r="V1616" s="1" t="str">
        <f t="shared" si="100"/>
        <v/>
      </c>
      <c r="W1616" t="str">
        <f t="shared" si="101"/>
        <v/>
      </c>
      <c r="X1616" s="1" t="str">
        <f t="shared" si="102"/>
        <v/>
      </c>
      <c r="Y1616" s="1" t="str">
        <f t="shared" si="103"/>
        <v/>
      </c>
      <c r="Z1616" t="s">
        <v>8870</v>
      </c>
      <c r="AA1616" t="s">
        <v>8871</v>
      </c>
      <c r="AB1616" t="s">
        <v>8872</v>
      </c>
      <c r="AC1616" t="s">
        <v>8873</v>
      </c>
      <c r="AD1616" t="s">
        <v>8874</v>
      </c>
      <c r="AE1616" t="s">
        <v>8875</v>
      </c>
      <c r="AF1616" t="s">
        <v>8876</v>
      </c>
    </row>
    <row r="1617" spans="1:32" x14ac:dyDescent="0.3">
      <c r="A1617">
        <v>9.4984502792358398</v>
      </c>
      <c r="B1617">
        <v>9.3187685012817401</v>
      </c>
      <c r="C1617">
        <v>9.5044221878051793</v>
      </c>
      <c r="D1617">
        <v>9.5664348602294904</v>
      </c>
      <c r="E1617">
        <v>9.5911483764648402</v>
      </c>
      <c r="F1617">
        <v>9.5253248214721697</v>
      </c>
      <c r="G1617" t="b">
        <v>0</v>
      </c>
      <c r="H1617">
        <v>0</v>
      </c>
      <c r="I1617">
        <v>67.391000000000005</v>
      </c>
      <c r="J1617">
        <v>19</v>
      </c>
      <c r="K1617">
        <v>17</v>
      </c>
      <c r="L1617">
        <v>20</v>
      </c>
      <c r="M1617">
        <v>17</v>
      </c>
      <c r="N1617">
        <v>1128</v>
      </c>
      <c r="O1617">
        <v>123.8</v>
      </c>
      <c r="P1617">
        <v>6.58</v>
      </c>
      <c r="Q1617">
        <v>69.08</v>
      </c>
      <c r="R1617">
        <v>0.87799871882566605</v>
      </c>
      <c r="S1617">
        <v>0.39836293436293402</v>
      </c>
      <c r="T1617">
        <v>0.12042236328125</v>
      </c>
      <c r="U1617">
        <v>1.88551592527946</v>
      </c>
      <c r="V1617" s="1" t="str">
        <f t="shared" si="100"/>
        <v/>
      </c>
      <c r="W1617" t="str">
        <f t="shared" si="101"/>
        <v/>
      </c>
      <c r="X1617" s="1" t="str">
        <f t="shared" si="102"/>
        <v/>
      </c>
      <c r="Y1617" s="1" t="str">
        <f t="shared" si="103"/>
        <v/>
      </c>
      <c r="Z1617" t="s">
        <v>8877</v>
      </c>
      <c r="AA1617" t="s">
        <v>8878</v>
      </c>
      <c r="AB1617" t="s">
        <v>8879</v>
      </c>
      <c r="AC1617" t="s">
        <v>8880</v>
      </c>
      <c r="AD1617" t="s">
        <v>8881</v>
      </c>
      <c r="AE1617" t="s">
        <v>8882</v>
      </c>
      <c r="AF1617" t="s">
        <v>8883</v>
      </c>
    </row>
    <row r="1618" spans="1:32" x14ac:dyDescent="0.3">
      <c r="A1618">
        <v>10.533621788024901</v>
      </c>
      <c r="B1618">
        <v>10.6468286514282</v>
      </c>
      <c r="C1618">
        <v>10.6628465652466</v>
      </c>
      <c r="D1618">
        <v>10.772397041320801</v>
      </c>
      <c r="E1618">
        <v>10.7809495925903</v>
      </c>
      <c r="F1618">
        <v>10.8226509094238</v>
      </c>
      <c r="G1618" t="b">
        <v>0</v>
      </c>
      <c r="H1618">
        <v>0</v>
      </c>
      <c r="I1618">
        <v>67.36</v>
      </c>
      <c r="J1618">
        <v>43</v>
      </c>
      <c r="K1618">
        <v>14</v>
      </c>
      <c r="L1618">
        <v>25</v>
      </c>
      <c r="M1618">
        <v>14</v>
      </c>
      <c r="N1618">
        <v>289</v>
      </c>
      <c r="O1618">
        <v>33.200000000000003</v>
      </c>
      <c r="P1618">
        <v>10.93</v>
      </c>
      <c r="Q1618">
        <v>83.21</v>
      </c>
      <c r="R1618">
        <v>1.82074497739629</v>
      </c>
      <c r="S1618">
        <v>0.29771929824561399</v>
      </c>
      <c r="T1618">
        <v>0.17756684621175201</v>
      </c>
      <c r="U1618">
        <v>4.0790928487066198</v>
      </c>
      <c r="V1618" s="1" t="str">
        <f t="shared" si="100"/>
        <v/>
      </c>
      <c r="W1618" t="str">
        <f t="shared" si="101"/>
        <v/>
      </c>
      <c r="X1618" s="1" t="str">
        <f t="shared" si="102"/>
        <v/>
      </c>
      <c r="Y1618" s="1" t="str">
        <f t="shared" si="103"/>
        <v/>
      </c>
      <c r="Z1618" t="s">
        <v>8884</v>
      </c>
      <c r="AA1618" t="s">
        <v>8885</v>
      </c>
      <c r="AB1618" t="s">
        <v>8886</v>
      </c>
      <c r="AC1618" t="s">
        <v>8887</v>
      </c>
      <c r="AD1618" t="s">
        <v>8888</v>
      </c>
      <c r="AE1618" t="s">
        <v>8889</v>
      </c>
      <c r="AF1618" t="s">
        <v>8890</v>
      </c>
    </row>
    <row r="1619" spans="1:32" x14ac:dyDescent="0.3">
      <c r="A1619">
        <v>10.599168777465801</v>
      </c>
      <c r="B1619">
        <v>10.737753868103001</v>
      </c>
      <c r="C1619">
        <v>10.5182600021362</v>
      </c>
      <c r="D1619">
        <v>10.543321609497101</v>
      </c>
      <c r="E1619">
        <v>10.424481391906699</v>
      </c>
      <c r="F1619">
        <v>10.442424774169901</v>
      </c>
      <c r="G1619" t="b">
        <v>0</v>
      </c>
      <c r="H1619">
        <v>0</v>
      </c>
      <c r="I1619">
        <v>67.328999999999994</v>
      </c>
      <c r="J1619">
        <v>44</v>
      </c>
      <c r="K1619">
        <v>14</v>
      </c>
      <c r="L1619">
        <v>22</v>
      </c>
      <c r="M1619">
        <v>14</v>
      </c>
      <c r="N1619">
        <v>319</v>
      </c>
      <c r="O1619">
        <v>35.299999999999997</v>
      </c>
      <c r="P1619">
        <v>8.76</v>
      </c>
      <c r="Q1619">
        <v>76.94</v>
      </c>
      <c r="R1619">
        <v>0.937305161738062</v>
      </c>
      <c r="S1619">
        <v>0.39044114002478297</v>
      </c>
      <c r="T1619">
        <v>-0.148318290710449</v>
      </c>
      <c r="U1619">
        <v>-2.0044359724545799</v>
      </c>
      <c r="V1619" s="1" t="str">
        <f t="shared" si="100"/>
        <v/>
      </c>
      <c r="W1619" t="str">
        <f t="shared" si="101"/>
        <v/>
      </c>
      <c r="X1619" s="1" t="str">
        <f t="shared" si="102"/>
        <v/>
      </c>
      <c r="Y1619" s="1" t="str">
        <f t="shared" si="103"/>
        <v/>
      </c>
      <c r="Z1619" t="s">
        <v>8891</v>
      </c>
      <c r="AA1619" t="s">
        <v>8892</v>
      </c>
      <c r="AB1619" t="s">
        <v>8893</v>
      </c>
      <c r="AC1619" t="s">
        <v>8894</v>
      </c>
      <c r="AD1619" t="s">
        <v>8895</v>
      </c>
      <c r="AF1619" t="s">
        <v>8896</v>
      </c>
    </row>
    <row r="1620" spans="1:32" x14ac:dyDescent="0.3">
      <c r="A1620">
        <v>9.3518228530883807</v>
      </c>
      <c r="B1620">
        <v>9.3562316894531303</v>
      </c>
      <c r="C1620">
        <v>9.3774271011352504</v>
      </c>
      <c r="D1620">
        <v>9.4155302047729492</v>
      </c>
      <c r="E1620">
        <v>9.6526660919189506</v>
      </c>
      <c r="F1620">
        <v>9.5813884735107404</v>
      </c>
      <c r="G1620" t="b">
        <v>0</v>
      </c>
      <c r="H1620">
        <v>0</v>
      </c>
      <c r="I1620">
        <v>67.328000000000003</v>
      </c>
      <c r="J1620">
        <v>35</v>
      </c>
      <c r="K1620">
        <v>13</v>
      </c>
      <c r="L1620">
        <v>22</v>
      </c>
      <c r="M1620">
        <v>7</v>
      </c>
      <c r="N1620">
        <v>416</v>
      </c>
      <c r="O1620">
        <v>46.5</v>
      </c>
      <c r="P1620">
        <v>5.29</v>
      </c>
      <c r="Q1620">
        <v>75.790000000000006</v>
      </c>
      <c r="R1620">
        <v>1.2487900233150999</v>
      </c>
      <c r="S1620">
        <v>0.33450710900473901</v>
      </c>
      <c r="T1620">
        <v>0.18803437550862501</v>
      </c>
      <c r="U1620">
        <v>2.6599886981694798</v>
      </c>
      <c r="V1620" s="1" t="str">
        <f t="shared" si="100"/>
        <v/>
      </c>
      <c r="W1620" t="str">
        <f t="shared" si="101"/>
        <v/>
      </c>
      <c r="X1620" s="1" t="str">
        <f t="shared" si="102"/>
        <v/>
      </c>
      <c r="Y1620" s="1" t="str">
        <f t="shared" si="103"/>
        <v/>
      </c>
      <c r="Z1620" t="s">
        <v>8897</v>
      </c>
      <c r="AA1620" t="s">
        <v>8898</v>
      </c>
      <c r="AB1620" t="s">
        <v>8899</v>
      </c>
      <c r="AC1620" t="s">
        <v>8900</v>
      </c>
      <c r="AD1620" t="s">
        <v>8901</v>
      </c>
      <c r="AF1620" t="s">
        <v>8902</v>
      </c>
    </row>
    <row r="1621" spans="1:32" x14ac:dyDescent="0.3">
      <c r="A1621">
        <v>9.7277507781982404</v>
      </c>
      <c r="B1621">
        <v>9.9249610900878906</v>
      </c>
      <c r="C1621">
        <v>9.7643737792968803</v>
      </c>
      <c r="D1621">
        <v>9.9375209808349592</v>
      </c>
      <c r="E1621">
        <v>9.9879741668701207</v>
      </c>
      <c r="F1621">
        <v>9.8306732177734393</v>
      </c>
      <c r="G1621" t="b">
        <v>0</v>
      </c>
      <c r="H1621">
        <v>0</v>
      </c>
      <c r="I1621">
        <v>67.28</v>
      </c>
      <c r="J1621">
        <v>50</v>
      </c>
      <c r="K1621">
        <v>9</v>
      </c>
      <c r="L1621">
        <v>26</v>
      </c>
      <c r="M1621">
        <v>7</v>
      </c>
      <c r="N1621">
        <v>204</v>
      </c>
      <c r="O1621">
        <v>23.4</v>
      </c>
      <c r="P1621">
        <v>6.01</v>
      </c>
      <c r="Q1621">
        <v>107.97</v>
      </c>
      <c r="R1621">
        <v>0.67259923386993503</v>
      </c>
      <c r="S1621">
        <v>0.473823693657758</v>
      </c>
      <c r="T1621">
        <v>0.11302757263183601</v>
      </c>
      <c r="U1621">
        <v>1.48180595901151</v>
      </c>
      <c r="V1621" s="1" t="str">
        <f t="shared" si="100"/>
        <v/>
      </c>
      <c r="W1621" t="str">
        <f t="shared" si="101"/>
        <v/>
      </c>
      <c r="X1621" s="1" t="str">
        <f t="shared" si="102"/>
        <v/>
      </c>
      <c r="Y1621" s="1" t="str">
        <f t="shared" si="103"/>
        <v/>
      </c>
      <c r="Z1621" t="s">
        <v>8903</v>
      </c>
      <c r="AA1621" t="s">
        <v>8904</v>
      </c>
      <c r="AB1621" t="s">
        <v>8905</v>
      </c>
      <c r="AC1621" t="s">
        <v>8906</v>
      </c>
      <c r="AD1621" t="s">
        <v>8907</v>
      </c>
      <c r="AE1621" t="s">
        <v>8908</v>
      </c>
      <c r="AF1621" t="s">
        <v>8909</v>
      </c>
    </row>
    <row r="1622" spans="1:32" x14ac:dyDescent="0.3">
      <c r="A1622">
        <v>9.6544570922851598</v>
      </c>
      <c r="B1622">
        <v>9.6409683227539098</v>
      </c>
      <c r="C1622">
        <v>9.5335245132446307</v>
      </c>
      <c r="D1622">
        <v>9.5253248214721697</v>
      </c>
      <c r="E1622">
        <v>9.6117630004882795</v>
      </c>
      <c r="F1622">
        <v>9.7744579315185494</v>
      </c>
      <c r="G1622" t="b">
        <v>0</v>
      </c>
      <c r="H1622">
        <v>0</v>
      </c>
      <c r="I1622">
        <v>67.242999999999995</v>
      </c>
      <c r="J1622">
        <v>30</v>
      </c>
      <c r="K1622">
        <v>12</v>
      </c>
      <c r="L1622">
        <v>20</v>
      </c>
      <c r="M1622">
        <v>11</v>
      </c>
      <c r="N1622">
        <v>542</v>
      </c>
      <c r="O1622">
        <v>60</v>
      </c>
      <c r="P1622">
        <v>7.72</v>
      </c>
      <c r="Q1622">
        <v>76.94</v>
      </c>
      <c r="R1622">
        <v>0.121934702549636</v>
      </c>
      <c r="S1622">
        <v>0.83589826676714396</v>
      </c>
      <c r="T1622">
        <v>2.7531941731769601E-2</v>
      </c>
      <c r="U1622">
        <v>0.33392933925913298</v>
      </c>
      <c r="V1622" s="1" t="str">
        <f t="shared" si="100"/>
        <v/>
      </c>
      <c r="W1622" t="str">
        <f t="shared" si="101"/>
        <v/>
      </c>
      <c r="X1622" s="1" t="str">
        <f t="shared" si="102"/>
        <v/>
      </c>
      <c r="Y1622" s="1" t="str">
        <f t="shared" si="103"/>
        <v/>
      </c>
      <c r="Z1622" t="s">
        <v>8910</v>
      </c>
      <c r="AA1622" t="s">
        <v>8911</v>
      </c>
      <c r="AB1622" t="s">
        <v>8912</v>
      </c>
      <c r="AC1622" t="s">
        <v>8913</v>
      </c>
      <c r="AD1622" t="s">
        <v>8914</v>
      </c>
      <c r="AE1622" t="s">
        <v>8915</v>
      </c>
      <c r="AF1622" t="s">
        <v>8916</v>
      </c>
    </row>
    <row r="1623" spans="1:32" x14ac:dyDescent="0.3">
      <c r="A1623">
        <v>8.9829931259155291</v>
      </c>
      <c r="B1623">
        <v>9.1285095214843803</v>
      </c>
      <c r="C1623">
        <v>8.9909543991088903</v>
      </c>
      <c r="D1623">
        <v>9.0773496627807599</v>
      </c>
      <c r="E1623">
        <v>9.0832138061523402</v>
      </c>
      <c r="F1623">
        <v>9.1045989990234393</v>
      </c>
      <c r="G1623" t="b">
        <v>0</v>
      </c>
      <c r="H1623">
        <v>0</v>
      </c>
      <c r="I1623">
        <v>67.153999999999996</v>
      </c>
      <c r="J1623">
        <v>36</v>
      </c>
      <c r="K1623">
        <v>13</v>
      </c>
      <c r="L1623">
        <v>31</v>
      </c>
      <c r="M1623">
        <v>6</v>
      </c>
      <c r="N1623">
        <v>354</v>
      </c>
      <c r="O1623">
        <v>40.5</v>
      </c>
      <c r="P1623">
        <v>5.69</v>
      </c>
      <c r="Q1623">
        <v>106.93</v>
      </c>
      <c r="R1623">
        <v>0.49310959215100097</v>
      </c>
      <c r="S1623">
        <v>0.548205066344994</v>
      </c>
      <c r="T1623">
        <v>5.4235140482584002E-2</v>
      </c>
      <c r="U1623">
        <v>1.1309620467902901</v>
      </c>
      <c r="V1623" s="1" t="str">
        <f t="shared" si="100"/>
        <v/>
      </c>
      <c r="W1623" t="str">
        <f t="shared" si="101"/>
        <v/>
      </c>
      <c r="X1623" s="1" t="str">
        <f t="shared" si="102"/>
        <v/>
      </c>
      <c r="Y1623" s="1" t="str">
        <f t="shared" si="103"/>
        <v/>
      </c>
      <c r="Z1623" t="s">
        <v>8917</v>
      </c>
      <c r="AA1623" t="s">
        <v>8918</v>
      </c>
      <c r="AB1623" t="s">
        <v>8919</v>
      </c>
      <c r="AC1623" t="s">
        <v>8920</v>
      </c>
      <c r="AD1623" t="s">
        <v>8921</v>
      </c>
      <c r="AF1623" t="s">
        <v>8922</v>
      </c>
    </row>
    <row r="1624" spans="1:32" x14ac:dyDescent="0.3">
      <c r="A1624">
        <v>8.7108068466186506</v>
      </c>
      <c r="B1624">
        <v>9.0606956481933594</v>
      </c>
      <c r="C1624">
        <v>8.9140863418579102</v>
      </c>
      <c r="D1624">
        <v>8.9909543991088903</v>
      </c>
      <c r="E1624">
        <v>8.6808872222900408</v>
      </c>
      <c r="F1624">
        <v>8.7695074081420898</v>
      </c>
      <c r="G1624" t="b">
        <v>0</v>
      </c>
      <c r="H1624">
        <v>0</v>
      </c>
      <c r="I1624">
        <v>67.144999999999996</v>
      </c>
      <c r="J1624">
        <v>44</v>
      </c>
      <c r="K1624">
        <v>13</v>
      </c>
      <c r="L1624">
        <v>18</v>
      </c>
      <c r="M1624">
        <v>13</v>
      </c>
      <c r="N1624">
        <v>301</v>
      </c>
      <c r="O1624">
        <v>33.9</v>
      </c>
      <c r="P1624">
        <v>8.3800000000000008</v>
      </c>
      <c r="Q1624">
        <v>67.89</v>
      </c>
      <c r="R1624">
        <v>0.233178282365229</v>
      </c>
      <c r="S1624">
        <v>0.72460942543576501</v>
      </c>
      <c r="T1624">
        <v>-8.1413269042968806E-2</v>
      </c>
      <c r="U1624">
        <v>-0.59387876080887902</v>
      </c>
      <c r="V1624" s="1" t="str">
        <f t="shared" si="100"/>
        <v/>
      </c>
      <c r="W1624" t="str">
        <f t="shared" si="101"/>
        <v/>
      </c>
      <c r="X1624" s="1" t="str">
        <f t="shared" si="102"/>
        <v/>
      </c>
      <c r="Y1624" s="1" t="str">
        <f t="shared" si="103"/>
        <v/>
      </c>
      <c r="Z1624" t="s">
        <v>8923</v>
      </c>
      <c r="AA1624" t="s">
        <v>8924</v>
      </c>
      <c r="AB1624" t="s">
        <v>8925</v>
      </c>
      <c r="AC1624" t="s">
        <v>8926</v>
      </c>
      <c r="AD1624" t="s">
        <v>8927</v>
      </c>
      <c r="AE1624" t="s">
        <v>8928</v>
      </c>
      <c r="AF1624" t="s">
        <v>8929</v>
      </c>
    </row>
    <row r="1625" spans="1:32" x14ac:dyDescent="0.3">
      <c r="A1625">
        <v>7.71836185455322</v>
      </c>
      <c r="B1625">
        <v>7.6660466194152797</v>
      </c>
      <c r="C1625">
        <v>7.8648052215576199</v>
      </c>
      <c r="D1625">
        <v>7.7701683044433603</v>
      </c>
      <c r="E1625">
        <v>7.9372267723083496</v>
      </c>
      <c r="F1625">
        <v>7.9795680046081499</v>
      </c>
      <c r="G1625" t="b">
        <v>0</v>
      </c>
      <c r="H1625">
        <v>0</v>
      </c>
      <c r="I1625">
        <v>67.099000000000004</v>
      </c>
      <c r="J1625">
        <v>24</v>
      </c>
      <c r="K1625">
        <v>18</v>
      </c>
      <c r="L1625">
        <v>23</v>
      </c>
      <c r="M1625">
        <v>4</v>
      </c>
      <c r="N1625">
        <v>782</v>
      </c>
      <c r="O1625">
        <v>85.6</v>
      </c>
      <c r="P1625">
        <v>6.28</v>
      </c>
      <c r="Q1625">
        <v>78.97</v>
      </c>
      <c r="R1625">
        <v>0.76950085854701999</v>
      </c>
      <c r="S1625">
        <v>0.440648648648649</v>
      </c>
      <c r="T1625">
        <v>0.14591646194457999</v>
      </c>
      <c r="U1625">
        <v>1.67110916916022</v>
      </c>
      <c r="V1625" s="1" t="str">
        <f t="shared" si="100"/>
        <v/>
      </c>
      <c r="W1625" t="str">
        <f t="shared" si="101"/>
        <v/>
      </c>
      <c r="X1625" s="1" t="str">
        <f t="shared" si="102"/>
        <v/>
      </c>
      <c r="Y1625" s="1" t="str">
        <f t="shared" si="103"/>
        <v/>
      </c>
      <c r="Z1625" t="s">
        <v>8936</v>
      </c>
      <c r="AA1625" t="s">
        <v>8937</v>
      </c>
      <c r="AB1625" t="s">
        <v>8938</v>
      </c>
      <c r="AC1625" t="s">
        <v>8939</v>
      </c>
      <c r="AD1625" t="s">
        <v>8940</v>
      </c>
      <c r="AF1625" t="s">
        <v>8941</v>
      </c>
    </row>
    <row r="1626" spans="1:32" x14ac:dyDescent="0.3">
      <c r="A1626">
        <v>9.2772874832153303</v>
      </c>
      <c r="B1626">
        <v>9.3921031951904297</v>
      </c>
      <c r="C1626">
        <v>9.3469572067260707</v>
      </c>
      <c r="D1626">
        <v>9.2897882461547905</v>
      </c>
      <c r="E1626">
        <v>9.3385133743286097</v>
      </c>
      <c r="F1626">
        <v>9.5559310913085902</v>
      </c>
      <c r="G1626" t="b">
        <v>0</v>
      </c>
      <c r="H1626">
        <v>0</v>
      </c>
      <c r="I1626">
        <v>67.078000000000003</v>
      </c>
      <c r="J1626">
        <v>29</v>
      </c>
      <c r="K1626">
        <v>14</v>
      </c>
      <c r="L1626">
        <v>23</v>
      </c>
      <c r="M1626">
        <v>14</v>
      </c>
      <c r="N1626">
        <v>515</v>
      </c>
      <c r="O1626">
        <v>59.2</v>
      </c>
      <c r="P1626">
        <v>6.84</v>
      </c>
      <c r="Q1626">
        <v>83.06</v>
      </c>
      <c r="R1626">
        <v>0.25108395577417603</v>
      </c>
      <c r="S1626">
        <v>0.70920581754076695</v>
      </c>
      <c r="T1626">
        <v>5.5961608886718799E-2</v>
      </c>
      <c r="U1626">
        <v>0.63329931754066304</v>
      </c>
      <c r="V1626" s="1" t="str">
        <f t="shared" si="100"/>
        <v/>
      </c>
      <c r="W1626" t="str">
        <f t="shared" si="101"/>
        <v/>
      </c>
      <c r="X1626" s="1" t="str">
        <f t="shared" si="102"/>
        <v/>
      </c>
      <c r="Y1626" s="1" t="str">
        <f t="shared" si="103"/>
        <v/>
      </c>
      <c r="Z1626" t="s">
        <v>8942</v>
      </c>
      <c r="AA1626" t="s">
        <v>8943</v>
      </c>
      <c r="AB1626" t="s">
        <v>8944</v>
      </c>
      <c r="AC1626" t="s">
        <v>8945</v>
      </c>
      <c r="AD1626" t="s">
        <v>8946</v>
      </c>
      <c r="AF1626" t="s">
        <v>8947</v>
      </c>
    </row>
    <row r="1627" spans="1:32" x14ac:dyDescent="0.3">
      <c r="A1627">
        <v>8.8201789855956996</v>
      </c>
      <c r="B1627">
        <v>8.8554916381835902</v>
      </c>
      <c r="C1627">
        <v>8.9678030014038104</v>
      </c>
      <c r="D1627">
        <v>8.9971790313720703</v>
      </c>
      <c r="E1627">
        <v>9.0832138061523402</v>
      </c>
      <c r="F1627">
        <v>9.17791748046875</v>
      </c>
      <c r="G1627" t="b">
        <v>0</v>
      </c>
      <c r="H1627">
        <v>0</v>
      </c>
      <c r="I1627">
        <v>67.067999999999998</v>
      </c>
      <c r="J1627">
        <v>12</v>
      </c>
      <c r="K1627">
        <v>20</v>
      </c>
      <c r="L1627">
        <v>21</v>
      </c>
      <c r="M1627">
        <v>20</v>
      </c>
      <c r="N1627">
        <v>1711</v>
      </c>
      <c r="O1627">
        <v>194.2</v>
      </c>
      <c r="P1627">
        <v>6.37</v>
      </c>
      <c r="Q1627">
        <v>70.84</v>
      </c>
      <c r="R1627">
        <v>1.39335534369437</v>
      </c>
      <c r="S1627">
        <v>0.32151565074135102</v>
      </c>
      <c r="T1627">
        <v>0.20494556427002</v>
      </c>
      <c r="U1627">
        <v>2.9878347782090899</v>
      </c>
      <c r="V1627" s="1" t="str">
        <f t="shared" si="100"/>
        <v/>
      </c>
      <c r="W1627" t="str">
        <f t="shared" si="101"/>
        <v/>
      </c>
      <c r="X1627" s="1" t="str">
        <f t="shared" si="102"/>
        <v/>
      </c>
      <c r="Y1627" s="1" t="str">
        <f t="shared" si="103"/>
        <v/>
      </c>
      <c r="Z1627" t="s">
        <v>8948</v>
      </c>
      <c r="AA1627" t="s">
        <v>8949</v>
      </c>
      <c r="AB1627" t="s">
        <v>8950</v>
      </c>
      <c r="AC1627" t="s">
        <v>8951</v>
      </c>
      <c r="AD1627" t="s">
        <v>8952</v>
      </c>
      <c r="AE1627" t="s">
        <v>8953</v>
      </c>
      <c r="AF1627" t="s">
        <v>8954</v>
      </c>
    </row>
    <row r="1628" spans="1:32" x14ac:dyDescent="0.3">
      <c r="A1628">
        <v>9.2737951278686506</v>
      </c>
      <c r="B1628">
        <v>9.2357749938964808</v>
      </c>
      <c r="C1628">
        <v>9.2507724761962908</v>
      </c>
      <c r="D1628">
        <v>9.383056640625</v>
      </c>
      <c r="E1628">
        <v>9.4629116058349592</v>
      </c>
      <c r="F1628">
        <v>9.4283599853515607</v>
      </c>
      <c r="G1628" t="b">
        <v>0</v>
      </c>
      <c r="H1628">
        <v>0</v>
      </c>
      <c r="I1628">
        <v>67.066999999999993</v>
      </c>
      <c r="J1628">
        <v>31</v>
      </c>
      <c r="K1628">
        <v>19</v>
      </c>
      <c r="L1628">
        <v>22</v>
      </c>
      <c r="M1628">
        <v>19</v>
      </c>
      <c r="N1628">
        <v>760</v>
      </c>
      <c r="O1628">
        <v>87.9</v>
      </c>
      <c r="P1628">
        <v>5.31</v>
      </c>
      <c r="Q1628">
        <v>80.25</v>
      </c>
      <c r="R1628">
        <v>2.5843827649655999</v>
      </c>
      <c r="S1628">
        <v>0.295904761904762</v>
      </c>
      <c r="T1628">
        <v>0.171328544616699</v>
      </c>
      <c r="U1628">
        <v>6.6848639525976399</v>
      </c>
      <c r="V1628" s="1" t="str">
        <f t="shared" si="100"/>
        <v/>
      </c>
      <c r="W1628" t="str">
        <f t="shared" si="101"/>
        <v/>
      </c>
      <c r="X1628" s="1" t="str">
        <f t="shared" si="102"/>
        <v/>
      </c>
      <c r="Y1628" s="1" t="str">
        <f t="shared" si="103"/>
        <v/>
      </c>
      <c r="Z1628" t="s">
        <v>8955</v>
      </c>
      <c r="AA1628" t="s">
        <v>8956</v>
      </c>
      <c r="AB1628" t="s">
        <v>8957</v>
      </c>
      <c r="AC1628" t="s">
        <v>8958</v>
      </c>
      <c r="AD1628" t="s">
        <v>8959</v>
      </c>
      <c r="AE1628" t="s">
        <v>8960</v>
      </c>
      <c r="AF1628" t="s">
        <v>8961</v>
      </c>
    </row>
    <row r="1629" spans="1:32" x14ac:dyDescent="0.3">
      <c r="A1629">
        <v>8.7826709747314506</v>
      </c>
      <c r="B1629">
        <v>8.7512092590331996</v>
      </c>
      <c r="C1629">
        <v>8.7976617813110405</v>
      </c>
      <c r="D1629">
        <v>8.8893518447875994</v>
      </c>
      <c r="E1629">
        <v>8.8712892532348597</v>
      </c>
      <c r="F1629">
        <v>8.7718191146850604</v>
      </c>
      <c r="G1629" t="b">
        <v>0</v>
      </c>
      <c r="H1629">
        <v>0</v>
      </c>
      <c r="I1629">
        <v>67.06</v>
      </c>
      <c r="J1629">
        <v>25</v>
      </c>
      <c r="K1629">
        <v>15</v>
      </c>
      <c r="L1629">
        <v>20</v>
      </c>
      <c r="M1629">
        <v>15</v>
      </c>
      <c r="N1629">
        <v>723</v>
      </c>
      <c r="O1629">
        <v>79.400000000000006</v>
      </c>
      <c r="P1629">
        <v>9.14</v>
      </c>
      <c r="Q1629">
        <v>69.430000000000007</v>
      </c>
      <c r="R1629">
        <v>0.79253085948276503</v>
      </c>
      <c r="S1629">
        <v>0.42988246628130999</v>
      </c>
      <c r="T1629">
        <v>6.6972732543945299E-2</v>
      </c>
      <c r="U1629">
        <v>1.7163436304925599</v>
      </c>
      <c r="V1629" s="1" t="str">
        <f t="shared" si="100"/>
        <v/>
      </c>
      <c r="W1629" t="str">
        <f t="shared" si="101"/>
        <v/>
      </c>
      <c r="X1629" s="1" t="str">
        <f t="shared" si="102"/>
        <v/>
      </c>
      <c r="Y1629" s="1" t="str">
        <f t="shared" si="103"/>
        <v/>
      </c>
      <c r="Z1629" t="s">
        <v>8962</v>
      </c>
      <c r="AA1629" t="s">
        <v>8963</v>
      </c>
      <c r="AB1629" t="s">
        <v>8964</v>
      </c>
      <c r="AC1629" t="s">
        <v>8965</v>
      </c>
      <c r="AD1629" t="s">
        <v>8966</v>
      </c>
      <c r="AE1629" t="s">
        <v>8967</v>
      </c>
      <c r="AF1629" t="s">
        <v>8968</v>
      </c>
    </row>
    <row r="1630" spans="1:32" x14ac:dyDescent="0.3">
      <c r="A1630">
        <v>8.5890893936157209</v>
      </c>
      <c r="B1630">
        <v>8.6054792404174805</v>
      </c>
      <c r="C1630">
        <v>8.293701171875</v>
      </c>
      <c r="D1630">
        <v>8.2152900695800799</v>
      </c>
      <c r="E1630">
        <v>8.4446010589599592</v>
      </c>
      <c r="F1630">
        <v>8.4119348526000994</v>
      </c>
      <c r="G1630" t="b">
        <v>0</v>
      </c>
      <c r="H1630">
        <v>0</v>
      </c>
      <c r="I1630">
        <v>67.055999999999997</v>
      </c>
      <c r="J1630">
        <v>14</v>
      </c>
      <c r="K1630">
        <v>23</v>
      </c>
      <c r="L1630">
        <v>30</v>
      </c>
      <c r="M1630">
        <v>19</v>
      </c>
      <c r="N1630">
        <v>1585</v>
      </c>
      <c r="O1630">
        <v>176.5</v>
      </c>
      <c r="P1630">
        <v>5.38</v>
      </c>
      <c r="Q1630">
        <v>88.93</v>
      </c>
      <c r="R1630">
        <v>0.48700515838181702</v>
      </c>
      <c r="S1630">
        <v>0.55268622754491004</v>
      </c>
      <c r="T1630">
        <v>-0.13881460825602199</v>
      </c>
      <c r="U1630">
        <v>-1.11890645198503</v>
      </c>
      <c r="V1630" s="1" t="str">
        <f t="shared" si="100"/>
        <v/>
      </c>
      <c r="W1630" t="str">
        <f t="shared" si="101"/>
        <v/>
      </c>
      <c r="X1630" s="1" t="str">
        <f t="shared" si="102"/>
        <v/>
      </c>
      <c r="Y1630" s="1" t="str">
        <f t="shared" si="103"/>
        <v/>
      </c>
      <c r="Z1630" t="s">
        <v>8969</v>
      </c>
      <c r="AA1630" t="s">
        <v>8970</v>
      </c>
      <c r="AB1630" t="s">
        <v>8971</v>
      </c>
      <c r="AC1630" t="s">
        <v>8972</v>
      </c>
      <c r="AD1630" t="s">
        <v>8973</v>
      </c>
      <c r="AF1630" t="s">
        <v>8974</v>
      </c>
    </row>
    <row r="1631" spans="1:32" x14ac:dyDescent="0.3">
      <c r="A1631">
        <v>10.663290977478001</v>
      </c>
      <c r="B1631">
        <v>10.4597387313843</v>
      </c>
      <c r="C1631">
        <v>10.5761060714722</v>
      </c>
      <c r="D1631">
        <v>10.633812904357899</v>
      </c>
      <c r="E1631">
        <v>10.567766189575201</v>
      </c>
      <c r="F1631">
        <v>10.6045532226563</v>
      </c>
      <c r="G1631" t="b">
        <v>0</v>
      </c>
      <c r="H1631">
        <v>0</v>
      </c>
      <c r="I1631">
        <v>67.046000000000006</v>
      </c>
      <c r="J1631">
        <v>62</v>
      </c>
      <c r="K1631">
        <v>12</v>
      </c>
      <c r="L1631">
        <v>27</v>
      </c>
      <c r="M1631">
        <v>12</v>
      </c>
      <c r="N1631">
        <v>192</v>
      </c>
      <c r="O1631">
        <v>20.7</v>
      </c>
      <c r="P1631">
        <v>9.91</v>
      </c>
      <c r="Q1631">
        <v>93.56</v>
      </c>
      <c r="R1631">
        <v>0.22488556706225599</v>
      </c>
      <c r="S1631">
        <v>0.73200767263427102</v>
      </c>
      <c r="T1631">
        <v>3.5665512084960903E-2</v>
      </c>
      <c r="U1631">
        <v>0.57543457661673403</v>
      </c>
      <c r="V1631" s="1" t="str">
        <f t="shared" si="100"/>
        <v/>
      </c>
      <c r="W1631" t="str">
        <f t="shared" si="101"/>
        <v/>
      </c>
      <c r="X1631" s="1" t="str">
        <f t="shared" si="102"/>
        <v/>
      </c>
      <c r="Y1631" s="1" t="str">
        <f t="shared" si="103"/>
        <v/>
      </c>
      <c r="Z1631" t="s">
        <v>8975</v>
      </c>
      <c r="AA1631" t="s">
        <v>8976</v>
      </c>
      <c r="AB1631" t="s">
        <v>8977</v>
      </c>
      <c r="AC1631" t="s">
        <v>8978</v>
      </c>
      <c r="AD1631" t="s">
        <v>8979</v>
      </c>
      <c r="AF1631" t="s">
        <v>8980</v>
      </c>
    </row>
    <row r="1632" spans="1:32" x14ac:dyDescent="0.3">
      <c r="A1632">
        <v>9.8706731796264595</v>
      </c>
      <c r="B1632">
        <v>9.9071912765502894</v>
      </c>
      <c r="C1632">
        <v>9.1038122177124006</v>
      </c>
      <c r="D1632">
        <v>9.0612363815307599</v>
      </c>
      <c r="E1632">
        <v>9.3897390365600604</v>
      </c>
      <c r="F1632">
        <v>9.5443849563598597</v>
      </c>
      <c r="G1632" t="b">
        <v>0</v>
      </c>
      <c r="H1632">
        <v>0</v>
      </c>
      <c r="I1632">
        <v>66.965000000000003</v>
      </c>
      <c r="J1632">
        <v>20</v>
      </c>
      <c r="K1632">
        <v>18</v>
      </c>
      <c r="L1632">
        <v>24</v>
      </c>
      <c r="M1632">
        <v>18</v>
      </c>
      <c r="N1632">
        <v>1081</v>
      </c>
      <c r="O1632">
        <v>118.6</v>
      </c>
      <c r="P1632">
        <v>4.96</v>
      </c>
      <c r="Q1632">
        <v>84.37</v>
      </c>
      <c r="R1632">
        <v>0.42271066168772697</v>
      </c>
      <c r="S1632">
        <v>0.58520262151829605</v>
      </c>
      <c r="T1632">
        <v>-0.29543876647949202</v>
      </c>
      <c r="U1632">
        <v>-0.99090415165482204</v>
      </c>
      <c r="V1632" s="1" t="str">
        <f t="shared" si="100"/>
        <v/>
      </c>
      <c r="W1632" t="str">
        <f t="shared" si="101"/>
        <v/>
      </c>
      <c r="X1632" s="1" t="str">
        <f t="shared" si="102"/>
        <v/>
      </c>
      <c r="Y1632" s="1" t="str">
        <f t="shared" si="103"/>
        <v/>
      </c>
      <c r="Z1632" t="s">
        <v>8981</v>
      </c>
      <c r="AA1632" t="s">
        <v>8982</v>
      </c>
      <c r="AB1632" t="s">
        <v>8983</v>
      </c>
      <c r="AC1632" t="s">
        <v>8984</v>
      </c>
      <c r="AD1632" t="s">
        <v>8985</v>
      </c>
      <c r="AE1632" t="s">
        <v>8986</v>
      </c>
      <c r="AF1632" t="s">
        <v>8987</v>
      </c>
    </row>
    <row r="1633" spans="1:32" x14ac:dyDescent="0.3">
      <c r="A1633">
        <v>9.8826427459716797</v>
      </c>
      <c r="B1633">
        <v>10.127607345581101</v>
      </c>
      <c r="C1633">
        <v>10.0697183609009</v>
      </c>
      <c r="D1633">
        <v>10.321815490722701</v>
      </c>
      <c r="E1633">
        <v>10.1427450180054</v>
      </c>
      <c r="F1633">
        <v>10.162895202636699</v>
      </c>
      <c r="G1633" t="b">
        <v>0</v>
      </c>
      <c r="H1633">
        <v>0</v>
      </c>
      <c r="I1633">
        <v>66.813000000000002</v>
      </c>
      <c r="J1633">
        <v>43</v>
      </c>
      <c r="K1633">
        <v>17</v>
      </c>
      <c r="L1633">
        <v>23</v>
      </c>
      <c r="M1633">
        <v>17</v>
      </c>
      <c r="N1633">
        <v>393</v>
      </c>
      <c r="O1633">
        <v>45.3</v>
      </c>
      <c r="P1633">
        <v>8.9499999999999993</v>
      </c>
      <c r="Q1633">
        <v>69.06</v>
      </c>
      <c r="R1633">
        <v>0.915124536011234</v>
      </c>
      <c r="S1633">
        <v>0.39195502958579898</v>
      </c>
      <c r="T1633">
        <v>0.18249575297037701</v>
      </c>
      <c r="U1633">
        <v>1.9597912983871599</v>
      </c>
      <c r="V1633" s="1" t="str">
        <f t="shared" si="100"/>
        <v/>
      </c>
      <c r="W1633" t="str">
        <f t="shared" si="101"/>
        <v/>
      </c>
      <c r="X1633" s="1" t="str">
        <f t="shared" si="102"/>
        <v/>
      </c>
      <c r="Y1633" s="1" t="str">
        <f t="shared" si="103"/>
        <v/>
      </c>
      <c r="Z1633" t="s">
        <v>8988</v>
      </c>
      <c r="AA1633" t="s">
        <v>8989</v>
      </c>
      <c r="AB1633" t="s">
        <v>8990</v>
      </c>
      <c r="AC1633" t="s">
        <v>8991</v>
      </c>
      <c r="AD1633" t="s">
        <v>8992</v>
      </c>
      <c r="AE1633" t="s">
        <v>8993</v>
      </c>
      <c r="AF1633" t="s">
        <v>8994</v>
      </c>
    </row>
    <row r="1634" spans="1:32" x14ac:dyDescent="0.3">
      <c r="A1634">
        <v>10.4414920806885</v>
      </c>
      <c r="B1634">
        <v>10.142362594604499</v>
      </c>
      <c r="C1634">
        <v>10.3748226165771</v>
      </c>
      <c r="D1634">
        <v>10.243292808532701</v>
      </c>
      <c r="E1634">
        <v>10.234338760376</v>
      </c>
      <c r="F1634">
        <v>10.3134498596191</v>
      </c>
      <c r="G1634" t="b">
        <v>0</v>
      </c>
      <c r="H1634">
        <v>0</v>
      </c>
      <c r="I1634">
        <v>66.768000000000001</v>
      </c>
      <c r="J1634">
        <v>63</v>
      </c>
      <c r="K1634">
        <v>12</v>
      </c>
      <c r="L1634">
        <v>26</v>
      </c>
      <c r="M1634">
        <v>12</v>
      </c>
      <c r="N1634">
        <v>178</v>
      </c>
      <c r="O1634">
        <v>20.7</v>
      </c>
      <c r="P1634">
        <v>9.16</v>
      </c>
      <c r="Q1634">
        <v>82.51</v>
      </c>
      <c r="R1634">
        <v>0.23322726474492</v>
      </c>
      <c r="S1634">
        <v>0.72469565217391296</v>
      </c>
      <c r="T1634">
        <v>-5.5865287780761698E-2</v>
      </c>
      <c r="U1634">
        <v>-0.59398734146917997</v>
      </c>
      <c r="V1634" s="1" t="str">
        <f t="shared" si="100"/>
        <v/>
      </c>
      <c r="W1634" t="str">
        <f t="shared" si="101"/>
        <v/>
      </c>
      <c r="X1634" s="1" t="str">
        <f t="shared" si="102"/>
        <v/>
      </c>
      <c r="Y1634" s="1" t="str">
        <f t="shared" si="103"/>
        <v/>
      </c>
      <c r="Z1634" t="s">
        <v>8995</v>
      </c>
      <c r="AA1634" t="s">
        <v>8996</v>
      </c>
      <c r="AB1634" t="s">
        <v>8997</v>
      </c>
      <c r="AC1634" t="s">
        <v>8998</v>
      </c>
      <c r="AD1634" t="s">
        <v>8999</v>
      </c>
      <c r="AF1634" t="s">
        <v>9000</v>
      </c>
    </row>
    <row r="1635" spans="1:32" x14ac:dyDescent="0.3">
      <c r="A1635">
        <v>8.8703651428222692</v>
      </c>
      <c r="B1635">
        <v>9.0047826766967791</v>
      </c>
      <c r="C1635">
        <v>9.0339736938476598</v>
      </c>
      <c r="D1635">
        <v>9.0380964279174805</v>
      </c>
      <c r="E1635">
        <v>8.7737989425659197</v>
      </c>
      <c r="F1635">
        <v>8.9307374954223597</v>
      </c>
      <c r="G1635" t="b">
        <v>0</v>
      </c>
      <c r="H1635">
        <v>0</v>
      </c>
      <c r="I1635">
        <v>66.661000000000001</v>
      </c>
      <c r="J1635">
        <v>29</v>
      </c>
      <c r="K1635">
        <v>17</v>
      </c>
      <c r="L1635">
        <v>19</v>
      </c>
      <c r="M1635">
        <v>17</v>
      </c>
      <c r="N1635">
        <v>766</v>
      </c>
      <c r="O1635">
        <v>86.6</v>
      </c>
      <c r="P1635">
        <v>6.13</v>
      </c>
      <c r="Q1635">
        <v>70.64</v>
      </c>
      <c r="R1635">
        <v>0.237988181547273</v>
      </c>
      <c r="S1635">
        <v>0.719338671283272</v>
      </c>
      <c r="T1635">
        <v>-5.54962158203125E-2</v>
      </c>
      <c r="U1635">
        <v>-0.60452111429522704</v>
      </c>
      <c r="V1635" s="1" t="str">
        <f t="shared" si="100"/>
        <v/>
      </c>
      <c r="W1635" t="str">
        <f t="shared" si="101"/>
        <v/>
      </c>
      <c r="X1635" s="1" t="str">
        <f t="shared" si="102"/>
        <v/>
      </c>
      <c r="Y1635" s="1" t="str">
        <f t="shared" si="103"/>
        <v/>
      </c>
      <c r="Z1635" t="s">
        <v>9001</v>
      </c>
      <c r="AA1635" t="s">
        <v>9002</v>
      </c>
      <c r="AB1635" t="s">
        <v>9003</v>
      </c>
      <c r="AC1635" t="s">
        <v>9004</v>
      </c>
      <c r="AD1635" t="s">
        <v>9005</v>
      </c>
      <c r="AE1635" t="s">
        <v>9006</v>
      </c>
      <c r="AF1635" t="s">
        <v>9007</v>
      </c>
    </row>
    <row r="1636" spans="1:32" x14ac:dyDescent="0.3">
      <c r="A1636">
        <v>9.2038373947143608</v>
      </c>
      <c r="B1636">
        <v>9.1981992721557599</v>
      </c>
      <c r="C1636">
        <v>9.2118883132934606</v>
      </c>
      <c r="D1636">
        <v>9.2297801971435494</v>
      </c>
      <c r="E1636">
        <v>9.383056640625</v>
      </c>
      <c r="F1636">
        <v>9.4342107772827095</v>
      </c>
      <c r="G1636" t="b">
        <v>0</v>
      </c>
      <c r="H1636">
        <v>0</v>
      </c>
      <c r="I1636">
        <v>66.644999999999996</v>
      </c>
      <c r="J1636">
        <v>60</v>
      </c>
      <c r="K1636">
        <v>15</v>
      </c>
      <c r="L1636">
        <v>30</v>
      </c>
      <c r="M1636">
        <v>11</v>
      </c>
      <c r="N1636">
        <v>248</v>
      </c>
      <c r="O1636">
        <v>27.8</v>
      </c>
      <c r="P1636">
        <v>4.74</v>
      </c>
      <c r="Q1636">
        <v>98.19</v>
      </c>
      <c r="R1636">
        <v>1.10301748563742</v>
      </c>
      <c r="S1636">
        <v>0.35619377162629801</v>
      </c>
      <c r="T1636">
        <v>0.144374211629231</v>
      </c>
      <c r="U1636">
        <v>2.34572667541714</v>
      </c>
      <c r="V1636" s="1" t="str">
        <f t="shared" si="100"/>
        <v/>
      </c>
      <c r="W1636" t="str">
        <f t="shared" si="101"/>
        <v/>
      </c>
      <c r="X1636" s="1" t="str">
        <f t="shared" si="102"/>
        <v/>
      </c>
      <c r="Y1636" s="1" t="str">
        <f t="shared" si="103"/>
        <v/>
      </c>
      <c r="Z1636" t="s">
        <v>9008</v>
      </c>
      <c r="AA1636" t="s">
        <v>9009</v>
      </c>
      <c r="AB1636" t="s">
        <v>9010</v>
      </c>
      <c r="AC1636" t="s">
        <v>9011</v>
      </c>
      <c r="AD1636" t="s">
        <v>9012</v>
      </c>
      <c r="AE1636" t="s">
        <v>9013</v>
      </c>
      <c r="AF1636" t="s">
        <v>9014</v>
      </c>
    </row>
    <row r="1637" spans="1:32" x14ac:dyDescent="0.3">
      <c r="A1637">
        <v>7.9983081817626998</v>
      </c>
      <c r="B1637">
        <v>8.1236038208007795</v>
      </c>
      <c r="C1637">
        <v>8.1017131805419904</v>
      </c>
      <c r="D1637">
        <v>8.2157754898071307</v>
      </c>
      <c r="E1637">
        <v>8.1814002990722692</v>
      </c>
      <c r="F1637">
        <v>8.2374486923217791</v>
      </c>
      <c r="G1637" t="b">
        <v>0</v>
      </c>
      <c r="H1637">
        <v>0</v>
      </c>
      <c r="I1637">
        <v>66.575999999999993</v>
      </c>
      <c r="J1637">
        <v>36</v>
      </c>
      <c r="K1637">
        <v>13</v>
      </c>
      <c r="L1637">
        <v>31</v>
      </c>
      <c r="M1637">
        <v>6</v>
      </c>
      <c r="N1637">
        <v>354</v>
      </c>
      <c r="O1637">
        <v>40.299999999999997</v>
      </c>
      <c r="P1637">
        <v>5.97</v>
      </c>
      <c r="Q1637">
        <v>100.98</v>
      </c>
      <c r="R1637">
        <v>1.5101491896936501</v>
      </c>
      <c r="S1637">
        <v>0.32900219780219803</v>
      </c>
      <c r="T1637">
        <v>0.136999766031902</v>
      </c>
      <c r="U1637">
        <v>3.26644964633569</v>
      </c>
      <c r="V1637" s="1" t="str">
        <f t="shared" si="100"/>
        <v/>
      </c>
      <c r="W1637" t="str">
        <f t="shared" si="101"/>
        <v/>
      </c>
      <c r="X1637" s="1" t="str">
        <f t="shared" si="102"/>
        <v/>
      </c>
      <c r="Y1637" s="1" t="str">
        <f t="shared" si="103"/>
        <v/>
      </c>
      <c r="Z1637" t="s">
        <v>9015</v>
      </c>
      <c r="AA1637" t="s">
        <v>9016</v>
      </c>
      <c r="AB1637" t="s">
        <v>9017</v>
      </c>
      <c r="AC1637" t="s">
        <v>9018</v>
      </c>
      <c r="AD1637" t="s">
        <v>9019</v>
      </c>
      <c r="AF1637" t="s">
        <v>9020</v>
      </c>
    </row>
    <row r="1638" spans="1:32" x14ac:dyDescent="0.3">
      <c r="A1638">
        <v>9.3318128585815394</v>
      </c>
      <c r="B1638">
        <v>9.4337940216064506</v>
      </c>
      <c r="C1638">
        <v>9.0198688507080096</v>
      </c>
      <c r="D1638">
        <v>9.0339736938476598</v>
      </c>
      <c r="E1638">
        <v>9.1784162521362305</v>
      </c>
      <c r="F1638">
        <v>9.2169885635375994</v>
      </c>
      <c r="G1638" t="b">
        <v>0</v>
      </c>
      <c r="H1638">
        <v>0</v>
      </c>
      <c r="I1638">
        <v>66.518000000000001</v>
      </c>
      <c r="J1638">
        <v>18</v>
      </c>
      <c r="K1638">
        <v>21</v>
      </c>
      <c r="L1638">
        <v>24</v>
      </c>
      <c r="M1638">
        <v>21</v>
      </c>
      <c r="N1638">
        <v>1193</v>
      </c>
      <c r="O1638">
        <v>136.80000000000001</v>
      </c>
      <c r="P1638">
        <v>7.03</v>
      </c>
      <c r="Q1638">
        <v>76.08</v>
      </c>
      <c r="R1638">
        <v>0.36322758373250402</v>
      </c>
      <c r="S1638">
        <v>0.61866901231465199</v>
      </c>
      <c r="T1638">
        <v>-0.118699073791504</v>
      </c>
      <c r="U1638">
        <v>-0.87022793436789803</v>
      </c>
      <c r="V1638" s="1" t="str">
        <f t="shared" si="100"/>
        <v/>
      </c>
      <c r="W1638" t="str">
        <f t="shared" si="101"/>
        <v/>
      </c>
      <c r="X1638" s="1" t="str">
        <f t="shared" si="102"/>
        <v/>
      </c>
      <c r="Y1638" s="1" t="str">
        <f t="shared" si="103"/>
        <v/>
      </c>
      <c r="Z1638" t="s">
        <v>9021</v>
      </c>
      <c r="AA1638" t="s">
        <v>9022</v>
      </c>
      <c r="AB1638" t="s">
        <v>9023</v>
      </c>
      <c r="AC1638" t="s">
        <v>9024</v>
      </c>
      <c r="AD1638" t="s">
        <v>9025</v>
      </c>
      <c r="AE1638" t="s">
        <v>9026</v>
      </c>
      <c r="AF1638" t="s">
        <v>9027</v>
      </c>
    </row>
    <row r="1639" spans="1:32" x14ac:dyDescent="0.3">
      <c r="A1639">
        <v>8.6337223052978498</v>
      </c>
      <c r="B1639">
        <v>8.6938352584838903</v>
      </c>
      <c r="C1639">
        <v>8.5113573074340803</v>
      </c>
      <c r="D1639">
        <v>8.5457372665405291</v>
      </c>
      <c r="E1639">
        <v>8.5266952514648402</v>
      </c>
      <c r="F1639">
        <v>8.5290403366088903</v>
      </c>
      <c r="G1639" t="b">
        <v>0</v>
      </c>
      <c r="H1639">
        <v>0</v>
      </c>
      <c r="I1639">
        <v>66.468000000000004</v>
      </c>
      <c r="J1639">
        <v>16</v>
      </c>
      <c r="K1639">
        <v>18</v>
      </c>
      <c r="L1639">
        <v>22</v>
      </c>
      <c r="M1639">
        <v>15</v>
      </c>
      <c r="N1639">
        <v>1239</v>
      </c>
      <c r="O1639">
        <v>142</v>
      </c>
      <c r="P1639">
        <v>7.46</v>
      </c>
      <c r="Q1639">
        <v>65.819999999999993</v>
      </c>
      <c r="R1639">
        <v>0.66401293390016403</v>
      </c>
      <c r="S1639">
        <v>0.47542655145326002</v>
      </c>
      <c r="T1639">
        <v>-7.91473388671875E-2</v>
      </c>
      <c r="U1639">
        <v>-1.4650796353945801</v>
      </c>
      <c r="V1639" s="1" t="str">
        <f t="shared" si="100"/>
        <v/>
      </c>
      <c r="W1639" t="str">
        <f t="shared" si="101"/>
        <v/>
      </c>
      <c r="X1639" s="1" t="str">
        <f t="shared" si="102"/>
        <v/>
      </c>
      <c r="Y1639" s="1" t="str">
        <f t="shared" si="103"/>
        <v/>
      </c>
      <c r="Z1639" t="s">
        <v>9028</v>
      </c>
      <c r="AA1639" t="s">
        <v>9029</v>
      </c>
      <c r="AB1639" t="s">
        <v>9030</v>
      </c>
      <c r="AC1639" t="s">
        <v>9031</v>
      </c>
      <c r="AD1639" t="s">
        <v>9032</v>
      </c>
      <c r="AE1639" t="s">
        <v>9033</v>
      </c>
      <c r="AF1639" t="s">
        <v>9034</v>
      </c>
    </row>
    <row r="1640" spans="1:32" x14ac:dyDescent="0.3">
      <c r="A1640">
        <v>9.7962017059326207</v>
      </c>
      <c r="B1640">
        <v>9.8872203826904297</v>
      </c>
      <c r="C1640">
        <v>9.8176231384277308</v>
      </c>
      <c r="D1640">
        <v>9.9639072418212908</v>
      </c>
      <c r="E1640">
        <v>9.8876771926879901</v>
      </c>
      <c r="F1640">
        <v>10.1044673919678</v>
      </c>
      <c r="G1640" t="b">
        <v>0</v>
      </c>
      <c r="H1640">
        <v>0</v>
      </c>
      <c r="I1640">
        <v>66.459999999999994</v>
      </c>
      <c r="J1640">
        <v>49</v>
      </c>
      <c r="K1640">
        <v>13</v>
      </c>
      <c r="L1640">
        <v>20</v>
      </c>
      <c r="M1640">
        <v>11</v>
      </c>
      <c r="N1640">
        <v>281</v>
      </c>
      <c r="O1640">
        <v>31.1</v>
      </c>
      <c r="P1640">
        <v>5.01</v>
      </c>
      <c r="Q1640">
        <v>75.67</v>
      </c>
      <c r="R1640">
        <v>1.0294045610842999</v>
      </c>
      <c r="S1640">
        <v>0.36656259204712799</v>
      </c>
      <c r="T1640">
        <v>0.15166886647542399</v>
      </c>
      <c r="U1640">
        <v>2.1922846123660902</v>
      </c>
      <c r="V1640" s="1" t="str">
        <f t="shared" si="100"/>
        <v/>
      </c>
      <c r="W1640" t="str">
        <f t="shared" si="101"/>
        <v/>
      </c>
      <c r="X1640" s="1" t="str">
        <f t="shared" si="102"/>
        <v/>
      </c>
      <c r="Y1640" s="1" t="str">
        <f t="shared" si="103"/>
        <v/>
      </c>
      <c r="Z1640" t="s">
        <v>9035</v>
      </c>
      <c r="AA1640" t="s">
        <v>9036</v>
      </c>
      <c r="AB1640" t="s">
        <v>9037</v>
      </c>
      <c r="AC1640" t="s">
        <v>9038</v>
      </c>
      <c r="AD1640" t="s">
        <v>9039</v>
      </c>
      <c r="AE1640" t="s">
        <v>9040</v>
      </c>
      <c r="AF1640" t="s">
        <v>9041</v>
      </c>
    </row>
    <row r="1641" spans="1:32" x14ac:dyDescent="0.3">
      <c r="A1641">
        <v>8.5995407104492205</v>
      </c>
      <c r="B1641">
        <v>8.7360639572143608</v>
      </c>
      <c r="C1641">
        <v>8.4030122756958008</v>
      </c>
      <c r="D1641">
        <v>8.5694761276245099</v>
      </c>
      <c r="E1641">
        <v>8.52825832366943</v>
      </c>
      <c r="F1641">
        <v>8.6920919418334996</v>
      </c>
      <c r="G1641" t="b">
        <v>0</v>
      </c>
      <c r="H1641">
        <v>0</v>
      </c>
      <c r="I1641">
        <v>66.430000000000007</v>
      </c>
      <c r="J1641">
        <v>11</v>
      </c>
      <c r="K1641">
        <v>19</v>
      </c>
      <c r="L1641">
        <v>21</v>
      </c>
      <c r="M1641">
        <v>19</v>
      </c>
      <c r="N1641">
        <v>1893</v>
      </c>
      <c r="O1641">
        <v>214.9</v>
      </c>
      <c r="P1641">
        <v>5.58</v>
      </c>
      <c r="Q1641">
        <v>66.319999999999993</v>
      </c>
      <c r="R1641">
        <v>5.42498684579353E-2</v>
      </c>
      <c r="S1641">
        <v>0.92232327811682602</v>
      </c>
      <c r="T1641">
        <v>1.70698165893555E-2</v>
      </c>
      <c r="U1641">
        <v>0.15737751627643501</v>
      </c>
      <c r="V1641" s="1" t="str">
        <f t="shared" si="100"/>
        <v/>
      </c>
      <c r="W1641" t="str">
        <f t="shared" si="101"/>
        <v/>
      </c>
      <c r="X1641" s="1" t="str">
        <f t="shared" si="102"/>
        <v/>
      </c>
      <c r="Y1641" s="1" t="str">
        <f t="shared" si="103"/>
        <v/>
      </c>
      <c r="Z1641" t="s">
        <v>9042</v>
      </c>
      <c r="AA1641" t="s">
        <v>9043</v>
      </c>
      <c r="AB1641" t="s">
        <v>9044</v>
      </c>
      <c r="AC1641" t="s">
        <v>9045</v>
      </c>
      <c r="AD1641" t="s">
        <v>9046</v>
      </c>
      <c r="AE1641" t="s">
        <v>9047</v>
      </c>
      <c r="AF1641" t="s">
        <v>9048</v>
      </c>
    </row>
    <row r="1642" spans="1:32" x14ac:dyDescent="0.3">
      <c r="A1642">
        <v>9.5647211074829102</v>
      </c>
      <c r="B1642">
        <v>9.8015470504760707</v>
      </c>
      <c r="C1642">
        <v>9.6514101028442401</v>
      </c>
      <c r="D1642">
        <v>9.7080488204956108</v>
      </c>
      <c r="E1642">
        <v>9.8049373626709002</v>
      </c>
      <c r="F1642">
        <v>9.8459606170654297</v>
      </c>
      <c r="G1642" t="b">
        <v>0</v>
      </c>
      <c r="H1642">
        <v>0</v>
      </c>
      <c r="I1642">
        <v>66.41</v>
      </c>
      <c r="J1642">
        <v>39</v>
      </c>
      <c r="K1642">
        <v>12</v>
      </c>
      <c r="L1642">
        <v>21</v>
      </c>
      <c r="M1642">
        <v>11</v>
      </c>
      <c r="N1642">
        <v>344</v>
      </c>
      <c r="O1642">
        <v>39.299999999999997</v>
      </c>
      <c r="P1642">
        <v>9.2899999999999991</v>
      </c>
      <c r="Q1642">
        <v>74.180000000000007</v>
      </c>
      <c r="R1642">
        <v>0.63861858704298202</v>
      </c>
      <c r="S1642">
        <v>0.48398492272898602</v>
      </c>
      <c r="T1642">
        <v>0.11375617980956999</v>
      </c>
      <c r="U1642">
        <v>1.41562207373954</v>
      </c>
      <c r="V1642" s="1" t="str">
        <f t="shared" si="100"/>
        <v/>
      </c>
      <c r="W1642" t="str">
        <f t="shared" si="101"/>
        <v/>
      </c>
      <c r="X1642" s="1" t="str">
        <f t="shared" si="102"/>
        <v/>
      </c>
      <c r="Y1642" s="1" t="str">
        <f t="shared" si="103"/>
        <v/>
      </c>
      <c r="Z1642" t="s">
        <v>9049</v>
      </c>
      <c r="AA1642" t="s">
        <v>9050</v>
      </c>
      <c r="AB1642" t="s">
        <v>9051</v>
      </c>
      <c r="AC1642" t="s">
        <v>9052</v>
      </c>
      <c r="AD1642" t="s">
        <v>9053</v>
      </c>
      <c r="AE1642" t="s">
        <v>9054</v>
      </c>
      <c r="AF1642" t="s">
        <v>9055</v>
      </c>
    </row>
    <row r="1643" spans="1:32" x14ac:dyDescent="0.3">
      <c r="A1643">
        <v>8.8220930099487305</v>
      </c>
      <c r="B1643">
        <v>8.8651142120361293</v>
      </c>
      <c r="C1643">
        <v>8.9313287734985405</v>
      </c>
      <c r="D1643">
        <v>9.0323209762573207</v>
      </c>
      <c r="E1643">
        <v>9.1395511627197301</v>
      </c>
      <c r="F1643">
        <v>9.1387834548950195</v>
      </c>
      <c r="G1643" t="b">
        <v>0</v>
      </c>
      <c r="H1643">
        <v>0</v>
      </c>
      <c r="I1643">
        <v>66.366</v>
      </c>
      <c r="J1643">
        <v>9</v>
      </c>
      <c r="K1643">
        <v>19</v>
      </c>
      <c r="L1643">
        <v>21</v>
      </c>
      <c r="M1643">
        <v>18</v>
      </c>
      <c r="N1643">
        <v>2140</v>
      </c>
      <c r="O1643">
        <v>242.4</v>
      </c>
      <c r="P1643">
        <v>6.8</v>
      </c>
      <c r="Q1643">
        <v>71.209999999999994</v>
      </c>
      <c r="R1643">
        <v>2.0738020524934599</v>
      </c>
      <c r="S1643">
        <v>0.35366666666666702</v>
      </c>
      <c r="T1643">
        <v>0.23070653279622499</v>
      </c>
      <c r="U1643">
        <v>4.8339254656834596</v>
      </c>
      <c r="V1643" s="1" t="str">
        <f t="shared" si="100"/>
        <v/>
      </c>
      <c r="W1643" t="str">
        <f t="shared" si="101"/>
        <v/>
      </c>
      <c r="X1643" s="1" t="str">
        <f t="shared" si="102"/>
        <v/>
      </c>
      <c r="Y1643" s="1" t="str">
        <f t="shared" si="103"/>
        <v/>
      </c>
      <c r="Z1643" t="s">
        <v>9056</v>
      </c>
      <c r="AA1643" t="s">
        <v>9057</v>
      </c>
      <c r="AB1643" t="s">
        <v>9058</v>
      </c>
      <c r="AC1643" t="s">
        <v>9059</v>
      </c>
      <c r="AD1643" t="s">
        <v>9060</v>
      </c>
      <c r="AE1643" t="s">
        <v>9061</v>
      </c>
      <c r="AF1643" t="s">
        <v>9062</v>
      </c>
    </row>
    <row r="1644" spans="1:32" x14ac:dyDescent="0.3">
      <c r="A1644">
        <v>9.8952722549438494</v>
      </c>
      <c r="B1644">
        <v>9.8749809265136701</v>
      </c>
      <c r="C1644">
        <v>9.9669380187988299</v>
      </c>
      <c r="D1644">
        <v>9.8931503295898402</v>
      </c>
      <c r="E1644">
        <v>9.8969383239746094</v>
      </c>
      <c r="F1644">
        <v>9.8476839065551793</v>
      </c>
      <c r="G1644" t="b">
        <v>0</v>
      </c>
      <c r="H1644">
        <v>0</v>
      </c>
      <c r="I1644">
        <v>66.350999999999999</v>
      </c>
      <c r="J1644">
        <v>64</v>
      </c>
      <c r="K1644">
        <v>11</v>
      </c>
      <c r="L1644">
        <v>23</v>
      </c>
      <c r="M1644">
        <v>11</v>
      </c>
      <c r="N1644">
        <v>184</v>
      </c>
      <c r="O1644">
        <v>21.8</v>
      </c>
      <c r="P1644">
        <v>9.5</v>
      </c>
      <c r="Q1644">
        <v>76.290000000000006</v>
      </c>
      <c r="R1644">
        <v>0.44393314203756201</v>
      </c>
      <c r="S1644">
        <v>0.57297810218978096</v>
      </c>
      <c r="T1644">
        <v>-3.3139546712238399E-2</v>
      </c>
      <c r="U1644">
        <v>-1.03338832542121</v>
      </c>
      <c r="V1644" s="1" t="str">
        <f t="shared" si="100"/>
        <v/>
      </c>
      <c r="W1644" t="str">
        <f t="shared" si="101"/>
        <v/>
      </c>
      <c r="X1644" s="1" t="str">
        <f t="shared" si="102"/>
        <v/>
      </c>
      <c r="Y1644" s="1" t="str">
        <f t="shared" si="103"/>
        <v/>
      </c>
      <c r="Z1644" t="s">
        <v>9063</v>
      </c>
      <c r="AA1644" t="s">
        <v>9064</v>
      </c>
      <c r="AB1644" t="s">
        <v>9065</v>
      </c>
      <c r="AC1644" t="s">
        <v>9066</v>
      </c>
      <c r="AD1644" t="s">
        <v>9067</v>
      </c>
      <c r="AE1644" t="s">
        <v>9068</v>
      </c>
      <c r="AF1644" t="s">
        <v>9069</v>
      </c>
    </row>
    <row r="1645" spans="1:32" x14ac:dyDescent="0.3">
      <c r="A1645">
        <v>7.7374162673950204</v>
      </c>
      <c r="B1645">
        <v>7.5492072105407697</v>
      </c>
      <c r="C1645">
        <v>7.6574969291687003</v>
      </c>
      <c r="D1645">
        <v>7.6036262512206996</v>
      </c>
      <c r="E1645">
        <v>7.6610655784606898</v>
      </c>
      <c r="F1645">
        <v>7.5939512252807599</v>
      </c>
      <c r="G1645" t="b">
        <v>0</v>
      </c>
      <c r="H1645">
        <v>0</v>
      </c>
      <c r="I1645">
        <v>66.322000000000003</v>
      </c>
      <c r="J1645">
        <v>26</v>
      </c>
      <c r="K1645">
        <v>15</v>
      </c>
      <c r="L1645">
        <v>22</v>
      </c>
      <c r="M1645">
        <v>10</v>
      </c>
      <c r="N1645">
        <v>678</v>
      </c>
      <c r="O1645">
        <v>74.7</v>
      </c>
      <c r="P1645">
        <v>8.3800000000000008</v>
      </c>
      <c r="Q1645">
        <v>78.27</v>
      </c>
      <c r="R1645">
        <v>0.18623312285493801</v>
      </c>
      <c r="S1645">
        <v>0.76901869918699195</v>
      </c>
      <c r="T1645">
        <v>-2.84924507141113E-2</v>
      </c>
      <c r="U1645">
        <v>-0.48771146315258102</v>
      </c>
      <c r="V1645" s="1" t="str">
        <f t="shared" si="100"/>
        <v/>
      </c>
      <c r="W1645" t="str">
        <f t="shared" si="101"/>
        <v/>
      </c>
      <c r="X1645" s="1" t="str">
        <f t="shared" si="102"/>
        <v/>
      </c>
      <c r="Y1645" s="1" t="str">
        <f t="shared" si="103"/>
        <v/>
      </c>
      <c r="Z1645" t="s">
        <v>9070</v>
      </c>
      <c r="AA1645" t="s">
        <v>9071</v>
      </c>
      <c r="AB1645" t="s">
        <v>9072</v>
      </c>
      <c r="AC1645" t="s">
        <v>9073</v>
      </c>
      <c r="AD1645" t="s">
        <v>9074</v>
      </c>
      <c r="AE1645" t="s">
        <v>9075</v>
      </c>
      <c r="AF1645" t="s">
        <v>9076</v>
      </c>
    </row>
    <row r="1646" spans="1:32" x14ac:dyDescent="0.3">
      <c r="A1646">
        <v>10.1093082427979</v>
      </c>
      <c r="B1646">
        <v>10.1055154800415</v>
      </c>
      <c r="C1646">
        <v>10.1304416656494</v>
      </c>
      <c r="D1646">
        <v>10.1908121109009</v>
      </c>
      <c r="E1646">
        <v>10.1362218856812</v>
      </c>
      <c r="F1646">
        <v>10.0633955001831</v>
      </c>
      <c r="G1646" t="b">
        <v>0</v>
      </c>
      <c r="H1646">
        <v>0</v>
      </c>
      <c r="I1646">
        <v>66.162000000000006</v>
      </c>
      <c r="J1646">
        <v>32</v>
      </c>
      <c r="K1646">
        <v>14</v>
      </c>
      <c r="L1646">
        <v>25</v>
      </c>
      <c r="M1646">
        <v>14</v>
      </c>
      <c r="N1646">
        <v>421</v>
      </c>
      <c r="O1646">
        <v>47.5</v>
      </c>
      <c r="P1646">
        <v>9.07</v>
      </c>
      <c r="Q1646">
        <v>86.29</v>
      </c>
      <c r="R1646">
        <v>0.14865088574125199</v>
      </c>
      <c r="S1646">
        <v>0.80551359751359697</v>
      </c>
      <c r="T1646">
        <v>1.5054702758789101E-2</v>
      </c>
      <c r="U1646">
        <v>0.39918959877296301</v>
      </c>
      <c r="V1646" s="1" t="str">
        <f t="shared" si="100"/>
        <v/>
      </c>
      <c r="W1646" t="str">
        <f t="shared" si="101"/>
        <v/>
      </c>
      <c r="X1646" s="1" t="str">
        <f t="shared" si="102"/>
        <v/>
      </c>
      <c r="Y1646" s="1" t="str">
        <f t="shared" si="103"/>
        <v/>
      </c>
      <c r="Z1646" t="s">
        <v>9077</v>
      </c>
      <c r="AA1646" t="s">
        <v>9078</v>
      </c>
      <c r="AB1646" t="s">
        <v>9079</v>
      </c>
      <c r="AC1646" t="s">
        <v>9080</v>
      </c>
      <c r="AD1646" t="s">
        <v>9081</v>
      </c>
      <c r="AF1646" t="s">
        <v>9082</v>
      </c>
    </row>
    <row r="1647" spans="1:32" x14ac:dyDescent="0.3">
      <c r="A1647">
        <v>10.3272161483765</v>
      </c>
      <c r="B1647">
        <v>10.5612878799438</v>
      </c>
      <c r="C1647">
        <v>10.356122016906699</v>
      </c>
      <c r="D1647">
        <v>10.410027503967299</v>
      </c>
      <c r="E1647">
        <v>10.228217124939</v>
      </c>
      <c r="F1647">
        <v>10.3704690933228</v>
      </c>
      <c r="G1647" t="b">
        <v>0</v>
      </c>
      <c r="H1647">
        <v>0</v>
      </c>
      <c r="I1647">
        <v>66.088999999999999</v>
      </c>
      <c r="J1647">
        <v>33</v>
      </c>
      <c r="K1647">
        <v>13</v>
      </c>
      <c r="L1647">
        <v>26</v>
      </c>
      <c r="M1647">
        <v>6</v>
      </c>
      <c r="N1647">
        <v>415</v>
      </c>
      <c r="O1647">
        <v>47.3</v>
      </c>
      <c r="P1647">
        <v>9.74</v>
      </c>
      <c r="Q1647">
        <v>78.83</v>
      </c>
      <c r="R1647">
        <v>0.35539762196479602</v>
      </c>
      <c r="S1647">
        <v>0.62535094715852402</v>
      </c>
      <c r="T1647">
        <v>-7.8637440999349606E-2</v>
      </c>
      <c r="U1647">
        <v>-0.85413367004658802</v>
      </c>
      <c r="V1647" s="1" t="str">
        <f t="shared" si="100"/>
        <v/>
      </c>
      <c r="W1647" t="str">
        <f t="shared" si="101"/>
        <v/>
      </c>
      <c r="X1647" s="1" t="str">
        <f t="shared" si="102"/>
        <v/>
      </c>
      <c r="Y1647" s="1" t="str">
        <f t="shared" si="103"/>
        <v/>
      </c>
      <c r="Z1647" t="s">
        <v>9083</v>
      </c>
      <c r="AA1647" t="s">
        <v>9084</v>
      </c>
      <c r="AB1647" t="s">
        <v>9085</v>
      </c>
      <c r="AC1647" t="s">
        <v>9086</v>
      </c>
      <c r="AD1647" t="s">
        <v>9087</v>
      </c>
      <c r="AE1647" t="s">
        <v>9088</v>
      </c>
      <c r="AF1647" t="s">
        <v>9089</v>
      </c>
    </row>
    <row r="1648" spans="1:32" x14ac:dyDescent="0.3">
      <c r="A1648">
        <v>8.9901037216186506</v>
      </c>
      <c r="B1648">
        <v>9.2964572906494105</v>
      </c>
      <c r="C1648">
        <v>9.2300205230712908</v>
      </c>
      <c r="D1648">
        <v>9.2872505187988299</v>
      </c>
      <c r="E1648">
        <v>8.8805017471313494</v>
      </c>
      <c r="F1648">
        <v>8.8607769012451207</v>
      </c>
      <c r="G1648" t="b">
        <v>0</v>
      </c>
      <c r="H1648">
        <v>0</v>
      </c>
      <c r="I1648">
        <v>66.012</v>
      </c>
      <c r="J1648">
        <v>15</v>
      </c>
      <c r="K1648">
        <v>18</v>
      </c>
      <c r="L1648">
        <v>22</v>
      </c>
      <c r="M1648">
        <v>17</v>
      </c>
      <c r="N1648">
        <v>1370</v>
      </c>
      <c r="O1648">
        <v>152.30000000000001</v>
      </c>
      <c r="P1648">
        <v>6.35</v>
      </c>
      <c r="Q1648">
        <v>71.69</v>
      </c>
      <c r="R1648">
        <v>0.413641924902931</v>
      </c>
      <c r="S1648">
        <v>0.59113846153846195</v>
      </c>
      <c r="T1648">
        <v>-0.16268412272135499</v>
      </c>
      <c r="U1648">
        <v>-0.972667755284089</v>
      </c>
      <c r="V1648" s="1" t="str">
        <f t="shared" si="100"/>
        <v/>
      </c>
      <c r="W1648" t="str">
        <f t="shared" si="101"/>
        <v/>
      </c>
      <c r="X1648" s="1" t="str">
        <f t="shared" si="102"/>
        <v/>
      </c>
      <c r="Y1648" s="1" t="str">
        <f t="shared" si="103"/>
        <v/>
      </c>
      <c r="Z1648" t="s">
        <v>9090</v>
      </c>
      <c r="AA1648" t="s">
        <v>9091</v>
      </c>
      <c r="AB1648" t="s">
        <v>9092</v>
      </c>
      <c r="AC1648" t="s">
        <v>9093</v>
      </c>
      <c r="AD1648" t="s">
        <v>9094</v>
      </c>
      <c r="AE1648" t="s">
        <v>9095</v>
      </c>
      <c r="AF1648" t="s">
        <v>9096</v>
      </c>
    </row>
    <row r="1649" spans="1:32" x14ac:dyDescent="0.3">
      <c r="A1649">
        <v>9.8169832229614293</v>
      </c>
      <c r="B1649">
        <v>9.8124980926513707</v>
      </c>
      <c r="C1649">
        <v>9.82781887054443</v>
      </c>
      <c r="D1649">
        <v>9.9286661148071307</v>
      </c>
      <c r="E1649">
        <v>10.0008449554443</v>
      </c>
      <c r="F1649">
        <v>9.8948173522949201</v>
      </c>
      <c r="G1649" t="b">
        <v>0</v>
      </c>
      <c r="H1649">
        <v>0</v>
      </c>
      <c r="I1649">
        <v>65.951999999999998</v>
      </c>
      <c r="J1649">
        <v>35</v>
      </c>
      <c r="K1649">
        <v>7</v>
      </c>
      <c r="L1649">
        <v>22</v>
      </c>
      <c r="M1649">
        <v>7</v>
      </c>
      <c r="N1649">
        <v>215</v>
      </c>
      <c r="O1649">
        <v>24.6</v>
      </c>
      <c r="P1649">
        <v>6.92</v>
      </c>
      <c r="Q1649">
        <v>106.11</v>
      </c>
      <c r="R1649">
        <v>1.74565454127051</v>
      </c>
      <c r="S1649">
        <v>0.30925000000000002</v>
      </c>
      <c r="T1649">
        <v>0.122342745463055</v>
      </c>
      <c r="U1649">
        <v>3.8720851919319101</v>
      </c>
      <c r="V1649" s="1" t="str">
        <f t="shared" si="100"/>
        <v/>
      </c>
      <c r="W1649" t="str">
        <f t="shared" si="101"/>
        <v/>
      </c>
      <c r="X1649" s="1" t="str">
        <f t="shared" si="102"/>
        <v/>
      </c>
      <c r="Y1649" s="1" t="str">
        <f t="shared" si="103"/>
        <v/>
      </c>
      <c r="Z1649" t="s">
        <v>9097</v>
      </c>
      <c r="AA1649" t="s">
        <v>9098</v>
      </c>
      <c r="AB1649" t="s">
        <v>9099</v>
      </c>
      <c r="AC1649" t="s">
        <v>9100</v>
      </c>
      <c r="AD1649" t="s">
        <v>9101</v>
      </c>
      <c r="AE1649" t="s">
        <v>9102</v>
      </c>
      <c r="AF1649" t="s">
        <v>9103</v>
      </c>
    </row>
    <row r="1650" spans="1:32" x14ac:dyDescent="0.3">
      <c r="A1650">
        <v>10.370033264160201</v>
      </c>
      <c r="B1650">
        <v>10.999365806579601</v>
      </c>
      <c r="C1650">
        <v>10.7610521316528</v>
      </c>
      <c r="D1650">
        <v>11.0874624252319</v>
      </c>
      <c r="E1650">
        <v>10.9239959716797</v>
      </c>
      <c r="F1650">
        <v>11.0392618179321</v>
      </c>
      <c r="G1650" t="b">
        <v>0</v>
      </c>
      <c r="H1650">
        <v>0</v>
      </c>
      <c r="I1650">
        <v>65.936000000000007</v>
      </c>
      <c r="J1650">
        <v>59</v>
      </c>
      <c r="K1650">
        <v>8</v>
      </c>
      <c r="L1650">
        <v>43</v>
      </c>
      <c r="M1650">
        <v>8</v>
      </c>
      <c r="N1650">
        <v>135</v>
      </c>
      <c r="O1650">
        <v>14.7</v>
      </c>
      <c r="P1650">
        <v>5.5</v>
      </c>
      <c r="Q1650">
        <v>165.18</v>
      </c>
      <c r="R1650">
        <v>0.74169682222549405</v>
      </c>
      <c r="S1650">
        <v>0.45124064171123002</v>
      </c>
      <c r="T1650">
        <v>0.30675633748372499</v>
      </c>
      <c r="U1650">
        <v>1.6166488053047501</v>
      </c>
      <c r="V1650" s="1" t="str">
        <f t="shared" si="100"/>
        <v/>
      </c>
      <c r="W1650" t="str">
        <f t="shared" si="101"/>
        <v/>
      </c>
      <c r="X1650" s="1" t="str">
        <f t="shared" si="102"/>
        <v/>
      </c>
      <c r="Y1650" s="1" t="str">
        <f t="shared" si="103"/>
        <v/>
      </c>
      <c r="Z1650" t="s">
        <v>9104</v>
      </c>
      <c r="AA1650" t="s">
        <v>9105</v>
      </c>
      <c r="AB1650" t="s">
        <v>9106</v>
      </c>
      <c r="AC1650" t="s">
        <v>9107</v>
      </c>
      <c r="AD1650" t="s">
        <v>9108</v>
      </c>
      <c r="AF1650" t="s">
        <v>9109</v>
      </c>
    </row>
    <row r="1651" spans="1:32" x14ac:dyDescent="0.3">
      <c r="A1651">
        <v>10.153678894043001</v>
      </c>
      <c r="B1651">
        <v>10.268658638000501</v>
      </c>
      <c r="C1651">
        <v>10.1774196624756</v>
      </c>
      <c r="D1651">
        <v>10.1766719818115</v>
      </c>
      <c r="E1651">
        <v>10.145932197570801</v>
      </c>
      <c r="F1651">
        <v>10.268775939941399</v>
      </c>
      <c r="G1651" t="b">
        <v>0</v>
      </c>
      <c r="H1651">
        <v>0</v>
      </c>
      <c r="I1651">
        <v>65.927000000000007</v>
      </c>
      <c r="J1651">
        <v>53</v>
      </c>
      <c r="K1651">
        <v>15</v>
      </c>
      <c r="L1651">
        <v>24</v>
      </c>
      <c r="M1651">
        <v>15</v>
      </c>
      <c r="N1651">
        <v>224</v>
      </c>
      <c r="O1651">
        <v>25</v>
      </c>
      <c r="P1651">
        <v>6.38</v>
      </c>
      <c r="Q1651">
        <v>81.77</v>
      </c>
      <c r="R1651">
        <v>1.8236760453282801E-2</v>
      </c>
      <c r="S1651">
        <v>0.97263807775738398</v>
      </c>
      <c r="T1651">
        <v>-2.7923583984375E-3</v>
      </c>
      <c r="U1651">
        <v>-5.4864049681888599E-2</v>
      </c>
      <c r="V1651" s="1" t="str">
        <f t="shared" si="100"/>
        <v/>
      </c>
      <c r="W1651" t="str">
        <f t="shared" si="101"/>
        <v/>
      </c>
      <c r="X1651" s="1" t="str">
        <f t="shared" si="102"/>
        <v/>
      </c>
      <c r="Y1651" s="1" t="str">
        <f t="shared" si="103"/>
        <v/>
      </c>
      <c r="Z1651" t="s">
        <v>9110</v>
      </c>
      <c r="AA1651" t="s">
        <v>9111</v>
      </c>
      <c r="AB1651" t="s">
        <v>9112</v>
      </c>
      <c r="AC1651" t="s">
        <v>9113</v>
      </c>
      <c r="AD1651" t="s">
        <v>9114</v>
      </c>
      <c r="AE1651" t="s">
        <v>9115</v>
      </c>
      <c r="AF1651" t="s">
        <v>9116</v>
      </c>
    </row>
    <row r="1652" spans="1:32" x14ac:dyDescent="0.3">
      <c r="A1652">
        <v>9.7685155868530291</v>
      </c>
      <c r="B1652">
        <v>9.8222522735595703</v>
      </c>
      <c r="C1652">
        <v>9.8049373626709002</v>
      </c>
      <c r="D1652">
        <v>9.8740596771240199</v>
      </c>
      <c r="E1652">
        <v>9.9647741317749006</v>
      </c>
      <c r="F1652">
        <v>10.054739952087401</v>
      </c>
      <c r="G1652" t="b">
        <v>0</v>
      </c>
      <c r="H1652">
        <v>0</v>
      </c>
      <c r="I1652">
        <v>65.888000000000005</v>
      </c>
      <c r="J1652">
        <v>44</v>
      </c>
      <c r="K1652">
        <v>15</v>
      </c>
      <c r="L1652">
        <v>24</v>
      </c>
      <c r="M1652">
        <v>15</v>
      </c>
      <c r="N1652">
        <v>389</v>
      </c>
      <c r="O1652">
        <v>44.1</v>
      </c>
      <c r="P1652">
        <v>7.49</v>
      </c>
      <c r="Q1652">
        <v>76.41</v>
      </c>
      <c r="R1652">
        <v>1.41758280486015</v>
      </c>
      <c r="S1652">
        <v>0.321102966841187</v>
      </c>
      <c r="T1652">
        <v>0.165956179300945</v>
      </c>
      <c r="U1652">
        <v>3.0445605595095202</v>
      </c>
      <c r="V1652" s="1" t="str">
        <f t="shared" si="100"/>
        <v/>
      </c>
      <c r="W1652" t="str">
        <f t="shared" si="101"/>
        <v/>
      </c>
      <c r="X1652" s="1" t="str">
        <f t="shared" si="102"/>
        <v/>
      </c>
      <c r="Y1652" s="1" t="str">
        <f t="shared" si="103"/>
        <v/>
      </c>
      <c r="Z1652" t="s">
        <v>9117</v>
      </c>
      <c r="AA1652" t="s">
        <v>9118</v>
      </c>
      <c r="AB1652" t="s">
        <v>9119</v>
      </c>
      <c r="AC1652" t="s">
        <v>9120</v>
      </c>
      <c r="AD1652" t="s">
        <v>9121</v>
      </c>
      <c r="AE1652" t="s">
        <v>9122</v>
      </c>
      <c r="AF1652" t="s">
        <v>9123</v>
      </c>
    </row>
    <row r="1653" spans="1:32" x14ac:dyDescent="0.3">
      <c r="A1653">
        <v>9.8686685562133807</v>
      </c>
      <c r="B1653">
        <v>9.8240041732788104</v>
      </c>
      <c r="C1653">
        <v>9.8731365203857404</v>
      </c>
      <c r="D1653">
        <v>9.9234762191772496</v>
      </c>
      <c r="E1653">
        <v>10.2018785476685</v>
      </c>
      <c r="F1653">
        <v>10.0992164611816</v>
      </c>
      <c r="G1653" t="b">
        <v>0</v>
      </c>
      <c r="H1653">
        <v>0</v>
      </c>
      <c r="I1653">
        <v>65.876000000000005</v>
      </c>
      <c r="J1653">
        <v>30</v>
      </c>
      <c r="K1653">
        <v>14</v>
      </c>
      <c r="L1653">
        <v>25</v>
      </c>
      <c r="M1653">
        <v>14</v>
      </c>
      <c r="N1653">
        <v>631</v>
      </c>
      <c r="O1653">
        <v>69.2</v>
      </c>
      <c r="P1653">
        <v>5.69</v>
      </c>
      <c r="Q1653">
        <v>88.7</v>
      </c>
      <c r="R1653">
        <v>1.2453958750774801</v>
      </c>
      <c r="S1653">
        <v>0.33314619883040902</v>
      </c>
      <c r="T1653">
        <v>0.21958732604980499</v>
      </c>
      <c r="U1653">
        <v>2.6524966577425499</v>
      </c>
      <c r="V1653" s="1" t="str">
        <f t="shared" si="100"/>
        <v/>
      </c>
      <c r="W1653" t="str">
        <f t="shared" si="101"/>
        <v/>
      </c>
      <c r="X1653" s="1" t="str">
        <f t="shared" si="102"/>
        <v/>
      </c>
      <c r="Y1653" s="1" t="str">
        <f t="shared" si="103"/>
        <v/>
      </c>
      <c r="Z1653" t="s">
        <v>9124</v>
      </c>
      <c r="AA1653" t="s">
        <v>9125</v>
      </c>
      <c r="AB1653" t="s">
        <v>9126</v>
      </c>
      <c r="AC1653" t="s">
        <v>9127</v>
      </c>
      <c r="AD1653" t="s">
        <v>9128</v>
      </c>
      <c r="AF1653" t="s">
        <v>9129</v>
      </c>
    </row>
    <row r="1654" spans="1:32" x14ac:dyDescent="0.3">
      <c r="A1654">
        <v>9.4132051467895508</v>
      </c>
      <c r="B1654">
        <v>9.2543201446533203</v>
      </c>
      <c r="C1654">
        <v>9.2606840133666992</v>
      </c>
      <c r="D1654">
        <v>9.3882322311401403</v>
      </c>
      <c r="E1654">
        <v>9.5060100555419904</v>
      </c>
      <c r="F1654">
        <v>9.4948558807372994</v>
      </c>
      <c r="G1654" t="b">
        <v>0</v>
      </c>
      <c r="H1654">
        <v>0</v>
      </c>
      <c r="I1654">
        <v>65.828000000000003</v>
      </c>
      <c r="J1654">
        <v>26</v>
      </c>
      <c r="K1654">
        <v>19</v>
      </c>
      <c r="L1654">
        <v>23</v>
      </c>
      <c r="M1654">
        <v>18</v>
      </c>
      <c r="N1654">
        <v>881</v>
      </c>
      <c r="O1654">
        <v>98.4</v>
      </c>
      <c r="P1654">
        <v>5.62</v>
      </c>
      <c r="Q1654">
        <v>76.77</v>
      </c>
      <c r="R1654">
        <v>1.12748948601915</v>
      </c>
      <c r="S1654">
        <v>0.35421691176470599</v>
      </c>
      <c r="T1654">
        <v>0.15362962086995499</v>
      </c>
      <c r="U1654">
        <v>2.3974686232504001</v>
      </c>
      <c r="V1654" s="1" t="str">
        <f t="shared" si="100"/>
        <v/>
      </c>
      <c r="W1654" t="str">
        <f t="shared" si="101"/>
        <v/>
      </c>
      <c r="X1654" s="1" t="str">
        <f t="shared" si="102"/>
        <v/>
      </c>
      <c r="Y1654" s="1" t="str">
        <f t="shared" si="103"/>
        <v/>
      </c>
      <c r="Z1654" t="s">
        <v>9130</v>
      </c>
      <c r="AA1654" t="s">
        <v>9131</v>
      </c>
      <c r="AB1654" t="s">
        <v>9132</v>
      </c>
      <c r="AC1654" t="s">
        <v>9133</v>
      </c>
      <c r="AD1654" t="s">
        <v>9134</v>
      </c>
      <c r="AE1654" t="s">
        <v>9135</v>
      </c>
      <c r="AF1654" t="s">
        <v>9136</v>
      </c>
    </row>
    <row r="1655" spans="1:32" x14ac:dyDescent="0.3">
      <c r="A1655">
        <v>9.7752809524536097</v>
      </c>
      <c r="B1655">
        <v>9.8623275756835902</v>
      </c>
      <c r="C1655">
        <v>9.7900228500366193</v>
      </c>
      <c r="D1655">
        <v>9.8015470504760707</v>
      </c>
      <c r="E1655">
        <v>9.7671909332275408</v>
      </c>
      <c r="F1655">
        <v>9.9433937072753906</v>
      </c>
      <c r="G1655" t="b">
        <v>0</v>
      </c>
      <c r="H1655">
        <v>0</v>
      </c>
      <c r="I1655">
        <v>65.825000000000003</v>
      </c>
      <c r="J1655">
        <v>29</v>
      </c>
      <c r="K1655">
        <v>16</v>
      </c>
      <c r="L1655">
        <v>21</v>
      </c>
      <c r="M1655">
        <v>16</v>
      </c>
      <c r="N1655">
        <v>562</v>
      </c>
      <c r="O1655">
        <v>61.4</v>
      </c>
      <c r="P1655">
        <v>6.76</v>
      </c>
      <c r="Q1655">
        <v>70.3</v>
      </c>
      <c r="R1655">
        <v>0.177475576209884</v>
      </c>
      <c r="S1655">
        <v>0.77651104861390097</v>
      </c>
      <c r="T1655">
        <v>2.8166770935058601E-2</v>
      </c>
      <c r="U1655">
        <v>0.46739270137081501</v>
      </c>
      <c r="V1655" s="1" t="str">
        <f t="shared" si="100"/>
        <v/>
      </c>
      <c r="W1655" t="str">
        <f t="shared" si="101"/>
        <v/>
      </c>
      <c r="X1655" s="1" t="str">
        <f t="shared" si="102"/>
        <v/>
      </c>
      <c r="Y1655" s="1" t="str">
        <f t="shared" si="103"/>
        <v/>
      </c>
      <c r="Z1655" t="s">
        <v>9137</v>
      </c>
      <c r="AA1655" t="s">
        <v>9138</v>
      </c>
      <c r="AB1655" t="s">
        <v>9139</v>
      </c>
      <c r="AC1655" t="s">
        <v>9140</v>
      </c>
      <c r="AD1655" t="s">
        <v>9141</v>
      </c>
      <c r="AF1655" t="s">
        <v>9142</v>
      </c>
    </row>
    <row r="1656" spans="1:32" x14ac:dyDescent="0.3">
      <c r="A1656">
        <v>7.6088089942932102</v>
      </c>
      <c r="B1656">
        <v>7.7793908119201696</v>
      </c>
      <c r="C1656">
        <v>7.5751609802246103</v>
      </c>
      <c r="D1656">
        <v>7.6822924613952601</v>
      </c>
      <c r="E1656">
        <v>7.6278986930847203</v>
      </c>
      <c r="F1656">
        <v>7.6524863243103001</v>
      </c>
      <c r="G1656" t="b">
        <v>0</v>
      </c>
      <c r="H1656">
        <v>0</v>
      </c>
      <c r="I1656">
        <v>65.522999999999996</v>
      </c>
      <c r="J1656">
        <v>9</v>
      </c>
      <c r="K1656">
        <v>22</v>
      </c>
      <c r="L1656">
        <v>24</v>
      </c>
      <c r="M1656">
        <v>22</v>
      </c>
      <c r="N1656">
        <v>2649</v>
      </c>
      <c r="O1656">
        <v>294.5</v>
      </c>
      <c r="P1656">
        <v>7.49</v>
      </c>
      <c r="Q1656">
        <v>78.02</v>
      </c>
      <c r="R1656">
        <v>1.14030854921574E-3</v>
      </c>
      <c r="S1656">
        <v>0.99858292443572105</v>
      </c>
      <c r="T1656">
        <v>-2.27769215901397E-4</v>
      </c>
      <c r="U1656">
        <v>-3.4962934949091902E-3</v>
      </c>
      <c r="V1656" s="1" t="str">
        <f t="shared" si="100"/>
        <v/>
      </c>
      <c r="W1656" t="str">
        <f t="shared" si="101"/>
        <v/>
      </c>
      <c r="X1656" s="1" t="str">
        <f t="shared" si="102"/>
        <v/>
      </c>
      <c r="Y1656" s="1" t="str">
        <f t="shared" si="103"/>
        <v/>
      </c>
      <c r="Z1656" t="s">
        <v>9150</v>
      </c>
      <c r="AA1656" t="s">
        <v>9151</v>
      </c>
      <c r="AB1656" t="s">
        <v>9152</v>
      </c>
      <c r="AC1656" t="s">
        <v>9153</v>
      </c>
      <c r="AD1656" t="s">
        <v>9154</v>
      </c>
      <c r="AE1656" t="s">
        <v>9155</v>
      </c>
      <c r="AF1656" t="s">
        <v>9156</v>
      </c>
    </row>
    <row r="1657" spans="1:32" x14ac:dyDescent="0.3">
      <c r="A1657">
        <v>10.3357257843018</v>
      </c>
      <c r="B1657">
        <v>10.4009857177734</v>
      </c>
      <c r="C1657">
        <v>10.366322517395</v>
      </c>
      <c r="D1657">
        <v>10.309817314147899</v>
      </c>
      <c r="E1657">
        <v>10.4630136489868</v>
      </c>
      <c r="F1657">
        <v>10.634538650512701</v>
      </c>
      <c r="G1657" t="b">
        <v>0</v>
      </c>
      <c r="H1657">
        <v>0</v>
      </c>
      <c r="I1657">
        <v>65.513999999999996</v>
      </c>
      <c r="J1657">
        <v>25</v>
      </c>
      <c r="K1657">
        <v>14</v>
      </c>
      <c r="L1657">
        <v>23</v>
      </c>
      <c r="M1657">
        <v>12</v>
      </c>
      <c r="N1657">
        <v>591</v>
      </c>
      <c r="O1657">
        <v>66.599999999999994</v>
      </c>
      <c r="P1657">
        <v>6.46</v>
      </c>
      <c r="Q1657">
        <v>80.5</v>
      </c>
      <c r="R1657">
        <v>0.45750417462506199</v>
      </c>
      <c r="S1657">
        <v>0.56399543118218198</v>
      </c>
      <c r="T1657">
        <v>0.101445198059082</v>
      </c>
      <c r="U1657">
        <v>1.06042708051362</v>
      </c>
      <c r="V1657" s="1" t="str">
        <f t="shared" si="100"/>
        <v/>
      </c>
      <c r="W1657" t="str">
        <f t="shared" si="101"/>
        <v/>
      </c>
      <c r="X1657" s="1" t="str">
        <f t="shared" si="102"/>
        <v/>
      </c>
      <c r="Y1657" s="1" t="str">
        <f t="shared" si="103"/>
        <v/>
      </c>
      <c r="Z1657" t="s">
        <v>9157</v>
      </c>
      <c r="AA1657" t="s">
        <v>9158</v>
      </c>
      <c r="AB1657" t="s">
        <v>9159</v>
      </c>
      <c r="AC1657" t="s">
        <v>9160</v>
      </c>
      <c r="AD1657" t="s">
        <v>9161</v>
      </c>
      <c r="AE1657" t="s">
        <v>9162</v>
      </c>
      <c r="AF1657" t="s">
        <v>9163</v>
      </c>
    </row>
    <row r="1658" spans="1:32" x14ac:dyDescent="0.3">
      <c r="A1658">
        <v>9.4892463684081996</v>
      </c>
      <c r="B1658">
        <v>9.4982509613037092</v>
      </c>
      <c r="C1658">
        <v>9.3538084030151403</v>
      </c>
      <c r="D1658">
        <v>9.3174123764038104</v>
      </c>
      <c r="E1658">
        <v>9.4779605865478498</v>
      </c>
      <c r="F1658">
        <v>9.5032291412353498</v>
      </c>
      <c r="G1658" t="b">
        <v>0</v>
      </c>
      <c r="H1658">
        <v>0</v>
      </c>
      <c r="I1658">
        <v>65.447999999999993</v>
      </c>
      <c r="J1658">
        <v>26</v>
      </c>
      <c r="K1658">
        <v>17</v>
      </c>
      <c r="L1658">
        <v>22</v>
      </c>
      <c r="M1658">
        <v>17</v>
      </c>
      <c r="N1658">
        <v>709</v>
      </c>
      <c r="O1658">
        <v>79.7</v>
      </c>
      <c r="P1658">
        <v>6.34</v>
      </c>
      <c r="Q1658">
        <v>77.88</v>
      </c>
      <c r="R1658">
        <v>6.6509359068543605E-2</v>
      </c>
      <c r="S1658">
        <v>0.90411781305114602</v>
      </c>
      <c r="T1658">
        <v>-1.42345428466797E-2</v>
      </c>
      <c r="U1658">
        <v>-0.190756925630582</v>
      </c>
      <c r="V1658" s="1" t="str">
        <f t="shared" si="100"/>
        <v/>
      </c>
      <c r="W1658" t="str">
        <f t="shared" si="101"/>
        <v/>
      </c>
      <c r="X1658" s="1" t="str">
        <f t="shared" si="102"/>
        <v/>
      </c>
      <c r="Y1658" s="1" t="str">
        <f t="shared" si="103"/>
        <v/>
      </c>
      <c r="Z1658" t="s">
        <v>9164</v>
      </c>
      <c r="AA1658" t="s">
        <v>9165</v>
      </c>
      <c r="AB1658" t="s">
        <v>9166</v>
      </c>
      <c r="AC1658" t="s">
        <v>9167</v>
      </c>
      <c r="AD1658" t="s">
        <v>9168</v>
      </c>
      <c r="AF1658" t="s">
        <v>9169</v>
      </c>
    </row>
    <row r="1659" spans="1:32" x14ac:dyDescent="0.3">
      <c r="A1659">
        <v>9.5960035324096697</v>
      </c>
      <c r="B1659">
        <v>9.3577718734741193</v>
      </c>
      <c r="C1659">
        <v>9.49725341796875</v>
      </c>
      <c r="D1659">
        <v>9.4669942855834996</v>
      </c>
      <c r="E1659">
        <v>9.3078842163085902</v>
      </c>
      <c r="F1659">
        <v>9.4446010589599592</v>
      </c>
      <c r="G1659" t="b">
        <v>0</v>
      </c>
      <c r="H1659">
        <v>0</v>
      </c>
      <c r="I1659">
        <v>65.408000000000001</v>
      </c>
      <c r="J1659">
        <v>37</v>
      </c>
      <c r="K1659">
        <v>11</v>
      </c>
      <c r="L1659">
        <v>22</v>
      </c>
      <c r="M1659">
        <v>11</v>
      </c>
      <c r="N1659">
        <v>297</v>
      </c>
      <c r="O1659">
        <v>33.4</v>
      </c>
      <c r="P1659">
        <v>7.25</v>
      </c>
      <c r="Q1659">
        <v>78.319999999999993</v>
      </c>
      <c r="R1659">
        <v>0.38100501126588499</v>
      </c>
      <c r="S1659">
        <v>0.609405210214083</v>
      </c>
      <c r="T1659">
        <v>-7.7183087666830005E-2</v>
      </c>
      <c r="U1659">
        <v>-0.90657368867861898</v>
      </c>
      <c r="V1659" s="1" t="str">
        <f t="shared" si="100"/>
        <v/>
      </c>
      <c r="W1659" t="str">
        <f t="shared" si="101"/>
        <v/>
      </c>
      <c r="X1659" s="1" t="str">
        <f t="shared" si="102"/>
        <v/>
      </c>
      <c r="Y1659" s="1" t="str">
        <f t="shared" si="103"/>
        <v/>
      </c>
      <c r="Z1659" t="s">
        <v>9170</v>
      </c>
      <c r="AA1659" t="s">
        <v>9171</v>
      </c>
      <c r="AB1659" t="s">
        <v>9172</v>
      </c>
      <c r="AC1659" t="s">
        <v>9173</v>
      </c>
      <c r="AD1659" t="s">
        <v>9174</v>
      </c>
      <c r="AF1659" t="s">
        <v>9175</v>
      </c>
    </row>
    <row r="1660" spans="1:32" x14ac:dyDescent="0.3">
      <c r="A1660">
        <v>9.9623174667358398</v>
      </c>
      <c r="B1660">
        <v>9.8208169937133807</v>
      </c>
      <c r="C1660">
        <v>9.9652070999145508</v>
      </c>
      <c r="D1660">
        <v>9.8943634033203107</v>
      </c>
      <c r="E1660">
        <v>9.9109420776367205</v>
      </c>
      <c r="F1660">
        <v>9.9397258758544904</v>
      </c>
      <c r="G1660" t="b">
        <v>0</v>
      </c>
      <c r="H1660">
        <v>0</v>
      </c>
      <c r="I1660">
        <v>65.397000000000006</v>
      </c>
      <c r="J1660">
        <v>38</v>
      </c>
      <c r="K1660">
        <v>15</v>
      </c>
      <c r="L1660">
        <v>26</v>
      </c>
      <c r="M1660">
        <v>15</v>
      </c>
      <c r="N1660">
        <v>464</v>
      </c>
      <c r="O1660">
        <v>50.8</v>
      </c>
      <c r="P1660">
        <v>8.2100000000000009</v>
      </c>
      <c r="Q1660">
        <v>80.31</v>
      </c>
      <c r="R1660">
        <v>7.3266092070773704E-3</v>
      </c>
      <c r="S1660">
        <v>0.98855165595649996</v>
      </c>
      <c r="T1660">
        <v>-1.1034011840820299E-3</v>
      </c>
      <c r="U1660">
        <v>-2.2307161797029899E-2</v>
      </c>
      <c r="V1660" s="1" t="str">
        <f t="shared" si="100"/>
        <v/>
      </c>
      <c r="W1660" t="str">
        <f t="shared" si="101"/>
        <v/>
      </c>
      <c r="X1660" s="1" t="str">
        <f t="shared" si="102"/>
        <v/>
      </c>
      <c r="Y1660" s="1" t="str">
        <f t="shared" si="103"/>
        <v/>
      </c>
      <c r="Z1660" t="s">
        <v>9176</v>
      </c>
      <c r="AA1660" t="s">
        <v>9177</v>
      </c>
      <c r="AB1660" t="s">
        <v>9178</v>
      </c>
      <c r="AC1660" t="s">
        <v>9179</v>
      </c>
      <c r="AD1660" t="s">
        <v>9180</v>
      </c>
      <c r="AE1660" t="s">
        <v>9181</v>
      </c>
      <c r="AF1660" t="s">
        <v>9182</v>
      </c>
    </row>
    <row r="1661" spans="1:32" x14ac:dyDescent="0.3">
      <c r="A1661">
        <v>9.6180181503295898</v>
      </c>
      <c r="B1661">
        <v>9.5358581542968803</v>
      </c>
      <c r="C1661">
        <v>9.5072002410888707</v>
      </c>
      <c r="D1661">
        <v>9.5447711944580096</v>
      </c>
      <c r="E1661">
        <v>9.5534372329711896</v>
      </c>
      <c r="F1661">
        <v>9.4724874496459996</v>
      </c>
      <c r="G1661" t="b">
        <v>0</v>
      </c>
      <c r="H1661">
        <v>0</v>
      </c>
      <c r="I1661">
        <v>65.325000000000003</v>
      </c>
      <c r="J1661">
        <v>31</v>
      </c>
      <c r="K1661">
        <v>16</v>
      </c>
      <c r="L1661">
        <v>21</v>
      </c>
      <c r="M1661">
        <v>16</v>
      </c>
      <c r="N1661">
        <v>483</v>
      </c>
      <c r="O1661">
        <v>55.8</v>
      </c>
      <c r="P1661">
        <v>4.87</v>
      </c>
      <c r="Q1661">
        <v>73.34</v>
      </c>
      <c r="R1661">
        <v>0.29026509602288503</v>
      </c>
      <c r="S1661">
        <v>0.67777849561605896</v>
      </c>
      <c r="T1661">
        <v>-3.01268895467128E-2</v>
      </c>
      <c r="U1661">
        <v>-0.71783772141157198</v>
      </c>
      <c r="V1661" s="1" t="str">
        <f t="shared" si="100"/>
        <v/>
      </c>
      <c r="W1661" t="str">
        <f t="shared" si="101"/>
        <v/>
      </c>
      <c r="X1661" s="1" t="str">
        <f t="shared" si="102"/>
        <v/>
      </c>
      <c r="Y1661" s="1" t="str">
        <f t="shared" si="103"/>
        <v/>
      </c>
      <c r="Z1661" t="s">
        <v>9183</v>
      </c>
      <c r="AA1661" t="s">
        <v>9184</v>
      </c>
      <c r="AB1661" t="s">
        <v>9185</v>
      </c>
      <c r="AC1661" t="s">
        <v>9186</v>
      </c>
      <c r="AD1661" t="s">
        <v>9187</v>
      </c>
      <c r="AF1661" t="s">
        <v>9188</v>
      </c>
    </row>
    <row r="1662" spans="1:32" x14ac:dyDescent="0.3">
      <c r="A1662">
        <v>11.0481462478638</v>
      </c>
      <c r="B1662">
        <v>11.0131130218506</v>
      </c>
      <c r="C1662">
        <v>10.988614082336399</v>
      </c>
      <c r="D1662">
        <v>11.083213806152299</v>
      </c>
      <c r="E1662">
        <v>11.2707624435425</v>
      </c>
      <c r="F1662">
        <v>11.114068031311</v>
      </c>
      <c r="G1662" t="b">
        <v>0</v>
      </c>
      <c r="H1662">
        <v>0</v>
      </c>
      <c r="I1662">
        <v>65.3</v>
      </c>
      <c r="J1662">
        <v>71</v>
      </c>
      <c r="K1662">
        <v>12</v>
      </c>
      <c r="L1662">
        <v>23</v>
      </c>
      <c r="M1662">
        <v>5</v>
      </c>
      <c r="N1662">
        <v>205</v>
      </c>
      <c r="O1662">
        <v>22.7</v>
      </c>
      <c r="P1662">
        <v>6.21</v>
      </c>
      <c r="Q1662">
        <v>81.12</v>
      </c>
      <c r="R1662">
        <v>1.0817486005488799</v>
      </c>
      <c r="S1662">
        <v>0.35845925925925898</v>
      </c>
      <c r="T1662">
        <v>0.139390309651693</v>
      </c>
      <c r="U1662">
        <v>2.30106254346533</v>
      </c>
      <c r="V1662" s="1" t="str">
        <f t="shared" si="100"/>
        <v/>
      </c>
      <c r="W1662" t="str">
        <f t="shared" si="101"/>
        <v/>
      </c>
      <c r="X1662" s="1" t="str">
        <f t="shared" si="102"/>
        <v/>
      </c>
      <c r="Y1662" s="1" t="str">
        <f t="shared" si="103"/>
        <v/>
      </c>
      <c r="Z1662" t="s">
        <v>9189</v>
      </c>
      <c r="AA1662" t="s">
        <v>9190</v>
      </c>
      <c r="AB1662" t="s">
        <v>9191</v>
      </c>
      <c r="AC1662" t="s">
        <v>9192</v>
      </c>
      <c r="AD1662" t="s">
        <v>9193</v>
      </c>
      <c r="AE1662" t="s">
        <v>9194</v>
      </c>
      <c r="AF1662" t="s">
        <v>9195</v>
      </c>
    </row>
    <row r="1663" spans="1:32" x14ac:dyDescent="0.3">
      <c r="A1663">
        <v>9.6873760223388707</v>
      </c>
      <c r="B1663">
        <v>9.3485069274902308</v>
      </c>
      <c r="C1663">
        <v>9.3795948028564506</v>
      </c>
      <c r="D1663">
        <v>9.2585659027099592</v>
      </c>
      <c r="E1663">
        <v>9.4151077270507795</v>
      </c>
      <c r="F1663">
        <v>9.2317008972168004</v>
      </c>
      <c r="G1663" t="b">
        <v>0</v>
      </c>
      <c r="H1663">
        <v>0</v>
      </c>
      <c r="I1663">
        <v>65.296999999999997</v>
      </c>
      <c r="J1663">
        <v>18</v>
      </c>
      <c r="K1663">
        <v>17</v>
      </c>
      <c r="L1663">
        <v>20</v>
      </c>
      <c r="M1663">
        <v>17</v>
      </c>
      <c r="N1663">
        <v>925</v>
      </c>
      <c r="O1663">
        <v>106.3</v>
      </c>
      <c r="P1663">
        <v>5.43</v>
      </c>
      <c r="Q1663">
        <v>66.42</v>
      </c>
      <c r="R1663">
        <v>0.62540589248171996</v>
      </c>
      <c r="S1663">
        <v>0.48901071296638299</v>
      </c>
      <c r="T1663">
        <v>-0.17003440856933599</v>
      </c>
      <c r="U1663">
        <v>-1.3898880005958201</v>
      </c>
      <c r="V1663" s="1" t="str">
        <f t="shared" si="100"/>
        <v/>
      </c>
      <c r="W1663" t="str">
        <f t="shared" si="101"/>
        <v/>
      </c>
      <c r="X1663" s="1" t="str">
        <f t="shared" si="102"/>
        <v/>
      </c>
      <c r="Y1663" s="1" t="str">
        <f t="shared" si="103"/>
        <v/>
      </c>
      <c r="Z1663" t="s">
        <v>9196</v>
      </c>
      <c r="AA1663" t="s">
        <v>9197</v>
      </c>
      <c r="AB1663" t="s">
        <v>9198</v>
      </c>
      <c r="AC1663" t="s">
        <v>9199</v>
      </c>
      <c r="AD1663" t="s">
        <v>9200</v>
      </c>
      <c r="AF1663" t="s">
        <v>9201</v>
      </c>
    </row>
    <row r="1664" spans="1:32" x14ac:dyDescent="0.3">
      <c r="A1664">
        <v>8.6308135986328107</v>
      </c>
      <c r="B1664">
        <v>8.7545537948608398</v>
      </c>
      <c r="C1664">
        <v>8.7602205276489293</v>
      </c>
      <c r="D1664">
        <v>8.7251958847045898</v>
      </c>
      <c r="E1664">
        <v>8.4708623886108398</v>
      </c>
      <c r="F1664">
        <v>8.7073593139648402</v>
      </c>
      <c r="G1664" t="b">
        <v>0</v>
      </c>
      <c r="H1664">
        <v>0</v>
      </c>
      <c r="I1664">
        <v>65.228999999999999</v>
      </c>
      <c r="J1664">
        <v>18</v>
      </c>
      <c r="K1664">
        <v>14</v>
      </c>
      <c r="L1664">
        <v>19</v>
      </c>
      <c r="M1664">
        <v>14</v>
      </c>
      <c r="N1664">
        <v>793</v>
      </c>
      <c r="O1664">
        <v>93.2</v>
      </c>
      <c r="P1664">
        <v>5.66</v>
      </c>
      <c r="Q1664">
        <v>72.7</v>
      </c>
      <c r="R1664">
        <v>0.365797715752325</v>
      </c>
      <c r="S1664">
        <v>0.61726772646984596</v>
      </c>
      <c r="T1664">
        <v>-8.07234446207694E-2</v>
      </c>
      <c r="U1664">
        <v>-0.87549897466549798</v>
      </c>
      <c r="V1664" s="1" t="str">
        <f t="shared" si="100"/>
        <v/>
      </c>
      <c r="W1664" t="str">
        <f t="shared" si="101"/>
        <v/>
      </c>
      <c r="X1664" s="1" t="str">
        <f t="shared" si="102"/>
        <v/>
      </c>
      <c r="Y1664" s="1" t="str">
        <f t="shared" si="103"/>
        <v/>
      </c>
      <c r="Z1664" t="s">
        <v>9202</v>
      </c>
      <c r="AA1664" t="s">
        <v>9203</v>
      </c>
      <c r="AB1664" t="s">
        <v>9204</v>
      </c>
      <c r="AC1664" t="s">
        <v>9205</v>
      </c>
      <c r="AD1664" t="s">
        <v>9206</v>
      </c>
      <c r="AE1664" t="s">
        <v>9207</v>
      </c>
      <c r="AF1664" t="s">
        <v>9208</v>
      </c>
    </row>
    <row r="1665" spans="1:32" x14ac:dyDescent="0.3">
      <c r="A1665">
        <v>9.7473535537719709</v>
      </c>
      <c r="B1665">
        <v>9.7746219635009801</v>
      </c>
      <c r="C1665">
        <v>9.7841444015502894</v>
      </c>
      <c r="D1665">
        <v>9.8601560592651403</v>
      </c>
      <c r="E1665">
        <v>9.9037313461303693</v>
      </c>
      <c r="F1665">
        <v>9.7480249404907209</v>
      </c>
      <c r="G1665" t="b">
        <v>0</v>
      </c>
      <c r="H1665">
        <v>0</v>
      </c>
      <c r="I1665">
        <v>65.228999999999999</v>
      </c>
      <c r="J1665">
        <v>31</v>
      </c>
      <c r="K1665">
        <v>18</v>
      </c>
      <c r="L1665">
        <v>21</v>
      </c>
      <c r="M1665">
        <v>18</v>
      </c>
      <c r="N1665">
        <v>593</v>
      </c>
      <c r="O1665">
        <v>67</v>
      </c>
      <c r="P1665">
        <v>8.75</v>
      </c>
      <c r="Q1665">
        <v>78.89</v>
      </c>
      <c r="R1665">
        <v>0.65061945054474901</v>
      </c>
      <c r="S1665">
        <v>0.48061999999999999</v>
      </c>
      <c r="T1665">
        <v>6.8597475687662196E-2</v>
      </c>
      <c r="U1665">
        <v>1.43899375218554</v>
      </c>
      <c r="V1665" s="1" t="str">
        <f t="shared" si="100"/>
        <v/>
      </c>
      <c r="W1665" t="str">
        <f t="shared" si="101"/>
        <v/>
      </c>
      <c r="X1665" s="1" t="str">
        <f t="shared" si="102"/>
        <v/>
      </c>
      <c r="Y1665" s="1" t="str">
        <f t="shared" si="103"/>
        <v/>
      </c>
      <c r="Z1665" t="s">
        <v>9209</v>
      </c>
      <c r="AA1665" t="s">
        <v>9210</v>
      </c>
      <c r="AB1665" t="s">
        <v>9211</v>
      </c>
      <c r="AC1665" t="s">
        <v>9212</v>
      </c>
      <c r="AD1665" t="s">
        <v>9213</v>
      </c>
      <c r="AE1665" t="s">
        <v>9214</v>
      </c>
      <c r="AF1665" t="s">
        <v>9215</v>
      </c>
    </row>
    <row r="1666" spans="1:32" x14ac:dyDescent="0.3">
      <c r="A1666">
        <v>9.6130523681640607</v>
      </c>
      <c r="B1666">
        <v>9.6955766677856392</v>
      </c>
      <c r="C1666">
        <v>9.7044219970703107</v>
      </c>
      <c r="D1666">
        <v>9.7025194168090803</v>
      </c>
      <c r="E1666">
        <v>9.7358942031860405</v>
      </c>
      <c r="F1666">
        <v>9.8228893280029297</v>
      </c>
      <c r="G1666" t="b">
        <v>0</v>
      </c>
      <c r="H1666">
        <v>0</v>
      </c>
      <c r="I1666">
        <v>65.123000000000005</v>
      </c>
      <c r="J1666">
        <v>40</v>
      </c>
      <c r="K1666">
        <v>15</v>
      </c>
      <c r="L1666">
        <v>21</v>
      </c>
      <c r="M1666">
        <v>7</v>
      </c>
      <c r="N1666">
        <v>351</v>
      </c>
      <c r="O1666">
        <v>40.6</v>
      </c>
      <c r="P1666">
        <v>8.7899999999999991</v>
      </c>
      <c r="Q1666">
        <v>67.64</v>
      </c>
      <c r="R1666">
        <v>0.83060166378220401</v>
      </c>
      <c r="S1666">
        <v>0.41665197334700199</v>
      </c>
      <c r="T1666">
        <v>8.2750638326007903E-2</v>
      </c>
      <c r="U1666">
        <v>1.79142071566414</v>
      </c>
      <c r="V1666" s="1" t="str">
        <f t="shared" ref="V1666:V1729" si="104">IFERROR(IF(AND(R1666&gt;1.34, T1666&gt;(0.585)), "+",""),"")</f>
        <v/>
      </c>
      <c r="W1666" t="str">
        <f t="shared" ref="W1666:W1729" si="105">IFERROR(IF(AND(R1666&gt;1.34, T1666&gt;(0.263)), "+",""),"")</f>
        <v/>
      </c>
      <c r="X1666" s="1" t="str">
        <f t="shared" ref="X1666:X1729" si="106">IFERROR(IF(AND(R1666&gt;1.34, T1666&lt;(-0.585)), "+",""),"")</f>
        <v/>
      </c>
      <c r="Y1666" s="1" t="str">
        <f t="shared" ref="Y1666:Y1729" si="107">IFERROR(IF(AND(R1666&gt;1.34, T1666&lt;(-0.263)), "+",""),"")</f>
        <v/>
      </c>
      <c r="Z1666" t="s">
        <v>9216</v>
      </c>
      <c r="AA1666" t="s">
        <v>9217</v>
      </c>
      <c r="AB1666" t="s">
        <v>9218</v>
      </c>
      <c r="AC1666" t="s">
        <v>9219</v>
      </c>
      <c r="AD1666" t="s">
        <v>9220</v>
      </c>
      <c r="AE1666" t="s">
        <v>9221</v>
      </c>
      <c r="AF1666" t="s">
        <v>9222</v>
      </c>
    </row>
    <row r="1667" spans="1:32" x14ac:dyDescent="0.3">
      <c r="A1667">
        <v>8.4400386810302699</v>
      </c>
      <c r="B1667">
        <v>8.3465137481689506</v>
      </c>
      <c r="C1667">
        <v>8.7846345901489293</v>
      </c>
      <c r="D1667">
        <v>8.7996053695678693</v>
      </c>
      <c r="E1667">
        <v>9.1671676635742205</v>
      </c>
      <c r="F1667">
        <v>9.0075883865356392</v>
      </c>
      <c r="G1667" t="b">
        <v>0</v>
      </c>
      <c r="H1667">
        <v>0</v>
      </c>
      <c r="I1667">
        <v>65.087000000000003</v>
      </c>
      <c r="J1667">
        <v>17</v>
      </c>
      <c r="K1667">
        <v>17</v>
      </c>
      <c r="L1667">
        <v>18</v>
      </c>
      <c r="M1667">
        <v>17</v>
      </c>
      <c r="N1667">
        <v>1321</v>
      </c>
      <c r="O1667">
        <v>146.1</v>
      </c>
      <c r="P1667">
        <v>5.15</v>
      </c>
      <c r="Q1667">
        <v>65.52</v>
      </c>
      <c r="R1667">
        <v>1.28623694986795</v>
      </c>
      <c r="S1667">
        <v>0.33013648293963299</v>
      </c>
      <c r="T1667">
        <v>0.467724800109863</v>
      </c>
      <c r="U1667">
        <v>2.74324571093655</v>
      </c>
      <c r="V1667" s="1" t="str">
        <f t="shared" si="104"/>
        <v/>
      </c>
      <c r="W1667" t="str">
        <f t="shared" si="105"/>
        <v/>
      </c>
      <c r="X1667" s="1" t="str">
        <f t="shared" si="106"/>
        <v/>
      </c>
      <c r="Y1667" s="1" t="str">
        <f t="shared" si="107"/>
        <v/>
      </c>
      <c r="Z1667" t="s">
        <v>9223</v>
      </c>
      <c r="AA1667" t="s">
        <v>9224</v>
      </c>
      <c r="AB1667" t="s">
        <v>9225</v>
      </c>
      <c r="AC1667" t="s">
        <v>9226</v>
      </c>
      <c r="AD1667" t="s">
        <v>9227</v>
      </c>
      <c r="AE1667" t="s">
        <v>9228</v>
      </c>
      <c r="AF1667" t="s">
        <v>9229</v>
      </c>
    </row>
    <row r="1668" spans="1:32" x14ac:dyDescent="0.3">
      <c r="A1668">
        <v>11.2037153244019</v>
      </c>
      <c r="B1668">
        <v>11.123991966247599</v>
      </c>
      <c r="C1668">
        <v>11.1603126525879</v>
      </c>
      <c r="D1668">
        <v>11.1494293212891</v>
      </c>
      <c r="E1668">
        <v>11.1907510757446</v>
      </c>
      <c r="F1668">
        <v>10.9956254959106</v>
      </c>
      <c r="G1668" t="b">
        <v>0</v>
      </c>
      <c r="H1668">
        <v>0</v>
      </c>
      <c r="I1668">
        <v>65.054000000000002</v>
      </c>
      <c r="J1668">
        <v>30</v>
      </c>
      <c r="K1668">
        <v>14</v>
      </c>
      <c r="L1668">
        <v>34</v>
      </c>
      <c r="M1668">
        <v>14</v>
      </c>
      <c r="N1668">
        <v>381</v>
      </c>
      <c r="O1668">
        <v>43.6</v>
      </c>
      <c r="P1668">
        <v>9.77</v>
      </c>
      <c r="Q1668">
        <v>111.83</v>
      </c>
      <c r="R1668">
        <v>0.32770549435729901</v>
      </c>
      <c r="S1668">
        <v>0.64424603555982696</v>
      </c>
      <c r="T1668">
        <v>-5.0738016764324101E-2</v>
      </c>
      <c r="U1668">
        <v>-0.79674716018652103</v>
      </c>
      <c r="V1668" s="1" t="str">
        <f t="shared" si="104"/>
        <v/>
      </c>
      <c r="W1668" t="str">
        <f t="shared" si="105"/>
        <v/>
      </c>
      <c r="X1668" s="1" t="str">
        <f t="shared" si="106"/>
        <v/>
      </c>
      <c r="Y1668" s="1" t="str">
        <f t="shared" si="107"/>
        <v/>
      </c>
      <c r="Z1668" t="s">
        <v>9230</v>
      </c>
      <c r="AA1668" t="s">
        <v>9231</v>
      </c>
      <c r="AB1668" t="s">
        <v>9232</v>
      </c>
      <c r="AC1668" t="s">
        <v>9233</v>
      </c>
      <c r="AD1668" t="s">
        <v>9234</v>
      </c>
      <c r="AE1668" t="s">
        <v>9235</v>
      </c>
      <c r="AF1668" t="s">
        <v>9236</v>
      </c>
    </row>
    <row r="1669" spans="1:32" x14ac:dyDescent="0.3">
      <c r="A1669">
        <v>6.5344972610473597</v>
      </c>
      <c r="B1669">
        <v>6.5668153762817401</v>
      </c>
      <c r="C1669">
        <v>6.6424126625061</v>
      </c>
      <c r="D1669">
        <v>6.6850991249084499</v>
      </c>
      <c r="E1669">
        <v>6.7333545684814498</v>
      </c>
      <c r="F1669">
        <v>6.8863062858581499</v>
      </c>
      <c r="G1669" t="b">
        <v>0</v>
      </c>
      <c r="H1669">
        <v>0</v>
      </c>
      <c r="I1669">
        <v>64.986999999999995</v>
      </c>
      <c r="J1669">
        <v>17</v>
      </c>
      <c r="K1669">
        <v>15</v>
      </c>
      <c r="L1669">
        <v>24</v>
      </c>
      <c r="M1669">
        <v>1</v>
      </c>
      <c r="N1669">
        <v>1001</v>
      </c>
      <c r="O1669">
        <v>110.2</v>
      </c>
      <c r="P1669">
        <v>5.16</v>
      </c>
      <c r="Q1669">
        <v>87.03</v>
      </c>
      <c r="R1669">
        <v>1.27925854836678</v>
      </c>
      <c r="S1669">
        <v>0.3352</v>
      </c>
      <c r="T1669">
        <v>0.18701155980428</v>
      </c>
      <c r="U1669">
        <v>2.72764597832753</v>
      </c>
      <c r="V1669" s="1" t="str">
        <f t="shared" si="104"/>
        <v/>
      </c>
      <c r="W1669" t="str">
        <f t="shared" si="105"/>
        <v/>
      </c>
      <c r="X1669" s="1" t="str">
        <f t="shared" si="106"/>
        <v/>
      </c>
      <c r="Y1669" s="1" t="str">
        <f t="shared" si="107"/>
        <v/>
      </c>
      <c r="Z1669" t="s">
        <v>9244</v>
      </c>
      <c r="AA1669" t="s">
        <v>9245</v>
      </c>
      <c r="AB1669" t="s">
        <v>9246</v>
      </c>
      <c r="AC1669" t="s">
        <v>9247</v>
      </c>
      <c r="AD1669" t="s">
        <v>9248</v>
      </c>
      <c r="AF1669" t="s">
        <v>9249</v>
      </c>
    </row>
    <row r="1670" spans="1:32" x14ac:dyDescent="0.3">
      <c r="A1670">
        <v>10.4098148345947</v>
      </c>
      <c r="B1670">
        <v>10.605201721191399</v>
      </c>
      <c r="C1670">
        <v>9.8864583969116193</v>
      </c>
      <c r="D1670">
        <v>9.7950658798217791</v>
      </c>
      <c r="E1670">
        <v>9.6782484054565394</v>
      </c>
      <c r="F1670">
        <v>9.8791236877441406</v>
      </c>
      <c r="G1670" t="b">
        <v>0</v>
      </c>
      <c r="H1670">
        <v>0</v>
      </c>
      <c r="I1670">
        <v>64.959999999999994</v>
      </c>
      <c r="J1670">
        <v>22</v>
      </c>
      <c r="K1670">
        <v>13</v>
      </c>
      <c r="L1670">
        <v>21</v>
      </c>
      <c r="M1670">
        <v>8</v>
      </c>
      <c r="N1670">
        <v>579</v>
      </c>
      <c r="O1670">
        <v>62.3</v>
      </c>
      <c r="P1670">
        <v>8.7899999999999991</v>
      </c>
      <c r="Q1670">
        <v>72.69</v>
      </c>
      <c r="R1670">
        <v>1.0919512731949901</v>
      </c>
      <c r="S1670">
        <v>0.35799999999999998</v>
      </c>
      <c r="T1670">
        <v>-0.51634565989176595</v>
      </c>
      <c r="U1670">
        <v>-2.3224531594695601</v>
      </c>
      <c r="V1670" s="1" t="str">
        <f t="shared" si="104"/>
        <v/>
      </c>
      <c r="W1670" t="str">
        <f t="shared" si="105"/>
        <v/>
      </c>
      <c r="X1670" s="1" t="str">
        <f t="shared" si="106"/>
        <v/>
      </c>
      <c r="Y1670" s="1" t="str">
        <f t="shared" si="107"/>
        <v/>
      </c>
      <c r="Z1670" t="s">
        <v>9250</v>
      </c>
      <c r="AA1670" t="s">
        <v>9251</v>
      </c>
      <c r="AB1670" t="s">
        <v>9252</v>
      </c>
      <c r="AC1670" t="s">
        <v>9253</v>
      </c>
      <c r="AD1670" t="s">
        <v>9254</v>
      </c>
      <c r="AE1670" t="s">
        <v>9255</v>
      </c>
      <c r="AF1670" t="s">
        <v>9256</v>
      </c>
    </row>
    <row r="1671" spans="1:32" x14ac:dyDescent="0.3">
      <c r="A1671">
        <v>9.7632122039794904</v>
      </c>
      <c r="B1671">
        <v>9.6512308120727504</v>
      </c>
      <c r="C1671">
        <v>9.6065902709960902</v>
      </c>
      <c r="D1671">
        <v>9.6508722305297905</v>
      </c>
      <c r="E1671">
        <v>9.6229667663574201</v>
      </c>
      <c r="F1671">
        <v>9.5532455444335902</v>
      </c>
      <c r="G1671" t="b">
        <v>0</v>
      </c>
      <c r="H1671">
        <v>0</v>
      </c>
      <c r="I1671">
        <v>64.915000000000006</v>
      </c>
      <c r="J1671">
        <v>29</v>
      </c>
      <c r="K1671">
        <v>18</v>
      </c>
      <c r="L1671">
        <v>25</v>
      </c>
      <c r="M1671">
        <v>18</v>
      </c>
      <c r="N1671">
        <v>645</v>
      </c>
      <c r="O1671">
        <v>73.5</v>
      </c>
      <c r="P1671">
        <v>8.02</v>
      </c>
      <c r="Q1671">
        <v>84.28</v>
      </c>
      <c r="R1671">
        <v>0.51688386268024</v>
      </c>
      <c r="S1671">
        <v>0.53672260488415802</v>
      </c>
      <c r="T1671">
        <v>-6.4649581909179701E-2</v>
      </c>
      <c r="U1671">
        <v>-1.17778782797704</v>
      </c>
      <c r="V1671" s="1" t="str">
        <f t="shared" si="104"/>
        <v/>
      </c>
      <c r="W1671" t="str">
        <f t="shared" si="105"/>
        <v/>
      </c>
      <c r="X1671" s="1" t="str">
        <f t="shared" si="106"/>
        <v/>
      </c>
      <c r="Y1671" s="1" t="str">
        <f t="shared" si="107"/>
        <v/>
      </c>
      <c r="Z1671" t="s">
        <v>9257</v>
      </c>
      <c r="AA1671" t="s">
        <v>9258</v>
      </c>
      <c r="AB1671" t="s">
        <v>9259</v>
      </c>
      <c r="AC1671" t="s">
        <v>9260</v>
      </c>
      <c r="AD1671" t="s">
        <v>9261</v>
      </c>
      <c r="AF1671" t="s">
        <v>9262</v>
      </c>
    </row>
    <row r="1672" spans="1:32" x14ac:dyDescent="0.3">
      <c r="A1672">
        <v>8.7826709747314506</v>
      </c>
      <c r="B1672">
        <v>8.8483095169067401</v>
      </c>
      <c r="C1672">
        <v>8.7083940505981392</v>
      </c>
      <c r="D1672">
        <v>8.7468500137329102</v>
      </c>
      <c r="E1672">
        <v>8.9416341781616193</v>
      </c>
      <c r="F1672">
        <v>8.9389915466308594</v>
      </c>
      <c r="G1672" t="b">
        <v>0</v>
      </c>
      <c r="H1672">
        <v>0</v>
      </c>
      <c r="I1672">
        <v>64.909000000000006</v>
      </c>
      <c r="J1672">
        <v>27</v>
      </c>
      <c r="K1672">
        <v>16</v>
      </c>
      <c r="L1672">
        <v>23</v>
      </c>
      <c r="M1672">
        <v>16</v>
      </c>
      <c r="N1672">
        <v>689</v>
      </c>
      <c r="O1672">
        <v>74.3</v>
      </c>
      <c r="P1672">
        <v>9.57</v>
      </c>
      <c r="Q1672">
        <v>78.19</v>
      </c>
      <c r="R1672">
        <v>0.55973616450491304</v>
      </c>
      <c r="S1672">
        <v>0.51304226289517496</v>
      </c>
      <c r="T1672">
        <v>9.6033732096355406E-2</v>
      </c>
      <c r="U1672">
        <v>1.2617823668911601</v>
      </c>
      <c r="V1672" s="1" t="str">
        <f t="shared" si="104"/>
        <v/>
      </c>
      <c r="W1672" t="str">
        <f t="shared" si="105"/>
        <v/>
      </c>
      <c r="X1672" s="1" t="str">
        <f t="shared" si="106"/>
        <v/>
      </c>
      <c r="Y1672" s="1" t="str">
        <f t="shared" si="107"/>
        <v/>
      </c>
      <c r="Z1672" t="s">
        <v>9263</v>
      </c>
      <c r="AA1672" t="s">
        <v>9264</v>
      </c>
      <c r="AB1672" t="s">
        <v>9265</v>
      </c>
      <c r="AC1672" t="s">
        <v>9266</v>
      </c>
      <c r="AD1672" t="s">
        <v>9267</v>
      </c>
      <c r="AE1672" t="s">
        <v>9268</v>
      </c>
      <c r="AF1672" t="s">
        <v>9269</v>
      </c>
    </row>
    <row r="1673" spans="1:32" x14ac:dyDescent="0.3">
      <c r="A1673">
        <v>9.1228275299072301</v>
      </c>
      <c r="B1673">
        <v>8.9738407135009801</v>
      </c>
      <c r="C1673">
        <v>9.1636495590209996</v>
      </c>
      <c r="D1673">
        <v>9.19549560546875</v>
      </c>
      <c r="E1673">
        <v>9.2013893127441406</v>
      </c>
      <c r="F1673">
        <v>9.1856184005737305</v>
      </c>
      <c r="G1673" t="b">
        <v>0</v>
      </c>
      <c r="H1673">
        <v>0</v>
      </c>
      <c r="I1673">
        <v>64.876000000000005</v>
      </c>
      <c r="J1673">
        <v>29</v>
      </c>
      <c r="K1673">
        <v>14</v>
      </c>
      <c r="L1673">
        <v>20</v>
      </c>
      <c r="M1673">
        <v>13</v>
      </c>
      <c r="N1673">
        <v>717</v>
      </c>
      <c r="O1673">
        <v>80.3</v>
      </c>
      <c r="P1673">
        <v>6.73</v>
      </c>
      <c r="Q1673">
        <v>71.3</v>
      </c>
      <c r="R1673">
        <v>0.86314152718273895</v>
      </c>
      <c r="S1673">
        <v>0.40587358184764999</v>
      </c>
      <c r="T1673">
        <v>0.107395172119141</v>
      </c>
      <c r="U1673">
        <v>1.8559380827772001</v>
      </c>
      <c r="V1673" s="1" t="str">
        <f t="shared" si="104"/>
        <v/>
      </c>
      <c r="W1673" t="str">
        <f t="shared" si="105"/>
        <v/>
      </c>
      <c r="X1673" s="1" t="str">
        <f t="shared" si="106"/>
        <v/>
      </c>
      <c r="Y1673" s="1" t="str">
        <f t="shared" si="107"/>
        <v/>
      </c>
      <c r="Z1673" t="s">
        <v>9270</v>
      </c>
      <c r="AA1673" t="s">
        <v>9271</v>
      </c>
      <c r="AB1673" t="s">
        <v>9272</v>
      </c>
      <c r="AC1673" t="s">
        <v>9273</v>
      </c>
      <c r="AD1673" t="s">
        <v>9274</v>
      </c>
      <c r="AE1673" t="s">
        <v>9275</v>
      </c>
      <c r="AF1673" t="s">
        <v>9276</v>
      </c>
    </row>
    <row r="1674" spans="1:32" x14ac:dyDescent="0.3">
      <c r="A1674">
        <v>9.9933633804321307</v>
      </c>
      <c r="B1674">
        <v>10.0442571640015</v>
      </c>
      <c r="C1674">
        <v>9.8914794921875</v>
      </c>
      <c r="D1674">
        <v>9.8821849822997994</v>
      </c>
      <c r="E1674">
        <v>9.8392038345336896</v>
      </c>
      <c r="F1674">
        <v>9.9181175231933594</v>
      </c>
      <c r="G1674" t="b">
        <v>0</v>
      </c>
      <c r="H1674">
        <v>0</v>
      </c>
      <c r="I1674">
        <v>64.861000000000004</v>
      </c>
      <c r="J1674">
        <v>26</v>
      </c>
      <c r="K1674">
        <v>14</v>
      </c>
      <c r="L1674">
        <v>22</v>
      </c>
      <c r="M1674">
        <v>9</v>
      </c>
      <c r="N1674">
        <v>509</v>
      </c>
      <c r="O1674">
        <v>57.4</v>
      </c>
      <c r="P1674">
        <v>5.88</v>
      </c>
      <c r="Q1674">
        <v>76.72</v>
      </c>
      <c r="R1674">
        <v>0.893396108370487</v>
      </c>
      <c r="S1674">
        <v>0.398940034266134</v>
      </c>
      <c r="T1674">
        <v>-9.6531232198078201E-2</v>
      </c>
      <c r="U1674">
        <v>-1.9162551299342201</v>
      </c>
      <c r="V1674" s="1" t="str">
        <f t="shared" si="104"/>
        <v/>
      </c>
      <c r="W1674" t="str">
        <f t="shared" si="105"/>
        <v/>
      </c>
      <c r="X1674" s="1" t="str">
        <f t="shared" si="106"/>
        <v/>
      </c>
      <c r="Y1674" s="1" t="str">
        <f t="shared" si="107"/>
        <v/>
      </c>
      <c r="Z1674" t="s">
        <v>9277</v>
      </c>
      <c r="AA1674" t="s">
        <v>9278</v>
      </c>
      <c r="AB1674" t="s">
        <v>9279</v>
      </c>
      <c r="AC1674" t="s">
        <v>9280</v>
      </c>
      <c r="AD1674" t="s">
        <v>9281</v>
      </c>
      <c r="AE1674" t="s">
        <v>9282</v>
      </c>
      <c r="AF1674" t="s">
        <v>9283</v>
      </c>
    </row>
    <row r="1675" spans="1:32" x14ac:dyDescent="0.3">
      <c r="A1675">
        <v>10.984205245971699</v>
      </c>
      <c r="B1675">
        <v>10.997179031372101</v>
      </c>
      <c r="C1675">
        <v>11.071261405944799</v>
      </c>
      <c r="D1675">
        <v>11.064877510070801</v>
      </c>
      <c r="E1675">
        <v>11.0633277893066</v>
      </c>
      <c r="F1675">
        <v>10.949242591857899</v>
      </c>
      <c r="G1675" t="b">
        <v>0</v>
      </c>
      <c r="H1675">
        <v>0</v>
      </c>
      <c r="I1675">
        <v>64.849000000000004</v>
      </c>
      <c r="J1675">
        <v>40</v>
      </c>
      <c r="K1675">
        <v>12</v>
      </c>
      <c r="L1675">
        <v>45</v>
      </c>
      <c r="M1675">
        <v>12</v>
      </c>
      <c r="N1675">
        <v>211</v>
      </c>
      <c r="O1675">
        <v>24.2</v>
      </c>
      <c r="P1675">
        <v>11.65</v>
      </c>
      <c r="Q1675">
        <v>155.80000000000001</v>
      </c>
      <c r="R1675">
        <v>6.1133826755002098E-2</v>
      </c>
      <c r="S1675">
        <v>0.91092693183809403</v>
      </c>
      <c r="T1675">
        <v>8.2674026489257795E-3</v>
      </c>
      <c r="U1675">
        <v>0.176206982019084</v>
      </c>
      <c r="V1675" s="1" t="str">
        <f t="shared" si="104"/>
        <v/>
      </c>
      <c r="W1675" t="str">
        <f t="shared" si="105"/>
        <v/>
      </c>
      <c r="X1675" s="1" t="str">
        <f t="shared" si="106"/>
        <v/>
      </c>
      <c r="Y1675" s="1" t="str">
        <f t="shared" si="107"/>
        <v/>
      </c>
      <c r="Z1675" t="s">
        <v>9284</v>
      </c>
      <c r="AA1675" t="s">
        <v>9285</v>
      </c>
      <c r="AB1675" t="s">
        <v>9286</v>
      </c>
      <c r="AC1675" t="s">
        <v>9287</v>
      </c>
      <c r="AD1675" t="s">
        <v>9288</v>
      </c>
      <c r="AE1675" t="s">
        <v>9289</v>
      </c>
      <c r="AF1675" t="s">
        <v>9290</v>
      </c>
    </row>
    <row r="1676" spans="1:32" x14ac:dyDescent="0.3">
      <c r="A1676">
        <v>9.6966199874877894</v>
      </c>
      <c r="B1676">
        <v>9.7671909332275408</v>
      </c>
      <c r="C1676">
        <v>9.5206184387206996</v>
      </c>
      <c r="D1676">
        <v>9.4974527359008807</v>
      </c>
      <c r="E1676">
        <v>9.5928306579589808</v>
      </c>
      <c r="F1676">
        <v>9.6233329772949201</v>
      </c>
      <c r="G1676" t="b">
        <v>0</v>
      </c>
      <c r="H1676">
        <v>0</v>
      </c>
      <c r="I1676">
        <v>64.802999999999997</v>
      </c>
      <c r="J1676">
        <v>22</v>
      </c>
      <c r="K1676">
        <v>15</v>
      </c>
      <c r="L1676">
        <v>21</v>
      </c>
      <c r="M1676">
        <v>15</v>
      </c>
      <c r="N1676">
        <v>792</v>
      </c>
      <c r="O1676">
        <v>90</v>
      </c>
      <c r="P1676">
        <v>7.15</v>
      </c>
      <c r="Q1676">
        <v>76.44</v>
      </c>
      <c r="R1676">
        <v>0.47425505052186101</v>
      </c>
      <c r="S1676">
        <v>0.55844392248972397</v>
      </c>
      <c r="T1676">
        <v>-9.027099609375E-2</v>
      </c>
      <c r="U1676">
        <v>-1.09367859400638</v>
      </c>
      <c r="V1676" s="1" t="str">
        <f t="shared" si="104"/>
        <v/>
      </c>
      <c r="W1676" t="str">
        <f t="shared" si="105"/>
        <v/>
      </c>
      <c r="X1676" s="1" t="str">
        <f t="shared" si="106"/>
        <v/>
      </c>
      <c r="Y1676" s="1" t="str">
        <f t="shared" si="107"/>
        <v/>
      </c>
      <c r="Z1676" t="s">
        <v>9291</v>
      </c>
      <c r="AA1676" t="s">
        <v>9292</v>
      </c>
      <c r="AB1676" t="s">
        <v>9293</v>
      </c>
      <c r="AC1676" t="s">
        <v>9294</v>
      </c>
      <c r="AD1676" t="s">
        <v>9295</v>
      </c>
      <c r="AE1676" t="s">
        <v>9296</v>
      </c>
      <c r="AF1676" t="s">
        <v>9297</v>
      </c>
    </row>
    <row r="1677" spans="1:32" x14ac:dyDescent="0.3">
      <c r="A1677">
        <v>9.5696659088134801</v>
      </c>
      <c r="B1677">
        <v>9.86279201507568</v>
      </c>
      <c r="C1677">
        <v>9.7250251770019496</v>
      </c>
      <c r="D1677">
        <v>9.8567371368408203</v>
      </c>
      <c r="E1677">
        <v>9.5813884735107404</v>
      </c>
      <c r="F1677">
        <v>9.75988864898682</v>
      </c>
      <c r="G1677" t="b">
        <v>0</v>
      </c>
      <c r="H1677">
        <v>0</v>
      </c>
      <c r="I1677">
        <v>64.796999999999997</v>
      </c>
      <c r="J1677">
        <v>32</v>
      </c>
      <c r="K1677">
        <v>13</v>
      </c>
      <c r="L1677">
        <v>21</v>
      </c>
      <c r="M1677">
        <v>13</v>
      </c>
      <c r="N1677">
        <v>496</v>
      </c>
      <c r="O1677">
        <v>56.8</v>
      </c>
      <c r="P1677">
        <v>7.8</v>
      </c>
      <c r="Q1677">
        <v>81.709999999999994</v>
      </c>
      <c r="R1677">
        <v>3.92526251605066E-2</v>
      </c>
      <c r="S1677">
        <v>0.94317231928742695</v>
      </c>
      <c r="T1677">
        <v>1.3510386149087899E-2</v>
      </c>
      <c r="U1677">
        <v>0.115544697387071</v>
      </c>
      <c r="V1677" s="1" t="str">
        <f t="shared" si="104"/>
        <v/>
      </c>
      <c r="W1677" t="str">
        <f t="shared" si="105"/>
        <v/>
      </c>
      <c r="X1677" s="1" t="str">
        <f t="shared" si="106"/>
        <v/>
      </c>
      <c r="Y1677" s="1" t="str">
        <f t="shared" si="107"/>
        <v/>
      </c>
      <c r="Z1677" t="s">
        <v>9298</v>
      </c>
      <c r="AA1677" t="s">
        <v>9299</v>
      </c>
      <c r="AB1677" t="s">
        <v>9300</v>
      </c>
      <c r="AC1677" t="s">
        <v>9301</v>
      </c>
      <c r="AD1677" t="s">
        <v>9302</v>
      </c>
      <c r="AE1677" t="s">
        <v>9303</v>
      </c>
      <c r="AF1677" t="s">
        <v>9304</v>
      </c>
    </row>
    <row r="1678" spans="1:32" x14ac:dyDescent="0.3">
      <c r="A1678">
        <v>8.8018703460693395</v>
      </c>
      <c r="B1678">
        <v>8.9559402465820295</v>
      </c>
      <c r="C1678">
        <v>8.8999614715576207</v>
      </c>
      <c r="D1678">
        <v>8.8926944732665998</v>
      </c>
      <c r="E1678">
        <v>8.8429784774780291</v>
      </c>
      <c r="F1678">
        <v>8.8963327407836896</v>
      </c>
      <c r="G1678" t="b">
        <v>0</v>
      </c>
      <c r="H1678">
        <v>0</v>
      </c>
      <c r="I1678">
        <v>64.703999999999994</v>
      </c>
      <c r="J1678">
        <v>16</v>
      </c>
      <c r="K1678">
        <v>22</v>
      </c>
      <c r="L1678">
        <v>23</v>
      </c>
      <c r="M1678">
        <v>21</v>
      </c>
      <c r="N1678">
        <v>1386</v>
      </c>
      <c r="O1678">
        <v>155.5</v>
      </c>
      <c r="P1678">
        <v>7.71</v>
      </c>
      <c r="Q1678">
        <v>74.540000000000006</v>
      </c>
      <c r="R1678">
        <v>6.18588972225654E-2</v>
      </c>
      <c r="S1678">
        <v>0.90991408030860998</v>
      </c>
      <c r="T1678">
        <v>-8.5887908935546892E-3</v>
      </c>
      <c r="U1678">
        <v>-0.17817725938297099</v>
      </c>
      <c r="V1678" s="1" t="str">
        <f t="shared" si="104"/>
        <v/>
      </c>
      <c r="W1678" t="str">
        <f t="shared" si="105"/>
        <v/>
      </c>
      <c r="X1678" s="1" t="str">
        <f t="shared" si="106"/>
        <v/>
      </c>
      <c r="Y1678" s="1" t="str">
        <f t="shared" si="107"/>
        <v/>
      </c>
      <c r="Z1678" t="s">
        <v>9305</v>
      </c>
      <c r="AA1678" t="s">
        <v>9306</v>
      </c>
      <c r="AB1678" t="s">
        <v>9307</v>
      </c>
      <c r="AC1678" t="s">
        <v>9308</v>
      </c>
      <c r="AD1678" t="s">
        <v>9309</v>
      </c>
      <c r="AF1678" t="s">
        <v>9310</v>
      </c>
    </row>
    <row r="1679" spans="1:32" x14ac:dyDescent="0.3">
      <c r="A1679">
        <v>10.565387725830099</v>
      </c>
      <c r="B1679">
        <v>10.5456399917603</v>
      </c>
      <c r="C1679">
        <v>10.7045087814331</v>
      </c>
      <c r="D1679">
        <v>10.7465143203735</v>
      </c>
      <c r="E1679">
        <v>10.7083082199097</v>
      </c>
      <c r="F1679">
        <v>10.578656196594199</v>
      </c>
      <c r="G1679" t="b">
        <v>0</v>
      </c>
      <c r="H1679">
        <v>0</v>
      </c>
      <c r="I1679">
        <v>64.594999999999999</v>
      </c>
      <c r="J1679">
        <v>50</v>
      </c>
      <c r="K1679">
        <v>13</v>
      </c>
      <c r="L1679">
        <v>34</v>
      </c>
      <c r="M1679">
        <v>13</v>
      </c>
      <c r="N1679">
        <v>255</v>
      </c>
      <c r="O1679">
        <v>28.4</v>
      </c>
      <c r="P1679">
        <v>8.6199999999999992</v>
      </c>
      <c r="Q1679">
        <v>108.36</v>
      </c>
      <c r="R1679">
        <v>0.43689405655354602</v>
      </c>
      <c r="S1679">
        <v>0.57820389972144803</v>
      </c>
      <c r="T1679">
        <v>7.2647412618001894E-2</v>
      </c>
      <c r="U1679">
        <v>1.0193255434508599</v>
      </c>
      <c r="V1679" s="1" t="str">
        <f t="shared" si="104"/>
        <v/>
      </c>
      <c r="W1679" t="str">
        <f t="shared" si="105"/>
        <v/>
      </c>
      <c r="X1679" s="1" t="str">
        <f t="shared" si="106"/>
        <v/>
      </c>
      <c r="Y1679" s="1" t="str">
        <f t="shared" si="107"/>
        <v/>
      </c>
      <c r="Z1679" t="s">
        <v>9311</v>
      </c>
      <c r="AA1679" t="s">
        <v>9312</v>
      </c>
      <c r="AB1679" t="s">
        <v>9313</v>
      </c>
      <c r="AC1679" t="s">
        <v>9314</v>
      </c>
      <c r="AD1679" t="s">
        <v>9315</v>
      </c>
      <c r="AF1679" t="s">
        <v>9316</v>
      </c>
    </row>
    <row r="1680" spans="1:32" x14ac:dyDescent="0.3">
      <c r="A1680">
        <v>9.40215969085693</v>
      </c>
      <c r="B1680">
        <v>9.4852256774902308</v>
      </c>
      <c r="C1680">
        <v>9.4281511306762695</v>
      </c>
      <c r="D1680">
        <v>9.4625024795532209</v>
      </c>
      <c r="E1680">
        <v>9.3103857040405291</v>
      </c>
      <c r="F1680">
        <v>9.1030254364013707</v>
      </c>
      <c r="G1680" t="b">
        <v>0</v>
      </c>
      <c r="H1680">
        <v>0</v>
      </c>
      <c r="I1680">
        <v>64.585999999999999</v>
      </c>
      <c r="J1680">
        <v>21</v>
      </c>
      <c r="K1680">
        <v>16</v>
      </c>
      <c r="L1680">
        <v>20</v>
      </c>
      <c r="M1680">
        <v>16</v>
      </c>
      <c r="N1680">
        <v>917</v>
      </c>
      <c r="O1680">
        <v>104.7</v>
      </c>
      <c r="P1680">
        <v>5.68</v>
      </c>
      <c r="Q1680">
        <v>65.66</v>
      </c>
      <c r="R1680">
        <v>0.61476999001974497</v>
      </c>
      <c r="S1680">
        <v>0.49098986975398001</v>
      </c>
      <c r="T1680">
        <v>-0.146540959676107</v>
      </c>
      <c r="U1680">
        <v>-1.3691678320265099</v>
      </c>
      <c r="V1680" s="1" t="str">
        <f t="shared" si="104"/>
        <v/>
      </c>
      <c r="W1680" t="str">
        <f t="shared" si="105"/>
        <v/>
      </c>
      <c r="X1680" s="1" t="str">
        <f t="shared" si="106"/>
        <v/>
      </c>
      <c r="Y1680" s="1" t="str">
        <f t="shared" si="107"/>
        <v/>
      </c>
      <c r="Z1680" t="s">
        <v>9317</v>
      </c>
      <c r="AA1680" t="s">
        <v>9318</v>
      </c>
      <c r="AB1680" t="s">
        <v>9319</v>
      </c>
      <c r="AC1680" t="s">
        <v>9320</v>
      </c>
      <c r="AD1680" t="s">
        <v>9321</v>
      </c>
      <c r="AE1680" t="s">
        <v>9322</v>
      </c>
      <c r="AF1680" t="s">
        <v>9323</v>
      </c>
    </row>
    <row r="1681" spans="1:32" x14ac:dyDescent="0.3">
      <c r="A1681">
        <v>9.8257541656494105</v>
      </c>
      <c r="B1681">
        <v>9.9136371612548793</v>
      </c>
      <c r="C1681">
        <v>9.3478431701660192</v>
      </c>
      <c r="D1681">
        <v>9.3571119308471697</v>
      </c>
      <c r="E1681">
        <v>9.5139245986938494</v>
      </c>
      <c r="F1681">
        <v>9.46270656585693</v>
      </c>
      <c r="G1681" t="b">
        <v>0</v>
      </c>
      <c r="H1681">
        <v>0</v>
      </c>
      <c r="I1681">
        <v>64.47</v>
      </c>
      <c r="J1681">
        <v>30</v>
      </c>
      <c r="K1681">
        <v>20</v>
      </c>
      <c r="L1681">
        <v>23</v>
      </c>
      <c r="M1681">
        <v>19</v>
      </c>
      <c r="N1681">
        <v>728</v>
      </c>
      <c r="O1681">
        <v>84.6</v>
      </c>
      <c r="P1681">
        <v>5.15</v>
      </c>
      <c r="Q1681">
        <v>77.09</v>
      </c>
      <c r="R1681">
        <v>0.62130680824788997</v>
      </c>
      <c r="S1681">
        <v>0.48967680469036301</v>
      </c>
      <c r="T1681">
        <v>-0.25116380055745502</v>
      </c>
      <c r="U1681">
        <v>-1.38190310682207</v>
      </c>
      <c r="V1681" s="1" t="str">
        <f t="shared" si="104"/>
        <v/>
      </c>
      <c r="W1681" t="str">
        <f t="shared" si="105"/>
        <v/>
      </c>
      <c r="X1681" s="1" t="str">
        <f t="shared" si="106"/>
        <v/>
      </c>
      <c r="Y1681" s="1" t="str">
        <f t="shared" si="107"/>
        <v/>
      </c>
      <c r="Z1681" t="s">
        <v>9330</v>
      </c>
      <c r="AA1681" t="s">
        <v>9331</v>
      </c>
      <c r="AB1681" t="s">
        <v>9332</v>
      </c>
      <c r="AC1681" t="s">
        <v>9333</v>
      </c>
      <c r="AD1681" t="s">
        <v>9334</v>
      </c>
      <c r="AF1681" t="s">
        <v>9335</v>
      </c>
    </row>
    <row r="1682" spans="1:32" x14ac:dyDescent="0.3">
      <c r="A1682">
        <v>9.2580947875976598</v>
      </c>
      <c r="B1682">
        <v>9.4805879592895508</v>
      </c>
      <c r="C1682">
        <v>9.3865089416503906</v>
      </c>
      <c r="D1682">
        <v>9.2751932144165004</v>
      </c>
      <c r="E1682">
        <v>9.1390399932861293</v>
      </c>
      <c r="F1682">
        <v>9.1977081298828107</v>
      </c>
      <c r="G1682" t="b">
        <v>0</v>
      </c>
      <c r="H1682">
        <v>0</v>
      </c>
      <c r="I1682">
        <v>64.373999999999995</v>
      </c>
      <c r="J1682">
        <v>14</v>
      </c>
      <c r="K1682">
        <v>17</v>
      </c>
      <c r="L1682">
        <v>20</v>
      </c>
      <c r="M1682">
        <v>17</v>
      </c>
      <c r="N1682">
        <v>1385</v>
      </c>
      <c r="O1682">
        <v>155.30000000000001</v>
      </c>
      <c r="P1682">
        <v>6.24</v>
      </c>
      <c r="Q1682">
        <v>69.959999999999994</v>
      </c>
      <c r="R1682">
        <v>1.06378056652055</v>
      </c>
      <c r="S1682">
        <v>0.358333333333333</v>
      </c>
      <c r="T1682">
        <v>-0.17108345031738301</v>
      </c>
      <c r="U1682">
        <v>-2.2635435891023801</v>
      </c>
      <c r="V1682" s="1" t="str">
        <f t="shared" si="104"/>
        <v/>
      </c>
      <c r="W1682" t="str">
        <f t="shared" si="105"/>
        <v/>
      </c>
      <c r="X1682" s="1" t="str">
        <f t="shared" si="106"/>
        <v/>
      </c>
      <c r="Y1682" s="1" t="str">
        <f t="shared" si="107"/>
        <v/>
      </c>
      <c r="Z1682" t="s">
        <v>9336</v>
      </c>
      <c r="AA1682" t="s">
        <v>9337</v>
      </c>
      <c r="AB1682" t="s">
        <v>9338</v>
      </c>
      <c r="AC1682" t="s">
        <v>9339</v>
      </c>
      <c r="AD1682" t="s">
        <v>9340</v>
      </c>
      <c r="AE1682" t="s">
        <v>9341</v>
      </c>
      <c r="AF1682" t="s">
        <v>9342</v>
      </c>
    </row>
    <row r="1683" spans="1:32" x14ac:dyDescent="0.3">
      <c r="A1683">
        <v>9.3253049850463903</v>
      </c>
      <c r="B1683">
        <v>9.42437648773193</v>
      </c>
      <c r="C1683">
        <v>9.4279413223266602</v>
      </c>
      <c r="D1683">
        <v>9.4956550598144496</v>
      </c>
      <c r="E1683">
        <v>9.5461225509643608</v>
      </c>
      <c r="F1683">
        <v>9.5989828109741193</v>
      </c>
      <c r="G1683" t="b">
        <v>0</v>
      </c>
      <c r="H1683">
        <v>0</v>
      </c>
      <c r="I1683">
        <v>64.356999999999999</v>
      </c>
      <c r="J1683">
        <v>31</v>
      </c>
      <c r="K1683">
        <v>15</v>
      </c>
      <c r="L1683">
        <v>21</v>
      </c>
      <c r="M1683">
        <v>15</v>
      </c>
      <c r="N1683">
        <v>509</v>
      </c>
      <c r="O1683">
        <v>54.8</v>
      </c>
      <c r="P1683">
        <v>5.59</v>
      </c>
      <c r="Q1683">
        <v>77.489999999999995</v>
      </c>
      <c r="R1683">
        <v>1.57774355582518</v>
      </c>
      <c r="S1683">
        <v>0.32739086294416198</v>
      </c>
      <c r="T1683">
        <v>0.15437920888265</v>
      </c>
      <c r="U1683">
        <v>3.4339533321335098</v>
      </c>
      <c r="V1683" s="1" t="str">
        <f t="shared" si="104"/>
        <v/>
      </c>
      <c r="W1683" t="str">
        <f t="shared" si="105"/>
        <v/>
      </c>
      <c r="X1683" s="1" t="str">
        <f t="shared" si="106"/>
        <v/>
      </c>
      <c r="Y1683" s="1" t="str">
        <f t="shared" si="107"/>
        <v/>
      </c>
      <c r="Z1683" t="s">
        <v>9343</v>
      </c>
      <c r="AA1683" t="s">
        <v>9344</v>
      </c>
      <c r="AB1683" t="s">
        <v>9345</v>
      </c>
      <c r="AC1683" t="s">
        <v>9346</v>
      </c>
      <c r="AD1683" t="s">
        <v>9347</v>
      </c>
      <c r="AE1683" t="s">
        <v>9348</v>
      </c>
      <c r="AF1683" t="s">
        <v>9349</v>
      </c>
    </row>
    <row r="1684" spans="1:32" x14ac:dyDescent="0.3">
      <c r="A1684">
        <v>10.2415065765381</v>
      </c>
      <c r="B1684">
        <v>10.2167463302612</v>
      </c>
      <c r="C1684">
        <v>9.9441261291503906</v>
      </c>
      <c r="D1684">
        <v>10.0750780105591</v>
      </c>
      <c r="E1684">
        <v>10.170050621032701</v>
      </c>
      <c r="F1684">
        <v>9.9701061248779297</v>
      </c>
      <c r="G1684" t="b">
        <v>0</v>
      </c>
      <c r="H1684">
        <v>0</v>
      </c>
      <c r="I1684">
        <v>64.293000000000006</v>
      </c>
      <c r="J1684">
        <v>54</v>
      </c>
      <c r="K1684">
        <v>13</v>
      </c>
      <c r="L1684">
        <v>23</v>
      </c>
      <c r="M1684">
        <v>13</v>
      </c>
      <c r="N1684">
        <v>272</v>
      </c>
      <c r="O1684">
        <v>29.8</v>
      </c>
      <c r="P1684">
        <v>5.76</v>
      </c>
      <c r="Q1684">
        <v>77.88</v>
      </c>
      <c r="R1684">
        <v>0.21797458657410901</v>
      </c>
      <c r="S1684">
        <v>0.73812758766370901</v>
      </c>
      <c r="T1684">
        <v>-6.2381426493326203E-2</v>
      </c>
      <c r="U1684">
        <v>-0.55996763669370897</v>
      </c>
      <c r="V1684" s="1" t="str">
        <f t="shared" si="104"/>
        <v/>
      </c>
      <c r="W1684" t="str">
        <f t="shared" si="105"/>
        <v/>
      </c>
      <c r="X1684" s="1" t="str">
        <f t="shared" si="106"/>
        <v/>
      </c>
      <c r="Y1684" s="1" t="str">
        <f t="shared" si="107"/>
        <v/>
      </c>
      <c r="Z1684" t="s">
        <v>9350</v>
      </c>
      <c r="AA1684" t="s">
        <v>9351</v>
      </c>
      <c r="AB1684" t="s">
        <v>9352</v>
      </c>
      <c r="AC1684" t="s">
        <v>9353</v>
      </c>
      <c r="AD1684" t="s">
        <v>9354</v>
      </c>
      <c r="AF1684" t="s">
        <v>9355</v>
      </c>
    </row>
    <row r="1685" spans="1:32" x14ac:dyDescent="0.3">
      <c r="A1685">
        <v>9.9752750396728498</v>
      </c>
      <c r="B1685">
        <v>10.078818321228001</v>
      </c>
      <c r="C1685">
        <v>10.0862693786621</v>
      </c>
      <c r="D1685">
        <v>10.146186828613301</v>
      </c>
      <c r="E1685">
        <v>9.9031286239624006</v>
      </c>
      <c r="F1685">
        <v>9.6887750625610405</v>
      </c>
      <c r="G1685" t="b">
        <v>0</v>
      </c>
      <c r="H1685">
        <v>0</v>
      </c>
      <c r="I1685">
        <v>64.206000000000003</v>
      </c>
      <c r="J1685">
        <v>19</v>
      </c>
      <c r="K1685">
        <v>14</v>
      </c>
      <c r="L1685">
        <v>21</v>
      </c>
      <c r="M1685">
        <v>14</v>
      </c>
      <c r="N1685">
        <v>793</v>
      </c>
      <c r="O1685">
        <v>91</v>
      </c>
      <c r="P1685">
        <v>7.18</v>
      </c>
      <c r="Q1685">
        <v>76.489999999999995</v>
      </c>
      <c r="R1685">
        <v>0.41702790644173798</v>
      </c>
      <c r="S1685">
        <v>0.58821873308067096</v>
      </c>
      <c r="T1685">
        <v>-0.13409074147542399</v>
      </c>
      <c r="U1685">
        <v>-0.97948274173744898</v>
      </c>
      <c r="V1685" s="1" t="str">
        <f t="shared" si="104"/>
        <v/>
      </c>
      <c r="W1685" t="str">
        <f t="shared" si="105"/>
        <v/>
      </c>
      <c r="X1685" s="1" t="str">
        <f t="shared" si="106"/>
        <v/>
      </c>
      <c r="Y1685" s="1" t="str">
        <f t="shared" si="107"/>
        <v/>
      </c>
      <c r="Z1685" t="s">
        <v>9356</v>
      </c>
      <c r="AA1685" t="s">
        <v>9357</v>
      </c>
      <c r="AB1685" t="s">
        <v>9358</v>
      </c>
      <c r="AC1685" t="s">
        <v>9359</v>
      </c>
      <c r="AD1685" t="s">
        <v>9360</v>
      </c>
      <c r="AE1685" t="s">
        <v>9361</v>
      </c>
      <c r="AF1685" t="s">
        <v>9362</v>
      </c>
    </row>
    <row r="1686" spans="1:32" x14ac:dyDescent="0.3">
      <c r="A1686">
        <v>10.0598850250244</v>
      </c>
      <c r="B1686">
        <v>10.0361738204956</v>
      </c>
      <c r="C1686">
        <v>10.1228275299072</v>
      </c>
      <c r="D1686">
        <v>10.2423400878906</v>
      </c>
      <c r="E1686">
        <v>10.269827842712401</v>
      </c>
      <c r="F1686">
        <v>10.2246046066284</v>
      </c>
      <c r="G1686" t="b">
        <v>0</v>
      </c>
      <c r="H1686">
        <v>0</v>
      </c>
      <c r="I1686">
        <v>64.150999999999996</v>
      </c>
      <c r="J1686">
        <v>31</v>
      </c>
      <c r="K1686">
        <v>20</v>
      </c>
      <c r="L1686">
        <v>24</v>
      </c>
      <c r="M1686">
        <v>20</v>
      </c>
      <c r="N1686">
        <v>608</v>
      </c>
      <c r="O1686">
        <v>67.400000000000006</v>
      </c>
      <c r="P1686">
        <v>7.12</v>
      </c>
      <c r="Q1686">
        <v>82.53</v>
      </c>
      <c r="R1686">
        <v>2.39776765826119</v>
      </c>
      <c r="S1686">
        <v>0.33432727272727297</v>
      </c>
      <c r="T1686">
        <v>0.172628720601399</v>
      </c>
      <c r="U1686">
        <v>5.9507276155808899</v>
      </c>
      <c r="V1686" s="1" t="str">
        <f t="shared" si="104"/>
        <v/>
      </c>
      <c r="W1686" t="str">
        <f t="shared" si="105"/>
        <v/>
      </c>
      <c r="X1686" s="1" t="str">
        <f t="shared" si="106"/>
        <v/>
      </c>
      <c r="Y1686" s="1" t="str">
        <f t="shared" si="107"/>
        <v/>
      </c>
      <c r="Z1686" t="s">
        <v>9363</v>
      </c>
      <c r="AA1686" t="s">
        <v>9364</v>
      </c>
      <c r="AB1686" t="s">
        <v>9365</v>
      </c>
      <c r="AC1686" t="s">
        <v>9366</v>
      </c>
      <c r="AD1686" t="s">
        <v>9367</v>
      </c>
      <c r="AE1686" t="s">
        <v>9368</v>
      </c>
      <c r="AF1686" t="s">
        <v>9369</v>
      </c>
    </row>
    <row r="1687" spans="1:32" x14ac:dyDescent="0.3">
      <c r="A1687">
        <v>9.0744094848632795</v>
      </c>
      <c r="B1687">
        <v>9.1061706542968803</v>
      </c>
      <c r="C1687">
        <v>9.2031030654907209</v>
      </c>
      <c r="D1687">
        <v>9.31854248046875</v>
      </c>
      <c r="E1687">
        <v>9.4104509353637695</v>
      </c>
      <c r="F1687">
        <v>9.3586511611938494</v>
      </c>
      <c r="G1687" t="b">
        <v>0</v>
      </c>
      <c r="H1687">
        <v>0</v>
      </c>
      <c r="I1687">
        <v>64.105999999999995</v>
      </c>
      <c r="J1687">
        <v>24</v>
      </c>
      <c r="K1687">
        <v>17</v>
      </c>
      <c r="L1687">
        <v>22</v>
      </c>
      <c r="M1687">
        <v>17</v>
      </c>
      <c r="N1687">
        <v>788</v>
      </c>
      <c r="O1687">
        <v>85.2</v>
      </c>
      <c r="P1687">
        <v>4.3</v>
      </c>
      <c r="Q1687">
        <v>74.42</v>
      </c>
      <c r="R1687">
        <v>2.1243148629578701</v>
      </c>
      <c r="S1687">
        <v>0.35799999999999998</v>
      </c>
      <c r="T1687">
        <v>0.23465379079182999</v>
      </c>
      <c r="U1687">
        <v>4.9961666100862399</v>
      </c>
      <c r="V1687" s="1" t="str">
        <f t="shared" si="104"/>
        <v/>
      </c>
      <c r="W1687" t="str">
        <f t="shared" si="105"/>
        <v/>
      </c>
      <c r="X1687" s="1" t="str">
        <f t="shared" si="106"/>
        <v/>
      </c>
      <c r="Y1687" s="1" t="str">
        <f t="shared" si="107"/>
        <v/>
      </c>
      <c r="Z1687" t="s">
        <v>9370</v>
      </c>
      <c r="AA1687" t="s">
        <v>9371</v>
      </c>
      <c r="AB1687" t="s">
        <v>9372</v>
      </c>
      <c r="AC1687" t="s">
        <v>9373</v>
      </c>
      <c r="AD1687" t="s">
        <v>9374</v>
      </c>
      <c r="AF1687" t="s">
        <v>9375</v>
      </c>
    </row>
    <row r="1688" spans="1:32" x14ac:dyDescent="0.3">
      <c r="A1688">
        <v>12.004641532897899</v>
      </c>
      <c r="B1688">
        <v>12.008604049682599</v>
      </c>
      <c r="C1688">
        <v>12.086998939514199</v>
      </c>
      <c r="D1688">
        <v>12.152030944824199</v>
      </c>
      <c r="E1688">
        <v>12.105613708496101</v>
      </c>
      <c r="F1688">
        <v>12.112113952636699</v>
      </c>
      <c r="G1688" t="b">
        <v>0</v>
      </c>
      <c r="H1688">
        <v>0</v>
      </c>
      <c r="I1688">
        <v>64.001000000000005</v>
      </c>
      <c r="J1688">
        <v>42</v>
      </c>
      <c r="K1688">
        <v>13</v>
      </c>
      <c r="L1688">
        <v>152</v>
      </c>
      <c r="M1688">
        <v>9</v>
      </c>
      <c r="N1688">
        <v>226</v>
      </c>
      <c r="O1688">
        <v>22.6</v>
      </c>
      <c r="P1688">
        <v>10.92</v>
      </c>
      <c r="Q1688">
        <v>520.84</v>
      </c>
      <c r="R1688">
        <v>1.3755122529541</v>
      </c>
      <c r="S1688">
        <v>0.329056360708535</v>
      </c>
      <c r="T1688">
        <v>8.9838027954101604E-2</v>
      </c>
      <c r="U1688">
        <v>2.9463994421447599</v>
      </c>
      <c r="V1688" s="1" t="str">
        <f t="shared" si="104"/>
        <v/>
      </c>
      <c r="W1688" t="str">
        <f t="shared" si="105"/>
        <v/>
      </c>
      <c r="X1688" s="1" t="str">
        <f t="shared" si="106"/>
        <v/>
      </c>
      <c r="Y1688" s="1" t="str">
        <f t="shared" si="107"/>
        <v/>
      </c>
      <c r="Z1688" t="s">
        <v>9376</v>
      </c>
      <c r="AA1688" t="s">
        <v>9377</v>
      </c>
      <c r="AB1688" t="s">
        <v>9378</v>
      </c>
      <c r="AC1688" t="s">
        <v>9379</v>
      </c>
      <c r="AD1688" t="s">
        <v>9380</v>
      </c>
      <c r="AE1688" t="s">
        <v>9381</v>
      </c>
      <c r="AF1688" t="s">
        <v>9382</v>
      </c>
    </row>
    <row r="1689" spans="1:32" x14ac:dyDescent="0.3">
      <c r="A1689">
        <v>9.3529262542724592</v>
      </c>
      <c r="B1689">
        <v>9.1761732101440394</v>
      </c>
      <c r="C1689">
        <v>9.2770547866821307</v>
      </c>
      <c r="D1689">
        <v>9.2966871261596697</v>
      </c>
      <c r="E1689">
        <v>9.4916524887084996</v>
      </c>
      <c r="F1689">
        <v>9.2656154632568395</v>
      </c>
      <c r="G1689" t="b">
        <v>0</v>
      </c>
      <c r="H1689">
        <v>0</v>
      </c>
      <c r="I1689">
        <v>63.999000000000002</v>
      </c>
      <c r="J1689">
        <v>13</v>
      </c>
      <c r="K1689">
        <v>17</v>
      </c>
      <c r="L1689">
        <v>20</v>
      </c>
      <c r="M1689">
        <v>17</v>
      </c>
      <c r="N1689">
        <v>1427</v>
      </c>
      <c r="O1689">
        <v>154.19999999999999</v>
      </c>
      <c r="P1689">
        <v>5.88</v>
      </c>
      <c r="Q1689">
        <v>70.5</v>
      </c>
      <c r="R1689">
        <v>0.40040521087601699</v>
      </c>
      <c r="S1689">
        <v>0.59650739957716703</v>
      </c>
      <c r="T1689">
        <v>8.2600275675455095E-2</v>
      </c>
      <c r="U1689">
        <v>0.94595322056553299</v>
      </c>
      <c r="V1689" s="1" t="str">
        <f t="shared" si="104"/>
        <v/>
      </c>
      <c r="W1689" t="str">
        <f t="shared" si="105"/>
        <v/>
      </c>
      <c r="X1689" s="1" t="str">
        <f t="shared" si="106"/>
        <v/>
      </c>
      <c r="Y1689" s="1" t="str">
        <f t="shared" si="107"/>
        <v/>
      </c>
      <c r="Z1689" t="s">
        <v>9383</v>
      </c>
      <c r="AA1689" t="s">
        <v>9384</v>
      </c>
      <c r="AB1689" t="s">
        <v>9385</v>
      </c>
      <c r="AC1689" t="s">
        <v>9386</v>
      </c>
      <c r="AD1689" t="s">
        <v>9387</v>
      </c>
      <c r="AE1689" t="s">
        <v>9388</v>
      </c>
      <c r="AF1689" t="s">
        <v>9389</v>
      </c>
    </row>
    <row r="1690" spans="1:32" x14ac:dyDescent="0.3">
      <c r="A1690">
        <v>9.0334234237670898</v>
      </c>
      <c r="B1690">
        <v>9.1484766006469709</v>
      </c>
      <c r="C1690">
        <v>9.2288188934326207</v>
      </c>
      <c r="D1690">
        <v>9.2973747253418004</v>
      </c>
      <c r="E1690">
        <v>9.2856330871581996</v>
      </c>
      <c r="F1690">
        <v>9.1774196624755895</v>
      </c>
      <c r="G1690" t="b">
        <v>0</v>
      </c>
      <c r="H1690">
        <v>0</v>
      </c>
      <c r="I1690">
        <v>63.999000000000002</v>
      </c>
      <c r="J1690">
        <v>39</v>
      </c>
      <c r="K1690">
        <v>16</v>
      </c>
      <c r="L1690">
        <v>20</v>
      </c>
      <c r="M1690">
        <v>16</v>
      </c>
      <c r="N1690">
        <v>399</v>
      </c>
      <c r="O1690">
        <v>44.2</v>
      </c>
      <c r="P1690">
        <v>4.7300000000000004</v>
      </c>
      <c r="Q1690">
        <v>71.930000000000007</v>
      </c>
      <c r="R1690">
        <v>0.786913989592816</v>
      </c>
      <c r="S1690">
        <v>0.43068380952381002</v>
      </c>
      <c r="T1690">
        <v>0.116569519042969</v>
      </c>
      <c r="U1690">
        <v>1.7052996587654701</v>
      </c>
      <c r="V1690" s="1" t="str">
        <f t="shared" si="104"/>
        <v/>
      </c>
      <c r="W1690" t="str">
        <f t="shared" si="105"/>
        <v/>
      </c>
      <c r="X1690" s="1" t="str">
        <f t="shared" si="106"/>
        <v/>
      </c>
      <c r="Y1690" s="1" t="str">
        <f t="shared" si="107"/>
        <v/>
      </c>
      <c r="Z1690" t="s">
        <v>9390</v>
      </c>
      <c r="AA1690" t="s">
        <v>9391</v>
      </c>
      <c r="AB1690" t="s">
        <v>9392</v>
      </c>
      <c r="AC1690" t="s">
        <v>9393</v>
      </c>
      <c r="AD1690" t="s">
        <v>9394</v>
      </c>
      <c r="AE1690" t="s">
        <v>9395</v>
      </c>
      <c r="AF1690" t="s">
        <v>9396</v>
      </c>
    </row>
    <row r="1691" spans="1:32" x14ac:dyDescent="0.3">
      <c r="A1691">
        <v>9.5696659088134801</v>
      </c>
      <c r="B1691">
        <v>9.5214042663574201</v>
      </c>
      <c r="C1691">
        <v>9.5887145996093803</v>
      </c>
      <c r="D1691">
        <v>9.5366353988647496</v>
      </c>
      <c r="E1691">
        <v>9.6683530807495099</v>
      </c>
      <c r="F1691">
        <v>9.3418521881103498</v>
      </c>
      <c r="G1691" t="b">
        <v>0</v>
      </c>
      <c r="H1691">
        <v>0</v>
      </c>
      <c r="I1691">
        <v>63.966999999999999</v>
      </c>
      <c r="J1691">
        <v>24</v>
      </c>
      <c r="K1691">
        <v>17</v>
      </c>
      <c r="L1691">
        <v>22</v>
      </c>
      <c r="M1691">
        <v>17</v>
      </c>
      <c r="N1691">
        <v>733</v>
      </c>
      <c r="O1691">
        <v>81.7</v>
      </c>
      <c r="P1691">
        <v>7.88</v>
      </c>
      <c r="Q1691">
        <v>73.62</v>
      </c>
      <c r="R1691">
        <v>0.173105026794901</v>
      </c>
      <c r="S1691">
        <v>0.78076993803717798</v>
      </c>
      <c r="T1691">
        <v>-4.4314702351888599E-2</v>
      </c>
      <c r="U1691">
        <v>-0.45718529626124099</v>
      </c>
      <c r="V1691" s="1" t="str">
        <f t="shared" si="104"/>
        <v/>
      </c>
      <c r="W1691" t="str">
        <f t="shared" si="105"/>
        <v/>
      </c>
      <c r="X1691" s="1" t="str">
        <f t="shared" si="106"/>
        <v/>
      </c>
      <c r="Y1691" s="1" t="str">
        <f t="shared" si="107"/>
        <v/>
      </c>
      <c r="Z1691" t="s">
        <v>9397</v>
      </c>
      <c r="AA1691" t="s">
        <v>9398</v>
      </c>
      <c r="AB1691" t="s">
        <v>9399</v>
      </c>
      <c r="AC1691" t="s">
        <v>9400</v>
      </c>
      <c r="AD1691" t="s">
        <v>9401</v>
      </c>
      <c r="AE1691" t="s">
        <v>9402</v>
      </c>
      <c r="AF1691" t="s">
        <v>9403</v>
      </c>
    </row>
    <row r="1692" spans="1:32" x14ac:dyDescent="0.3">
      <c r="A1692">
        <v>11.010738372802701</v>
      </c>
      <c r="B1692">
        <v>11.108590126037599</v>
      </c>
      <c r="C1692">
        <v>11.174862861633301</v>
      </c>
      <c r="D1692">
        <v>11.188836097717299</v>
      </c>
      <c r="E1692">
        <v>11.1186819076538</v>
      </c>
      <c r="F1692">
        <v>11.1456136703491</v>
      </c>
      <c r="G1692" t="b">
        <v>0</v>
      </c>
      <c r="H1692">
        <v>0</v>
      </c>
      <c r="I1692">
        <v>63.966999999999999</v>
      </c>
      <c r="J1692">
        <v>36</v>
      </c>
      <c r="K1692">
        <v>12</v>
      </c>
      <c r="L1692">
        <v>54</v>
      </c>
      <c r="M1692">
        <v>10</v>
      </c>
      <c r="N1692">
        <v>288</v>
      </c>
      <c r="O1692">
        <v>33.6</v>
      </c>
      <c r="P1692">
        <v>11.25</v>
      </c>
      <c r="Q1692">
        <v>159.07</v>
      </c>
      <c r="R1692">
        <v>0.43798487905535999</v>
      </c>
      <c r="S1692">
        <v>0.57716977976024497</v>
      </c>
      <c r="T1692">
        <v>5.2980105082193397E-2</v>
      </c>
      <c r="U1692">
        <v>1.02150658783812</v>
      </c>
      <c r="V1692" s="1" t="str">
        <f t="shared" si="104"/>
        <v/>
      </c>
      <c r="W1692" t="str">
        <f t="shared" si="105"/>
        <v/>
      </c>
      <c r="X1692" s="1" t="str">
        <f t="shared" si="106"/>
        <v/>
      </c>
      <c r="Y1692" s="1" t="str">
        <f t="shared" si="107"/>
        <v/>
      </c>
      <c r="Z1692" t="s">
        <v>9404</v>
      </c>
      <c r="AA1692" t="s">
        <v>9405</v>
      </c>
      <c r="AB1692" t="s">
        <v>9406</v>
      </c>
      <c r="AC1692" t="s">
        <v>9407</v>
      </c>
      <c r="AD1692" t="s">
        <v>9408</v>
      </c>
      <c r="AE1692" t="s">
        <v>9409</v>
      </c>
      <c r="AF1692" t="s">
        <v>9410</v>
      </c>
    </row>
    <row r="1693" spans="1:32" x14ac:dyDescent="0.3">
      <c r="A1693">
        <v>9.4896469116210902</v>
      </c>
      <c r="B1693">
        <v>9.5989828109741193</v>
      </c>
      <c r="C1693">
        <v>9.5288448333740199</v>
      </c>
      <c r="D1693">
        <v>9.6086244583129901</v>
      </c>
      <c r="E1693">
        <v>9.5932044982910192</v>
      </c>
      <c r="F1693">
        <v>9.5325508117675799</v>
      </c>
      <c r="G1693" t="b">
        <v>0</v>
      </c>
      <c r="H1693">
        <v>0</v>
      </c>
      <c r="I1693">
        <v>63.951000000000001</v>
      </c>
      <c r="J1693">
        <v>33</v>
      </c>
      <c r="K1693">
        <v>16</v>
      </c>
      <c r="L1693">
        <v>22</v>
      </c>
      <c r="M1693">
        <v>16</v>
      </c>
      <c r="N1693">
        <v>495</v>
      </c>
      <c r="O1693">
        <v>56.2</v>
      </c>
      <c r="P1693">
        <v>7.58</v>
      </c>
      <c r="Q1693">
        <v>78.98</v>
      </c>
      <c r="R1693">
        <v>0.42028140805124597</v>
      </c>
      <c r="S1693">
        <v>0.58632472124014101</v>
      </c>
      <c r="T1693">
        <v>3.8968404134113399E-2</v>
      </c>
      <c r="U1693">
        <v>0.98602421501590898</v>
      </c>
      <c r="V1693" s="1" t="str">
        <f t="shared" si="104"/>
        <v/>
      </c>
      <c r="W1693" t="str">
        <f t="shared" si="105"/>
        <v/>
      </c>
      <c r="X1693" s="1" t="str">
        <f t="shared" si="106"/>
        <v/>
      </c>
      <c r="Y1693" s="1" t="str">
        <f t="shared" si="107"/>
        <v/>
      </c>
      <c r="Z1693" t="s">
        <v>9411</v>
      </c>
      <c r="AA1693" t="s">
        <v>9412</v>
      </c>
      <c r="AB1693" t="s">
        <v>9413</v>
      </c>
      <c r="AC1693" t="s">
        <v>9414</v>
      </c>
      <c r="AD1693" t="s">
        <v>9415</v>
      </c>
      <c r="AE1693" t="s">
        <v>9416</v>
      </c>
      <c r="AF1693" t="s">
        <v>9417</v>
      </c>
    </row>
    <row r="1694" spans="1:32" x14ac:dyDescent="0.3">
      <c r="A1694">
        <v>10.360847473144499</v>
      </c>
      <c r="B1694">
        <v>9.9314765930175799</v>
      </c>
      <c r="C1694">
        <v>10.473401069641101</v>
      </c>
      <c r="D1694">
        <v>10.4670963287354</v>
      </c>
      <c r="E1694">
        <v>10.4722843170166</v>
      </c>
      <c r="F1694">
        <v>10.3156023025513</v>
      </c>
      <c r="G1694" t="b">
        <v>0</v>
      </c>
      <c r="H1694">
        <v>0</v>
      </c>
      <c r="I1694">
        <v>63.942999999999998</v>
      </c>
      <c r="J1694">
        <v>40</v>
      </c>
      <c r="K1694">
        <v>17</v>
      </c>
      <c r="L1694">
        <v>28</v>
      </c>
      <c r="M1694">
        <v>17</v>
      </c>
      <c r="N1694">
        <v>434</v>
      </c>
      <c r="O1694">
        <v>50.1</v>
      </c>
      <c r="P1694">
        <v>8.1</v>
      </c>
      <c r="Q1694">
        <v>90.33</v>
      </c>
      <c r="R1694">
        <v>0.39900409918048402</v>
      </c>
      <c r="S1694">
        <v>0.59736708860759502</v>
      </c>
      <c r="T1694">
        <v>0.1630859375</v>
      </c>
      <c r="U1694">
        <v>0.94311842563339698</v>
      </c>
      <c r="V1694" s="1" t="str">
        <f t="shared" si="104"/>
        <v/>
      </c>
      <c r="W1694" t="str">
        <f t="shared" si="105"/>
        <v/>
      </c>
      <c r="X1694" s="1" t="str">
        <f t="shared" si="106"/>
        <v/>
      </c>
      <c r="Y1694" s="1" t="str">
        <f t="shared" si="107"/>
        <v/>
      </c>
      <c r="Z1694" t="s">
        <v>9418</v>
      </c>
      <c r="AA1694" t="s">
        <v>9419</v>
      </c>
      <c r="AB1694" t="s">
        <v>9420</v>
      </c>
      <c r="AC1694" t="s">
        <v>9421</v>
      </c>
      <c r="AD1694" t="s">
        <v>9422</v>
      </c>
      <c r="AF1694" t="s">
        <v>9423</v>
      </c>
    </row>
    <row r="1695" spans="1:32" x14ac:dyDescent="0.3">
      <c r="A1695">
        <v>9.6748981475830096</v>
      </c>
      <c r="B1695">
        <v>9.6452980041503906</v>
      </c>
      <c r="C1695">
        <v>9.3730821609497106</v>
      </c>
      <c r="D1695">
        <v>9.01513671875</v>
      </c>
      <c r="E1695">
        <v>9.4344196319580096</v>
      </c>
      <c r="F1695">
        <v>9.3502759933471697</v>
      </c>
      <c r="G1695" t="b">
        <v>0</v>
      </c>
      <c r="H1695">
        <v>0</v>
      </c>
      <c r="I1695">
        <v>63.935000000000002</v>
      </c>
      <c r="J1695">
        <v>17</v>
      </c>
      <c r="K1695">
        <v>16</v>
      </c>
      <c r="L1695">
        <v>20</v>
      </c>
      <c r="M1695">
        <v>15</v>
      </c>
      <c r="N1695">
        <v>976</v>
      </c>
      <c r="O1695">
        <v>108.2</v>
      </c>
      <c r="P1695">
        <v>6.23</v>
      </c>
      <c r="Q1695">
        <v>69.47</v>
      </c>
      <c r="R1695">
        <v>0.865386801998558</v>
      </c>
      <c r="S1695">
        <v>0.40593478260869598</v>
      </c>
      <c r="T1695">
        <v>-0.29781532287597701</v>
      </c>
      <c r="U1695">
        <v>-1.86040294615199</v>
      </c>
      <c r="V1695" s="1" t="str">
        <f t="shared" si="104"/>
        <v/>
      </c>
      <c r="W1695" t="str">
        <f t="shared" si="105"/>
        <v/>
      </c>
      <c r="X1695" s="1" t="str">
        <f t="shared" si="106"/>
        <v/>
      </c>
      <c r="Y1695" s="1" t="str">
        <f t="shared" si="107"/>
        <v/>
      </c>
      <c r="Z1695" t="s">
        <v>9424</v>
      </c>
      <c r="AA1695" t="s">
        <v>9425</v>
      </c>
      <c r="AB1695" t="s">
        <v>9426</v>
      </c>
      <c r="AC1695" t="s">
        <v>9427</v>
      </c>
      <c r="AD1695" t="s">
        <v>9428</v>
      </c>
      <c r="AE1695" t="s">
        <v>9429</v>
      </c>
      <c r="AF1695" t="s">
        <v>9430</v>
      </c>
    </row>
    <row r="1696" spans="1:32" x14ac:dyDescent="0.3">
      <c r="A1696">
        <v>9.9885425567627006</v>
      </c>
      <c r="B1696">
        <v>9.5982389450073207</v>
      </c>
      <c r="C1696">
        <v>9.8789701461791992</v>
      </c>
      <c r="D1696">
        <v>9.7073593139648402</v>
      </c>
      <c r="E1696">
        <v>9.8651142120361293</v>
      </c>
      <c r="F1696">
        <v>9.7483606338500994</v>
      </c>
      <c r="G1696" t="b">
        <v>0</v>
      </c>
      <c r="H1696">
        <v>0</v>
      </c>
      <c r="I1696">
        <v>63.912999999999997</v>
      </c>
      <c r="J1696">
        <v>50</v>
      </c>
      <c r="K1696">
        <v>11</v>
      </c>
      <c r="L1696">
        <v>26</v>
      </c>
      <c r="M1696">
        <v>11</v>
      </c>
      <c r="N1696">
        <v>206</v>
      </c>
      <c r="O1696">
        <v>23.6</v>
      </c>
      <c r="P1696">
        <v>10.07</v>
      </c>
      <c r="Q1696">
        <v>95.21</v>
      </c>
      <c r="R1696">
        <v>0.14277259234328399</v>
      </c>
      <c r="S1696">
        <v>0.81165991902834</v>
      </c>
      <c r="T1696">
        <v>-4.8305829366047E-2</v>
      </c>
      <c r="U1696">
        <v>-0.38501047362215002</v>
      </c>
      <c r="V1696" s="1" t="str">
        <f t="shared" si="104"/>
        <v/>
      </c>
      <c r="W1696" t="str">
        <f t="shared" si="105"/>
        <v/>
      </c>
      <c r="X1696" s="1" t="str">
        <f t="shared" si="106"/>
        <v/>
      </c>
      <c r="Y1696" s="1" t="str">
        <f t="shared" si="107"/>
        <v/>
      </c>
      <c r="Z1696" t="s">
        <v>9431</v>
      </c>
      <c r="AA1696" t="s">
        <v>9432</v>
      </c>
      <c r="AB1696" t="s">
        <v>9433</v>
      </c>
      <c r="AC1696" t="s">
        <v>9434</v>
      </c>
      <c r="AD1696" t="s">
        <v>9435</v>
      </c>
      <c r="AE1696" t="s">
        <v>9436</v>
      </c>
      <c r="AF1696" t="s">
        <v>9437</v>
      </c>
    </row>
    <row r="1697" spans="1:32" x14ac:dyDescent="0.3">
      <c r="A1697">
        <v>9.7267293930053693</v>
      </c>
      <c r="B1697">
        <v>9.7818517684936506</v>
      </c>
      <c r="C1697">
        <v>9.3682880401611293</v>
      </c>
      <c r="D1697">
        <v>9.4203815460205096</v>
      </c>
      <c r="E1697">
        <v>9.3785114288330096</v>
      </c>
      <c r="F1697">
        <v>9.3156023025512695</v>
      </c>
      <c r="G1697" t="b">
        <v>0</v>
      </c>
      <c r="H1697">
        <v>0</v>
      </c>
      <c r="I1697">
        <v>63.856999999999999</v>
      </c>
      <c r="J1697">
        <v>36</v>
      </c>
      <c r="K1697">
        <v>14</v>
      </c>
      <c r="L1697">
        <v>22</v>
      </c>
      <c r="M1697">
        <v>14</v>
      </c>
      <c r="N1697">
        <v>445</v>
      </c>
      <c r="O1697">
        <v>52.6</v>
      </c>
      <c r="P1697">
        <v>5.62</v>
      </c>
      <c r="Q1697">
        <v>74.56</v>
      </c>
      <c r="R1697">
        <v>0.88936222359761896</v>
      </c>
      <c r="S1697">
        <v>0.39800000000000002</v>
      </c>
      <c r="T1697">
        <v>-0.25412464141845698</v>
      </c>
      <c r="U1697">
        <v>-1.9081932061629701</v>
      </c>
      <c r="V1697" s="1" t="str">
        <f t="shared" si="104"/>
        <v/>
      </c>
      <c r="W1697" t="str">
        <f t="shared" si="105"/>
        <v/>
      </c>
      <c r="X1697" s="1" t="str">
        <f t="shared" si="106"/>
        <v/>
      </c>
      <c r="Y1697" s="1" t="str">
        <f t="shared" si="107"/>
        <v/>
      </c>
      <c r="Z1697" t="s">
        <v>9438</v>
      </c>
      <c r="AA1697" t="s">
        <v>9439</v>
      </c>
      <c r="AB1697" t="s">
        <v>9440</v>
      </c>
      <c r="AC1697" t="s">
        <v>9441</v>
      </c>
      <c r="AD1697" t="s">
        <v>9442</v>
      </c>
      <c r="AE1697" t="s">
        <v>9443</v>
      </c>
      <c r="AF1697" t="s">
        <v>9444</v>
      </c>
    </row>
    <row r="1698" spans="1:32" x14ac:dyDescent="0.3">
      <c r="A1698">
        <v>11.255619049072299</v>
      </c>
      <c r="B1698">
        <v>11.1931552886963</v>
      </c>
      <c r="C1698">
        <v>11.2332000732422</v>
      </c>
      <c r="D1698">
        <v>11.1355171203613</v>
      </c>
      <c r="E1698">
        <v>11.205426216125501</v>
      </c>
      <c r="F1698">
        <v>11.1180973052979</v>
      </c>
      <c r="G1698" t="b">
        <v>0</v>
      </c>
      <c r="H1698">
        <v>0</v>
      </c>
      <c r="I1698">
        <v>63.792000000000002</v>
      </c>
      <c r="J1698">
        <v>42</v>
      </c>
      <c r="K1698">
        <v>12</v>
      </c>
      <c r="L1698">
        <v>35</v>
      </c>
      <c r="M1698">
        <v>12</v>
      </c>
      <c r="N1698">
        <v>253</v>
      </c>
      <c r="O1698">
        <v>30.4</v>
      </c>
      <c r="P1698">
        <v>10.15</v>
      </c>
      <c r="Q1698">
        <v>121.01</v>
      </c>
      <c r="R1698">
        <v>1.0802183578344</v>
      </c>
      <c r="S1698">
        <v>0.35868088597210801</v>
      </c>
      <c r="T1698">
        <v>-7.4311256408691406E-2</v>
      </c>
      <c r="U1698">
        <v>-2.29785973620992</v>
      </c>
      <c r="V1698" s="1" t="str">
        <f t="shared" si="104"/>
        <v/>
      </c>
      <c r="W1698" t="str">
        <f t="shared" si="105"/>
        <v/>
      </c>
      <c r="X1698" s="1" t="str">
        <f t="shared" si="106"/>
        <v/>
      </c>
      <c r="Y1698" s="1" t="str">
        <f t="shared" si="107"/>
        <v/>
      </c>
      <c r="Z1698" t="s">
        <v>9445</v>
      </c>
      <c r="AA1698" t="s">
        <v>9446</v>
      </c>
      <c r="AB1698" t="s">
        <v>9447</v>
      </c>
      <c r="AC1698" t="s">
        <v>9448</v>
      </c>
      <c r="AD1698" t="s">
        <v>9449</v>
      </c>
      <c r="AE1698" t="s">
        <v>9450</v>
      </c>
      <c r="AF1698" t="s">
        <v>9451</v>
      </c>
    </row>
    <row r="1699" spans="1:32" x14ac:dyDescent="0.3">
      <c r="A1699">
        <v>10.1862382888794</v>
      </c>
      <c r="B1699">
        <v>9.9182672500610405</v>
      </c>
      <c r="C1699">
        <v>10.129154205322299</v>
      </c>
      <c r="D1699">
        <v>10.097373962402299</v>
      </c>
      <c r="E1699">
        <v>10.087329864501999</v>
      </c>
      <c r="F1699">
        <v>9.9592771530151403</v>
      </c>
      <c r="G1699" t="b">
        <v>0</v>
      </c>
      <c r="H1699">
        <v>0</v>
      </c>
      <c r="I1699">
        <v>63.777999999999999</v>
      </c>
      <c r="J1699">
        <v>48</v>
      </c>
      <c r="K1699">
        <v>8</v>
      </c>
      <c r="L1699">
        <v>21</v>
      </c>
      <c r="M1699">
        <v>8</v>
      </c>
      <c r="N1699">
        <v>173</v>
      </c>
      <c r="O1699">
        <v>20.100000000000001</v>
      </c>
      <c r="P1699">
        <v>8.82</v>
      </c>
      <c r="Q1699">
        <v>73.77</v>
      </c>
      <c r="R1699">
        <v>0.117155102659267</v>
      </c>
      <c r="S1699">
        <v>0.84068415136755303</v>
      </c>
      <c r="T1699">
        <v>-2.9892921447753899E-2</v>
      </c>
      <c r="U1699">
        <v>-0.32202191748223302</v>
      </c>
      <c r="V1699" s="1" t="str">
        <f t="shared" si="104"/>
        <v/>
      </c>
      <c r="W1699" t="str">
        <f t="shared" si="105"/>
        <v/>
      </c>
      <c r="X1699" s="1" t="str">
        <f t="shared" si="106"/>
        <v/>
      </c>
      <c r="Y1699" s="1" t="str">
        <f t="shared" si="107"/>
        <v/>
      </c>
      <c r="Z1699" t="s">
        <v>9452</v>
      </c>
      <c r="AA1699" t="s">
        <v>9453</v>
      </c>
      <c r="AB1699" t="s">
        <v>9454</v>
      </c>
      <c r="AC1699" t="s">
        <v>9455</v>
      </c>
      <c r="AD1699" t="s">
        <v>9456</v>
      </c>
      <c r="AE1699" t="s">
        <v>9457</v>
      </c>
      <c r="AF1699" t="s">
        <v>9458</v>
      </c>
    </row>
    <row r="1700" spans="1:32" x14ac:dyDescent="0.3">
      <c r="A1700">
        <v>10.614525794982899</v>
      </c>
      <c r="B1700">
        <v>10.3389587402344</v>
      </c>
      <c r="C1700">
        <v>10.5122470855713</v>
      </c>
      <c r="D1700">
        <v>10.4595336914063</v>
      </c>
      <c r="E1700">
        <v>10.4400386810303</v>
      </c>
      <c r="F1700">
        <v>10.393282890319799</v>
      </c>
      <c r="G1700" t="b">
        <v>0</v>
      </c>
      <c r="H1700">
        <v>0</v>
      </c>
      <c r="I1700">
        <v>63.743000000000002</v>
      </c>
      <c r="J1700">
        <v>29</v>
      </c>
      <c r="K1700">
        <v>13</v>
      </c>
      <c r="L1700">
        <v>28</v>
      </c>
      <c r="M1700">
        <v>13</v>
      </c>
      <c r="N1700">
        <v>355</v>
      </c>
      <c r="O1700">
        <v>40.700000000000003</v>
      </c>
      <c r="P1700">
        <v>8.48</v>
      </c>
      <c r="Q1700">
        <v>100.1</v>
      </c>
      <c r="R1700">
        <v>0.28005791862618601</v>
      </c>
      <c r="S1700">
        <v>0.68591788321167901</v>
      </c>
      <c r="T1700">
        <v>-5.7625452677409997E-2</v>
      </c>
      <c r="U1700">
        <v>-0.69602388898717005</v>
      </c>
      <c r="V1700" s="1" t="str">
        <f t="shared" si="104"/>
        <v/>
      </c>
      <c r="W1700" t="str">
        <f t="shared" si="105"/>
        <v/>
      </c>
      <c r="X1700" s="1" t="str">
        <f t="shared" si="106"/>
        <v/>
      </c>
      <c r="Y1700" s="1" t="str">
        <f t="shared" si="107"/>
        <v/>
      </c>
      <c r="Z1700" t="s">
        <v>9459</v>
      </c>
      <c r="AA1700" t="s">
        <v>9460</v>
      </c>
      <c r="AB1700" t="s">
        <v>9461</v>
      </c>
      <c r="AC1700" t="s">
        <v>9462</v>
      </c>
      <c r="AD1700" t="s">
        <v>9463</v>
      </c>
      <c r="AF1700" t="s">
        <v>9464</v>
      </c>
    </row>
    <row r="1701" spans="1:32" x14ac:dyDescent="0.3">
      <c r="A1701">
        <v>9.6745452880859393</v>
      </c>
      <c r="B1701">
        <v>9.6069602966308594</v>
      </c>
      <c r="C1701">
        <v>9.3890933990478498</v>
      </c>
      <c r="D1701">
        <v>9.6474580764770508</v>
      </c>
      <c r="E1701">
        <v>9.7125272750854492</v>
      </c>
      <c r="F1701">
        <v>9.5127401351928693</v>
      </c>
      <c r="G1701" t="b">
        <v>0</v>
      </c>
      <c r="H1701">
        <v>0</v>
      </c>
      <c r="I1701">
        <v>63.698999999999998</v>
      </c>
      <c r="J1701">
        <v>36</v>
      </c>
      <c r="K1701">
        <v>11</v>
      </c>
      <c r="L1701">
        <v>18</v>
      </c>
      <c r="M1701">
        <v>10</v>
      </c>
      <c r="N1701">
        <v>326</v>
      </c>
      <c r="O1701">
        <v>36.1</v>
      </c>
      <c r="P1701">
        <v>9.16</v>
      </c>
      <c r="Q1701">
        <v>66.319999999999993</v>
      </c>
      <c r="R1701">
        <v>0.256892717039092</v>
      </c>
      <c r="S1701">
        <v>0.70450899400399702</v>
      </c>
      <c r="T1701">
        <v>6.7375500996908103E-2</v>
      </c>
      <c r="U1701">
        <v>0.64597547918432596</v>
      </c>
      <c r="V1701" s="1" t="str">
        <f t="shared" si="104"/>
        <v/>
      </c>
      <c r="W1701" t="str">
        <f t="shared" si="105"/>
        <v/>
      </c>
      <c r="X1701" s="1" t="str">
        <f t="shared" si="106"/>
        <v/>
      </c>
      <c r="Y1701" s="1" t="str">
        <f t="shared" si="107"/>
        <v/>
      </c>
      <c r="Z1701" t="s">
        <v>9465</v>
      </c>
      <c r="AA1701" t="s">
        <v>9466</v>
      </c>
      <c r="AB1701" t="s">
        <v>9467</v>
      </c>
      <c r="AC1701" t="s">
        <v>9468</v>
      </c>
      <c r="AD1701" t="s">
        <v>9469</v>
      </c>
      <c r="AE1701" t="s">
        <v>9470</v>
      </c>
      <c r="AF1701" t="s">
        <v>9471</v>
      </c>
    </row>
    <row r="1702" spans="1:32" x14ac:dyDescent="0.3">
      <c r="A1702">
        <v>9.08746242523193</v>
      </c>
      <c r="B1702">
        <v>9.2043266296386701</v>
      </c>
      <c r="C1702">
        <v>9.1664142608642596</v>
      </c>
      <c r="D1702">
        <v>9.2670202255249006</v>
      </c>
      <c r="E1702">
        <v>9.06555080413818</v>
      </c>
      <c r="F1702">
        <v>9.1704254150390607</v>
      </c>
      <c r="G1702" t="b">
        <v>0</v>
      </c>
      <c r="H1702">
        <v>0</v>
      </c>
      <c r="I1702">
        <v>63.680999999999997</v>
      </c>
      <c r="J1702">
        <v>45</v>
      </c>
      <c r="K1702">
        <v>16</v>
      </c>
      <c r="L1702">
        <v>20</v>
      </c>
      <c r="M1702">
        <v>16</v>
      </c>
      <c r="N1702">
        <v>476</v>
      </c>
      <c r="O1702">
        <v>52.2</v>
      </c>
      <c r="P1702">
        <v>6.15</v>
      </c>
      <c r="Q1702">
        <v>68.97</v>
      </c>
      <c r="R1702">
        <v>7.7794259276354E-2</v>
      </c>
      <c r="S1702">
        <v>0.89153231871083305</v>
      </c>
      <c r="T1702">
        <v>1.4931042989095601E-2</v>
      </c>
      <c r="U1702">
        <v>0.22088486826945999</v>
      </c>
      <c r="V1702" s="1" t="str">
        <f t="shared" si="104"/>
        <v/>
      </c>
      <c r="W1702" t="str">
        <f t="shared" si="105"/>
        <v/>
      </c>
      <c r="X1702" s="1" t="str">
        <f t="shared" si="106"/>
        <v/>
      </c>
      <c r="Y1702" s="1" t="str">
        <f t="shared" si="107"/>
        <v/>
      </c>
      <c r="Z1702" t="s">
        <v>9472</v>
      </c>
      <c r="AA1702" t="s">
        <v>9473</v>
      </c>
      <c r="AB1702" t="s">
        <v>9474</v>
      </c>
      <c r="AC1702" t="s">
        <v>9475</v>
      </c>
      <c r="AD1702" t="s">
        <v>9476</v>
      </c>
      <c r="AE1702" t="s">
        <v>9477</v>
      </c>
      <c r="AF1702" t="s">
        <v>9478</v>
      </c>
    </row>
    <row r="1703" spans="1:32" x14ac:dyDescent="0.3">
      <c r="A1703">
        <v>8.4700489044189506</v>
      </c>
      <c r="B1703">
        <v>8.4437723159790004</v>
      </c>
      <c r="C1703">
        <v>8.4862318038940394</v>
      </c>
      <c r="D1703">
        <v>8.5449647903442401</v>
      </c>
      <c r="E1703">
        <v>8.6794805526733398</v>
      </c>
      <c r="F1703">
        <v>8.7000932693481392</v>
      </c>
      <c r="G1703" t="b">
        <v>0</v>
      </c>
      <c r="H1703">
        <v>0</v>
      </c>
      <c r="I1703">
        <v>63.673000000000002</v>
      </c>
      <c r="J1703">
        <v>14</v>
      </c>
      <c r="K1703">
        <v>16</v>
      </c>
      <c r="L1703">
        <v>17</v>
      </c>
      <c r="M1703">
        <v>14</v>
      </c>
      <c r="N1703">
        <v>1375</v>
      </c>
      <c r="O1703">
        <v>150.9</v>
      </c>
      <c r="P1703">
        <v>7.74</v>
      </c>
      <c r="Q1703">
        <v>62.94</v>
      </c>
      <c r="R1703">
        <v>1.59735299989889</v>
      </c>
      <c r="S1703">
        <v>0.33306738544474401</v>
      </c>
      <c r="T1703">
        <v>0.17482852935790999</v>
      </c>
      <c r="U1703">
        <v>3.48345979672533</v>
      </c>
      <c r="V1703" s="1" t="str">
        <f t="shared" si="104"/>
        <v/>
      </c>
      <c r="W1703" t="str">
        <f t="shared" si="105"/>
        <v/>
      </c>
      <c r="X1703" s="1" t="str">
        <f t="shared" si="106"/>
        <v/>
      </c>
      <c r="Y1703" s="1" t="str">
        <f t="shared" si="107"/>
        <v/>
      </c>
      <c r="Z1703" t="s">
        <v>9479</v>
      </c>
      <c r="AA1703" t="s">
        <v>9480</v>
      </c>
      <c r="AB1703" t="s">
        <v>9481</v>
      </c>
      <c r="AC1703" t="s">
        <v>9482</v>
      </c>
      <c r="AD1703" t="s">
        <v>9483</v>
      </c>
      <c r="AE1703" t="s">
        <v>9484</v>
      </c>
      <c r="AF1703" t="s">
        <v>9485</v>
      </c>
    </row>
    <row r="1704" spans="1:32" x14ac:dyDescent="0.3">
      <c r="A1704">
        <v>10.456560134887701</v>
      </c>
      <c r="B1704">
        <v>10.5922698974609</v>
      </c>
      <c r="C1704">
        <v>10.4969539642334</v>
      </c>
      <c r="D1704">
        <v>10.4980516433716</v>
      </c>
      <c r="E1704">
        <v>10.5343027114868</v>
      </c>
      <c r="F1704">
        <v>10.449664115905801</v>
      </c>
      <c r="G1704" t="b">
        <v>0</v>
      </c>
      <c r="H1704">
        <v>0</v>
      </c>
      <c r="I1704">
        <v>63.665999999999997</v>
      </c>
      <c r="J1704">
        <v>35</v>
      </c>
      <c r="K1704">
        <v>13</v>
      </c>
      <c r="L1704">
        <v>27</v>
      </c>
      <c r="M1704">
        <v>13</v>
      </c>
      <c r="N1704">
        <v>412</v>
      </c>
      <c r="O1704">
        <v>45.7</v>
      </c>
      <c r="P1704">
        <v>6.48</v>
      </c>
      <c r="Q1704">
        <v>86.03</v>
      </c>
      <c r="R1704">
        <v>0.170532147953013</v>
      </c>
      <c r="S1704">
        <v>0.78262288557213899</v>
      </c>
      <c r="T1704">
        <v>-2.1255175272623099E-2</v>
      </c>
      <c r="U1704">
        <v>-0.45115485171611103</v>
      </c>
      <c r="V1704" s="1" t="str">
        <f t="shared" si="104"/>
        <v/>
      </c>
      <c r="W1704" t="str">
        <f t="shared" si="105"/>
        <v/>
      </c>
      <c r="X1704" s="1" t="str">
        <f t="shared" si="106"/>
        <v/>
      </c>
      <c r="Y1704" s="1" t="str">
        <f t="shared" si="107"/>
        <v/>
      </c>
      <c r="Z1704" t="s">
        <v>9486</v>
      </c>
      <c r="AA1704" t="s">
        <v>9487</v>
      </c>
      <c r="AB1704" t="s">
        <v>9488</v>
      </c>
      <c r="AC1704" t="s">
        <v>9489</v>
      </c>
      <c r="AD1704" t="s">
        <v>9490</v>
      </c>
      <c r="AE1704" t="s">
        <v>9491</v>
      </c>
      <c r="AF1704" t="s">
        <v>9492</v>
      </c>
    </row>
    <row r="1705" spans="1:32" x14ac:dyDescent="0.3">
      <c r="A1705">
        <v>9.1287679672241193</v>
      </c>
      <c r="B1705">
        <v>9.37286472320557</v>
      </c>
      <c r="C1705">
        <v>9.0768156051635707</v>
      </c>
      <c r="D1705">
        <v>9.1736774444580096</v>
      </c>
      <c r="E1705">
        <v>9.0501203536987305</v>
      </c>
      <c r="F1705">
        <v>9.0482149124145508</v>
      </c>
      <c r="G1705" t="b">
        <v>0</v>
      </c>
      <c r="H1705">
        <v>0</v>
      </c>
      <c r="I1705">
        <v>63.527000000000001</v>
      </c>
      <c r="J1705">
        <v>29</v>
      </c>
      <c r="K1705">
        <v>17</v>
      </c>
      <c r="L1705">
        <v>20</v>
      </c>
      <c r="M1705">
        <v>17</v>
      </c>
      <c r="N1705">
        <v>828</v>
      </c>
      <c r="O1705">
        <v>94</v>
      </c>
      <c r="P1705">
        <v>9.07</v>
      </c>
      <c r="Q1705">
        <v>67.61</v>
      </c>
      <c r="R1705">
        <v>0.43663142776487301</v>
      </c>
      <c r="S1705">
        <v>0.57781524763494696</v>
      </c>
      <c r="T1705">
        <v>-0.102145195007324</v>
      </c>
      <c r="U1705">
        <v>-1.01880033115497</v>
      </c>
      <c r="V1705" s="1" t="str">
        <f t="shared" si="104"/>
        <v/>
      </c>
      <c r="W1705" t="str">
        <f t="shared" si="105"/>
        <v/>
      </c>
      <c r="X1705" s="1" t="str">
        <f t="shared" si="106"/>
        <v/>
      </c>
      <c r="Y1705" s="1" t="str">
        <f t="shared" si="107"/>
        <v/>
      </c>
      <c r="Z1705" t="s">
        <v>9500</v>
      </c>
      <c r="AA1705" t="s">
        <v>9501</v>
      </c>
      <c r="AB1705" t="s">
        <v>9502</v>
      </c>
      <c r="AC1705" t="s">
        <v>9503</v>
      </c>
      <c r="AD1705" t="s">
        <v>9504</v>
      </c>
      <c r="AE1705" t="s">
        <v>9505</v>
      </c>
      <c r="AF1705" t="s">
        <v>9506</v>
      </c>
    </row>
    <row r="1706" spans="1:32" x14ac:dyDescent="0.3">
      <c r="A1706">
        <v>8.1563358306884801</v>
      </c>
      <c r="B1706">
        <v>8.3196725845336896</v>
      </c>
      <c r="C1706">
        <v>8.4059925079345703</v>
      </c>
      <c r="D1706">
        <v>8.2719297409057599</v>
      </c>
      <c r="E1706">
        <v>8.1922931671142596</v>
      </c>
      <c r="F1706">
        <v>8.2854022979736293</v>
      </c>
      <c r="G1706" t="b">
        <v>0</v>
      </c>
      <c r="H1706">
        <v>0</v>
      </c>
      <c r="I1706">
        <v>63.512999999999998</v>
      </c>
      <c r="J1706">
        <v>17</v>
      </c>
      <c r="K1706">
        <v>17</v>
      </c>
      <c r="L1706">
        <v>20</v>
      </c>
      <c r="M1706">
        <v>16</v>
      </c>
      <c r="N1706">
        <v>904</v>
      </c>
      <c r="O1706">
        <v>98.6</v>
      </c>
      <c r="P1706">
        <v>8.4</v>
      </c>
      <c r="Q1706">
        <v>64.83</v>
      </c>
      <c r="R1706">
        <v>0.218105911403075</v>
      </c>
      <c r="S1706">
        <v>0.73834791798774002</v>
      </c>
      <c r="T1706">
        <v>-4.4125239054361401E-2</v>
      </c>
      <c r="U1706">
        <v>-0.56026237945296398</v>
      </c>
      <c r="V1706" s="1" t="str">
        <f t="shared" si="104"/>
        <v/>
      </c>
      <c r="W1706" t="str">
        <f t="shared" si="105"/>
        <v/>
      </c>
      <c r="X1706" s="1" t="str">
        <f t="shared" si="106"/>
        <v/>
      </c>
      <c r="Y1706" s="1" t="str">
        <f t="shared" si="107"/>
        <v/>
      </c>
      <c r="Z1706" t="s">
        <v>9507</v>
      </c>
      <c r="AA1706" t="s">
        <v>9508</v>
      </c>
      <c r="AB1706" t="s">
        <v>9509</v>
      </c>
      <c r="AC1706" t="s">
        <v>9510</v>
      </c>
      <c r="AD1706" t="s">
        <v>9511</v>
      </c>
      <c r="AF1706" t="s">
        <v>9512</v>
      </c>
    </row>
    <row r="1707" spans="1:32" x14ac:dyDescent="0.3">
      <c r="A1707">
        <v>10.573173522949199</v>
      </c>
      <c r="B1707">
        <v>10.4064178466797</v>
      </c>
      <c r="C1707">
        <v>10.4348363876343</v>
      </c>
      <c r="D1707">
        <v>10.509972572326699</v>
      </c>
      <c r="E1707">
        <v>10.3871555328369</v>
      </c>
      <c r="F1707">
        <v>10.329236030578601</v>
      </c>
      <c r="G1707" t="b">
        <v>0</v>
      </c>
      <c r="H1707">
        <v>0</v>
      </c>
      <c r="I1707">
        <v>63.5</v>
      </c>
      <c r="J1707">
        <v>39</v>
      </c>
      <c r="K1707">
        <v>11</v>
      </c>
      <c r="L1707">
        <v>23</v>
      </c>
      <c r="M1707">
        <v>11</v>
      </c>
      <c r="N1707">
        <v>250</v>
      </c>
      <c r="O1707">
        <v>29.4</v>
      </c>
      <c r="P1707">
        <v>10.37</v>
      </c>
      <c r="Q1707">
        <v>82.84</v>
      </c>
      <c r="R1707">
        <v>0.351400306346004</v>
      </c>
      <c r="S1707">
        <v>0.62748239960337104</v>
      </c>
      <c r="T1707">
        <v>-6.2687873840332003E-2</v>
      </c>
      <c r="U1707">
        <v>-0.84589587364602803</v>
      </c>
      <c r="V1707" s="1" t="str">
        <f t="shared" si="104"/>
        <v/>
      </c>
      <c r="W1707" t="str">
        <f t="shared" si="105"/>
        <v/>
      </c>
      <c r="X1707" s="1" t="str">
        <f t="shared" si="106"/>
        <v/>
      </c>
      <c r="Y1707" s="1" t="str">
        <f t="shared" si="107"/>
        <v/>
      </c>
      <c r="Z1707" t="s">
        <v>9513</v>
      </c>
      <c r="AA1707" t="s">
        <v>9514</v>
      </c>
      <c r="AB1707" t="s">
        <v>9515</v>
      </c>
      <c r="AC1707" t="s">
        <v>9516</v>
      </c>
      <c r="AD1707" t="s">
        <v>9517</v>
      </c>
      <c r="AE1707" t="s">
        <v>9518</v>
      </c>
      <c r="AF1707" t="s">
        <v>9519</v>
      </c>
    </row>
    <row r="1708" spans="1:32" x14ac:dyDescent="0.3">
      <c r="A1708">
        <v>8.5235624313354492</v>
      </c>
      <c r="B1708">
        <v>8.3948917388915998</v>
      </c>
      <c r="C1708">
        <v>8.2569160461425799</v>
      </c>
      <c r="D1708">
        <v>8.2493505477905291</v>
      </c>
      <c r="E1708">
        <v>8.5089836120605504</v>
      </c>
      <c r="F1708">
        <v>8.4507989883422905</v>
      </c>
      <c r="G1708" t="b">
        <v>0</v>
      </c>
      <c r="H1708">
        <v>0</v>
      </c>
      <c r="I1708">
        <v>63.497</v>
      </c>
      <c r="J1708">
        <v>4</v>
      </c>
      <c r="K1708">
        <v>19</v>
      </c>
      <c r="L1708">
        <v>20</v>
      </c>
      <c r="M1708">
        <v>19</v>
      </c>
      <c r="N1708">
        <v>4857</v>
      </c>
      <c r="O1708">
        <v>529.9</v>
      </c>
      <c r="P1708">
        <v>6.05</v>
      </c>
      <c r="Q1708">
        <v>63.7</v>
      </c>
      <c r="R1708">
        <v>3.4572434430957401E-2</v>
      </c>
      <c r="S1708">
        <v>0.94970591242119595</v>
      </c>
      <c r="T1708">
        <v>1.12543106079102E-2</v>
      </c>
      <c r="U1708">
        <v>0.102248560249209</v>
      </c>
      <c r="V1708" s="1" t="str">
        <f t="shared" si="104"/>
        <v/>
      </c>
      <c r="W1708" t="str">
        <f t="shared" si="105"/>
        <v/>
      </c>
      <c r="X1708" s="1" t="str">
        <f t="shared" si="106"/>
        <v/>
      </c>
      <c r="Y1708" s="1" t="str">
        <f t="shared" si="107"/>
        <v/>
      </c>
      <c r="Z1708" t="s">
        <v>9520</v>
      </c>
      <c r="AA1708" t="s">
        <v>9521</v>
      </c>
      <c r="AB1708" t="s">
        <v>9522</v>
      </c>
      <c r="AC1708" t="s">
        <v>9523</v>
      </c>
      <c r="AD1708" t="s">
        <v>9524</v>
      </c>
      <c r="AE1708" t="s">
        <v>9525</v>
      </c>
      <c r="AF1708" t="s">
        <v>9526</v>
      </c>
    </row>
    <row r="1709" spans="1:32" x14ac:dyDescent="0.3">
      <c r="A1709">
        <v>9.4700489044189506</v>
      </c>
      <c r="B1709">
        <v>9.5024337768554705</v>
      </c>
      <c r="C1709">
        <v>9.38995361328125</v>
      </c>
      <c r="D1709">
        <v>9.41827392578125</v>
      </c>
      <c r="E1709">
        <v>9.3320369720459002</v>
      </c>
      <c r="F1709">
        <v>9.4216442108154297</v>
      </c>
      <c r="G1709" t="b">
        <v>0</v>
      </c>
      <c r="H1709">
        <v>0</v>
      </c>
      <c r="I1709">
        <v>63.468000000000004</v>
      </c>
      <c r="J1709">
        <v>38</v>
      </c>
      <c r="K1709">
        <v>11</v>
      </c>
      <c r="L1709">
        <v>20</v>
      </c>
      <c r="M1709">
        <v>11</v>
      </c>
      <c r="N1709">
        <v>328</v>
      </c>
      <c r="O1709">
        <v>37.1</v>
      </c>
      <c r="P1709">
        <v>6.84</v>
      </c>
      <c r="Q1709">
        <v>78.099999999999994</v>
      </c>
      <c r="R1709">
        <v>0.64489644938000201</v>
      </c>
      <c r="S1709">
        <v>0.48232724505327201</v>
      </c>
      <c r="T1709">
        <v>-6.3493728637695299E-2</v>
      </c>
      <c r="U1709">
        <v>-1.4278481885176999</v>
      </c>
      <c r="V1709" s="1" t="str">
        <f t="shared" si="104"/>
        <v/>
      </c>
      <c r="W1709" t="str">
        <f t="shared" si="105"/>
        <v/>
      </c>
      <c r="X1709" s="1" t="str">
        <f t="shared" si="106"/>
        <v/>
      </c>
      <c r="Y1709" s="1" t="str">
        <f t="shared" si="107"/>
        <v/>
      </c>
      <c r="Z1709" t="s">
        <v>9527</v>
      </c>
      <c r="AA1709" t="s">
        <v>9528</v>
      </c>
      <c r="AB1709" t="s">
        <v>9529</v>
      </c>
      <c r="AC1709" t="s">
        <v>9530</v>
      </c>
      <c r="AD1709" t="s">
        <v>9531</v>
      </c>
      <c r="AF1709" t="s">
        <v>9532</v>
      </c>
    </row>
    <row r="1710" spans="1:32" x14ac:dyDescent="0.3">
      <c r="A1710">
        <v>9.5284538269043004</v>
      </c>
      <c r="B1710">
        <v>9.5779953002929705</v>
      </c>
      <c r="C1710">
        <v>9.6170997619628906</v>
      </c>
      <c r="D1710">
        <v>9.5555477142334002</v>
      </c>
      <c r="E1710">
        <v>9.6936607360839808</v>
      </c>
      <c r="F1710">
        <v>9.5495920181274396</v>
      </c>
      <c r="G1710" t="b">
        <v>0</v>
      </c>
      <c r="H1710">
        <v>0</v>
      </c>
      <c r="I1710">
        <v>63.463000000000001</v>
      </c>
      <c r="J1710">
        <v>55</v>
      </c>
      <c r="K1710">
        <v>13</v>
      </c>
      <c r="L1710">
        <v>19</v>
      </c>
      <c r="M1710">
        <v>13</v>
      </c>
      <c r="N1710">
        <v>280</v>
      </c>
      <c r="O1710">
        <v>31.3</v>
      </c>
      <c r="P1710">
        <v>9.86</v>
      </c>
      <c r="Q1710">
        <v>71.16</v>
      </c>
      <c r="R1710">
        <v>0.17773876914623099</v>
      </c>
      <c r="S1710">
        <v>0.77627015075376904</v>
      </c>
      <c r="T1710">
        <v>2.5083859761556599E-2</v>
      </c>
      <c r="U1710">
        <v>0.46800593942989199</v>
      </c>
      <c r="V1710" s="1" t="str">
        <f t="shared" si="104"/>
        <v/>
      </c>
      <c r="W1710" t="str">
        <f t="shared" si="105"/>
        <v/>
      </c>
      <c r="X1710" s="1" t="str">
        <f t="shared" si="106"/>
        <v/>
      </c>
      <c r="Y1710" s="1" t="str">
        <f t="shared" si="107"/>
        <v/>
      </c>
      <c r="Z1710" t="s">
        <v>9533</v>
      </c>
      <c r="AA1710" t="s">
        <v>9534</v>
      </c>
      <c r="AB1710" t="s">
        <v>9535</v>
      </c>
      <c r="AC1710" t="s">
        <v>9536</v>
      </c>
      <c r="AD1710" t="s">
        <v>9537</v>
      </c>
      <c r="AE1710" t="s">
        <v>9538</v>
      </c>
      <c r="AF1710" t="s">
        <v>9539</v>
      </c>
    </row>
    <row r="1711" spans="1:32" x14ac:dyDescent="0.3">
      <c r="A1711">
        <v>8.2215871810913104</v>
      </c>
      <c r="B1711">
        <v>8.4161643981933594</v>
      </c>
      <c r="C1711">
        <v>8.3340501785278303</v>
      </c>
      <c r="D1711">
        <v>8.1977081298828107</v>
      </c>
      <c r="E1711">
        <v>8.1972169876098597</v>
      </c>
      <c r="F1711">
        <v>8.2162609100341797</v>
      </c>
      <c r="G1711" t="b">
        <v>0</v>
      </c>
      <c r="H1711">
        <v>0</v>
      </c>
      <c r="I1711">
        <v>63.46</v>
      </c>
      <c r="J1711">
        <v>27</v>
      </c>
      <c r="K1711">
        <v>14</v>
      </c>
      <c r="L1711">
        <v>48</v>
      </c>
      <c r="M1711">
        <v>6</v>
      </c>
      <c r="N1711">
        <v>463</v>
      </c>
      <c r="O1711">
        <v>50.4</v>
      </c>
      <c r="P1711">
        <v>9.0299999999999994</v>
      </c>
      <c r="Q1711">
        <v>130.44999999999999</v>
      </c>
      <c r="R1711">
        <v>0.99341499092460595</v>
      </c>
      <c r="S1711">
        <v>0.37572233676975902</v>
      </c>
      <c r="T1711">
        <v>-0.12020524342854901</v>
      </c>
      <c r="U1711">
        <v>-2.11837411898783</v>
      </c>
      <c r="V1711" s="1" t="str">
        <f t="shared" si="104"/>
        <v/>
      </c>
      <c r="W1711" t="str">
        <f t="shared" si="105"/>
        <v/>
      </c>
      <c r="X1711" s="1" t="str">
        <f t="shared" si="106"/>
        <v/>
      </c>
      <c r="Y1711" s="1" t="str">
        <f t="shared" si="107"/>
        <v/>
      </c>
      <c r="Z1711" t="s">
        <v>9540</v>
      </c>
      <c r="AA1711" t="s">
        <v>9541</v>
      </c>
      <c r="AB1711" t="s">
        <v>9542</v>
      </c>
      <c r="AC1711" t="s">
        <v>9543</v>
      </c>
      <c r="AD1711" t="s">
        <v>9544</v>
      </c>
      <c r="AE1711" t="s">
        <v>9545</v>
      </c>
      <c r="AF1711" t="s">
        <v>9546</v>
      </c>
    </row>
    <row r="1712" spans="1:32" x14ac:dyDescent="0.3">
      <c r="A1712">
        <v>9.2656154632568395</v>
      </c>
      <c r="B1712">
        <v>8.8811140060424805</v>
      </c>
      <c r="C1712">
        <v>9.3223791122436506</v>
      </c>
      <c r="D1712">
        <v>9.26233005523682</v>
      </c>
      <c r="E1712">
        <v>9.3743877410888707</v>
      </c>
      <c r="F1712">
        <v>9.39917087554932</v>
      </c>
      <c r="G1712" t="b">
        <v>0</v>
      </c>
      <c r="H1712">
        <v>0</v>
      </c>
      <c r="I1712">
        <v>63.417000000000002</v>
      </c>
      <c r="J1712">
        <v>29</v>
      </c>
      <c r="K1712">
        <v>14</v>
      </c>
      <c r="L1712">
        <v>20</v>
      </c>
      <c r="M1712">
        <v>14</v>
      </c>
      <c r="N1712">
        <v>477</v>
      </c>
      <c r="O1712">
        <v>50.7</v>
      </c>
      <c r="P1712">
        <v>8.16</v>
      </c>
      <c r="Q1712">
        <v>67.099999999999994</v>
      </c>
      <c r="R1712">
        <v>0.58149143587265795</v>
      </c>
      <c r="S1712">
        <v>0.50321786941580804</v>
      </c>
      <c r="T1712">
        <v>0.188926696777344</v>
      </c>
      <c r="U1712">
        <v>1.3042790357437299</v>
      </c>
      <c r="V1712" s="1" t="str">
        <f t="shared" si="104"/>
        <v/>
      </c>
      <c r="W1712" t="str">
        <f t="shared" si="105"/>
        <v/>
      </c>
      <c r="X1712" s="1" t="str">
        <f t="shared" si="106"/>
        <v/>
      </c>
      <c r="Y1712" s="1" t="str">
        <f t="shared" si="107"/>
        <v/>
      </c>
      <c r="Z1712" t="s">
        <v>9547</v>
      </c>
      <c r="AA1712" t="s">
        <v>9548</v>
      </c>
      <c r="AB1712" t="s">
        <v>9549</v>
      </c>
      <c r="AC1712" t="s">
        <v>9550</v>
      </c>
      <c r="AD1712" t="s">
        <v>9551</v>
      </c>
      <c r="AF1712" t="s">
        <v>9552</v>
      </c>
    </row>
    <row r="1713" spans="1:32" x14ac:dyDescent="0.3">
      <c r="A1713">
        <v>9.2992076873779297</v>
      </c>
      <c r="B1713">
        <v>9.4665861129760707</v>
      </c>
      <c r="C1713">
        <v>9.4144735336303693</v>
      </c>
      <c r="D1713">
        <v>9.5557394027709996</v>
      </c>
      <c r="E1713">
        <v>9.3834886550903303</v>
      </c>
      <c r="F1713">
        <v>9.6030702590942401</v>
      </c>
      <c r="G1713" t="b">
        <v>0</v>
      </c>
      <c r="H1713">
        <v>0</v>
      </c>
      <c r="I1713">
        <v>63.378999999999998</v>
      </c>
      <c r="J1713">
        <v>33</v>
      </c>
      <c r="K1713">
        <v>13</v>
      </c>
      <c r="L1713">
        <v>18</v>
      </c>
      <c r="M1713">
        <v>13</v>
      </c>
      <c r="N1713">
        <v>472</v>
      </c>
      <c r="O1713">
        <v>53.8</v>
      </c>
      <c r="P1713">
        <v>5.8</v>
      </c>
      <c r="Q1713">
        <v>65.69</v>
      </c>
      <c r="R1713">
        <v>0.65786622439478304</v>
      </c>
      <c r="S1713">
        <v>0.47867134502924003</v>
      </c>
      <c r="T1713">
        <v>0.12067699432373</v>
      </c>
      <c r="U1713">
        <v>1.4531074264203501</v>
      </c>
      <c r="V1713" s="1" t="str">
        <f t="shared" si="104"/>
        <v/>
      </c>
      <c r="W1713" t="str">
        <f t="shared" si="105"/>
        <v/>
      </c>
      <c r="X1713" s="1" t="str">
        <f t="shared" si="106"/>
        <v/>
      </c>
      <c r="Y1713" s="1" t="str">
        <f t="shared" si="107"/>
        <v/>
      </c>
      <c r="Z1713" t="s">
        <v>9553</v>
      </c>
      <c r="AA1713" t="s">
        <v>9554</v>
      </c>
      <c r="AB1713" t="s">
        <v>9555</v>
      </c>
      <c r="AC1713" t="s">
        <v>9556</v>
      </c>
      <c r="AD1713" t="s">
        <v>9557</v>
      </c>
      <c r="AE1713" t="s">
        <v>9558</v>
      </c>
      <c r="AF1713" t="s">
        <v>9559</v>
      </c>
    </row>
    <row r="1714" spans="1:32" x14ac:dyDescent="0.3">
      <c r="A1714">
        <v>9.1696748733520508</v>
      </c>
      <c r="B1714">
        <v>9.1868572235107404</v>
      </c>
      <c r="C1714">
        <v>9.1903181076049805</v>
      </c>
      <c r="D1714">
        <v>9.2914009094238299</v>
      </c>
      <c r="E1714">
        <v>9.4387922286987305</v>
      </c>
      <c r="F1714">
        <v>9.4214334487915004</v>
      </c>
      <c r="G1714" t="b">
        <v>0</v>
      </c>
      <c r="H1714">
        <v>0</v>
      </c>
      <c r="I1714">
        <v>63.378999999999998</v>
      </c>
      <c r="J1714">
        <v>19</v>
      </c>
      <c r="K1714">
        <v>21</v>
      </c>
      <c r="L1714">
        <v>25</v>
      </c>
      <c r="M1714">
        <v>21</v>
      </c>
      <c r="N1714">
        <v>1258</v>
      </c>
      <c r="O1714">
        <v>138.5</v>
      </c>
      <c r="P1714">
        <v>6.54</v>
      </c>
      <c r="Q1714">
        <v>74.430000000000007</v>
      </c>
      <c r="R1714">
        <v>1.8961033393290301</v>
      </c>
      <c r="S1714">
        <v>0.30772192513369001</v>
      </c>
      <c r="T1714">
        <v>0.20159212748209601</v>
      </c>
      <c r="U1714">
        <v>4.2943087120508698</v>
      </c>
      <c r="V1714" s="1" t="str">
        <f t="shared" si="104"/>
        <v/>
      </c>
      <c r="W1714" t="str">
        <f t="shared" si="105"/>
        <v/>
      </c>
      <c r="X1714" s="1" t="str">
        <f t="shared" si="106"/>
        <v/>
      </c>
      <c r="Y1714" s="1" t="str">
        <f t="shared" si="107"/>
        <v/>
      </c>
      <c r="Z1714" t="s">
        <v>9560</v>
      </c>
      <c r="AA1714" t="s">
        <v>9561</v>
      </c>
      <c r="AB1714" t="s">
        <v>9562</v>
      </c>
      <c r="AC1714" t="s">
        <v>9563</v>
      </c>
      <c r="AD1714" t="s">
        <v>9564</v>
      </c>
      <c r="AE1714" t="s">
        <v>9565</v>
      </c>
      <c r="AF1714" t="s">
        <v>9566</v>
      </c>
    </row>
    <row r="1715" spans="1:32" x14ac:dyDescent="0.3">
      <c r="A1715">
        <v>9.7007865905761701</v>
      </c>
      <c r="B1715">
        <v>9.7394428253173793</v>
      </c>
      <c r="C1715">
        <v>9.8439207077026403</v>
      </c>
      <c r="D1715">
        <v>9.7321672439575195</v>
      </c>
      <c r="E1715">
        <v>9.8550243377685494</v>
      </c>
      <c r="F1715">
        <v>9.7456741333007795</v>
      </c>
      <c r="G1715" t="b">
        <v>0</v>
      </c>
      <c r="H1715">
        <v>0</v>
      </c>
      <c r="I1715">
        <v>63.317999999999998</v>
      </c>
      <c r="J1715">
        <v>28</v>
      </c>
      <c r="K1715">
        <v>11</v>
      </c>
      <c r="L1715">
        <v>27</v>
      </c>
      <c r="M1715">
        <v>8</v>
      </c>
      <c r="N1715">
        <v>409</v>
      </c>
      <c r="O1715">
        <v>43.1</v>
      </c>
      <c r="P1715">
        <v>4.84</v>
      </c>
      <c r="Q1715">
        <v>88.6</v>
      </c>
      <c r="R1715">
        <v>0.10090200830452301</v>
      </c>
      <c r="S1715">
        <v>0.860432849531508</v>
      </c>
      <c r="T1715">
        <v>1.6238530476886798E-2</v>
      </c>
      <c r="U1715">
        <v>0.28095287932444701</v>
      </c>
      <c r="V1715" s="1" t="str">
        <f t="shared" si="104"/>
        <v/>
      </c>
      <c r="W1715" t="str">
        <f t="shared" si="105"/>
        <v/>
      </c>
      <c r="X1715" s="1" t="str">
        <f t="shared" si="106"/>
        <v/>
      </c>
      <c r="Y1715" s="1" t="str">
        <f t="shared" si="107"/>
        <v/>
      </c>
      <c r="Z1715" t="s">
        <v>9567</v>
      </c>
      <c r="AA1715" t="s">
        <v>9568</v>
      </c>
      <c r="AB1715" t="s">
        <v>9569</v>
      </c>
      <c r="AC1715" t="s">
        <v>9570</v>
      </c>
      <c r="AD1715" t="s">
        <v>9571</v>
      </c>
      <c r="AF1715" t="s">
        <v>9572</v>
      </c>
    </row>
    <row r="1716" spans="1:32" x14ac:dyDescent="0.3">
      <c r="A1716">
        <v>9.4335851669311506</v>
      </c>
      <c r="B1716">
        <v>9.3976745605468803</v>
      </c>
      <c r="C1716">
        <v>9.4858293533325195</v>
      </c>
      <c r="D1716">
        <v>9.4281511306762695</v>
      </c>
      <c r="E1716">
        <v>9.5671958923339808</v>
      </c>
      <c r="F1716">
        <v>9.5960035324096697</v>
      </c>
      <c r="G1716" t="b">
        <v>0</v>
      </c>
      <c r="H1716">
        <v>0</v>
      </c>
      <c r="I1716">
        <v>63.305999999999997</v>
      </c>
      <c r="J1716">
        <v>39</v>
      </c>
      <c r="K1716">
        <v>20</v>
      </c>
      <c r="L1716">
        <v>22</v>
      </c>
      <c r="M1716">
        <v>20</v>
      </c>
      <c r="N1716">
        <v>511</v>
      </c>
      <c r="O1716">
        <v>56.8</v>
      </c>
      <c r="P1716">
        <v>8.68</v>
      </c>
      <c r="Q1716">
        <v>67.77</v>
      </c>
      <c r="R1716">
        <v>0.723849042968151</v>
      </c>
      <c r="S1716">
        <v>0.45653679653679702</v>
      </c>
      <c r="T1716">
        <v>9.1420491536458898E-2</v>
      </c>
      <c r="U1716">
        <v>1.5817624051169901</v>
      </c>
      <c r="V1716" s="1" t="str">
        <f t="shared" si="104"/>
        <v/>
      </c>
      <c r="W1716" t="str">
        <f t="shared" si="105"/>
        <v/>
      </c>
      <c r="X1716" s="1" t="str">
        <f t="shared" si="106"/>
        <v/>
      </c>
      <c r="Y1716" s="1" t="str">
        <f t="shared" si="107"/>
        <v/>
      </c>
      <c r="Z1716" t="s">
        <v>9573</v>
      </c>
      <c r="AA1716" t="s">
        <v>9574</v>
      </c>
      <c r="AB1716" t="s">
        <v>9575</v>
      </c>
      <c r="AC1716" t="s">
        <v>9576</v>
      </c>
      <c r="AD1716" t="s">
        <v>9577</v>
      </c>
      <c r="AE1716" t="s">
        <v>9578</v>
      </c>
      <c r="AF1716" t="s">
        <v>9579</v>
      </c>
    </row>
    <row r="1717" spans="1:32" x14ac:dyDescent="0.3">
      <c r="A1717">
        <v>9.8073549270629901</v>
      </c>
      <c r="B1717">
        <v>9.5920829772949201</v>
      </c>
      <c r="C1717">
        <v>9.7253665924072301</v>
      </c>
      <c r="D1717">
        <v>9.7240018844604492</v>
      </c>
      <c r="E1717">
        <v>9.8609313964843803</v>
      </c>
      <c r="F1717">
        <v>9.9259996414184606</v>
      </c>
      <c r="G1717" t="b">
        <v>0</v>
      </c>
      <c r="H1717">
        <v>0</v>
      </c>
      <c r="I1717">
        <v>63.296999999999997</v>
      </c>
      <c r="J1717">
        <v>28</v>
      </c>
      <c r="K1717">
        <v>8</v>
      </c>
      <c r="L1717">
        <v>19</v>
      </c>
      <c r="M1717">
        <v>7</v>
      </c>
      <c r="N1717">
        <v>320</v>
      </c>
      <c r="O1717">
        <v>33.6</v>
      </c>
      <c r="P1717">
        <v>7.77</v>
      </c>
      <c r="Q1717">
        <v>64.819999999999993</v>
      </c>
      <c r="R1717">
        <v>0.67594839866025802</v>
      </c>
      <c r="S1717">
        <v>0.47279647435897398</v>
      </c>
      <c r="T1717">
        <v>0.128709475199381</v>
      </c>
      <c r="U1717">
        <v>1.4883312060866101</v>
      </c>
      <c r="V1717" s="1" t="str">
        <f t="shared" si="104"/>
        <v/>
      </c>
      <c r="W1717" t="str">
        <f t="shared" si="105"/>
        <v/>
      </c>
      <c r="X1717" s="1" t="str">
        <f t="shared" si="106"/>
        <v/>
      </c>
      <c r="Y1717" s="1" t="str">
        <f t="shared" si="107"/>
        <v/>
      </c>
      <c r="Z1717" t="s">
        <v>9580</v>
      </c>
      <c r="AA1717" t="s">
        <v>9581</v>
      </c>
      <c r="AB1717" t="s">
        <v>9582</v>
      </c>
      <c r="AC1717" t="s">
        <v>9583</v>
      </c>
      <c r="AD1717" t="s">
        <v>9584</v>
      </c>
      <c r="AF1717" t="s">
        <v>9585</v>
      </c>
    </row>
    <row r="1718" spans="1:32" x14ac:dyDescent="0.3">
      <c r="A1718">
        <v>10.493254661560099</v>
      </c>
      <c r="B1718">
        <v>10.4454288482666</v>
      </c>
      <c r="C1718">
        <v>10.3318128585815</v>
      </c>
      <c r="D1718">
        <v>10.208234786987299</v>
      </c>
      <c r="E1718">
        <v>10.318768501281699</v>
      </c>
      <c r="F1718">
        <v>10.077349662780801</v>
      </c>
      <c r="G1718" t="b">
        <v>0</v>
      </c>
      <c r="H1718">
        <v>0</v>
      </c>
      <c r="I1718">
        <v>63.265999999999998</v>
      </c>
      <c r="J1718">
        <v>61</v>
      </c>
      <c r="K1718">
        <v>9</v>
      </c>
      <c r="L1718">
        <v>30</v>
      </c>
      <c r="M1718">
        <v>9</v>
      </c>
      <c r="N1718">
        <v>148</v>
      </c>
      <c r="O1718">
        <v>17.2</v>
      </c>
      <c r="P1718">
        <v>9.6</v>
      </c>
      <c r="Q1718">
        <v>119.37</v>
      </c>
      <c r="R1718">
        <v>1.2324700193809399</v>
      </c>
      <c r="S1718">
        <v>0.33316099773242602</v>
      </c>
      <c r="T1718">
        <v>-0.22204780578613301</v>
      </c>
      <c r="U1718">
        <v>-2.6240456758023201</v>
      </c>
      <c r="V1718" s="1" t="str">
        <f t="shared" si="104"/>
        <v/>
      </c>
      <c r="W1718" t="str">
        <f t="shared" si="105"/>
        <v/>
      </c>
      <c r="X1718" s="1" t="str">
        <f t="shared" si="106"/>
        <v/>
      </c>
      <c r="Y1718" s="1" t="str">
        <f t="shared" si="107"/>
        <v/>
      </c>
      <c r="Z1718" t="s">
        <v>9586</v>
      </c>
      <c r="AA1718" t="s">
        <v>9587</v>
      </c>
      <c r="AB1718" t="s">
        <v>9588</v>
      </c>
      <c r="AC1718" t="s">
        <v>9589</v>
      </c>
      <c r="AD1718" t="s">
        <v>9590</v>
      </c>
      <c r="AE1718" t="s">
        <v>9591</v>
      </c>
      <c r="AF1718" t="s">
        <v>9592</v>
      </c>
    </row>
    <row r="1719" spans="1:32" x14ac:dyDescent="0.3">
      <c r="A1719">
        <v>11.6448926925659</v>
      </c>
      <c r="B1719">
        <v>11.678028106689499</v>
      </c>
      <c r="C1719">
        <v>11.733269691467299</v>
      </c>
      <c r="D1719">
        <v>11.7063665390015</v>
      </c>
      <c r="E1719">
        <v>11.651185989379901</v>
      </c>
      <c r="F1719">
        <v>11.599401473999</v>
      </c>
      <c r="G1719" t="b">
        <v>0</v>
      </c>
      <c r="H1719">
        <v>0</v>
      </c>
      <c r="I1719">
        <v>63.246000000000002</v>
      </c>
      <c r="J1719">
        <v>65</v>
      </c>
      <c r="K1719">
        <v>14</v>
      </c>
      <c r="L1719">
        <v>50</v>
      </c>
      <c r="M1719">
        <v>13</v>
      </c>
      <c r="N1719">
        <v>165</v>
      </c>
      <c r="O1719">
        <v>18.899999999999999</v>
      </c>
      <c r="P1719">
        <v>10.15</v>
      </c>
      <c r="Q1719">
        <v>134.72999999999999</v>
      </c>
      <c r="R1719">
        <v>0.33999075114916699</v>
      </c>
      <c r="S1719">
        <v>0.63668442923490598</v>
      </c>
      <c r="T1719">
        <v>-3.30788294474278E-2</v>
      </c>
      <c r="U1719">
        <v>-0.82229951625438502</v>
      </c>
      <c r="V1719" s="1" t="str">
        <f t="shared" si="104"/>
        <v/>
      </c>
      <c r="W1719" t="str">
        <f t="shared" si="105"/>
        <v/>
      </c>
      <c r="X1719" s="1" t="str">
        <f t="shared" si="106"/>
        <v/>
      </c>
      <c r="Y1719" s="1" t="str">
        <f t="shared" si="107"/>
        <v/>
      </c>
      <c r="Z1719" t="s">
        <v>9593</v>
      </c>
      <c r="AA1719" t="s">
        <v>9594</v>
      </c>
      <c r="AB1719" t="s">
        <v>9595</v>
      </c>
      <c r="AC1719" t="s">
        <v>9596</v>
      </c>
      <c r="AD1719" t="s">
        <v>9597</v>
      </c>
      <c r="AF1719" t="s">
        <v>9598</v>
      </c>
    </row>
    <row r="1720" spans="1:32" x14ac:dyDescent="0.3">
      <c r="A1720">
        <v>9.0877275466918892</v>
      </c>
      <c r="B1720">
        <v>9.1507625579834002</v>
      </c>
      <c r="C1720">
        <v>9.1184215545654297</v>
      </c>
      <c r="D1720">
        <v>9.1400632858276403</v>
      </c>
      <c r="E1720">
        <v>9.16741847991943</v>
      </c>
      <c r="F1720">
        <v>9.2911710739135707</v>
      </c>
      <c r="G1720" t="b">
        <v>0</v>
      </c>
      <c r="H1720">
        <v>0</v>
      </c>
      <c r="I1720">
        <v>63.222000000000001</v>
      </c>
      <c r="J1720">
        <v>61</v>
      </c>
      <c r="K1720">
        <v>9</v>
      </c>
      <c r="L1720">
        <v>16</v>
      </c>
      <c r="M1720">
        <v>9</v>
      </c>
      <c r="N1720">
        <v>241</v>
      </c>
      <c r="O1720">
        <v>26.9</v>
      </c>
      <c r="P1720">
        <v>5.17</v>
      </c>
      <c r="Q1720">
        <v>70.540000000000006</v>
      </c>
      <c r="R1720">
        <v>0.74042226492533803</v>
      </c>
      <c r="S1720">
        <v>0.450623445825933</v>
      </c>
      <c r="T1720">
        <v>8.0580393473308504E-2</v>
      </c>
      <c r="U1720">
        <v>1.6141557617132101</v>
      </c>
      <c r="V1720" s="1" t="str">
        <f t="shared" si="104"/>
        <v/>
      </c>
      <c r="W1720" t="str">
        <f t="shared" si="105"/>
        <v/>
      </c>
      <c r="X1720" s="1" t="str">
        <f t="shared" si="106"/>
        <v/>
      </c>
      <c r="Y1720" s="1" t="str">
        <f t="shared" si="107"/>
        <v/>
      </c>
      <c r="Z1720" t="s">
        <v>9599</v>
      </c>
      <c r="AA1720" t="s">
        <v>9600</v>
      </c>
      <c r="AB1720" t="s">
        <v>9601</v>
      </c>
      <c r="AC1720" t="s">
        <v>9602</v>
      </c>
      <c r="AD1720" t="s">
        <v>9603</v>
      </c>
      <c r="AE1720" t="s">
        <v>9604</v>
      </c>
      <c r="AF1720" t="s">
        <v>9605</v>
      </c>
    </row>
    <row r="1721" spans="1:32" x14ac:dyDescent="0.3">
      <c r="A1721">
        <v>9.8567371368408203</v>
      </c>
      <c r="B1721">
        <v>9.75555515289307</v>
      </c>
      <c r="C1721">
        <v>9.8039693832397496</v>
      </c>
      <c r="D1721">
        <v>9.7733039855956996</v>
      </c>
      <c r="E1721">
        <v>9.7369089126586896</v>
      </c>
      <c r="F1721">
        <v>9.6060352325439506</v>
      </c>
      <c r="G1721" t="b">
        <v>0</v>
      </c>
      <c r="H1721">
        <v>0</v>
      </c>
      <c r="I1721">
        <v>63.201999999999998</v>
      </c>
      <c r="J1721">
        <v>28</v>
      </c>
      <c r="K1721">
        <v>12</v>
      </c>
      <c r="L1721">
        <v>19</v>
      </c>
      <c r="M1721">
        <v>12</v>
      </c>
      <c r="N1721">
        <v>462</v>
      </c>
      <c r="O1721">
        <v>52.2</v>
      </c>
      <c r="P1721">
        <v>9.0399999999999991</v>
      </c>
      <c r="Q1721">
        <v>70.319999999999993</v>
      </c>
      <c r="R1721">
        <v>0.78765265600504097</v>
      </c>
      <c r="S1721">
        <v>0.43062535748331698</v>
      </c>
      <c r="T1721">
        <v>-0.10000451405843</v>
      </c>
      <c r="U1721">
        <v>-1.7067515926997801</v>
      </c>
      <c r="V1721" s="1" t="str">
        <f t="shared" si="104"/>
        <v/>
      </c>
      <c r="W1721" t="str">
        <f t="shared" si="105"/>
        <v/>
      </c>
      <c r="X1721" s="1" t="str">
        <f t="shared" si="106"/>
        <v/>
      </c>
      <c r="Y1721" s="1" t="str">
        <f t="shared" si="107"/>
        <v/>
      </c>
      <c r="Z1721" t="s">
        <v>9606</v>
      </c>
      <c r="AA1721" t="s">
        <v>9607</v>
      </c>
      <c r="AB1721" t="s">
        <v>9608</v>
      </c>
      <c r="AC1721" t="s">
        <v>9609</v>
      </c>
      <c r="AD1721" t="s">
        <v>9610</v>
      </c>
      <c r="AF1721" t="s">
        <v>9611</v>
      </c>
    </row>
    <row r="1722" spans="1:32" x14ac:dyDescent="0.3">
      <c r="A1722">
        <v>9.0935497283935494</v>
      </c>
      <c r="B1722">
        <v>9.1535520553588903</v>
      </c>
      <c r="C1722">
        <v>9.0117864608764595</v>
      </c>
      <c r="D1722">
        <v>9.1888360977172905</v>
      </c>
      <c r="E1722">
        <v>9.1082630157470703</v>
      </c>
      <c r="F1722">
        <v>9.0975055694580096</v>
      </c>
      <c r="G1722" t="b">
        <v>0</v>
      </c>
      <c r="H1722">
        <v>0</v>
      </c>
      <c r="I1722">
        <v>63.198999999999998</v>
      </c>
      <c r="J1722">
        <v>19</v>
      </c>
      <c r="K1722">
        <v>18</v>
      </c>
      <c r="L1722">
        <v>20</v>
      </c>
      <c r="M1722">
        <v>13</v>
      </c>
      <c r="N1722">
        <v>917</v>
      </c>
      <c r="O1722">
        <v>102.4</v>
      </c>
      <c r="P1722">
        <v>6.8</v>
      </c>
      <c r="Q1722">
        <v>67.8</v>
      </c>
      <c r="R1722">
        <v>0.37849461757890601</v>
      </c>
      <c r="S1722">
        <v>0.60972162300975896</v>
      </c>
      <c r="T1722">
        <v>4.5238812764486297E-2</v>
      </c>
      <c r="U1722">
        <v>0.90145694665250797</v>
      </c>
      <c r="V1722" s="1" t="str">
        <f t="shared" si="104"/>
        <v/>
      </c>
      <c r="W1722" t="str">
        <f t="shared" si="105"/>
        <v/>
      </c>
      <c r="X1722" s="1" t="str">
        <f t="shared" si="106"/>
        <v/>
      </c>
      <c r="Y1722" s="1" t="str">
        <f t="shared" si="107"/>
        <v/>
      </c>
      <c r="Z1722" t="s">
        <v>9612</v>
      </c>
      <c r="AA1722" t="s">
        <v>9613</v>
      </c>
      <c r="AB1722" t="s">
        <v>9614</v>
      </c>
      <c r="AC1722" t="s">
        <v>9615</v>
      </c>
      <c r="AD1722" t="s">
        <v>9616</v>
      </c>
      <c r="AF1722" t="s">
        <v>9617</v>
      </c>
    </row>
    <row r="1723" spans="1:32" x14ac:dyDescent="0.3">
      <c r="A1723">
        <v>9.9597120285034197</v>
      </c>
      <c r="B1723">
        <v>9.9435405731201207</v>
      </c>
      <c r="C1723">
        <v>9.8494052886962908</v>
      </c>
      <c r="D1723">
        <v>9.9735536575317401</v>
      </c>
      <c r="E1723">
        <v>10.102237701416</v>
      </c>
      <c r="F1723">
        <v>10.1529188156128</v>
      </c>
      <c r="G1723" t="b">
        <v>0</v>
      </c>
      <c r="H1723">
        <v>0</v>
      </c>
      <c r="I1723">
        <v>63.140999999999998</v>
      </c>
      <c r="J1723">
        <v>29</v>
      </c>
      <c r="K1723">
        <v>18</v>
      </c>
      <c r="L1723">
        <v>23</v>
      </c>
      <c r="M1723">
        <v>18</v>
      </c>
      <c r="N1723">
        <v>637</v>
      </c>
      <c r="O1723">
        <v>72.599999999999994</v>
      </c>
      <c r="P1723">
        <v>6.29</v>
      </c>
      <c r="Q1723">
        <v>80.849999999999994</v>
      </c>
      <c r="R1723">
        <v>1.1748789573848999</v>
      </c>
      <c r="S1723">
        <v>0.34979633401221999</v>
      </c>
      <c r="T1723">
        <v>0.15868409474690801</v>
      </c>
      <c r="U1723">
        <v>2.4987889042229101</v>
      </c>
      <c r="V1723" s="1" t="str">
        <f t="shared" si="104"/>
        <v/>
      </c>
      <c r="W1723" t="str">
        <f t="shared" si="105"/>
        <v/>
      </c>
      <c r="X1723" s="1" t="str">
        <f t="shared" si="106"/>
        <v/>
      </c>
      <c r="Y1723" s="1" t="str">
        <f t="shared" si="107"/>
        <v/>
      </c>
      <c r="Z1723" t="s">
        <v>9618</v>
      </c>
      <c r="AA1723" t="s">
        <v>9619</v>
      </c>
      <c r="AB1723" t="s">
        <v>9620</v>
      </c>
      <c r="AC1723" t="s">
        <v>9621</v>
      </c>
      <c r="AD1723" t="s">
        <v>9622</v>
      </c>
      <c r="AE1723" t="s">
        <v>9623</v>
      </c>
      <c r="AF1723" t="s">
        <v>9624</v>
      </c>
    </row>
    <row r="1724" spans="1:32" x14ac:dyDescent="0.3">
      <c r="A1724">
        <v>10.897845268249499</v>
      </c>
      <c r="B1724">
        <v>10.845333099365201</v>
      </c>
      <c r="C1724">
        <v>10.9622449874878</v>
      </c>
      <c r="D1724">
        <v>10.895877838134799</v>
      </c>
      <c r="E1724">
        <v>10.882642745971699</v>
      </c>
      <c r="F1724">
        <v>10.7386837005615</v>
      </c>
      <c r="G1724" t="b">
        <v>0</v>
      </c>
      <c r="H1724">
        <v>0</v>
      </c>
      <c r="I1724">
        <v>63.124000000000002</v>
      </c>
      <c r="J1724">
        <v>62</v>
      </c>
      <c r="K1724">
        <v>11</v>
      </c>
      <c r="L1724">
        <v>25</v>
      </c>
      <c r="M1724">
        <v>11</v>
      </c>
      <c r="N1724">
        <v>178</v>
      </c>
      <c r="O1724">
        <v>21.2</v>
      </c>
      <c r="P1724">
        <v>9.94</v>
      </c>
      <c r="Q1724">
        <v>77.459999999999994</v>
      </c>
      <c r="R1724">
        <v>0.44458109386793498</v>
      </c>
      <c r="S1724">
        <v>0.572840033736295</v>
      </c>
      <c r="T1724">
        <v>-6.2739690144857405E-2</v>
      </c>
      <c r="U1724">
        <v>-1.0346814628240599</v>
      </c>
      <c r="V1724" s="1" t="str">
        <f t="shared" si="104"/>
        <v/>
      </c>
      <c r="W1724" t="str">
        <f t="shared" si="105"/>
        <v/>
      </c>
      <c r="X1724" s="1" t="str">
        <f t="shared" si="106"/>
        <v/>
      </c>
      <c r="Y1724" s="1" t="str">
        <f t="shared" si="107"/>
        <v/>
      </c>
      <c r="Z1724" t="s">
        <v>9625</v>
      </c>
      <c r="AA1724" t="s">
        <v>9626</v>
      </c>
      <c r="AB1724" t="s">
        <v>9627</v>
      </c>
      <c r="AC1724" t="s">
        <v>9628</v>
      </c>
      <c r="AD1724" t="s">
        <v>9629</v>
      </c>
      <c r="AF1724" t="s">
        <v>9630</v>
      </c>
    </row>
    <row r="1725" spans="1:32" x14ac:dyDescent="0.3">
      <c r="A1725">
        <v>9.7205867767334002</v>
      </c>
      <c r="B1725">
        <v>9.7724790573120099</v>
      </c>
      <c r="C1725">
        <v>9.8244819641113299</v>
      </c>
      <c r="D1725">
        <v>9.7441606521606392</v>
      </c>
      <c r="E1725">
        <v>9.7798833847045898</v>
      </c>
      <c r="F1725">
        <v>9.8978452682495099</v>
      </c>
      <c r="G1725" t="b">
        <v>0</v>
      </c>
      <c r="H1725">
        <v>0</v>
      </c>
      <c r="I1725">
        <v>63.06</v>
      </c>
      <c r="J1725">
        <v>37</v>
      </c>
      <c r="K1725">
        <v>6</v>
      </c>
      <c r="L1725">
        <v>32</v>
      </c>
      <c r="M1725">
        <v>6</v>
      </c>
      <c r="N1725">
        <v>151</v>
      </c>
      <c r="O1725">
        <v>16.3</v>
      </c>
      <c r="P1725">
        <v>10.050000000000001</v>
      </c>
      <c r="Q1725">
        <v>137.57</v>
      </c>
      <c r="R1725">
        <v>0.249208384906911</v>
      </c>
      <c r="S1725">
        <v>0.70971942919868303</v>
      </c>
      <c r="T1725">
        <v>3.4780502319335903E-2</v>
      </c>
      <c r="U1725">
        <v>0.62919494257256203</v>
      </c>
      <c r="V1725" s="1" t="str">
        <f t="shared" si="104"/>
        <v/>
      </c>
      <c r="W1725" t="str">
        <f t="shared" si="105"/>
        <v/>
      </c>
      <c r="X1725" s="1" t="str">
        <f t="shared" si="106"/>
        <v/>
      </c>
      <c r="Y1725" s="1" t="str">
        <f t="shared" si="107"/>
        <v/>
      </c>
      <c r="Z1725" t="s">
        <v>9631</v>
      </c>
      <c r="AA1725" t="s">
        <v>9632</v>
      </c>
      <c r="AB1725" t="s">
        <v>9633</v>
      </c>
      <c r="AC1725" t="s">
        <v>9634</v>
      </c>
      <c r="AD1725" t="s">
        <v>9635</v>
      </c>
      <c r="AF1725" t="s">
        <v>9636</v>
      </c>
    </row>
    <row r="1726" spans="1:32" x14ac:dyDescent="0.3">
      <c r="A1726">
        <v>10.1885890960693</v>
      </c>
      <c r="B1726">
        <v>10.2704124450684</v>
      </c>
      <c r="C1726">
        <v>10.2188053131104</v>
      </c>
      <c r="D1726">
        <v>10.1466960906982</v>
      </c>
      <c r="E1726">
        <v>10.059074401855501</v>
      </c>
      <c r="F1726">
        <v>10.1657867431641</v>
      </c>
      <c r="G1726" t="b">
        <v>0</v>
      </c>
      <c r="H1726">
        <v>0</v>
      </c>
      <c r="I1726">
        <v>63.058999999999997</v>
      </c>
      <c r="J1726">
        <v>50</v>
      </c>
      <c r="K1726">
        <v>14</v>
      </c>
      <c r="L1726">
        <v>23</v>
      </c>
      <c r="M1726">
        <v>13</v>
      </c>
      <c r="N1726">
        <v>259</v>
      </c>
      <c r="O1726">
        <v>29.8</v>
      </c>
      <c r="P1726">
        <v>10.17</v>
      </c>
      <c r="Q1726">
        <v>71.39</v>
      </c>
      <c r="R1726">
        <v>1.18150398248476</v>
      </c>
      <c r="S1726">
        <v>0.34805344295991802</v>
      </c>
      <c r="T1726">
        <v>-0.10208320617675801</v>
      </c>
      <c r="U1726">
        <v>-2.5130761653294802</v>
      </c>
      <c r="V1726" s="1" t="str">
        <f t="shared" si="104"/>
        <v/>
      </c>
      <c r="W1726" t="str">
        <f t="shared" si="105"/>
        <v/>
      </c>
      <c r="X1726" s="1" t="str">
        <f t="shared" si="106"/>
        <v/>
      </c>
      <c r="Y1726" s="1" t="str">
        <f t="shared" si="107"/>
        <v/>
      </c>
      <c r="Z1726" t="s">
        <v>9637</v>
      </c>
      <c r="AA1726" t="s">
        <v>9638</v>
      </c>
      <c r="AB1726" t="s">
        <v>9639</v>
      </c>
      <c r="AC1726" t="s">
        <v>9640</v>
      </c>
      <c r="AD1726" t="s">
        <v>9641</v>
      </c>
      <c r="AE1726" t="s">
        <v>9642</v>
      </c>
      <c r="AF1726" t="s">
        <v>9643</v>
      </c>
    </row>
    <row r="1727" spans="1:32" x14ac:dyDescent="0.3">
      <c r="A1727">
        <v>9.7685155868530291</v>
      </c>
      <c r="B1727">
        <v>10.09974193573</v>
      </c>
      <c r="C1727">
        <v>9.7089118957519496</v>
      </c>
      <c r="D1727">
        <v>9.9689550399780291</v>
      </c>
      <c r="E1727">
        <v>10.002815246581999</v>
      </c>
      <c r="F1727">
        <v>9.9608707427978498</v>
      </c>
      <c r="G1727" t="b">
        <v>0</v>
      </c>
      <c r="H1727">
        <v>0</v>
      </c>
      <c r="I1727">
        <v>63.052</v>
      </c>
      <c r="J1727">
        <v>15</v>
      </c>
      <c r="K1727">
        <v>15</v>
      </c>
      <c r="L1727">
        <v>24</v>
      </c>
      <c r="M1727">
        <v>15</v>
      </c>
      <c r="N1727">
        <v>1037</v>
      </c>
      <c r="O1727">
        <v>111</v>
      </c>
      <c r="P1727">
        <v>5.03</v>
      </c>
      <c r="Q1727">
        <v>78.22</v>
      </c>
      <c r="R1727">
        <v>0.41196940808134902</v>
      </c>
      <c r="S1727">
        <v>0.59221982758620695</v>
      </c>
      <c r="T1727">
        <v>0.11849053700765</v>
      </c>
      <c r="U1727">
        <v>0.96929873266309996</v>
      </c>
      <c r="V1727" s="1" t="str">
        <f t="shared" si="104"/>
        <v/>
      </c>
      <c r="W1727" t="str">
        <f t="shared" si="105"/>
        <v/>
      </c>
      <c r="X1727" s="1" t="str">
        <f t="shared" si="106"/>
        <v/>
      </c>
      <c r="Y1727" s="1" t="str">
        <f t="shared" si="107"/>
        <v/>
      </c>
      <c r="Z1727" t="s">
        <v>9644</v>
      </c>
      <c r="AA1727" t="s">
        <v>9645</v>
      </c>
      <c r="AB1727" t="s">
        <v>9646</v>
      </c>
      <c r="AC1727" t="s">
        <v>9647</v>
      </c>
      <c r="AD1727" t="s">
        <v>9648</v>
      </c>
      <c r="AE1727" t="s">
        <v>9649</v>
      </c>
      <c r="AF1727" t="s">
        <v>9650</v>
      </c>
    </row>
    <row r="1728" spans="1:32" x14ac:dyDescent="0.3">
      <c r="A1728">
        <v>9.3800277709960902</v>
      </c>
      <c r="B1728">
        <v>9.5040245056152308</v>
      </c>
      <c r="C1728">
        <v>9.5821418762206996</v>
      </c>
      <c r="D1728">
        <v>9.6896486282348597</v>
      </c>
      <c r="E1728">
        <v>9.3431854248046893</v>
      </c>
      <c r="F1728">
        <v>9.3610668182372994</v>
      </c>
      <c r="G1728" t="b">
        <v>0</v>
      </c>
      <c r="H1728">
        <v>0</v>
      </c>
      <c r="I1728">
        <v>63.048999999999999</v>
      </c>
      <c r="J1728">
        <v>24</v>
      </c>
      <c r="K1728">
        <v>18</v>
      </c>
      <c r="L1728">
        <v>21</v>
      </c>
      <c r="M1728">
        <v>18</v>
      </c>
      <c r="N1728">
        <v>859</v>
      </c>
      <c r="O1728">
        <v>94.6</v>
      </c>
      <c r="P1728">
        <v>5.1100000000000003</v>
      </c>
      <c r="Q1728">
        <v>71.87</v>
      </c>
      <c r="R1728">
        <v>6.60946135736242E-2</v>
      </c>
      <c r="S1728">
        <v>0.90473836389280704</v>
      </c>
      <c r="T1728">
        <v>-2.4097760518392498E-2</v>
      </c>
      <c r="U1728">
        <v>-0.189639009500088</v>
      </c>
      <c r="V1728" s="1" t="str">
        <f t="shared" si="104"/>
        <v/>
      </c>
      <c r="W1728" t="str">
        <f t="shared" si="105"/>
        <v/>
      </c>
      <c r="X1728" s="1" t="str">
        <f t="shared" si="106"/>
        <v/>
      </c>
      <c r="Y1728" s="1" t="str">
        <f t="shared" si="107"/>
        <v/>
      </c>
      <c r="Z1728" t="s">
        <v>9651</v>
      </c>
      <c r="AA1728" t="s">
        <v>9652</v>
      </c>
      <c r="AB1728" t="s">
        <v>9653</v>
      </c>
      <c r="AC1728" t="s">
        <v>9654</v>
      </c>
      <c r="AD1728" t="s">
        <v>9655</v>
      </c>
      <c r="AE1728" t="s">
        <v>9656</v>
      </c>
      <c r="AF1728" t="s">
        <v>9657</v>
      </c>
    </row>
    <row r="1729" spans="1:32" x14ac:dyDescent="0.3">
      <c r="A1729">
        <v>9.4365034103393608</v>
      </c>
      <c r="B1729">
        <v>9.5719423294067401</v>
      </c>
      <c r="C1729">
        <v>9.5660543441772496</v>
      </c>
      <c r="D1729">
        <v>9.4846220016479492</v>
      </c>
      <c r="E1729">
        <v>9.4062051773071307</v>
      </c>
      <c r="F1729">
        <v>9.2754259109497106</v>
      </c>
      <c r="G1729" t="b">
        <v>0</v>
      </c>
      <c r="H1729">
        <v>0</v>
      </c>
      <c r="I1729">
        <v>63.039000000000001</v>
      </c>
      <c r="J1729">
        <v>17</v>
      </c>
      <c r="K1729">
        <v>13</v>
      </c>
      <c r="L1729">
        <v>21</v>
      </c>
      <c r="M1729">
        <v>13</v>
      </c>
      <c r="N1729">
        <v>822</v>
      </c>
      <c r="O1729">
        <v>92</v>
      </c>
      <c r="P1729">
        <v>7.87</v>
      </c>
      <c r="Q1729">
        <v>69.66</v>
      </c>
      <c r="R1729">
        <v>0.83806069446481501</v>
      </c>
      <c r="S1729">
        <v>0.41473226307612598</v>
      </c>
      <c r="T1729">
        <v>-0.136082331339518</v>
      </c>
      <c r="U1729">
        <v>-1.8061795675529799</v>
      </c>
      <c r="V1729" s="1" t="str">
        <f t="shared" si="104"/>
        <v/>
      </c>
      <c r="W1729" t="str">
        <f t="shared" si="105"/>
        <v/>
      </c>
      <c r="X1729" s="1" t="str">
        <f t="shared" si="106"/>
        <v/>
      </c>
      <c r="Y1729" s="1" t="str">
        <f t="shared" si="107"/>
        <v/>
      </c>
      <c r="Z1729" t="s">
        <v>9658</v>
      </c>
      <c r="AA1729" t="s">
        <v>9659</v>
      </c>
      <c r="AB1729" t="s">
        <v>9660</v>
      </c>
      <c r="AC1729" t="s">
        <v>9661</v>
      </c>
      <c r="AD1729" t="s">
        <v>9662</v>
      </c>
      <c r="AE1729" t="s">
        <v>9663</v>
      </c>
      <c r="AF1729" t="s">
        <v>9664</v>
      </c>
    </row>
    <row r="1730" spans="1:32" x14ac:dyDescent="0.3">
      <c r="A1730">
        <v>9.2667865753173793</v>
      </c>
      <c r="B1730">
        <v>9.3167343139648402</v>
      </c>
      <c r="C1730">
        <v>9.2128610610961896</v>
      </c>
      <c r="D1730">
        <v>9.2635040283203107</v>
      </c>
      <c r="E1730">
        <v>9.3017244338989293</v>
      </c>
      <c r="F1730">
        <v>9.5872154235839808</v>
      </c>
      <c r="G1730" t="b">
        <v>0</v>
      </c>
      <c r="H1730">
        <v>0</v>
      </c>
      <c r="I1730">
        <v>63.012</v>
      </c>
      <c r="J1730">
        <v>47</v>
      </c>
      <c r="K1730">
        <v>14</v>
      </c>
      <c r="L1730">
        <v>21</v>
      </c>
      <c r="M1730">
        <v>14</v>
      </c>
      <c r="N1730">
        <v>320</v>
      </c>
      <c r="O1730">
        <v>35.9</v>
      </c>
      <c r="P1730">
        <v>5.05</v>
      </c>
      <c r="Q1730">
        <v>76.62</v>
      </c>
      <c r="R1730">
        <v>0.485037274846293</v>
      </c>
      <c r="S1730">
        <v>0.55275469448584202</v>
      </c>
      <c r="T1730">
        <v>0.118687311808269</v>
      </c>
      <c r="U1730">
        <v>1.1150170273623701</v>
      </c>
      <c r="V1730" s="1" t="str">
        <f t="shared" ref="V1730:V1793" si="108">IFERROR(IF(AND(R1730&gt;1.34, T1730&gt;(0.585)), "+",""),"")</f>
        <v/>
      </c>
      <c r="W1730" t="str">
        <f t="shared" ref="W1730:W1793" si="109">IFERROR(IF(AND(R1730&gt;1.34, T1730&gt;(0.263)), "+",""),"")</f>
        <v/>
      </c>
      <c r="X1730" s="1" t="str">
        <f t="shared" ref="X1730:X1793" si="110">IFERROR(IF(AND(R1730&gt;1.34, T1730&lt;(-0.585)), "+",""),"")</f>
        <v/>
      </c>
      <c r="Y1730" s="1" t="str">
        <f t="shared" ref="Y1730:Y1793" si="111">IFERROR(IF(AND(R1730&gt;1.34, T1730&lt;(-0.263)), "+",""),"")</f>
        <v/>
      </c>
      <c r="Z1730" t="s">
        <v>9665</v>
      </c>
      <c r="AA1730" t="s">
        <v>9666</v>
      </c>
      <c r="AB1730" t="s">
        <v>9667</v>
      </c>
      <c r="AC1730" t="s">
        <v>9668</v>
      </c>
      <c r="AD1730" t="s">
        <v>9669</v>
      </c>
      <c r="AE1730" t="s">
        <v>9670</v>
      </c>
      <c r="AF1730" t="s">
        <v>9671</v>
      </c>
    </row>
    <row r="1731" spans="1:32" x14ac:dyDescent="0.3">
      <c r="A1731">
        <v>9.6132373809814506</v>
      </c>
      <c r="B1731">
        <v>9.6136054992675799</v>
      </c>
      <c r="C1731">
        <v>9.4427366256713903</v>
      </c>
      <c r="D1731">
        <v>9.4722843170165998</v>
      </c>
      <c r="E1731">
        <v>9.4968538284301793</v>
      </c>
      <c r="F1731">
        <v>9.4485292434692401</v>
      </c>
      <c r="G1731" t="b">
        <v>0</v>
      </c>
      <c r="H1731">
        <v>0</v>
      </c>
      <c r="I1731">
        <v>62.972000000000001</v>
      </c>
      <c r="J1731">
        <v>42</v>
      </c>
      <c r="K1731">
        <v>12</v>
      </c>
      <c r="L1731">
        <v>18</v>
      </c>
      <c r="M1731">
        <v>12</v>
      </c>
      <c r="N1731">
        <v>368</v>
      </c>
      <c r="O1731">
        <v>40.9</v>
      </c>
      <c r="P1731">
        <v>7.83</v>
      </c>
      <c r="Q1731">
        <v>60.98</v>
      </c>
      <c r="R1731">
        <v>0.64776023714333997</v>
      </c>
      <c r="S1731">
        <v>0.48099120458890998</v>
      </c>
      <c r="T1731">
        <v>-8.3970705668132695E-2</v>
      </c>
      <c r="U1731">
        <v>-1.43342540305525</v>
      </c>
      <c r="V1731" s="1" t="str">
        <f t="shared" si="108"/>
        <v/>
      </c>
      <c r="W1731" t="str">
        <f t="shared" si="109"/>
        <v/>
      </c>
      <c r="X1731" s="1" t="str">
        <f t="shared" si="110"/>
        <v/>
      </c>
      <c r="Y1731" s="1" t="str">
        <f t="shared" si="111"/>
        <v/>
      </c>
      <c r="Z1731" t="s">
        <v>9672</v>
      </c>
      <c r="AA1731" t="s">
        <v>9673</v>
      </c>
      <c r="AB1731" t="s">
        <v>9674</v>
      </c>
      <c r="AC1731" t="s">
        <v>9675</v>
      </c>
      <c r="AD1731" t="s">
        <v>9676</v>
      </c>
      <c r="AE1731" t="s">
        <v>9677</v>
      </c>
      <c r="AF1731" t="s">
        <v>9678</v>
      </c>
    </row>
    <row r="1732" spans="1:32" x14ac:dyDescent="0.3">
      <c r="A1732">
        <v>9.7986335754394496</v>
      </c>
      <c r="B1732">
        <v>9.8204984664916992</v>
      </c>
      <c r="C1732">
        <v>9.7241725921630895</v>
      </c>
      <c r="D1732">
        <v>9.8153829574584996</v>
      </c>
      <c r="E1732">
        <v>9.7632122039794904</v>
      </c>
      <c r="F1732">
        <v>9.6067752838134801</v>
      </c>
      <c r="G1732" t="b">
        <v>0</v>
      </c>
      <c r="H1732">
        <v>0</v>
      </c>
      <c r="I1732">
        <v>62.906999999999996</v>
      </c>
      <c r="J1732">
        <v>23</v>
      </c>
      <c r="K1732">
        <v>13</v>
      </c>
      <c r="L1732">
        <v>17</v>
      </c>
      <c r="M1732">
        <v>13</v>
      </c>
      <c r="N1732">
        <v>700</v>
      </c>
      <c r="O1732">
        <v>77.2</v>
      </c>
      <c r="P1732">
        <v>8.5399999999999991</v>
      </c>
      <c r="Q1732">
        <v>58.94</v>
      </c>
      <c r="R1732">
        <v>0.310918638400977</v>
      </c>
      <c r="S1732">
        <v>0.66053062189642897</v>
      </c>
      <c r="T1732">
        <v>-5.2644729614257799E-2</v>
      </c>
      <c r="U1732">
        <v>-0.76157030471037701</v>
      </c>
      <c r="V1732" s="1" t="str">
        <f t="shared" si="108"/>
        <v/>
      </c>
      <c r="W1732" t="str">
        <f t="shared" si="109"/>
        <v/>
      </c>
      <c r="X1732" s="1" t="str">
        <f t="shared" si="110"/>
        <v/>
      </c>
      <c r="Y1732" s="1" t="str">
        <f t="shared" si="111"/>
        <v/>
      </c>
      <c r="Z1732" t="s">
        <v>9679</v>
      </c>
      <c r="AA1732" t="s">
        <v>9680</v>
      </c>
      <c r="AB1732" t="s">
        <v>9681</v>
      </c>
      <c r="AC1732" t="s">
        <v>9682</v>
      </c>
      <c r="AD1732" t="s">
        <v>9683</v>
      </c>
      <c r="AF1732" t="s">
        <v>9684</v>
      </c>
    </row>
    <row r="1733" spans="1:32" x14ac:dyDescent="0.3">
      <c r="A1733">
        <v>10.2005310058594</v>
      </c>
      <c r="B1733">
        <v>10.4218549728394</v>
      </c>
      <c r="C1733">
        <v>9.9562311172485405</v>
      </c>
      <c r="D1733">
        <v>10.0205631256104</v>
      </c>
      <c r="E1733">
        <v>9.9378147125244105</v>
      </c>
      <c r="F1733">
        <v>10.2355356216431</v>
      </c>
      <c r="G1733" t="b">
        <v>0</v>
      </c>
      <c r="H1733">
        <v>0</v>
      </c>
      <c r="I1733">
        <v>62.902999999999999</v>
      </c>
      <c r="J1733">
        <v>45</v>
      </c>
      <c r="K1733">
        <v>13</v>
      </c>
      <c r="L1733">
        <v>24</v>
      </c>
      <c r="M1733">
        <v>13</v>
      </c>
      <c r="N1733">
        <v>248</v>
      </c>
      <c r="O1733">
        <v>27.9</v>
      </c>
      <c r="P1733">
        <v>8.4600000000000009</v>
      </c>
      <c r="Q1733">
        <v>87.47</v>
      </c>
      <c r="R1733">
        <v>0.32733906146923902</v>
      </c>
      <c r="S1733">
        <v>0.64403072491598701</v>
      </c>
      <c r="T1733">
        <v>-0.12823454538981199</v>
      </c>
      <c r="U1733">
        <v>-0.79598259791709902</v>
      </c>
      <c r="V1733" s="1" t="str">
        <f t="shared" si="108"/>
        <v/>
      </c>
      <c r="W1733" t="str">
        <f t="shared" si="109"/>
        <v/>
      </c>
      <c r="X1733" s="1" t="str">
        <f t="shared" si="110"/>
        <v/>
      </c>
      <c r="Y1733" s="1" t="str">
        <f t="shared" si="111"/>
        <v/>
      </c>
      <c r="Z1733" t="s">
        <v>9685</v>
      </c>
      <c r="AA1733" t="s">
        <v>9686</v>
      </c>
      <c r="AB1733" t="s">
        <v>9687</v>
      </c>
      <c r="AC1733" t="s">
        <v>9688</v>
      </c>
      <c r="AD1733" t="s">
        <v>9689</v>
      </c>
      <c r="AE1733" t="s">
        <v>9690</v>
      </c>
      <c r="AF1733" t="s">
        <v>9691</v>
      </c>
    </row>
    <row r="1734" spans="1:32" x14ac:dyDescent="0.3">
      <c r="A1734">
        <v>10.135581016540501</v>
      </c>
      <c r="B1734">
        <v>10.256798744201699</v>
      </c>
      <c r="C1734">
        <v>10.195864677429199</v>
      </c>
      <c r="D1734">
        <v>10.258684158325201</v>
      </c>
      <c r="E1734">
        <v>10.089053153991699</v>
      </c>
      <c r="F1734">
        <v>10.137759208679199</v>
      </c>
      <c r="G1734" t="b">
        <v>0</v>
      </c>
      <c r="H1734">
        <v>0</v>
      </c>
      <c r="I1734">
        <v>62.874000000000002</v>
      </c>
      <c r="J1734">
        <v>41</v>
      </c>
      <c r="K1734">
        <v>16</v>
      </c>
      <c r="L1734">
        <v>22</v>
      </c>
      <c r="M1734">
        <v>7</v>
      </c>
      <c r="N1734">
        <v>447</v>
      </c>
      <c r="O1734">
        <v>51.4</v>
      </c>
      <c r="P1734">
        <v>9.2200000000000006</v>
      </c>
      <c r="Q1734">
        <v>81.599999999999994</v>
      </c>
      <c r="R1734">
        <v>0.217101109809374</v>
      </c>
      <c r="S1734">
        <v>0.73869620253164603</v>
      </c>
      <c r="T1734">
        <v>-3.4249305725097698E-2</v>
      </c>
      <c r="U1734">
        <v>-0.558006389208211</v>
      </c>
      <c r="V1734" s="1" t="str">
        <f t="shared" si="108"/>
        <v/>
      </c>
      <c r="W1734" t="str">
        <f t="shared" si="109"/>
        <v/>
      </c>
      <c r="X1734" s="1" t="str">
        <f t="shared" si="110"/>
        <v/>
      </c>
      <c r="Y1734" s="1" t="str">
        <f t="shared" si="111"/>
        <v/>
      </c>
      <c r="Z1734" t="s">
        <v>9692</v>
      </c>
      <c r="AA1734" t="s">
        <v>9693</v>
      </c>
      <c r="AB1734" t="s">
        <v>9694</v>
      </c>
      <c r="AC1734" t="s">
        <v>9695</v>
      </c>
      <c r="AD1734" t="s">
        <v>9696</v>
      </c>
      <c r="AF1734" t="s">
        <v>9697</v>
      </c>
    </row>
    <row r="1735" spans="1:32" x14ac:dyDescent="0.3">
      <c r="A1735">
        <v>8.9576826095581108</v>
      </c>
      <c r="B1735">
        <v>8.7166481018066406</v>
      </c>
      <c r="C1735">
        <v>8.9029779434204102</v>
      </c>
      <c r="D1735">
        <v>8.9847030639648402</v>
      </c>
      <c r="E1735">
        <v>8.9946365356445295</v>
      </c>
      <c r="F1735">
        <v>9.0837450027465803</v>
      </c>
      <c r="G1735" t="b">
        <v>0</v>
      </c>
      <c r="H1735">
        <v>0</v>
      </c>
      <c r="I1735">
        <v>62.86</v>
      </c>
      <c r="J1735">
        <v>34</v>
      </c>
      <c r="K1735">
        <v>13</v>
      </c>
      <c r="L1735">
        <v>19</v>
      </c>
      <c r="M1735">
        <v>13</v>
      </c>
      <c r="N1735">
        <v>463</v>
      </c>
      <c r="O1735">
        <v>50.3</v>
      </c>
      <c r="P1735">
        <v>8.15</v>
      </c>
      <c r="Q1735">
        <v>72.25</v>
      </c>
      <c r="R1735">
        <v>0.953789870494133</v>
      </c>
      <c r="S1735">
        <v>0.38690376035691498</v>
      </c>
      <c r="T1735">
        <v>0.16192531585693401</v>
      </c>
      <c r="U1735">
        <v>2.0377563558146798</v>
      </c>
      <c r="V1735" s="1" t="str">
        <f t="shared" si="108"/>
        <v/>
      </c>
      <c r="W1735" t="str">
        <f t="shared" si="109"/>
        <v/>
      </c>
      <c r="X1735" s="1" t="str">
        <f t="shared" si="110"/>
        <v/>
      </c>
      <c r="Y1735" s="1" t="str">
        <f t="shared" si="111"/>
        <v/>
      </c>
      <c r="Z1735" t="s">
        <v>9698</v>
      </c>
      <c r="AA1735" t="s">
        <v>9699</v>
      </c>
      <c r="AB1735" t="s">
        <v>9700</v>
      </c>
      <c r="AC1735" t="s">
        <v>9701</v>
      </c>
      <c r="AD1735" t="s">
        <v>9702</v>
      </c>
      <c r="AE1735" t="s">
        <v>9703</v>
      </c>
      <c r="AF1735" t="s">
        <v>9704</v>
      </c>
    </row>
    <row r="1736" spans="1:32" x14ac:dyDescent="0.3">
      <c r="A1736">
        <v>9.7666940689086896</v>
      </c>
      <c r="B1736">
        <v>9.7828340530395508</v>
      </c>
      <c r="C1736">
        <v>9.3160552978515607</v>
      </c>
      <c r="D1736">
        <v>9.2302608489990199</v>
      </c>
      <c r="E1736">
        <v>9.5956306457519496</v>
      </c>
      <c r="F1736">
        <v>9.4462566375732404</v>
      </c>
      <c r="G1736" t="b">
        <v>0</v>
      </c>
      <c r="H1736">
        <v>0</v>
      </c>
      <c r="I1736">
        <v>62.741999999999997</v>
      </c>
      <c r="J1736">
        <v>20</v>
      </c>
      <c r="K1736">
        <v>14</v>
      </c>
      <c r="L1736">
        <v>21</v>
      </c>
      <c r="M1736">
        <v>2</v>
      </c>
      <c r="N1736">
        <v>787</v>
      </c>
      <c r="O1736">
        <v>89.8</v>
      </c>
      <c r="P1736">
        <v>6.05</v>
      </c>
      <c r="Q1736">
        <v>75.84</v>
      </c>
      <c r="R1736">
        <v>0.45864309284431498</v>
      </c>
      <c r="S1736">
        <v>0.56452722063037297</v>
      </c>
      <c r="T1736">
        <v>-0.197811762491861</v>
      </c>
      <c r="U1736">
        <v>-1.06269205018267</v>
      </c>
      <c r="V1736" s="1" t="str">
        <f t="shared" si="108"/>
        <v/>
      </c>
      <c r="W1736" t="str">
        <f t="shared" si="109"/>
        <v/>
      </c>
      <c r="X1736" s="1" t="str">
        <f t="shared" si="110"/>
        <v/>
      </c>
      <c r="Y1736" s="1" t="str">
        <f t="shared" si="111"/>
        <v/>
      </c>
      <c r="Z1736" t="s">
        <v>9705</v>
      </c>
      <c r="AA1736" t="s">
        <v>9706</v>
      </c>
      <c r="AB1736" t="s">
        <v>9707</v>
      </c>
      <c r="AC1736" t="s">
        <v>9708</v>
      </c>
      <c r="AD1736" t="s">
        <v>9709</v>
      </c>
      <c r="AF1736" t="s">
        <v>9710</v>
      </c>
    </row>
    <row r="1737" spans="1:32" x14ac:dyDescent="0.3">
      <c r="A1737">
        <v>9.6215028762817401</v>
      </c>
      <c r="B1737">
        <v>9.4153194427490199</v>
      </c>
      <c r="C1737">
        <v>9.44335842132568</v>
      </c>
      <c r="D1737">
        <v>9.4988489151000994</v>
      </c>
      <c r="E1737">
        <v>9.6089944839477504</v>
      </c>
      <c r="F1737">
        <v>9.3769931793212908</v>
      </c>
      <c r="G1737" t="b">
        <v>0</v>
      </c>
      <c r="H1737">
        <v>0</v>
      </c>
      <c r="I1737">
        <v>62.704999999999998</v>
      </c>
      <c r="J1737">
        <v>12</v>
      </c>
      <c r="K1737">
        <v>14</v>
      </c>
      <c r="L1737">
        <v>22</v>
      </c>
      <c r="M1737">
        <v>2</v>
      </c>
      <c r="N1737">
        <v>1229</v>
      </c>
      <c r="O1737">
        <v>125</v>
      </c>
      <c r="P1737">
        <v>10.37</v>
      </c>
      <c r="Q1737">
        <v>79.33</v>
      </c>
      <c r="R1737">
        <v>5.4667105380668797E-3</v>
      </c>
      <c r="S1737">
        <v>0.99161591581716502</v>
      </c>
      <c r="T1737">
        <v>1.5519460042323599E-3</v>
      </c>
      <c r="U1737">
        <v>1.6679198810138799E-2</v>
      </c>
      <c r="V1737" s="1" t="str">
        <f t="shared" si="108"/>
        <v/>
      </c>
      <c r="W1737" t="str">
        <f t="shared" si="109"/>
        <v/>
      </c>
      <c r="X1737" s="1" t="str">
        <f t="shared" si="110"/>
        <v/>
      </c>
      <c r="Y1737" s="1" t="str">
        <f t="shared" si="111"/>
        <v/>
      </c>
      <c r="Z1737" t="s">
        <v>9711</v>
      </c>
      <c r="AA1737" t="s">
        <v>9712</v>
      </c>
      <c r="AB1737" t="s">
        <v>9713</v>
      </c>
      <c r="AC1737" t="s">
        <v>9714</v>
      </c>
      <c r="AD1737" t="s">
        <v>9715</v>
      </c>
      <c r="AF1737" t="s">
        <v>9716</v>
      </c>
    </row>
    <row r="1738" spans="1:32" x14ac:dyDescent="0.3">
      <c r="A1738">
        <v>9.8981475830078107</v>
      </c>
      <c r="B1738">
        <v>9.7120113372802699</v>
      </c>
      <c r="C1738">
        <v>9.6558885574340803</v>
      </c>
      <c r="D1738">
        <v>9.6690626144409197</v>
      </c>
      <c r="E1738">
        <v>9.6198530197143608</v>
      </c>
      <c r="F1738">
        <v>9.6032552719116193</v>
      </c>
      <c r="G1738" t="b">
        <v>0</v>
      </c>
      <c r="H1738">
        <v>0</v>
      </c>
      <c r="I1738">
        <v>62.673999999999999</v>
      </c>
      <c r="J1738">
        <v>40</v>
      </c>
      <c r="K1738">
        <v>11</v>
      </c>
      <c r="L1738">
        <v>20</v>
      </c>
      <c r="M1738">
        <v>11</v>
      </c>
      <c r="N1738">
        <v>328</v>
      </c>
      <c r="O1738">
        <v>35.799999999999997</v>
      </c>
      <c r="P1738">
        <v>8</v>
      </c>
      <c r="Q1738">
        <v>71.069999999999993</v>
      </c>
      <c r="R1738">
        <v>0.75536641319373699</v>
      </c>
      <c r="S1738">
        <v>0.44579826563213099</v>
      </c>
      <c r="T1738">
        <v>-0.124625523885092</v>
      </c>
      <c r="U1738">
        <v>-1.64340493141682</v>
      </c>
      <c r="V1738" s="1" t="str">
        <f t="shared" si="108"/>
        <v/>
      </c>
      <c r="W1738" t="str">
        <f t="shared" si="109"/>
        <v/>
      </c>
      <c r="X1738" s="1" t="str">
        <f t="shared" si="110"/>
        <v/>
      </c>
      <c r="Y1738" s="1" t="str">
        <f t="shared" si="111"/>
        <v/>
      </c>
      <c r="Z1738" t="s">
        <v>9717</v>
      </c>
      <c r="AA1738" t="s">
        <v>9718</v>
      </c>
      <c r="AB1738" t="s">
        <v>9719</v>
      </c>
      <c r="AC1738" t="s">
        <v>9720</v>
      </c>
      <c r="AD1738" t="s">
        <v>9721</v>
      </c>
      <c r="AF1738" t="s">
        <v>9722</v>
      </c>
    </row>
    <row r="1739" spans="1:32" x14ac:dyDescent="0.3">
      <c r="A1739">
        <v>10.592456817626999</v>
      </c>
      <c r="B1739">
        <v>10.679039955139199</v>
      </c>
      <c r="C1739">
        <v>10.690172195434601</v>
      </c>
      <c r="D1739">
        <v>10.626712799072299</v>
      </c>
      <c r="E1739">
        <v>10.608716964721699</v>
      </c>
      <c r="F1739">
        <v>10.8159437179565</v>
      </c>
      <c r="G1739" t="b">
        <v>0</v>
      </c>
      <c r="H1739">
        <v>0</v>
      </c>
      <c r="I1739">
        <v>62.661000000000001</v>
      </c>
      <c r="J1739">
        <v>54</v>
      </c>
      <c r="K1739">
        <v>15</v>
      </c>
      <c r="L1739">
        <v>24</v>
      </c>
      <c r="M1739">
        <v>15</v>
      </c>
      <c r="N1739">
        <v>250</v>
      </c>
      <c r="O1739">
        <v>28.7</v>
      </c>
      <c r="P1739">
        <v>8.75</v>
      </c>
      <c r="Q1739">
        <v>81.900000000000006</v>
      </c>
      <c r="R1739">
        <v>0.15270964938195</v>
      </c>
      <c r="S1739">
        <v>0.801083886071011</v>
      </c>
      <c r="T1739">
        <v>2.9901504516601601E-2</v>
      </c>
      <c r="U1739">
        <v>0.40892391241874898</v>
      </c>
      <c r="V1739" s="1" t="str">
        <f t="shared" si="108"/>
        <v/>
      </c>
      <c r="W1739" t="str">
        <f t="shared" si="109"/>
        <v/>
      </c>
      <c r="X1739" s="1" t="str">
        <f t="shared" si="110"/>
        <v/>
      </c>
      <c r="Y1739" s="1" t="str">
        <f t="shared" si="111"/>
        <v/>
      </c>
      <c r="Z1739" t="s">
        <v>9723</v>
      </c>
      <c r="AA1739" t="s">
        <v>9724</v>
      </c>
      <c r="AB1739" t="s">
        <v>9725</v>
      </c>
      <c r="AC1739" t="s">
        <v>9726</v>
      </c>
      <c r="AD1739" t="s">
        <v>9727</v>
      </c>
      <c r="AF1739" t="s">
        <v>9728</v>
      </c>
    </row>
    <row r="1740" spans="1:32" x14ac:dyDescent="0.3">
      <c r="A1740">
        <v>10.0478057861328</v>
      </c>
      <c r="B1740">
        <v>10.033836364746101</v>
      </c>
      <c r="C1740">
        <v>10.1898241043091</v>
      </c>
      <c r="D1740">
        <v>10.179162979126</v>
      </c>
      <c r="E1740">
        <v>10.3416299819946</v>
      </c>
      <c r="F1740">
        <v>10.453681945800801</v>
      </c>
      <c r="G1740" t="b">
        <v>0</v>
      </c>
      <c r="H1740">
        <v>0</v>
      </c>
      <c r="I1740">
        <v>62.494</v>
      </c>
      <c r="J1740">
        <v>35</v>
      </c>
      <c r="K1740">
        <v>13</v>
      </c>
      <c r="L1740">
        <v>21</v>
      </c>
      <c r="M1740">
        <v>13</v>
      </c>
      <c r="N1740">
        <v>425</v>
      </c>
      <c r="O1740">
        <v>47</v>
      </c>
      <c r="P1740">
        <v>7.23</v>
      </c>
      <c r="Q1740">
        <v>79.13</v>
      </c>
      <c r="R1740">
        <v>1.17230636466533</v>
      </c>
      <c r="S1740">
        <v>0.34921774193548399</v>
      </c>
      <c r="T1740">
        <v>0.23433621724446499</v>
      </c>
      <c r="U1740">
        <v>2.4932492397665502</v>
      </c>
      <c r="V1740" s="1" t="str">
        <f t="shared" si="108"/>
        <v/>
      </c>
      <c r="W1740" t="str">
        <f t="shared" si="109"/>
        <v/>
      </c>
      <c r="X1740" s="1" t="str">
        <f t="shared" si="110"/>
        <v/>
      </c>
      <c r="Y1740" s="1" t="str">
        <f t="shared" si="111"/>
        <v/>
      </c>
      <c r="Z1740" t="s">
        <v>9729</v>
      </c>
      <c r="AA1740" t="s">
        <v>9730</v>
      </c>
      <c r="AB1740" t="s">
        <v>9731</v>
      </c>
      <c r="AC1740" t="s">
        <v>9732</v>
      </c>
      <c r="AD1740" t="s">
        <v>9733</v>
      </c>
      <c r="AE1740" t="s">
        <v>9734</v>
      </c>
      <c r="AF1740" t="s">
        <v>9735</v>
      </c>
    </row>
    <row r="1741" spans="1:32" x14ac:dyDescent="0.3">
      <c r="A1741">
        <v>8.6791276931762695</v>
      </c>
      <c r="B1741">
        <v>8.4610700607299805</v>
      </c>
      <c r="C1741">
        <v>8.4308710098266602</v>
      </c>
      <c r="D1741">
        <v>8.4466695785522496</v>
      </c>
      <c r="E1741">
        <v>9.2670202255249006</v>
      </c>
      <c r="F1741">
        <v>9.1935253143310494</v>
      </c>
      <c r="G1741" t="b">
        <v>0</v>
      </c>
      <c r="H1741">
        <v>0</v>
      </c>
      <c r="I1741">
        <v>62.415999999999997</v>
      </c>
      <c r="J1741">
        <v>23</v>
      </c>
      <c r="K1741">
        <v>15</v>
      </c>
      <c r="L1741">
        <v>22</v>
      </c>
      <c r="M1741">
        <v>15</v>
      </c>
      <c r="N1741">
        <v>696</v>
      </c>
      <c r="O1741">
        <v>81.8</v>
      </c>
      <c r="P1741">
        <v>4.7699999999999996</v>
      </c>
      <c r="Q1741">
        <v>77.760000000000005</v>
      </c>
      <c r="R1741">
        <v>0.74778505652242999</v>
      </c>
      <c r="S1741">
        <v>0.451004074241738</v>
      </c>
      <c r="T1741">
        <v>0.44538211822509799</v>
      </c>
      <c r="U1741">
        <v>1.6285613629798199</v>
      </c>
      <c r="V1741" s="1" t="str">
        <f t="shared" si="108"/>
        <v/>
      </c>
      <c r="W1741" t="str">
        <f t="shared" si="109"/>
        <v/>
      </c>
      <c r="X1741" s="1" t="str">
        <f t="shared" si="110"/>
        <v/>
      </c>
      <c r="Y1741" s="1" t="str">
        <f t="shared" si="111"/>
        <v/>
      </c>
      <c r="Z1741" t="s">
        <v>9736</v>
      </c>
      <c r="AA1741" t="s">
        <v>9737</v>
      </c>
      <c r="AB1741" t="s">
        <v>9738</v>
      </c>
      <c r="AC1741" t="s">
        <v>9739</v>
      </c>
      <c r="AD1741" t="s">
        <v>9740</v>
      </c>
      <c r="AE1741" t="s">
        <v>9741</v>
      </c>
      <c r="AF1741" t="s">
        <v>9742</v>
      </c>
    </row>
    <row r="1742" spans="1:32" x14ac:dyDescent="0.3">
      <c r="A1742">
        <v>10.3774271011353</v>
      </c>
      <c r="B1742">
        <v>10.1583576202393</v>
      </c>
      <c r="C1742">
        <v>10.296342849731399</v>
      </c>
      <c r="D1742">
        <v>10.3787279129028</v>
      </c>
      <c r="E1742">
        <v>10.268542289733899</v>
      </c>
      <c r="F1742">
        <v>10.205915451049799</v>
      </c>
      <c r="G1742" t="b">
        <v>0</v>
      </c>
      <c r="H1742">
        <v>0</v>
      </c>
      <c r="I1742">
        <v>62.392000000000003</v>
      </c>
      <c r="J1742">
        <v>43</v>
      </c>
      <c r="K1742">
        <v>12</v>
      </c>
      <c r="L1742">
        <v>25</v>
      </c>
      <c r="M1742">
        <v>12</v>
      </c>
      <c r="N1742">
        <v>290</v>
      </c>
      <c r="O1742">
        <v>31.4</v>
      </c>
      <c r="P1742">
        <v>8.07</v>
      </c>
      <c r="Q1742">
        <v>88.63</v>
      </c>
      <c r="R1742">
        <v>2.8957632381813699E-2</v>
      </c>
      <c r="S1742">
        <v>0.95796685830233297</v>
      </c>
      <c r="T1742">
        <v>7.0193608601893899E-3</v>
      </c>
      <c r="U1742">
        <v>8.6136977525286595E-2</v>
      </c>
      <c r="V1742" s="1" t="str">
        <f t="shared" si="108"/>
        <v/>
      </c>
      <c r="W1742" t="str">
        <f t="shared" si="109"/>
        <v/>
      </c>
      <c r="X1742" s="1" t="str">
        <f t="shared" si="110"/>
        <v/>
      </c>
      <c r="Y1742" s="1" t="str">
        <f t="shared" si="111"/>
        <v/>
      </c>
      <c r="Z1742" t="s">
        <v>9743</v>
      </c>
      <c r="AA1742" t="s">
        <v>9744</v>
      </c>
      <c r="AB1742" t="s">
        <v>9745</v>
      </c>
      <c r="AC1742" t="s">
        <v>9746</v>
      </c>
      <c r="AD1742" t="s">
        <v>9747</v>
      </c>
      <c r="AF1742" t="s">
        <v>9748</v>
      </c>
    </row>
    <row r="1743" spans="1:32" x14ac:dyDescent="0.3">
      <c r="A1743">
        <v>9.2691268920898402</v>
      </c>
      <c r="B1743">
        <v>9.2070140838622994</v>
      </c>
      <c r="C1743">
        <v>9.3985300064086896</v>
      </c>
      <c r="D1743">
        <v>9.3230543136596697</v>
      </c>
      <c r="E1743">
        <v>9.5624332427978498</v>
      </c>
      <c r="F1743">
        <v>9.4300346374511701</v>
      </c>
      <c r="G1743" t="b">
        <v>0</v>
      </c>
      <c r="H1743">
        <v>0</v>
      </c>
      <c r="I1743">
        <v>62.296999999999997</v>
      </c>
      <c r="J1743">
        <v>49</v>
      </c>
      <c r="K1743">
        <v>7</v>
      </c>
      <c r="L1743">
        <v>19</v>
      </c>
      <c r="M1743">
        <v>4</v>
      </c>
      <c r="N1743">
        <v>181</v>
      </c>
      <c r="O1743">
        <v>20.7</v>
      </c>
      <c r="P1743">
        <v>6.8</v>
      </c>
      <c r="Q1743">
        <v>71.33</v>
      </c>
      <c r="R1743">
        <v>0.75642731317669598</v>
      </c>
      <c r="S1743">
        <v>0.44546867855509797</v>
      </c>
      <c r="T1743">
        <v>0.14695040384928501</v>
      </c>
      <c r="U1743">
        <v>1.6454829470047401</v>
      </c>
      <c r="V1743" s="1" t="str">
        <f t="shared" si="108"/>
        <v/>
      </c>
      <c r="W1743" t="str">
        <f t="shared" si="109"/>
        <v/>
      </c>
      <c r="X1743" s="1" t="str">
        <f t="shared" si="110"/>
        <v/>
      </c>
      <c r="Y1743" s="1" t="str">
        <f t="shared" si="111"/>
        <v/>
      </c>
      <c r="Z1743" t="s">
        <v>9763</v>
      </c>
      <c r="AA1743" t="s">
        <v>9764</v>
      </c>
      <c r="AB1743" t="s">
        <v>9765</v>
      </c>
      <c r="AC1743" t="s">
        <v>9766</v>
      </c>
      <c r="AD1743" t="s">
        <v>9767</v>
      </c>
      <c r="AF1743" t="s">
        <v>9768</v>
      </c>
    </row>
    <row r="1744" spans="1:32" x14ac:dyDescent="0.3">
      <c r="A1744">
        <v>9.3318128585815394</v>
      </c>
      <c r="B1744">
        <v>9.2583303451538104</v>
      </c>
      <c r="C1744">
        <v>9.4055671691894496</v>
      </c>
      <c r="D1744">
        <v>9.4252157211303693</v>
      </c>
      <c r="E1744">
        <v>9.5251293182372994</v>
      </c>
      <c r="F1744">
        <v>9.3469572067260707</v>
      </c>
      <c r="G1744" t="b">
        <v>0</v>
      </c>
      <c r="H1744">
        <v>0</v>
      </c>
      <c r="I1744">
        <v>62.274000000000001</v>
      </c>
      <c r="J1744">
        <v>14</v>
      </c>
      <c r="K1744">
        <v>15</v>
      </c>
      <c r="L1744">
        <v>21</v>
      </c>
      <c r="M1744">
        <v>14</v>
      </c>
      <c r="N1744">
        <v>1096</v>
      </c>
      <c r="O1744">
        <v>120.7</v>
      </c>
      <c r="P1744">
        <v>9.17</v>
      </c>
      <c r="Q1744">
        <v>76.77</v>
      </c>
      <c r="R1744">
        <v>0.68423529427687602</v>
      </c>
      <c r="S1744">
        <v>0.468087343307723</v>
      </c>
      <c r="T1744">
        <v>0.10053062438964799</v>
      </c>
      <c r="U1744">
        <v>1.5044797317079901</v>
      </c>
      <c r="V1744" s="1" t="str">
        <f t="shared" si="108"/>
        <v/>
      </c>
      <c r="W1744" t="str">
        <f t="shared" si="109"/>
        <v/>
      </c>
      <c r="X1744" s="1" t="str">
        <f t="shared" si="110"/>
        <v/>
      </c>
      <c r="Y1744" s="1" t="str">
        <f t="shared" si="111"/>
        <v/>
      </c>
      <c r="Z1744" t="s">
        <v>9769</v>
      </c>
      <c r="AA1744" t="s">
        <v>9770</v>
      </c>
      <c r="AB1744" t="s">
        <v>9771</v>
      </c>
      <c r="AC1744" t="s">
        <v>9772</v>
      </c>
      <c r="AD1744" t="s">
        <v>9773</v>
      </c>
      <c r="AE1744" t="s">
        <v>9774</v>
      </c>
      <c r="AF1744" t="s">
        <v>9775</v>
      </c>
    </row>
    <row r="1745" spans="1:32" x14ac:dyDescent="0.3">
      <c r="A1745">
        <v>8.8410921096801793</v>
      </c>
      <c r="B1745">
        <v>8.9442729949951207</v>
      </c>
      <c r="C1745">
        <v>8.8366813659668004</v>
      </c>
      <c r="D1745">
        <v>8.9086933135986293</v>
      </c>
      <c r="E1745">
        <v>8.8354187011718803</v>
      </c>
      <c r="F1745">
        <v>8.8325738906860405</v>
      </c>
      <c r="G1745" t="b">
        <v>0</v>
      </c>
      <c r="H1745">
        <v>0</v>
      </c>
      <c r="I1745">
        <v>62.253999999999998</v>
      </c>
      <c r="J1745">
        <v>16</v>
      </c>
      <c r="K1745">
        <v>15</v>
      </c>
      <c r="L1745">
        <v>19</v>
      </c>
      <c r="M1745">
        <v>14</v>
      </c>
      <c r="N1745">
        <v>1060</v>
      </c>
      <c r="O1745">
        <v>118.6</v>
      </c>
      <c r="P1745">
        <v>9.19</v>
      </c>
      <c r="Q1745">
        <v>70.55</v>
      </c>
      <c r="R1745">
        <v>0.128814902437215</v>
      </c>
      <c r="S1745">
        <v>0.82769692366122305</v>
      </c>
      <c r="T1745">
        <v>-1.51201883951817E-2</v>
      </c>
      <c r="U1745">
        <v>-0.35094158336806203</v>
      </c>
      <c r="V1745" s="1" t="str">
        <f t="shared" si="108"/>
        <v/>
      </c>
      <c r="W1745" t="str">
        <f t="shared" si="109"/>
        <v/>
      </c>
      <c r="X1745" s="1" t="str">
        <f t="shared" si="110"/>
        <v/>
      </c>
      <c r="Y1745" s="1" t="str">
        <f t="shared" si="111"/>
        <v/>
      </c>
      <c r="Z1745" t="s">
        <v>9776</v>
      </c>
      <c r="AA1745" t="s">
        <v>9777</v>
      </c>
      <c r="AB1745" t="s">
        <v>9778</v>
      </c>
      <c r="AC1745" t="s">
        <v>9779</v>
      </c>
      <c r="AD1745" t="s">
        <v>9780</v>
      </c>
      <c r="AE1745" t="s">
        <v>9781</v>
      </c>
      <c r="AF1745" t="s">
        <v>9782</v>
      </c>
    </row>
    <row r="1746" spans="1:32" x14ac:dyDescent="0.3">
      <c r="A1746">
        <v>9.3331556320190394</v>
      </c>
      <c r="B1746">
        <v>9.3654479980468803</v>
      </c>
      <c r="C1746">
        <v>9.2162609100341797</v>
      </c>
      <c r="D1746">
        <v>9.2006530761718803</v>
      </c>
      <c r="E1746">
        <v>9.1225690841674805</v>
      </c>
      <c r="F1746">
        <v>9.0243082046508807</v>
      </c>
      <c r="G1746" t="b">
        <v>0</v>
      </c>
      <c r="H1746">
        <v>0</v>
      </c>
      <c r="I1746">
        <v>62.171999999999997</v>
      </c>
      <c r="J1746">
        <v>34</v>
      </c>
      <c r="K1746">
        <v>17</v>
      </c>
      <c r="L1746">
        <v>23</v>
      </c>
      <c r="M1746">
        <v>17</v>
      </c>
      <c r="N1746">
        <v>582</v>
      </c>
      <c r="O1746">
        <v>65.5</v>
      </c>
      <c r="P1746">
        <v>8.44</v>
      </c>
      <c r="Q1746">
        <v>72.400000000000006</v>
      </c>
      <c r="R1746">
        <v>1.29877861754526</v>
      </c>
      <c r="S1746">
        <v>0.32749197860962598</v>
      </c>
      <c r="T1746">
        <v>-0.189111391703289</v>
      </c>
      <c r="U1746">
        <v>-2.7713808944694298</v>
      </c>
      <c r="V1746" s="1" t="str">
        <f t="shared" si="108"/>
        <v/>
      </c>
      <c r="W1746" t="str">
        <f t="shared" si="109"/>
        <v/>
      </c>
      <c r="X1746" s="1" t="str">
        <f t="shared" si="110"/>
        <v/>
      </c>
      <c r="Y1746" s="1" t="str">
        <f t="shared" si="111"/>
        <v/>
      </c>
      <c r="Z1746" t="s">
        <v>9783</v>
      </c>
      <c r="AA1746" t="s">
        <v>9784</v>
      </c>
      <c r="AB1746" t="s">
        <v>9785</v>
      </c>
      <c r="AC1746" t="s">
        <v>9786</v>
      </c>
      <c r="AD1746" t="s">
        <v>9787</v>
      </c>
      <c r="AF1746" t="s">
        <v>9788</v>
      </c>
    </row>
    <row r="1747" spans="1:32" x14ac:dyDescent="0.3">
      <c r="A1747">
        <v>9.4247961044311506</v>
      </c>
      <c r="B1747">
        <v>9.4327507019043004</v>
      </c>
      <c r="C1747">
        <v>9.4195384979247994</v>
      </c>
      <c r="D1747">
        <v>9.3232803344726598</v>
      </c>
      <c r="E1747">
        <v>9.4136276245117205</v>
      </c>
      <c r="F1747">
        <v>9.3434076309204102</v>
      </c>
      <c r="G1747" t="b">
        <v>0</v>
      </c>
      <c r="H1747">
        <v>0</v>
      </c>
      <c r="I1747">
        <v>62.148000000000003</v>
      </c>
      <c r="J1747">
        <v>57</v>
      </c>
      <c r="K1747">
        <v>13</v>
      </c>
      <c r="L1747">
        <v>26</v>
      </c>
      <c r="M1747">
        <v>13</v>
      </c>
      <c r="N1747">
        <v>272</v>
      </c>
      <c r="O1747">
        <v>31.1</v>
      </c>
      <c r="P1747">
        <v>9.8800000000000008</v>
      </c>
      <c r="Q1747">
        <v>95.03</v>
      </c>
      <c r="R1747">
        <v>1.1154280605523099</v>
      </c>
      <c r="S1747">
        <v>0.35877117117117102</v>
      </c>
      <c r="T1747">
        <v>-6.5589904785156306E-2</v>
      </c>
      <c r="U1747">
        <v>-2.3719189030585199</v>
      </c>
      <c r="V1747" s="1" t="str">
        <f t="shared" si="108"/>
        <v/>
      </c>
      <c r="W1747" t="str">
        <f t="shared" si="109"/>
        <v/>
      </c>
      <c r="X1747" s="1" t="str">
        <f t="shared" si="110"/>
        <v/>
      </c>
      <c r="Y1747" s="1" t="str">
        <f t="shared" si="111"/>
        <v/>
      </c>
      <c r="Z1747" t="s">
        <v>9789</v>
      </c>
      <c r="AA1747" t="s">
        <v>9790</v>
      </c>
      <c r="AB1747" t="s">
        <v>9791</v>
      </c>
      <c r="AC1747" t="s">
        <v>9792</v>
      </c>
      <c r="AD1747" t="s">
        <v>9793</v>
      </c>
      <c r="AF1747" t="s">
        <v>9794</v>
      </c>
    </row>
    <row r="1748" spans="1:32" x14ac:dyDescent="0.3">
      <c r="A1748">
        <v>8.3966045379638707</v>
      </c>
      <c r="B1748">
        <v>8.2677230834960902</v>
      </c>
      <c r="C1748">
        <v>8.4258451461791992</v>
      </c>
      <c r="D1748">
        <v>8.2798423767089808</v>
      </c>
      <c r="E1748">
        <v>8.4898481369018608</v>
      </c>
      <c r="F1748">
        <v>8.4822025299072301</v>
      </c>
      <c r="G1748" t="b">
        <v>0</v>
      </c>
      <c r="H1748">
        <v>0</v>
      </c>
      <c r="I1748">
        <v>62.052</v>
      </c>
      <c r="J1748">
        <v>29</v>
      </c>
      <c r="K1748">
        <v>17</v>
      </c>
      <c r="L1748">
        <v>20</v>
      </c>
      <c r="M1748">
        <v>11</v>
      </c>
      <c r="N1748">
        <v>622</v>
      </c>
      <c r="O1748">
        <v>68.900000000000006</v>
      </c>
      <c r="P1748">
        <v>7.15</v>
      </c>
      <c r="Q1748">
        <v>67.94</v>
      </c>
      <c r="R1748">
        <v>0.254293808391094</v>
      </c>
      <c r="S1748">
        <v>0.70693911888421501</v>
      </c>
      <c r="T1748">
        <v>5.3906758626302703E-2</v>
      </c>
      <c r="U1748">
        <v>0.64031056148853804</v>
      </c>
      <c r="V1748" s="1" t="str">
        <f t="shared" si="108"/>
        <v/>
      </c>
      <c r="W1748" t="str">
        <f t="shared" si="109"/>
        <v/>
      </c>
      <c r="X1748" s="1" t="str">
        <f t="shared" si="110"/>
        <v/>
      </c>
      <c r="Y1748" s="1" t="str">
        <f t="shared" si="111"/>
        <v/>
      </c>
      <c r="Z1748" t="s">
        <v>9795</v>
      </c>
      <c r="AA1748" t="s">
        <v>9796</v>
      </c>
      <c r="AB1748" t="s">
        <v>9797</v>
      </c>
      <c r="AC1748" t="s">
        <v>9798</v>
      </c>
      <c r="AD1748" t="s">
        <v>9799</v>
      </c>
      <c r="AF1748" t="s">
        <v>9800</v>
      </c>
    </row>
    <row r="1749" spans="1:32" x14ac:dyDescent="0.3">
      <c r="A1749">
        <v>9.4287786483764595</v>
      </c>
      <c r="B1749">
        <v>9.2386436462402308</v>
      </c>
      <c r="C1749">
        <v>9.3921031951904297</v>
      </c>
      <c r="D1749">
        <v>9.2398366928100604</v>
      </c>
      <c r="E1749">
        <v>9.8835592269897496</v>
      </c>
      <c r="F1749">
        <v>9.9348707199096697</v>
      </c>
      <c r="G1749" t="b">
        <v>0</v>
      </c>
      <c r="H1749">
        <v>0</v>
      </c>
      <c r="I1749">
        <v>61.963999999999999</v>
      </c>
      <c r="J1749">
        <v>22</v>
      </c>
      <c r="K1749">
        <v>19</v>
      </c>
      <c r="L1749">
        <v>23</v>
      </c>
      <c r="M1749">
        <v>19</v>
      </c>
      <c r="N1749">
        <v>757</v>
      </c>
      <c r="O1749">
        <v>87.3</v>
      </c>
      <c r="P1749">
        <v>5.95</v>
      </c>
      <c r="Q1749">
        <v>70.599999999999994</v>
      </c>
      <c r="R1749">
        <v>0.65150117073971903</v>
      </c>
      <c r="S1749">
        <v>0.48017418111753402</v>
      </c>
      <c r="T1749">
        <v>0.33291371663411501</v>
      </c>
      <c r="U1749">
        <v>1.4407109276775401</v>
      </c>
      <c r="V1749" s="1" t="str">
        <f t="shared" si="108"/>
        <v/>
      </c>
      <c r="W1749" t="str">
        <f t="shared" si="109"/>
        <v/>
      </c>
      <c r="X1749" s="1" t="str">
        <f t="shared" si="110"/>
        <v/>
      </c>
      <c r="Y1749" s="1" t="str">
        <f t="shared" si="111"/>
        <v/>
      </c>
      <c r="Z1749" t="s">
        <v>9801</v>
      </c>
      <c r="AA1749" t="s">
        <v>9802</v>
      </c>
      <c r="AB1749" t="s">
        <v>9803</v>
      </c>
      <c r="AC1749" t="s">
        <v>9804</v>
      </c>
      <c r="AD1749" t="s">
        <v>9805</v>
      </c>
      <c r="AE1749" t="s">
        <v>9806</v>
      </c>
      <c r="AF1749" t="s">
        <v>9807</v>
      </c>
    </row>
    <row r="1750" spans="1:32" x14ac:dyDescent="0.3">
      <c r="A1750">
        <v>9.2599782943725604</v>
      </c>
      <c r="B1750">
        <v>9.2735624313354492</v>
      </c>
      <c r="C1750">
        <v>9.32800197601318</v>
      </c>
      <c r="D1750">
        <v>9.2719297409057599</v>
      </c>
      <c r="E1750">
        <v>9.4340028762817401</v>
      </c>
      <c r="F1750">
        <v>9.4352531433105504</v>
      </c>
      <c r="G1750" t="b">
        <v>0</v>
      </c>
      <c r="H1750">
        <v>0</v>
      </c>
      <c r="I1750">
        <v>61.912999999999997</v>
      </c>
      <c r="J1750">
        <v>17</v>
      </c>
      <c r="K1750">
        <v>11</v>
      </c>
      <c r="L1750">
        <v>19</v>
      </c>
      <c r="M1750">
        <v>11</v>
      </c>
      <c r="N1750">
        <v>741</v>
      </c>
      <c r="O1750">
        <v>82.5</v>
      </c>
      <c r="P1750">
        <v>5.0599999999999996</v>
      </c>
      <c r="Q1750">
        <v>67.63</v>
      </c>
      <c r="R1750">
        <v>0.73570419469843595</v>
      </c>
      <c r="S1750">
        <v>0.45141674008810601</v>
      </c>
      <c r="T1750">
        <v>9.3214352925619096E-2</v>
      </c>
      <c r="U1750">
        <v>1.60492956543025</v>
      </c>
      <c r="V1750" s="1" t="str">
        <f t="shared" si="108"/>
        <v/>
      </c>
      <c r="W1750" t="str">
        <f t="shared" si="109"/>
        <v/>
      </c>
      <c r="X1750" s="1" t="str">
        <f t="shared" si="110"/>
        <v/>
      </c>
      <c r="Y1750" s="1" t="str">
        <f t="shared" si="111"/>
        <v/>
      </c>
      <c r="Z1750" t="s">
        <v>9808</v>
      </c>
      <c r="AA1750" t="s">
        <v>9809</v>
      </c>
      <c r="AB1750" t="s">
        <v>9810</v>
      </c>
      <c r="AC1750" t="s">
        <v>9811</v>
      </c>
      <c r="AD1750" t="s">
        <v>9812</v>
      </c>
      <c r="AE1750" t="s">
        <v>9813</v>
      </c>
      <c r="AF1750" t="s">
        <v>9814</v>
      </c>
    </row>
    <row r="1751" spans="1:32" x14ac:dyDescent="0.3">
      <c r="A1751">
        <v>9.0358991622924805</v>
      </c>
      <c r="B1751">
        <v>9.0193128585815394</v>
      </c>
      <c r="C1751">
        <v>9.4291973114013707</v>
      </c>
      <c r="D1751">
        <v>9.3586511611938494</v>
      </c>
      <c r="E1751">
        <v>9.5813884735107404</v>
      </c>
      <c r="F1751">
        <v>9.6353549957275408</v>
      </c>
      <c r="G1751" t="b">
        <v>0</v>
      </c>
      <c r="H1751">
        <v>0</v>
      </c>
      <c r="I1751">
        <v>61.805999999999997</v>
      </c>
      <c r="J1751">
        <v>30</v>
      </c>
      <c r="K1751">
        <v>13</v>
      </c>
      <c r="L1751">
        <v>17</v>
      </c>
      <c r="M1751">
        <v>11</v>
      </c>
      <c r="N1751">
        <v>524</v>
      </c>
      <c r="O1751">
        <v>58</v>
      </c>
      <c r="P1751">
        <v>5.96</v>
      </c>
      <c r="Q1751">
        <v>64.48</v>
      </c>
      <c r="R1751">
        <v>1.0787415005213199</v>
      </c>
      <c r="S1751">
        <v>0.35904668304668302</v>
      </c>
      <c r="T1751">
        <v>0.36366176605224598</v>
      </c>
      <c r="U1751">
        <v>2.2947700035840302</v>
      </c>
      <c r="V1751" s="1" t="str">
        <f t="shared" si="108"/>
        <v/>
      </c>
      <c r="W1751" t="str">
        <f t="shared" si="109"/>
        <v/>
      </c>
      <c r="X1751" s="1" t="str">
        <f t="shared" si="110"/>
        <v/>
      </c>
      <c r="Y1751" s="1" t="str">
        <f t="shared" si="111"/>
        <v/>
      </c>
      <c r="Z1751" t="s">
        <v>9822</v>
      </c>
      <c r="AA1751" t="s">
        <v>9823</v>
      </c>
      <c r="AB1751" t="s">
        <v>9824</v>
      </c>
      <c r="AC1751" t="s">
        <v>9825</v>
      </c>
      <c r="AD1751" t="s">
        <v>9826</v>
      </c>
      <c r="AF1751" t="s">
        <v>9827</v>
      </c>
    </row>
    <row r="1752" spans="1:32" x14ac:dyDescent="0.3">
      <c r="A1752">
        <v>9.6566038131713903</v>
      </c>
      <c r="B1752">
        <v>10.0148572921753</v>
      </c>
      <c r="C1752">
        <v>9.9562311172485405</v>
      </c>
      <c r="D1752">
        <v>9.8131399154663104</v>
      </c>
      <c r="E1752">
        <v>9.1801576614379901</v>
      </c>
      <c r="F1752">
        <v>9.6071453094482404</v>
      </c>
      <c r="G1752" t="b">
        <v>0</v>
      </c>
      <c r="H1752">
        <v>0</v>
      </c>
      <c r="I1752">
        <v>61.636000000000003</v>
      </c>
      <c r="J1752">
        <v>38</v>
      </c>
      <c r="K1752">
        <v>9</v>
      </c>
      <c r="L1752">
        <v>18</v>
      </c>
      <c r="M1752">
        <v>9</v>
      </c>
      <c r="N1752">
        <v>243</v>
      </c>
      <c r="O1752">
        <v>27.3</v>
      </c>
      <c r="P1752">
        <v>5.08</v>
      </c>
      <c r="Q1752">
        <v>73.069999999999993</v>
      </c>
      <c r="R1752">
        <v>0.72219781196427202</v>
      </c>
      <c r="S1752">
        <v>0.45657611039240997</v>
      </c>
      <c r="T1752">
        <v>-0.342416445414225</v>
      </c>
      <c r="U1752">
        <v>-1.5785372547593599</v>
      </c>
      <c r="V1752" s="1" t="str">
        <f t="shared" si="108"/>
        <v/>
      </c>
      <c r="W1752" t="str">
        <f t="shared" si="109"/>
        <v/>
      </c>
      <c r="X1752" s="1" t="str">
        <f t="shared" si="110"/>
        <v/>
      </c>
      <c r="Y1752" s="1" t="str">
        <f t="shared" si="111"/>
        <v/>
      </c>
      <c r="Z1752" t="s">
        <v>9835</v>
      </c>
      <c r="AA1752" t="s">
        <v>9836</v>
      </c>
      <c r="AB1752" t="s">
        <v>9837</v>
      </c>
      <c r="AC1752" t="s">
        <v>9838</v>
      </c>
      <c r="AD1752" t="s">
        <v>9839</v>
      </c>
      <c r="AE1752" t="s">
        <v>9840</v>
      </c>
      <c r="AF1752" t="s">
        <v>9841</v>
      </c>
    </row>
    <row r="1753" spans="1:32" x14ac:dyDescent="0.3">
      <c r="A1753">
        <v>9.7382612228393608</v>
      </c>
      <c r="B1753">
        <v>9.85906887054443</v>
      </c>
      <c r="C1753">
        <v>9.8740596771240199</v>
      </c>
      <c r="D1753">
        <v>9.7391052246093803</v>
      </c>
      <c r="E1753">
        <v>9.8392038345336896</v>
      </c>
      <c r="F1753">
        <v>10.324180603027299</v>
      </c>
      <c r="G1753" t="b">
        <v>0</v>
      </c>
      <c r="H1753">
        <v>0</v>
      </c>
      <c r="I1753">
        <v>61.539000000000001</v>
      </c>
      <c r="J1753">
        <v>46</v>
      </c>
      <c r="K1753">
        <v>9</v>
      </c>
      <c r="L1753">
        <v>20</v>
      </c>
      <c r="M1753">
        <v>9</v>
      </c>
      <c r="N1753">
        <v>254</v>
      </c>
      <c r="O1753">
        <v>28.8</v>
      </c>
      <c r="P1753">
        <v>7.18</v>
      </c>
      <c r="Q1753">
        <v>69.89</v>
      </c>
      <c r="R1753">
        <v>0.31672912808888598</v>
      </c>
      <c r="S1753">
        <v>0.65467427484545904</v>
      </c>
      <c r="T1753">
        <v>0.14369996388753101</v>
      </c>
      <c r="U1753">
        <v>0.77378181084095998</v>
      </c>
      <c r="V1753" s="1" t="str">
        <f t="shared" si="108"/>
        <v/>
      </c>
      <c r="W1753" t="str">
        <f t="shared" si="109"/>
        <v/>
      </c>
      <c r="X1753" s="1" t="str">
        <f t="shared" si="110"/>
        <v/>
      </c>
      <c r="Y1753" s="1" t="str">
        <f t="shared" si="111"/>
        <v/>
      </c>
      <c r="Z1753" t="s">
        <v>9842</v>
      </c>
      <c r="AA1753" t="s">
        <v>9843</v>
      </c>
      <c r="AB1753" t="s">
        <v>9844</v>
      </c>
      <c r="AC1753" t="s">
        <v>9845</v>
      </c>
      <c r="AD1753" t="s">
        <v>9846</v>
      </c>
      <c r="AE1753" t="s">
        <v>9847</v>
      </c>
      <c r="AF1753" t="s">
        <v>9848</v>
      </c>
    </row>
    <row r="1754" spans="1:32" x14ac:dyDescent="0.3">
      <c r="A1754">
        <v>9.6676435470581108</v>
      </c>
      <c r="B1754">
        <v>9.5549726486206108</v>
      </c>
      <c r="C1754">
        <v>9.6692390441894496</v>
      </c>
      <c r="D1754">
        <v>9.6266212463378906</v>
      </c>
      <c r="E1754">
        <v>9.7382612228393608</v>
      </c>
      <c r="F1754">
        <v>9.5542049407959002</v>
      </c>
      <c r="G1754" t="b">
        <v>0</v>
      </c>
      <c r="H1754">
        <v>0</v>
      </c>
      <c r="I1754">
        <v>61.527000000000001</v>
      </c>
      <c r="J1754">
        <v>49</v>
      </c>
      <c r="K1754">
        <v>15</v>
      </c>
      <c r="L1754">
        <v>22</v>
      </c>
      <c r="M1754">
        <v>15</v>
      </c>
      <c r="N1754">
        <v>263</v>
      </c>
      <c r="O1754">
        <v>29.4</v>
      </c>
      <c r="P1754">
        <v>10.02</v>
      </c>
      <c r="Q1754">
        <v>79.92</v>
      </c>
      <c r="R1754">
        <v>4.74255411214317E-2</v>
      </c>
      <c r="S1754">
        <v>0.93164472092621398</v>
      </c>
      <c r="T1754">
        <v>9.0773900349923105E-3</v>
      </c>
      <c r="U1754">
        <v>0.13848401253579001</v>
      </c>
      <c r="V1754" s="1" t="str">
        <f t="shared" si="108"/>
        <v/>
      </c>
      <c r="W1754" t="str">
        <f t="shared" si="109"/>
        <v/>
      </c>
      <c r="X1754" s="1" t="str">
        <f t="shared" si="110"/>
        <v/>
      </c>
      <c r="Y1754" s="1" t="str">
        <f t="shared" si="111"/>
        <v/>
      </c>
      <c r="Z1754" t="s">
        <v>9849</v>
      </c>
      <c r="AA1754" t="s">
        <v>9850</v>
      </c>
      <c r="AB1754" t="s">
        <v>9851</v>
      </c>
      <c r="AC1754" t="s">
        <v>9852</v>
      </c>
      <c r="AD1754" t="s">
        <v>9853</v>
      </c>
      <c r="AE1754" t="s">
        <v>9854</v>
      </c>
      <c r="AF1754" t="s">
        <v>9855</v>
      </c>
    </row>
    <row r="1755" spans="1:32" x14ac:dyDescent="0.3">
      <c r="A1755">
        <v>9.4298248291015607</v>
      </c>
      <c r="B1755">
        <v>9.4890451431274396</v>
      </c>
      <c r="C1755">
        <v>8.7210988998413104</v>
      </c>
      <c r="D1755">
        <v>8.7747869491577095</v>
      </c>
      <c r="E1755">
        <v>9.0765485763549805</v>
      </c>
      <c r="F1755">
        <v>9.0985584259033203</v>
      </c>
      <c r="G1755" t="b">
        <v>0</v>
      </c>
      <c r="H1755">
        <v>0</v>
      </c>
      <c r="I1755">
        <v>61.48</v>
      </c>
      <c r="J1755">
        <v>14</v>
      </c>
      <c r="K1755">
        <v>16</v>
      </c>
      <c r="L1755">
        <v>18</v>
      </c>
      <c r="M1755">
        <v>16</v>
      </c>
      <c r="N1755">
        <v>1050</v>
      </c>
      <c r="O1755">
        <v>119.5</v>
      </c>
      <c r="P1755">
        <v>5.27</v>
      </c>
      <c r="Q1755">
        <v>60.74</v>
      </c>
      <c r="R1755">
        <v>0.35757135619750302</v>
      </c>
      <c r="S1755">
        <v>0.621686206036418</v>
      </c>
      <c r="T1755">
        <v>-0.230024973551433</v>
      </c>
      <c r="U1755">
        <v>-0.85860722769037401</v>
      </c>
      <c r="V1755" s="1" t="str">
        <f t="shared" si="108"/>
        <v/>
      </c>
      <c r="W1755" t="str">
        <f t="shared" si="109"/>
        <v/>
      </c>
      <c r="X1755" s="1" t="str">
        <f t="shared" si="110"/>
        <v/>
      </c>
      <c r="Y1755" s="1" t="str">
        <f t="shared" si="111"/>
        <v/>
      </c>
      <c r="Z1755" t="s">
        <v>9856</v>
      </c>
      <c r="AA1755" t="s">
        <v>9857</v>
      </c>
      <c r="AB1755" t="s">
        <v>9858</v>
      </c>
      <c r="AC1755" t="s">
        <v>9859</v>
      </c>
      <c r="AD1755" t="s">
        <v>9860</v>
      </c>
      <c r="AE1755" t="s">
        <v>9861</v>
      </c>
      <c r="AF1755" t="s">
        <v>9862</v>
      </c>
    </row>
    <row r="1756" spans="1:32" x14ac:dyDescent="0.3">
      <c r="A1756">
        <v>9.5350809097290004</v>
      </c>
      <c r="B1756">
        <v>9.3239555358886701</v>
      </c>
      <c r="C1756">
        <v>9.5800704956054705</v>
      </c>
      <c r="D1756">
        <v>9.5883398056030291</v>
      </c>
      <c r="E1756">
        <v>9.5999126434326207</v>
      </c>
      <c r="F1756">
        <v>9.4757337570190394</v>
      </c>
      <c r="G1756" t="b">
        <v>0</v>
      </c>
      <c r="H1756">
        <v>0</v>
      </c>
      <c r="I1756">
        <v>61.412999999999997</v>
      </c>
      <c r="J1756">
        <v>25</v>
      </c>
      <c r="K1756">
        <v>13</v>
      </c>
      <c r="L1756">
        <v>17</v>
      </c>
      <c r="M1756">
        <v>13</v>
      </c>
      <c r="N1756">
        <v>669</v>
      </c>
      <c r="O1756">
        <v>74.3</v>
      </c>
      <c r="P1756">
        <v>8.59</v>
      </c>
      <c r="Q1756">
        <v>59.77</v>
      </c>
      <c r="R1756">
        <v>0.35274541333786802</v>
      </c>
      <c r="S1756">
        <v>0.62627450980392196</v>
      </c>
      <c r="T1756">
        <v>7.4959754943847698E-2</v>
      </c>
      <c r="U1756">
        <v>0.84866956191093401</v>
      </c>
      <c r="V1756" s="1" t="str">
        <f t="shared" si="108"/>
        <v/>
      </c>
      <c r="W1756" t="str">
        <f t="shared" si="109"/>
        <v/>
      </c>
      <c r="X1756" s="1" t="str">
        <f t="shared" si="110"/>
        <v/>
      </c>
      <c r="Y1756" s="1" t="str">
        <f t="shared" si="111"/>
        <v/>
      </c>
      <c r="Z1756" t="s">
        <v>9863</v>
      </c>
      <c r="AA1756" t="s">
        <v>9864</v>
      </c>
      <c r="AB1756" t="s">
        <v>9865</v>
      </c>
      <c r="AC1756" t="s">
        <v>9866</v>
      </c>
      <c r="AD1756" t="s">
        <v>9867</v>
      </c>
      <c r="AF1756" t="s">
        <v>9868</v>
      </c>
    </row>
    <row r="1757" spans="1:32" x14ac:dyDescent="0.3">
      <c r="A1757">
        <v>8.8275012969970703</v>
      </c>
      <c r="B1757">
        <v>8.8875255584716797</v>
      </c>
      <c r="C1757">
        <v>8.18487548828125</v>
      </c>
      <c r="D1757">
        <v>8.2498245239257795</v>
      </c>
      <c r="E1757">
        <v>8.5196361541747994</v>
      </c>
      <c r="F1757">
        <v>8.4325418472290004</v>
      </c>
      <c r="G1757" t="b">
        <v>0</v>
      </c>
      <c r="H1757">
        <v>0</v>
      </c>
      <c r="I1757">
        <v>61.35</v>
      </c>
      <c r="J1757">
        <v>14</v>
      </c>
      <c r="K1757">
        <v>15</v>
      </c>
      <c r="L1757">
        <v>20</v>
      </c>
      <c r="M1757">
        <v>15</v>
      </c>
      <c r="N1757">
        <v>1250</v>
      </c>
      <c r="O1757">
        <v>141</v>
      </c>
      <c r="P1757">
        <v>5.31</v>
      </c>
      <c r="Q1757">
        <v>67.739999999999995</v>
      </c>
      <c r="R1757">
        <v>0.41495792416987098</v>
      </c>
      <c r="S1757">
        <v>0.59028540540540497</v>
      </c>
      <c r="T1757">
        <v>-0.23263327280680299</v>
      </c>
      <c r="U1757">
        <v>-0.97531735129290797</v>
      </c>
      <c r="V1757" s="1" t="str">
        <f t="shared" si="108"/>
        <v/>
      </c>
      <c r="W1757" t="str">
        <f t="shared" si="109"/>
        <v/>
      </c>
      <c r="X1757" s="1" t="str">
        <f t="shared" si="110"/>
        <v/>
      </c>
      <c r="Y1757" s="1" t="str">
        <f t="shared" si="111"/>
        <v/>
      </c>
      <c r="Z1757" t="s">
        <v>9869</v>
      </c>
      <c r="AA1757" t="s">
        <v>9870</v>
      </c>
      <c r="AB1757" t="s">
        <v>9871</v>
      </c>
      <c r="AC1757" t="s">
        <v>9872</v>
      </c>
      <c r="AD1757" t="s">
        <v>9873</v>
      </c>
      <c r="AF1757" t="s">
        <v>9874</v>
      </c>
    </row>
    <row r="1758" spans="1:32" x14ac:dyDescent="0.3">
      <c r="A1758">
        <v>9.4100275039672905</v>
      </c>
      <c r="B1758">
        <v>9.5493993759155291</v>
      </c>
      <c r="C1758">
        <v>9.5565061569213903</v>
      </c>
      <c r="D1758">
        <v>9.5694761276245099</v>
      </c>
      <c r="E1758">
        <v>9.5014390945434606</v>
      </c>
      <c r="F1758">
        <v>9.6416902542114293</v>
      </c>
      <c r="G1758" t="b">
        <v>0</v>
      </c>
      <c r="H1758">
        <v>0</v>
      </c>
      <c r="I1758">
        <v>61.338999999999999</v>
      </c>
      <c r="J1758">
        <v>33</v>
      </c>
      <c r="K1758">
        <v>12</v>
      </c>
      <c r="L1758">
        <v>20</v>
      </c>
      <c r="M1758">
        <v>12</v>
      </c>
      <c r="N1758">
        <v>457</v>
      </c>
      <c r="O1758">
        <v>49.8</v>
      </c>
      <c r="P1758">
        <v>8.41</v>
      </c>
      <c r="Q1758">
        <v>67.98</v>
      </c>
      <c r="R1758">
        <v>0.45122606910520602</v>
      </c>
      <c r="S1758">
        <v>0.56823562730104804</v>
      </c>
      <c r="T1758">
        <v>6.5557479858398396E-2</v>
      </c>
      <c r="U1758">
        <v>1.0479303281894301</v>
      </c>
      <c r="V1758" s="1" t="str">
        <f t="shared" si="108"/>
        <v/>
      </c>
      <c r="W1758" t="str">
        <f t="shared" si="109"/>
        <v/>
      </c>
      <c r="X1758" s="1" t="str">
        <f t="shared" si="110"/>
        <v/>
      </c>
      <c r="Y1758" s="1" t="str">
        <f t="shared" si="111"/>
        <v/>
      </c>
      <c r="Z1758" t="s">
        <v>9875</v>
      </c>
      <c r="AA1758" t="s">
        <v>9876</v>
      </c>
      <c r="AB1758" t="s">
        <v>9877</v>
      </c>
      <c r="AC1758" t="s">
        <v>9878</v>
      </c>
      <c r="AD1758" t="s">
        <v>9879</v>
      </c>
      <c r="AE1758" t="s">
        <v>9880</v>
      </c>
      <c r="AF1758" t="s">
        <v>9881</v>
      </c>
    </row>
    <row r="1759" spans="1:32" x14ac:dyDescent="0.3">
      <c r="A1759">
        <v>7.9909548759460396</v>
      </c>
      <c r="B1759">
        <v>8.04766941070557</v>
      </c>
      <c r="C1759">
        <v>8.2996664047241193</v>
      </c>
      <c r="D1759">
        <v>8.1466960906982404</v>
      </c>
      <c r="E1759">
        <v>7.9448585510253897</v>
      </c>
      <c r="F1759">
        <v>7.6264390945434597</v>
      </c>
      <c r="G1759" t="b">
        <v>0</v>
      </c>
      <c r="H1759">
        <v>0</v>
      </c>
      <c r="I1759">
        <v>61.334000000000003</v>
      </c>
      <c r="J1759">
        <v>59</v>
      </c>
      <c r="K1759">
        <v>9</v>
      </c>
      <c r="L1759">
        <v>174</v>
      </c>
      <c r="M1759">
        <v>1</v>
      </c>
      <c r="N1759">
        <v>128</v>
      </c>
      <c r="O1759">
        <v>14.7</v>
      </c>
      <c r="P1759">
        <v>9.83</v>
      </c>
      <c r="Q1759">
        <v>566.08000000000004</v>
      </c>
      <c r="R1759">
        <v>0.50633917334845302</v>
      </c>
      <c r="S1759">
        <v>0.54211258074438595</v>
      </c>
      <c r="T1759">
        <v>-0.20676565170288</v>
      </c>
      <c r="U1759">
        <v>-1.15704239595278</v>
      </c>
      <c r="V1759" s="1" t="str">
        <f t="shared" si="108"/>
        <v/>
      </c>
      <c r="W1759" t="str">
        <f t="shared" si="109"/>
        <v/>
      </c>
      <c r="X1759" s="1" t="str">
        <f t="shared" si="110"/>
        <v/>
      </c>
      <c r="Y1759" s="1" t="str">
        <f t="shared" si="111"/>
        <v/>
      </c>
      <c r="Z1759" t="s">
        <v>9882</v>
      </c>
      <c r="AA1759" t="s">
        <v>9883</v>
      </c>
      <c r="AB1759" t="s">
        <v>9884</v>
      </c>
      <c r="AC1759" t="s">
        <v>9885</v>
      </c>
      <c r="AD1759" t="s">
        <v>9886</v>
      </c>
      <c r="AE1759" t="s">
        <v>9887</v>
      </c>
      <c r="AF1759" t="s">
        <v>9888</v>
      </c>
    </row>
    <row r="1760" spans="1:32" x14ac:dyDescent="0.3">
      <c r="A1760">
        <v>9.6656913757324201</v>
      </c>
      <c r="B1760">
        <v>9.9441261291503906</v>
      </c>
      <c r="C1760">
        <v>9.8820314407348597</v>
      </c>
      <c r="D1760">
        <v>9.7188749313354492</v>
      </c>
      <c r="E1760">
        <v>9.3440742492675799</v>
      </c>
      <c r="F1760">
        <v>9.5125427246093803</v>
      </c>
      <c r="G1760" t="b">
        <v>0</v>
      </c>
      <c r="H1760">
        <v>0</v>
      </c>
      <c r="I1760">
        <v>61.304000000000002</v>
      </c>
      <c r="J1760">
        <v>48</v>
      </c>
      <c r="K1760">
        <v>9</v>
      </c>
      <c r="L1760">
        <v>18</v>
      </c>
      <c r="M1760">
        <v>9</v>
      </c>
      <c r="N1760">
        <v>181</v>
      </c>
      <c r="O1760">
        <v>20.6</v>
      </c>
      <c r="P1760">
        <v>8.8699999999999992</v>
      </c>
      <c r="Q1760">
        <v>62.22</v>
      </c>
      <c r="R1760">
        <v>1.04462463130037</v>
      </c>
      <c r="S1760">
        <v>0.36096666666666699</v>
      </c>
      <c r="T1760">
        <v>-0.30545234680175798</v>
      </c>
      <c r="U1760">
        <v>-2.2237521788647401</v>
      </c>
      <c r="V1760" s="1" t="str">
        <f t="shared" si="108"/>
        <v/>
      </c>
      <c r="W1760" t="str">
        <f t="shared" si="109"/>
        <v/>
      </c>
      <c r="X1760" s="1" t="str">
        <f t="shared" si="110"/>
        <v/>
      </c>
      <c r="Y1760" s="1" t="str">
        <f t="shared" si="111"/>
        <v/>
      </c>
      <c r="Z1760" t="s">
        <v>9889</v>
      </c>
      <c r="AA1760" t="s">
        <v>9890</v>
      </c>
      <c r="AB1760" t="s">
        <v>9891</v>
      </c>
      <c r="AC1760" t="s">
        <v>9892</v>
      </c>
      <c r="AD1760" t="s">
        <v>9893</v>
      </c>
      <c r="AE1760" t="s">
        <v>9894</v>
      </c>
      <c r="AF1760" t="s">
        <v>9895</v>
      </c>
    </row>
    <row r="1761" spans="1:32" x14ac:dyDescent="0.3">
      <c r="A1761">
        <v>9.39788818359375</v>
      </c>
      <c r="B1761">
        <v>9.6093635559081996</v>
      </c>
      <c r="C1761">
        <v>9.5827064514160192</v>
      </c>
      <c r="D1761">
        <v>9.5832710266113299</v>
      </c>
      <c r="E1761">
        <v>9.4414920806884801</v>
      </c>
      <c r="F1761">
        <v>9.4464626312255895</v>
      </c>
      <c r="G1761" t="b">
        <v>0</v>
      </c>
      <c r="H1761">
        <v>0</v>
      </c>
      <c r="I1761">
        <v>61.241</v>
      </c>
      <c r="J1761">
        <v>20</v>
      </c>
      <c r="K1761">
        <v>15</v>
      </c>
      <c r="L1761">
        <v>25</v>
      </c>
      <c r="M1761">
        <v>14</v>
      </c>
      <c r="N1761">
        <v>671</v>
      </c>
      <c r="O1761">
        <v>74.3</v>
      </c>
      <c r="P1761">
        <v>7.49</v>
      </c>
      <c r="Q1761">
        <v>76.55</v>
      </c>
      <c r="R1761">
        <v>0.186323362129732</v>
      </c>
      <c r="S1761">
        <v>0.76897092905062003</v>
      </c>
      <c r="T1761">
        <v>-3.9577484130859403E-2</v>
      </c>
      <c r="U1761">
        <v>-0.48791991943983298</v>
      </c>
      <c r="V1761" s="1" t="str">
        <f t="shared" si="108"/>
        <v/>
      </c>
      <c r="W1761" t="str">
        <f t="shared" si="109"/>
        <v/>
      </c>
      <c r="X1761" s="1" t="str">
        <f t="shared" si="110"/>
        <v/>
      </c>
      <c r="Y1761" s="1" t="str">
        <f t="shared" si="111"/>
        <v/>
      </c>
      <c r="Z1761" t="s">
        <v>9896</v>
      </c>
      <c r="AA1761" t="s">
        <v>9897</v>
      </c>
      <c r="AB1761" t="s">
        <v>9898</v>
      </c>
      <c r="AC1761" t="s">
        <v>9899</v>
      </c>
      <c r="AD1761" t="s">
        <v>9900</v>
      </c>
      <c r="AE1761" t="s">
        <v>9901</v>
      </c>
      <c r="AF1761" t="s">
        <v>9902</v>
      </c>
    </row>
    <row r="1762" spans="1:32" x14ac:dyDescent="0.3">
      <c r="A1762">
        <v>8.2244844436645508</v>
      </c>
      <c r="B1762">
        <v>8.4557380676269496</v>
      </c>
      <c r="C1762">
        <v>8.1027631759643608</v>
      </c>
      <c r="D1762">
        <v>8.2649116516113299</v>
      </c>
      <c r="E1762">
        <v>8.3056058883666992</v>
      </c>
      <c r="F1762">
        <v>8.5683364868164098</v>
      </c>
      <c r="G1762" t="b">
        <v>0</v>
      </c>
      <c r="H1762">
        <v>0</v>
      </c>
      <c r="I1762">
        <v>61.234999999999999</v>
      </c>
      <c r="J1762">
        <v>17</v>
      </c>
      <c r="K1762">
        <v>16</v>
      </c>
      <c r="L1762">
        <v>17</v>
      </c>
      <c r="M1762">
        <v>16</v>
      </c>
      <c r="N1762">
        <v>1302</v>
      </c>
      <c r="O1762">
        <v>146.1</v>
      </c>
      <c r="P1762">
        <v>6.55</v>
      </c>
      <c r="Q1762">
        <v>66.39</v>
      </c>
      <c r="R1762">
        <v>0.35044303072500199</v>
      </c>
      <c r="S1762">
        <v>0.62808320950965801</v>
      </c>
      <c r="T1762">
        <v>0.118622779846191</v>
      </c>
      <c r="U1762">
        <v>0.84392088818170496</v>
      </c>
      <c r="V1762" s="1" t="str">
        <f t="shared" si="108"/>
        <v/>
      </c>
      <c r="W1762" t="str">
        <f t="shared" si="109"/>
        <v/>
      </c>
      <c r="X1762" s="1" t="str">
        <f t="shared" si="110"/>
        <v/>
      </c>
      <c r="Y1762" s="1" t="str">
        <f t="shared" si="111"/>
        <v/>
      </c>
      <c r="Z1762" t="s">
        <v>9903</v>
      </c>
      <c r="AA1762" t="s">
        <v>9904</v>
      </c>
      <c r="AB1762" t="s">
        <v>9905</v>
      </c>
      <c r="AC1762" t="s">
        <v>9906</v>
      </c>
      <c r="AD1762" t="s">
        <v>9907</v>
      </c>
      <c r="AF1762" t="s">
        <v>9908</v>
      </c>
    </row>
    <row r="1763" spans="1:32" x14ac:dyDescent="0.3">
      <c r="A1763">
        <v>9.5704250335693395</v>
      </c>
      <c r="B1763">
        <v>9.58740234375</v>
      </c>
      <c r="C1763">
        <v>9.2040815353393608</v>
      </c>
      <c r="D1763">
        <v>9.2169885635375994</v>
      </c>
      <c r="E1763">
        <v>9.7032117843627894</v>
      </c>
      <c r="F1763">
        <v>9.7997674942016602</v>
      </c>
      <c r="G1763" t="b">
        <v>0</v>
      </c>
      <c r="H1763">
        <v>0</v>
      </c>
      <c r="I1763">
        <v>61.14</v>
      </c>
      <c r="J1763">
        <v>38</v>
      </c>
      <c r="K1763">
        <v>14</v>
      </c>
      <c r="L1763">
        <v>19</v>
      </c>
      <c r="M1763">
        <v>14</v>
      </c>
      <c r="N1763">
        <v>389</v>
      </c>
      <c r="O1763">
        <v>44.8</v>
      </c>
      <c r="P1763">
        <v>5.38</v>
      </c>
      <c r="Q1763">
        <v>62.17</v>
      </c>
      <c r="R1763">
        <v>0.21083303479069501</v>
      </c>
      <c r="S1763">
        <v>0.74370699037254095</v>
      </c>
      <c r="T1763">
        <v>0.119352976481121</v>
      </c>
      <c r="U1763">
        <v>0.54388937146170302</v>
      </c>
      <c r="V1763" s="1" t="str">
        <f t="shared" si="108"/>
        <v/>
      </c>
      <c r="W1763" t="str">
        <f t="shared" si="109"/>
        <v/>
      </c>
      <c r="X1763" s="1" t="str">
        <f t="shared" si="110"/>
        <v/>
      </c>
      <c r="Y1763" s="1" t="str">
        <f t="shared" si="111"/>
        <v/>
      </c>
      <c r="Z1763" t="s">
        <v>9909</v>
      </c>
      <c r="AA1763" t="s">
        <v>9910</v>
      </c>
      <c r="AB1763" t="s">
        <v>9911</v>
      </c>
      <c r="AC1763" t="s">
        <v>9912</v>
      </c>
      <c r="AD1763" t="s">
        <v>9913</v>
      </c>
      <c r="AE1763" t="s">
        <v>9914</v>
      </c>
      <c r="AF1763" t="s">
        <v>9915</v>
      </c>
    </row>
    <row r="1764" spans="1:32" x14ac:dyDescent="0.3">
      <c r="A1764">
        <v>9.4247961044311506</v>
      </c>
      <c r="B1764">
        <v>9.3531465530395508</v>
      </c>
      <c r="C1764">
        <v>9.2564449310302699</v>
      </c>
      <c r="D1764">
        <v>9.2203779220581108</v>
      </c>
      <c r="E1764">
        <v>9.2927818298339808</v>
      </c>
      <c r="F1764">
        <v>9.1341695785522496</v>
      </c>
      <c r="G1764" t="b">
        <v>0</v>
      </c>
      <c r="H1764">
        <v>0</v>
      </c>
      <c r="I1764">
        <v>61.139000000000003</v>
      </c>
      <c r="J1764">
        <v>17</v>
      </c>
      <c r="K1764">
        <v>14</v>
      </c>
      <c r="L1764">
        <v>18</v>
      </c>
      <c r="M1764">
        <v>14</v>
      </c>
      <c r="N1764">
        <v>886</v>
      </c>
      <c r="O1764">
        <v>101.2</v>
      </c>
      <c r="P1764">
        <v>5.07</v>
      </c>
      <c r="Q1764">
        <v>66.900000000000006</v>
      </c>
      <c r="R1764">
        <v>0.89895181638944199</v>
      </c>
      <c r="S1764">
        <v>0.39762723600692401</v>
      </c>
      <c r="T1764">
        <v>-0.12901941935221301</v>
      </c>
      <c r="U1764">
        <v>-1.92736885965585</v>
      </c>
      <c r="V1764" s="1" t="str">
        <f t="shared" si="108"/>
        <v/>
      </c>
      <c r="W1764" t="str">
        <f t="shared" si="109"/>
        <v/>
      </c>
      <c r="X1764" s="1" t="str">
        <f t="shared" si="110"/>
        <v/>
      </c>
      <c r="Y1764" s="1" t="str">
        <f t="shared" si="111"/>
        <v/>
      </c>
      <c r="Z1764" t="s">
        <v>9916</v>
      </c>
      <c r="AA1764" t="s">
        <v>9917</v>
      </c>
      <c r="AB1764" t="s">
        <v>9918</v>
      </c>
      <c r="AC1764" t="s">
        <v>9919</v>
      </c>
      <c r="AD1764" t="s">
        <v>9920</v>
      </c>
      <c r="AF1764" t="s">
        <v>9921</v>
      </c>
    </row>
    <row r="1765" spans="1:32" x14ac:dyDescent="0.3">
      <c r="A1765">
        <v>10.4133110046387</v>
      </c>
      <c r="B1765">
        <v>10.4064178466797</v>
      </c>
      <c r="C1765">
        <v>10.327440261840801</v>
      </c>
      <c r="D1765">
        <v>10.3997049331665</v>
      </c>
      <c r="E1765">
        <v>10.454504966735801</v>
      </c>
      <c r="F1765">
        <v>10.5378007888794</v>
      </c>
      <c r="G1765" t="b">
        <v>0</v>
      </c>
      <c r="H1765">
        <v>0</v>
      </c>
      <c r="I1765">
        <v>61.103999999999999</v>
      </c>
      <c r="J1765">
        <v>38</v>
      </c>
      <c r="K1765">
        <v>18</v>
      </c>
      <c r="L1765">
        <v>27</v>
      </c>
      <c r="M1765">
        <v>18</v>
      </c>
      <c r="N1765">
        <v>435</v>
      </c>
      <c r="O1765">
        <v>49.6</v>
      </c>
      <c r="P1765">
        <v>9.5399999999999991</v>
      </c>
      <c r="Q1765">
        <v>85.63</v>
      </c>
      <c r="R1765">
        <v>0.77211678185030397</v>
      </c>
      <c r="S1765">
        <v>0.43933239831697102</v>
      </c>
      <c r="T1765">
        <v>8.1613858540853498E-2</v>
      </c>
      <c r="U1765">
        <v>1.67624112235887</v>
      </c>
      <c r="V1765" s="1" t="str">
        <f t="shared" si="108"/>
        <v/>
      </c>
      <c r="W1765" t="str">
        <f t="shared" si="109"/>
        <v/>
      </c>
      <c r="X1765" s="1" t="str">
        <f t="shared" si="110"/>
        <v/>
      </c>
      <c r="Y1765" s="1" t="str">
        <f t="shared" si="111"/>
        <v/>
      </c>
      <c r="Z1765" t="s">
        <v>9922</v>
      </c>
      <c r="AA1765" t="s">
        <v>9923</v>
      </c>
      <c r="AB1765" t="s">
        <v>9924</v>
      </c>
      <c r="AC1765" t="s">
        <v>9925</v>
      </c>
      <c r="AD1765" t="s">
        <v>9926</v>
      </c>
      <c r="AE1765" t="s">
        <v>9927</v>
      </c>
      <c r="AF1765" t="s">
        <v>9928</v>
      </c>
    </row>
    <row r="1766" spans="1:32" x14ac:dyDescent="0.3">
      <c r="A1766">
        <v>8.7488641738891602</v>
      </c>
      <c r="B1766">
        <v>8.8173036575317401</v>
      </c>
      <c r="C1766">
        <v>8.7820158004760707</v>
      </c>
      <c r="D1766">
        <v>8.8817262649536097</v>
      </c>
      <c r="E1766">
        <v>8.9977436065673793</v>
      </c>
      <c r="F1766">
        <v>9.2529020309448207</v>
      </c>
      <c r="G1766" t="b">
        <v>0</v>
      </c>
      <c r="H1766">
        <v>0</v>
      </c>
      <c r="I1766">
        <v>61.094000000000001</v>
      </c>
      <c r="J1766">
        <v>22</v>
      </c>
      <c r="K1766">
        <v>16</v>
      </c>
      <c r="L1766">
        <v>20</v>
      </c>
      <c r="M1766">
        <v>16</v>
      </c>
      <c r="N1766">
        <v>913</v>
      </c>
      <c r="O1766">
        <v>101.3</v>
      </c>
      <c r="P1766">
        <v>5.45</v>
      </c>
      <c r="Q1766">
        <v>71.86</v>
      </c>
      <c r="R1766">
        <v>1.1034017871761601</v>
      </c>
      <c r="S1766">
        <v>0.356246100519931</v>
      </c>
      <c r="T1766">
        <v>0.26139609018961701</v>
      </c>
      <c r="U1766">
        <v>2.3465362764092501</v>
      </c>
      <c r="V1766" s="1" t="str">
        <f t="shared" si="108"/>
        <v/>
      </c>
      <c r="W1766" t="str">
        <f t="shared" si="109"/>
        <v/>
      </c>
      <c r="X1766" s="1" t="str">
        <f t="shared" si="110"/>
        <v/>
      </c>
      <c r="Y1766" s="1" t="str">
        <f t="shared" si="111"/>
        <v/>
      </c>
      <c r="Z1766" t="s">
        <v>9929</v>
      </c>
      <c r="AA1766" t="s">
        <v>9930</v>
      </c>
      <c r="AB1766" t="s">
        <v>9931</v>
      </c>
      <c r="AC1766" t="s">
        <v>9932</v>
      </c>
      <c r="AD1766" t="s">
        <v>9933</v>
      </c>
      <c r="AF1766" t="s">
        <v>9934</v>
      </c>
    </row>
    <row r="1767" spans="1:32" x14ac:dyDescent="0.3">
      <c r="A1767">
        <v>8.8623275756835902</v>
      </c>
      <c r="B1767">
        <v>9.0262470245361293</v>
      </c>
      <c r="C1767">
        <v>8.8044538497924805</v>
      </c>
      <c r="D1767">
        <v>9.0301151275634801</v>
      </c>
      <c r="E1767">
        <v>9.0416593551635707</v>
      </c>
      <c r="F1767">
        <v>8.9339857101440394</v>
      </c>
      <c r="G1767" t="b">
        <v>0</v>
      </c>
      <c r="H1767">
        <v>0</v>
      </c>
      <c r="I1767">
        <v>61.08</v>
      </c>
      <c r="J1767">
        <v>16</v>
      </c>
      <c r="K1767">
        <v>18</v>
      </c>
      <c r="L1767">
        <v>21</v>
      </c>
      <c r="M1767">
        <v>18</v>
      </c>
      <c r="N1767">
        <v>1173</v>
      </c>
      <c r="O1767">
        <v>133.4</v>
      </c>
      <c r="P1767">
        <v>6.77</v>
      </c>
      <c r="Q1767">
        <v>69.849999999999994</v>
      </c>
      <c r="R1767">
        <v>0.62851124075694598</v>
      </c>
      <c r="S1767">
        <v>0.48810545859636101</v>
      </c>
      <c r="T1767">
        <v>0.10424391428629699</v>
      </c>
      <c r="U1767">
        <v>1.39593667134626</v>
      </c>
      <c r="V1767" s="1" t="str">
        <f t="shared" si="108"/>
        <v/>
      </c>
      <c r="W1767" t="str">
        <f t="shared" si="109"/>
        <v/>
      </c>
      <c r="X1767" s="1" t="str">
        <f t="shared" si="110"/>
        <v/>
      </c>
      <c r="Y1767" s="1" t="str">
        <f t="shared" si="111"/>
        <v/>
      </c>
      <c r="Z1767" t="s">
        <v>9935</v>
      </c>
      <c r="AA1767" t="s">
        <v>9936</v>
      </c>
      <c r="AB1767" t="s">
        <v>9937</v>
      </c>
      <c r="AC1767" t="s">
        <v>9938</v>
      </c>
      <c r="AD1767" t="s">
        <v>9939</v>
      </c>
      <c r="AE1767" t="s">
        <v>9940</v>
      </c>
      <c r="AF1767" t="s">
        <v>9941</v>
      </c>
    </row>
    <row r="1768" spans="1:32" x14ac:dyDescent="0.3">
      <c r="A1768">
        <v>8.7049407958984393</v>
      </c>
      <c r="B1768">
        <v>8.7302999496459996</v>
      </c>
      <c r="C1768">
        <v>8.8495616912841797</v>
      </c>
      <c r="D1768">
        <v>8.8725214004516602</v>
      </c>
      <c r="E1768">
        <v>8.9342803955078107</v>
      </c>
      <c r="F1768">
        <v>8.9608707427978498</v>
      </c>
      <c r="G1768" t="b">
        <v>0</v>
      </c>
      <c r="H1768">
        <v>0</v>
      </c>
      <c r="I1768">
        <v>61.073999999999998</v>
      </c>
      <c r="J1768">
        <v>16</v>
      </c>
      <c r="K1768">
        <v>18</v>
      </c>
      <c r="L1768">
        <v>19</v>
      </c>
      <c r="M1768">
        <v>18</v>
      </c>
      <c r="N1768">
        <v>1371</v>
      </c>
      <c r="O1768">
        <v>151.5</v>
      </c>
      <c r="P1768">
        <v>7.85</v>
      </c>
      <c r="Q1768">
        <v>61.78</v>
      </c>
      <c r="R1768">
        <v>1.44667334669604</v>
      </c>
      <c r="S1768">
        <v>0.32197383177570099</v>
      </c>
      <c r="T1768">
        <v>0.16095670064290199</v>
      </c>
      <c r="U1768">
        <v>3.1133969712315599</v>
      </c>
      <c r="V1768" s="1" t="str">
        <f t="shared" si="108"/>
        <v/>
      </c>
      <c r="W1768" t="str">
        <f t="shared" si="109"/>
        <v/>
      </c>
      <c r="X1768" s="1" t="str">
        <f t="shared" si="110"/>
        <v/>
      </c>
      <c r="Y1768" s="1" t="str">
        <f t="shared" si="111"/>
        <v/>
      </c>
      <c r="Z1768" t="s">
        <v>9942</v>
      </c>
      <c r="AA1768" t="s">
        <v>9943</v>
      </c>
      <c r="AB1768" t="s">
        <v>9944</v>
      </c>
      <c r="AC1768" t="s">
        <v>9945</v>
      </c>
      <c r="AD1768" t="s">
        <v>9946</v>
      </c>
      <c r="AE1768" t="s">
        <v>9947</v>
      </c>
      <c r="AF1768" t="s">
        <v>9948</v>
      </c>
    </row>
    <row r="1769" spans="1:32" x14ac:dyDescent="0.3">
      <c r="A1769">
        <v>9.8396759033203107</v>
      </c>
      <c r="B1769">
        <v>9.4600458145141602</v>
      </c>
      <c r="C1769">
        <v>9.7163047790527308</v>
      </c>
      <c r="D1769">
        <v>9.7675228118896502</v>
      </c>
      <c r="E1769">
        <v>10.3419637680054</v>
      </c>
      <c r="F1769">
        <v>10.086401939392101</v>
      </c>
      <c r="G1769" t="b">
        <v>0</v>
      </c>
      <c r="H1769">
        <v>0</v>
      </c>
      <c r="I1769">
        <v>61.073999999999998</v>
      </c>
      <c r="J1769">
        <v>44</v>
      </c>
      <c r="K1769">
        <v>13</v>
      </c>
      <c r="L1769">
        <v>25</v>
      </c>
      <c r="M1769">
        <v>13</v>
      </c>
      <c r="N1769">
        <v>213</v>
      </c>
      <c r="O1769">
        <v>22.5</v>
      </c>
      <c r="P1769">
        <v>10.76</v>
      </c>
      <c r="Q1769">
        <v>85.45</v>
      </c>
      <c r="R1769">
        <v>0.917085532138743</v>
      </c>
      <c r="S1769">
        <v>0.39245000000000002</v>
      </c>
      <c r="T1769">
        <v>0.39328734079996702</v>
      </c>
      <c r="U1769">
        <v>1.9637299125652099</v>
      </c>
      <c r="V1769" s="1" t="str">
        <f t="shared" si="108"/>
        <v/>
      </c>
      <c r="W1769" t="str">
        <f t="shared" si="109"/>
        <v/>
      </c>
      <c r="X1769" s="1" t="str">
        <f t="shared" si="110"/>
        <v/>
      </c>
      <c r="Y1769" s="1" t="str">
        <f t="shared" si="111"/>
        <v/>
      </c>
      <c r="Z1769" t="s">
        <v>9949</v>
      </c>
      <c r="AA1769" t="s">
        <v>9950</v>
      </c>
      <c r="AB1769" t="s">
        <v>9951</v>
      </c>
      <c r="AC1769" t="s">
        <v>9952</v>
      </c>
      <c r="AD1769" t="s">
        <v>9953</v>
      </c>
      <c r="AF1769" t="s">
        <v>9954</v>
      </c>
    </row>
    <row r="1770" spans="1:32" x14ac:dyDescent="0.3">
      <c r="A1770">
        <v>9.2319412231445295</v>
      </c>
      <c r="B1770">
        <v>9.4647502899169904</v>
      </c>
      <c r="C1770">
        <v>9.5862770080566406</v>
      </c>
      <c r="D1770">
        <v>9.5890893936157209</v>
      </c>
      <c r="E1770">
        <v>9.5288448333740199</v>
      </c>
      <c r="F1770">
        <v>9.8262310028076207</v>
      </c>
      <c r="G1770" t="b">
        <v>0</v>
      </c>
      <c r="H1770">
        <v>0</v>
      </c>
      <c r="I1770">
        <v>61.014000000000003</v>
      </c>
      <c r="J1770">
        <v>31</v>
      </c>
      <c r="K1770">
        <v>18</v>
      </c>
      <c r="L1770">
        <v>19</v>
      </c>
      <c r="M1770">
        <v>18</v>
      </c>
      <c r="N1770">
        <v>546</v>
      </c>
      <c r="O1770">
        <v>61.9</v>
      </c>
      <c r="P1770">
        <v>6.52</v>
      </c>
      <c r="Q1770">
        <v>67.819999999999993</v>
      </c>
      <c r="R1770">
        <v>0.73165414598161305</v>
      </c>
      <c r="S1770">
        <v>0.45133507853403099</v>
      </c>
      <c r="T1770">
        <v>0.22039890289306599</v>
      </c>
      <c r="U1770">
        <v>1.5970125845130001</v>
      </c>
      <c r="V1770" s="1" t="str">
        <f t="shared" si="108"/>
        <v/>
      </c>
      <c r="W1770" t="str">
        <f t="shared" si="109"/>
        <v/>
      </c>
      <c r="X1770" s="1" t="str">
        <f t="shared" si="110"/>
        <v/>
      </c>
      <c r="Y1770" s="1" t="str">
        <f t="shared" si="111"/>
        <v/>
      </c>
      <c r="Z1770" t="s">
        <v>9955</v>
      </c>
      <c r="AA1770" t="s">
        <v>9956</v>
      </c>
      <c r="AB1770" t="s">
        <v>9957</v>
      </c>
      <c r="AC1770" t="s">
        <v>9958</v>
      </c>
      <c r="AD1770" t="s">
        <v>9959</v>
      </c>
      <c r="AE1770" t="s">
        <v>9960</v>
      </c>
      <c r="AF1770" t="s">
        <v>9961</v>
      </c>
    </row>
    <row r="1771" spans="1:32" x14ac:dyDescent="0.3">
      <c r="A1771">
        <v>10.795877456665</v>
      </c>
      <c r="B1771">
        <v>10.861707687377899</v>
      </c>
      <c r="C1771">
        <v>10.912590026855501</v>
      </c>
      <c r="D1771">
        <v>10.9149827957153</v>
      </c>
      <c r="E1771">
        <v>10.900941848754901</v>
      </c>
      <c r="F1771">
        <v>10.892997741699199</v>
      </c>
      <c r="G1771" t="b">
        <v>0</v>
      </c>
      <c r="H1771">
        <v>0</v>
      </c>
      <c r="I1771">
        <v>61.003999999999998</v>
      </c>
      <c r="J1771">
        <v>50</v>
      </c>
      <c r="K1771">
        <v>6</v>
      </c>
      <c r="L1771">
        <v>36</v>
      </c>
      <c r="M1771">
        <v>6</v>
      </c>
      <c r="N1771">
        <v>115</v>
      </c>
      <c r="O1771">
        <v>12.8</v>
      </c>
      <c r="P1771">
        <v>9.6300000000000008</v>
      </c>
      <c r="Q1771">
        <v>123.5</v>
      </c>
      <c r="R1771">
        <v>0.60228800474215904</v>
      </c>
      <c r="S1771">
        <v>0.49604827831025899</v>
      </c>
      <c r="T1771">
        <v>4.6249071756998099E-2</v>
      </c>
      <c r="U1771">
        <v>1.3448420412325499</v>
      </c>
      <c r="V1771" s="1" t="str">
        <f t="shared" si="108"/>
        <v/>
      </c>
      <c r="W1771" t="str">
        <f t="shared" si="109"/>
        <v/>
      </c>
      <c r="X1771" s="1" t="str">
        <f t="shared" si="110"/>
        <v/>
      </c>
      <c r="Y1771" s="1" t="str">
        <f t="shared" si="111"/>
        <v/>
      </c>
      <c r="Z1771" t="s">
        <v>9962</v>
      </c>
      <c r="AA1771" t="s">
        <v>9963</v>
      </c>
      <c r="AB1771" t="s">
        <v>9964</v>
      </c>
      <c r="AC1771" t="s">
        <v>9965</v>
      </c>
      <c r="AD1771" t="s">
        <v>9966</v>
      </c>
      <c r="AF1771" t="s">
        <v>9967</v>
      </c>
    </row>
    <row r="1772" spans="1:32" x14ac:dyDescent="0.3">
      <c r="A1772">
        <v>9.9703931808471697</v>
      </c>
      <c r="B1772">
        <v>10.271463394165</v>
      </c>
      <c r="C1772">
        <v>10.0449409484863</v>
      </c>
      <c r="D1772">
        <v>10.0877275466919</v>
      </c>
      <c r="E1772">
        <v>9.9474906921386701</v>
      </c>
      <c r="F1772">
        <v>10.205549240112299</v>
      </c>
      <c r="G1772" t="b">
        <v>0</v>
      </c>
      <c r="H1772">
        <v>0</v>
      </c>
      <c r="I1772">
        <v>60.991</v>
      </c>
      <c r="J1772">
        <v>38</v>
      </c>
      <c r="K1772">
        <v>8</v>
      </c>
      <c r="L1772">
        <v>20</v>
      </c>
      <c r="M1772">
        <v>8</v>
      </c>
      <c r="N1772">
        <v>295</v>
      </c>
      <c r="O1772">
        <v>32.799999999999997</v>
      </c>
      <c r="P1772">
        <v>4.87</v>
      </c>
      <c r="Q1772">
        <v>81.87</v>
      </c>
      <c r="R1772">
        <v>4.4676669646471802E-2</v>
      </c>
      <c r="S1772">
        <v>0.93489512657137896</v>
      </c>
      <c r="T1772">
        <v>-1.53433481852208E-2</v>
      </c>
      <c r="U1772">
        <v>-0.130807400354128</v>
      </c>
      <c r="V1772" s="1" t="str">
        <f t="shared" si="108"/>
        <v/>
      </c>
      <c r="W1772" t="str">
        <f t="shared" si="109"/>
        <v/>
      </c>
      <c r="X1772" s="1" t="str">
        <f t="shared" si="110"/>
        <v/>
      </c>
      <c r="Y1772" s="1" t="str">
        <f t="shared" si="111"/>
        <v/>
      </c>
      <c r="Z1772" t="s">
        <v>9968</v>
      </c>
      <c r="AA1772" t="s">
        <v>9969</v>
      </c>
      <c r="AB1772" t="s">
        <v>9970</v>
      </c>
      <c r="AC1772" t="s">
        <v>9971</v>
      </c>
      <c r="AD1772" t="s">
        <v>9972</v>
      </c>
      <c r="AE1772" t="s">
        <v>9973</v>
      </c>
      <c r="AF1772" t="s">
        <v>9974</v>
      </c>
    </row>
    <row r="1773" spans="1:32" x14ac:dyDescent="0.3">
      <c r="A1773">
        <v>9.0555534362793004</v>
      </c>
      <c r="B1773">
        <v>9.0181999206543004</v>
      </c>
      <c r="C1773">
        <v>9.1207561492919904</v>
      </c>
      <c r="D1773">
        <v>9.1297979354858398</v>
      </c>
      <c r="E1773">
        <v>9.1038122177124006</v>
      </c>
      <c r="F1773">
        <v>9.0666275024414098</v>
      </c>
      <c r="G1773" t="b">
        <v>0</v>
      </c>
      <c r="H1773">
        <v>0</v>
      </c>
      <c r="I1773">
        <v>60.936</v>
      </c>
      <c r="J1773">
        <v>23</v>
      </c>
      <c r="K1773">
        <v>20</v>
      </c>
      <c r="L1773">
        <v>24</v>
      </c>
      <c r="M1773">
        <v>20</v>
      </c>
      <c r="N1773">
        <v>1048</v>
      </c>
      <c r="O1773">
        <v>117.1</v>
      </c>
      <c r="P1773">
        <v>9.1</v>
      </c>
      <c r="Q1773">
        <v>79.819999999999993</v>
      </c>
      <c r="R1773">
        <v>0.42885710953930201</v>
      </c>
      <c r="S1773">
        <v>0.58142542652724305</v>
      </c>
      <c r="T1773">
        <v>3.5242716471353602E-2</v>
      </c>
      <c r="U1773">
        <v>1.0032352231559301</v>
      </c>
      <c r="V1773" s="1" t="str">
        <f t="shared" si="108"/>
        <v/>
      </c>
      <c r="W1773" t="str">
        <f t="shared" si="109"/>
        <v/>
      </c>
      <c r="X1773" s="1" t="str">
        <f t="shared" si="110"/>
        <v/>
      </c>
      <c r="Y1773" s="1" t="str">
        <f t="shared" si="111"/>
        <v/>
      </c>
      <c r="Z1773" t="s">
        <v>9975</v>
      </c>
      <c r="AA1773" t="s">
        <v>9976</v>
      </c>
      <c r="AB1773" t="s">
        <v>9977</v>
      </c>
      <c r="AC1773" t="s">
        <v>9978</v>
      </c>
      <c r="AD1773" t="s">
        <v>9979</v>
      </c>
      <c r="AE1773" t="s">
        <v>9980</v>
      </c>
      <c r="AF1773" t="s">
        <v>9981</v>
      </c>
    </row>
    <row r="1774" spans="1:32" x14ac:dyDescent="0.3">
      <c r="A1774">
        <v>9.4275226593017596</v>
      </c>
      <c r="B1774">
        <v>9.31469631195068</v>
      </c>
      <c r="C1774">
        <v>9.3606281280517596</v>
      </c>
      <c r="D1774">
        <v>9.5133323669433594</v>
      </c>
      <c r="E1774">
        <v>9.4049291610717791</v>
      </c>
      <c r="F1774">
        <v>9.2186841964721697</v>
      </c>
      <c r="G1774" t="b">
        <v>0</v>
      </c>
      <c r="H1774">
        <v>0</v>
      </c>
      <c r="I1774">
        <v>60.930999999999997</v>
      </c>
      <c r="J1774">
        <v>32</v>
      </c>
      <c r="K1774">
        <v>16</v>
      </c>
      <c r="L1774">
        <v>19</v>
      </c>
      <c r="M1774">
        <v>16</v>
      </c>
      <c r="N1774">
        <v>509</v>
      </c>
      <c r="O1774">
        <v>58.2</v>
      </c>
      <c r="P1774">
        <v>8.6199999999999992</v>
      </c>
      <c r="Q1774">
        <v>68.959999999999994</v>
      </c>
      <c r="R1774">
        <v>4.2057724883710498E-2</v>
      </c>
      <c r="S1774">
        <v>0.93877953296703298</v>
      </c>
      <c r="T1774">
        <v>1.1366208394369101E-2</v>
      </c>
      <c r="U1774">
        <v>0.123457293427543</v>
      </c>
      <c r="V1774" s="1" t="str">
        <f t="shared" si="108"/>
        <v/>
      </c>
      <c r="W1774" t="str">
        <f t="shared" si="109"/>
        <v/>
      </c>
      <c r="X1774" s="1" t="str">
        <f t="shared" si="110"/>
        <v/>
      </c>
      <c r="Y1774" s="1" t="str">
        <f t="shared" si="111"/>
        <v/>
      </c>
      <c r="Z1774" t="s">
        <v>9982</v>
      </c>
      <c r="AA1774" t="s">
        <v>9983</v>
      </c>
      <c r="AB1774" t="s">
        <v>9984</v>
      </c>
      <c r="AC1774" t="s">
        <v>9985</v>
      </c>
      <c r="AD1774" t="s">
        <v>9986</v>
      </c>
      <c r="AE1774" t="s">
        <v>9987</v>
      </c>
      <c r="AF1774" t="s">
        <v>9988</v>
      </c>
    </row>
    <row r="1775" spans="1:32" x14ac:dyDescent="0.3">
      <c r="A1775">
        <v>8.7357254028320295</v>
      </c>
      <c r="B1775">
        <v>8.6819410324096697</v>
      </c>
      <c r="C1775">
        <v>8.7292804718017596</v>
      </c>
      <c r="D1775">
        <v>8.6216859817504901</v>
      </c>
      <c r="E1775">
        <v>8.5683364868164098</v>
      </c>
      <c r="F1775">
        <v>8.5010414123535192</v>
      </c>
      <c r="G1775" t="b">
        <v>0</v>
      </c>
      <c r="H1775">
        <v>0</v>
      </c>
      <c r="I1775">
        <v>60.927</v>
      </c>
      <c r="J1775">
        <v>15</v>
      </c>
      <c r="K1775">
        <v>19</v>
      </c>
      <c r="L1775">
        <v>20</v>
      </c>
      <c r="M1775">
        <v>19</v>
      </c>
      <c r="N1775">
        <v>1356</v>
      </c>
      <c r="O1775">
        <v>151.30000000000001</v>
      </c>
      <c r="P1775">
        <v>7.68</v>
      </c>
      <c r="Q1775">
        <v>67.88</v>
      </c>
      <c r="R1775">
        <v>1.76180154968376</v>
      </c>
      <c r="S1775">
        <v>0.30875384615384599</v>
      </c>
      <c r="T1775">
        <v>-0.151961008707683</v>
      </c>
      <c r="U1775">
        <v>-3.9159929779859302</v>
      </c>
      <c r="V1775" s="1" t="str">
        <f t="shared" si="108"/>
        <v/>
      </c>
      <c r="W1775" t="str">
        <f t="shared" si="109"/>
        <v/>
      </c>
      <c r="X1775" s="1" t="str">
        <f t="shared" si="110"/>
        <v/>
      </c>
      <c r="Y1775" s="1" t="str">
        <f t="shared" si="111"/>
        <v/>
      </c>
      <c r="Z1775" t="s">
        <v>9989</v>
      </c>
      <c r="AA1775" t="s">
        <v>9990</v>
      </c>
      <c r="AB1775" t="s">
        <v>9991</v>
      </c>
      <c r="AC1775" t="s">
        <v>9992</v>
      </c>
      <c r="AD1775" t="s">
        <v>9993</v>
      </c>
      <c r="AE1775" t="s">
        <v>9994</v>
      </c>
      <c r="AF1775" t="s">
        <v>9995</v>
      </c>
    </row>
    <row r="1776" spans="1:32" x14ac:dyDescent="0.3">
      <c r="A1776">
        <v>9.8948173522949201</v>
      </c>
      <c r="B1776">
        <v>9.9354600906372106</v>
      </c>
      <c r="C1776">
        <v>9.8153829574584996</v>
      </c>
      <c r="D1776">
        <v>9.8157033920288104</v>
      </c>
      <c r="E1776">
        <v>9.7488641738891602</v>
      </c>
      <c r="F1776">
        <v>9.7553882598877006</v>
      </c>
      <c r="G1776" t="b">
        <v>0</v>
      </c>
      <c r="H1776">
        <v>0</v>
      </c>
      <c r="I1776">
        <v>60.918999999999997</v>
      </c>
      <c r="J1776">
        <v>31</v>
      </c>
      <c r="K1776">
        <v>10</v>
      </c>
      <c r="L1776">
        <v>25</v>
      </c>
      <c r="M1776">
        <v>7</v>
      </c>
      <c r="N1776">
        <v>375</v>
      </c>
      <c r="O1776">
        <v>41.6</v>
      </c>
      <c r="P1776">
        <v>7.74</v>
      </c>
      <c r="Q1776">
        <v>95.48</v>
      </c>
      <c r="R1776">
        <v>1.2380276841765701</v>
      </c>
      <c r="S1776">
        <v>0.333220183486238</v>
      </c>
      <c r="T1776">
        <v>-0.10856819152831999</v>
      </c>
      <c r="U1776">
        <v>-2.6362629904975701</v>
      </c>
      <c r="V1776" s="1" t="str">
        <f t="shared" si="108"/>
        <v/>
      </c>
      <c r="W1776" t="str">
        <f t="shared" si="109"/>
        <v/>
      </c>
      <c r="X1776" s="1" t="str">
        <f t="shared" si="110"/>
        <v/>
      </c>
      <c r="Y1776" s="1" t="str">
        <f t="shared" si="111"/>
        <v/>
      </c>
      <c r="Z1776" t="s">
        <v>9996</v>
      </c>
      <c r="AA1776" t="s">
        <v>9997</v>
      </c>
      <c r="AB1776" t="s">
        <v>9998</v>
      </c>
      <c r="AC1776" t="s">
        <v>9999</v>
      </c>
      <c r="AD1776" t="s">
        <v>10000</v>
      </c>
      <c r="AF1776" t="s">
        <v>10001</v>
      </c>
    </row>
    <row r="1777" spans="1:32" x14ac:dyDescent="0.3">
      <c r="A1777">
        <v>5.9680905342102104</v>
      </c>
      <c r="B1777">
        <v>6.0268001556396502</v>
      </c>
      <c r="C1777">
        <v>5.95652151107788</v>
      </c>
      <c r="D1777">
        <v>6.2982916831970197</v>
      </c>
      <c r="E1777">
        <v>6.1598711013793901</v>
      </c>
      <c r="F1777">
        <v>6.1415963172912598</v>
      </c>
      <c r="G1777" t="b">
        <v>0</v>
      </c>
      <c r="H1777">
        <v>0</v>
      </c>
      <c r="I1777">
        <v>60.887999999999998</v>
      </c>
      <c r="J1777">
        <v>27</v>
      </c>
      <c r="K1777">
        <v>10</v>
      </c>
      <c r="L1777">
        <v>132</v>
      </c>
      <c r="M1777">
        <v>1</v>
      </c>
      <c r="N1777">
        <v>293</v>
      </c>
      <c r="O1777">
        <v>32.1</v>
      </c>
      <c r="P1777">
        <v>5.0599999999999996</v>
      </c>
      <c r="Q1777">
        <v>433.72</v>
      </c>
      <c r="R1777">
        <v>1.7920443078573201</v>
      </c>
      <c r="S1777">
        <v>0.30103333333333299</v>
      </c>
      <c r="T1777">
        <v>0.21611563364664699</v>
      </c>
      <c r="U1777">
        <v>3.9991172366733498</v>
      </c>
      <c r="V1777" s="1" t="str">
        <f t="shared" si="108"/>
        <v/>
      </c>
      <c r="W1777" t="str">
        <f t="shared" si="109"/>
        <v/>
      </c>
      <c r="X1777" s="1" t="str">
        <f t="shared" si="110"/>
        <v/>
      </c>
      <c r="Y1777" s="1" t="str">
        <f t="shared" si="111"/>
        <v/>
      </c>
      <c r="Z1777" t="s">
        <v>10002</v>
      </c>
      <c r="AA1777" t="s">
        <v>10003</v>
      </c>
      <c r="AB1777" t="s">
        <v>10004</v>
      </c>
      <c r="AC1777" t="s">
        <v>10005</v>
      </c>
      <c r="AD1777" t="s">
        <v>10006</v>
      </c>
      <c r="AE1777" t="s">
        <v>10007</v>
      </c>
      <c r="AF1777" t="s">
        <v>10008</v>
      </c>
    </row>
    <row r="1778" spans="1:32" x14ac:dyDescent="0.3">
      <c r="A1778">
        <v>9.7481927871704102</v>
      </c>
      <c r="B1778">
        <v>9.7550544738769496</v>
      </c>
      <c r="C1778">
        <v>9.1277360916137695</v>
      </c>
      <c r="D1778">
        <v>9.2606840133666992</v>
      </c>
      <c r="E1778">
        <v>9.3832721710205096</v>
      </c>
      <c r="F1778">
        <v>9.3832721710205096</v>
      </c>
      <c r="G1778" t="b">
        <v>0</v>
      </c>
      <c r="H1778">
        <v>0</v>
      </c>
      <c r="I1778">
        <v>60.875</v>
      </c>
      <c r="J1778">
        <v>16</v>
      </c>
      <c r="K1778">
        <v>16</v>
      </c>
      <c r="L1778">
        <v>19</v>
      </c>
      <c r="M1778">
        <v>16</v>
      </c>
      <c r="N1778">
        <v>1046</v>
      </c>
      <c r="O1778">
        <v>116.9</v>
      </c>
      <c r="P1778">
        <v>6.7</v>
      </c>
      <c r="Q1778">
        <v>68.38</v>
      </c>
      <c r="R1778">
        <v>0.40217489833734799</v>
      </c>
      <c r="S1778">
        <v>0.59548489666136695</v>
      </c>
      <c r="T1778">
        <v>-0.20125166575113901</v>
      </c>
      <c r="U1778">
        <v>-0.94953176153140695</v>
      </c>
      <c r="V1778" s="1" t="str">
        <f t="shared" si="108"/>
        <v/>
      </c>
      <c r="W1778" t="str">
        <f t="shared" si="109"/>
        <v/>
      </c>
      <c r="X1778" s="1" t="str">
        <f t="shared" si="110"/>
        <v/>
      </c>
      <c r="Y1778" s="1" t="str">
        <f t="shared" si="111"/>
        <v/>
      </c>
      <c r="Z1778" t="s">
        <v>10009</v>
      </c>
      <c r="AA1778" t="s">
        <v>10010</v>
      </c>
      <c r="AB1778" t="s">
        <v>10011</v>
      </c>
      <c r="AC1778" t="s">
        <v>10012</v>
      </c>
      <c r="AD1778" t="s">
        <v>10013</v>
      </c>
      <c r="AF1778" t="s">
        <v>10014</v>
      </c>
    </row>
    <row r="1779" spans="1:32" x14ac:dyDescent="0.3">
      <c r="A1779">
        <v>8.7468500137329102</v>
      </c>
      <c r="B1779">
        <v>8.8290882110595703</v>
      </c>
      <c r="C1779">
        <v>8.8124980926513707</v>
      </c>
      <c r="D1779">
        <v>8.8240041732788104</v>
      </c>
      <c r="E1779">
        <v>8.7983102798461896</v>
      </c>
      <c r="F1779">
        <v>8.6607093811035192</v>
      </c>
      <c r="G1779" t="b">
        <v>0</v>
      </c>
      <c r="H1779">
        <v>0</v>
      </c>
      <c r="I1779">
        <v>60.854999999999997</v>
      </c>
      <c r="J1779">
        <v>27</v>
      </c>
      <c r="K1779">
        <v>16</v>
      </c>
      <c r="L1779">
        <v>21</v>
      </c>
      <c r="M1779">
        <v>16</v>
      </c>
      <c r="N1779">
        <v>600</v>
      </c>
      <c r="O1779">
        <v>68.5</v>
      </c>
      <c r="P1779">
        <v>9.25</v>
      </c>
      <c r="Q1779">
        <v>72.069999999999993</v>
      </c>
      <c r="R1779">
        <v>0.24552099771843799</v>
      </c>
      <c r="S1779">
        <v>0.71310926573426603</v>
      </c>
      <c r="T1779">
        <v>-3.5137494405111297E-2</v>
      </c>
      <c r="U1779">
        <v>-0.62110913918829203</v>
      </c>
      <c r="V1779" s="1" t="str">
        <f t="shared" si="108"/>
        <v/>
      </c>
      <c r="W1779" t="str">
        <f t="shared" si="109"/>
        <v/>
      </c>
      <c r="X1779" s="1" t="str">
        <f t="shared" si="110"/>
        <v/>
      </c>
      <c r="Y1779" s="1" t="str">
        <f t="shared" si="111"/>
        <v/>
      </c>
      <c r="Z1779" t="s">
        <v>10015</v>
      </c>
      <c r="AA1779" t="s">
        <v>10016</v>
      </c>
      <c r="AB1779" t="s">
        <v>10017</v>
      </c>
      <c r="AC1779" t="s">
        <v>10018</v>
      </c>
      <c r="AD1779" t="s">
        <v>10019</v>
      </c>
      <c r="AE1779" t="s">
        <v>10020</v>
      </c>
      <c r="AF1779" t="s">
        <v>10021</v>
      </c>
    </row>
    <row r="1780" spans="1:32" x14ac:dyDescent="0.3">
      <c r="A1780">
        <v>10.190318107605</v>
      </c>
      <c r="B1780">
        <v>10.4810934066772</v>
      </c>
      <c r="C1780">
        <v>9.9378147125244105</v>
      </c>
      <c r="D1780">
        <v>10.004220008850099</v>
      </c>
      <c r="E1780">
        <v>9.8550243377685494</v>
      </c>
      <c r="F1780">
        <v>10.0694494247437</v>
      </c>
      <c r="G1780" t="b">
        <v>0</v>
      </c>
      <c r="H1780">
        <v>0</v>
      </c>
      <c r="I1780">
        <v>60.762999999999998</v>
      </c>
      <c r="J1780">
        <v>34</v>
      </c>
      <c r="K1780">
        <v>19</v>
      </c>
      <c r="L1780">
        <v>22</v>
      </c>
      <c r="M1780">
        <v>19</v>
      </c>
      <c r="N1780">
        <v>611</v>
      </c>
      <c r="O1780">
        <v>69.2</v>
      </c>
      <c r="P1780">
        <v>6.18</v>
      </c>
      <c r="Q1780">
        <v>73.23</v>
      </c>
      <c r="R1780">
        <v>0.599731862829184</v>
      </c>
      <c r="S1780">
        <v>0.49698550724637702</v>
      </c>
      <c r="T1780">
        <v>-0.22684415181477899</v>
      </c>
      <c r="U1780">
        <v>-1.3398588663139701</v>
      </c>
      <c r="V1780" s="1" t="str">
        <f t="shared" si="108"/>
        <v/>
      </c>
      <c r="W1780" t="str">
        <f t="shared" si="109"/>
        <v/>
      </c>
      <c r="X1780" s="1" t="str">
        <f t="shared" si="110"/>
        <v/>
      </c>
      <c r="Y1780" s="1" t="str">
        <f t="shared" si="111"/>
        <v/>
      </c>
      <c r="Z1780" t="s">
        <v>10022</v>
      </c>
      <c r="AA1780" t="s">
        <v>10023</v>
      </c>
      <c r="AB1780" t="s">
        <v>10024</v>
      </c>
      <c r="AC1780" t="s">
        <v>10025</v>
      </c>
      <c r="AD1780" t="s">
        <v>10026</v>
      </c>
      <c r="AE1780" t="s">
        <v>10027</v>
      </c>
      <c r="AF1780" t="s">
        <v>10028</v>
      </c>
    </row>
    <row r="1781" spans="1:32" x14ac:dyDescent="0.3">
      <c r="A1781">
        <v>9.33673000335693</v>
      </c>
      <c r="B1781">
        <v>9.2828569412231392</v>
      </c>
      <c r="C1781">
        <v>9.2099409103393608</v>
      </c>
      <c r="D1781">
        <v>9.1945104598999006</v>
      </c>
      <c r="E1781">
        <v>9.1962327957153303</v>
      </c>
      <c r="F1781">
        <v>9.3604078292846697</v>
      </c>
      <c r="G1781" t="b">
        <v>0</v>
      </c>
      <c r="H1781">
        <v>0</v>
      </c>
      <c r="I1781">
        <v>60.69</v>
      </c>
      <c r="J1781">
        <v>31</v>
      </c>
      <c r="K1781">
        <v>10</v>
      </c>
      <c r="L1781">
        <v>18</v>
      </c>
      <c r="M1781">
        <v>10</v>
      </c>
      <c r="N1781">
        <v>387</v>
      </c>
      <c r="O1781">
        <v>43.2</v>
      </c>
      <c r="P1781">
        <v>6.13</v>
      </c>
      <c r="Q1781">
        <v>72.36</v>
      </c>
      <c r="R1781">
        <v>0.14687843764429401</v>
      </c>
      <c r="S1781">
        <v>0.80711877543111799</v>
      </c>
      <c r="T1781">
        <v>-2.61255900065098E-2</v>
      </c>
      <c r="U1781">
        <v>-0.39492444358254503</v>
      </c>
      <c r="V1781" s="1" t="str">
        <f t="shared" si="108"/>
        <v/>
      </c>
      <c r="W1781" t="str">
        <f t="shared" si="109"/>
        <v/>
      </c>
      <c r="X1781" s="1" t="str">
        <f t="shared" si="110"/>
        <v/>
      </c>
      <c r="Y1781" s="1" t="str">
        <f t="shared" si="111"/>
        <v/>
      </c>
      <c r="Z1781" t="s">
        <v>10035</v>
      </c>
      <c r="AA1781" t="s">
        <v>10036</v>
      </c>
      <c r="AB1781" t="s">
        <v>10037</v>
      </c>
      <c r="AC1781" t="s">
        <v>10038</v>
      </c>
      <c r="AD1781" t="s">
        <v>10039</v>
      </c>
      <c r="AE1781" t="s">
        <v>10040</v>
      </c>
      <c r="AF1781" t="s">
        <v>10041</v>
      </c>
    </row>
    <row r="1782" spans="1:32" x14ac:dyDescent="0.3">
      <c r="A1782">
        <v>9.2208623886108398</v>
      </c>
      <c r="B1782">
        <v>9.3785114288330096</v>
      </c>
      <c r="C1782">
        <v>9.4134168624877894</v>
      </c>
      <c r="D1782">
        <v>9.4387922286987305</v>
      </c>
      <c r="E1782">
        <v>9.4958553314209002</v>
      </c>
      <c r="F1782">
        <v>9.5551643371581996</v>
      </c>
      <c r="G1782" t="b">
        <v>0</v>
      </c>
      <c r="H1782">
        <v>0</v>
      </c>
      <c r="I1782">
        <v>60.671999999999997</v>
      </c>
      <c r="J1782">
        <v>42</v>
      </c>
      <c r="K1782">
        <v>11</v>
      </c>
      <c r="L1782">
        <v>33</v>
      </c>
      <c r="M1782">
        <v>7</v>
      </c>
      <c r="N1782">
        <v>246</v>
      </c>
      <c r="O1782">
        <v>28.2</v>
      </c>
      <c r="P1782">
        <v>4.84</v>
      </c>
      <c r="Q1782">
        <v>109.06</v>
      </c>
      <c r="R1782">
        <v>1.0979560069608201</v>
      </c>
      <c r="S1782">
        <v>0.35665355004277199</v>
      </c>
      <c r="T1782">
        <v>0.15900707244873</v>
      </c>
      <c r="U1782">
        <v>2.3350723658916301</v>
      </c>
      <c r="V1782" s="1" t="str">
        <f t="shared" si="108"/>
        <v/>
      </c>
      <c r="W1782" t="str">
        <f t="shared" si="109"/>
        <v/>
      </c>
      <c r="X1782" s="1" t="str">
        <f t="shared" si="110"/>
        <v/>
      </c>
      <c r="Y1782" s="1" t="str">
        <f t="shared" si="111"/>
        <v/>
      </c>
      <c r="Z1782" t="s">
        <v>10042</v>
      </c>
      <c r="AA1782" t="s">
        <v>10043</v>
      </c>
      <c r="AB1782" t="s">
        <v>10044</v>
      </c>
      <c r="AC1782" t="s">
        <v>10045</v>
      </c>
      <c r="AD1782" t="s">
        <v>10046</v>
      </c>
      <c r="AE1782" t="s">
        <v>10047</v>
      </c>
      <c r="AF1782" t="s">
        <v>10048</v>
      </c>
    </row>
    <row r="1783" spans="1:32" x14ac:dyDescent="0.3">
      <c r="A1783">
        <v>8.9977436065673793</v>
      </c>
      <c r="B1783">
        <v>9.1238632202148402</v>
      </c>
      <c r="C1783">
        <v>9.1279945373535192</v>
      </c>
      <c r="D1783">
        <v>9.3878021240234393</v>
      </c>
      <c r="E1783">
        <v>9.2206201553344709</v>
      </c>
      <c r="F1783">
        <v>9.2092094421386701</v>
      </c>
      <c r="G1783" t="b">
        <v>0</v>
      </c>
      <c r="H1783">
        <v>0</v>
      </c>
      <c r="I1783">
        <v>60.634</v>
      </c>
      <c r="J1783">
        <v>26</v>
      </c>
      <c r="K1783">
        <v>15</v>
      </c>
      <c r="L1783">
        <v>20</v>
      </c>
      <c r="M1783">
        <v>15</v>
      </c>
      <c r="N1783">
        <v>646</v>
      </c>
      <c r="O1783">
        <v>73.5</v>
      </c>
      <c r="P1783">
        <v>7.15</v>
      </c>
      <c r="Q1783">
        <v>68.63</v>
      </c>
      <c r="R1783">
        <v>1.23795699023057</v>
      </c>
      <c r="S1783">
        <v>0.33283848797250898</v>
      </c>
      <c r="T1783">
        <v>0.189343452453613</v>
      </c>
      <c r="U1783">
        <v>2.6361074378670999</v>
      </c>
      <c r="V1783" s="1" t="str">
        <f t="shared" si="108"/>
        <v/>
      </c>
      <c r="W1783" t="str">
        <f t="shared" si="109"/>
        <v/>
      </c>
      <c r="X1783" s="1" t="str">
        <f t="shared" si="110"/>
        <v/>
      </c>
      <c r="Y1783" s="1" t="str">
        <f t="shared" si="111"/>
        <v/>
      </c>
      <c r="Z1783" t="s">
        <v>10049</v>
      </c>
      <c r="AA1783" t="s">
        <v>10050</v>
      </c>
      <c r="AB1783" t="s">
        <v>10051</v>
      </c>
      <c r="AC1783" t="s">
        <v>10052</v>
      </c>
      <c r="AD1783" t="s">
        <v>10053</v>
      </c>
      <c r="AE1783" t="s">
        <v>10054</v>
      </c>
      <c r="AF1783" t="s">
        <v>10055</v>
      </c>
    </row>
    <row r="1784" spans="1:32" x14ac:dyDescent="0.3">
      <c r="A1784">
        <v>9.0746765136718803</v>
      </c>
      <c r="B1784">
        <v>8.7892074584960902</v>
      </c>
      <c r="C1784">
        <v>9.1719274520874006</v>
      </c>
      <c r="D1784">
        <v>9.0914354324340803</v>
      </c>
      <c r="E1784">
        <v>9.0714626312255895</v>
      </c>
      <c r="F1784">
        <v>9.0744094848632795</v>
      </c>
      <c r="G1784" t="b">
        <v>0</v>
      </c>
      <c r="H1784">
        <v>0</v>
      </c>
      <c r="I1784">
        <v>60.618000000000002</v>
      </c>
      <c r="J1784">
        <v>21</v>
      </c>
      <c r="K1784">
        <v>8</v>
      </c>
      <c r="L1784">
        <v>14</v>
      </c>
      <c r="M1784">
        <v>8</v>
      </c>
      <c r="N1784">
        <v>452</v>
      </c>
      <c r="O1784">
        <v>51</v>
      </c>
      <c r="P1784">
        <v>7.94</v>
      </c>
      <c r="Q1784">
        <v>53.53</v>
      </c>
      <c r="R1784">
        <v>0.22871088615378499</v>
      </c>
      <c r="S1784">
        <v>0.72914787826832395</v>
      </c>
      <c r="T1784">
        <v>6.7165374755859403E-2</v>
      </c>
      <c r="U1784">
        <v>0.58395794240452104</v>
      </c>
      <c r="V1784" s="1" t="str">
        <f t="shared" si="108"/>
        <v/>
      </c>
      <c r="W1784" t="str">
        <f t="shared" si="109"/>
        <v/>
      </c>
      <c r="X1784" s="1" t="str">
        <f t="shared" si="110"/>
        <v/>
      </c>
      <c r="Y1784" s="1" t="str">
        <f t="shared" si="111"/>
        <v/>
      </c>
      <c r="Z1784" t="s">
        <v>10056</v>
      </c>
      <c r="AA1784" t="s">
        <v>10057</v>
      </c>
      <c r="AB1784" t="s">
        <v>10058</v>
      </c>
      <c r="AC1784" t="s">
        <v>10059</v>
      </c>
      <c r="AD1784" t="s">
        <v>10060</v>
      </c>
      <c r="AE1784" t="s">
        <v>10061</v>
      </c>
      <c r="AF1784" t="s">
        <v>10062</v>
      </c>
    </row>
    <row r="1785" spans="1:32" x14ac:dyDescent="0.3">
      <c r="A1785">
        <v>11.905650138855</v>
      </c>
      <c r="B1785">
        <v>11.8687839508057</v>
      </c>
      <c r="C1785">
        <v>11.9781742095947</v>
      </c>
      <c r="D1785">
        <v>11.9366006851196</v>
      </c>
      <c r="E1785">
        <v>11.9183044433594</v>
      </c>
      <c r="F1785">
        <v>11.906251907348601</v>
      </c>
      <c r="G1785" t="b">
        <v>0</v>
      </c>
      <c r="H1785">
        <v>0</v>
      </c>
      <c r="I1785">
        <v>60.581000000000003</v>
      </c>
      <c r="J1785">
        <v>39</v>
      </c>
      <c r="K1785">
        <v>12</v>
      </c>
      <c r="L1785">
        <v>47</v>
      </c>
      <c r="M1785">
        <v>12</v>
      </c>
      <c r="N1785">
        <v>203</v>
      </c>
      <c r="O1785">
        <v>23.6</v>
      </c>
      <c r="P1785">
        <v>10.93</v>
      </c>
      <c r="Q1785">
        <v>131.27000000000001</v>
      </c>
      <c r="R1785">
        <v>2.8742806299926899E-2</v>
      </c>
      <c r="S1785">
        <v>0.958260693153001</v>
      </c>
      <c r="T1785">
        <v>2.8495788574218802E-3</v>
      </c>
      <c r="U1785">
        <v>8.5516981586947205E-2</v>
      </c>
      <c r="V1785" s="1" t="str">
        <f t="shared" si="108"/>
        <v/>
      </c>
      <c r="W1785" t="str">
        <f t="shared" si="109"/>
        <v/>
      </c>
      <c r="X1785" s="1" t="str">
        <f t="shared" si="110"/>
        <v/>
      </c>
      <c r="Y1785" s="1" t="str">
        <f t="shared" si="111"/>
        <v/>
      </c>
      <c r="Z1785" t="s">
        <v>10063</v>
      </c>
      <c r="AA1785" t="s">
        <v>10064</v>
      </c>
      <c r="AB1785" t="s">
        <v>10065</v>
      </c>
      <c r="AC1785" t="s">
        <v>10066</v>
      </c>
      <c r="AD1785" t="s">
        <v>10067</v>
      </c>
      <c r="AF1785" t="s">
        <v>10068</v>
      </c>
    </row>
    <row r="1786" spans="1:32" x14ac:dyDescent="0.3">
      <c r="A1786">
        <v>10.4580993652344</v>
      </c>
      <c r="B1786">
        <v>10.5577507019043</v>
      </c>
      <c r="C1786">
        <v>10.388985633850099</v>
      </c>
      <c r="D1786">
        <v>10.4720811843872</v>
      </c>
      <c r="E1786">
        <v>10.4473934173584</v>
      </c>
      <c r="F1786">
        <v>10.227375030517599</v>
      </c>
      <c r="G1786" t="b">
        <v>0</v>
      </c>
      <c r="H1786">
        <v>0</v>
      </c>
      <c r="I1786">
        <v>60.561999999999998</v>
      </c>
      <c r="J1786">
        <v>19</v>
      </c>
      <c r="K1786">
        <v>8</v>
      </c>
      <c r="L1786">
        <v>26</v>
      </c>
      <c r="M1786">
        <v>8</v>
      </c>
      <c r="N1786">
        <v>414</v>
      </c>
      <c r="O1786">
        <v>44.7</v>
      </c>
      <c r="P1786">
        <v>6.19</v>
      </c>
      <c r="Q1786">
        <v>93.57</v>
      </c>
      <c r="R1786">
        <v>0.395264199043456</v>
      </c>
      <c r="S1786">
        <v>0.60011857292759696</v>
      </c>
      <c r="T1786">
        <v>-8.5995356241861401E-2</v>
      </c>
      <c r="U1786">
        <v>-0.93554482707006703</v>
      </c>
      <c r="V1786" s="1" t="str">
        <f t="shared" si="108"/>
        <v/>
      </c>
      <c r="W1786" t="str">
        <f t="shared" si="109"/>
        <v/>
      </c>
      <c r="X1786" s="1" t="str">
        <f t="shared" si="110"/>
        <v/>
      </c>
      <c r="Y1786" s="1" t="str">
        <f t="shared" si="111"/>
        <v/>
      </c>
      <c r="Z1786" t="s">
        <v>10069</v>
      </c>
      <c r="AA1786" t="s">
        <v>10070</v>
      </c>
      <c r="AB1786" t="s">
        <v>10071</v>
      </c>
      <c r="AC1786" t="s">
        <v>10072</v>
      </c>
      <c r="AD1786" t="s">
        <v>10073</v>
      </c>
      <c r="AE1786" t="s">
        <v>10074</v>
      </c>
      <c r="AF1786" t="s">
        <v>10075</v>
      </c>
    </row>
    <row r="1787" spans="1:32" x14ac:dyDescent="0.3">
      <c r="A1787">
        <v>9.6679983139038104</v>
      </c>
      <c r="B1787">
        <v>9.9457368850708008</v>
      </c>
      <c r="C1787">
        <v>9.7905111312866193</v>
      </c>
      <c r="D1787">
        <v>9.8853912353515607</v>
      </c>
      <c r="E1787">
        <v>9.8399906158447301</v>
      </c>
      <c r="F1787">
        <v>9.8034849166870099</v>
      </c>
      <c r="G1787" t="b">
        <v>0</v>
      </c>
      <c r="H1787">
        <v>0</v>
      </c>
      <c r="I1787">
        <v>60.484999999999999</v>
      </c>
      <c r="J1787">
        <v>18</v>
      </c>
      <c r="K1787">
        <v>9</v>
      </c>
      <c r="L1787">
        <v>21</v>
      </c>
      <c r="M1787">
        <v>9</v>
      </c>
      <c r="N1787">
        <v>656</v>
      </c>
      <c r="O1787">
        <v>68.400000000000006</v>
      </c>
      <c r="P1787">
        <v>9.33</v>
      </c>
      <c r="Q1787">
        <v>77.8</v>
      </c>
      <c r="R1787">
        <v>0.189749102534678</v>
      </c>
      <c r="S1787">
        <v>0.76482285714285703</v>
      </c>
      <c r="T1787">
        <v>4.1540145874023403E-2</v>
      </c>
      <c r="U1787">
        <v>0.49582006134468798</v>
      </c>
      <c r="V1787" s="1" t="str">
        <f t="shared" si="108"/>
        <v/>
      </c>
      <c r="W1787" t="str">
        <f t="shared" si="109"/>
        <v/>
      </c>
      <c r="X1787" s="1" t="str">
        <f t="shared" si="110"/>
        <v/>
      </c>
      <c r="Y1787" s="1" t="str">
        <f t="shared" si="111"/>
        <v/>
      </c>
      <c r="Z1787" t="s">
        <v>10076</v>
      </c>
      <c r="AA1787" t="s">
        <v>10077</v>
      </c>
      <c r="AB1787" t="s">
        <v>10078</v>
      </c>
      <c r="AC1787" t="s">
        <v>10079</v>
      </c>
      <c r="AD1787" t="s">
        <v>10080</v>
      </c>
      <c r="AE1787" t="s">
        <v>10081</v>
      </c>
      <c r="AF1787" t="s">
        <v>10082</v>
      </c>
    </row>
    <row r="1788" spans="1:32" x14ac:dyDescent="0.3">
      <c r="A1788">
        <v>11.1637125015259</v>
      </c>
      <c r="B1788">
        <v>11.1403188705444</v>
      </c>
      <c r="C1788">
        <v>11.179162979126</v>
      </c>
      <c r="D1788">
        <v>11.186485290527299</v>
      </c>
      <c r="E1788">
        <v>11.0751447677612</v>
      </c>
      <c r="F1788">
        <v>11.1703634262085</v>
      </c>
      <c r="G1788" t="b">
        <v>0</v>
      </c>
      <c r="H1788">
        <v>0</v>
      </c>
      <c r="I1788">
        <v>60.439</v>
      </c>
      <c r="J1788">
        <v>44</v>
      </c>
      <c r="K1788">
        <v>7</v>
      </c>
      <c r="L1788">
        <v>34</v>
      </c>
      <c r="M1788">
        <v>7</v>
      </c>
      <c r="N1788">
        <v>105</v>
      </c>
      <c r="O1788">
        <v>12.2</v>
      </c>
      <c r="P1788">
        <v>11.59</v>
      </c>
      <c r="Q1788">
        <v>102.69</v>
      </c>
      <c r="R1788">
        <v>0.17740234109007599</v>
      </c>
      <c r="S1788">
        <v>0.776495681863828</v>
      </c>
      <c r="T1788">
        <v>-1.7066955566406299E-2</v>
      </c>
      <c r="U1788">
        <v>-0.467222034922879</v>
      </c>
      <c r="V1788" s="1" t="str">
        <f t="shared" si="108"/>
        <v/>
      </c>
      <c r="W1788" t="str">
        <f t="shared" si="109"/>
        <v/>
      </c>
      <c r="X1788" s="1" t="str">
        <f t="shared" si="110"/>
        <v/>
      </c>
      <c r="Y1788" s="1" t="str">
        <f t="shared" si="111"/>
        <v/>
      </c>
      <c r="Z1788" t="s">
        <v>10083</v>
      </c>
      <c r="AA1788" t="s">
        <v>10084</v>
      </c>
      <c r="AB1788" t="s">
        <v>10085</v>
      </c>
      <c r="AC1788" t="s">
        <v>10086</v>
      </c>
      <c r="AD1788" t="s">
        <v>10087</v>
      </c>
      <c r="AF1788" t="s">
        <v>10088</v>
      </c>
    </row>
    <row r="1789" spans="1:32" x14ac:dyDescent="0.3">
      <c r="A1789">
        <v>9.2424592971801793</v>
      </c>
      <c r="B1789">
        <v>9.4081172943115199</v>
      </c>
      <c r="C1789">
        <v>9.3687248229980504</v>
      </c>
      <c r="D1789">
        <v>9.3916730880737305</v>
      </c>
      <c r="E1789">
        <v>9.3826236724853498</v>
      </c>
      <c r="F1789">
        <v>9.4317064285278303</v>
      </c>
      <c r="G1789" t="b">
        <v>0</v>
      </c>
      <c r="H1789">
        <v>0</v>
      </c>
      <c r="I1789">
        <v>60.414999999999999</v>
      </c>
      <c r="J1789">
        <v>17</v>
      </c>
      <c r="K1789">
        <v>18</v>
      </c>
      <c r="L1789">
        <v>20</v>
      </c>
      <c r="M1789">
        <v>18</v>
      </c>
      <c r="N1789">
        <v>993</v>
      </c>
      <c r="O1789">
        <v>109.1</v>
      </c>
      <c r="P1789">
        <v>8.9700000000000006</v>
      </c>
      <c r="Q1789">
        <v>67.87</v>
      </c>
      <c r="R1789">
        <v>0.52432999129768298</v>
      </c>
      <c r="S1789">
        <v>0.53150615724660599</v>
      </c>
      <c r="T1789">
        <v>6.2233924865722698E-2</v>
      </c>
      <c r="U1789">
        <v>1.1924167627091899</v>
      </c>
      <c r="V1789" s="1" t="str">
        <f t="shared" si="108"/>
        <v/>
      </c>
      <c r="W1789" t="str">
        <f t="shared" si="109"/>
        <v/>
      </c>
      <c r="X1789" s="1" t="str">
        <f t="shared" si="110"/>
        <v/>
      </c>
      <c r="Y1789" s="1" t="str">
        <f t="shared" si="111"/>
        <v/>
      </c>
      <c r="Z1789" t="s">
        <v>10089</v>
      </c>
      <c r="AA1789" t="s">
        <v>10090</v>
      </c>
      <c r="AB1789" t="s">
        <v>10091</v>
      </c>
      <c r="AC1789" t="s">
        <v>10092</v>
      </c>
      <c r="AD1789" t="s">
        <v>10093</v>
      </c>
      <c r="AE1789" t="s">
        <v>10094</v>
      </c>
      <c r="AF1789" t="s">
        <v>10095</v>
      </c>
    </row>
    <row r="1790" spans="1:32" x14ac:dyDescent="0.3">
      <c r="A1790">
        <v>8.2167463302612305</v>
      </c>
      <c r="B1790">
        <v>8.1359653472900408</v>
      </c>
      <c r="C1790">
        <v>8.2918615341186506</v>
      </c>
      <c r="D1790">
        <v>8.3469572067260707</v>
      </c>
      <c r="E1790">
        <v>8.3615055084228498</v>
      </c>
      <c r="F1790">
        <v>8.2479276657104492</v>
      </c>
      <c r="G1790" t="b">
        <v>0</v>
      </c>
      <c r="H1790">
        <v>0</v>
      </c>
      <c r="I1790">
        <v>60.390999999999998</v>
      </c>
      <c r="J1790">
        <v>11</v>
      </c>
      <c r="K1790">
        <v>17</v>
      </c>
      <c r="L1790">
        <v>17</v>
      </c>
      <c r="M1790">
        <v>16</v>
      </c>
      <c r="N1790">
        <v>1804</v>
      </c>
      <c r="O1790">
        <v>199.9</v>
      </c>
      <c r="P1790">
        <v>8.19</v>
      </c>
      <c r="Q1790">
        <v>60.96</v>
      </c>
      <c r="R1790">
        <v>0.83973780419319</v>
      </c>
      <c r="S1790">
        <v>0.414238836967809</v>
      </c>
      <c r="T1790">
        <v>0.103939056396484</v>
      </c>
      <c r="U1790">
        <v>1.8095003984317799</v>
      </c>
      <c r="V1790" s="1" t="str">
        <f t="shared" si="108"/>
        <v/>
      </c>
      <c r="W1790" t="str">
        <f t="shared" si="109"/>
        <v/>
      </c>
      <c r="X1790" s="1" t="str">
        <f t="shared" si="110"/>
        <v/>
      </c>
      <c r="Y1790" s="1" t="str">
        <f t="shared" si="111"/>
        <v/>
      </c>
      <c r="Z1790" t="s">
        <v>10096</v>
      </c>
      <c r="AA1790" t="s">
        <v>10097</v>
      </c>
      <c r="AB1790" t="s">
        <v>10098</v>
      </c>
      <c r="AC1790" t="s">
        <v>10099</v>
      </c>
      <c r="AD1790" t="s">
        <v>10100</v>
      </c>
      <c r="AE1790" t="s">
        <v>10101</v>
      </c>
      <c r="AF1790" t="s">
        <v>10102</v>
      </c>
    </row>
    <row r="1791" spans="1:32" x14ac:dyDescent="0.3">
      <c r="A1791">
        <v>9.7540521621704102</v>
      </c>
      <c r="B1791">
        <v>9.44976806640625</v>
      </c>
      <c r="C1791">
        <v>9.6926155090331996</v>
      </c>
      <c r="D1791">
        <v>9.7369089126586896</v>
      </c>
      <c r="E1791">
        <v>9.75238037109375</v>
      </c>
      <c r="F1791">
        <v>9.7458419799804705</v>
      </c>
      <c r="G1791" t="b">
        <v>0</v>
      </c>
      <c r="H1791">
        <v>0</v>
      </c>
      <c r="I1791">
        <v>60.38</v>
      </c>
      <c r="J1791">
        <v>31</v>
      </c>
      <c r="K1791">
        <v>15</v>
      </c>
      <c r="L1791">
        <v>19</v>
      </c>
      <c r="M1791">
        <v>15</v>
      </c>
      <c r="N1791">
        <v>544</v>
      </c>
      <c r="O1791">
        <v>60</v>
      </c>
      <c r="P1791">
        <v>7.23</v>
      </c>
      <c r="Q1791">
        <v>69.38</v>
      </c>
      <c r="R1791">
        <v>0.53527515655894098</v>
      </c>
      <c r="S1791">
        <v>0.52689038894246198</v>
      </c>
      <c r="T1791">
        <v>0.112898508707682</v>
      </c>
      <c r="U1791">
        <v>1.2138920132748401</v>
      </c>
      <c r="V1791" s="1" t="str">
        <f t="shared" si="108"/>
        <v/>
      </c>
      <c r="W1791" t="str">
        <f t="shared" si="109"/>
        <v/>
      </c>
      <c r="X1791" s="1" t="str">
        <f t="shared" si="110"/>
        <v/>
      </c>
      <c r="Y1791" s="1" t="str">
        <f t="shared" si="111"/>
        <v/>
      </c>
      <c r="Z1791" t="s">
        <v>10103</v>
      </c>
      <c r="AA1791" t="s">
        <v>10104</v>
      </c>
      <c r="AB1791" t="s">
        <v>10105</v>
      </c>
      <c r="AC1791" t="s">
        <v>10106</v>
      </c>
      <c r="AD1791" t="s">
        <v>10107</v>
      </c>
      <c r="AE1791" t="s">
        <v>10108</v>
      </c>
      <c r="AF1791" t="s">
        <v>10109</v>
      </c>
    </row>
    <row r="1792" spans="1:32" x14ac:dyDescent="0.3">
      <c r="A1792">
        <v>7.66888475418091</v>
      </c>
      <c r="B1792">
        <v>7.9301457405090297</v>
      </c>
      <c r="C1792">
        <v>7.7101178169250497</v>
      </c>
      <c r="D1792">
        <v>7.8887434005737296</v>
      </c>
      <c r="E1792">
        <v>7.7813596725463903</v>
      </c>
      <c r="F1792">
        <v>8.1633977890014595</v>
      </c>
      <c r="G1792" t="b">
        <v>0</v>
      </c>
      <c r="H1792">
        <v>0</v>
      </c>
      <c r="I1792">
        <v>60.366999999999997</v>
      </c>
      <c r="J1792">
        <v>32</v>
      </c>
      <c r="K1792">
        <v>10</v>
      </c>
      <c r="L1792">
        <v>15</v>
      </c>
      <c r="M1792">
        <v>8</v>
      </c>
      <c r="N1792">
        <v>406</v>
      </c>
      <c r="O1792">
        <v>42.4</v>
      </c>
      <c r="P1792">
        <v>5.62</v>
      </c>
      <c r="Q1792">
        <v>52.26</v>
      </c>
      <c r="R1792">
        <v>0.55429482042228295</v>
      </c>
      <c r="S1792">
        <v>0.51565578635014797</v>
      </c>
      <c r="T1792">
        <v>0.17478418350219699</v>
      </c>
      <c r="U1792">
        <v>1.2511402571315799</v>
      </c>
      <c r="V1792" s="1" t="str">
        <f t="shared" si="108"/>
        <v/>
      </c>
      <c r="W1792" t="str">
        <f t="shared" si="109"/>
        <v/>
      </c>
      <c r="X1792" s="1" t="str">
        <f t="shared" si="110"/>
        <v/>
      </c>
      <c r="Y1792" s="1" t="str">
        <f t="shared" si="111"/>
        <v/>
      </c>
      <c r="Z1792" t="s">
        <v>10110</v>
      </c>
      <c r="AA1792" t="s">
        <v>10111</v>
      </c>
      <c r="AB1792" t="s">
        <v>10112</v>
      </c>
      <c r="AC1792" t="s">
        <v>10113</v>
      </c>
      <c r="AD1792" t="s">
        <v>10114</v>
      </c>
      <c r="AE1792" t="s">
        <v>10115</v>
      </c>
      <c r="AF1792" t="s">
        <v>10116</v>
      </c>
    </row>
    <row r="1793" spans="1:32" x14ac:dyDescent="0.3">
      <c r="A1793">
        <v>9.3407402038574201</v>
      </c>
      <c r="B1793">
        <v>9.5420646667480504</v>
      </c>
      <c r="C1793">
        <v>9.3787279129028303</v>
      </c>
      <c r="D1793">
        <v>9.5532455444335902</v>
      </c>
      <c r="E1793">
        <v>9.5414838790893608</v>
      </c>
      <c r="F1793">
        <v>9.6244297027587908</v>
      </c>
      <c r="G1793" t="b">
        <v>0</v>
      </c>
      <c r="H1793">
        <v>0</v>
      </c>
      <c r="I1793">
        <v>60.332999999999998</v>
      </c>
      <c r="J1793">
        <v>24</v>
      </c>
      <c r="K1793">
        <v>14</v>
      </c>
      <c r="L1793">
        <v>18</v>
      </c>
      <c r="M1793">
        <v>14</v>
      </c>
      <c r="N1793">
        <v>741</v>
      </c>
      <c r="O1793">
        <v>80.7</v>
      </c>
      <c r="P1793">
        <v>9.01</v>
      </c>
      <c r="Q1793">
        <v>65.760000000000005</v>
      </c>
      <c r="R1793">
        <v>1.0705400982083899</v>
      </c>
      <c r="S1793">
        <v>0.357661341853035</v>
      </c>
      <c r="T1793">
        <v>0.152542114257813</v>
      </c>
      <c r="U1793">
        <v>2.27763562226919</v>
      </c>
      <c r="V1793" s="1" t="str">
        <f t="shared" si="108"/>
        <v/>
      </c>
      <c r="W1793" t="str">
        <f t="shared" si="109"/>
        <v/>
      </c>
      <c r="X1793" s="1" t="str">
        <f t="shared" si="110"/>
        <v/>
      </c>
      <c r="Y1793" s="1" t="str">
        <f t="shared" si="111"/>
        <v/>
      </c>
      <c r="Z1793" t="s">
        <v>10117</v>
      </c>
      <c r="AA1793" t="s">
        <v>10118</v>
      </c>
      <c r="AB1793" t="s">
        <v>10119</v>
      </c>
      <c r="AC1793" t="s">
        <v>10120</v>
      </c>
      <c r="AD1793" t="s">
        <v>10121</v>
      </c>
      <c r="AE1793" t="s">
        <v>10122</v>
      </c>
      <c r="AF1793" t="s">
        <v>10123</v>
      </c>
    </row>
    <row r="1794" spans="1:32" x14ac:dyDescent="0.3">
      <c r="A1794">
        <v>7.11582374572754</v>
      </c>
      <c r="B1794">
        <v>7.0400156974792498</v>
      </c>
      <c r="C1794">
        <v>7.3300204277038601</v>
      </c>
      <c r="D1794">
        <v>7.3575520515441903</v>
      </c>
      <c r="E1794">
        <v>7.5849623680114702</v>
      </c>
      <c r="F1794">
        <v>7.7279205322265598</v>
      </c>
      <c r="G1794" t="b">
        <v>0</v>
      </c>
      <c r="H1794">
        <v>0</v>
      </c>
      <c r="I1794">
        <v>60.331000000000003</v>
      </c>
      <c r="J1794">
        <v>19</v>
      </c>
      <c r="K1794">
        <v>17</v>
      </c>
      <c r="L1794">
        <v>23</v>
      </c>
      <c r="M1794">
        <v>6</v>
      </c>
      <c r="N1794">
        <v>864</v>
      </c>
      <c r="O1794">
        <v>97.3</v>
      </c>
      <c r="P1794">
        <v>7.17</v>
      </c>
      <c r="Q1794">
        <v>76.400000000000006</v>
      </c>
      <c r="R1794">
        <v>1.3343527060732101</v>
      </c>
      <c r="S1794">
        <v>0.32604046242774598</v>
      </c>
      <c r="T1794">
        <v>0.39485836029052701</v>
      </c>
      <c r="U1794">
        <v>2.8518938108648899</v>
      </c>
      <c r="V1794" s="1" t="str">
        <f t="shared" ref="V1794:V1857" si="112">IFERROR(IF(AND(R1794&gt;1.34, T1794&gt;(0.585)), "+",""),"")</f>
        <v/>
      </c>
      <c r="W1794" t="str">
        <f t="shared" ref="W1794:W1857" si="113">IFERROR(IF(AND(R1794&gt;1.34, T1794&gt;(0.263)), "+",""),"")</f>
        <v/>
      </c>
      <c r="X1794" s="1" t="str">
        <f t="shared" ref="X1794:X1857" si="114">IFERROR(IF(AND(R1794&gt;1.34, T1794&lt;(-0.585)), "+",""),"")</f>
        <v/>
      </c>
      <c r="Y1794" s="1" t="str">
        <f t="shared" ref="Y1794:Y1857" si="115">IFERROR(IF(AND(R1794&gt;1.34, T1794&lt;(-0.263)), "+",""),"")</f>
        <v/>
      </c>
      <c r="Z1794" t="s">
        <v>10124</v>
      </c>
      <c r="AA1794" t="s">
        <v>10125</v>
      </c>
      <c r="AB1794" t="s">
        <v>10126</v>
      </c>
      <c r="AC1794" t="s">
        <v>10127</v>
      </c>
      <c r="AD1794" t="s">
        <v>10128</v>
      </c>
      <c r="AE1794" t="s">
        <v>10129</v>
      </c>
      <c r="AF1794" t="s">
        <v>10130</v>
      </c>
    </row>
    <row r="1795" spans="1:32" x14ac:dyDescent="0.3">
      <c r="A1795">
        <v>9.60009860992432</v>
      </c>
      <c r="B1795">
        <v>9.8358926773071307</v>
      </c>
      <c r="C1795">
        <v>9.7852888107299805</v>
      </c>
      <c r="D1795">
        <v>9.8012237548828107</v>
      </c>
      <c r="E1795">
        <v>9.5568895339965803</v>
      </c>
      <c r="F1795">
        <v>9.6726016998290998</v>
      </c>
      <c r="G1795" t="b">
        <v>0</v>
      </c>
      <c r="H1795">
        <v>0</v>
      </c>
      <c r="I1795">
        <v>60.326000000000001</v>
      </c>
      <c r="J1795">
        <v>37</v>
      </c>
      <c r="K1795">
        <v>17</v>
      </c>
      <c r="L1795">
        <v>21</v>
      </c>
      <c r="M1795">
        <v>17</v>
      </c>
      <c r="N1795">
        <v>426</v>
      </c>
      <c r="O1795">
        <v>48.6</v>
      </c>
      <c r="P1795">
        <v>5.31</v>
      </c>
      <c r="Q1795">
        <v>68.69</v>
      </c>
      <c r="R1795">
        <v>0.25029156324038698</v>
      </c>
      <c r="S1795">
        <v>0.70952695269527</v>
      </c>
      <c r="T1795">
        <v>-6.3521703084308698E-2</v>
      </c>
      <c r="U1795">
        <v>-0.63156598578058698</v>
      </c>
      <c r="V1795" s="1" t="str">
        <f t="shared" si="112"/>
        <v/>
      </c>
      <c r="W1795" t="str">
        <f t="shared" si="113"/>
        <v/>
      </c>
      <c r="X1795" s="1" t="str">
        <f t="shared" si="114"/>
        <v/>
      </c>
      <c r="Y1795" s="1" t="str">
        <f t="shared" si="115"/>
        <v/>
      </c>
      <c r="Z1795" t="s">
        <v>10131</v>
      </c>
      <c r="AA1795" t="s">
        <v>10132</v>
      </c>
      <c r="AB1795" t="s">
        <v>10133</v>
      </c>
      <c r="AC1795" t="s">
        <v>10134</v>
      </c>
      <c r="AD1795" t="s">
        <v>10135</v>
      </c>
      <c r="AE1795" t="s">
        <v>10136</v>
      </c>
      <c r="AF1795" t="s">
        <v>10137</v>
      </c>
    </row>
    <row r="1796" spans="1:32" x14ac:dyDescent="0.3">
      <c r="A1796">
        <v>9.3566722869872994</v>
      </c>
      <c r="B1796">
        <v>9.1853713989257795</v>
      </c>
      <c r="C1796">
        <v>9.3189945220947301</v>
      </c>
      <c r="D1796">
        <v>9.2123746871948207</v>
      </c>
      <c r="E1796">
        <v>9.3369531631469709</v>
      </c>
      <c r="F1796">
        <v>9.1646556854247994</v>
      </c>
      <c r="G1796" t="b">
        <v>0</v>
      </c>
      <c r="H1796">
        <v>0</v>
      </c>
      <c r="I1796">
        <v>60.317999999999998</v>
      </c>
      <c r="J1796">
        <v>35</v>
      </c>
      <c r="K1796">
        <v>11</v>
      </c>
      <c r="L1796">
        <v>14</v>
      </c>
      <c r="M1796">
        <v>11</v>
      </c>
      <c r="N1796">
        <v>358</v>
      </c>
      <c r="O1796">
        <v>40.5</v>
      </c>
      <c r="P1796">
        <v>6.18</v>
      </c>
      <c r="Q1796">
        <v>56.18</v>
      </c>
      <c r="R1796">
        <v>0.26836228237056098</v>
      </c>
      <c r="S1796">
        <v>0.69561819000450298</v>
      </c>
      <c r="T1796">
        <v>-4.9018224080402503E-2</v>
      </c>
      <c r="U1796">
        <v>-0.67085314323063505</v>
      </c>
      <c r="V1796" s="1" t="str">
        <f t="shared" si="112"/>
        <v/>
      </c>
      <c r="W1796" t="str">
        <f t="shared" si="113"/>
        <v/>
      </c>
      <c r="X1796" s="1" t="str">
        <f t="shared" si="114"/>
        <v/>
      </c>
      <c r="Y1796" s="1" t="str">
        <f t="shared" si="115"/>
        <v/>
      </c>
      <c r="Z1796" t="s">
        <v>10138</v>
      </c>
      <c r="AA1796" t="s">
        <v>10139</v>
      </c>
      <c r="AB1796" t="s">
        <v>10140</v>
      </c>
      <c r="AC1796" t="s">
        <v>10141</v>
      </c>
      <c r="AD1796" t="s">
        <v>10142</v>
      </c>
      <c r="AE1796" t="s">
        <v>10143</v>
      </c>
      <c r="AF1796" t="s">
        <v>10144</v>
      </c>
    </row>
    <row r="1797" spans="1:32" x14ac:dyDescent="0.3">
      <c r="A1797">
        <v>8.9041833877563494</v>
      </c>
      <c r="B1797">
        <v>8.9732666015625</v>
      </c>
      <c r="C1797">
        <v>8.6224184036254901</v>
      </c>
      <c r="D1797">
        <v>8.6745452880859393</v>
      </c>
      <c r="E1797">
        <v>8.8379430770874006</v>
      </c>
      <c r="F1797">
        <v>8.7615509033203107</v>
      </c>
      <c r="G1797" t="b">
        <v>0</v>
      </c>
      <c r="H1797">
        <v>0</v>
      </c>
      <c r="I1797">
        <v>60.201999999999998</v>
      </c>
      <c r="J1797">
        <v>8</v>
      </c>
      <c r="K1797">
        <v>17</v>
      </c>
      <c r="L1797">
        <v>21</v>
      </c>
      <c r="M1797">
        <v>17</v>
      </c>
      <c r="N1797">
        <v>2202</v>
      </c>
      <c r="O1797">
        <v>251.3</v>
      </c>
      <c r="P1797">
        <v>7.09</v>
      </c>
      <c r="Q1797">
        <v>71.680000000000007</v>
      </c>
      <c r="R1797">
        <v>0.25513110238798598</v>
      </c>
      <c r="S1797">
        <v>0.70603059188649997</v>
      </c>
      <c r="T1797">
        <v>-7.5276374816894503E-2</v>
      </c>
      <c r="U1797">
        <v>-0.64213678532225804</v>
      </c>
      <c r="V1797" s="1" t="str">
        <f t="shared" si="112"/>
        <v/>
      </c>
      <c r="W1797" t="str">
        <f t="shared" si="113"/>
        <v/>
      </c>
      <c r="X1797" s="1" t="str">
        <f t="shared" si="114"/>
        <v/>
      </c>
      <c r="Y1797" s="1" t="str">
        <f t="shared" si="115"/>
        <v/>
      </c>
      <c r="Z1797" t="s">
        <v>10145</v>
      </c>
      <c r="AA1797" t="s">
        <v>10146</v>
      </c>
      <c r="AB1797" t="s">
        <v>10147</v>
      </c>
      <c r="AC1797" t="s">
        <v>10148</v>
      </c>
      <c r="AD1797" t="s">
        <v>10149</v>
      </c>
      <c r="AE1797" t="s">
        <v>10150</v>
      </c>
      <c r="AF1797" t="s">
        <v>10151</v>
      </c>
    </row>
    <row r="1798" spans="1:32" x14ac:dyDescent="0.3">
      <c r="A1798">
        <v>9.65051364898682</v>
      </c>
      <c r="B1798">
        <v>9.8384160995483398</v>
      </c>
      <c r="C1798">
        <v>9.6616001129150408</v>
      </c>
      <c r="D1798">
        <v>9.7552213668823207</v>
      </c>
      <c r="E1798">
        <v>9.6582117080688494</v>
      </c>
      <c r="F1798">
        <v>9.6791276931762695</v>
      </c>
      <c r="G1798" t="b">
        <v>0</v>
      </c>
      <c r="H1798">
        <v>0</v>
      </c>
      <c r="I1798">
        <v>60.188000000000002</v>
      </c>
      <c r="J1798">
        <v>31</v>
      </c>
      <c r="K1798">
        <v>17</v>
      </c>
      <c r="L1798">
        <v>29</v>
      </c>
      <c r="M1798">
        <v>6</v>
      </c>
      <c r="N1798">
        <v>543</v>
      </c>
      <c r="O1798">
        <v>60.8</v>
      </c>
      <c r="P1798">
        <v>6.74</v>
      </c>
      <c r="Q1798">
        <v>98.71</v>
      </c>
      <c r="R1798">
        <v>0.102765969086016</v>
      </c>
      <c r="S1798">
        <v>0.85853151492812396</v>
      </c>
      <c r="T1798">
        <v>-1.9323031107584002E-2</v>
      </c>
      <c r="U1798">
        <v>-0.28570986697835898</v>
      </c>
      <c r="V1798" s="1" t="str">
        <f t="shared" si="112"/>
        <v/>
      </c>
      <c r="W1798" t="str">
        <f t="shared" si="113"/>
        <v/>
      </c>
      <c r="X1798" s="1" t="str">
        <f t="shared" si="114"/>
        <v/>
      </c>
      <c r="Y1798" s="1" t="str">
        <f t="shared" si="115"/>
        <v/>
      </c>
      <c r="Z1798" t="s">
        <v>10152</v>
      </c>
      <c r="AA1798" t="s">
        <v>10153</v>
      </c>
      <c r="AB1798" t="s">
        <v>10154</v>
      </c>
      <c r="AC1798" t="s">
        <v>10155</v>
      </c>
      <c r="AD1798" t="s">
        <v>10156</v>
      </c>
      <c r="AE1798" t="s">
        <v>10157</v>
      </c>
      <c r="AF1798" t="s">
        <v>10158</v>
      </c>
    </row>
    <row r="1799" spans="1:32" x14ac:dyDescent="0.3">
      <c r="A1799">
        <v>9.4878396987915004</v>
      </c>
      <c r="B1799">
        <v>9.4540939331054705</v>
      </c>
      <c r="C1799">
        <v>9.4390001296997106</v>
      </c>
      <c r="D1799">
        <v>9.5160942077636701</v>
      </c>
      <c r="E1799">
        <v>9.4468765258789098</v>
      </c>
      <c r="F1799">
        <v>9.2667865753173793</v>
      </c>
      <c r="G1799" t="b">
        <v>0</v>
      </c>
      <c r="H1799">
        <v>0</v>
      </c>
      <c r="I1799">
        <v>60.179000000000002</v>
      </c>
      <c r="J1799">
        <v>20</v>
      </c>
      <c r="K1799">
        <v>16</v>
      </c>
      <c r="L1799">
        <v>18</v>
      </c>
      <c r="M1799">
        <v>16</v>
      </c>
      <c r="N1799">
        <v>846</v>
      </c>
      <c r="O1799">
        <v>94.8</v>
      </c>
      <c r="P1799">
        <v>8.7799999999999994</v>
      </c>
      <c r="Q1799">
        <v>62.53</v>
      </c>
      <c r="R1799">
        <v>0.265999410072294</v>
      </c>
      <c r="S1799">
        <v>0.69558889386475597</v>
      </c>
      <c r="T1799">
        <v>-5.0392150878906299E-2</v>
      </c>
      <c r="U1799">
        <v>-0.66574409114607602</v>
      </c>
      <c r="V1799" s="1" t="str">
        <f t="shared" si="112"/>
        <v/>
      </c>
      <c r="W1799" t="str">
        <f t="shared" si="113"/>
        <v/>
      </c>
      <c r="X1799" s="1" t="str">
        <f t="shared" si="114"/>
        <v/>
      </c>
      <c r="Y1799" s="1" t="str">
        <f t="shared" si="115"/>
        <v/>
      </c>
      <c r="Z1799" t="s">
        <v>10159</v>
      </c>
      <c r="AA1799" t="s">
        <v>10160</v>
      </c>
      <c r="AB1799" t="s">
        <v>10161</v>
      </c>
      <c r="AC1799" t="s">
        <v>10162</v>
      </c>
      <c r="AD1799" t="s">
        <v>10163</v>
      </c>
      <c r="AF1799" t="s">
        <v>10164</v>
      </c>
    </row>
    <row r="1800" spans="1:32" x14ac:dyDescent="0.3">
      <c r="A1800">
        <v>9.5309915542602504</v>
      </c>
      <c r="B1800">
        <v>9.6023273468017596</v>
      </c>
      <c r="C1800">
        <v>9.5495920181274396</v>
      </c>
      <c r="D1800">
        <v>9.7515439987182599</v>
      </c>
      <c r="E1800">
        <v>9.8002529144287092</v>
      </c>
      <c r="F1800">
        <v>9.6973152160644496</v>
      </c>
      <c r="G1800" t="b">
        <v>0</v>
      </c>
      <c r="H1800">
        <v>0</v>
      </c>
      <c r="I1800">
        <v>60.149000000000001</v>
      </c>
      <c r="J1800">
        <v>15</v>
      </c>
      <c r="K1800">
        <v>15</v>
      </c>
      <c r="L1800">
        <v>20</v>
      </c>
      <c r="M1800">
        <v>15</v>
      </c>
      <c r="N1800">
        <v>1267</v>
      </c>
      <c r="O1800">
        <v>139.4</v>
      </c>
      <c r="P1800">
        <v>5.76</v>
      </c>
      <c r="Q1800">
        <v>67.540000000000006</v>
      </c>
      <c r="R1800">
        <v>2.1726284899568298</v>
      </c>
      <c r="S1800">
        <v>0.34386666666666699</v>
      </c>
      <c r="T1800">
        <v>0.18873373667398999</v>
      </c>
      <c r="U1800">
        <v>5.1552489326773303</v>
      </c>
      <c r="V1800" s="1" t="str">
        <f t="shared" si="112"/>
        <v/>
      </c>
      <c r="W1800" t="str">
        <f t="shared" si="113"/>
        <v/>
      </c>
      <c r="X1800" s="1" t="str">
        <f t="shared" si="114"/>
        <v/>
      </c>
      <c r="Y1800" s="1" t="str">
        <f t="shared" si="115"/>
        <v/>
      </c>
      <c r="Z1800" t="s">
        <v>10165</v>
      </c>
      <c r="AA1800" t="s">
        <v>10166</v>
      </c>
      <c r="AB1800" t="s">
        <v>10167</v>
      </c>
      <c r="AC1800" t="s">
        <v>10168</v>
      </c>
      <c r="AD1800" t="s">
        <v>10169</v>
      </c>
      <c r="AF1800" t="s">
        <v>10170</v>
      </c>
    </row>
    <row r="1801" spans="1:32" x14ac:dyDescent="0.3">
      <c r="A1801">
        <v>8.8128194808959996</v>
      </c>
      <c r="B1801">
        <v>8.8666610717773402</v>
      </c>
      <c r="C1801">
        <v>8.7007865905761701</v>
      </c>
      <c r="D1801">
        <v>8.7512092590331996</v>
      </c>
      <c r="E1801">
        <v>8.9749879837036097</v>
      </c>
      <c r="F1801">
        <v>8.9146842956543004</v>
      </c>
      <c r="G1801" t="b">
        <v>0</v>
      </c>
      <c r="H1801">
        <v>0</v>
      </c>
      <c r="I1801">
        <v>60.119</v>
      </c>
      <c r="J1801">
        <v>26</v>
      </c>
      <c r="K1801">
        <v>12</v>
      </c>
      <c r="L1801">
        <v>17</v>
      </c>
      <c r="M1801">
        <v>12</v>
      </c>
      <c r="N1801">
        <v>642</v>
      </c>
      <c r="O1801">
        <v>72.3</v>
      </c>
      <c r="P1801">
        <v>6.27</v>
      </c>
      <c r="Q1801">
        <v>68.5</v>
      </c>
      <c r="R1801">
        <v>0.451855856405802</v>
      </c>
      <c r="S1801">
        <v>0.56771768707482995</v>
      </c>
      <c r="T1801">
        <v>8.6871465047201099E-2</v>
      </c>
      <c r="U1801">
        <v>1.04918482813749</v>
      </c>
      <c r="V1801" s="1" t="str">
        <f t="shared" si="112"/>
        <v/>
      </c>
      <c r="W1801" t="str">
        <f t="shared" si="113"/>
        <v/>
      </c>
      <c r="X1801" s="1" t="str">
        <f t="shared" si="114"/>
        <v/>
      </c>
      <c r="Y1801" s="1" t="str">
        <f t="shared" si="115"/>
        <v/>
      </c>
      <c r="Z1801" t="s">
        <v>10171</v>
      </c>
      <c r="AA1801" t="s">
        <v>10172</v>
      </c>
      <c r="AB1801" t="s">
        <v>10173</v>
      </c>
      <c r="AC1801" t="s">
        <v>10174</v>
      </c>
      <c r="AD1801" t="s">
        <v>10175</v>
      </c>
      <c r="AE1801" t="s">
        <v>10176</v>
      </c>
      <c r="AF1801" t="s">
        <v>10177</v>
      </c>
    </row>
    <row r="1802" spans="1:32" x14ac:dyDescent="0.3">
      <c r="A1802">
        <v>9.1984453201293892</v>
      </c>
      <c r="B1802">
        <v>9.1433830261230504</v>
      </c>
      <c r="C1802">
        <v>8.9715433120727504</v>
      </c>
      <c r="D1802">
        <v>8.8850860595703107</v>
      </c>
      <c r="E1802">
        <v>8.9050865173339808</v>
      </c>
      <c r="F1802">
        <v>8.9559402465820295</v>
      </c>
      <c r="G1802" t="b">
        <v>0</v>
      </c>
      <c r="H1802">
        <v>0</v>
      </c>
      <c r="I1802">
        <v>60.116</v>
      </c>
      <c r="J1802">
        <v>17</v>
      </c>
      <c r="K1802">
        <v>16</v>
      </c>
      <c r="L1802">
        <v>18</v>
      </c>
      <c r="M1802">
        <v>15</v>
      </c>
      <c r="N1802">
        <v>1128</v>
      </c>
      <c r="O1802">
        <v>125.5</v>
      </c>
      <c r="P1802">
        <v>6.07</v>
      </c>
      <c r="Q1802">
        <v>61.54</v>
      </c>
      <c r="R1802">
        <v>1.2415939854314699</v>
      </c>
      <c r="S1802">
        <v>0.333282407407407</v>
      </c>
      <c r="T1802">
        <v>-0.18908627827962299</v>
      </c>
      <c r="U1802">
        <v>-2.6441151102639799</v>
      </c>
      <c r="V1802" s="1" t="str">
        <f t="shared" si="112"/>
        <v/>
      </c>
      <c r="W1802" t="str">
        <f t="shared" si="113"/>
        <v/>
      </c>
      <c r="X1802" s="1" t="str">
        <f t="shared" si="114"/>
        <v/>
      </c>
      <c r="Y1802" s="1" t="str">
        <f t="shared" si="115"/>
        <v/>
      </c>
      <c r="Z1802" t="s">
        <v>10178</v>
      </c>
      <c r="AA1802" t="s">
        <v>10179</v>
      </c>
      <c r="AB1802" t="s">
        <v>10180</v>
      </c>
      <c r="AC1802" t="s">
        <v>10181</v>
      </c>
      <c r="AD1802" t="s">
        <v>10182</v>
      </c>
      <c r="AE1802" t="s">
        <v>10183</v>
      </c>
      <c r="AF1802" t="s">
        <v>10184</v>
      </c>
    </row>
    <row r="1803" spans="1:32" x14ac:dyDescent="0.3">
      <c r="A1803">
        <v>8.9259996414184606</v>
      </c>
      <c r="B1803">
        <v>9.0479421615600604</v>
      </c>
      <c r="C1803">
        <v>8.9173717498779297</v>
      </c>
      <c r="D1803">
        <v>9.0067472457885707</v>
      </c>
      <c r="E1803">
        <v>9.0471239089965803</v>
      </c>
      <c r="F1803">
        <v>8.9283704757690394</v>
      </c>
      <c r="G1803" t="b">
        <v>0</v>
      </c>
      <c r="H1803">
        <v>0</v>
      </c>
      <c r="I1803">
        <v>60.116</v>
      </c>
      <c r="J1803">
        <v>34</v>
      </c>
      <c r="K1803">
        <v>13</v>
      </c>
      <c r="L1803">
        <v>16</v>
      </c>
      <c r="M1803">
        <v>13</v>
      </c>
      <c r="N1803">
        <v>462</v>
      </c>
      <c r="O1803">
        <v>51.8</v>
      </c>
      <c r="P1803">
        <v>9.3800000000000008</v>
      </c>
      <c r="Q1803">
        <v>63.29</v>
      </c>
      <c r="R1803">
        <v>0.215338829257987</v>
      </c>
      <c r="S1803">
        <v>0.73980727961287596</v>
      </c>
      <c r="T1803">
        <v>3.0309359232584002E-2</v>
      </c>
      <c r="U1803">
        <v>0.55404504395030196</v>
      </c>
      <c r="V1803" s="1" t="str">
        <f t="shared" si="112"/>
        <v/>
      </c>
      <c r="W1803" t="str">
        <f t="shared" si="113"/>
        <v/>
      </c>
      <c r="X1803" s="1" t="str">
        <f t="shared" si="114"/>
        <v/>
      </c>
      <c r="Y1803" s="1" t="str">
        <f t="shared" si="115"/>
        <v/>
      </c>
      <c r="Z1803" t="s">
        <v>10185</v>
      </c>
      <c r="AA1803" t="s">
        <v>10186</v>
      </c>
      <c r="AB1803" t="s">
        <v>10187</v>
      </c>
      <c r="AC1803" t="s">
        <v>10188</v>
      </c>
      <c r="AD1803" t="s">
        <v>10189</v>
      </c>
      <c r="AE1803" t="s">
        <v>10190</v>
      </c>
      <c r="AF1803" t="s">
        <v>10191</v>
      </c>
    </row>
    <row r="1804" spans="1:32" x14ac:dyDescent="0.3">
      <c r="A1804">
        <v>9.0067472457885707</v>
      </c>
      <c r="B1804">
        <v>9.2230358123779297</v>
      </c>
      <c r="C1804">
        <v>9.0081481933593803</v>
      </c>
      <c r="D1804">
        <v>9.1344261169433594</v>
      </c>
      <c r="E1804">
        <v>8.7764329910278303</v>
      </c>
      <c r="F1804">
        <v>8.7966890335083008</v>
      </c>
      <c r="G1804" t="b">
        <v>0</v>
      </c>
      <c r="H1804">
        <v>0</v>
      </c>
      <c r="I1804">
        <v>60.091000000000001</v>
      </c>
      <c r="J1804">
        <v>18</v>
      </c>
      <c r="K1804">
        <v>21</v>
      </c>
      <c r="L1804">
        <v>21</v>
      </c>
      <c r="M1804">
        <v>19</v>
      </c>
      <c r="N1804">
        <v>1078</v>
      </c>
      <c r="O1804">
        <v>123.4</v>
      </c>
      <c r="P1804">
        <v>7.23</v>
      </c>
      <c r="Q1804">
        <v>66.17</v>
      </c>
      <c r="R1804">
        <v>0.57662663555444704</v>
      </c>
      <c r="S1804">
        <v>0.50505112474437597</v>
      </c>
      <c r="T1804">
        <v>-0.176794370015463</v>
      </c>
      <c r="U1804">
        <v>-1.29478263406743</v>
      </c>
      <c r="V1804" s="1" t="str">
        <f t="shared" si="112"/>
        <v/>
      </c>
      <c r="W1804" t="str">
        <f t="shared" si="113"/>
        <v/>
      </c>
      <c r="X1804" s="1" t="str">
        <f t="shared" si="114"/>
        <v/>
      </c>
      <c r="Y1804" s="1" t="str">
        <f t="shared" si="115"/>
        <v/>
      </c>
      <c r="Z1804" t="s">
        <v>10192</v>
      </c>
      <c r="AA1804" t="s">
        <v>10193</v>
      </c>
      <c r="AB1804" t="s">
        <v>10194</v>
      </c>
      <c r="AC1804" t="s">
        <v>10195</v>
      </c>
      <c r="AD1804" t="s">
        <v>10196</v>
      </c>
      <c r="AE1804" t="s">
        <v>10197</v>
      </c>
      <c r="AF1804" t="s">
        <v>10198</v>
      </c>
    </row>
    <row r="1805" spans="1:32" x14ac:dyDescent="0.3">
      <c r="A1805">
        <v>10.259625434875501</v>
      </c>
      <c r="B1805">
        <v>10.2223119735718</v>
      </c>
      <c r="C1805">
        <v>10.2537298202515</v>
      </c>
      <c r="D1805">
        <v>10.251482009887701</v>
      </c>
      <c r="E1805">
        <v>10.1631460189819</v>
      </c>
      <c r="F1805">
        <v>10.060965538024901</v>
      </c>
      <c r="G1805" t="b">
        <v>0</v>
      </c>
      <c r="H1805">
        <v>0</v>
      </c>
      <c r="I1805">
        <v>60.036999999999999</v>
      </c>
      <c r="J1805">
        <v>46</v>
      </c>
      <c r="K1805">
        <v>16</v>
      </c>
      <c r="L1805">
        <v>26</v>
      </c>
      <c r="M1805">
        <v>16</v>
      </c>
      <c r="N1805">
        <v>285</v>
      </c>
      <c r="O1805">
        <v>33</v>
      </c>
      <c r="P1805">
        <v>5.17</v>
      </c>
      <c r="Q1805">
        <v>93.58</v>
      </c>
      <c r="R1805">
        <v>0.70304539098561203</v>
      </c>
      <c r="S1805">
        <v>0.46141940857975799</v>
      </c>
      <c r="T1805">
        <v>-8.6691220601400304E-2</v>
      </c>
      <c r="U1805">
        <v>-1.5411551636588801</v>
      </c>
      <c r="V1805" s="1" t="str">
        <f t="shared" si="112"/>
        <v/>
      </c>
      <c r="W1805" t="str">
        <f t="shared" si="113"/>
        <v/>
      </c>
      <c r="X1805" s="1" t="str">
        <f t="shared" si="114"/>
        <v/>
      </c>
      <c r="Y1805" s="1" t="str">
        <f t="shared" si="115"/>
        <v/>
      </c>
      <c r="Z1805" t="s">
        <v>10199</v>
      </c>
      <c r="AA1805" t="s">
        <v>10200</v>
      </c>
      <c r="AB1805" t="s">
        <v>10201</v>
      </c>
      <c r="AC1805" t="s">
        <v>10202</v>
      </c>
      <c r="AD1805" t="s">
        <v>10203</v>
      </c>
      <c r="AE1805" t="s">
        <v>10204</v>
      </c>
      <c r="AF1805" t="s">
        <v>10205</v>
      </c>
    </row>
    <row r="1806" spans="1:32" x14ac:dyDescent="0.3">
      <c r="A1806">
        <v>8.8875255584716797</v>
      </c>
      <c r="B1806">
        <v>8.9804248809814506</v>
      </c>
      <c r="C1806">
        <v>8.9242181777954102</v>
      </c>
      <c r="D1806">
        <v>8.9304418563842791</v>
      </c>
      <c r="E1806">
        <v>8.8709812164306605</v>
      </c>
      <c r="F1806">
        <v>8.8811140060424805</v>
      </c>
      <c r="G1806" t="b">
        <v>0</v>
      </c>
      <c r="H1806">
        <v>0</v>
      </c>
      <c r="I1806">
        <v>59.973999999999997</v>
      </c>
      <c r="J1806">
        <v>43</v>
      </c>
      <c r="K1806">
        <v>9</v>
      </c>
      <c r="L1806">
        <v>24</v>
      </c>
      <c r="M1806">
        <v>6</v>
      </c>
      <c r="N1806">
        <v>286</v>
      </c>
      <c r="O1806">
        <v>32.9</v>
      </c>
      <c r="P1806">
        <v>5.85</v>
      </c>
      <c r="Q1806">
        <v>87.01</v>
      </c>
      <c r="R1806">
        <v>0.48690545992522</v>
      </c>
      <c r="S1806">
        <v>0.55262496258605198</v>
      </c>
      <c r="T1806">
        <v>-3.6543846130371101E-2</v>
      </c>
      <c r="U1806">
        <v>-1.1187094394763699</v>
      </c>
      <c r="V1806" s="1" t="str">
        <f t="shared" si="112"/>
        <v/>
      </c>
      <c r="W1806" t="str">
        <f t="shared" si="113"/>
        <v/>
      </c>
      <c r="X1806" s="1" t="str">
        <f t="shared" si="114"/>
        <v/>
      </c>
      <c r="Y1806" s="1" t="str">
        <f t="shared" si="115"/>
        <v/>
      </c>
      <c r="Z1806" t="s">
        <v>10206</v>
      </c>
      <c r="AA1806" t="s">
        <v>10207</v>
      </c>
      <c r="AB1806" t="s">
        <v>10208</v>
      </c>
      <c r="AC1806" t="s">
        <v>10209</v>
      </c>
      <c r="AD1806" t="s">
        <v>10210</v>
      </c>
      <c r="AF1806" t="s">
        <v>10211</v>
      </c>
    </row>
    <row r="1807" spans="1:32" x14ac:dyDescent="0.3">
      <c r="A1807">
        <v>8.6542778015136701</v>
      </c>
      <c r="B1807">
        <v>8.7404556274414098</v>
      </c>
      <c r="C1807">
        <v>8.4862318038940394</v>
      </c>
      <c r="D1807">
        <v>8.6242475509643608</v>
      </c>
      <c r="E1807">
        <v>8.6183853149414098</v>
      </c>
      <c r="F1807">
        <v>8.8018703460693395</v>
      </c>
      <c r="G1807" t="b">
        <v>0</v>
      </c>
      <c r="H1807">
        <v>0</v>
      </c>
      <c r="I1807">
        <v>59.956000000000003</v>
      </c>
      <c r="J1807">
        <v>24</v>
      </c>
      <c r="K1807">
        <v>14</v>
      </c>
      <c r="L1807">
        <v>18</v>
      </c>
      <c r="M1807">
        <v>14</v>
      </c>
      <c r="N1807">
        <v>650</v>
      </c>
      <c r="O1807">
        <v>72.5</v>
      </c>
      <c r="P1807">
        <v>5.74</v>
      </c>
      <c r="Q1807">
        <v>59.63</v>
      </c>
      <c r="R1807">
        <v>0.221748630505541</v>
      </c>
      <c r="S1807">
        <v>0.73480679405520199</v>
      </c>
      <c r="T1807">
        <v>5.4512659708658297E-2</v>
      </c>
      <c r="U1807">
        <v>0.56842506476223198</v>
      </c>
      <c r="V1807" s="1" t="str">
        <f t="shared" si="112"/>
        <v/>
      </c>
      <c r="W1807" t="str">
        <f t="shared" si="113"/>
        <v/>
      </c>
      <c r="X1807" s="1" t="str">
        <f t="shared" si="114"/>
        <v/>
      </c>
      <c r="Y1807" s="1" t="str">
        <f t="shared" si="115"/>
        <v/>
      </c>
      <c r="Z1807" t="s">
        <v>10212</v>
      </c>
      <c r="AA1807" t="s">
        <v>10213</v>
      </c>
      <c r="AB1807" t="s">
        <v>10214</v>
      </c>
      <c r="AC1807" t="s">
        <v>10215</v>
      </c>
      <c r="AD1807" t="s">
        <v>10216</v>
      </c>
      <c r="AE1807" t="s">
        <v>10217</v>
      </c>
      <c r="AF1807" t="s">
        <v>10218</v>
      </c>
    </row>
    <row r="1808" spans="1:32" x14ac:dyDescent="0.3">
      <c r="A1808">
        <v>9.1603755950927699</v>
      </c>
      <c r="B1808">
        <v>9.1823940277099592</v>
      </c>
      <c r="C1808">
        <v>8.9617395401000994</v>
      </c>
      <c r="D1808">
        <v>8.9539051055908203</v>
      </c>
      <c r="E1808">
        <v>8.9236249923706108</v>
      </c>
      <c r="F1808">
        <v>8.9173717498779297</v>
      </c>
      <c r="G1808" t="b">
        <v>0</v>
      </c>
      <c r="H1808">
        <v>0</v>
      </c>
      <c r="I1808">
        <v>59.920999999999999</v>
      </c>
      <c r="J1808">
        <v>28</v>
      </c>
      <c r="K1808">
        <v>15</v>
      </c>
      <c r="L1808">
        <v>18</v>
      </c>
      <c r="M1808">
        <v>15</v>
      </c>
      <c r="N1808">
        <v>626</v>
      </c>
      <c r="O1808">
        <v>72.2</v>
      </c>
      <c r="P1808">
        <v>7.14</v>
      </c>
      <c r="Q1808">
        <v>62.33</v>
      </c>
      <c r="R1808">
        <v>1.12402705587116</v>
      </c>
      <c r="S1808">
        <v>0.35495525114155302</v>
      </c>
      <c r="T1808">
        <v>-0.16986910502115801</v>
      </c>
      <c r="U1808">
        <v>-2.3901245309714301</v>
      </c>
      <c r="V1808" s="1" t="str">
        <f t="shared" si="112"/>
        <v/>
      </c>
      <c r="W1808" t="str">
        <f t="shared" si="113"/>
        <v/>
      </c>
      <c r="X1808" s="1" t="str">
        <f t="shared" si="114"/>
        <v/>
      </c>
      <c r="Y1808" s="1" t="str">
        <f t="shared" si="115"/>
        <v/>
      </c>
      <c r="Z1808" t="s">
        <v>10219</v>
      </c>
      <c r="AA1808" t="s">
        <v>10220</v>
      </c>
      <c r="AB1808" t="s">
        <v>10221</v>
      </c>
      <c r="AC1808" t="s">
        <v>10222</v>
      </c>
      <c r="AD1808" t="s">
        <v>10223</v>
      </c>
      <c r="AE1808" t="s">
        <v>10224</v>
      </c>
      <c r="AF1808" t="s">
        <v>10225</v>
      </c>
    </row>
    <row r="1809" spans="1:32" x14ac:dyDescent="0.3">
      <c r="A1809">
        <v>9.3610668182372994</v>
      </c>
      <c r="B1809">
        <v>9.5580377578735405</v>
      </c>
      <c r="C1809">
        <v>9.6052942276000994</v>
      </c>
      <c r="D1809">
        <v>9.5580377578735405</v>
      </c>
      <c r="E1809">
        <v>9.5683364868164098</v>
      </c>
      <c r="F1809">
        <v>9.5474729537963903</v>
      </c>
      <c r="G1809" t="b">
        <v>0</v>
      </c>
      <c r="H1809">
        <v>0</v>
      </c>
      <c r="I1809">
        <v>59.92</v>
      </c>
      <c r="J1809">
        <v>60</v>
      </c>
      <c r="K1809">
        <v>12</v>
      </c>
      <c r="L1809">
        <v>22</v>
      </c>
      <c r="M1809">
        <v>12</v>
      </c>
      <c r="N1809">
        <v>230</v>
      </c>
      <c r="O1809">
        <v>25.4</v>
      </c>
      <c r="P1809">
        <v>11.08</v>
      </c>
      <c r="Q1809">
        <v>84.46</v>
      </c>
      <c r="R1809">
        <v>0.265170788552193</v>
      </c>
      <c r="S1809">
        <v>0.69643499664354402</v>
      </c>
      <c r="T1809">
        <v>4.9816131591796903E-2</v>
      </c>
      <c r="U1809">
        <v>0.66395048375934695</v>
      </c>
      <c r="V1809" s="1" t="str">
        <f t="shared" si="112"/>
        <v/>
      </c>
      <c r="W1809" t="str">
        <f t="shared" si="113"/>
        <v/>
      </c>
      <c r="X1809" s="1" t="str">
        <f t="shared" si="114"/>
        <v/>
      </c>
      <c r="Y1809" s="1" t="str">
        <f t="shared" si="115"/>
        <v/>
      </c>
      <c r="Z1809" t="s">
        <v>10226</v>
      </c>
      <c r="AA1809" t="s">
        <v>10227</v>
      </c>
      <c r="AB1809" t="s">
        <v>10228</v>
      </c>
      <c r="AC1809" t="s">
        <v>10229</v>
      </c>
      <c r="AD1809" t="s">
        <v>10230</v>
      </c>
      <c r="AE1809" t="s">
        <v>10231</v>
      </c>
      <c r="AF1809" t="s">
        <v>10232</v>
      </c>
    </row>
    <row r="1810" spans="1:32" x14ac:dyDescent="0.3">
      <c r="A1810">
        <v>9.0331478118896502</v>
      </c>
      <c r="B1810">
        <v>9.2152900695800799</v>
      </c>
      <c r="C1810">
        <v>9.2705287933349592</v>
      </c>
      <c r="D1810">
        <v>9.2174730300903303</v>
      </c>
      <c r="E1810">
        <v>9.0924930572509801</v>
      </c>
      <c r="F1810">
        <v>9.3834886550903303</v>
      </c>
      <c r="G1810" t="b">
        <v>0</v>
      </c>
      <c r="H1810">
        <v>0</v>
      </c>
      <c r="I1810">
        <v>59.917999999999999</v>
      </c>
      <c r="J1810">
        <v>19</v>
      </c>
      <c r="K1810">
        <v>20</v>
      </c>
      <c r="L1810">
        <v>24</v>
      </c>
      <c r="M1810">
        <v>20</v>
      </c>
      <c r="N1810">
        <v>988</v>
      </c>
      <c r="O1810">
        <v>111.4</v>
      </c>
      <c r="P1810">
        <v>6.18</v>
      </c>
      <c r="Q1810">
        <v>69.849999999999994</v>
      </c>
      <c r="R1810">
        <v>0.202754509880821</v>
      </c>
      <c r="S1810">
        <v>0.75041326424870503</v>
      </c>
      <c r="T1810">
        <v>5.8162689208984403E-2</v>
      </c>
      <c r="U1810">
        <v>0.52558021555485501</v>
      </c>
      <c r="V1810" s="1" t="str">
        <f t="shared" si="112"/>
        <v/>
      </c>
      <c r="W1810" t="str">
        <f t="shared" si="113"/>
        <v/>
      </c>
      <c r="X1810" s="1" t="str">
        <f t="shared" si="114"/>
        <v/>
      </c>
      <c r="Y1810" s="1" t="str">
        <f t="shared" si="115"/>
        <v/>
      </c>
      <c r="Z1810" t="s">
        <v>10233</v>
      </c>
      <c r="AA1810" t="s">
        <v>10234</v>
      </c>
      <c r="AB1810" t="s">
        <v>10235</v>
      </c>
      <c r="AC1810" t="s">
        <v>10236</v>
      </c>
      <c r="AD1810" t="s">
        <v>10237</v>
      </c>
      <c r="AF1810" t="s">
        <v>10238</v>
      </c>
    </row>
    <row r="1811" spans="1:32" x14ac:dyDescent="0.3">
      <c r="A1811">
        <v>9.1186819076538104</v>
      </c>
      <c r="B1811">
        <v>8.8722133636474592</v>
      </c>
      <c r="C1811">
        <v>9.0298395156860405</v>
      </c>
      <c r="D1811">
        <v>8.9646301269531303</v>
      </c>
      <c r="E1811">
        <v>9.2879428863525408</v>
      </c>
      <c r="F1811">
        <v>9.0754795074462908</v>
      </c>
      <c r="G1811" t="b">
        <v>0</v>
      </c>
      <c r="H1811">
        <v>0</v>
      </c>
      <c r="I1811">
        <v>59.908000000000001</v>
      </c>
      <c r="J1811">
        <v>16</v>
      </c>
      <c r="K1811">
        <v>17</v>
      </c>
      <c r="L1811">
        <v>19</v>
      </c>
      <c r="M1811">
        <v>17</v>
      </c>
      <c r="N1811">
        <v>1249</v>
      </c>
      <c r="O1811">
        <v>135.5</v>
      </c>
      <c r="P1811">
        <v>5.38</v>
      </c>
      <c r="Q1811">
        <v>65.239999999999995</v>
      </c>
      <c r="R1811">
        <v>0.35820554969913598</v>
      </c>
      <c r="S1811">
        <v>0.62173826173826197</v>
      </c>
      <c r="T1811">
        <v>0.102439244588215</v>
      </c>
      <c r="U1811">
        <v>0.85991159627121505</v>
      </c>
      <c r="V1811" s="1" t="str">
        <f t="shared" si="112"/>
        <v/>
      </c>
      <c r="W1811" t="str">
        <f t="shared" si="113"/>
        <v/>
      </c>
      <c r="X1811" s="1" t="str">
        <f t="shared" si="114"/>
        <v/>
      </c>
      <c r="Y1811" s="1" t="str">
        <f t="shared" si="115"/>
        <v/>
      </c>
      <c r="Z1811" t="s">
        <v>10239</v>
      </c>
      <c r="AA1811" t="s">
        <v>10240</v>
      </c>
      <c r="AB1811" t="s">
        <v>10241</v>
      </c>
      <c r="AC1811" t="s">
        <v>10242</v>
      </c>
      <c r="AD1811" t="s">
        <v>10243</v>
      </c>
      <c r="AE1811" t="s">
        <v>10244</v>
      </c>
      <c r="AF1811" t="s">
        <v>10245</v>
      </c>
    </row>
    <row r="1812" spans="1:32" x14ac:dyDescent="0.3">
      <c r="A1812">
        <v>10.4382724761963</v>
      </c>
      <c r="B1812">
        <v>10.2166242599487</v>
      </c>
      <c r="C1812">
        <v>10.245196342468301</v>
      </c>
      <c r="D1812">
        <v>10.2279767990112</v>
      </c>
      <c r="E1812">
        <v>10.146314620971699</v>
      </c>
      <c r="F1812">
        <v>10.0950012207031</v>
      </c>
      <c r="G1812" t="b">
        <v>0</v>
      </c>
      <c r="H1812">
        <v>0</v>
      </c>
      <c r="I1812">
        <v>59.862000000000002</v>
      </c>
      <c r="J1812">
        <v>27</v>
      </c>
      <c r="K1812">
        <v>13</v>
      </c>
      <c r="L1812">
        <v>25</v>
      </c>
      <c r="M1812">
        <v>12</v>
      </c>
      <c r="N1812">
        <v>489</v>
      </c>
      <c r="O1812">
        <v>54.3</v>
      </c>
      <c r="P1812">
        <v>6.83</v>
      </c>
      <c r="Q1812">
        <v>86.58</v>
      </c>
      <c r="R1812">
        <v>0.83634773304781396</v>
      </c>
      <c r="S1812">
        <v>0.41550568769389901</v>
      </c>
      <c r="T1812">
        <v>-0.14360014597574999</v>
      </c>
      <c r="U1812">
        <v>-1.8027887091080801</v>
      </c>
      <c r="V1812" s="1" t="str">
        <f t="shared" si="112"/>
        <v/>
      </c>
      <c r="W1812" t="str">
        <f t="shared" si="113"/>
        <v/>
      </c>
      <c r="X1812" s="1" t="str">
        <f t="shared" si="114"/>
        <v/>
      </c>
      <c r="Y1812" s="1" t="str">
        <f t="shared" si="115"/>
        <v/>
      </c>
      <c r="Z1812" t="s">
        <v>10246</v>
      </c>
      <c r="AA1812" t="s">
        <v>10247</v>
      </c>
      <c r="AB1812" t="s">
        <v>10248</v>
      </c>
      <c r="AC1812" t="s">
        <v>10249</v>
      </c>
      <c r="AD1812" t="s">
        <v>10250</v>
      </c>
      <c r="AE1812" t="s">
        <v>10251</v>
      </c>
      <c r="AF1812" t="s">
        <v>10252</v>
      </c>
    </row>
    <row r="1813" spans="1:32" x14ac:dyDescent="0.3">
      <c r="A1813">
        <v>9.7360639572143608</v>
      </c>
      <c r="B1813">
        <v>9.8847808837890607</v>
      </c>
      <c r="C1813">
        <v>9.1774196624755895</v>
      </c>
      <c r="D1813">
        <v>9.2964572906494105</v>
      </c>
      <c r="E1813">
        <v>9.3769931793212908</v>
      </c>
      <c r="F1813">
        <v>9.7121829986572301</v>
      </c>
      <c r="G1813" t="b">
        <v>0</v>
      </c>
      <c r="H1813">
        <v>0</v>
      </c>
      <c r="I1813">
        <v>59.823</v>
      </c>
      <c r="J1813">
        <v>46</v>
      </c>
      <c r="K1813">
        <v>11</v>
      </c>
      <c r="L1813">
        <v>19</v>
      </c>
      <c r="M1813">
        <v>11</v>
      </c>
      <c r="N1813">
        <v>325</v>
      </c>
      <c r="O1813">
        <v>36.5</v>
      </c>
      <c r="P1813">
        <v>5.64</v>
      </c>
      <c r="Q1813">
        <v>67.77</v>
      </c>
      <c r="R1813">
        <v>0.21348662998637799</v>
      </c>
      <c r="S1813">
        <v>0.740926174496644</v>
      </c>
      <c r="T1813">
        <v>-0.13754367828369099</v>
      </c>
      <c r="U1813">
        <v>-0.54987513030577095</v>
      </c>
      <c r="V1813" s="1" t="str">
        <f t="shared" si="112"/>
        <v/>
      </c>
      <c r="W1813" t="str">
        <f t="shared" si="113"/>
        <v/>
      </c>
      <c r="X1813" s="1" t="str">
        <f t="shared" si="114"/>
        <v/>
      </c>
      <c r="Y1813" s="1" t="str">
        <f t="shared" si="115"/>
        <v/>
      </c>
      <c r="Z1813" t="s">
        <v>10253</v>
      </c>
      <c r="AA1813" t="s">
        <v>10254</v>
      </c>
      <c r="AB1813" t="s">
        <v>10255</v>
      </c>
      <c r="AC1813" t="s">
        <v>10256</v>
      </c>
      <c r="AD1813" t="s">
        <v>10257</v>
      </c>
      <c r="AE1813" t="s">
        <v>10258</v>
      </c>
      <c r="AF1813" t="s">
        <v>10259</v>
      </c>
    </row>
    <row r="1814" spans="1:32" x14ac:dyDescent="0.3">
      <c r="A1814">
        <v>9.3636970520019496</v>
      </c>
      <c r="B1814">
        <v>9.4588165283203107</v>
      </c>
      <c r="C1814">
        <v>9.4858293533325195</v>
      </c>
      <c r="D1814">
        <v>9.4400386810302699</v>
      </c>
      <c r="E1814">
        <v>9.6207695007324201</v>
      </c>
      <c r="F1814">
        <v>9.7238311767578107</v>
      </c>
      <c r="G1814" t="b">
        <v>0</v>
      </c>
      <c r="H1814">
        <v>0</v>
      </c>
      <c r="I1814">
        <v>59.637</v>
      </c>
      <c r="J1814">
        <v>24</v>
      </c>
      <c r="K1814">
        <v>15</v>
      </c>
      <c r="L1814">
        <v>19</v>
      </c>
      <c r="M1814">
        <v>15</v>
      </c>
      <c r="N1814">
        <v>722</v>
      </c>
      <c r="O1814">
        <v>79.2</v>
      </c>
      <c r="P1814">
        <v>6.8</v>
      </c>
      <c r="Q1814">
        <v>66.37</v>
      </c>
      <c r="R1814">
        <v>0.80853169617980103</v>
      </c>
      <c r="S1814">
        <v>0.42268181818181799</v>
      </c>
      <c r="T1814">
        <v>0.15876547495523999</v>
      </c>
      <c r="U1814">
        <v>1.7478489819871701</v>
      </c>
      <c r="V1814" s="1" t="str">
        <f t="shared" si="112"/>
        <v/>
      </c>
      <c r="W1814" t="str">
        <f t="shared" si="113"/>
        <v/>
      </c>
      <c r="X1814" s="1" t="str">
        <f t="shared" si="114"/>
        <v/>
      </c>
      <c r="Y1814" s="1" t="str">
        <f t="shared" si="115"/>
        <v/>
      </c>
      <c r="Z1814" t="s">
        <v>10260</v>
      </c>
      <c r="AA1814" t="s">
        <v>10261</v>
      </c>
      <c r="AB1814" t="s">
        <v>10262</v>
      </c>
      <c r="AC1814" t="s">
        <v>10263</v>
      </c>
      <c r="AD1814" t="s">
        <v>10264</v>
      </c>
      <c r="AE1814" t="s">
        <v>10265</v>
      </c>
      <c r="AF1814" t="s">
        <v>10266</v>
      </c>
    </row>
    <row r="1815" spans="1:32" x14ac:dyDescent="0.3">
      <c r="A1815">
        <v>9.2230358123779297</v>
      </c>
      <c r="B1815">
        <v>9.27099609375</v>
      </c>
      <c r="C1815">
        <v>8.8201789855956996</v>
      </c>
      <c r="D1815">
        <v>9.3595304489135707</v>
      </c>
      <c r="E1815">
        <v>9.2491130828857404</v>
      </c>
      <c r="F1815">
        <v>9.0935497283935494</v>
      </c>
      <c r="G1815" t="b">
        <v>0</v>
      </c>
      <c r="H1815">
        <v>0</v>
      </c>
      <c r="I1815">
        <v>59.607999999999997</v>
      </c>
      <c r="J1815">
        <v>12</v>
      </c>
      <c r="K1815">
        <v>13</v>
      </c>
      <c r="L1815">
        <v>19</v>
      </c>
      <c r="M1815">
        <v>13</v>
      </c>
      <c r="N1815">
        <v>1127</v>
      </c>
      <c r="O1815">
        <v>122.5</v>
      </c>
      <c r="P1815">
        <v>6.67</v>
      </c>
      <c r="Q1815">
        <v>61.96</v>
      </c>
      <c r="R1815">
        <v>0.327419381931565</v>
      </c>
      <c r="S1815">
        <v>0.64410948379351696</v>
      </c>
      <c r="T1815">
        <v>0.129327456156414</v>
      </c>
      <c r="U1815">
        <v>0.79615019879710502</v>
      </c>
      <c r="V1815" s="1" t="str">
        <f t="shared" si="112"/>
        <v/>
      </c>
      <c r="W1815" t="str">
        <f t="shared" si="113"/>
        <v/>
      </c>
      <c r="X1815" s="1" t="str">
        <f t="shared" si="114"/>
        <v/>
      </c>
      <c r="Y1815" s="1" t="str">
        <f t="shared" si="115"/>
        <v/>
      </c>
      <c r="Z1815" t="s">
        <v>10267</v>
      </c>
      <c r="AA1815" t="s">
        <v>10268</v>
      </c>
      <c r="AB1815" t="s">
        <v>10269</v>
      </c>
      <c r="AC1815" t="s">
        <v>10270</v>
      </c>
      <c r="AD1815" t="s">
        <v>10271</v>
      </c>
      <c r="AE1815" t="s">
        <v>10272</v>
      </c>
      <c r="AF1815" t="s">
        <v>10273</v>
      </c>
    </row>
    <row r="1816" spans="1:32" x14ac:dyDescent="0.3">
      <c r="A1816">
        <v>9.6847486495971697</v>
      </c>
      <c r="B1816">
        <v>9.7923021316528303</v>
      </c>
      <c r="C1816">
        <v>9.6637363433837908</v>
      </c>
      <c r="D1816">
        <v>9.5946979522705096</v>
      </c>
      <c r="E1816">
        <v>9.5016384124755895</v>
      </c>
      <c r="F1816">
        <v>9.6510515213012695</v>
      </c>
      <c r="G1816" t="b">
        <v>0</v>
      </c>
      <c r="H1816">
        <v>0</v>
      </c>
      <c r="I1816">
        <v>59.587000000000003</v>
      </c>
      <c r="J1816">
        <v>36</v>
      </c>
      <c r="K1816">
        <v>12</v>
      </c>
      <c r="L1816">
        <v>23</v>
      </c>
      <c r="M1816">
        <v>12</v>
      </c>
      <c r="N1816">
        <v>380</v>
      </c>
      <c r="O1816">
        <v>41.8</v>
      </c>
      <c r="P1816">
        <v>8.5399999999999991</v>
      </c>
      <c r="Q1816">
        <v>78.37</v>
      </c>
      <c r="R1816">
        <v>1.0437191312730201</v>
      </c>
      <c r="S1816">
        <v>0.36070090634441099</v>
      </c>
      <c r="T1816">
        <v>-0.13113307952880901</v>
      </c>
      <c r="U1816">
        <v>-2.2218764307057999</v>
      </c>
      <c r="V1816" s="1" t="str">
        <f t="shared" si="112"/>
        <v/>
      </c>
      <c r="W1816" t="str">
        <f t="shared" si="113"/>
        <v/>
      </c>
      <c r="X1816" s="1" t="str">
        <f t="shared" si="114"/>
        <v/>
      </c>
      <c r="Y1816" s="1" t="str">
        <f t="shared" si="115"/>
        <v/>
      </c>
      <c r="Z1816" t="s">
        <v>10274</v>
      </c>
      <c r="AA1816" t="s">
        <v>10275</v>
      </c>
      <c r="AB1816" t="s">
        <v>10276</v>
      </c>
      <c r="AC1816" t="s">
        <v>10277</v>
      </c>
      <c r="AD1816" t="s">
        <v>10278</v>
      </c>
      <c r="AE1816" t="s">
        <v>10279</v>
      </c>
      <c r="AF1816" t="s">
        <v>10280</v>
      </c>
    </row>
    <row r="1817" spans="1:32" x14ac:dyDescent="0.3">
      <c r="A1817">
        <v>7.0980319976806596</v>
      </c>
      <c r="B1817">
        <v>6.8252768516540501</v>
      </c>
      <c r="C1817">
        <v>6.8691310882568404</v>
      </c>
      <c r="D1817">
        <v>6.9164767265319798</v>
      </c>
      <c r="E1817">
        <v>6.9623174667358398</v>
      </c>
      <c r="F1817">
        <v>6.7169909477233896</v>
      </c>
      <c r="G1817" t="b">
        <v>0</v>
      </c>
      <c r="H1817">
        <v>0</v>
      </c>
      <c r="I1817">
        <v>59.533999999999999</v>
      </c>
      <c r="J1817">
        <v>13</v>
      </c>
      <c r="K1817">
        <v>14</v>
      </c>
      <c r="L1817">
        <v>20</v>
      </c>
      <c r="M1817">
        <v>2</v>
      </c>
      <c r="N1817">
        <v>1249</v>
      </c>
      <c r="O1817">
        <v>127.6</v>
      </c>
      <c r="P1817">
        <v>10.56</v>
      </c>
      <c r="Q1817">
        <v>72.569999999999993</v>
      </c>
      <c r="R1817">
        <v>0.226440962105312</v>
      </c>
      <c r="S1817">
        <v>0.73069258705404805</v>
      </c>
      <c r="T1817">
        <v>-6.5551598866780303E-2</v>
      </c>
      <c r="U1817">
        <v>-0.578903422842725</v>
      </c>
      <c r="V1817" s="1" t="str">
        <f t="shared" si="112"/>
        <v/>
      </c>
      <c r="W1817" t="str">
        <f t="shared" si="113"/>
        <v/>
      </c>
      <c r="X1817" s="1" t="str">
        <f t="shared" si="114"/>
        <v/>
      </c>
      <c r="Y1817" s="1" t="str">
        <f t="shared" si="115"/>
        <v/>
      </c>
      <c r="Z1817" t="s">
        <v>10281</v>
      </c>
      <c r="AA1817" t="s">
        <v>10282</v>
      </c>
      <c r="AB1817" t="s">
        <v>10283</v>
      </c>
      <c r="AC1817" t="s">
        <v>10284</v>
      </c>
      <c r="AD1817" t="s">
        <v>10285</v>
      </c>
      <c r="AE1817" t="s">
        <v>10286</v>
      </c>
      <c r="AF1817" t="s">
        <v>10287</v>
      </c>
    </row>
    <row r="1818" spans="1:32" x14ac:dyDescent="0.3">
      <c r="A1818">
        <v>10.8638763427734</v>
      </c>
      <c r="B1818">
        <v>10.852294921875</v>
      </c>
      <c r="C1818">
        <v>10.931845664978001</v>
      </c>
      <c r="D1818">
        <v>10.9523048400879</v>
      </c>
      <c r="E1818">
        <v>10.879889488220201</v>
      </c>
      <c r="F1818">
        <v>10.778241157531699</v>
      </c>
      <c r="G1818" t="b">
        <v>0</v>
      </c>
      <c r="H1818">
        <v>0</v>
      </c>
      <c r="I1818">
        <v>59.456000000000003</v>
      </c>
      <c r="J1818">
        <v>40</v>
      </c>
      <c r="K1818">
        <v>12</v>
      </c>
      <c r="L1818">
        <v>23</v>
      </c>
      <c r="M1818">
        <v>12</v>
      </c>
      <c r="N1818">
        <v>307</v>
      </c>
      <c r="O1818">
        <v>34.9</v>
      </c>
      <c r="P1818">
        <v>9.57</v>
      </c>
      <c r="Q1818">
        <v>72.03</v>
      </c>
      <c r="R1818">
        <v>7.8479836466668298E-2</v>
      </c>
      <c r="S1818">
        <v>0.89047653170906504</v>
      </c>
      <c r="T1818">
        <v>-1.2527147928873101E-2</v>
      </c>
      <c r="U1818">
        <v>-0.222697646284234</v>
      </c>
      <c r="V1818" s="1" t="str">
        <f t="shared" si="112"/>
        <v/>
      </c>
      <c r="W1818" t="str">
        <f t="shared" si="113"/>
        <v/>
      </c>
      <c r="X1818" s="1" t="str">
        <f t="shared" si="114"/>
        <v/>
      </c>
      <c r="Y1818" s="1" t="str">
        <f t="shared" si="115"/>
        <v/>
      </c>
      <c r="Z1818" t="s">
        <v>10288</v>
      </c>
      <c r="AA1818" t="s">
        <v>10289</v>
      </c>
      <c r="AB1818" t="s">
        <v>10290</v>
      </c>
      <c r="AC1818" t="s">
        <v>10291</v>
      </c>
      <c r="AD1818" t="s">
        <v>10292</v>
      </c>
      <c r="AF1818" t="s">
        <v>10293</v>
      </c>
    </row>
    <row r="1819" spans="1:32" x14ac:dyDescent="0.3">
      <c r="A1819">
        <v>9.0733385086059606</v>
      </c>
      <c r="B1819">
        <v>9.0002813339233398</v>
      </c>
      <c r="C1819">
        <v>9.3203496932983398</v>
      </c>
      <c r="D1819">
        <v>9.2994365692138707</v>
      </c>
      <c r="E1819">
        <v>9.3778610229492205</v>
      </c>
      <c r="F1819">
        <v>9.4362955093383807</v>
      </c>
      <c r="G1819" t="b">
        <v>0</v>
      </c>
      <c r="H1819">
        <v>0</v>
      </c>
      <c r="I1819">
        <v>59.448</v>
      </c>
      <c r="J1819">
        <v>32</v>
      </c>
      <c r="K1819">
        <v>11</v>
      </c>
      <c r="L1819">
        <v>22</v>
      </c>
      <c r="M1819">
        <v>11</v>
      </c>
      <c r="N1819">
        <v>378</v>
      </c>
      <c r="O1819">
        <v>44.4</v>
      </c>
      <c r="P1819">
        <v>5.25</v>
      </c>
      <c r="Q1819">
        <v>78.63</v>
      </c>
      <c r="R1819">
        <v>1.07759964617517</v>
      </c>
      <c r="S1819">
        <v>0.35907918367346903</v>
      </c>
      <c r="T1819">
        <v>0.23987452189127501</v>
      </c>
      <c r="U1819">
        <v>2.2923820296850899</v>
      </c>
      <c r="V1819" s="1" t="str">
        <f t="shared" si="112"/>
        <v/>
      </c>
      <c r="W1819" t="str">
        <f t="shared" si="113"/>
        <v/>
      </c>
      <c r="X1819" s="1" t="str">
        <f t="shared" si="114"/>
        <v/>
      </c>
      <c r="Y1819" s="1" t="str">
        <f t="shared" si="115"/>
        <v/>
      </c>
      <c r="Z1819" t="s">
        <v>10294</v>
      </c>
      <c r="AA1819" t="s">
        <v>10295</v>
      </c>
      <c r="AB1819" t="s">
        <v>10296</v>
      </c>
      <c r="AC1819" t="s">
        <v>10297</v>
      </c>
      <c r="AD1819" t="s">
        <v>10298</v>
      </c>
      <c r="AE1819" t="s">
        <v>10299</v>
      </c>
      <c r="AF1819" t="s">
        <v>10300</v>
      </c>
    </row>
    <row r="1820" spans="1:32" x14ac:dyDescent="0.3">
      <c r="A1820">
        <v>10.8260717391968</v>
      </c>
      <c r="B1820">
        <v>10.725536346435501</v>
      </c>
      <c r="C1820">
        <v>10.685274124145501</v>
      </c>
      <c r="D1820">
        <v>10.803243637085</v>
      </c>
      <c r="E1820">
        <v>10.6763095855713</v>
      </c>
      <c r="F1820">
        <v>10.6282634735107</v>
      </c>
      <c r="G1820" t="b">
        <v>0</v>
      </c>
      <c r="H1820">
        <v>0</v>
      </c>
      <c r="I1820">
        <v>59.427999999999997</v>
      </c>
      <c r="J1820">
        <v>34</v>
      </c>
      <c r="K1820">
        <v>10</v>
      </c>
      <c r="L1820">
        <v>26</v>
      </c>
      <c r="M1820">
        <v>10</v>
      </c>
      <c r="N1820">
        <v>298</v>
      </c>
      <c r="O1820">
        <v>33</v>
      </c>
      <c r="P1820">
        <v>9.2200000000000006</v>
      </c>
      <c r="Q1820">
        <v>81.02</v>
      </c>
      <c r="R1820">
        <v>0.25550710840998198</v>
      </c>
      <c r="S1820">
        <v>0.70565853658536604</v>
      </c>
      <c r="T1820">
        <v>-4.3021837870279397E-2</v>
      </c>
      <c r="U1820">
        <v>-0.642956536524669</v>
      </c>
      <c r="V1820" s="1" t="str">
        <f t="shared" si="112"/>
        <v/>
      </c>
      <c r="W1820" t="str">
        <f t="shared" si="113"/>
        <v/>
      </c>
      <c r="X1820" s="1" t="str">
        <f t="shared" si="114"/>
        <v/>
      </c>
      <c r="Y1820" s="1" t="str">
        <f t="shared" si="115"/>
        <v/>
      </c>
      <c r="Z1820" t="s">
        <v>10301</v>
      </c>
      <c r="AA1820" t="s">
        <v>10302</v>
      </c>
      <c r="AB1820" t="s">
        <v>10303</v>
      </c>
      <c r="AC1820" t="s">
        <v>10304</v>
      </c>
      <c r="AD1820" t="s">
        <v>10305</v>
      </c>
      <c r="AF1820" t="s">
        <v>10306</v>
      </c>
    </row>
    <row r="1821" spans="1:32" x14ac:dyDescent="0.3">
      <c r="A1821">
        <v>8.7323369979858398</v>
      </c>
      <c r="B1821">
        <v>8.8808078765869105</v>
      </c>
      <c r="C1821">
        <v>8.6282634735107404</v>
      </c>
      <c r="D1821">
        <v>8.4466695785522496</v>
      </c>
      <c r="E1821">
        <v>8.6646251678466797</v>
      </c>
      <c r="F1821">
        <v>8.6452980041503906</v>
      </c>
      <c r="G1821" t="b">
        <v>0</v>
      </c>
      <c r="H1821">
        <v>0</v>
      </c>
      <c r="I1821">
        <v>59.423999999999999</v>
      </c>
      <c r="J1821">
        <v>28</v>
      </c>
      <c r="K1821">
        <v>19</v>
      </c>
      <c r="L1821">
        <v>20</v>
      </c>
      <c r="M1821">
        <v>11</v>
      </c>
      <c r="N1821">
        <v>735</v>
      </c>
      <c r="O1821">
        <v>82.7</v>
      </c>
      <c r="P1821">
        <v>7.83</v>
      </c>
      <c r="Q1821">
        <v>65.650000000000006</v>
      </c>
      <c r="R1821">
        <v>0.73239204381380696</v>
      </c>
      <c r="S1821">
        <v>0.45180411018801903</v>
      </c>
      <c r="T1821">
        <v>-0.16160519917805999</v>
      </c>
      <c r="U1821">
        <v>-1.5984548232033</v>
      </c>
      <c r="V1821" s="1" t="str">
        <f t="shared" si="112"/>
        <v/>
      </c>
      <c r="W1821" t="str">
        <f t="shared" si="113"/>
        <v/>
      </c>
      <c r="X1821" s="1" t="str">
        <f t="shared" si="114"/>
        <v/>
      </c>
      <c r="Y1821" s="1" t="str">
        <f t="shared" si="115"/>
        <v/>
      </c>
      <c r="Z1821" t="s">
        <v>10307</v>
      </c>
      <c r="AA1821" t="s">
        <v>10308</v>
      </c>
      <c r="AB1821" t="s">
        <v>10309</v>
      </c>
      <c r="AC1821" t="s">
        <v>10310</v>
      </c>
      <c r="AD1821" t="s">
        <v>10311</v>
      </c>
      <c r="AE1821" t="s">
        <v>10312</v>
      </c>
      <c r="AF1821" t="s">
        <v>10313</v>
      </c>
    </row>
    <row r="1822" spans="1:32" x14ac:dyDescent="0.3">
      <c r="A1822">
        <v>9.32080078125</v>
      </c>
      <c r="B1822">
        <v>9.2336196899414098</v>
      </c>
      <c r="C1822">
        <v>9.2407913208007795</v>
      </c>
      <c r="D1822">
        <v>9.1575994491577095</v>
      </c>
      <c r="E1822">
        <v>9.2941608428955096</v>
      </c>
      <c r="F1822">
        <v>9.12023830413818</v>
      </c>
      <c r="G1822" t="b">
        <v>0</v>
      </c>
      <c r="H1822">
        <v>0</v>
      </c>
      <c r="I1822">
        <v>59.326000000000001</v>
      </c>
      <c r="J1822">
        <v>28</v>
      </c>
      <c r="K1822">
        <v>12</v>
      </c>
      <c r="L1822">
        <v>16</v>
      </c>
      <c r="M1822">
        <v>12</v>
      </c>
      <c r="N1822">
        <v>457</v>
      </c>
      <c r="O1822">
        <v>50.2</v>
      </c>
      <c r="P1822">
        <v>8.31</v>
      </c>
      <c r="Q1822">
        <v>58.55</v>
      </c>
      <c r="R1822">
        <v>0.55086374378786296</v>
      </c>
      <c r="S1822">
        <v>0.51709078990494906</v>
      </c>
      <c r="T1822">
        <v>-7.4404398600259797E-2</v>
      </c>
      <c r="U1822">
        <v>-1.2444267431210301</v>
      </c>
      <c r="V1822" s="1" t="str">
        <f t="shared" si="112"/>
        <v/>
      </c>
      <c r="W1822" t="str">
        <f t="shared" si="113"/>
        <v/>
      </c>
      <c r="X1822" s="1" t="str">
        <f t="shared" si="114"/>
        <v/>
      </c>
      <c r="Y1822" s="1" t="str">
        <f t="shared" si="115"/>
        <v/>
      </c>
      <c r="Z1822" t="s">
        <v>10314</v>
      </c>
      <c r="AA1822" t="s">
        <v>10315</v>
      </c>
      <c r="AB1822" t="s">
        <v>10316</v>
      </c>
      <c r="AC1822" t="s">
        <v>10317</v>
      </c>
      <c r="AD1822" t="s">
        <v>10318</v>
      </c>
      <c r="AE1822" t="s">
        <v>10319</v>
      </c>
      <c r="AF1822" t="s">
        <v>10320</v>
      </c>
    </row>
    <row r="1823" spans="1:32" x14ac:dyDescent="0.3">
      <c r="A1823">
        <v>8.0312185287475604</v>
      </c>
      <c r="B1823">
        <v>7.9617390632629403</v>
      </c>
      <c r="C1823">
        <v>8.0295629501342791</v>
      </c>
      <c r="D1823">
        <v>8.0234775543212908</v>
      </c>
      <c r="E1823">
        <v>8.1153039932250994</v>
      </c>
      <c r="F1823">
        <v>7.95361423492432</v>
      </c>
      <c r="G1823" t="b">
        <v>0</v>
      </c>
      <c r="H1823">
        <v>0</v>
      </c>
      <c r="I1823">
        <v>59.308999999999997</v>
      </c>
      <c r="J1823">
        <v>5</v>
      </c>
      <c r="K1823">
        <v>16</v>
      </c>
      <c r="L1823">
        <v>16</v>
      </c>
      <c r="M1823">
        <v>15</v>
      </c>
      <c r="N1823">
        <v>3433</v>
      </c>
      <c r="O1823">
        <v>394.2</v>
      </c>
      <c r="P1823">
        <v>5.33</v>
      </c>
      <c r="Q1823">
        <v>55.67</v>
      </c>
      <c r="R1823">
        <v>0.168735087626253</v>
      </c>
      <c r="S1823">
        <v>0.78463383637807804</v>
      </c>
      <c r="T1823">
        <v>2.3291746775308701E-2</v>
      </c>
      <c r="U1823">
        <v>0.44693321082478699</v>
      </c>
      <c r="V1823" s="1" t="str">
        <f t="shared" si="112"/>
        <v/>
      </c>
      <c r="W1823" t="str">
        <f t="shared" si="113"/>
        <v/>
      </c>
      <c r="X1823" s="1" t="str">
        <f t="shared" si="114"/>
        <v/>
      </c>
      <c r="Y1823" s="1" t="str">
        <f t="shared" si="115"/>
        <v/>
      </c>
      <c r="Z1823" t="s">
        <v>10321</v>
      </c>
      <c r="AA1823" t="s">
        <v>10322</v>
      </c>
      <c r="AB1823" t="s">
        <v>10323</v>
      </c>
      <c r="AC1823" t="s">
        <v>10324</v>
      </c>
      <c r="AD1823" t="s">
        <v>10325</v>
      </c>
      <c r="AE1823" t="s">
        <v>10326</v>
      </c>
      <c r="AF1823" t="s">
        <v>10327</v>
      </c>
    </row>
    <row r="1824" spans="1:32" x14ac:dyDescent="0.3">
      <c r="A1824">
        <v>9.4745168685913104</v>
      </c>
      <c r="B1824">
        <v>9.56109714508057</v>
      </c>
      <c r="C1824">
        <v>9.0506649017334002</v>
      </c>
      <c r="D1824">
        <v>9.0482149124145508</v>
      </c>
      <c r="E1824">
        <v>9.2407913208007795</v>
      </c>
      <c r="F1824">
        <v>9.3819751739502006</v>
      </c>
      <c r="G1824" t="b">
        <v>0</v>
      </c>
      <c r="H1824">
        <v>0</v>
      </c>
      <c r="I1824">
        <v>59.262999999999998</v>
      </c>
      <c r="J1824">
        <v>17</v>
      </c>
      <c r="K1824">
        <v>9</v>
      </c>
      <c r="L1824">
        <v>14</v>
      </c>
      <c r="M1824">
        <v>4</v>
      </c>
      <c r="N1824">
        <v>624</v>
      </c>
      <c r="O1824">
        <v>65.7</v>
      </c>
      <c r="P1824">
        <v>5.22</v>
      </c>
      <c r="Q1824">
        <v>49.96</v>
      </c>
      <c r="R1824">
        <v>0.304602776291512</v>
      </c>
      <c r="S1824">
        <v>0.66590279408311803</v>
      </c>
      <c r="T1824">
        <v>-0.138432502746582</v>
      </c>
      <c r="U1824">
        <v>-0.74825211365578903</v>
      </c>
      <c r="V1824" s="1" t="str">
        <f t="shared" si="112"/>
        <v/>
      </c>
      <c r="W1824" t="str">
        <f t="shared" si="113"/>
        <v/>
      </c>
      <c r="X1824" s="1" t="str">
        <f t="shared" si="114"/>
        <v/>
      </c>
      <c r="Y1824" s="1" t="str">
        <f t="shared" si="115"/>
        <v/>
      </c>
      <c r="Z1824" t="s">
        <v>10328</v>
      </c>
      <c r="AA1824" t="s">
        <v>10329</v>
      </c>
      <c r="AB1824" t="s">
        <v>10330</v>
      </c>
      <c r="AC1824" t="s">
        <v>10331</v>
      </c>
      <c r="AD1824" t="s">
        <v>10332</v>
      </c>
      <c r="AE1824" t="s">
        <v>10333</v>
      </c>
      <c r="AF1824" t="s">
        <v>10334</v>
      </c>
    </row>
    <row r="1825" spans="1:32" x14ac:dyDescent="0.3">
      <c r="A1825">
        <v>8.5050172805786097</v>
      </c>
      <c r="B1825">
        <v>8.6549940109252894</v>
      </c>
      <c r="C1825">
        <v>7.8838653564453098</v>
      </c>
      <c r="D1825">
        <v>7.7163052558898899</v>
      </c>
      <c r="E1825">
        <v>8.1512699127197301</v>
      </c>
      <c r="F1825">
        <v>8.6706562042236293</v>
      </c>
      <c r="G1825" t="b">
        <v>0</v>
      </c>
      <c r="H1825">
        <v>0</v>
      </c>
      <c r="I1825">
        <v>59.21</v>
      </c>
      <c r="J1825">
        <v>39</v>
      </c>
      <c r="K1825">
        <v>10</v>
      </c>
      <c r="L1825">
        <v>14</v>
      </c>
      <c r="M1825">
        <v>10</v>
      </c>
      <c r="N1825">
        <v>313</v>
      </c>
      <c r="O1825">
        <v>35.700000000000003</v>
      </c>
      <c r="P1825">
        <v>7.01</v>
      </c>
      <c r="Q1825">
        <v>56.25</v>
      </c>
      <c r="R1825">
        <v>0.17612202729548301</v>
      </c>
      <c r="S1825">
        <v>0.77765069179867696</v>
      </c>
      <c r="T1825">
        <v>-0.168548425038656</v>
      </c>
      <c r="U1825">
        <v>-0.46423635552645098</v>
      </c>
      <c r="V1825" s="1" t="str">
        <f t="shared" si="112"/>
        <v/>
      </c>
      <c r="W1825" t="str">
        <f t="shared" si="113"/>
        <v/>
      </c>
      <c r="X1825" s="1" t="str">
        <f t="shared" si="114"/>
        <v/>
      </c>
      <c r="Y1825" s="1" t="str">
        <f t="shared" si="115"/>
        <v/>
      </c>
      <c r="Z1825" t="s">
        <v>10335</v>
      </c>
      <c r="AA1825" t="s">
        <v>10336</v>
      </c>
      <c r="AB1825" t="s">
        <v>10337</v>
      </c>
      <c r="AC1825" t="s">
        <v>10338</v>
      </c>
      <c r="AD1825" t="s">
        <v>10339</v>
      </c>
      <c r="AE1825" t="s">
        <v>10340</v>
      </c>
      <c r="AF1825" t="s">
        <v>10341</v>
      </c>
    </row>
    <row r="1826" spans="1:32" x14ac:dyDescent="0.3">
      <c r="A1826">
        <v>9.3595304489135707</v>
      </c>
      <c r="B1826">
        <v>9.2763566970825195</v>
      </c>
      <c r="C1826">
        <v>9.2484016418456996</v>
      </c>
      <c r="D1826">
        <v>9.2495880126953107</v>
      </c>
      <c r="E1826">
        <v>9.2395982742309606</v>
      </c>
      <c r="F1826">
        <v>9.11035251617432</v>
      </c>
      <c r="G1826" t="b">
        <v>0</v>
      </c>
      <c r="H1826">
        <v>0</v>
      </c>
      <c r="I1826">
        <v>59.167999999999999</v>
      </c>
      <c r="J1826">
        <v>29</v>
      </c>
      <c r="K1826">
        <v>17</v>
      </c>
      <c r="L1826">
        <v>19</v>
      </c>
      <c r="M1826">
        <v>17</v>
      </c>
      <c r="N1826">
        <v>658</v>
      </c>
      <c r="O1826">
        <v>75.2</v>
      </c>
      <c r="P1826">
        <v>6.38</v>
      </c>
      <c r="Q1826">
        <v>60.27</v>
      </c>
      <c r="R1826">
        <v>0.78323773661821505</v>
      </c>
      <c r="S1826">
        <v>0.43272072072072099</v>
      </c>
      <c r="T1826">
        <v>-9.4916661580404196E-2</v>
      </c>
      <c r="U1826">
        <v>-1.6980755169891899</v>
      </c>
      <c r="V1826" s="1" t="str">
        <f t="shared" si="112"/>
        <v/>
      </c>
      <c r="W1826" t="str">
        <f t="shared" si="113"/>
        <v/>
      </c>
      <c r="X1826" s="1" t="str">
        <f t="shared" si="114"/>
        <v/>
      </c>
      <c r="Y1826" s="1" t="str">
        <f t="shared" si="115"/>
        <v/>
      </c>
      <c r="Z1826" t="s">
        <v>10342</v>
      </c>
      <c r="AA1826" t="s">
        <v>10343</v>
      </c>
      <c r="AB1826" t="s">
        <v>10344</v>
      </c>
      <c r="AC1826" t="s">
        <v>10345</v>
      </c>
      <c r="AD1826" t="s">
        <v>10346</v>
      </c>
      <c r="AF1826" t="s">
        <v>10347</v>
      </c>
    </row>
    <row r="1827" spans="1:32" x14ac:dyDescent="0.3">
      <c r="A1827">
        <v>8.9804248809814506</v>
      </c>
      <c r="B1827">
        <v>8.7691764831543004</v>
      </c>
      <c r="C1827">
        <v>8.7882289886474592</v>
      </c>
      <c r="D1827">
        <v>8.9407539367675799</v>
      </c>
      <c r="E1827">
        <v>8.9628963470459002</v>
      </c>
      <c r="F1827">
        <v>8.9295539855956996</v>
      </c>
      <c r="G1827" t="b">
        <v>0</v>
      </c>
      <c r="H1827">
        <v>0</v>
      </c>
      <c r="I1827">
        <v>59.116</v>
      </c>
      <c r="J1827">
        <v>20</v>
      </c>
      <c r="K1827">
        <v>11</v>
      </c>
      <c r="L1827">
        <v>18</v>
      </c>
      <c r="M1827">
        <v>9</v>
      </c>
      <c r="N1827">
        <v>720</v>
      </c>
      <c r="O1827">
        <v>80.400000000000006</v>
      </c>
      <c r="P1827">
        <v>8.3800000000000008</v>
      </c>
      <c r="Q1827">
        <v>69.2</v>
      </c>
      <c r="R1827">
        <v>0.65331375309578199</v>
      </c>
      <c r="S1827">
        <v>0.48011605415860698</v>
      </c>
      <c r="T1827">
        <v>9.8457972208658304E-2</v>
      </c>
      <c r="U1827">
        <v>1.4442410163664099</v>
      </c>
      <c r="V1827" s="1" t="str">
        <f t="shared" si="112"/>
        <v/>
      </c>
      <c r="W1827" t="str">
        <f t="shared" si="113"/>
        <v/>
      </c>
      <c r="X1827" s="1" t="str">
        <f t="shared" si="114"/>
        <v/>
      </c>
      <c r="Y1827" s="1" t="str">
        <f t="shared" si="115"/>
        <v/>
      </c>
      <c r="Z1827" t="s">
        <v>10348</v>
      </c>
      <c r="AA1827" t="s">
        <v>10349</v>
      </c>
      <c r="AB1827" t="s">
        <v>10350</v>
      </c>
      <c r="AC1827" t="s">
        <v>10351</v>
      </c>
      <c r="AD1827" t="s">
        <v>10352</v>
      </c>
      <c r="AE1827" t="s">
        <v>10353</v>
      </c>
      <c r="AF1827" t="s">
        <v>10354</v>
      </c>
    </row>
    <row r="1828" spans="1:32" x14ac:dyDescent="0.3">
      <c r="A1828">
        <v>10.062720298767101</v>
      </c>
      <c r="B1828">
        <v>10.3278894424438</v>
      </c>
      <c r="C1828">
        <v>10.1230869293213</v>
      </c>
      <c r="D1828">
        <v>10.183138847351101</v>
      </c>
      <c r="E1828">
        <v>9.8185825347900408</v>
      </c>
      <c r="F1828">
        <v>9.7216119766235405</v>
      </c>
      <c r="G1828" t="b">
        <v>0</v>
      </c>
      <c r="H1828">
        <v>0</v>
      </c>
      <c r="I1828">
        <v>59.076000000000001</v>
      </c>
      <c r="J1828">
        <v>23</v>
      </c>
      <c r="K1828">
        <v>11</v>
      </c>
      <c r="L1828">
        <v>23</v>
      </c>
      <c r="M1828">
        <v>11</v>
      </c>
      <c r="N1828">
        <v>484</v>
      </c>
      <c r="O1828">
        <v>53.5</v>
      </c>
      <c r="P1828">
        <v>10.52</v>
      </c>
      <c r="Q1828">
        <v>78.430000000000007</v>
      </c>
      <c r="R1828">
        <v>0.747647713223073</v>
      </c>
      <c r="S1828">
        <v>0.45093393665158399</v>
      </c>
      <c r="T1828">
        <v>-0.26345443725585899</v>
      </c>
      <c r="U1828">
        <v>-1.62829255673433</v>
      </c>
      <c r="V1828" s="1" t="str">
        <f t="shared" si="112"/>
        <v/>
      </c>
      <c r="W1828" t="str">
        <f t="shared" si="113"/>
        <v/>
      </c>
      <c r="X1828" s="1" t="str">
        <f t="shared" si="114"/>
        <v/>
      </c>
      <c r="Y1828" s="1" t="str">
        <f t="shared" si="115"/>
        <v/>
      </c>
      <c r="Z1828" t="s">
        <v>10355</v>
      </c>
      <c r="AA1828" t="s">
        <v>10356</v>
      </c>
      <c r="AB1828" t="s">
        <v>10357</v>
      </c>
      <c r="AC1828" t="s">
        <v>10358</v>
      </c>
      <c r="AD1828" t="s">
        <v>10359</v>
      </c>
      <c r="AE1828" t="s">
        <v>10360</v>
      </c>
      <c r="AF1828" t="s">
        <v>10361</v>
      </c>
    </row>
    <row r="1829" spans="1:32" x14ac:dyDescent="0.3">
      <c r="A1829">
        <v>9.3590908050537092</v>
      </c>
      <c r="B1829">
        <v>9.1310853958129901</v>
      </c>
      <c r="C1829">
        <v>9.3183164596557599</v>
      </c>
      <c r="D1829">
        <v>9.2992076873779297</v>
      </c>
      <c r="E1829">
        <v>9.3246307373046893</v>
      </c>
      <c r="F1829">
        <v>9.4860305786132795</v>
      </c>
      <c r="G1829" t="b">
        <v>0</v>
      </c>
      <c r="H1829">
        <v>0</v>
      </c>
      <c r="I1829">
        <v>59.023000000000003</v>
      </c>
      <c r="J1829">
        <v>34</v>
      </c>
      <c r="K1829">
        <v>12</v>
      </c>
      <c r="L1829">
        <v>22</v>
      </c>
      <c r="M1829">
        <v>12</v>
      </c>
      <c r="N1829">
        <v>360</v>
      </c>
      <c r="O1829">
        <v>41.7</v>
      </c>
      <c r="P1829">
        <v>9.32</v>
      </c>
      <c r="Q1829">
        <v>72.23</v>
      </c>
      <c r="R1829">
        <v>0.47712300960760501</v>
      </c>
      <c r="S1829">
        <v>0.55622156747200902</v>
      </c>
      <c r="T1829">
        <v>0.10045878092448</v>
      </c>
      <c r="U1829">
        <v>1.09935911906674</v>
      </c>
      <c r="V1829" s="1" t="str">
        <f t="shared" si="112"/>
        <v/>
      </c>
      <c r="W1829" t="str">
        <f t="shared" si="113"/>
        <v/>
      </c>
      <c r="X1829" s="1" t="str">
        <f t="shared" si="114"/>
        <v/>
      </c>
      <c r="Y1829" s="1" t="str">
        <f t="shared" si="115"/>
        <v/>
      </c>
      <c r="Z1829" t="s">
        <v>10362</v>
      </c>
      <c r="AA1829" t="s">
        <v>10363</v>
      </c>
      <c r="AB1829" t="s">
        <v>10364</v>
      </c>
      <c r="AC1829" t="s">
        <v>10365</v>
      </c>
      <c r="AD1829" t="s">
        <v>10366</v>
      </c>
      <c r="AE1829" t="s">
        <v>10367</v>
      </c>
      <c r="AF1829" t="s">
        <v>10368</v>
      </c>
    </row>
    <row r="1830" spans="1:32" x14ac:dyDescent="0.3">
      <c r="A1830">
        <v>8.9692430496215803</v>
      </c>
      <c r="B1830">
        <v>8.9544868469238299</v>
      </c>
      <c r="C1830">
        <v>8.8978452682495099</v>
      </c>
      <c r="D1830">
        <v>8.9686670303344709</v>
      </c>
      <c r="E1830">
        <v>8.8284540176391602</v>
      </c>
      <c r="F1830">
        <v>8.5255212783813494</v>
      </c>
      <c r="G1830" t="b">
        <v>0</v>
      </c>
      <c r="H1830">
        <v>0</v>
      </c>
      <c r="I1830">
        <v>58.994999999999997</v>
      </c>
      <c r="J1830">
        <v>27</v>
      </c>
      <c r="K1830">
        <v>18</v>
      </c>
      <c r="L1830">
        <v>18</v>
      </c>
      <c r="M1830">
        <v>18</v>
      </c>
      <c r="N1830">
        <v>754</v>
      </c>
      <c r="O1830">
        <v>84.9</v>
      </c>
      <c r="P1830">
        <v>6.9</v>
      </c>
      <c r="Q1830">
        <v>63.2</v>
      </c>
      <c r="R1830">
        <v>0.55603657101400195</v>
      </c>
      <c r="S1830">
        <v>0.51523973509933796</v>
      </c>
      <c r="T1830">
        <v>-0.16631094614664699</v>
      </c>
      <c r="U1830">
        <v>-1.2545473837927399</v>
      </c>
      <c r="V1830" s="1" t="str">
        <f t="shared" si="112"/>
        <v/>
      </c>
      <c r="W1830" t="str">
        <f t="shared" si="113"/>
        <v/>
      </c>
      <c r="X1830" s="1" t="str">
        <f t="shared" si="114"/>
        <v/>
      </c>
      <c r="Y1830" s="1" t="str">
        <f t="shared" si="115"/>
        <v/>
      </c>
      <c r="Z1830" t="s">
        <v>10369</v>
      </c>
      <c r="AA1830" t="s">
        <v>10370</v>
      </c>
      <c r="AB1830" t="s">
        <v>10371</v>
      </c>
      <c r="AC1830" t="s">
        <v>10372</v>
      </c>
      <c r="AD1830" t="s">
        <v>10373</v>
      </c>
      <c r="AE1830" t="s">
        <v>10374</v>
      </c>
      <c r="AF1830" t="s">
        <v>10375</v>
      </c>
    </row>
    <row r="1831" spans="1:32" x14ac:dyDescent="0.3">
      <c r="A1831">
        <v>9.0919647216796893</v>
      </c>
      <c r="B1831">
        <v>8.9319190979003906</v>
      </c>
      <c r="C1831">
        <v>8.8844757080078107</v>
      </c>
      <c r="D1831">
        <v>8.7810316085815394</v>
      </c>
      <c r="E1831">
        <v>8.8601560592651403</v>
      </c>
      <c r="F1831">
        <v>8.7169904708862305</v>
      </c>
      <c r="G1831" t="b">
        <v>0</v>
      </c>
      <c r="H1831">
        <v>0</v>
      </c>
      <c r="I1831">
        <v>58.978000000000002</v>
      </c>
      <c r="J1831">
        <v>11</v>
      </c>
      <c r="K1831">
        <v>19</v>
      </c>
      <c r="L1831">
        <v>20</v>
      </c>
      <c r="M1831">
        <v>19</v>
      </c>
      <c r="N1831">
        <v>1989</v>
      </c>
      <c r="O1831">
        <v>226.2</v>
      </c>
      <c r="P1831">
        <v>8.1300000000000008</v>
      </c>
      <c r="Q1831">
        <v>64.75</v>
      </c>
      <c r="R1831">
        <v>1.1469673715297299</v>
      </c>
      <c r="S1831">
        <v>0.34962213740457998</v>
      </c>
      <c r="T1831">
        <v>-0.183393796284994</v>
      </c>
      <c r="U1831">
        <v>-2.4389296419539801</v>
      </c>
      <c r="V1831" s="1" t="str">
        <f t="shared" si="112"/>
        <v/>
      </c>
      <c r="W1831" t="str">
        <f t="shared" si="113"/>
        <v/>
      </c>
      <c r="X1831" s="1" t="str">
        <f t="shared" si="114"/>
        <v/>
      </c>
      <c r="Y1831" s="1" t="str">
        <f t="shared" si="115"/>
        <v/>
      </c>
      <c r="Z1831" t="s">
        <v>10376</v>
      </c>
      <c r="AA1831" t="s">
        <v>10377</v>
      </c>
      <c r="AB1831" t="s">
        <v>10378</v>
      </c>
      <c r="AC1831" t="s">
        <v>10379</v>
      </c>
      <c r="AD1831" t="s">
        <v>10380</v>
      </c>
      <c r="AE1831" t="s">
        <v>10381</v>
      </c>
      <c r="AF1831" t="s">
        <v>10382</v>
      </c>
    </row>
    <row r="1832" spans="1:32" x14ac:dyDescent="0.3">
      <c r="A1832">
        <v>8.9333953857421893</v>
      </c>
      <c r="B1832">
        <v>9.2023687362670898</v>
      </c>
      <c r="C1832">
        <v>9.1603755950927699</v>
      </c>
      <c r="D1832">
        <v>9.2479276657104492</v>
      </c>
      <c r="E1832">
        <v>9.0975055694580096</v>
      </c>
      <c r="F1832">
        <v>9.2595081329345703</v>
      </c>
      <c r="G1832" t="b">
        <v>0</v>
      </c>
      <c r="H1832">
        <v>0</v>
      </c>
      <c r="I1832">
        <v>58.954999999999998</v>
      </c>
      <c r="J1832">
        <v>30</v>
      </c>
      <c r="K1832">
        <v>13</v>
      </c>
      <c r="L1832">
        <v>20</v>
      </c>
      <c r="M1832">
        <v>13</v>
      </c>
      <c r="N1832">
        <v>461</v>
      </c>
      <c r="O1832">
        <v>49.9</v>
      </c>
      <c r="P1832">
        <v>4.82</v>
      </c>
      <c r="Q1832">
        <v>73.3</v>
      </c>
      <c r="R1832">
        <v>0.44976940710535601</v>
      </c>
      <c r="S1832">
        <v>0.56940950226244302</v>
      </c>
      <c r="T1832">
        <v>0.10293388366699199</v>
      </c>
      <c r="U1832">
        <v>1.04502796756565</v>
      </c>
      <c r="V1832" s="1" t="str">
        <f t="shared" si="112"/>
        <v/>
      </c>
      <c r="W1832" t="str">
        <f t="shared" si="113"/>
        <v/>
      </c>
      <c r="X1832" s="1" t="str">
        <f t="shared" si="114"/>
        <v/>
      </c>
      <c r="Y1832" s="1" t="str">
        <f t="shared" si="115"/>
        <v/>
      </c>
      <c r="Z1832" t="s">
        <v>10383</v>
      </c>
      <c r="AA1832" t="s">
        <v>10384</v>
      </c>
      <c r="AB1832" t="s">
        <v>10385</v>
      </c>
      <c r="AC1832" t="s">
        <v>10386</v>
      </c>
      <c r="AD1832" t="s">
        <v>10387</v>
      </c>
      <c r="AE1832" t="s">
        <v>10388</v>
      </c>
      <c r="AF1832" t="s">
        <v>10389</v>
      </c>
    </row>
    <row r="1833" spans="1:32" x14ac:dyDescent="0.3">
      <c r="A1833">
        <v>9.2155332565307599</v>
      </c>
      <c r="B1833">
        <v>9.0864019393920898</v>
      </c>
      <c r="C1833">
        <v>9.11035251617432</v>
      </c>
      <c r="D1833">
        <v>9.0569086074829102</v>
      </c>
      <c r="E1833">
        <v>9.1207561492919904</v>
      </c>
      <c r="F1833">
        <v>9.1254138946533203</v>
      </c>
      <c r="G1833" t="b">
        <v>0</v>
      </c>
      <c r="H1833">
        <v>0</v>
      </c>
      <c r="I1833">
        <v>58.951000000000001</v>
      </c>
      <c r="J1833">
        <v>52</v>
      </c>
      <c r="K1833">
        <v>8</v>
      </c>
      <c r="L1833">
        <v>19</v>
      </c>
      <c r="M1833">
        <v>8</v>
      </c>
      <c r="N1833">
        <v>222</v>
      </c>
      <c r="O1833">
        <v>25.4</v>
      </c>
      <c r="P1833">
        <v>10.02</v>
      </c>
      <c r="Q1833">
        <v>77.61</v>
      </c>
      <c r="R1833">
        <v>0.33013323468422201</v>
      </c>
      <c r="S1833">
        <v>0.64219715594119098</v>
      </c>
      <c r="T1833">
        <v>-3.6403020222982398E-2</v>
      </c>
      <c r="U1833">
        <v>-0.801809049757501</v>
      </c>
      <c r="V1833" s="1" t="str">
        <f t="shared" si="112"/>
        <v/>
      </c>
      <c r="W1833" t="str">
        <f t="shared" si="113"/>
        <v/>
      </c>
      <c r="X1833" s="1" t="str">
        <f t="shared" si="114"/>
        <v/>
      </c>
      <c r="Y1833" s="1" t="str">
        <f t="shared" si="115"/>
        <v/>
      </c>
      <c r="Z1833" t="s">
        <v>10390</v>
      </c>
      <c r="AA1833" t="s">
        <v>10391</v>
      </c>
      <c r="AB1833" t="s">
        <v>10392</v>
      </c>
      <c r="AC1833" t="s">
        <v>10393</v>
      </c>
      <c r="AD1833" t="s">
        <v>10394</v>
      </c>
      <c r="AE1833" t="s">
        <v>10395</v>
      </c>
      <c r="AF1833" t="s">
        <v>10396</v>
      </c>
    </row>
    <row r="1834" spans="1:32" x14ac:dyDescent="0.3">
      <c r="A1834">
        <v>9.3785114288330096</v>
      </c>
      <c r="B1834">
        <v>9.3438520431518608</v>
      </c>
      <c r="C1834">
        <v>9.3693790435790998</v>
      </c>
      <c r="D1834">
        <v>9.3595304489135707</v>
      </c>
      <c r="E1834">
        <v>9.4329595565795898</v>
      </c>
      <c r="F1834">
        <v>9.4651584625244105</v>
      </c>
      <c r="G1834" t="b">
        <v>0</v>
      </c>
      <c r="H1834">
        <v>0</v>
      </c>
      <c r="I1834">
        <v>58.811999999999998</v>
      </c>
      <c r="J1834">
        <v>36</v>
      </c>
      <c r="K1834">
        <v>13</v>
      </c>
      <c r="L1834">
        <v>20</v>
      </c>
      <c r="M1834">
        <v>10</v>
      </c>
      <c r="N1834">
        <v>437</v>
      </c>
      <c r="O1834">
        <v>48</v>
      </c>
      <c r="P1834">
        <v>8.02</v>
      </c>
      <c r="Q1834">
        <v>68.94</v>
      </c>
      <c r="R1834">
        <v>0.77364508777740604</v>
      </c>
      <c r="S1834">
        <v>0.438860356138707</v>
      </c>
      <c r="T1834">
        <v>5.5301984151204998E-2</v>
      </c>
      <c r="U1834">
        <v>1.67924006924339</v>
      </c>
      <c r="V1834" s="1" t="str">
        <f t="shared" si="112"/>
        <v/>
      </c>
      <c r="W1834" t="str">
        <f t="shared" si="113"/>
        <v/>
      </c>
      <c r="X1834" s="1" t="str">
        <f t="shared" si="114"/>
        <v/>
      </c>
      <c r="Y1834" s="1" t="str">
        <f t="shared" si="115"/>
        <v/>
      </c>
      <c r="Z1834" t="s">
        <v>10397</v>
      </c>
      <c r="AA1834" t="s">
        <v>10398</v>
      </c>
      <c r="AB1834" t="s">
        <v>10399</v>
      </c>
      <c r="AC1834" t="s">
        <v>10400</v>
      </c>
      <c r="AD1834" t="s">
        <v>10401</v>
      </c>
      <c r="AE1834" t="s">
        <v>10402</v>
      </c>
      <c r="AF1834" t="s">
        <v>10403</v>
      </c>
    </row>
    <row r="1835" spans="1:32" x14ac:dyDescent="0.3">
      <c r="A1835">
        <v>9.7096004486084002</v>
      </c>
      <c r="B1835">
        <v>9.8173036575317401</v>
      </c>
      <c r="C1835">
        <v>9.8448629379272496</v>
      </c>
      <c r="D1835">
        <v>9.7040767669677699</v>
      </c>
      <c r="E1835">
        <v>9.9431009292602504</v>
      </c>
      <c r="F1835">
        <v>9.8498744964599592</v>
      </c>
      <c r="G1835" t="b">
        <v>0</v>
      </c>
      <c r="H1835">
        <v>0</v>
      </c>
      <c r="I1835">
        <v>58.781999999999996</v>
      </c>
      <c r="J1835">
        <v>35</v>
      </c>
      <c r="K1835">
        <v>15</v>
      </c>
      <c r="L1835">
        <v>24</v>
      </c>
      <c r="M1835">
        <v>15</v>
      </c>
      <c r="N1835">
        <v>464</v>
      </c>
      <c r="O1835">
        <v>54.1</v>
      </c>
      <c r="P1835">
        <v>7.01</v>
      </c>
      <c r="Q1835">
        <v>83.76</v>
      </c>
      <c r="R1835">
        <v>0.198712108643261</v>
      </c>
      <c r="S1835">
        <v>0.75535217660408505</v>
      </c>
      <c r="T1835">
        <v>4.1761716206869103E-2</v>
      </c>
      <c r="U1835">
        <v>0.51636846105981804</v>
      </c>
      <c r="V1835" s="1" t="str">
        <f t="shared" si="112"/>
        <v/>
      </c>
      <c r="W1835" t="str">
        <f t="shared" si="113"/>
        <v/>
      </c>
      <c r="X1835" s="1" t="str">
        <f t="shared" si="114"/>
        <v/>
      </c>
      <c r="Y1835" s="1" t="str">
        <f t="shared" si="115"/>
        <v/>
      </c>
      <c r="Z1835" t="s">
        <v>10404</v>
      </c>
      <c r="AA1835" t="s">
        <v>10405</v>
      </c>
      <c r="AB1835" t="s">
        <v>10406</v>
      </c>
      <c r="AC1835" t="s">
        <v>10407</v>
      </c>
      <c r="AD1835" t="s">
        <v>10408</v>
      </c>
      <c r="AE1835" t="s">
        <v>10409</v>
      </c>
      <c r="AF1835" t="s">
        <v>10410</v>
      </c>
    </row>
    <row r="1836" spans="1:32" x14ac:dyDescent="0.3">
      <c r="A1836">
        <v>9.0736055374145508</v>
      </c>
      <c r="B1836">
        <v>9.4040775299072301</v>
      </c>
      <c r="C1836">
        <v>8.8975429534912092</v>
      </c>
      <c r="D1836">
        <v>8.9422216415405291</v>
      </c>
      <c r="E1836">
        <v>8.7953901290893608</v>
      </c>
      <c r="F1836">
        <v>8.7404556274414098</v>
      </c>
      <c r="G1836" t="b">
        <v>0</v>
      </c>
      <c r="H1836">
        <v>0</v>
      </c>
      <c r="I1836">
        <v>58.767000000000003</v>
      </c>
      <c r="J1836">
        <v>10</v>
      </c>
      <c r="K1836">
        <v>17</v>
      </c>
      <c r="L1836">
        <v>21</v>
      </c>
      <c r="M1836">
        <v>17</v>
      </c>
      <c r="N1836">
        <v>1896</v>
      </c>
      <c r="O1836">
        <v>206.8</v>
      </c>
      <c r="P1836">
        <v>5.63</v>
      </c>
      <c r="Q1836">
        <v>66.58</v>
      </c>
      <c r="R1836">
        <v>0.86845258236459499</v>
      </c>
      <c r="S1836">
        <v>0.40442818132168201</v>
      </c>
      <c r="T1836">
        <v>-0.29905287424723198</v>
      </c>
      <c r="U1836">
        <v>-1.86650230472277</v>
      </c>
      <c r="V1836" s="1" t="str">
        <f t="shared" si="112"/>
        <v/>
      </c>
      <c r="W1836" t="str">
        <f t="shared" si="113"/>
        <v/>
      </c>
      <c r="X1836" s="1" t="str">
        <f t="shared" si="114"/>
        <v/>
      </c>
      <c r="Y1836" s="1" t="str">
        <f t="shared" si="115"/>
        <v/>
      </c>
      <c r="Z1836" t="s">
        <v>10411</v>
      </c>
      <c r="AA1836" t="s">
        <v>10412</v>
      </c>
      <c r="AB1836" t="s">
        <v>10413</v>
      </c>
      <c r="AC1836" t="s">
        <v>10414</v>
      </c>
      <c r="AD1836" t="s">
        <v>10415</v>
      </c>
      <c r="AE1836" t="s">
        <v>10416</v>
      </c>
      <c r="AF1836" t="s">
        <v>10417</v>
      </c>
    </row>
    <row r="1837" spans="1:32" x14ac:dyDescent="0.3">
      <c r="A1837">
        <v>10.247215270996101</v>
      </c>
      <c r="B1837">
        <v>10.0254163742065</v>
      </c>
      <c r="C1837">
        <v>10.3327083587646</v>
      </c>
      <c r="D1837">
        <v>10.1112661361694</v>
      </c>
      <c r="E1837">
        <v>10.382408142089799</v>
      </c>
      <c r="F1837">
        <v>10.136991500854499</v>
      </c>
      <c r="G1837" t="b">
        <v>0</v>
      </c>
      <c r="H1837">
        <v>0</v>
      </c>
      <c r="I1837">
        <v>58.695</v>
      </c>
      <c r="J1837">
        <v>20</v>
      </c>
      <c r="K1837">
        <v>10</v>
      </c>
      <c r="L1837">
        <v>26</v>
      </c>
      <c r="M1837">
        <v>10</v>
      </c>
      <c r="N1837">
        <v>464</v>
      </c>
      <c r="O1837">
        <v>49.2</v>
      </c>
      <c r="P1837">
        <v>9.64</v>
      </c>
      <c r="Q1837">
        <v>95.54</v>
      </c>
      <c r="R1837">
        <v>2.2386156749200602E-2</v>
      </c>
      <c r="S1837">
        <v>0.96778912021490904</v>
      </c>
      <c r="T1837">
        <v>8.4419250488281302E-3</v>
      </c>
      <c r="U1837">
        <v>6.7049482902542201E-2</v>
      </c>
      <c r="V1837" s="1" t="str">
        <f t="shared" si="112"/>
        <v/>
      </c>
      <c r="W1837" t="str">
        <f t="shared" si="113"/>
        <v/>
      </c>
      <c r="X1837" s="1" t="str">
        <f t="shared" si="114"/>
        <v/>
      </c>
      <c r="Y1837" s="1" t="str">
        <f t="shared" si="115"/>
        <v/>
      </c>
      <c r="Z1837" t="s">
        <v>10418</v>
      </c>
      <c r="AA1837" t="s">
        <v>10419</v>
      </c>
      <c r="AB1837" t="s">
        <v>10420</v>
      </c>
      <c r="AC1837" t="s">
        <v>10421</v>
      </c>
      <c r="AD1837" t="s">
        <v>10422</v>
      </c>
      <c r="AE1837" t="s">
        <v>10423</v>
      </c>
      <c r="AF1837" t="s">
        <v>10424</v>
      </c>
    </row>
    <row r="1838" spans="1:32" x14ac:dyDescent="0.3">
      <c r="A1838">
        <v>11.150953292846699</v>
      </c>
      <c r="B1838">
        <v>11.147141456604</v>
      </c>
      <c r="C1838">
        <v>11.19690990448</v>
      </c>
      <c r="D1838">
        <v>11.204754829406699</v>
      </c>
      <c r="E1838">
        <v>11.1220512390137</v>
      </c>
      <c r="F1838">
        <v>11.1351318359375</v>
      </c>
      <c r="G1838" t="b">
        <v>0</v>
      </c>
      <c r="H1838">
        <v>0</v>
      </c>
      <c r="I1838">
        <v>58.609000000000002</v>
      </c>
      <c r="J1838">
        <v>57</v>
      </c>
      <c r="K1838">
        <v>12</v>
      </c>
      <c r="L1838">
        <v>40</v>
      </c>
      <c r="M1838">
        <v>12</v>
      </c>
      <c r="N1838">
        <v>153</v>
      </c>
      <c r="O1838">
        <v>17.600000000000001</v>
      </c>
      <c r="P1838">
        <v>9.35</v>
      </c>
      <c r="Q1838">
        <v>110.25</v>
      </c>
      <c r="R1838">
        <v>0.134331105023314</v>
      </c>
      <c r="S1838">
        <v>0.82073109243697495</v>
      </c>
      <c r="T1838">
        <v>-1.1022249857584E-2</v>
      </c>
      <c r="U1838">
        <v>-0.36447524083253702</v>
      </c>
      <c r="V1838" s="1" t="str">
        <f t="shared" si="112"/>
        <v/>
      </c>
      <c r="W1838" t="str">
        <f t="shared" si="113"/>
        <v/>
      </c>
      <c r="X1838" s="1" t="str">
        <f t="shared" si="114"/>
        <v/>
      </c>
      <c r="Y1838" s="1" t="str">
        <f t="shared" si="115"/>
        <v/>
      </c>
      <c r="Z1838" t="s">
        <v>10425</v>
      </c>
      <c r="AA1838" t="s">
        <v>10426</v>
      </c>
      <c r="AB1838" t="s">
        <v>10427</v>
      </c>
      <c r="AC1838" t="s">
        <v>10428</v>
      </c>
      <c r="AD1838" t="s">
        <v>10429</v>
      </c>
      <c r="AF1838" t="s">
        <v>10430</v>
      </c>
    </row>
    <row r="1839" spans="1:32" x14ac:dyDescent="0.3">
      <c r="A1839">
        <v>10.6381645202637</v>
      </c>
      <c r="B1839">
        <v>10.585150718689</v>
      </c>
      <c r="C1839">
        <v>10.678952217102101</v>
      </c>
      <c r="D1839">
        <v>10.482303619384799</v>
      </c>
      <c r="E1839">
        <v>10.479173660278301</v>
      </c>
      <c r="F1839">
        <v>10.565863609314</v>
      </c>
      <c r="G1839" t="b">
        <v>0</v>
      </c>
      <c r="H1839">
        <v>0</v>
      </c>
      <c r="I1839">
        <v>58.600999999999999</v>
      </c>
      <c r="J1839">
        <v>47</v>
      </c>
      <c r="K1839">
        <v>10</v>
      </c>
      <c r="L1839">
        <v>36</v>
      </c>
      <c r="M1839">
        <v>8</v>
      </c>
      <c r="N1839">
        <v>208</v>
      </c>
      <c r="O1839">
        <v>22.8</v>
      </c>
      <c r="P1839">
        <v>5.73</v>
      </c>
      <c r="Q1839">
        <v>130.01</v>
      </c>
      <c r="R1839">
        <v>1.4750091564107699</v>
      </c>
      <c r="S1839">
        <v>0.32461290322580599</v>
      </c>
      <c r="T1839">
        <v>-0.124975522359211</v>
      </c>
      <c r="U1839">
        <v>-3.1812280912159001</v>
      </c>
      <c r="V1839" s="1" t="str">
        <f t="shared" si="112"/>
        <v/>
      </c>
      <c r="W1839" t="str">
        <f t="shared" si="113"/>
        <v/>
      </c>
      <c r="X1839" s="1" t="str">
        <f t="shared" si="114"/>
        <v/>
      </c>
      <c r="Y1839" s="1" t="str">
        <f t="shared" si="115"/>
        <v/>
      </c>
      <c r="Z1839" t="s">
        <v>10431</v>
      </c>
      <c r="AA1839" t="s">
        <v>10432</v>
      </c>
      <c r="AB1839" t="s">
        <v>10433</v>
      </c>
      <c r="AC1839" t="s">
        <v>10434</v>
      </c>
      <c r="AD1839" t="s">
        <v>10435</v>
      </c>
      <c r="AE1839" t="s">
        <v>10436</v>
      </c>
      <c r="AF1839" t="s">
        <v>10437</v>
      </c>
    </row>
    <row r="1840" spans="1:32" x14ac:dyDescent="0.3">
      <c r="A1840">
        <v>9.6377115249633807</v>
      </c>
      <c r="B1840">
        <v>9.7593889236450195</v>
      </c>
      <c r="C1840">
        <v>9.7731389999389595</v>
      </c>
      <c r="D1840">
        <v>9.7888813018798793</v>
      </c>
      <c r="E1840">
        <v>9.7246847152709996</v>
      </c>
      <c r="F1840">
        <v>9.7246847152709996</v>
      </c>
      <c r="G1840" t="b">
        <v>0</v>
      </c>
      <c r="H1840">
        <v>0</v>
      </c>
      <c r="I1840">
        <v>58.593000000000004</v>
      </c>
      <c r="J1840">
        <v>26</v>
      </c>
      <c r="K1840">
        <v>12</v>
      </c>
      <c r="L1840">
        <v>20</v>
      </c>
      <c r="M1840">
        <v>12</v>
      </c>
      <c r="N1840">
        <v>476</v>
      </c>
      <c r="O1840">
        <v>53.5</v>
      </c>
      <c r="P1840">
        <v>7.17</v>
      </c>
      <c r="Q1840">
        <v>75.72</v>
      </c>
      <c r="R1840">
        <v>0.17932621211718999</v>
      </c>
      <c r="S1840">
        <v>0.77489788519637504</v>
      </c>
      <c r="T1840">
        <v>2.2670427958171799E-2</v>
      </c>
      <c r="U1840">
        <v>0.47170122303602802</v>
      </c>
      <c r="V1840" s="1" t="str">
        <f t="shared" si="112"/>
        <v/>
      </c>
      <c r="W1840" t="str">
        <f t="shared" si="113"/>
        <v/>
      </c>
      <c r="X1840" s="1" t="str">
        <f t="shared" si="114"/>
        <v/>
      </c>
      <c r="Y1840" s="1" t="str">
        <f t="shared" si="115"/>
        <v/>
      </c>
      <c r="Z1840" t="s">
        <v>10438</v>
      </c>
      <c r="AA1840" t="s">
        <v>10439</v>
      </c>
      <c r="AB1840" t="s">
        <v>10440</v>
      </c>
      <c r="AC1840" t="s">
        <v>10441</v>
      </c>
      <c r="AD1840" t="s">
        <v>10442</v>
      </c>
      <c r="AE1840" t="s">
        <v>10443</v>
      </c>
      <c r="AF1840" t="s">
        <v>10444</v>
      </c>
    </row>
    <row r="1841" spans="1:32" x14ac:dyDescent="0.3">
      <c r="A1841">
        <v>10.343407630920399</v>
      </c>
      <c r="B1841">
        <v>10.3287868499756</v>
      </c>
      <c r="C1841">
        <v>10.307314872741699</v>
      </c>
      <c r="D1841">
        <v>10.282508850097701</v>
      </c>
      <c r="E1841">
        <v>10.5341081619263</v>
      </c>
      <c r="F1841">
        <v>10.5157985687256</v>
      </c>
      <c r="G1841" t="b">
        <v>0</v>
      </c>
      <c r="H1841">
        <v>0</v>
      </c>
      <c r="I1841">
        <v>58.564</v>
      </c>
      <c r="J1841">
        <v>45</v>
      </c>
      <c r="K1841">
        <v>7</v>
      </c>
      <c r="L1841">
        <v>26</v>
      </c>
      <c r="M1841">
        <v>5</v>
      </c>
      <c r="N1841">
        <v>180</v>
      </c>
      <c r="O1841">
        <v>20.5</v>
      </c>
      <c r="P1841">
        <v>7.14</v>
      </c>
      <c r="Q1841">
        <v>94.61</v>
      </c>
      <c r="R1841">
        <v>0.65139250070253496</v>
      </c>
      <c r="S1841">
        <v>0.48012788906009202</v>
      </c>
      <c r="T1841">
        <v>0.117635409037272</v>
      </c>
      <c r="U1841">
        <v>1.4404992891449</v>
      </c>
      <c r="V1841" s="1" t="str">
        <f t="shared" si="112"/>
        <v/>
      </c>
      <c r="W1841" t="str">
        <f t="shared" si="113"/>
        <v/>
      </c>
      <c r="X1841" s="1" t="str">
        <f t="shared" si="114"/>
        <v/>
      </c>
      <c r="Y1841" s="1" t="str">
        <f t="shared" si="115"/>
        <v/>
      </c>
      <c r="Z1841" t="s">
        <v>10445</v>
      </c>
      <c r="AA1841" t="s">
        <v>10446</v>
      </c>
      <c r="AB1841" t="s">
        <v>10447</v>
      </c>
      <c r="AC1841" t="s">
        <v>10448</v>
      </c>
      <c r="AD1841" t="s">
        <v>10449</v>
      </c>
      <c r="AE1841" t="s">
        <v>10450</v>
      </c>
      <c r="AF1841" t="s">
        <v>10451</v>
      </c>
    </row>
    <row r="1842" spans="1:32" x14ac:dyDescent="0.3">
      <c r="A1842">
        <v>7.9652070999145499</v>
      </c>
      <c r="B1842">
        <v>8.8366813659668004</v>
      </c>
      <c r="C1842">
        <v>8.2705287933349592</v>
      </c>
      <c r="D1842">
        <v>8.0959243774414098</v>
      </c>
      <c r="E1842">
        <v>7.7197308540344203</v>
      </c>
      <c r="F1842">
        <v>8.3001241683959996</v>
      </c>
      <c r="G1842" t="b">
        <v>0</v>
      </c>
      <c r="H1842">
        <v>0</v>
      </c>
      <c r="I1842">
        <v>58.256999999999998</v>
      </c>
      <c r="J1842">
        <v>18</v>
      </c>
      <c r="K1842">
        <v>15</v>
      </c>
      <c r="L1842">
        <v>20</v>
      </c>
      <c r="M1842">
        <v>11</v>
      </c>
      <c r="N1842">
        <v>843</v>
      </c>
      <c r="O1842">
        <v>96.6</v>
      </c>
      <c r="P1842">
        <v>6.86</v>
      </c>
      <c r="Q1842">
        <v>65.209999999999994</v>
      </c>
      <c r="R1842">
        <v>0.447082936872779</v>
      </c>
      <c r="S1842">
        <v>0.57088049605411495</v>
      </c>
      <c r="T1842">
        <v>-0.31887928644815999</v>
      </c>
      <c r="U1842">
        <v>-1.0396723807417301</v>
      </c>
      <c r="V1842" s="1" t="str">
        <f t="shared" si="112"/>
        <v/>
      </c>
      <c r="W1842" t="str">
        <f t="shared" si="113"/>
        <v/>
      </c>
      <c r="X1842" s="1" t="str">
        <f t="shared" si="114"/>
        <v/>
      </c>
      <c r="Y1842" s="1" t="str">
        <f t="shared" si="115"/>
        <v/>
      </c>
      <c r="Z1842" t="s">
        <v>10452</v>
      </c>
      <c r="AA1842" t="s">
        <v>10453</v>
      </c>
      <c r="AB1842" t="s">
        <v>10454</v>
      </c>
      <c r="AC1842" t="s">
        <v>10455</v>
      </c>
      <c r="AD1842" t="s">
        <v>10456</v>
      </c>
      <c r="AF1842" t="s">
        <v>10457</v>
      </c>
    </row>
    <row r="1843" spans="1:32" x14ac:dyDescent="0.3">
      <c r="A1843">
        <v>10.871905326843301</v>
      </c>
      <c r="B1843">
        <v>10.7543029785156</v>
      </c>
      <c r="C1843">
        <v>10.858757972717299</v>
      </c>
      <c r="D1843">
        <v>10.731319427490201</v>
      </c>
      <c r="E1843">
        <v>10.798876762390099</v>
      </c>
      <c r="F1843">
        <v>10.772397041320801</v>
      </c>
      <c r="G1843" t="b">
        <v>0</v>
      </c>
      <c r="H1843">
        <v>0</v>
      </c>
      <c r="I1843">
        <v>58.244999999999997</v>
      </c>
      <c r="J1843">
        <v>59</v>
      </c>
      <c r="K1843">
        <v>13</v>
      </c>
      <c r="L1843">
        <v>39</v>
      </c>
      <c r="M1843">
        <v>13</v>
      </c>
      <c r="N1843">
        <v>152</v>
      </c>
      <c r="O1843">
        <v>17.7</v>
      </c>
      <c r="P1843">
        <v>10.99</v>
      </c>
      <c r="Q1843">
        <v>128.76</v>
      </c>
      <c r="R1843">
        <v>0.65360143832164397</v>
      </c>
      <c r="S1843">
        <v>0.480269454123113</v>
      </c>
      <c r="T1843">
        <v>-6.0791015625E-2</v>
      </c>
      <c r="U1843">
        <v>-1.44480130134676</v>
      </c>
      <c r="V1843" s="1" t="str">
        <f t="shared" si="112"/>
        <v/>
      </c>
      <c r="W1843" t="str">
        <f t="shared" si="113"/>
        <v/>
      </c>
      <c r="X1843" s="1" t="str">
        <f t="shared" si="114"/>
        <v/>
      </c>
      <c r="Y1843" s="1" t="str">
        <f t="shared" si="115"/>
        <v/>
      </c>
      <c r="Z1843" t="s">
        <v>10458</v>
      </c>
      <c r="AA1843" t="s">
        <v>10459</v>
      </c>
      <c r="AB1843" t="s">
        <v>10460</v>
      </c>
      <c r="AC1843" t="s">
        <v>10461</v>
      </c>
      <c r="AD1843" t="s">
        <v>10462</v>
      </c>
      <c r="AE1843" t="s">
        <v>10463</v>
      </c>
      <c r="AF1843" t="s">
        <v>10464</v>
      </c>
    </row>
    <row r="1844" spans="1:32" x14ac:dyDescent="0.3">
      <c r="A1844">
        <v>8.3793783187866193</v>
      </c>
      <c r="B1844">
        <v>8.3273277282714808</v>
      </c>
      <c r="C1844">
        <v>8.3562316894531303</v>
      </c>
      <c r="D1844">
        <v>8.3482856750488299</v>
      </c>
      <c r="E1844">
        <v>8.3051500320434606</v>
      </c>
      <c r="F1844">
        <v>8.3128833770752006</v>
      </c>
      <c r="G1844" t="b">
        <v>0</v>
      </c>
      <c r="H1844">
        <v>0</v>
      </c>
      <c r="I1844">
        <v>58.192999999999998</v>
      </c>
      <c r="J1844">
        <v>27</v>
      </c>
      <c r="K1844">
        <v>12</v>
      </c>
      <c r="L1844">
        <v>14</v>
      </c>
      <c r="M1844">
        <v>12</v>
      </c>
      <c r="N1844">
        <v>518</v>
      </c>
      <c r="O1844">
        <v>58.2</v>
      </c>
      <c r="P1844">
        <v>8.1300000000000008</v>
      </c>
      <c r="Q1844">
        <v>55.58</v>
      </c>
      <c r="R1844">
        <v>0.735369370173377</v>
      </c>
      <c r="S1844">
        <v>0.45083377308707101</v>
      </c>
      <c r="T1844">
        <v>-3.2206217447916102E-2</v>
      </c>
      <c r="U1844">
        <v>-1.60427495513716</v>
      </c>
      <c r="V1844" s="1" t="str">
        <f t="shared" si="112"/>
        <v/>
      </c>
      <c r="W1844" t="str">
        <f t="shared" si="113"/>
        <v/>
      </c>
      <c r="X1844" s="1" t="str">
        <f t="shared" si="114"/>
        <v/>
      </c>
      <c r="Y1844" s="1" t="str">
        <f t="shared" si="115"/>
        <v/>
      </c>
      <c r="Z1844" t="s">
        <v>10465</v>
      </c>
      <c r="AA1844" t="s">
        <v>10466</v>
      </c>
      <c r="AB1844" t="s">
        <v>10467</v>
      </c>
      <c r="AC1844" t="s">
        <v>10468</v>
      </c>
      <c r="AD1844" t="s">
        <v>10469</v>
      </c>
      <c r="AE1844" t="s">
        <v>10470</v>
      </c>
      <c r="AF1844" t="s">
        <v>10471</v>
      </c>
    </row>
    <row r="1845" spans="1:32" x14ac:dyDescent="0.3">
      <c r="A1845">
        <v>8.8533096313476598</v>
      </c>
      <c r="B1845">
        <v>8.8157033920288104</v>
      </c>
      <c r="C1845">
        <v>8.8325738906860405</v>
      </c>
      <c r="D1845">
        <v>8.8817262649536097</v>
      </c>
      <c r="E1845">
        <v>8.8872203826904297</v>
      </c>
      <c r="F1845">
        <v>8.8948173522949201</v>
      </c>
      <c r="G1845" t="b">
        <v>0</v>
      </c>
      <c r="H1845">
        <v>0</v>
      </c>
      <c r="I1845">
        <v>58.146999999999998</v>
      </c>
      <c r="J1845">
        <v>12</v>
      </c>
      <c r="K1845">
        <v>17</v>
      </c>
      <c r="L1845">
        <v>21</v>
      </c>
      <c r="M1845">
        <v>17</v>
      </c>
      <c r="N1845">
        <v>1454</v>
      </c>
      <c r="O1845">
        <v>160.5</v>
      </c>
      <c r="P1845">
        <v>8.73</v>
      </c>
      <c r="Q1845">
        <v>65.72</v>
      </c>
      <c r="R1845">
        <v>2.02896875881122</v>
      </c>
      <c r="S1845">
        <v>0.35344262295082002</v>
      </c>
      <c r="T1845">
        <v>5.4059028625488302E-2</v>
      </c>
      <c r="U1845">
        <v>4.6933092151082798</v>
      </c>
      <c r="V1845" s="1" t="str">
        <f t="shared" si="112"/>
        <v/>
      </c>
      <c r="W1845" t="str">
        <f t="shared" si="113"/>
        <v/>
      </c>
      <c r="X1845" s="1" t="str">
        <f t="shared" si="114"/>
        <v/>
      </c>
      <c r="Y1845" s="1" t="str">
        <f t="shared" si="115"/>
        <v/>
      </c>
      <c r="Z1845" t="s">
        <v>10472</v>
      </c>
      <c r="AA1845" t="s">
        <v>10473</v>
      </c>
      <c r="AB1845" t="s">
        <v>10474</v>
      </c>
      <c r="AC1845" t="s">
        <v>10475</v>
      </c>
      <c r="AD1845" t="s">
        <v>10476</v>
      </c>
      <c r="AE1845" t="s">
        <v>10477</v>
      </c>
      <c r="AF1845" t="s">
        <v>10478</v>
      </c>
    </row>
    <row r="1846" spans="1:32" x14ac:dyDescent="0.3">
      <c r="A1846">
        <v>9.7166481018066406</v>
      </c>
      <c r="B1846">
        <v>9.4817991256713903</v>
      </c>
      <c r="C1846">
        <v>9.6121311187744105</v>
      </c>
      <c r="D1846">
        <v>9.4700489044189506</v>
      </c>
      <c r="E1846">
        <v>9.5772399902343803</v>
      </c>
      <c r="F1846">
        <v>9.6438560485839808</v>
      </c>
      <c r="G1846" t="b">
        <v>0</v>
      </c>
      <c r="H1846">
        <v>0</v>
      </c>
      <c r="I1846">
        <v>58.084000000000003</v>
      </c>
      <c r="J1846">
        <v>35</v>
      </c>
      <c r="K1846">
        <v>9</v>
      </c>
      <c r="L1846">
        <v>18</v>
      </c>
      <c r="M1846">
        <v>9</v>
      </c>
      <c r="N1846">
        <v>311</v>
      </c>
      <c r="O1846">
        <v>34.9</v>
      </c>
      <c r="P1846">
        <v>9.7200000000000006</v>
      </c>
      <c r="Q1846">
        <v>65.02</v>
      </c>
      <c r="R1846">
        <v>0.17855338001652199</v>
      </c>
      <c r="S1846">
        <v>0.77515929203539802</v>
      </c>
      <c r="T1846">
        <v>-3.9811134338378899E-2</v>
      </c>
      <c r="U1846">
        <v>-0.46990294578316999</v>
      </c>
      <c r="V1846" s="1" t="str">
        <f t="shared" si="112"/>
        <v/>
      </c>
      <c r="W1846" t="str">
        <f t="shared" si="113"/>
        <v/>
      </c>
      <c r="X1846" s="1" t="str">
        <f t="shared" si="114"/>
        <v/>
      </c>
      <c r="Y1846" s="1" t="str">
        <f t="shared" si="115"/>
        <v/>
      </c>
      <c r="Z1846" t="s">
        <v>10479</v>
      </c>
      <c r="AA1846" t="s">
        <v>10480</v>
      </c>
      <c r="AB1846" t="s">
        <v>10481</v>
      </c>
      <c r="AC1846" t="s">
        <v>10482</v>
      </c>
      <c r="AD1846" t="s">
        <v>10483</v>
      </c>
      <c r="AF1846" t="s">
        <v>10484</v>
      </c>
    </row>
    <row r="1847" spans="1:32" x14ac:dyDescent="0.3">
      <c r="A1847">
        <v>10.0052032470703</v>
      </c>
      <c r="B1847">
        <v>10.0742750167847</v>
      </c>
      <c r="C1847">
        <v>10.1250257492065</v>
      </c>
      <c r="D1847">
        <v>10.1835117340088</v>
      </c>
      <c r="E1847">
        <v>9.9473447799682599</v>
      </c>
      <c r="F1847">
        <v>9.7869234085083008</v>
      </c>
      <c r="G1847" t="b">
        <v>0</v>
      </c>
      <c r="H1847">
        <v>0</v>
      </c>
      <c r="I1847">
        <v>58.033000000000001</v>
      </c>
      <c r="J1847">
        <v>50</v>
      </c>
      <c r="K1847">
        <v>16</v>
      </c>
      <c r="L1847">
        <v>28</v>
      </c>
      <c r="M1847">
        <v>16</v>
      </c>
      <c r="N1847">
        <v>318</v>
      </c>
      <c r="O1847">
        <v>35.799999999999997</v>
      </c>
      <c r="P1847">
        <v>11.78</v>
      </c>
      <c r="Q1847">
        <v>93</v>
      </c>
      <c r="R1847">
        <v>0.32661523485935001</v>
      </c>
      <c r="S1847">
        <v>0.64488483685220699</v>
      </c>
      <c r="T1847">
        <v>-9.5574696858724606E-2</v>
      </c>
      <c r="U1847">
        <v>-0.794471913191938</v>
      </c>
      <c r="V1847" s="1" t="str">
        <f t="shared" si="112"/>
        <v/>
      </c>
      <c r="W1847" t="str">
        <f t="shared" si="113"/>
        <v/>
      </c>
      <c r="X1847" s="1" t="str">
        <f t="shared" si="114"/>
        <v/>
      </c>
      <c r="Y1847" s="1" t="str">
        <f t="shared" si="115"/>
        <v/>
      </c>
      <c r="Z1847" t="s">
        <v>10485</v>
      </c>
      <c r="AA1847" t="s">
        <v>10486</v>
      </c>
      <c r="AB1847" t="s">
        <v>10487</v>
      </c>
      <c r="AC1847" t="s">
        <v>10488</v>
      </c>
      <c r="AD1847" t="s">
        <v>10489</v>
      </c>
      <c r="AE1847" t="s">
        <v>10490</v>
      </c>
      <c r="AF1847" t="s">
        <v>10491</v>
      </c>
    </row>
    <row r="1848" spans="1:32" x14ac:dyDescent="0.3">
      <c r="A1848">
        <v>8.5109615325927699</v>
      </c>
      <c r="B1848">
        <v>8.4441862106323207</v>
      </c>
      <c r="C1848">
        <v>8.4333772659301793</v>
      </c>
      <c r="D1848">
        <v>8.5785617828369105</v>
      </c>
      <c r="E1848">
        <v>8.5453510284423793</v>
      </c>
      <c r="F1848">
        <v>8.4942560195922905</v>
      </c>
      <c r="G1848" t="b">
        <v>0</v>
      </c>
      <c r="H1848">
        <v>0</v>
      </c>
      <c r="I1848">
        <v>58.024999999999999</v>
      </c>
      <c r="J1848">
        <v>16</v>
      </c>
      <c r="K1848">
        <v>13</v>
      </c>
      <c r="L1848">
        <v>17</v>
      </c>
      <c r="M1848">
        <v>13</v>
      </c>
      <c r="N1848">
        <v>911</v>
      </c>
      <c r="O1848">
        <v>101.3</v>
      </c>
      <c r="P1848">
        <v>8.41</v>
      </c>
      <c r="Q1848">
        <v>67.150000000000006</v>
      </c>
      <c r="R1848">
        <v>1.0424316569890799</v>
      </c>
      <c r="S1848">
        <v>0.36132629992464199</v>
      </c>
      <c r="T1848">
        <v>7.6547940572103498E-2</v>
      </c>
      <c r="U1848">
        <v>2.2192102165837402</v>
      </c>
      <c r="V1848" s="1" t="str">
        <f t="shared" si="112"/>
        <v/>
      </c>
      <c r="W1848" t="str">
        <f t="shared" si="113"/>
        <v/>
      </c>
      <c r="X1848" s="1" t="str">
        <f t="shared" si="114"/>
        <v/>
      </c>
      <c r="Y1848" s="1" t="str">
        <f t="shared" si="115"/>
        <v/>
      </c>
      <c r="Z1848" t="s">
        <v>10492</v>
      </c>
      <c r="AA1848" t="s">
        <v>10493</v>
      </c>
      <c r="AB1848" t="s">
        <v>10494</v>
      </c>
      <c r="AC1848" t="s">
        <v>10495</v>
      </c>
      <c r="AD1848" t="s">
        <v>10496</v>
      </c>
      <c r="AE1848" t="s">
        <v>10497</v>
      </c>
      <c r="AF1848" t="s">
        <v>10498</v>
      </c>
    </row>
    <row r="1849" spans="1:32" x14ac:dyDescent="0.3">
      <c r="A1849">
        <v>9.2436504364013707</v>
      </c>
      <c r="B1849">
        <v>9.1163434982299805</v>
      </c>
      <c r="C1849">
        <v>9.0201463699340803</v>
      </c>
      <c r="D1849">
        <v>9.1116571426391602</v>
      </c>
      <c r="E1849">
        <v>9.1507625579834002</v>
      </c>
      <c r="F1849">
        <v>8.8893518447875994</v>
      </c>
      <c r="G1849" t="b">
        <v>0</v>
      </c>
      <c r="H1849">
        <v>0</v>
      </c>
      <c r="I1849">
        <v>57.975000000000001</v>
      </c>
      <c r="J1849">
        <v>15</v>
      </c>
      <c r="K1849">
        <v>17</v>
      </c>
      <c r="L1849">
        <v>19</v>
      </c>
      <c r="M1849">
        <v>17</v>
      </c>
      <c r="N1849">
        <v>1186</v>
      </c>
      <c r="O1849">
        <v>131.6</v>
      </c>
      <c r="P1849">
        <v>7.2</v>
      </c>
      <c r="Q1849">
        <v>63.35</v>
      </c>
      <c r="R1849">
        <v>0.29689311004903401</v>
      </c>
      <c r="S1849">
        <v>0.67210893854748599</v>
      </c>
      <c r="T1849">
        <v>-7.6122919718423901E-2</v>
      </c>
      <c r="U1849">
        <v>-0.73192962519092697</v>
      </c>
      <c r="V1849" s="1" t="str">
        <f t="shared" si="112"/>
        <v/>
      </c>
      <c r="W1849" t="str">
        <f t="shared" si="113"/>
        <v/>
      </c>
      <c r="X1849" s="1" t="str">
        <f t="shared" si="114"/>
        <v/>
      </c>
      <c r="Y1849" s="1" t="str">
        <f t="shared" si="115"/>
        <v/>
      </c>
      <c r="Z1849" t="s">
        <v>10499</v>
      </c>
      <c r="AA1849" t="s">
        <v>10500</v>
      </c>
      <c r="AB1849" t="s">
        <v>10501</v>
      </c>
      <c r="AC1849" t="s">
        <v>10502</v>
      </c>
      <c r="AD1849" t="s">
        <v>10503</v>
      </c>
      <c r="AE1849" t="s">
        <v>10504</v>
      </c>
      <c r="AF1849" t="s">
        <v>10505</v>
      </c>
    </row>
    <row r="1850" spans="1:32" x14ac:dyDescent="0.3">
      <c r="A1850">
        <v>8.75555515289307</v>
      </c>
      <c r="B1850">
        <v>9.0215349197387695</v>
      </c>
      <c r="C1850">
        <v>8.9416341781616193</v>
      </c>
      <c r="D1850">
        <v>9.0364484786987305</v>
      </c>
      <c r="E1850">
        <v>8.8414068222045898</v>
      </c>
      <c r="F1850">
        <v>8.9339857101440394</v>
      </c>
      <c r="G1850" t="b">
        <v>0</v>
      </c>
      <c r="H1850">
        <v>0</v>
      </c>
      <c r="I1850">
        <v>57.970999999999997</v>
      </c>
      <c r="J1850">
        <v>28</v>
      </c>
      <c r="K1850">
        <v>12</v>
      </c>
      <c r="L1850">
        <v>19</v>
      </c>
      <c r="M1850">
        <v>12</v>
      </c>
      <c r="N1850">
        <v>531</v>
      </c>
      <c r="O1850">
        <v>62</v>
      </c>
      <c r="P1850">
        <v>5.47</v>
      </c>
      <c r="Q1850">
        <v>72.75</v>
      </c>
      <c r="R1850">
        <v>0.11652995617483899</v>
      </c>
      <c r="S1850">
        <v>0.84119805316360896</v>
      </c>
      <c r="T1850">
        <v>3.10389200846348E-2</v>
      </c>
      <c r="U1850">
        <v>0.32045895232999999</v>
      </c>
      <c r="V1850" s="1" t="str">
        <f t="shared" si="112"/>
        <v/>
      </c>
      <c r="W1850" t="str">
        <f t="shared" si="113"/>
        <v/>
      </c>
      <c r="X1850" s="1" t="str">
        <f t="shared" si="114"/>
        <v/>
      </c>
      <c r="Y1850" s="1" t="str">
        <f t="shared" si="115"/>
        <v/>
      </c>
      <c r="Z1850" t="s">
        <v>10513</v>
      </c>
      <c r="AA1850" t="s">
        <v>10514</v>
      </c>
      <c r="AB1850" t="s">
        <v>10515</v>
      </c>
      <c r="AC1850" t="s">
        <v>10516</v>
      </c>
      <c r="AD1850" t="s">
        <v>10517</v>
      </c>
      <c r="AE1850" t="s">
        <v>10518</v>
      </c>
      <c r="AF1850" t="s">
        <v>10519</v>
      </c>
    </row>
    <row r="1851" spans="1:32" x14ac:dyDescent="0.3">
      <c r="A1851">
        <v>8.9675140380859393</v>
      </c>
      <c r="B1851">
        <v>9.2367315292358398</v>
      </c>
      <c r="C1851">
        <v>9.1799087524414098</v>
      </c>
      <c r="D1851">
        <v>9.3342733383178693</v>
      </c>
      <c r="E1851">
        <v>9.2779846191406303</v>
      </c>
      <c r="F1851">
        <v>9.1719274520874006</v>
      </c>
      <c r="G1851" t="b">
        <v>0</v>
      </c>
      <c r="H1851">
        <v>0</v>
      </c>
      <c r="I1851">
        <v>57.896999999999998</v>
      </c>
      <c r="J1851">
        <v>33</v>
      </c>
      <c r="K1851">
        <v>13</v>
      </c>
      <c r="L1851">
        <v>45</v>
      </c>
      <c r="M1851">
        <v>8</v>
      </c>
      <c r="N1851">
        <v>344</v>
      </c>
      <c r="O1851">
        <v>39.6</v>
      </c>
      <c r="P1851">
        <v>11.43</v>
      </c>
      <c r="Q1851">
        <v>131.32</v>
      </c>
      <c r="R1851">
        <v>0.63436764799612599</v>
      </c>
      <c r="S1851">
        <v>0.48488706058339598</v>
      </c>
      <c r="T1851">
        <v>0.133343696594238</v>
      </c>
      <c r="U1851">
        <v>1.40734308895473</v>
      </c>
      <c r="V1851" s="1" t="str">
        <f t="shared" si="112"/>
        <v/>
      </c>
      <c r="W1851" t="str">
        <f t="shared" si="113"/>
        <v/>
      </c>
      <c r="X1851" s="1" t="str">
        <f t="shared" si="114"/>
        <v/>
      </c>
      <c r="Y1851" s="1" t="str">
        <f t="shared" si="115"/>
        <v/>
      </c>
      <c r="Z1851" t="s">
        <v>10526</v>
      </c>
      <c r="AA1851" t="s">
        <v>10527</v>
      </c>
      <c r="AB1851" t="s">
        <v>10528</v>
      </c>
      <c r="AC1851" t="s">
        <v>10529</v>
      </c>
      <c r="AD1851" t="s">
        <v>10530</v>
      </c>
      <c r="AE1851" t="s">
        <v>10531</v>
      </c>
      <c r="AF1851" t="s">
        <v>10532</v>
      </c>
    </row>
    <row r="1852" spans="1:32" x14ac:dyDescent="0.3">
      <c r="A1852">
        <v>8.2055492401122994</v>
      </c>
      <c r="B1852">
        <v>8.3632583618164098</v>
      </c>
      <c r="C1852">
        <v>8.1649065017700195</v>
      </c>
      <c r="D1852">
        <v>8.5395469665527308</v>
      </c>
      <c r="E1852">
        <v>8.6176509857177699</v>
      </c>
      <c r="F1852">
        <v>8.3553514480590803</v>
      </c>
      <c r="G1852" t="b">
        <v>0</v>
      </c>
      <c r="H1852">
        <v>0</v>
      </c>
      <c r="I1852">
        <v>57.85</v>
      </c>
      <c r="J1852">
        <v>14</v>
      </c>
      <c r="K1852">
        <v>17</v>
      </c>
      <c r="L1852">
        <v>18</v>
      </c>
      <c r="M1852">
        <v>17</v>
      </c>
      <c r="N1852">
        <v>1461</v>
      </c>
      <c r="O1852">
        <v>155.9</v>
      </c>
      <c r="P1852">
        <v>7.42</v>
      </c>
      <c r="Q1852">
        <v>55.51</v>
      </c>
      <c r="R1852">
        <v>1.2375573738922301</v>
      </c>
      <c r="S1852">
        <v>0.332567505720824</v>
      </c>
      <c r="T1852">
        <v>0.25961176554362098</v>
      </c>
      <c r="U1852">
        <v>2.63522820681021</v>
      </c>
      <c r="V1852" s="1" t="str">
        <f t="shared" si="112"/>
        <v/>
      </c>
      <c r="W1852" t="str">
        <f t="shared" si="113"/>
        <v/>
      </c>
      <c r="X1852" s="1" t="str">
        <f t="shared" si="114"/>
        <v/>
      </c>
      <c r="Y1852" s="1" t="str">
        <f t="shared" si="115"/>
        <v/>
      </c>
      <c r="Z1852" t="s">
        <v>10533</v>
      </c>
      <c r="AA1852" t="s">
        <v>10534</v>
      </c>
      <c r="AB1852" t="s">
        <v>10535</v>
      </c>
      <c r="AC1852" t="s">
        <v>10536</v>
      </c>
      <c r="AD1852" t="s">
        <v>10537</v>
      </c>
      <c r="AE1852" t="s">
        <v>10538</v>
      </c>
      <c r="AF1852" t="s">
        <v>10539</v>
      </c>
    </row>
    <row r="1853" spans="1:32" x14ac:dyDescent="0.3">
      <c r="A1853">
        <v>8.1689224243164098</v>
      </c>
      <c r="B1853">
        <v>8.3033237457275408</v>
      </c>
      <c r="C1853">
        <v>8.4119348526000994</v>
      </c>
      <c r="D1853">
        <v>8.4132051467895508</v>
      </c>
      <c r="E1853">
        <v>8.4830093383789098</v>
      </c>
      <c r="F1853">
        <v>8.3636970520019496</v>
      </c>
      <c r="G1853" t="b">
        <v>0</v>
      </c>
      <c r="H1853">
        <v>0</v>
      </c>
      <c r="I1853">
        <v>57.831000000000003</v>
      </c>
      <c r="J1853">
        <v>23</v>
      </c>
      <c r="K1853">
        <v>17</v>
      </c>
      <c r="L1853">
        <v>19</v>
      </c>
      <c r="M1853">
        <v>17</v>
      </c>
      <c r="N1853">
        <v>768</v>
      </c>
      <c r="O1853">
        <v>88.9</v>
      </c>
      <c r="P1853">
        <v>8.48</v>
      </c>
      <c r="Q1853">
        <v>65.180000000000007</v>
      </c>
      <c r="R1853">
        <v>0.73250619104176495</v>
      </c>
      <c r="S1853">
        <v>0.45191426071740998</v>
      </c>
      <c r="T1853">
        <v>0.12524350484212299</v>
      </c>
      <c r="U1853">
        <v>1.5986779342873301</v>
      </c>
      <c r="V1853" s="1" t="str">
        <f t="shared" si="112"/>
        <v/>
      </c>
      <c r="W1853" t="str">
        <f t="shared" si="113"/>
        <v/>
      </c>
      <c r="X1853" s="1" t="str">
        <f t="shared" si="114"/>
        <v/>
      </c>
      <c r="Y1853" s="1" t="str">
        <f t="shared" si="115"/>
        <v/>
      </c>
      <c r="Z1853" t="s">
        <v>10540</v>
      </c>
      <c r="AA1853" t="s">
        <v>10541</v>
      </c>
      <c r="AB1853" t="s">
        <v>10542</v>
      </c>
      <c r="AC1853" t="s">
        <v>10543</v>
      </c>
      <c r="AD1853" t="s">
        <v>10544</v>
      </c>
      <c r="AE1853" t="s">
        <v>10545</v>
      </c>
      <c r="AF1853" t="s">
        <v>10546</v>
      </c>
    </row>
    <row r="1854" spans="1:32" x14ac:dyDescent="0.3">
      <c r="A1854">
        <v>10.849561691284199</v>
      </c>
      <c r="B1854">
        <v>10.7196455001831</v>
      </c>
      <c r="C1854">
        <v>10.785697937011699</v>
      </c>
      <c r="D1854">
        <v>10.818422317504901</v>
      </c>
      <c r="E1854">
        <v>10.7608032226563</v>
      </c>
      <c r="F1854">
        <v>10.728430747985801</v>
      </c>
      <c r="G1854" t="b">
        <v>0</v>
      </c>
      <c r="H1854">
        <v>0</v>
      </c>
      <c r="I1854">
        <v>57.8</v>
      </c>
      <c r="J1854">
        <v>36</v>
      </c>
      <c r="K1854">
        <v>10</v>
      </c>
      <c r="L1854">
        <v>25</v>
      </c>
      <c r="M1854">
        <v>10</v>
      </c>
      <c r="N1854">
        <v>255</v>
      </c>
      <c r="O1854">
        <v>29.7</v>
      </c>
      <c r="P1854">
        <v>10.52</v>
      </c>
      <c r="Q1854">
        <v>91.75</v>
      </c>
      <c r="R1854">
        <v>0.12589817539043399</v>
      </c>
      <c r="S1854">
        <v>0.83097142857142903</v>
      </c>
      <c r="T1854">
        <v>-1.57496134440098E-2</v>
      </c>
      <c r="U1854">
        <v>-0.34374776787611899</v>
      </c>
      <c r="V1854" s="1" t="str">
        <f t="shared" si="112"/>
        <v/>
      </c>
      <c r="W1854" t="str">
        <f t="shared" si="113"/>
        <v/>
      </c>
      <c r="X1854" s="1" t="str">
        <f t="shared" si="114"/>
        <v/>
      </c>
      <c r="Y1854" s="1" t="str">
        <f t="shared" si="115"/>
        <v/>
      </c>
      <c r="Z1854" t="s">
        <v>10547</v>
      </c>
      <c r="AA1854" t="s">
        <v>10548</v>
      </c>
      <c r="AB1854" t="s">
        <v>10549</v>
      </c>
      <c r="AC1854" t="s">
        <v>10550</v>
      </c>
      <c r="AD1854" t="s">
        <v>10551</v>
      </c>
      <c r="AF1854" t="s">
        <v>10552</v>
      </c>
    </row>
    <row r="1855" spans="1:32" x14ac:dyDescent="0.3">
      <c r="A1855">
        <v>9.8651142120361293</v>
      </c>
      <c r="B1855">
        <v>10.1216630935669</v>
      </c>
      <c r="C1855">
        <v>9.9579725265502894</v>
      </c>
      <c r="D1855">
        <v>10.111396789550801</v>
      </c>
      <c r="E1855">
        <v>9.9543418884277308</v>
      </c>
      <c r="F1855">
        <v>9.7815237045288104</v>
      </c>
      <c r="G1855" t="b">
        <v>0</v>
      </c>
      <c r="H1855">
        <v>0</v>
      </c>
      <c r="I1855">
        <v>57.796999999999997</v>
      </c>
      <c r="J1855">
        <v>24</v>
      </c>
      <c r="K1855">
        <v>14</v>
      </c>
      <c r="L1855">
        <v>33</v>
      </c>
      <c r="M1855">
        <v>12</v>
      </c>
      <c r="N1855">
        <v>523</v>
      </c>
      <c r="O1855">
        <v>58.7</v>
      </c>
      <c r="P1855">
        <v>6.67</v>
      </c>
      <c r="Q1855">
        <v>100.9</v>
      </c>
      <c r="R1855">
        <v>9.5863079928392894E-2</v>
      </c>
      <c r="S1855">
        <v>0.86852030735455499</v>
      </c>
      <c r="T1855">
        <v>-3.2495816548664201E-2</v>
      </c>
      <c r="U1855">
        <v>-0.26802947860642101</v>
      </c>
      <c r="V1855" s="1" t="str">
        <f t="shared" si="112"/>
        <v/>
      </c>
      <c r="W1855" t="str">
        <f t="shared" si="113"/>
        <v/>
      </c>
      <c r="X1855" s="1" t="str">
        <f t="shared" si="114"/>
        <v/>
      </c>
      <c r="Y1855" s="1" t="str">
        <f t="shared" si="115"/>
        <v/>
      </c>
      <c r="Z1855" t="s">
        <v>10553</v>
      </c>
      <c r="AA1855" t="s">
        <v>10554</v>
      </c>
      <c r="AB1855" t="s">
        <v>10555</v>
      </c>
      <c r="AC1855" t="s">
        <v>10556</v>
      </c>
      <c r="AD1855" t="s">
        <v>10557</v>
      </c>
      <c r="AE1855" t="s">
        <v>10558</v>
      </c>
      <c r="AF1855" t="s">
        <v>10559</v>
      </c>
    </row>
    <row r="1856" spans="1:32" x14ac:dyDescent="0.3">
      <c r="A1856">
        <v>8.4974527359008807</v>
      </c>
      <c r="B1856">
        <v>8.2681913375854492</v>
      </c>
      <c r="C1856">
        <v>8.5789384841918892</v>
      </c>
      <c r="D1856">
        <v>8.6478185653686506</v>
      </c>
      <c r="E1856">
        <v>8.6819410324096697</v>
      </c>
      <c r="F1856">
        <v>8.6589260101318395</v>
      </c>
      <c r="G1856" t="b">
        <v>0</v>
      </c>
      <c r="H1856">
        <v>0</v>
      </c>
      <c r="I1856">
        <v>57.793999999999997</v>
      </c>
      <c r="J1856">
        <v>20</v>
      </c>
      <c r="K1856">
        <v>13</v>
      </c>
      <c r="L1856">
        <v>17</v>
      </c>
      <c r="M1856">
        <v>13</v>
      </c>
      <c r="N1856">
        <v>743</v>
      </c>
      <c r="O1856">
        <v>83</v>
      </c>
      <c r="P1856">
        <v>7.12</v>
      </c>
      <c r="Q1856">
        <v>60.61</v>
      </c>
      <c r="R1856">
        <v>1.0786859336299199</v>
      </c>
      <c r="S1856">
        <v>0.35883142389525402</v>
      </c>
      <c r="T1856">
        <v>0.21470101674397801</v>
      </c>
      <c r="U1856">
        <v>2.2946537777329801</v>
      </c>
      <c r="V1856" s="1" t="str">
        <f t="shared" si="112"/>
        <v/>
      </c>
      <c r="W1856" t="str">
        <f t="shared" si="113"/>
        <v/>
      </c>
      <c r="X1856" s="1" t="str">
        <f t="shared" si="114"/>
        <v/>
      </c>
      <c r="Y1856" s="1" t="str">
        <f t="shared" si="115"/>
        <v/>
      </c>
      <c r="Z1856" t="s">
        <v>10560</v>
      </c>
      <c r="AA1856" t="s">
        <v>10561</v>
      </c>
      <c r="AB1856" t="s">
        <v>10562</v>
      </c>
      <c r="AC1856" t="s">
        <v>10563</v>
      </c>
      <c r="AD1856" t="s">
        <v>10564</v>
      </c>
      <c r="AF1856" t="s">
        <v>10565</v>
      </c>
    </row>
    <row r="1857" spans="1:32" x14ac:dyDescent="0.3">
      <c r="A1857">
        <v>9.2602138519287092</v>
      </c>
      <c r="B1857">
        <v>9.0794849395752006</v>
      </c>
      <c r="C1857">
        <v>9.1669158935546893</v>
      </c>
      <c r="D1857">
        <v>9.1469507217407209</v>
      </c>
      <c r="E1857">
        <v>9.3037805557250994</v>
      </c>
      <c r="F1857">
        <v>9.4358787536621094</v>
      </c>
      <c r="G1857" t="b">
        <v>0</v>
      </c>
      <c r="H1857">
        <v>0</v>
      </c>
      <c r="I1857">
        <v>57.768000000000001</v>
      </c>
      <c r="J1857">
        <v>29</v>
      </c>
      <c r="K1857">
        <v>14</v>
      </c>
      <c r="L1857">
        <v>18</v>
      </c>
      <c r="M1857">
        <v>14</v>
      </c>
      <c r="N1857">
        <v>537</v>
      </c>
      <c r="O1857">
        <v>61</v>
      </c>
      <c r="P1857">
        <v>6.67</v>
      </c>
      <c r="Q1857">
        <v>66.94</v>
      </c>
      <c r="R1857">
        <v>0.57229451099929995</v>
      </c>
      <c r="S1857">
        <v>0.50637943862022305</v>
      </c>
      <c r="T1857">
        <v>0.12666511535644501</v>
      </c>
      <c r="U1857">
        <v>1.2863231061385001</v>
      </c>
      <c r="V1857" s="1" t="str">
        <f t="shared" si="112"/>
        <v/>
      </c>
      <c r="W1857" t="str">
        <f t="shared" si="113"/>
        <v/>
      </c>
      <c r="X1857" s="1" t="str">
        <f t="shared" si="114"/>
        <v/>
      </c>
      <c r="Y1857" s="1" t="str">
        <f t="shared" si="115"/>
        <v/>
      </c>
      <c r="Z1857" t="s">
        <v>10566</v>
      </c>
      <c r="AA1857" t="s">
        <v>10567</v>
      </c>
      <c r="AB1857" t="s">
        <v>10568</v>
      </c>
      <c r="AC1857" t="s">
        <v>10569</v>
      </c>
      <c r="AD1857" t="s">
        <v>10570</v>
      </c>
      <c r="AE1857" t="s">
        <v>10571</v>
      </c>
      <c r="AF1857" t="s">
        <v>10572</v>
      </c>
    </row>
    <row r="1858" spans="1:32" x14ac:dyDescent="0.3">
      <c r="A1858">
        <v>11.4628601074219</v>
      </c>
      <c r="B1858">
        <v>11.5780897140503</v>
      </c>
      <c r="C1858">
        <v>11.5287475585938</v>
      </c>
      <c r="D1858">
        <v>11.5697135925293</v>
      </c>
      <c r="E1858">
        <v>11.4671468734741</v>
      </c>
      <c r="F1858">
        <v>11.358211517334</v>
      </c>
      <c r="G1858" t="b">
        <v>0</v>
      </c>
      <c r="H1858">
        <v>0</v>
      </c>
      <c r="I1858">
        <v>57.710999999999999</v>
      </c>
      <c r="J1858">
        <v>67</v>
      </c>
      <c r="K1858">
        <v>9</v>
      </c>
      <c r="L1858">
        <v>49</v>
      </c>
      <c r="M1858">
        <v>9</v>
      </c>
      <c r="N1858">
        <v>130</v>
      </c>
      <c r="O1858">
        <v>14.8</v>
      </c>
      <c r="P1858">
        <v>10.130000000000001</v>
      </c>
      <c r="Q1858">
        <v>151.38</v>
      </c>
      <c r="R1858">
        <v>0.34681619831170402</v>
      </c>
      <c r="S1858">
        <v>0.63036569738787596</v>
      </c>
      <c r="T1858">
        <v>-5.8208465576171903E-2</v>
      </c>
      <c r="U1858">
        <v>-0.83643041695306497</v>
      </c>
      <c r="V1858" s="1" t="str">
        <f t="shared" ref="V1858:V1921" si="116">IFERROR(IF(AND(R1858&gt;1.34, T1858&gt;(0.585)), "+",""),"")</f>
        <v/>
      </c>
      <c r="W1858" t="str">
        <f t="shared" ref="W1858:W1921" si="117">IFERROR(IF(AND(R1858&gt;1.34, T1858&gt;(0.263)), "+",""),"")</f>
        <v/>
      </c>
      <c r="X1858" s="1" t="str">
        <f t="shared" ref="X1858:X1921" si="118">IFERROR(IF(AND(R1858&gt;1.34, T1858&lt;(-0.585)), "+",""),"")</f>
        <v/>
      </c>
      <c r="Y1858" s="1" t="str">
        <f t="shared" ref="Y1858:Y1921" si="119">IFERROR(IF(AND(R1858&gt;1.34, T1858&lt;(-0.263)), "+",""),"")</f>
        <v/>
      </c>
      <c r="Z1858" t="s">
        <v>10573</v>
      </c>
      <c r="AA1858" t="s">
        <v>10574</v>
      </c>
      <c r="AB1858" t="s">
        <v>10575</v>
      </c>
      <c r="AC1858" t="s">
        <v>10576</v>
      </c>
      <c r="AD1858" t="s">
        <v>10577</v>
      </c>
      <c r="AF1858" t="s">
        <v>10578</v>
      </c>
    </row>
    <row r="1859" spans="1:32" x14ac:dyDescent="0.3">
      <c r="A1859">
        <v>6.9657840728759801</v>
      </c>
      <c r="B1859">
        <v>7.0400156974792498</v>
      </c>
      <c r="C1859">
        <v>7.16390132904053</v>
      </c>
      <c r="D1859">
        <v>6.98754835128784</v>
      </c>
      <c r="E1859">
        <v>7.2890968322753897</v>
      </c>
      <c r="F1859">
        <v>7.3645725250244096</v>
      </c>
      <c r="G1859" t="b">
        <v>0</v>
      </c>
      <c r="H1859">
        <v>0</v>
      </c>
      <c r="I1859">
        <v>57.692</v>
      </c>
      <c r="J1859">
        <v>38</v>
      </c>
      <c r="K1859">
        <v>14</v>
      </c>
      <c r="L1859">
        <v>18</v>
      </c>
      <c r="M1859">
        <v>6</v>
      </c>
      <c r="N1859">
        <v>351</v>
      </c>
      <c r="O1859">
        <v>40.6</v>
      </c>
      <c r="P1859">
        <v>8.7799999999999994</v>
      </c>
      <c r="Q1859">
        <v>56.88</v>
      </c>
      <c r="R1859">
        <v>0.53824922769026895</v>
      </c>
      <c r="S1859">
        <v>0.52554114230396898</v>
      </c>
      <c r="T1859">
        <v>0.15717220306396501</v>
      </c>
      <c r="U1859">
        <v>1.2197220064193599</v>
      </c>
      <c r="V1859" s="1" t="str">
        <f t="shared" si="116"/>
        <v/>
      </c>
      <c r="W1859" t="str">
        <f t="shared" si="117"/>
        <v/>
      </c>
      <c r="X1859" s="1" t="str">
        <f t="shared" si="118"/>
        <v/>
      </c>
      <c r="Y1859" s="1" t="str">
        <f t="shared" si="119"/>
        <v/>
      </c>
      <c r="Z1859" t="s">
        <v>10579</v>
      </c>
      <c r="AA1859" t="s">
        <v>10580</v>
      </c>
      <c r="AB1859" t="s">
        <v>10581</v>
      </c>
      <c r="AC1859" t="s">
        <v>10582</v>
      </c>
      <c r="AD1859" t="s">
        <v>10583</v>
      </c>
      <c r="AF1859" t="s">
        <v>10584</v>
      </c>
    </row>
    <row r="1860" spans="1:32" x14ac:dyDescent="0.3">
      <c r="A1860">
        <v>10.305947303771999</v>
      </c>
      <c r="B1860">
        <v>10.6410579681396</v>
      </c>
      <c r="C1860">
        <v>10.363039970397899</v>
      </c>
      <c r="D1860">
        <v>10.3470678329468</v>
      </c>
      <c r="E1860">
        <v>10.2546739578247</v>
      </c>
      <c r="F1860">
        <v>10.42542552948</v>
      </c>
      <c r="G1860" t="b">
        <v>0</v>
      </c>
      <c r="H1860">
        <v>0</v>
      </c>
      <c r="I1860">
        <v>57.651000000000003</v>
      </c>
      <c r="J1860">
        <v>28</v>
      </c>
      <c r="K1860">
        <v>15</v>
      </c>
      <c r="L1860">
        <v>27</v>
      </c>
      <c r="M1860">
        <v>15</v>
      </c>
      <c r="N1860">
        <v>558</v>
      </c>
      <c r="O1860">
        <v>63.1</v>
      </c>
      <c r="P1860">
        <v>8.32</v>
      </c>
      <c r="Q1860">
        <v>89.18</v>
      </c>
      <c r="R1860">
        <v>0.33998918799</v>
      </c>
      <c r="S1860">
        <v>0.636528836754643</v>
      </c>
      <c r="T1860">
        <v>-9.4292640686035198E-2</v>
      </c>
      <c r="U1860">
        <v>-0.82229627476728995</v>
      </c>
      <c r="V1860" s="1" t="str">
        <f t="shared" si="116"/>
        <v/>
      </c>
      <c r="W1860" t="str">
        <f t="shared" si="117"/>
        <v/>
      </c>
      <c r="X1860" s="1" t="str">
        <f t="shared" si="118"/>
        <v/>
      </c>
      <c r="Y1860" s="1" t="str">
        <f t="shared" si="119"/>
        <v/>
      </c>
      <c r="Z1860" t="s">
        <v>10585</v>
      </c>
      <c r="AA1860" t="s">
        <v>10586</v>
      </c>
      <c r="AB1860" t="s">
        <v>10587</v>
      </c>
      <c r="AC1860" t="s">
        <v>10588</v>
      </c>
      <c r="AD1860" t="s">
        <v>10589</v>
      </c>
      <c r="AF1860" t="s">
        <v>10590</v>
      </c>
    </row>
    <row r="1861" spans="1:32" x14ac:dyDescent="0.3">
      <c r="A1861">
        <v>9.0159721374511701</v>
      </c>
      <c r="B1861">
        <v>8.9844188690185494</v>
      </c>
      <c r="C1861">
        <v>9.0473966598510707</v>
      </c>
      <c r="D1861">
        <v>9.1333990097045898</v>
      </c>
      <c r="E1861">
        <v>9.1937713623046893</v>
      </c>
      <c r="F1861">
        <v>9.0773496627807599</v>
      </c>
      <c r="G1861" t="b">
        <v>0</v>
      </c>
      <c r="H1861">
        <v>0</v>
      </c>
      <c r="I1861">
        <v>57.62</v>
      </c>
      <c r="J1861">
        <v>11</v>
      </c>
      <c r="K1861">
        <v>18</v>
      </c>
      <c r="L1861">
        <v>19</v>
      </c>
      <c r="M1861">
        <v>18</v>
      </c>
      <c r="N1861">
        <v>1865</v>
      </c>
      <c r="O1861">
        <v>212.6</v>
      </c>
      <c r="P1861">
        <v>7.88</v>
      </c>
      <c r="Q1861">
        <v>67.569999999999993</v>
      </c>
      <c r="R1861">
        <v>1.4458614853809</v>
      </c>
      <c r="S1861">
        <v>0.32095344506517698</v>
      </c>
      <c r="T1861">
        <v>0.118910789489746</v>
      </c>
      <c r="U1861">
        <v>3.1114649696074999</v>
      </c>
      <c r="V1861" s="1" t="str">
        <f t="shared" si="116"/>
        <v/>
      </c>
      <c r="W1861" t="str">
        <f t="shared" si="117"/>
        <v/>
      </c>
      <c r="X1861" s="1" t="str">
        <f t="shared" si="118"/>
        <v/>
      </c>
      <c r="Y1861" s="1" t="str">
        <f t="shared" si="119"/>
        <v/>
      </c>
      <c r="Z1861" t="s">
        <v>10591</v>
      </c>
      <c r="AA1861" t="s">
        <v>10592</v>
      </c>
      <c r="AB1861" t="s">
        <v>10593</v>
      </c>
      <c r="AC1861" t="s">
        <v>10594</v>
      </c>
      <c r="AD1861" t="s">
        <v>10595</v>
      </c>
      <c r="AE1861" t="s">
        <v>10596</v>
      </c>
      <c r="AF1861" t="s">
        <v>10597</v>
      </c>
    </row>
    <row r="1862" spans="1:32" x14ac:dyDescent="0.3">
      <c r="A1862">
        <v>8.7296209335327095</v>
      </c>
      <c r="B1862">
        <v>8.4737052917480504</v>
      </c>
      <c r="C1862">
        <v>8.63299560546875</v>
      </c>
      <c r="D1862">
        <v>8.6485376358032209</v>
      </c>
      <c r="E1862">
        <v>9.0982952117919904</v>
      </c>
      <c r="F1862">
        <v>9.1940183639526403</v>
      </c>
      <c r="G1862" t="b">
        <v>0</v>
      </c>
      <c r="H1862">
        <v>0</v>
      </c>
      <c r="I1862">
        <v>57.61</v>
      </c>
      <c r="J1862">
        <v>20</v>
      </c>
      <c r="K1862">
        <v>12</v>
      </c>
      <c r="L1862">
        <v>16</v>
      </c>
      <c r="M1862">
        <v>12</v>
      </c>
      <c r="N1862">
        <v>748</v>
      </c>
      <c r="O1862">
        <v>85.4</v>
      </c>
      <c r="P1862">
        <v>6.76</v>
      </c>
      <c r="Q1862">
        <v>57.5</v>
      </c>
      <c r="R1862">
        <v>0.93575356087656103</v>
      </c>
      <c r="S1862">
        <v>0.39061975308642</v>
      </c>
      <c r="T1862">
        <v>0.368176460266113</v>
      </c>
      <c r="U1862">
        <v>2.00130601359812</v>
      </c>
      <c r="V1862" s="1" t="str">
        <f t="shared" si="116"/>
        <v/>
      </c>
      <c r="W1862" t="str">
        <f t="shared" si="117"/>
        <v/>
      </c>
      <c r="X1862" s="1" t="str">
        <f t="shared" si="118"/>
        <v/>
      </c>
      <c r="Y1862" s="1" t="str">
        <f t="shared" si="119"/>
        <v/>
      </c>
      <c r="Z1862" t="s">
        <v>10598</v>
      </c>
      <c r="AA1862" t="s">
        <v>10599</v>
      </c>
      <c r="AB1862" t="s">
        <v>10600</v>
      </c>
      <c r="AC1862" t="s">
        <v>10601</v>
      </c>
      <c r="AD1862" t="s">
        <v>10602</v>
      </c>
      <c r="AF1862" t="s">
        <v>10603</v>
      </c>
    </row>
    <row r="1863" spans="1:32" x14ac:dyDescent="0.3">
      <c r="A1863">
        <v>9.7035579681396502</v>
      </c>
      <c r="B1863">
        <v>9.8171434402465803</v>
      </c>
      <c r="C1863">
        <v>9.8311491012573207</v>
      </c>
      <c r="D1863">
        <v>9.8301982879638707</v>
      </c>
      <c r="E1863">
        <v>9.6607093811035192</v>
      </c>
      <c r="F1863">
        <v>9.60455322265625</v>
      </c>
      <c r="G1863" t="b">
        <v>0</v>
      </c>
      <c r="H1863">
        <v>0</v>
      </c>
      <c r="I1863">
        <v>57.601999999999997</v>
      </c>
      <c r="J1863">
        <v>26</v>
      </c>
      <c r="K1863">
        <v>13</v>
      </c>
      <c r="L1863">
        <v>19</v>
      </c>
      <c r="M1863">
        <v>13</v>
      </c>
      <c r="N1863">
        <v>572</v>
      </c>
      <c r="O1863">
        <v>63.2</v>
      </c>
      <c r="P1863">
        <v>8.98</v>
      </c>
      <c r="Q1863">
        <v>68.819999999999993</v>
      </c>
      <c r="R1863">
        <v>0.46867095231036698</v>
      </c>
      <c r="S1863">
        <v>0.55920905923344899</v>
      </c>
      <c r="T1863">
        <v>-8.5463205973308504E-2</v>
      </c>
      <c r="U1863">
        <v>-1.0826080137796901</v>
      </c>
      <c r="V1863" s="1" t="str">
        <f t="shared" si="116"/>
        <v/>
      </c>
      <c r="W1863" t="str">
        <f t="shared" si="117"/>
        <v/>
      </c>
      <c r="X1863" s="1" t="str">
        <f t="shared" si="118"/>
        <v/>
      </c>
      <c r="Y1863" s="1" t="str">
        <f t="shared" si="119"/>
        <v/>
      </c>
      <c r="Z1863" t="s">
        <v>10604</v>
      </c>
      <c r="AA1863" t="s">
        <v>10605</v>
      </c>
      <c r="AB1863" t="s">
        <v>10606</v>
      </c>
      <c r="AC1863" t="s">
        <v>10607</v>
      </c>
      <c r="AD1863" t="s">
        <v>10608</v>
      </c>
      <c r="AF1863" t="s">
        <v>10609</v>
      </c>
    </row>
    <row r="1864" spans="1:32" x14ac:dyDescent="0.3">
      <c r="A1864">
        <v>10.154691696166999</v>
      </c>
      <c r="B1864">
        <v>10.574214935302701</v>
      </c>
      <c r="C1864">
        <v>10.1685466766357</v>
      </c>
      <c r="D1864">
        <v>10.4949550628662</v>
      </c>
      <c r="E1864">
        <v>10.317751884460399</v>
      </c>
      <c r="F1864">
        <v>10.466790199279799</v>
      </c>
      <c r="G1864" t="b">
        <v>0</v>
      </c>
      <c r="H1864">
        <v>0</v>
      </c>
      <c r="I1864">
        <v>57.572000000000003</v>
      </c>
      <c r="J1864">
        <v>38</v>
      </c>
      <c r="K1864">
        <v>11</v>
      </c>
      <c r="L1864">
        <v>30</v>
      </c>
      <c r="M1864">
        <v>4</v>
      </c>
      <c r="N1864">
        <v>340</v>
      </c>
      <c r="O1864">
        <v>37.4</v>
      </c>
      <c r="P1864">
        <v>6</v>
      </c>
      <c r="Q1864">
        <v>100.98</v>
      </c>
      <c r="R1864">
        <v>0.35799870374204801</v>
      </c>
      <c r="S1864">
        <v>0.621540304467182</v>
      </c>
      <c r="T1864">
        <v>0.12734794616699199</v>
      </c>
      <c r="U1864">
        <v>0.85948620853454705</v>
      </c>
      <c r="V1864" s="1" t="str">
        <f t="shared" si="116"/>
        <v/>
      </c>
      <c r="W1864" t="str">
        <f t="shared" si="117"/>
        <v/>
      </c>
      <c r="X1864" s="1" t="str">
        <f t="shared" si="118"/>
        <v/>
      </c>
      <c r="Y1864" s="1" t="str">
        <f t="shared" si="119"/>
        <v/>
      </c>
      <c r="Z1864" t="s">
        <v>10610</v>
      </c>
      <c r="AA1864" t="s">
        <v>10611</v>
      </c>
      <c r="AB1864" t="s">
        <v>10612</v>
      </c>
      <c r="AC1864" t="s">
        <v>10613</v>
      </c>
      <c r="AD1864" t="s">
        <v>10614</v>
      </c>
      <c r="AF1864" t="s">
        <v>10615</v>
      </c>
    </row>
    <row r="1865" spans="1:32" x14ac:dyDescent="0.3">
      <c r="A1865">
        <v>9.9769935607910192</v>
      </c>
      <c r="B1865">
        <v>9.8327322006225604</v>
      </c>
      <c r="C1865">
        <v>9.8648052215576207</v>
      </c>
      <c r="D1865">
        <v>9.7603874206543004</v>
      </c>
      <c r="E1865">
        <v>9.7877397537231392</v>
      </c>
      <c r="F1865">
        <v>9.8020315170288104</v>
      </c>
      <c r="G1865" t="b">
        <v>0</v>
      </c>
      <c r="H1865">
        <v>0</v>
      </c>
      <c r="I1865">
        <v>57.570999999999998</v>
      </c>
      <c r="J1865">
        <v>52</v>
      </c>
      <c r="K1865">
        <v>9</v>
      </c>
      <c r="L1865">
        <v>20</v>
      </c>
      <c r="M1865">
        <v>9</v>
      </c>
      <c r="N1865">
        <v>166</v>
      </c>
      <c r="O1865">
        <v>19.2</v>
      </c>
      <c r="P1865">
        <v>9.4499999999999993</v>
      </c>
      <c r="Q1865">
        <v>69.39</v>
      </c>
      <c r="R1865">
        <v>1.1198160225081699</v>
      </c>
      <c r="S1865">
        <v>0.35656987295825798</v>
      </c>
      <c r="T1865">
        <v>-0.10812409718831401</v>
      </c>
      <c r="U1865">
        <v>-2.3812030622858198</v>
      </c>
      <c r="V1865" s="1" t="str">
        <f t="shared" si="116"/>
        <v/>
      </c>
      <c r="W1865" t="str">
        <f t="shared" si="117"/>
        <v/>
      </c>
      <c r="X1865" s="1" t="str">
        <f t="shared" si="118"/>
        <v/>
      </c>
      <c r="Y1865" s="1" t="str">
        <f t="shared" si="119"/>
        <v/>
      </c>
      <c r="Z1865" t="s">
        <v>10616</v>
      </c>
      <c r="AA1865" t="s">
        <v>10617</v>
      </c>
      <c r="AB1865" t="s">
        <v>10618</v>
      </c>
      <c r="AC1865" t="s">
        <v>10619</v>
      </c>
      <c r="AD1865" t="s">
        <v>10620</v>
      </c>
      <c r="AE1865" t="s">
        <v>10621</v>
      </c>
      <c r="AF1865" t="s">
        <v>10622</v>
      </c>
    </row>
    <row r="1866" spans="1:32" x14ac:dyDescent="0.3">
      <c r="A1866">
        <v>8.6574974060058594</v>
      </c>
      <c r="B1866">
        <v>8.7807035446166992</v>
      </c>
      <c r="C1866">
        <v>8.6770143508911097</v>
      </c>
      <c r="D1866">
        <v>8.7299604415893608</v>
      </c>
      <c r="E1866">
        <v>8.8220930099487305</v>
      </c>
      <c r="F1866">
        <v>8.8657331466674805</v>
      </c>
      <c r="G1866" t="b">
        <v>0</v>
      </c>
      <c r="H1866">
        <v>0</v>
      </c>
      <c r="I1866">
        <v>57.563000000000002</v>
      </c>
      <c r="J1866">
        <v>21</v>
      </c>
      <c r="K1866">
        <v>16</v>
      </c>
      <c r="L1866">
        <v>18</v>
      </c>
      <c r="M1866">
        <v>16</v>
      </c>
      <c r="N1866">
        <v>864</v>
      </c>
      <c r="O1866">
        <v>94.2</v>
      </c>
      <c r="P1866">
        <v>5.1100000000000003</v>
      </c>
      <c r="Q1866">
        <v>61.72</v>
      </c>
      <c r="R1866">
        <v>0.84618198163783898</v>
      </c>
      <c r="S1866">
        <v>0.41235294117647098</v>
      </c>
      <c r="T1866">
        <v>0.10085709889729701</v>
      </c>
      <c r="U1866">
        <v>1.8222688342965201</v>
      </c>
      <c r="V1866" s="1" t="str">
        <f t="shared" si="116"/>
        <v/>
      </c>
      <c r="W1866" t="str">
        <f t="shared" si="117"/>
        <v/>
      </c>
      <c r="X1866" s="1" t="str">
        <f t="shared" si="118"/>
        <v/>
      </c>
      <c r="Y1866" s="1" t="str">
        <f t="shared" si="119"/>
        <v/>
      </c>
      <c r="Z1866" t="s">
        <v>10623</v>
      </c>
      <c r="AA1866" t="s">
        <v>10624</v>
      </c>
      <c r="AB1866" t="s">
        <v>10625</v>
      </c>
      <c r="AC1866" t="s">
        <v>10626</v>
      </c>
      <c r="AD1866" t="s">
        <v>10627</v>
      </c>
      <c r="AE1866" t="s">
        <v>10628</v>
      </c>
      <c r="AF1866" t="s">
        <v>10629</v>
      </c>
    </row>
    <row r="1867" spans="1:32" x14ac:dyDescent="0.3">
      <c r="A1867">
        <v>8.8429784774780291</v>
      </c>
      <c r="B1867">
        <v>8.7316589355468803</v>
      </c>
      <c r="C1867">
        <v>8.7296209335327095</v>
      </c>
      <c r="D1867">
        <v>8.8118562698364293</v>
      </c>
      <c r="E1867">
        <v>8.9035806655883807</v>
      </c>
      <c r="F1867">
        <v>8.8792772293090803</v>
      </c>
      <c r="G1867" t="b">
        <v>0</v>
      </c>
      <c r="H1867">
        <v>0</v>
      </c>
      <c r="I1867">
        <v>57.558999999999997</v>
      </c>
      <c r="J1867">
        <v>18</v>
      </c>
      <c r="K1867">
        <v>18</v>
      </c>
      <c r="L1867">
        <v>19</v>
      </c>
      <c r="M1867">
        <v>16</v>
      </c>
      <c r="N1867">
        <v>917</v>
      </c>
      <c r="O1867">
        <v>102.5</v>
      </c>
      <c r="P1867">
        <v>7.12</v>
      </c>
      <c r="Q1867">
        <v>61.54</v>
      </c>
      <c r="R1867">
        <v>0.97728532580549599</v>
      </c>
      <c r="S1867">
        <v>0.37953599999999998</v>
      </c>
      <c r="T1867">
        <v>9.6818606058757695E-2</v>
      </c>
      <c r="U1867">
        <v>2.08546588830542</v>
      </c>
      <c r="V1867" s="1" t="str">
        <f t="shared" si="116"/>
        <v/>
      </c>
      <c r="W1867" t="str">
        <f t="shared" si="117"/>
        <v/>
      </c>
      <c r="X1867" s="1" t="str">
        <f t="shared" si="118"/>
        <v/>
      </c>
      <c r="Y1867" s="1" t="str">
        <f t="shared" si="119"/>
        <v/>
      </c>
      <c r="Z1867" t="s">
        <v>10630</v>
      </c>
      <c r="AA1867" t="s">
        <v>10631</v>
      </c>
      <c r="AB1867" t="s">
        <v>10632</v>
      </c>
      <c r="AC1867" t="s">
        <v>10633</v>
      </c>
      <c r="AD1867" t="s">
        <v>10634</v>
      </c>
      <c r="AF1867" t="s">
        <v>10635</v>
      </c>
    </row>
    <row r="1868" spans="1:32" x14ac:dyDescent="0.3">
      <c r="A1868">
        <v>8.0416593551635707</v>
      </c>
      <c r="B1868">
        <v>8.0262470245361293</v>
      </c>
      <c r="C1868">
        <v>8.0762815475463903</v>
      </c>
      <c r="D1868">
        <v>8.1344261169433594</v>
      </c>
      <c r="E1868">
        <v>8.32867527008057</v>
      </c>
      <c r="F1868">
        <v>8.2826251983642596</v>
      </c>
      <c r="G1868" t="b">
        <v>0</v>
      </c>
      <c r="H1868">
        <v>0</v>
      </c>
      <c r="I1868">
        <v>57.426000000000002</v>
      </c>
      <c r="J1868">
        <v>10</v>
      </c>
      <c r="K1868">
        <v>12</v>
      </c>
      <c r="L1868">
        <v>15</v>
      </c>
      <c r="M1868">
        <v>12</v>
      </c>
      <c r="N1868">
        <v>1523</v>
      </c>
      <c r="O1868">
        <v>161.80000000000001</v>
      </c>
      <c r="P1868">
        <v>4.83</v>
      </c>
      <c r="Q1868">
        <v>52.48</v>
      </c>
      <c r="R1868">
        <v>1.5309553849256301</v>
      </c>
      <c r="S1868">
        <v>0.32966820276497699</v>
      </c>
      <c r="T1868">
        <v>0.200512886047363</v>
      </c>
      <c r="U1868">
        <v>3.3174993560823398</v>
      </c>
      <c r="V1868" s="1" t="str">
        <f t="shared" si="116"/>
        <v/>
      </c>
      <c r="W1868" t="str">
        <f t="shared" si="117"/>
        <v/>
      </c>
      <c r="X1868" s="1" t="str">
        <f t="shared" si="118"/>
        <v/>
      </c>
      <c r="Y1868" s="1" t="str">
        <f t="shared" si="119"/>
        <v/>
      </c>
      <c r="Z1868" t="s">
        <v>10636</v>
      </c>
      <c r="AA1868" t="s">
        <v>10637</v>
      </c>
      <c r="AB1868" t="s">
        <v>10638</v>
      </c>
      <c r="AC1868" t="s">
        <v>10639</v>
      </c>
      <c r="AD1868" t="s">
        <v>10640</v>
      </c>
      <c r="AF1868" t="s">
        <v>10641</v>
      </c>
    </row>
    <row r="1869" spans="1:32" x14ac:dyDescent="0.3">
      <c r="A1869">
        <v>9.7077045440673793</v>
      </c>
      <c r="B1869">
        <v>9.8158636093139595</v>
      </c>
      <c r="C1869">
        <v>9.7870864868164098</v>
      </c>
      <c r="D1869">
        <v>9.7825069427490199</v>
      </c>
      <c r="E1869">
        <v>9.7844715118408203</v>
      </c>
      <c r="F1869">
        <v>9.9285182952880895</v>
      </c>
      <c r="G1869" t="b">
        <v>0</v>
      </c>
      <c r="H1869">
        <v>0</v>
      </c>
      <c r="I1869">
        <v>57.36</v>
      </c>
      <c r="J1869">
        <v>45</v>
      </c>
      <c r="K1869">
        <v>15</v>
      </c>
      <c r="L1869">
        <v>19</v>
      </c>
      <c r="M1869">
        <v>15</v>
      </c>
      <c r="N1869">
        <v>323</v>
      </c>
      <c r="O1869">
        <v>36.4</v>
      </c>
      <c r="P1869">
        <v>5.92</v>
      </c>
      <c r="Q1869">
        <v>64.97</v>
      </c>
      <c r="R1869">
        <v>0.45692036109934098</v>
      </c>
      <c r="S1869">
        <v>0.56364652223489198</v>
      </c>
      <c r="T1869">
        <v>6.1614036560058601E-2</v>
      </c>
      <c r="U1869">
        <v>1.05926580461787</v>
      </c>
      <c r="V1869" s="1" t="str">
        <f t="shared" si="116"/>
        <v/>
      </c>
      <c r="W1869" t="str">
        <f t="shared" si="117"/>
        <v/>
      </c>
      <c r="X1869" s="1" t="str">
        <f t="shared" si="118"/>
        <v/>
      </c>
      <c r="Y1869" s="1" t="str">
        <f t="shared" si="119"/>
        <v/>
      </c>
      <c r="Z1869" t="s">
        <v>10642</v>
      </c>
      <c r="AA1869" t="s">
        <v>10643</v>
      </c>
      <c r="AB1869" t="s">
        <v>10644</v>
      </c>
      <c r="AC1869" t="s">
        <v>10645</v>
      </c>
      <c r="AD1869" t="s">
        <v>10646</v>
      </c>
      <c r="AE1869" t="s">
        <v>10647</v>
      </c>
      <c r="AF1869" t="s">
        <v>10648</v>
      </c>
    </row>
    <row r="1870" spans="1:32" x14ac:dyDescent="0.3">
      <c r="A1870">
        <v>8.4545049667358398</v>
      </c>
      <c r="B1870">
        <v>8.4894466400146502</v>
      </c>
      <c r="C1870">
        <v>8.4809923171997106</v>
      </c>
      <c r="D1870">
        <v>8.4998455047607404</v>
      </c>
      <c r="E1870">
        <v>8.40173244476318</v>
      </c>
      <c r="F1870">
        <v>8.4655666351318395</v>
      </c>
      <c r="G1870" t="b">
        <v>0</v>
      </c>
      <c r="H1870">
        <v>0</v>
      </c>
      <c r="I1870">
        <v>57.356999999999999</v>
      </c>
      <c r="J1870">
        <v>16</v>
      </c>
      <c r="K1870">
        <v>15</v>
      </c>
      <c r="L1870">
        <v>16</v>
      </c>
      <c r="M1870">
        <v>9</v>
      </c>
      <c r="N1870">
        <v>1103</v>
      </c>
      <c r="O1870">
        <v>122.9</v>
      </c>
      <c r="P1870">
        <v>6.9</v>
      </c>
      <c r="Q1870">
        <v>59.94</v>
      </c>
      <c r="R1870">
        <v>0.249271373729791</v>
      </c>
      <c r="S1870">
        <v>0.70988798594333402</v>
      </c>
      <c r="T1870">
        <v>-1.9266446431478498E-2</v>
      </c>
      <c r="U1870">
        <v>-0.629332874758188</v>
      </c>
      <c r="V1870" s="1" t="str">
        <f t="shared" si="116"/>
        <v/>
      </c>
      <c r="W1870" t="str">
        <f t="shared" si="117"/>
        <v/>
      </c>
      <c r="X1870" s="1" t="str">
        <f t="shared" si="118"/>
        <v/>
      </c>
      <c r="Y1870" s="1" t="str">
        <f t="shared" si="119"/>
        <v/>
      </c>
      <c r="Z1870" t="s">
        <v>10649</v>
      </c>
      <c r="AA1870" t="s">
        <v>10650</v>
      </c>
      <c r="AB1870" t="s">
        <v>10651</v>
      </c>
      <c r="AC1870" t="s">
        <v>10652</v>
      </c>
      <c r="AD1870" t="s">
        <v>10653</v>
      </c>
      <c r="AE1870" t="s">
        <v>10654</v>
      </c>
      <c r="AF1870" t="s">
        <v>10655</v>
      </c>
    </row>
    <row r="1871" spans="1:32" x14ac:dyDescent="0.3">
      <c r="A1871">
        <v>9.2959985733032209</v>
      </c>
      <c r="B1871">
        <v>9.4208021163940394</v>
      </c>
      <c r="C1871">
        <v>9.3485069274902308</v>
      </c>
      <c r="D1871">
        <v>9.3500547409057599</v>
      </c>
      <c r="E1871">
        <v>9.2763566970825195</v>
      </c>
      <c r="F1871">
        <v>9.1134815216064506</v>
      </c>
      <c r="G1871" t="b">
        <v>0</v>
      </c>
      <c r="H1871">
        <v>0</v>
      </c>
      <c r="I1871">
        <v>57.326999999999998</v>
      </c>
      <c r="J1871">
        <v>17</v>
      </c>
      <c r="K1871">
        <v>8</v>
      </c>
      <c r="L1871">
        <v>22</v>
      </c>
      <c r="M1871">
        <v>8</v>
      </c>
      <c r="N1871">
        <v>639</v>
      </c>
      <c r="O1871">
        <v>68.3</v>
      </c>
      <c r="P1871">
        <v>8.98</v>
      </c>
      <c r="Q1871">
        <v>77.58</v>
      </c>
      <c r="R1871">
        <v>0.61945349265136895</v>
      </c>
      <c r="S1871">
        <v>0.49074653031409798</v>
      </c>
      <c r="T1871">
        <v>-0.108471552530924</v>
      </c>
      <c r="U1871">
        <v>-1.3782926441508501</v>
      </c>
      <c r="V1871" s="1" t="str">
        <f t="shared" si="116"/>
        <v/>
      </c>
      <c r="W1871" t="str">
        <f t="shared" si="117"/>
        <v/>
      </c>
      <c r="X1871" s="1" t="str">
        <f t="shared" si="118"/>
        <v/>
      </c>
      <c r="Y1871" s="1" t="str">
        <f t="shared" si="119"/>
        <v/>
      </c>
      <c r="Z1871" t="s">
        <v>10656</v>
      </c>
      <c r="AA1871" t="s">
        <v>10657</v>
      </c>
      <c r="AB1871" t="s">
        <v>10658</v>
      </c>
      <c r="AC1871" t="s">
        <v>10659</v>
      </c>
      <c r="AD1871" t="s">
        <v>10660</v>
      </c>
      <c r="AE1871" t="s">
        <v>10661</v>
      </c>
      <c r="AF1871" t="s">
        <v>10662</v>
      </c>
    </row>
    <row r="1872" spans="1:32" x14ac:dyDescent="0.3">
      <c r="A1872">
        <v>11.5866050720215</v>
      </c>
      <c r="B1872">
        <v>11.474770545959499</v>
      </c>
      <c r="C1872">
        <v>11.5536289215088</v>
      </c>
      <c r="D1872">
        <v>11.454247474670399</v>
      </c>
      <c r="E1872">
        <v>11.601956367492701</v>
      </c>
      <c r="F1872">
        <v>11.708005905151399</v>
      </c>
      <c r="G1872" t="b">
        <v>0</v>
      </c>
      <c r="H1872">
        <v>0</v>
      </c>
      <c r="I1872">
        <v>57.293999999999997</v>
      </c>
      <c r="J1872">
        <v>45</v>
      </c>
      <c r="K1872">
        <v>9</v>
      </c>
      <c r="L1872">
        <v>34</v>
      </c>
      <c r="M1872">
        <v>9</v>
      </c>
      <c r="N1872">
        <v>176</v>
      </c>
      <c r="O1872">
        <v>20.7</v>
      </c>
      <c r="P1872">
        <v>10.71</v>
      </c>
      <c r="Q1872">
        <v>110.68</v>
      </c>
      <c r="R1872">
        <v>0.24327582825205599</v>
      </c>
      <c r="S1872">
        <v>0.71410187200696595</v>
      </c>
      <c r="T1872">
        <v>4.9735069274902302E-2</v>
      </c>
      <c r="U1872">
        <v>0.61617496296877405</v>
      </c>
      <c r="V1872" s="1" t="str">
        <f t="shared" si="116"/>
        <v/>
      </c>
      <c r="W1872" t="str">
        <f t="shared" si="117"/>
        <v/>
      </c>
      <c r="X1872" s="1" t="str">
        <f t="shared" si="118"/>
        <v/>
      </c>
      <c r="Y1872" s="1" t="str">
        <f t="shared" si="119"/>
        <v/>
      </c>
      <c r="Z1872" t="s">
        <v>10663</v>
      </c>
      <c r="AA1872" t="s">
        <v>10664</v>
      </c>
      <c r="AB1872" t="s">
        <v>10665</v>
      </c>
      <c r="AC1872" t="s">
        <v>10666</v>
      </c>
      <c r="AD1872" t="s">
        <v>10667</v>
      </c>
      <c r="AF1872" t="s">
        <v>10668</v>
      </c>
    </row>
    <row r="1873" spans="1:32" x14ac:dyDescent="0.3">
      <c r="A1873">
        <v>9.1550712585449201</v>
      </c>
      <c r="B1873">
        <v>8.9194593429565394</v>
      </c>
      <c r="C1873">
        <v>9.0419330596923793</v>
      </c>
      <c r="D1873">
        <v>9.09961032867432</v>
      </c>
      <c r="E1873">
        <v>9.0262470245361293</v>
      </c>
      <c r="F1873">
        <v>9.0126247406005895</v>
      </c>
      <c r="G1873" t="b">
        <v>0</v>
      </c>
      <c r="H1873">
        <v>0</v>
      </c>
      <c r="I1873">
        <v>57.228000000000002</v>
      </c>
      <c r="J1873">
        <v>31</v>
      </c>
      <c r="K1873">
        <v>14</v>
      </c>
      <c r="L1873">
        <v>19</v>
      </c>
      <c r="M1873">
        <v>14</v>
      </c>
      <c r="N1873">
        <v>563</v>
      </c>
      <c r="O1873">
        <v>61.3</v>
      </c>
      <c r="P1873">
        <v>7.68</v>
      </c>
      <c r="Q1873">
        <v>69</v>
      </c>
      <c r="R1873">
        <v>3.3878402565640002E-2</v>
      </c>
      <c r="S1873">
        <v>0.950482641252553</v>
      </c>
      <c r="T1873">
        <v>7.3394775390625E-3</v>
      </c>
      <c r="U1873">
        <v>0.10026663153041</v>
      </c>
      <c r="V1873" s="1" t="str">
        <f t="shared" si="116"/>
        <v/>
      </c>
      <c r="W1873" t="str">
        <f t="shared" si="117"/>
        <v/>
      </c>
      <c r="X1873" s="1" t="str">
        <f t="shared" si="118"/>
        <v/>
      </c>
      <c r="Y1873" s="1" t="str">
        <f t="shared" si="119"/>
        <v/>
      </c>
      <c r="Z1873" t="s">
        <v>10676</v>
      </c>
      <c r="AA1873" t="s">
        <v>10677</v>
      </c>
      <c r="AB1873" t="s">
        <v>10678</v>
      </c>
      <c r="AC1873" t="s">
        <v>10679</v>
      </c>
      <c r="AD1873" t="s">
        <v>10680</v>
      </c>
      <c r="AE1873" t="s">
        <v>10681</v>
      </c>
      <c r="AF1873" t="s">
        <v>10682</v>
      </c>
    </row>
    <row r="1874" spans="1:32" x14ac:dyDescent="0.3">
      <c r="A1874">
        <v>10.4096031188965</v>
      </c>
      <c r="B1874">
        <v>10.2638559341431</v>
      </c>
      <c r="C1874">
        <v>10.354800224304199</v>
      </c>
      <c r="D1874">
        <v>10.2332601547241</v>
      </c>
      <c r="E1874">
        <v>10.285749435424799</v>
      </c>
      <c r="F1874">
        <v>10.2237606048584</v>
      </c>
      <c r="G1874" t="b">
        <v>0</v>
      </c>
      <c r="H1874">
        <v>0</v>
      </c>
      <c r="I1874">
        <v>57.222000000000001</v>
      </c>
      <c r="J1874">
        <v>34</v>
      </c>
      <c r="K1874">
        <v>12</v>
      </c>
      <c r="L1874">
        <v>24</v>
      </c>
      <c r="M1874">
        <v>12</v>
      </c>
      <c r="N1874">
        <v>338</v>
      </c>
      <c r="O1874">
        <v>38.700000000000003</v>
      </c>
      <c r="P1874">
        <v>7.65</v>
      </c>
      <c r="Q1874">
        <v>79.03</v>
      </c>
      <c r="R1874">
        <v>0.95444945511528401</v>
      </c>
      <c r="S1874">
        <v>0.38730734824281099</v>
      </c>
      <c r="T1874">
        <v>-9.5163027445474696E-2</v>
      </c>
      <c r="U1874">
        <v>-2.0390921462503702</v>
      </c>
      <c r="V1874" s="1" t="str">
        <f t="shared" si="116"/>
        <v/>
      </c>
      <c r="W1874" t="str">
        <f t="shared" si="117"/>
        <v/>
      </c>
      <c r="X1874" s="1" t="str">
        <f t="shared" si="118"/>
        <v/>
      </c>
      <c r="Y1874" s="1" t="str">
        <f t="shared" si="119"/>
        <v/>
      </c>
      <c r="Z1874" t="s">
        <v>10683</v>
      </c>
      <c r="AA1874" t="s">
        <v>10684</v>
      </c>
      <c r="AB1874" t="s">
        <v>10685</v>
      </c>
      <c r="AC1874" t="s">
        <v>10686</v>
      </c>
      <c r="AD1874" t="s">
        <v>10687</v>
      </c>
      <c r="AE1874" t="s">
        <v>10688</v>
      </c>
      <c r="AF1874" t="s">
        <v>10689</v>
      </c>
    </row>
    <row r="1875" spans="1:32" x14ac:dyDescent="0.3">
      <c r="A1875">
        <v>10.1172533035278</v>
      </c>
      <c r="B1875">
        <v>10.3741703033447</v>
      </c>
      <c r="C1875">
        <v>10.2324209213257</v>
      </c>
      <c r="D1875">
        <v>10.261272430419901</v>
      </c>
      <c r="E1875">
        <v>9.9968967437744105</v>
      </c>
      <c r="F1875">
        <v>9.9968967437744105</v>
      </c>
      <c r="G1875" t="b">
        <v>0</v>
      </c>
      <c r="H1875">
        <v>0</v>
      </c>
      <c r="I1875">
        <v>57.216999999999999</v>
      </c>
      <c r="J1875">
        <v>72</v>
      </c>
      <c r="K1875">
        <v>10</v>
      </c>
      <c r="L1875">
        <v>25</v>
      </c>
      <c r="M1875">
        <v>9</v>
      </c>
      <c r="N1875">
        <v>151</v>
      </c>
      <c r="O1875">
        <v>16.3</v>
      </c>
      <c r="P1875">
        <v>5.67</v>
      </c>
      <c r="Q1875">
        <v>93.73</v>
      </c>
      <c r="R1875">
        <v>0.60783037806498696</v>
      </c>
      <c r="S1875">
        <v>0.49276851520572501</v>
      </c>
      <c r="T1875">
        <v>-0.15625953674316401</v>
      </c>
      <c r="U1875">
        <v>-1.35564488618269</v>
      </c>
      <c r="V1875" s="1" t="str">
        <f t="shared" si="116"/>
        <v/>
      </c>
      <c r="W1875" t="str">
        <f t="shared" si="117"/>
        <v/>
      </c>
      <c r="X1875" s="1" t="str">
        <f t="shared" si="118"/>
        <v/>
      </c>
      <c r="Y1875" s="1" t="str">
        <f t="shared" si="119"/>
        <v/>
      </c>
      <c r="Z1875" t="s">
        <v>10690</v>
      </c>
      <c r="AA1875" t="s">
        <v>10691</v>
      </c>
      <c r="AB1875" t="s">
        <v>10692</v>
      </c>
      <c r="AC1875" t="s">
        <v>10693</v>
      </c>
      <c r="AD1875" t="s">
        <v>10694</v>
      </c>
      <c r="AE1875" t="s">
        <v>10695</v>
      </c>
      <c r="AF1875" t="s">
        <v>10696</v>
      </c>
    </row>
    <row r="1876" spans="1:32" x14ac:dyDescent="0.3">
      <c r="A1876">
        <v>8.4503860473632795</v>
      </c>
      <c r="B1876">
        <v>8.1583576202392596</v>
      </c>
      <c r="C1876">
        <v>8.4870357513427699</v>
      </c>
      <c r="D1876">
        <v>8.5713729858398402</v>
      </c>
      <c r="E1876">
        <v>8.5668153762817401</v>
      </c>
      <c r="F1876">
        <v>8.5387706756591797</v>
      </c>
      <c r="G1876" t="b">
        <v>0</v>
      </c>
      <c r="H1876">
        <v>0</v>
      </c>
      <c r="I1876">
        <v>57.207999999999998</v>
      </c>
      <c r="J1876">
        <v>32</v>
      </c>
      <c r="K1876">
        <v>9</v>
      </c>
      <c r="L1876">
        <v>16</v>
      </c>
      <c r="M1876">
        <v>9</v>
      </c>
      <c r="N1876">
        <v>390</v>
      </c>
      <c r="O1876">
        <v>42.9</v>
      </c>
      <c r="P1876">
        <v>8.7200000000000006</v>
      </c>
      <c r="Q1876">
        <v>60.65</v>
      </c>
      <c r="R1876">
        <v>0.86218513550069897</v>
      </c>
      <c r="S1876">
        <v>0.40591051212938001</v>
      </c>
      <c r="T1876">
        <v>0.19372653961181599</v>
      </c>
      <c r="U1876">
        <v>1.85403677632513</v>
      </c>
      <c r="V1876" s="1" t="str">
        <f t="shared" si="116"/>
        <v/>
      </c>
      <c r="W1876" t="str">
        <f t="shared" si="117"/>
        <v/>
      </c>
      <c r="X1876" s="1" t="str">
        <f t="shared" si="118"/>
        <v/>
      </c>
      <c r="Y1876" s="1" t="str">
        <f t="shared" si="119"/>
        <v/>
      </c>
      <c r="Z1876" t="s">
        <v>10697</v>
      </c>
      <c r="AA1876" t="s">
        <v>10698</v>
      </c>
      <c r="AB1876" t="s">
        <v>10699</v>
      </c>
      <c r="AC1876" t="s">
        <v>10700</v>
      </c>
      <c r="AD1876" t="s">
        <v>10701</v>
      </c>
      <c r="AE1876" t="s">
        <v>10702</v>
      </c>
      <c r="AF1876" t="s">
        <v>10703</v>
      </c>
    </row>
    <row r="1877" spans="1:32" x14ac:dyDescent="0.3">
      <c r="A1877">
        <v>9.4306612014770508</v>
      </c>
      <c r="B1877">
        <v>9.3019533157348597</v>
      </c>
      <c r="C1877">
        <v>9.2957687377929705</v>
      </c>
      <c r="D1877">
        <v>9.2595081329345703</v>
      </c>
      <c r="E1877">
        <v>9.3124294281005895</v>
      </c>
      <c r="F1877">
        <v>9.0948696136474592</v>
      </c>
      <c r="G1877" t="b">
        <v>0</v>
      </c>
      <c r="H1877">
        <v>0</v>
      </c>
      <c r="I1877">
        <v>57.148000000000003</v>
      </c>
      <c r="J1877">
        <v>28</v>
      </c>
      <c r="K1877">
        <v>13</v>
      </c>
      <c r="L1877">
        <v>17</v>
      </c>
      <c r="M1877">
        <v>13</v>
      </c>
      <c r="N1877">
        <v>515</v>
      </c>
      <c r="O1877">
        <v>59.3</v>
      </c>
      <c r="P1877">
        <v>9.17</v>
      </c>
      <c r="Q1877">
        <v>60.06</v>
      </c>
      <c r="R1877">
        <v>0.69613299151201002</v>
      </c>
      <c r="S1877">
        <v>0.46604462809917402</v>
      </c>
      <c r="T1877">
        <v>-0.120525360107422</v>
      </c>
      <c r="U1877">
        <v>-1.5276737397204201</v>
      </c>
      <c r="V1877" s="1" t="str">
        <f t="shared" si="116"/>
        <v/>
      </c>
      <c r="W1877" t="str">
        <f t="shared" si="117"/>
        <v/>
      </c>
      <c r="X1877" s="1" t="str">
        <f t="shared" si="118"/>
        <v/>
      </c>
      <c r="Y1877" s="1" t="str">
        <f t="shared" si="119"/>
        <v/>
      </c>
      <c r="Z1877" t="s">
        <v>10704</v>
      </c>
      <c r="AA1877" t="s">
        <v>10705</v>
      </c>
      <c r="AB1877" t="s">
        <v>10706</v>
      </c>
      <c r="AC1877" t="s">
        <v>10707</v>
      </c>
      <c r="AD1877" t="s">
        <v>10708</v>
      </c>
      <c r="AE1877" t="s">
        <v>10709</v>
      </c>
      <c r="AF1877" t="s">
        <v>10710</v>
      </c>
    </row>
    <row r="1878" spans="1:32" x14ac:dyDescent="0.3">
      <c r="A1878">
        <v>10.1910591125488</v>
      </c>
      <c r="B1878">
        <v>10.154185295105</v>
      </c>
      <c r="C1878">
        <v>10.1512699127197</v>
      </c>
      <c r="D1878">
        <v>10.2984066009521</v>
      </c>
      <c r="E1878">
        <v>10.4133110046387</v>
      </c>
      <c r="F1878">
        <v>10.4767465591431</v>
      </c>
      <c r="G1878" t="b">
        <v>0</v>
      </c>
      <c r="H1878">
        <v>0</v>
      </c>
      <c r="I1878">
        <v>56.978000000000002</v>
      </c>
      <c r="J1878">
        <v>35</v>
      </c>
      <c r="K1878">
        <v>14</v>
      </c>
      <c r="L1878">
        <v>18</v>
      </c>
      <c r="M1878">
        <v>14</v>
      </c>
      <c r="N1878">
        <v>396</v>
      </c>
      <c r="O1878">
        <v>44.7</v>
      </c>
      <c r="P1878">
        <v>7.81</v>
      </c>
      <c r="Q1878">
        <v>60.36</v>
      </c>
      <c r="R1878">
        <v>1.8952981140263101</v>
      </c>
      <c r="S1878">
        <v>0.30608510638297898</v>
      </c>
      <c r="T1878">
        <v>0.23064994812011699</v>
      </c>
      <c r="U1878">
        <v>4.2919680189037601</v>
      </c>
      <c r="V1878" s="1" t="str">
        <f t="shared" si="116"/>
        <v/>
      </c>
      <c r="W1878" t="str">
        <f t="shared" si="117"/>
        <v/>
      </c>
      <c r="X1878" s="1" t="str">
        <f t="shared" si="118"/>
        <v/>
      </c>
      <c r="Y1878" s="1" t="str">
        <f t="shared" si="119"/>
        <v/>
      </c>
      <c r="Z1878" t="s">
        <v>10711</v>
      </c>
      <c r="AA1878" t="s">
        <v>10712</v>
      </c>
      <c r="AB1878" t="s">
        <v>10713</v>
      </c>
      <c r="AC1878" t="s">
        <v>10714</v>
      </c>
      <c r="AD1878" t="s">
        <v>10715</v>
      </c>
      <c r="AE1878" t="s">
        <v>10716</v>
      </c>
      <c r="AF1878" t="s">
        <v>10717</v>
      </c>
    </row>
    <row r="1879" spans="1:32" x14ac:dyDescent="0.3">
      <c r="A1879">
        <v>9.6304492950439506</v>
      </c>
      <c r="B1879">
        <v>9.5817651748657209</v>
      </c>
      <c r="C1879">
        <v>9.5451574325561506</v>
      </c>
      <c r="D1879">
        <v>9.6526660919189506</v>
      </c>
      <c r="E1879">
        <v>9.7236604690551793</v>
      </c>
      <c r="F1879">
        <v>9.4651584625244105</v>
      </c>
      <c r="G1879" t="b">
        <v>0</v>
      </c>
      <c r="H1879">
        <v>0</v>
      </c>
      <c r="I1879">
        <v>56.973999999999997</v>
      </c>
      <c r="J1879">
        <v>37</v>
      </c>
      <c r="K1879">
        <v>11</v>
      </c>
      <c r="L1879">
        <v>16</v>
      </c>
      <c r="M1879">
        <v>11</v>
      </c>
      <c r="N1879">
        <v>313</v>
      </c>
      <c r="O1879">
        <v>35.200000000000003</v>
      </c>
      <c r="P1879">
        <v>9.99</v>
      </c>
      <c r="Q1879">
        <v>61.11</v>
      </c>
      <c r="R1879">
        <v>0.126922477670916</v>
      </c>
      <c r="S1879">
        <v>0.82991775630092901</v>
      </c>
      <c r="T1879">
        <v>2.8037707010904401E-2</v>
      </c>
      <c r="U1879">
        <v>0.34627712881033301</v>
      </c>
      <c r="V1879" s="1" t="str">
        <f t="shared" si="116"/>
        <v/>
      </c>
      <c r="W1879" t="str">
        <f t="shared" si="117"/>
        <v/>
      </c>
      <c r="X1879" s="1" t="str">
        <f t="shared" si="118"/>
        <v/>
      </c>
      <c r="Y1879" s="1" t="str">
        <f t="shared" si="119"/>
        <v/>
      </c>
      <c r="Z1879" t="s">
        <v>10718</v>
      </c>
      <c r="AA1879" t="s">
        <v>10719</v>
      </c>
      <c r="AB1879" t="s">
        <v>10720</v>
      </c>
      <c r="AC1879" t="s">
        <v>10721</v>
      </c>
      <c r="AD1879" t="s">
        <v>10722</v>
      </c>
      <c r="AE1879" t="s">
        <v>10723</v>
      </c>
      <c r="AF1879" t="s">
        <v>10724</v>
      </c>
    </row>
    <row r="1880" spans="1:32" x14ac:dyDescent="0.3">
      <c r="A1880">
        <v>8.7121829986572301</v>
      </c>
      <c r="B1880">
        <v>8.3214769363403303</v>
      </c>
      <c r="C1880">
        <v>8.8582916259765607</v>
      </c>
      <c r="D1880">
        <v>8.9283704757690394</v>
      </c>
      <c r="E1880">
        <v>8.9298505783081108</v>
      </c>
      <c r="F1880">
        <v>8.9203529357910192</v>
      </c>
      <c r="G1880" t="b">
        <v>0</v>
      </c>
      <c r="H1880">
        <v>0</v>
      </c>
      <c r="I1880">
        <v>56.935000000000002</v>
      </c>
      <c r="J1880">
        <v>17</v>
      </c>
      <c r="K1880">
        <v>13</v>
      </c>
      <c r="L1880">
        <v>16</v>
      </c>
      <c r="M1880">
        <v>13</v>
      </c>
      <c r="N1880">
        <v>975</v>
      </c>
      <c r="O1880">
        <v>107.5</v>
      </c>
      <c r="P1880">
        <v>7.37</v>
      </c>
      <c r="Q1880">
        <v>59.82</v>
      </c>
      <c r="R1880">
        <v>0.85717400866305604</v>
      </c>
      <c r="S1880">
        <v>0.408807712908409</v>
      </c>
      <c r="T1880">
        <v>0.29554080963134799</v>
      </c>
      <c r="U1880">
        <v>1.8440798343607601</v>
      </c>
      <c r="V1880" s="1" t="str">
        <f t="shared" si="116"/>
        <v/>
      </c>
      <c r="W1880" t="str">
        <f t="shared" si="117"/>
        <v/>
      </c>
      <c r="X1880" s="1" t="str">
        <f t="shared" si="118"/>
        <v/>
      </c>
      <c r="Y1880" s="1" t="str">
        <f t="shared" si="119"/>
        <v/>
      </c>
      <c r="Z1880" t="s">
        <v>10725</v>
      </c>
      <c r="AA1880" t="s">
        <v>10726</v>
      </c>
      <c r="AB1880" t="s">
        <v>10727</v>
      </c>
      <c r="AC1880" t="s">
        <v>10728</v>
      </c>
      <c r="AD1880" t="s">
        <v>10729</v>
      </c>
      <c r="AE1880" t="s">
        <v>10730</v>
      </c>
      <c r="AF1880" t="s">
        <v>10731</v>
      </c>
    </row>
    <row r="1881" spans="1:32" x14ac:dyDescent="0.3">
      <c r="A1881">
        <v>9.2405529022216797</v>
      </c>
      <c r="B1881">
        <v>9.2540836334228498</v>
      </c>
      <c r="C1881">
        <v>8.6224184036254901</v>
      </c>
      <c r="D1881">
        <v>8.6589260101318395</v>
      </c>
      <c r="E1881">
        <v>8.8966350555419904</v>
      </c>
      <c r="F1881">
        <v>8.8492488861084002</v>
      </c>
      <c r="G1881" t="b">
        <v>0</v>
      </c>
      <c r="H1881">
        <v>0</v>
      </c>
      <c r="I1881">
        <v>56.901000000000003</v>
      </c>
      <c r="J1881">
        <v>22</v>
      </c>
      <c r="K1881">
        <v>18</v>
      </c>
      <c r="L1881">
        <v>20</v>
      </c>
      <c r="M1881">
        <v>18</v>
      </c>
      <c r="N1881">
        <v>889</v>
      </c>
      <c r="O1881">
        <v>98.3</v>
      </c>
      <c r="P1881">
        <v>6.68</v>
      </c>
      <c r="Q1881">
        <v>55.8</v>
      </c>
      <c r="R1881">
        <v>0.46536433602884397</v>
      </c>
      <c r="S1881">
        <v>0.56079421965317899</v>
      </c>
      <c r="T1881">
        <v>-0.23741499582926401</v>
      </c>
      <c r="U1881">
        <v>-1.0760460194875501</v>
      </c>
      <c r="V1881" s="1" t="str">
        <f t="shared" si="116"/>
        <v/>
      </c>
      <c r="W1881" t="str">
        <f t="shared" si="117"/>
        <v/>
      </c>
      <c r="X1881" s="1" t="str">
        <f t="shared" si="118"/>
        <v/>
      </c>
      <c r="Y1881" s="1" t="str">
        <f t="shared" si="119"/>
        <v/>
      </c>
      <c r="Z1881" t="s">
        <v>10739</v>
      </c>
      <c r="AA1881" t="s">
        <v>10740</v>
      </c>
      <c r="AB1881" t="s">
        <v>10741</v>
      </c>
      <c r="AC1881" t="s">
        <v>10742</v>
      </c>
      <c r="AD1881" t="s">
        <v>10743</v>
      </c>
      <c r="AE1881" t="s">
        <v>10744</v>
      </c>
      <c r="AF1881" t="s">
        <v>10745</v>
      </c>
    </row>
    <row r="1882" spans="1:32" x14ac:dyDescent="0.3">
      <c r="A1882">
        <v>9.0606956481933594</v>
      </c>
      <c r="B1882">
        <v>8.8749809265136701</v>
      </c>
      <c r="C1882">
        <v>8.9940700531005895</v>
      </c>
      <c r="D1882">
        <v>9.0056247711181605</v>
      </c>
      <c r="E1882">
        <v>9.1009254455566406</v>
      </c>
      <c r="F1882">
        <v>8.9460287094116193</v>
      </c>
      <c r="G1882" t="b">
        <v>0</v>
      </c>
      <c r="H1882">
        <v>0</v>
      </c>
      <c r="I1882">
        <v>56.878</v>
      </c>
      <c r="J1882">
        <v>23</v>
      </c>
      <c r="K1882">
        <v>11</v>
      </c>
      <c r="L1882">
        <v>18</v>
      </c>
      <c r="M1882">
        <v>11</v>
      </c>
      <c r="N1882">
        <v>584</v>
      </c>
      <c r="O1882">
        <v>65.400000000000006</v>
      </c>
      <c r="P1882">
        <v>7.61</v>
      </c>
      <c r="Q1882">
        <v>76.41</v>
      </c>
      <c r="R1882">
        <v>0.226879875144082</v>
      </c>
      <c r="S1882">
        <v>0.73060821214713401</v>
      </c>
      <c r="T1882">
        <v>4.0944099426269497E-2</v>
      </c>
      <c r="U1882">
        <v>0.57988149186222504</v>
      </c>
      <c r="V1882" s="1" t="str">
        <f t="shared" si="116"/>
        <v/>
      </c>
      <c r="W1882" t="str">
        <f t="shared" si="117"/>
        <v/>
      </c>
      <c r="X1882" s="1" t="str">
        <f t="shared" si="118"/>
        <v/>
      </c>
      <c r="Y1882" s="1" t="str">
        <f t="shared" si="119"/>
        <v/>
      </c>
      <c r="Z1882" t="s">
        <v>10746</v>
      </c>
      <c r="AA1882" t="s">
        <v>10747</v>
      </c>
      <c r="AB1882" t="s">
        <v>10748</v>
      </c>
      <c r="AC1882" t="s">
        <v>10749</v>
      </c>
      <c r="AD1882" t="s">
        <v>10750</v>
      </c>
      <c r="AF1882" t="s">
        <v>10751</v>
      </c>
    </row>
    <row r="1883" spans="1:32" x14ac:dyDescent="0.3">
      <c r="A1883">
        <v>8.7615509033203107</v>
      </c>
      <c r="B1883">
        <v>8.8765172958374006</v>
      </c>
      <c r="C1883">
        <v>8.5239543914794904</v>
      </c>
      <c r="D1883">
        <v>8.7101173400878906</v>
      </c>
      <c r="E1883">
        <v>8.8134603500366193</v>
      </c>
      <c r="F1883">
        <v>8.7292804718017596</v>
      </c>
      <c r="G1883" t="b">
        <v>0</v>
      </c>
      <c r="H1883">
        <v>0</v>
      </c>
      <c r="I1883">
        <v>56.795999999999999</v>
      </c>
      <c r="J1883">
        <v>29</v>
      </c>
      <c r="K1883">
        <v>11</v>
      </c>
      <c r="L1883">
        <v>16</v>
      </c>
      <c r="M1883">
        <v>11</v>
      </c>
      <c r="N1883">
        <v>435</v>
      </c>
      <c r="O1883">
        <v>49.9</v>
      </c>
      <c r="P1883">
        <v>6.27</v>
      </c>
      <c r="Q1883">
        <v>58.02</v>
      </c>
      <c r="R1883">
        <v>0.100111385928775</v>
      </c>
      <c r="S1883">
        <v>0.86125211009174296</v>
      </c>
      <c r="T1883">
        <v>3.0278523763021401E-2</v>
      </c>
      <c r="U1883">
        <v>0.278931336689276</v>
      </c>
      <c r="V1883" s="1" t="str">
        <f t="shared" si="116"/>
        <v/>
      </c>
      <c r="W1883" t="str">
        <f t="shared" si="117"/>
        <v/>
      </c>
      <c r="X1883" s="1" t="str">
        <f t="shared" si="118"/>
        <v/>
      </c>
      <c r="Y1883" s="1" t="str">
        <f t="shared" si="119"/>
        <v/>
      </c>
      <c r="Z1883" t="s">
        <v>10752</v>
      </c>
      <c r="AA1883" t="s">
        <v>10753</v>
      </c>
      <c r="AB1883" t="s">
        <v>10754</v>
      </c>
      <c r="AC1883" t="s">
        <v>10755</v>
      </c>
      <c r="AD1883" t="s">
        <v>10756</v>
      </c>
      <c r="AE1883" t="s">
        <v>10757</v>
      </c>
      <c r="AF1883" t="s">
        <v>10758</v>
      </c>
    </row>
    <row r="1884" spans="1:32" x14ac:dyDescent="0.3">
      <c r="A1884">
        <v>10.1621398925781</v>
      </c>
      <c r="B1884">
        <v>9.9442729949951207</v>
      </c>
      <c r="C1884">
        <v>10.1555776596069</v>
      </c>
      <c r="D1884">
        <v>10.143765449523899</v>
      </c>
      <c r="E1884">
        <v>10.0327348709106</v>
      </c>
      <c r="F1884">
        <v>10.0714626312256</v>
      </c>
      <c r="G1884" t="b">
        <v>0</v>
      </c>
      <c r="H1884">
        <v>0</v>
      </c>
      <c r="I1884">
        <v>56.747999999999998</v>
      </c>
      <c r="J1884">
        <v>33</v>
      </c>
      <c r="K1884">
        <v>15</v>
      </c>
      <c r="L1884">
        <v>24</v>
      </c>
      <c r="M1884">
        <v>15</v>
      </c>
      <c r="N1884">
        <v>377</v>
      </c>
      <c r="O1884">
        <v>42.2</v>
      </c>
      <c r="P1884">
        <v>9.8800000000000008</v>
      </c>
      <c r="Q1884">
        <v>73.81</v>
      </c>
      <c r="R1884">
        <v>1.9806588278123202E-2</v>
      </c>
      <c r="S1884">
        <v>0.97159638554216898</v>
      </c>
      <c r="T1884">
        <v>-4.6758651733398403E-3</v>
      </c>
      <c r="U1884">
        <v>-5.9486502095426198E-2</v>
      </c>
      <c r="V1884" s="1" t="str">
        <f t="shared" si="116"/>
        <v/>
      </c>
      <c r="W1884" t="str">
        <f t="shared" si="117"/>
        <v/>
      </c>
      <c r="X1884" s="1" t="str">
        <f t="shared" si="118"/>
        <v/>
      </c>
      <c r="Y1884" s="1" t="str">
        <f t="shared" si="119"/>
        <v/>
      </c>
      <c r="Z1884" t="s">
        <v>10759</v>
      </c>
      <c r="AA1884" t="s">
        <v>10760</v>
      </c>
      <c r="AB1884" t="s">
        <v>10761</v>
      </c>
      <c r="AC1884" t="s">
        <v>10762</v>
      </c>
      <c r="AD1884" t="s">
        <v>10763</v>
      </c>
      <c r="AF1884" t="s">
        <v>10764</v>
      </c>
    </row>
    <row r="1885" spans="1:32" x14ac:dyDescent="0.3">
      <c r="A1885">
        <v>7.6674666404724103</v>
      </c>
      <c r="B1885">
        <v>7.8060660362243697</v>
      </c>
      <c r="C1885">
        <v>7.4789719581604004</v>
      </c>
      <c r="D1885">
        <v>7.4446005821228001</v>
      </c>
      <c r="E1885">
        <v>7.5961899757385298</v>
      </c>
      <c r="F1885">
        <v>7.8015465736389196</v>
      </c>
      <c r="G1885" t="b">
        <v>0</v>
      </c>
      <c r="H1885">
        <v>0</v>
      </c>
      <c r="I1885">
        <v>56.677</v>
      </c>
      <c r="J1885">
        <v>42</v>
      </c>
      <c r="K1885">
        <v>13</v>
      </c>
      <c r="L1885">
        <v>16</v>
      </c>
      <c r="M1885">
        <v>13</v>
      </c>
      <c r="N1885">
        <v>370</v>
      </c>
      <c r="O1885">
        <v>40.5</v>
      </c>
      <c r="P1885">
        <v>5.0999999999999996</v>
      </c>
      <c r="Q1885">
        <v>60.7</v>
      </c>
      <c r="R1885">
        <v>9.3428200683067106E-2</v>
      </c>
      <c r="S1885">
        <v>0.87108275610645303</v>
      </c>
      <c r="T1885">
        <v>-3.6722501118977603E-2</v>
      </c>
      <c r="U1885">
        <v>-0.26175080237069898</v>
      </c>
      <c r="V1885" s="1" t="str">
        <f t="shared" si="116"/>
        <v/>
      </c>
      <c r="W1885" t="str">
        <f t="shared" si="117"/>
        <v/>
      </c>
      <c r="X1885" s="1" t="str">
        <f t="shared" si="118"/>
        <v/>
      </c>
      <c r="Y1885" s="1" t="str">
        <f t="shared" si="119"/>
        <v/>
      </c>
      <c r="Z1885" t="s">
        <v>10765</v>
      </c>
      <c r="AA1885" t="s">
        <v>10766</v>
      </c>
      <c r="AB1885" t="s">
        <v>10767</v>
      </c>
      <c r="AC1885" t="s">
        <v>10768</v>
      </c>
      <c r="AD1885" t="s">
        <v>10769</v>
      </c>
      <c r="AE1885" t="s">
        <v>10770</v>
      </c>
      <c r="AF1885" t="s">
        <v>10771</v>
      </c>
    </row>
    <row r="1886" spans="1:32" x14ac:dyDescent="0.3">
      <c r="A1886">
        <v>8.8945150375366193</v>
      </c>
      <c r="B1886">
        <v>8.8841705322265607</v>
      </c>
      <c r="C1886">
        <v>8.82781887054443</v>
      </c>
      <c r="D1886">
        <v>8.8592243194580096</v>
      </c>
      <c r="E1886">
        <v>8.9242181777954102</v>
      </c>
      <c r="F1886">
        <v>8.7461786270141602</v>
      </c>
      <c r="G1886" t="b">
        <v>0</v>
      </c>
      <c r="H1886">
        <v>0</v>
      </c>
      <c r="I1886">
        <v>56.658999999999999</v>
      </c>
      <c r="J1886">
        <v>14</v>
      </c>
      <c r="K1886">
        <v>15</v>
      </c>
      <c r="L1886">
        <v>19</v>
      </c>
      <c r="M1886">
        <v>15</v>
      </c>
      <c r="N1886">
        <v>1135</v>
      </c>
      <c r="O1886">
        <v>128.1</v>
      </c>
      <c r="P1886">
        <v>7.83</v>
      </c>
      <c r="Q1886">
        <v>62.48</v>
      </c>
      <c r="R1886">
        <v>0.17332562273937199</v>
      </c>
      <c r="S1886">
        <v>0.78056788642271502</v>
      </c>
      <c r="T1886">
        <v>-2.56277720133475E-2</v>
      </c>
      <c r="U1886">
        <v>-0.45770159328084897</v>
      </c>
      <c r="V1886" s="1" t="str">
        <f t="shared" si="116"/>
        <v/>
      </c>
      <c r="W1886" t="str">
        <f t="shared" si="117"/>
        <v/>
      </c>
      <c r="X1886" s="1" t="str">
        <f t="shared" si="118"/>
        <v/>
      </c>
      <c r="Y1886" s="1" t="str">
        <f t="shared" si="119"/>
        <v/>
      </c>
      <c r="Z1886" t="s">
        <v>10772</v>
      </c>
      <c r="AA1886" t="s">
        <v>10773</v>
      </c>
      <c r="AB1886" t="s">
        <v>10774</v>
      </c>
      <c r="AC1886" t="s">
        <v>10775</v>
      </c>
      <c r="AD1886" t="s">
        <v>10776</v>
      </c>
      <c r="AF1886" t="s">
        <v>10777</v>
      </c>
    </row>
    <row r="1887" spans="1:32" x14ac:dyDescent="0.3">
      <c r="A1887">
        <v>10.0957927703857</v>
      </c>
      <c r="B1887">
        <v>10.1828908920288</v>
      </c>
      <c r="C1887">
        <v>10.0380964279175</v>
      </c>
      <c r="D1887">
        <v>10.096055984497101</v>
      </c>
      <c r="E1887">
        <v>10.0760135650635</v>
      </c>
      <c r="F1887">
        <v>10.145804405212401</v>
      </c>
      <c r="G1887" t="b">
        <v>0</v>
      </c>
      <c r="H1887">
        <v>0</v>
      </c>
      <c r="I1887">
        <v>56.61</v>
      </c>
      <c r="J1887">
        <v>39</v>
      </c>
      <c r="K1887">
        <v>8</v>
      </c>
      <c r="L1887">
        <v>20</v>
      </c>
      <c r="M1887">
        <v>6</v>
      </c>
      <c r="N1887">
        <v>225</v>
      </c>
      <c r="O1887">
        <v>24.7</v>
      </c>
      <c r="P1887">
        <v>4.67</v>
      </c>
      <c r="Q1887">
        <v>74.7</v>
      </c>
      <c r="R1887">
        <v>2.5385607002761899E-3</v>
      </c>
      <c r="S1887">
        <v>0.99667147540983603</v>
      </c>
      <c r="T1887">
        <v>3.6462148030658197E-4</v>
      </c>
      <c r="U1887">
        <v>7.7710334696210002E-3</v>
      </c>
      <c r="V1887" s="1" t="str">
        <f t="shared" si="116"/>
        <v/>
      </c>
      <c r="W1887" t="str">
        <f t="shared" si="117"/>
        <v/>
      </c>
      <c r="X1887" s="1" t="str">
        <f t="shared" si="118"/>
        <v/>
      </c>
      <c r="Y1887" s="1" t="str">
        <f t="shared" si="119"/>
        <v/>
      </c>
      <c r="Z1887" t="s">
        <v>10778</v>
      </c>
      <c r="AA1887" t="s">
        <v>10779</v>
      </c>
      <c r="AB1887" t="s">
        <v>10780</v>
      </c>
      <c r="AC1887" t="s">
        <v>10781</v>
      </c>
      <c r="AD1887" t="s">
        <v>10782</v>
      </c>
      <c r="AE1887" t="s">
        <v>10783</v>
      </c>
      <c r="AF1887" t="s">
        <v>10784</v>
      </c>
    </row>
    <row r="1888" spans="1:32" x14ac:dyDescent="0.3">
      <c r="A1888">
        <v>11.1773567199707</v>
      </c>
      <c r="B1888">
        <v>11.194572448730501</v>
      </c>
      <c r="C1888">
        <v>11.308566093444799</v>
      </c>
      <c r="D1888">
        <v>11.2684831619263</v>
      </c>
      <c r="E1888">
        <v>11.2775201797485</v>
      </c>
      <c r="F1888">
        <v>11.153489112854</v>
      </c>
      <c r="G1888" t="b">
        <v>0</v>
      </c>
      <c r="H1888">
        <v>0</v>
      </c>
      <c r="I1888">
        <v>56.607999999999997</v>
      </c>
      <c r="J1888">
        <v>51</v>
      </c>
      <c r="K1888">
        <v>12</v>
      </c>
      <c r="L1888">
        <v>37</v>
      </c>
      <c r="M1888">
        <v>12</v>
      </c>
      <c r="N1888">
        <v>157</v>
      </c>
      <c r="O1888">
        <v>17.8</v>
      </c>
      <c r="P1888">
        <v>11.25</v>
      </c>
      <c r="Q1888">
        <v>113.65</v>
      </c>
      <c r="R1888">
        <v>3.7444772378040898E-2</v>
      </c>
      <c r="S1888">
        <v>0.94557511536489502</v>
      </c>
      <c r="T1888">
        <v>6.3323974609375E-3</v>
      </c>
      <c r="U1888">
        <v>0.110422820816028</v>
      </c>
      <c r="V1888" s="1" t="str">
        <f t="shared" si="116"/>
        <v/>
      </c>
      <c r="W1888" t="str">
        <f t="shared" si="117"/>
        <v/>
      </c>
      <c r="X1888" s="1" t="str">
        <f t="shared" si="118"/>
        <v/>
      </c>
      <c r="Y1888" s="1" t="str">
        <f t="shared" si="119"/>
        <v/>
      </c>
      <c r="Z1888" t="s">
        <v>10785</v>
      </c>
      <c r="AA1888" t="s">
        <v>10786</v>
      </c>
      <c r="AB1888" t="s">
        <v>10787</v>
      </c>
      <c r="AC1888" t="s">
        <v>10788</v>
      </c>
      <c r="AD1888" t="s">
        <v>10789</v>
      </c>
      <c r="AF1888" t="s">
        <v>10790</v>
      </c>
    </row>
    <row r="1889" spans="1:32" x14ac:dyDescent="0.3">
      <c r="A1889">
        <v>9.5014390945434606</v>
      </c>
      <c r="B1889">
        <v>9.2533750534057599</v>
      </c>
      <c r="C1889">
        <v>9.5378007888793892</v>
      </c>
      <c r="D1889">
        <v>9.5054149627685494</v>
      </c>
      <c r="E1889">
        <v>9.4567651748657209</v>
      </c>
      <c r="F1889">
        <v>9.5438051223754901</v>
      </c>
      <c r="G1889" t="b">
        <v>0</v>
      </c>
      <c r="H1889">
        <v>0</v>
      </c>
      <c r="I1889">
        <v>56.604999999999997</v>
      </c>
      <c r="J1889">
        <v>31</v>
      </c>
      <c r="K1889">
        <v>14</v>
      </c>
      <c r="L1889">
        <v>17</v>
      </c>
      <c r="M1889">
        <v>14</v>
      </c>
      <c r="N1889">
        <v>523</v>
      </c>
      <c r="O1889">
        <v>57.9</v>
      </c>
      <c r="P1889">
        <v>7.71</v>
      </c>
      <c r="Q1889">
        <v>61.48</v>
      </c>
      <c r="R1889">
        <v>0.313035044988214</v>
      </c>
      <c r="S1889">
        <v>0.65881600757755199</v>
      </c>
      <c r="T1889">
        <v>7.1123441060384707E-2</v>
      </c>
      <c r="U1889">
        <v>0.76602269320463201</v>
      </c>
      <c r="V1889" s="1" t="str">
        <f t="shared" si="116"/>
        <v/>
      </c>
      <c r="W1889" t="str">
        <f t="shared" si="117"/>
        <v/>
      </c>
      <c r="X1889" s="1" t="str">
        <f t="shared" si="118"/>
        <v/>
      </c>
      <c r="Y1889" s="1" t="str">
        <f t="shared" si="119"/>
        <v/>
      </c>
      <c r="Z1889" t="s">
        <v>10791</v>
      </c>
      <c r="AA1889" t="s">
        <v>10792</v>
      </c>
      <c r="AB1889" t="s">
        <v>10793</v>
      </c>
      <c r="AC1889" t="s">
        <v>10794</v>
      </c>
      <c r="AD1889" t="s">
        <v>10795</v>
      </c>
      <c r="AE1889" t="s">
        <v>10796</v>
      </c>
      <c r="AF1889" t="s">
        <v>10797</v>
      </c>
    </row>
    <row r="1890" spans="1:32" x14ac:dyDescent="0.3">
      <c r="A1890">
        <v>10.039878845214799</v>
      </c>
      <c r="B1890">
        <v>10.0613708496094</v>
      </c>
      <c r="C1890">
        <v>9.9789962768554705</v>
      </c>
      <c r="D1890">
        <v>9.92718505859375</v>
      </c>
      <c r="E1890">
        <v>9.96246242523193</v>
      </c>
      <c r="F1890">
        <v>10.023754119873001</v>
      </c>
      <c r="G1890" t="b">
        <v>0</v>
      </c>
      <c r="H1890">
        <v>0</v>
      </c>
      <c r="I1890">
        <v>56.597999999999999</v>
      </c>
      <c r="J1890">
        <v>35</v>
      </c>
      <c r="K1890">
        <v>13</v>
      </c>
      <c r="L1890">
        <v>22</v>
      </c>
      <c r="M1890">
        <v>12</v>
      </c>
      <c r="N1890">
        <v>377</v>
      </c>
      <c r="O1890">
        <v>40.700000000000003</v>
      </c>
      <c r="P1890">
        <v>4.79</v>
      </c>
      <c r="Q1890">
        <v>70.47</v>
      </c>
      <c r="R1890">
        <v>0.67371886890166199</v>
      </c>
      <c r="S1890">
        <v>0.47359808230123901</v>
      </c>
      <c r="T1890">
        <v>-5.5614789326986297E-2</v>
      </c>
      <c r="U1890">
        <v>-1.48398729764991</v>
      </c>
      <c r="V1890" s="1" t="str">
        <f t="shared" si="116"/>
        <v/>
      </c>
      <c r="W1890" t="str">
        <f t="shared" si="117"/>
        <v/>
      </c>
      <c r="X1890" s="1" t="str">
        <f t="shared" si="118"/>
        <v/>
      </c>
      <c r="Y1890" s="1" t="str">
        <f t="shared" si="119"/>
        <v/>
      </c>
      <c r="Z1890" t="s">
        <v>10798</v>
      </c>
      <c r="AA1890" t="s">
        <v>10799</v>
      </c>
      <c r="AB1890" t="s">
        <v>10800</v>
      </c>
      <c r="AC1890" t="s">
        <v>10801</v>
      </c>
      <c r="AD1890" t="s">
        <v>10802</v>
      </c>
      <c r="AE1890" t="s">
        <v>10803</v>
      </c>
      <c r="AF1890" t="s">
        <v>10804</v>
      </c>
    </row>
    <row r="1891" spans="1:32" x14ac:dyDescent="0.3">
      <c r="A1891">
        <v>8.7080488204956108</v>
      </c>
      <c r="B1891">
        <v>8.8451766967773402</v>
      </c>
      <c r="C1891">
        <v>8.8688220977783203</v>
      </c>
      <c r="D1891">
        <v>8.8908720016479492</v>
      </c>
      <c r="E1891">
        <v>8.7950658798217791</v>
      </c>
      <c r="F1891">
        <v>8.7414665222168004</v>
      </c>
      <c r="G1891" t="b">
        <v>0</v>
      </c>
      <c r="H1891">
        <v>0</v>
      </c>
      <c r="I1891">
        <v>56.570999999999998</v>
      </c>
      <c r="J1891">
        <v>18</v>
      </c>
      <c r="K1891">
        <v>12</v>
      </c>
      <c r="L1891">
        <v>16</v>
      </c>
      <c r="M1891">
        <v>12</v>
      </c>
      <c r="N1891">
        <v>716</v>
      </c>
      <c r="O1891">
        <v>80.099999999999994</v>
      </c>
      <c r="P1891">
        <v>8.34</v>
      </c>
      <c r="Q1891">
        <v>58.64</v>
      </c>
      <c r="R1891">
        <v>8.8347522374018495E-3</v>
      </c>
      <c r="S1891">
        <v>0.98699091359656399</v>
      </c>
      <c r="T1891">
        <v>1.7855962117518901E-3</v>
      </c>
      <c r="U1891">
        <v>2.6853701088479301E-2</v>
      </c>
      <c r="V1891" s="1" t="str">
        <f t="shared" si="116"/>
        <v/>
      </c>
      <c r="W1891" t="str">
        <f t="shared" si="117"/>
        <v/>
      </c>
      <c r="X1891" s="1" t="str">
        <f t="shared" si="118"/>
        <v/>
      </c>
      <c r="Y1891" s="1" t="str">
        <f t="shared" si="119"/>
        <v/>
      </c>
      <c r="Z1891" t="s">
        <v>10805</v>
      </c>
      <c r="AA1891" t="s">
        <v>10806</v>
      </c>
      <c r="AB1891" t="s">
        <v>10807</v>
      </c>
      <c r="AC1891" t="s">
        <v>10808</v>
      </c>
      <c r="AD1891" t="s">
        <v>10809</v>
      </c>
      <c r="AE1891" t="s">
        <v>10810</v>
      </c>
      <c r="AF1891" t="s">
        <v>10811</v>
      </c>
    </row>
    <row r="1892" spans="1:32" x14ac:dyDescent="0.3">
      <c r="A1892">
        <v>9.0845422744750994</v>
      </c>
      <c r="B1892">
        <v>8.9726924896240199</v>
      </c>
      <c r="C1892">
        <v>9.0248622894287092</v>
      </c>
      <c r="D1892">
        <v>9.0633955001831108</v>
      </c>
      <c r="E1892">
        <v>9.1321144104003906</v>
      </c>
      <c r="F1892">
        <v>9.0842771530151403</v>
      </c>
      <c r="G1892" t="b">
        <v>0</v>
      </c>
      <c r="H1892">
        <v>0</v>
      </c>
      <c r="I1892">
        <v>56.5</v>
      </c>
      <c r="J1892">
        <v>35</v>
      </c>
      <c r="K1892">
        <v>18</v>
      </c>
      <c r="L1892">
        <v>22</v>
      </c>
      <c r="M1892">
        <v>16</v>
      </c>
      <c r="N1892">
        <v>505</v>
      </c>
      <c r="O1892">
        <v>58.4</v>
      </c>
      <c r="P1892">
        <v>8.3800000000000008</v>
      </c>
      <c r="Q1892">
        <v>71.239999999999995</v>
      </c>
      <c r="R1892">
        <v>0.79738397739870903</v>
      </c>
      <c r="S1892">
        <v>0.42789335918565202</v>
      </c>
      <c r="T1892">
        <v>6.5896670023599696E-2</v>
      </c>
      <c r="U1892">
        <v>1.7258922672257999</v>
      </c>
      <c r="V1892" s="1" t="str">
        <f t="shared" si="116"/>
        <v/>
      </c>
      <c r="W1892" t="str">
        <f t="shared" si="117"/>
        <v/>
      </c>
      <c r="X1892" s="1" t="str">
        <f t="shared" si="118"/>
        <v/>
      </c>
      <c r="Y1892" s="1" t="str">
        <f t="shared" si="119"/>
        <v/>
      </c>
      <c r="Z1892" t="s">
        <v>10812</v>
      </c>
      <c r="AA1892" t="s">
        <v>10813</v>
      </c>
      <c r="AB1892" t="s">
        <v>10814</v>
      </c>
      <c r="AC1892" t="s">
        <v>10815</v>
      </c>
      <c r="AD1892" t="s">
        <v>10816</v>
      </c>
      <c r="AF1892" t="s">
        <v>10817</v>
      </c>
    </row>
    <row r="1893" spans="1:32" x14ac:dyDescent="0.3">
      <c r="A1893">
        <v>11.0449409484863</v>
      </c>
      <c r="B1893">
        <v>11.089516639709499</v>
      </c>
      <c r="C1893">
        <v>11.052024841308601</v>
      </c>
      <c r="D1893">
        <v>11.157599449157701</v>
      </c>
      <c r="E1893">
        <v>11.1097002029419</v>
      </c>
      <c r="F1893">
        <v>10.935533523559601</v>
      </c>
      <c r="G1893" t="b">
        <v>0</v>
      </c>
      <c r="H1893">
        <v>0</v>
      </c>
      <c r="I1893">
        <v>56.411999999999999</v>
      </c>
      <c r="J1893">
        <v>49</v>
      </c>
      <c r="K1893">
        <v>11</v>
      </c>
      <c r="L1893">
        <v>28</v>
      </c>
      <c r="M1893">
        <v>11</v>
      </c>
      <c r="N1893">
        <v>146</v>
      </c>
      <c r="O1893">
        <v>17.2</v>
      </c>
      <c r="P1893">
        <v>6.11</v>
      </c>
      <c r="Q1893">
        <v>94.2</v>
      </c>
      <c r="R1893">
        <v>2.6536485284792199E-2</v>
      </c>
      <c r="S1893">
        <v>0.96155604247429605</v>
      </c>
      <c r="T1893">
        <v>5.4502487182617196E-3</v>
      </c>
      <c r="U1893">
        <v>7.9134009557036894E-2</v>
      </c>
      <c r="V1893" s="1" t="str">
        <f t="shared" si="116"/>
        <v/>
      </c>
      <c r="W1893" t="str">
        <f t="shared" si="117"/>
        <v/>
      </c>
      <c r="X1893" s="1" t="str">
        <f t="shared" si="118"/>
        <v/>
      </c>
      <c r="Y1893" s="1" t="str">
        <f t="shared" si="119"/>
        <v/>
      </c>
      <c r="Z1893" t="s">
        <v>10818</v>
      </c>
      <c r="AA1893" t="s">
        <v>10819</v>
      </c>
      <c r="AB1893" t="s">
        <v>10820</v>
      </c>
      <c r="AC1893" t="s">
        <v>10821</v>
      </c>
      <c r="AD1893" t="s">
        <v>10822</v>
      </c>
      <c r="AE1893" t="s">
        <v>10823</v>
      </c>
      <c r="AF1893" t="s">
        <v>10824</v>
      </c>
    </row>
    <row r="1894" spans="1:32" x14ac:dyDescent="0.3">
      <c r="A1894">
        <v>9.3398504257202095</v>
      </c>
      <c r="B1894">
        <v>9.0204248428344709</v>
      </c>
      <c r="C1894">
        <v>9.1155643463134801</v>
      </c>
      <c r="D1894">
        <v>9.0541973114013707</v>
      </c>
      <c r="E1894">
        <v>9.2507724761962908</v>
      </c>
      <c r="F1894">
        <v>9.0980319976806605</v>
      </c>
      <c r="G1894" t="b">
        <v>0</v>
      </c>
      <c r="H1894">
        <v>0</v>
      </c>
      <c r="I1894">
        <v>56.408999999999999</v>
      </c>
      <c r="J1894">
        <v>10</v>
      </c>
      <c r="K1894">
        <v>15</v>
      </c>
      <c r="L1894">
        <v>21</v>
      </c>
      <c r="M1894">
        <v>15</v>
      </c>
      <c r="N1894">
        <v>1436</v>
      </c>
      <c r="O1894">
        <v>162</v>
      </c>
      <c r="P1894">
        <v>5.5</v>
      </c>
      <c r="Q1894">
        <v>71.91</v>
      </c>
      <c r="R1894">
        <v>7.63368805751512E-2</v>
      </c>
      <c r="S1894">
        <v>0.89376863937064199</v>
      </c>
      <c r="T1894">
        <v>-2.42792765299473E-2</v>
      </c>
      <c r="U1894">
        <v>-0.21702477945756499</v>
      </c>
      <c r="V1894" s="1" t="str">
        <f t="shared" si="116"/>
        <v/>
      </c>
      <c r="W1894" t="str">
        <f t="shared" si="117"/>
        <v/>
      </c>
      <c r="X1894" s="1" t="str">
        <f t="shared" si="118"/>
        <v/>
      </c>
      <c r="Y1894" s="1" t="str">
        <f t="shared" si="119"/>
        <v/>
      </c>
      <c r="Z1894" t="s">
        <v>10825</v>
      </c>
      <c r="AA1894" t="s">
        <v>10826</v>
      </c>
      <c r="AB1894" t="s">
        <v>10827</v>
      </c>
      <c r="AC1894" t="s">
        <v>10828</v>
      </c>
      <c r="AD1894" t="s">
        <v>10829</v>
      </c>
      <c r="AE1894" t="s">
        <v>10830</v>
      </c>
      <c r="AF1894" t="s">
        <v>10831</v>
      </c>
    </row>
    <row r="1895" spans="1:32" x14ac:dyDescent="0.3">
      <c r="A1895">
        <v>8.6517696380615199</v>
      </c>
      <c r="B1895">
        <v>8.6524868011474592</v>
      </c>
      <c r="C1895">
        <v>8.1267042160034197</v>
      </c>
      <c r="D1895">
        <v>8.2148046493530291</v>
      </c>
      <c r="E1895">
        <v>8.4582014083862305</v>
      </c>
      <c r="F1895">
        <v>8.4287786483764595</v>
      </c>
      <c r="G1895" t="b">
        <v>0</v>
      </c>
      <c r="H1895">
        <v>0</v>
      </c>
      <c r="I1895">
        <v>56.369</v>
      </c>
      <c r="J1895">
        <v>12</v>
      </c>
      <c r="K1895">
        <v>14</v>
      </c>
      <c r="L1895">
        <v>17</v>
      </c>
      <c r="M1895">
        <v>14</v>
      </c>
      <c r="N1895">
        <v>1311</v>
      </c>
      <c r="O1895">
        <v>143.1</v>
      </c>
      <c r="P1895">
        <v>5.73</v>
      </c>
      <c r="Q1895">
        <v>62.29</v>
      </c>
      <c r="R1895">
        <v>0.22418785578086001</v>
      </c>
      <c r="S1895">
        <v>0.73258943781942099</v>
      </c>
      <c r="T1895">
        <v>-0.10972531636556</v>
      </c>
      <c r="U1895">
        <v>-0.57387710265272596</v>
      </c>
      <c r="V1895" s="1" t="str">
        <f t="shared" si="116"/>
        <v/>
      </c>
      <c r="W1895" t="str">
        <f t="shared" si="117"/>
        <v/>
      </c>
      <c r="X1895" s="1" t="str">
        <f t="shared" si="118"/>
        <v/>
      </c>
      <c r="Y1895" s="1" t="str">
        <f t="shared" si="119"/>
        <v/>
      </c>
      <c r="Z1895" t="s">
        <v>10832</v>
      </c>
      <c r="AA1895" t="s">
        <v>10833</v>
      </c>
      <c r="AB1895" t="s">
        <v>10834</v>
      </c>
      <c r="AC1895" t="s">
        <v>10835</v>
      </c>
      <c r="AD1895" t="s">
        <v>10836</v>
      </c>
      <c r="AF1895" t="s">
        <v>10837</v>
      </c>
    </row>
    <row r="1896" spans="1:32" x14ac:dyDescent="0.3">
      <c r="A1896">
        <v>8.3097038269043004</v>
      </c>
      <c r="B1896">
        <v>8.3327083587646502</v>
      </c>
      <c r="C1896">
        <v>8.4639329910278303</v>
      </c>
      <c r="D1896">
        <v>8.4663820266723597</v>
      </c>
      <c r="E1896">
        <v>8.4684200286865199</v>
      </c>
      <c r="F1896">
        <v>8.4520349502563494</v>
      </c>
      <c r="G1896" t="b">
        <v>0</v>
      </c>
      <c r="H1896">
        <v>0</v>
      </c>
      <c r="I1896">
        <v>56.326000000000001</v>
      </c>
      <c r="J1896">
        <v>30</v>
      </c>
      <c r="K1896">
        <v>12</v>
      </c>
      <c r="L1896">
        <v>15</v>
      </c>
      <c r="M1896">
        <v>12</v>
      </c>
      <c r="N1896">
        <v>519</v>
      </c>
      <c r="O1896">
        <v>59.6</v>
      </c>
      <c r="P1896">
        <v>7.91</v>
      </c>
      <c r="Q1896">
        <v>54.81</v>
      </c>
      <c r="R1896">
        <v>0.90288795158693602</v>
      </c>
      <c r="S1896">
        <v>0.39803267211201898</v>
      </c>
      <c r="T1896">
        <v>9.3497276306152302E-2</v>
      </c>
      <c r="U1896">
        <v>1.93525014416541</v>
      </c>
      <c r="V1896" s="1" t="str">
        <f t="shared" si="116"/>
        <v/>
      </c>
      <c r="W1896" t="str">
        <f t="shared" si="117"/>
        <v/>
      </c>
      <c r="X1896" s="1" t="str">
        <f t="shared" si="118"/>
        <v/>
      </c>
      <c r="Y1896" s="1" t="str">
        <f t="shared" si="119"/>
        <v/>
      </c>
      <c r="Z1896" t="s">
        <v>10838</v>
      </c>
      <c r="AA1896" t="s">
        <v>10839</v>
      </c>
      <c r="AB1896" t="s">
        <v>10840</v>
      </c>
      <c r="AC1896" t="s">
        <v>10841</v>
      </c>
      <c r="AD1896" t="s">
        <v>10842</v>
      </c>
      <c r="AE1896" t="s">
        <v>10843</v>
      </c>
      <c r="AF1896" t="s">
        <v>10844</v>
      </c>
    </row>
    <row r="1897" spans="1:32" x14ac:dyDescent="0.3">
      <c r="A1897">
        <v>9.0209798812866193</v>
      </c>
      <c r="B1897">
        <v>8.9140863418579102</v>
      </c>
      <c r="C1897">
        <v>8.7979860305786097</v>
      </c>
      <c r="D1897">
        <v>8.7869234085083008</v>
      </c>
      <c r="E1897">
        <v>8.8432931900024396</v>
      </c>
      <c r="F1897">
        <v>8.6315412521362305</v>
      </c>
      <c r="G1897" t="b">
        <v>0</v>
      </c>
      <c r="H1897">
        <v>0</v>
      </c>
      <c r="I1897">
        <v>56.311</v>
      </c>
      <c r="J1897">
        <v>20</v>
      </c>
      <c r="K1897">
        <v>12</v>
      </c>
      <c r="L1897">
        <v>14</v>
      </c>
      <c r="M1897">
        <v>12</v>
      </c>
      <c r="N1897">
        <v>698</v>
      </c>
      <c r="O1897">
        <v>79.8</v>
      </c>
      <c r="P1897">
        <v>7.43</v>
      </c>
      <c r="Q1897">
        <v>51.77</v>
      </c>
      <c r="R1897">
        <v>0.80435969457225298</v>
      </c>
      <c r="S1897">
        <v>0.42487383406971002</v>
      </c>
      <c r="T1897">
        <v>-0.15709813435872499</v>
      </c>
      <c r="U1897">
        <v>-1.73962786219203</v>
      </c>
      <c r="V1897" s="1" t="str">
        <f t="shared" si="116"/>
        <v/>
      </c>
      <c r="W1897" t="str">
        <f t="shared" si="117"/>
        <v/>
      </c>
      <c r="X1897" s="1" t="str">
        <f t="shared" si="118"/>
        <v/>
      </c>
      <c r="Y1897" s="1" t="str">
        <f t="shared" si="119"/>
        <v/>
      </c>
      <c r="Z1897" t="s">
        <v>10852</v>
      </c>
      <c r="AA1897" t="s">
        <v>10853</v>
      </c>
      <c r="AB1897" t="s">
        <v>10854</v>
      </c>
      <c r="AC1897" t="s">
        <v>10855</v>
      </c>
      <c r="AD1897" t="s">
        <v>10856</v>
      </c>
      <c r="AE1897" t="s">
        <v>10857</v>
      </c>
      <c r="AF1897" t="s">
        <v>10858</v>
      </c>
    </row>
    <row r="1898" spans="1:32" x14ac:dyDescent="0.3">
      <c r="A1898">
        <v>10.2806549072266</v>
      </c>
      <c r="B1898">
        <v>10.018756866455099</v>
      </c>
      <c r="C1898">
        <v>10.176048278808601</v>
      </c>
      <c r="D1898">
        <v>10.1690483093262</v>
      </c>
      <c r="E1898">
        <v>10.1734275817871</v>
      </c>
      <c r="F1898">
        <v>10.266903877258301</v>
      </c>
      <c r="G1898" t="b">
        <v>0</v>
      </c>
      <c r="H1898">
        <v>0</v>
      </c>
      <c r="I1898">
        <v>56.277000000000001</v>
      </c>
      <c r="J1898">
        <v>34</v>
      </c>
      <c r="K1898">
        <v>10</v>
      </c>
      <c r="L1898">
        <v>20</v>
      </c>
      <c r="M1898">
        <v>10</v>
      </c>
      <c r="N1898">
        <v>305</v>
      </c>
      <c r="O1898">
        <v>33.299999999999997</v>
      </c>
      <c r="P1898">
        <v>11.3</v>
      </c>
      <c r="Q1898">
        <v>71.349999999999994</v>
      </c>
      <c r="R1898">
        <v>0.20950232854284401</v>
      </c>
      <c r="S1898">
        <v>0.74544709326641601</v>
      </c>
      <c r="T1898">
        <v>4.4639905293781403E-2</v>
      </c>
      <c r="U1898">
        <v>0.54088246117960703</v>
      </c>
      <c r="V1898" s="1" t="str">
        <f t="shared" si="116"/>
        <v/>
      </c>
      <c r="W1898" t="str">
        <f t="shared" si="117"/>
        <v/>
      </c>
      <c r="X1898" s="1" t="str">
        <f t="shared" si="118"/>
        <v/>
      </c>
      <c r="Y1898" s="1" t="str">
        <f t="shared" si="119"/>
        <v/>
      </c>
      <c r="Z1898" t="s">
        <v>10859</v>
      </c>
      <c r="AA1898" t="s">
        <v>10860</v>
      </c>
      <c r="AB1898" t="s">
        <v>10861</v>
      </c>
      <c r="AC1898" t="s">
        <v>10862</v>
      </c>
      <c r="AD1898" t="s">
        <v>10863</v>
      </c>
      <c r="AF1898" t="s">
        <v>10864</v>
      </c>
    </row>
    <row r="1899" spans="1:32" x14ac:dyDescent="0.3">
      <c r="A1899">
        <v>9.0394678115844709</v>
      </c>
      <c r="B1899">
        <v>8.9821376800537092</v>
      </c>
      <c r="C1899">
        <v>8.3676328659057599</v>
      </c>
      <c r="D1899">
        <v>8.2441263198852504</v>
      </c>
      <c r="E1899">
        <v>8.4346284866333008</v>
      </c>
      <c r="F1899">
        <v>8.3841361999511701</v>
      </c>
      <c r="G1899" t="b">
        <v>0</v>
      </c>
      <c r="H1899">
        <v>0</v>
      </c>
      <c r="I1899">
        <v>56.256</v>
      </c>
      <c r="J1899">
        <v>24</v>
      </c>
      <c r="K1899">
        <v>16</v>
      </c>
      <c r="L1899">
        <v>17</v>
      </c>
      <c r="M1899">
        <v>16</v>
      </c>
      <c r="N1899">
        <v>699</v>
      </c>
      <c r="O1899">
        <v>78.7</v>
      </c>
      <c r="P1899">
        <v>6.73</v>
      </c>
      <c r="Q1899">
        <v>58.96</v>
      </c>
      <c r="R1899">
        <v>0.92889730130662795</v>
      </c>
      <c r="S1899">
        <v>0.39168292682926797</v>
      </c>
      <c r="T1899">
        <v>-0.44211578369140597</v>
      </c>
      <c r="U1899">
        <v>-1.98748790233038</v>
      </c>
      <c r="V1899" s="1" t="str">
        <f t="shared" si="116"/>
        <v/>
      </c>
      <c r="W1899" t="str">
        <f t="shared" si="117"/>
        <v/>
      </c>
      <c r="X1899" s="1" t="str">
        <f t="shared" si="118"/>
        <v/>
      </c>
      <c r="Y1899" s="1" t="str">
        <f t="shared" si="119"/>
        <v/>
      </c>
      <c r="Z1899" t="s">
        <v>10865</v>
      </c>
      <c r="AA1899" t="s">
        <v>10866</v>
      </c>
      <c r="AB1899" t="s">
        <v>10867</v>
      </c>
      <c r="AC1899" t="s">
        <v>10868</v>
      </c>
      <c r="AD1899" t="s">
        <v>10869</v>
      </c>
      <c r="AE1899" t="s">
        <v>10870</v>
      </c>
      <c r="AF1899" t="s">
        <v>10871</v>
      </c>
    </row>
    <row r="1900" spans="1:32" x14ac:dyDescent="0.3">
      <c r="A1900">
        <v>11.215533256530801</v>
      </c>
      <c r="B1900">
        <v>10.9991540908813</v>
      </c>
      <c r="C1900">
        <v>11.1372470855713</v>
      </c>
      <c r="D1900">
        <v>10.971758842468301</v>
      </c>
      <c r="E1900">
        <v>11.277868270874</v>
      </c>
      <c r="F1900">
        <v>10.908242225646999</v>
      </c>
      <c r="G1900" t="b">
        <v>0</v>
      </c>
      <c r="H1900">
        <v>0</v>
      </c>
      <c r="I1900">
        <v>56.164999999999999</v>
      </c>
      <c r="J1900">
        <v>41</v>
      </c>
      <c r="K1900">
        <v>13</v>
      </c>
      <c r="L1900">
        <v>32</v>
      </c>
      <c r="M1900">
        <v>13</v>
      </c>
      <c r="N1900">
        <v>246</v>
      </c>
      <c r="O1900">
        <v>29.1</v>
      </c>
      <c r="P1900">
        <v>9.7200000000000006</v>
      </c>
      <c r="Q1900">
        <v>96.85</v>
      </c>
      <c r="R1900">
        <v>0.189753447773612</v>
      </c>
      <c r="S1900">
        <v>0.76497897530108205</v>
      </c>
      <c r="T1900">
        <v>-6.4688364664712894E-2</v>
      </c>
      <c r="U1900">
        <v>-0.49583006541031899</v>
      </c>
      <c r="V1900" s="1" t="str">
        <f t="shared" si="116"/>
        <v/>
      </c>
      <c r="W1900" t="str">
        <f t="shared" si="117"/>
        <v/>
      </c>
      <c r="X1900" s="1" t="str">
        <f t="shared" si="118"/>
        <v/>
      </c>
      <c r="Y1900" s="1" t="str">
        <f t="shared" si="119"/>
        <v/>
      </c>
      <c r="Z1900" t="s">
        <v>10872</v>
      </c>
      <c r="AA1900" t="s">
        <v>10873</v>
      </c>
      <c r="AB1900" t="s">
        <v>10874</v>
      </c>
      <c r="AC1900" t="s">
        <v>10875</v>
      </c>
      <c r="AD1900" t="s">
        <v>10876</v>
      </c>
      <c r="AE1900" t="s">
        <v>10877</v>
      </c>
      <c r="AF1900" t="s">
        <v>10878</v>
      </c>
    </row>
    <row r="1901" spans="1:32" x14ac:dyDescent="0.3">
      <c r="A1901">
        <v>7.8208169937133798</v>
      </c>
      <c r="B1901">
        <v>7.7898597717285201</v>
      </c>
      <c r="C1901">
        <v>8.01513671875</v>
      </c>
      <c r="D1901">
        <v>8.0810842514038104</v>
      </c>
      <c r="E1901">
        <v>8.1543121337890607</v>
      </c>
      <c r="F1901">
        <v>8.0345239639282209</v>
      </c>
      <c r="G1901" t="b">
        <v>0</v>
      </c>
      <c r="H1901">
        <v>0</v>
      </c>
      <c r="I1901">
        <v>56.145000000000003</v>
      </c>
      <c r="J1901">
        <v>17</v>
      </c>
      <c r="K1901">
        <v>19</v>
      </c>
      <c r="L1901">
        <v>23</v>
      </c>
      <c r="M1901">
        <v>9</v>
      </c>
      <c r="N1901">
        <v>1241</v>
      </c>
      <c r="O1901">
        <v>137.80000000000001</v>
      </c>
      <c r="P1901">
        <v>6.6</v>
      </c>
      <c r="Q1901">
        <v>71.97</v>
      </c>
      <c r="R1901">
        <v>1.2802278806912799</v>
      </c>
      <c r="S1901">
        <v>0.33494270833333301</v>
      </c>
      <c r="T1901">
        <v>0.21470228830973301</v>
      </c>
      <c r="U1901">
        <v>2.72981051158356</v>
      </c>
      <c r="V1901" s="1" t="str">
        <f t="shared" si="116"/>
        <v/>
      </c>
      <c r="W1901" t="str">
        <f t="shared" si="117"/>
        <v/>
      </c>
      <c r="X1901" s="1" t="str">
        <f t="shared" si="118"/>
        <v/>
      </c>
      <c r="Y1901" s="1" t="str">
        <f t="shared" si="119"/>
        <v/>
      </c>
      <c r="Z1901" t="s">
        <v>10879</v>
      </c>
      <c r="AA1901" t="s">
        <v>10880</v>
      </c>
      <c r="AB1901" t="s">
        <v>10881</v>
      </c>
      <c r="AC1901" t="s">
        <v>10882</v>
      </c>
      <c r="AD1901" t="s">
        <v>10883</v>
      </c>
      <c r="AE1901" t="s">
        <v>10884</v>
      </c>
      <c r="AF1901" t="s">
        <v>10885</v>
      </c>
    </row>
    <row r="1902" spans="1:32" x14ac:dyDescent="0.3">
      <c r="A1902">
        <v>10.7711591720581</v>
      </c>
      <c r="B1902">
        <v>10.814582824706999</v>
      </c>
      <c r="C1902">
        <v>10.4449110031128</v>
      </c>
      <c r="D1902">
        <v>10.506208419799799</v>
      </c>
      <c r="E1902">
        <v>10.7638759613037</v>
      </c>
      <c r="F1902">
        <v>10.745338439941399</v>
      </c>
      <c r="G1902" t="b">
        <v>0</v>
      </c>
      <c r="H1902">
        <v>0</v>
      </c>
      <c r="I1902">
        <v>56.143999999999998</v>
      </c>
      <c r="J1902">
        <v>27</v>
      </c>
      <c r="K1902">
        <v>13</v>
      </c>
      <c r="L1902">
        <v>23</v>
      </c>
      <c r="M1902">
        <v>12</v>
      </c>
      <c r="N1902">
        <v>419</v>
      </c>
      <c r="O1902">
        <v>48</v>
      </c>
      <c r="P1902">
        <v>5.92</v>
      </c>
      <c r="Q1902">
        <v>80.03</v>
      </c>
      <c r="R1902">
        <v>1.17040538372817E-2</v>
      </c>
      <c r="S1902">
        <v>0.98326223254270995</v>
      </c>
      <c r="T1902">
        <v>-5.0767262776680901E-3</v>
      </c>
      <c r="U1902">
        <v>-3.5462194801547497E-2</v>
      </c>
      <c r="V1902" s="1" t="str">
        <f t="shared" si="116"/>
        <v/>
      </c>
      <c r="W1902" t="str">
        <f t="shared" si="117"/>
        <v/>
      </c>
      <c r="X1902" s="1" t="str">
        <f t="shared" si="118"/>
        <v/>
      </c>
      <c r="Y1902" s="1" t="str">
        <f t="shared" si="119"/>
        <v/>
      </c>
      <c r="Z1902" t="s">
        <v>10886</v>
      </c>
      <c r="AA1902" t="s">
        <v>10887</v>
      </c>
      <c r="AB1902" t="s">
        <v>10888</v>
      </c>
      <c r="AC1902" t="s">
        <v>10889</v>
      </c>
      <c r="AD1902" t="s">
        <v>10890</v>
      </c>
      <c r="AE1902" t="s">
        <v>10891</v>
      </c>
      <c r="AF1902" t="s">
        <v>10892</v>
      </c>
    </row>
    <row r="1903" spans="1:32" x14ac:dyDescent="0.3">
      <c r="A1903">
        <v>10.187228202819799</v>
      </c>
      <c r="B1903">
        <v>10.163901329040501</v>
      </c>
      <c r="C1903">
        <v>10.0254163742065</v>
      </c>
      <c r="D1903">
        <v>9.9448585510253906</v>
      </c>
      <c r="E1903">
        <v>10.2261714935303</v>
      </c>
      <c r="F1903">
        <v>10.3761253356934</v>
      </c>
      <c r="G1903" t="b">
        <v>0</v>
      </c>
      <c r="H1903">
        <v>0</v>
      </c>
      <c r="I1903">
        <v>56.112000000000002</v>
      </c>
      <c r="J1903">
        <v>38</v>
      </c>
      <c r="K1903">
        <v>17</v>
      </c>
      <c r="L1903">
        <v>20</v>
      </c>
      <c r="M1903">
        <v>17</v>
      </c>
      <c r="N1903">
        <v>480</v>
      </c>
      <c r="O1903">
        <v>52.2</v>
      </c>
      <c r="P1903">
        <v>7.24</v>
      </c>
      <c r="Q1903">
        <v>68.47</v>
      </c>
      <c r="R1903">
        <v>0.156422462533062</v>
      </c>
      <c r="S1903">
        <v>0.79770464797019003</v>
      </c>
      <c r="T1903">
        <v>5.6869824727375097E-2</v>
      </c>
      <c r="U1903">
        <v>0.41778953090483201</v>
      </c>
      <c r="V1903" s="1" t="str">
        <f t="shared" si="116"/>
        <v/>
      </c>
      <c r="W1903" t="str">
        <f t="shared" si="117"/>
        <v/>
      </c>
      <c r="X1903" s="1" t="str">
        <f t="shared" si="118"/>
        <v/>
      </c>
      <c r="Y1903" s="1" t="str">
        <f t="shared" si="119"/>
        <v/>
      </c>
      <c r="Z1903" t="s">
        <v>10893</v>
      </c>
      <c r="AA1903" t="s">
        <v>10894</v>
      </c>
      <c r="AB1903" t="s">
        <v>10895</v>
      </c>
      <c r="AC1903" t="s">
        <v>10896</v>
      </c>
      <c r="AD1903" t="s">
        <v>10897</v>
      </c>
      <c r="AF1903" t="s">
        <v>10898</v>
      </c>
    </row>
    <row r="1904" spans="1:32" x14ac:dyDescent="0.3">
      <c r="A1904">
        <v>9.6624908447265607</v>
      </c>
      <c r="B1904">
        <v>9.7787342071533203</v>
      </c>
      <c r="C1904">
        <v>9.72570705413818</v>
      </c>
      <c r="D1904">
        <v>9.8860015869140607</v>
      </c>
      <c r="E1904">
        <v>9.7666940689086896</v>
      </c>
      <c r="F1904">
        <v>9.6523075103759801</v>
      </c>
      <c r="G1904" t="b">
        <v>0</v>
      </c>
      <c r="H1904">
        <v>0</v>
      </c>
      <c r="I1904">
        <v>56.107999999999997</v>
      </c>
      <c r="J1904">
        <v>26</v>
      </c>
      <c r="K1904">
        <v>15</v>
      </c>
      <c r="L1904">
        <v>18</v>
      </c>
      <c r="M1904">
        <v>15</v>
      </c>
      <c r="N1904">
        <v>619</v>
      </c>
      <c r="O1904">
        <v>70.5</v>
      </c>
      <c r="P1904">
        <v>9.86</v>
      </c>
      <c r="Q1904">
        <v>61.59</v>
      </c>
      <c r="R1904">
        <v>0.24075933890245499</v>
      </c>
      <c r="S1904">
        <v>0.716032118055556</v>
      </c>
      <c r="T1904">
        <v>4.6023686726888599E-2</v>
      </c>
      <c r="U1904">
        <v>0.61063455239206998</v>
      </c>
      <c r="V1904" s="1" t="str">
        <f t="shared" si="116"/>
        <v/>
      </c>
      <c r="W1904" t="str">
        <f t="shared" si="117"/>
        <v/>
      </c>
      <c r="X1904" s="1" t="str">
        <f t="shared" si="118"/>
        <v/>
      </c>
      <c r="Y1904" s="1" t="str">
        <f t="shared" si="119"/>
        <v/>
      </c>
      <c r="Z1904" t="s">
        <v>10899</v>
      </c>
      <c r="AA1904" t="s">
        <v>10900</v>
      </c>
      <c r="AB1904" t="s">
        <v>10901</v>
      </c>
      <c r="AC1904" t="s">
        <v>10902</v>
      </c>
      <c r="AD1904" t="s">
        <v>10903</v>
      </c>
      <c r="AF1904" t="s">
        <v>10904</v>
      </c>
    </row>
    <row r="1905" spans="1:32" x14ac:dyDescent="0.3">
      <c r="A1905">
        <v>9.5704250335693395</v>
      </c>
      <c r="B1905">
        <v>9.5436115264892596</v>
      </c>
      <c r="C1905">
        <v>9.6139736175537092</v>
      </c>
      <c r="D1905">
        <v>9.5812005996704102</v>
      </c>
      <c r="E1905">
        <v>9.6340847015380895</v>
      </c>
      <c r="F1905">
        <v>9.5378007888793892</v>
      </c>
      <c r="G1905" t="b">
        <v>0</v>
      </c>
      <c r="H1905">
        <v>0</v>
      </c>
      <c r="I1905">
        <v>56.093000000000004</v>
      </c>
      <c r="J1905">
        <v>46</v>
      </c>
      <c r="K1905">
        <v>11</v>
      </c>
      <c r="L1905">
        <v>20</v>
      </c>
      <c r="M1905">
        <v>11</v>
      </c>
      <c r="N1905">
        <v>241</v>
      </c>
      <c r="O1905">
        <v>28.7</v>
      </c>
      <c r="P1905">
        <v>9.8800000000000008</v>
      </c>
      <c r="Q1905">
        <v>68.88</v>
      </c>
      <c r="R1905">
        <v>8.57327671512505E-2</v>
      </c>
      <c r="S1905">
        <v>0.88081242101462398</v>
      </c>
      <c r="T1905">
        <v>8.3586374918613905E-3</v>
      </c>
      <c r="U1905">
        <v>0.241757281161186</v>
      </c>
      <c r="V1905" s="1" t="str">
        <f t="shared" si="116"/>
        <v/>
      </c>
      <c r="W1905" t="str">
        <f t="shared" si="117"/>
        <v/>
      </c>
      <c r="X1905" s="1" t="str">
        <f t="shared" si="118"/>
        <v/>
      </c>
      <c r="Y1905" s="1" t="str">
        <f t="shared" si="119"/>
        <v/>
      </c>
      <c r="Z1905" t="s">
        <v>10905</v>
      </c>
      <c r="AA1905" t="s">
        <v>10906</v>
      </c>
      <c r="AB1905" t="s">
        <v>10907</v>
      </c>
      <c r="AC1905" t="s">
        <v>10908</v>
      </c>
      <c r="AD1905" t="s">
        <v>10909</v>
      </c>
      <c r="AE1905" t="s">
        <v>10910</v>
      </c>
      <c r="AF1905" t="s">
        <v>10911</v>
      </c>
    </row>
    <row r="1906" spans="1:32" x14ac:dyDescent="0.3">
      <c r="A1906">
        <v>7.1323714256286603</v>
      </c>
      <c r="B1906">
        <v>7.4830093383789098</v>
      </c>
      <c r="C1906">
        <v>7.3496131896972701</v>
      </c>
      <c r="D1906">
        <v>7.3636965751647896</v>
      </c>
      <c r="E1906">
        <v>7.27146291732788</v>
      </c>
      <c r="F1906">
        <v>7.33717584609985</v>
      </c>
      <c r="G1906" t="b">
        <v>0</v>
      </c>
      <c r="H1906">
        <v>0</v>
      </c>
      <c r="I1906">
        <v>56.093000000000004</v>
      </c>
      <c r="J1906">
        <v>10</v>
      </c>
      <c r="K1906">
        <v>18</v>
      </c>
      <c r="L1906">
        <v>18</v>
      </c>
      <c r="M1906">
        <v>18</v>
      </c>
      <c r="N1906">
        <v>2002</v>
      </c>
      <c r="O1906">
        <v>224.2</v>
      </c>
      <c r="P1906">
        <v>5.55</v>
      </c>
      <c r="Q1906">
        <v>56.84</v>
      </c>
      <c r="R1906">
        <v>7.5995101018690499E-3</v>
      </c>
      <c r="S1906">
        <v>0.98788464073829896</v>
      </c>
      <c r="T1906">
        <v>2.4471282958984401E-3</v>
      </c>
      <c r="U1906">
        <v>2.3130989593340302E-2</v>
      </c>
      <c r="V1906" s="1" t="str">
        <f t="shared" si="116"/>
        <v/>
      </c>
      <c r="W1906" t="str">
        <f t="shared" si="117"/>
        <v/>
      </c>
      <c r="X1906" s="1" t="str">
        <f t="shared" si="118"/>
        <v/>
      </c>
      <c r="Y1906" s="1" t="str">
        <f t="shared" si="119"/>
        <v/>
      </c>
      <c r="Z1906" t="s">
        <v>10912</v>
      </c>
      <c r="AA1906" t="s">
        <v>10913</v>
      </c>
      <c r="AB1906" t="s">
        <v>10914</v>
      </c>
      <c r="AC1906" t="s">
        <v>10915</v>
      </c>
      <c r="AD1906" t="s">
        <v>10916</v>
      </c>
      <c r="AE1906" t="s">
        <v>10917</v>
      </c>
      <c r="AF1906" t="s">
        <v>10918</v>
      </c>
    </row>
    <row r="1907" spans="1:32" x14ac:dyDescent="0.3">
      <c r="A1907">
        <v>8.4942560195922905</v>
      </c>
      <c r="B1907">
        <v>8.9203529357910192</v>
      </c>
      <c r="C1907">
        <v>8.4745168685913104</v>
      </c>
      <c r="D1907">
        <v>8.4479093551635707</v>
      </c>
      <c r="E1907">
        <v>8.5294303894043004</v>
      </c>
      <c r="F1907">
        <v>9.0290107727050799</v>
      </c>
      <c r="G1907" t="b">
        <v>0</v>
      </c>
      <c r="H1907">
        <v>0</v>
      </c>
      <c r="I1907">
        <v>56.082000000000001</v>
      </c>
      <c r="J1907">
        <v>31</v>
      </c>
      <c r="K1907">
        <v>13</v>
      </c>
      <c r="L1907">
        <v>15</v>
      </c>
      <c r="M1907">
        <v>13</v>
      </c>
      <c r="N1907">
        <v>511</v>
      </c>
      <c r="O1907">
        <v>56.5</v>
      </c>
      <c r="P1907">
        <v>5.81</v>
      </c>
      <c r="Q1907">
        <v>59.11</v>
      </c>
      <c r="R1907">
        <v>5.8095897062269398E-2</v>
      </c>
      <c r="S1907">
        <v>0.916318936877076</v>
      </c>
      <c r="T1907">
        <v>3.9074897766113302E-2</v>
      </c>
      <c r="U1907">
        <v>0.16792515207932801</v>
      </c>
      <c r="V1907" s="1" t="str">
        <f t="shared" si="116"/>
        <v/>
      </c>
      <c r="W1907" t="str">
        <f t="shared" si="117"/>
        <v/>
      </c>
      <c r="X1907" s="1" t="str">
        <f t="shared" si="118"/>
        <v/>
      </c>
      <c r="Y1907" s="1" t="str">
        <f t="shared" si="119"/>
        <v/>
      </c>
      <c r="Z1907" t="s">
        <v>10919</v>
      </c>
      <c r="AA1907" t="s">
        <v>10920</v>
      </c>
      <c r="AB1907" t="s">
        <v>10921</v>
      </c>
      <c r="AC1907" t="s">
        <v>10922</v>
      </c>
      <c r="AD1907" t="s">
        <v>10923</v>
      </c>
      <c r="AE1907" t="s">
        <v>10924</v>
      </c>
      <c r="AF1907" t="s">
        <v>10925</v>
      </c>
    </row>
    <row r="1908" spans="1:32" x14ac:dyDescent="0.3">
      <c r="A1908">
        <v>8.0039396286010707</v>
      </c>
      <c r="B1908">
        <v>8.1421070098877006</v>
      </c>
      <c r="C1908">
        <v>7.6154456138610804</v>
      </c>
      <c r="D1908">
        <v>7.7128710746765101</v>
      </c>
      <c r="E1908">
        <v>7.9122905731201199</v>
      </c>
      <c r="F1908">
        <v>7.7708292007446298</v>
      </c>
      <c r="G1908" t="b">
        <v>0</v>
      </c>
      <c r="H1908">
        <v>0</v>
      </c>
      <c r="I1908">
        <v>55.972000000000001</v>
      </c>
      <c r="J1908">
        <v>13</v>
      </c>
      <c r="K1908">
        <v>15</v>
      </c>
      <c r="L1908">
        <v>18</v>
      </c>
      <c r="M1908">
        <v>15</v>
      </c>
      <c r="N1908">
        <v>1173</v>
      </c>
      <c r="O1908">
        <v>136.30000000000001</v>
      </c>
      <c r="P1908">
        <v>7.44</v>
      </c>
      <c r="Q1908">
        <v>65.3</v>
      </c>
      <c r="R1908">
        <v>0.29289024397718899</v>
      </c>
      <c r="S1908">
        <v>0.67603707995365003</v>
      </c>
      <c r="T1908">
        <v>-0.121833801269531</v>
      </c>
      <c r="U1908">
        <v>-0.72342578974077498</v>
      </c>
      <c r="V1908" s="1" t="str">
        <f t="shared" si="116"/>
        <v/>
      </c>
      <c r="W1908" t="str">
        <f t="shared" si="117"/>
        <v/>
      </c>
      <c r="X1908" s="1" t="str">
        <f t="shared" si="118"/>
        <v/>
      </c>
      <c r="Y1908" s="1" t="str">
        <f t="shared" si="119"/>
        <v/>
      </c>
      <c r="Z1908" t="s">
        <v>10933</v>
      </c>
      <c r="AA1908" t="s">
        <v>10934</v>
      </c>
      <c r="AB1908" t="s">
        <v>10935</v>
      </c>
      <c r="AC1908" t="s">
        <v>10936</v>
      </c>
      <c r="AD1908" t="s">
        <v>10937</v>
      </c>
      <c r="AE1908" t="s">
        <v>10938</v>
      </c>
      <c r="AF1908" t="s">
        <v>10939</v>
      </c>
    </row>
    <row r="1909" spans="1:32" x14ac:dyDescent="0.3">
      <c r="A1909">
        <v>8.2914009094238299</v>
      </c>
      <c r="B1909">
        <v>9.2989788055419904</v>
      </c>
      <c r="C1909">
        <v>9.0190343856811506</v>
      </c>
      <c r="D1909">
        <v>8.1303129196166992</v>
      </c>
      <c r="E1909">
        <v>8.21819972991943</v>
      </c>
      <c r="F1909">
        <v>7.9431009292602504</v>
      </c>
      <c r="G1909" t="b">
        <v>0</v>
      </c>
      <c r="H1909">
        <v>0</v>
      </c>
      <c r="I1909">
        <v>55.898000000000003</v>
      </c>
      <c r="J1909">
        <v>24</v>
      </c>
      <c r="K1909">
        <v>10</v>
      </c>
      <c r="L1909">
        <v>14</v>
      </c>
      <c r="M1909">
        <v>10</v>
      </c>
      <c r="N1909">
        <v>531</v>
      </c>
      <c r="O1909">
        <v>57.3</v>
      </c>
      <c r="P1909">
        <v>5.43</v>
      </c>
      <c r="Q1909">
        <v>54.08</v>
      </c>
      <c r="R1909">
        <v>1.1679522019778099</v>
      </c>
      <c r="S1909">
        <v>0.34986800000000001</v>
      </c>
      <c r="T1909">
        <v>-0.77260017395019498</v>
      </c>
      <c r="U1909">
        <v>-2.4838837553603499</v>
      </c>
      <c r="V1909" s="1" t="str">
        <f t="shared" si="116"/>
        <v/>
      </c>
      <c r="W1909" t="str">
        <f t="shared" si="117"/>
        <v/>
      </c>
      <c r="X1909" s="1" t="str">
        <f t="shared" si="118"/>
        <v/>
      </c>
      <c r="Y1909" s="1" t="str">
        <f t="shared" si="119"/>
        <v/>
      </c>
      <c r="Z1909" t="s">
        <v>10940</v>
      </c>
      <c r="AA1909" t="s">
        <v>10941</v>
      </c>
      <c r="AB1909" t="s">
        <v>10942</v>
      </c>
      <c r="AC1909" t="s">
        <v>10943</v>
      </c>
      <c r="AD1909" t="s">
        <v>10944</v>
      </c>
      <c r="AE1909" t="s">
        <v>10945</v>
      </c>
      <c r="AF1909" t="s">
        <v>10946</v>
      </c>
    </row>
    <row r="1910" spans="1:32" x14ac:dyDescent="0.3">
      <c r="A1910">
        <v>8.2340993881225604</v>
      </c>
      <c r="B1910">
        <v>8.2109146118164098</v>
      </c>
      <c r="C1910">
        <v>8.1679201126098597</v>
      </c>
      <c r="D1910">
        <v>8.2369709014892596</v>
      </c>
      <c r="E1910">
        <v>8.1628952026367205</v>
      </c>
      <c r="F1910">
        <v>8.0156936645507795</v>
      </c>
      <c r="G1910" t="b">
        <v>0</v>
      </c>
      <c r="H1910">
        <v>0</v>
      </c>
      <c r="I1910">
        <v>55.890999999999998</v>
      </c>
      <c r="J1910">
        <v>19</v>
      </c>
      <c r="K1910">
        <v>13</v>
      </c>
      <c r="L1910">
        <v>15</v>
      </c>
      <c r="M1910">
        <v>9</v>
      </c>
      <c r="N1910">
        <v>781</v>
      </c>
      <c r="O1910">
        <v>85.4</v>
      </c>
      <c r="P1910">
        <v>5.86</v>
      </c>
      <c r="Q1910">
        <v>53.43</v>
      </c>
      <c r="R1910">
        <v>0.41209172619523898</v>
      </c>
      <c r="S1910">
        <v>0.59225330099703599</v>
      </c>
      <c r="T1910">
        <v>-6.5791447957357405E-2</v>
      </c>
      <c r="U1910">
        <v>-0.96954518528404698</v>
      </c>
      <c r="V1910" s="1" t="str">
        <f t="shared" si="116"/>
        <v/>
      </c>
      <c r="W1910" t="str">
        <f t="shared" si="117"/>
        <v/>
      </c>
      <c r="X1910" s="1" t="str">
        <f t="shared" si="118"/>
        <v/>
      </c>
      <c r="Y1910" s="1" t="str">
        <f t="shared" si="119"/>
        <v/>
      </c>
      <c r="Z1910" t="s">
        <v>10947</v>
      </c>
      <c r="AA1910" t="s">
        <v>10948</v>
      </c>
      <c r="AB1910" t="s">
        <v>10949</v>
      </c>
      <c r="AC1910" t="s">
        <v>10950</v>
      </c>
      <c r="AD1910" t="s">
        <v>10951</v>
      </c>
      <c r="AE1910" t="s">
        <v>10952</v>
      </c>
      <c r="AF1910" t="s">
        <v>10953</v>
      </c>
    </row>
    <row r="1911" spans="1:32" x14ac:dyDescent="0.3">
      <c r="A1911">
        <v>9.9297018051147496</v>
      </c>
      <c r="B1911">
        <v>9.9172229766845703</v>
      </c>
      <c r="C1911">
        <v>9.6807107925415004</v>
      </c>
      <c r="D1911">
        <v>9.6624908447265607</v>
      </c>
      <c r="E1911">
        <v>9.6139736175537092</v>
      </c>
      <c r="F1911">
        <v>9.6255264282226598</v>
      </c>
      <c r="G1911" t="b">
        <v>0</v>
      </c>
      <c r="H1911">
        <v>0</v>
      </c>
      <c r="I1911">
        <v>55.881</v>
      </c>
      <c r="J1911">
        <v>36</v>
      </c>
      <c r="K1911">
        <v>12</v>
      </c>
      <c r="L1911">
        <v>21</v>
      </c>
      <c r="M1911">
        <v>12</v>
      </c>
      <c r="N1911">
        <v>397</v>
      </c>
      <c r="O1911">
        <v>41.9</v>
      </c>
      <c r="P1911">
        <v>8.09</v>
      </c>
      <c r="Q1911">
        <v>77.27</v>
      </c>
      <c r="R1911">
        <v>1.19106170566492</v>
      </c>
      <c r="S1911">
        <v>0.34316075156576198</v>
      </c>
      <c r="T1911">
        <v>-0.20854822794596301</v>
      </c>
      <c r="U1911">
        <v>-2.5337426997661399</v>
      </c>
      <c r="V1911" s="1" t="str">
        <f t="shared" si="116"/>
        <v/>
      </c>
      <c r="W1911" t="str">
        <f t="shared" si="117"/>
        <v/>
      </c>
      <c r="X1911" s="1" t="str">
        <f t="shared" si="118"/>
        <v/>
      </c>
      <c r="Y1911" s="1" t="str">
        <f t="shared" si="119"/>
        <v/>
      </c>
      <c r="Z1911" t="s">
        <v>10954</v>
      </c>
      <c r="AA1911" t="s">
        <v>10955</v>
      </c>
      <c r="AB1911" t="s">
        <v>10956</v>
      </c>
      <c r="AC1911" t="s">
        <v>10957</v>
      </c>
      <c r="AD1911" t="s">
        <v>10958</v>
      </c>
      <c r="AF1911" t="s">
        <v>10959</v>
      </c>
    </row>
    <row r="1912" spans="1:32" x14ac:dyDescent="0.3">
      <c r="A1912">
        <v>8.9966144561767596</v>
      </c>
      <c r="B1912">
        <v>9.1385278701782209</v>
      </c>
      <c r="C1912">
        <v>9.0522966384887695</v>
      </c>
      <c r="D1912">
        <v>9.0612363815307599</v>
      </c>
      <c r="E1912">
        <v>8.9764213562011701</v>
      </c>
      <c r="F1912">
        <v>9.2863264083862305</v>
      </c>
      <c r="G1912" t="b">
        <v>0</v>
      </c>
      <c r="H1912">
        <v>0</v>
      </c>
      <c r="I1912">
        <v>55.862000000000002</v>
      </c>
      <c r="J1912">
        <v>37</v>
      </c>
      <c r="K1912">
        <v>12</v>
      </c>
      <c r="L1912">
        <v>16</v>
      </c>
      <c r="M1912">
        <v>12</v>
      </c>
      <c r="N1912">
        <v>355</v>
      </c>
      <c r="O1912">
        <v>39.1</v>
      </c>
      <c r="P1912">
        <v>9.19</v>
      </c>
      <c r="Q1912">
        <v>55.46</v>
      </c>
      <c r="R1912">
        <v>0.16981588347253801</v>
      </c>
      <c r="S1912">
        <v>0.78358321733943104</v>
      </c>
      <c r="T1912">
        <v>4.5515060424804701E-2</v>
      </c>
      <c r="U1912">
        <v>0.449473160419118</v>
      </c>
      <c r="V1912" s="1" t="str">
        <f t="shared" si="116"/>
        <v/>
      </c>
      <c r="W1912" t="str">
        <f t="shared" si="117"/>
        <v/>
      </c>
      <c r="X1912" s="1" t="str">
        <f t="shared" si="118"/>
        <v/>
      </c>
      <c r="Y1912" s="1" t="str">
        <f t="shared" si="119"/>
        <v/>
      </c>
      <c r="Z1912" t="s">
        <v>10960</v>
      </c>
      <c r="AA1912" t="s">
        <v>10961</v>
      </c>
      <c r="AB1912" t="s">
        <v>10962</v>
      </c>
      <c r="AC1912" t="s">
        <v>10963</v>
      </c>
      <c r="AD1912" t="s">
        <v>10964</v>
      </c>
      <c r="AE1912" t="s">
        <v>10965</v>
      </c>
      <c r="AF1912" t="s">
        <v>10966</v>
      </c>
    </row>
    <row r="1913" spans="1:32" x14ac:dyDescent="0.3">
      <c r="A1913">
        <v>6.9738407135009801</v>
      </c>
      <c r="B1913">
        <v>7.4321241378784197</v>
      </c>
      <c r="C1913">
        <v>7.12308645248413</v>
      </c>
      <c r="D1913">
        <v>7.1789135932922399</v>
      </c>
      <c r="E1913">
        <v>6.9553594589233398</v>
      </c>
      <c r="F1913">
        <v>7.4170083999633798</v>
      </c>
      <c r="G1913" t="b">
        <v>0</v>
      </c>
      <c r="H1913">
        <v>0</v>
      </c>
      <c r="I1913">
        <v>55.844999999999999</v>
      </c>
      <c r="J1913">
        <v>31</v>
      </c>
      <c r="K1913">
        <v>12</v>
      </c>
      <c r="L1913">
        <v>22</v>
      </c>
      <c r="M1913">
        <v>5</v>
      </c>
      <c r="N1913">
        <v>416</v>
      </c>
      <c r="O1913">
        <v>47.3</v>
      </c>
      <c r="P1913">
        <v>9.66</v>
      </c>
      <c r="Q1913">
        <v>65.72</v>
      </c>
      <c r="R1913">
        <v>1.29108562867309E-2</v>
      </c>
      <c r="S1913">
        <v>0.981119893723016</v>
      </c>
      <c r="T1913">
        <v>7.4100494384765599E-3</v>
      </c>
      <c r="U1913">
        <v>3.90668227510136E-2</v>
      </c>
      <c r="V1913" s="1" t="str">
        <f t="shared" si="116"/>
        <v/>
      </c>
      <c r="W1913" t="str">
        <f t="shared" si="117"/>
        <v/>
      </c>
      <c r="X1913" s="1" t="str">
        <f t="shared" si="118"/>
        <v/>
      </c>
      <c r="Y1913" s="1" t="str">
        <f t="shared" si="119"/>
        <v/>
      </c>
      <c r="Z1913" t="s">
        <v>10967</v>
      </c>
      <c r="AA1913" t="s">
        <v>10968</v>
      </c>
      <c r="AB1913" t="s">
        <v>10969</v>
      </c>
      <c r="AC1913" t="s">
        <v>10970</v>
      </c>
      <c r="AD1913" t="s">
        <v>10971</v>
      </c>
      <c r="AF1913" t="s">
        <v>10972</v>
      </c>
    </row>
    <row r="1914" spans="1:32" x14ac:dyDescent="0.3">
      <c r="A1914">
        <v>9.2388820648193395</v>
      </c>
      <c r="B1914">
        <v>9.3730821609497106</v>
      </c>
      <c r="C1914">
        <v>9.3110675811767596</v>
      </c>
      <c r="D1914">
        <v>9.3376216888427699</v>
      </c>
      <c r="E1914">
        <v>9.1410856246948207</v>
      </c>
      <c r="F1914">
        <v>9.2045707702636701</v>
      </c>
      <c r="G1914" t="b">
        <v>0</v>
      </c>
      <c r="H1914">
        <v>0</v>
      </c>
      <c r="I1914">
        <v>55.813000000000002</v>
      </c>
      <c r="J1914">
        <v>23</v>
      </c>
      <c r="K1914">
        <v>14</v>
      </c>
      <c r="L1914">
        <v>17</v>
      </c>
      <c r="M1914">
        <v>14</v>
      </c>
      <c r="N1914">
        <v>598</v>
      </c>
      <c r="O1914">
        <v>66.400000000000006</v>
      </c>
      <c r="P1914">
        <v>9.4499999999999993</v>
      </c>
      <c r="Q1914">
        <v>58.82</v>
      </c>
      <c r="R1914">
        <v>0.50110433088748796</v>
      </c>
      <c r="S1914">
        <v>0.54366585365853703</v>
      </c>
      <c r="T1914">
        <v>-7.9917907714843806E-2</v>
      </c>
      <c r="U1914">
        <v>-1.1467299405483</v>
      </c>
      <c r="V1914" s="1" t="str">
        <f t="shared" si="116"/>
        <v/>
      </c>
      <c r="W1914" t="str">
        <f t="shared" si="117"/>
        <v/>
      </c>
      <c r="X1914" s="1" t="str">
        <f t="shared" si="118"/>
        <v/>
      </c>
      <c r="Y1914" s="1" t="str">
        <f t="shared" si="119"/>
        <v/>
      </c>
      <c r="Z1914" t="s">
        <v>10973</v>
      </c>
      <c r="AA1914" t="s">
        <v>10974</v>
      </c>
      <c r="AB1914" t="s">
        <v>10975</v>
      </c>
      <c r="AC1914" t="s">
        <v>10976</v>
      </c>
      <c r="AD1914" t="s">
        <v>10977</v>
      </c>
      <c r="AE1914" t="s">
        <v>10978</v>
      </c>
      <c r="AF1914" t="s">
        <v>10979</v>
      </c>
    </row>
    <row r="1915" spans="1:32" x14ac:dyDescent="0.3">
      <c r="A1915">
        <v>10.027215003967299</v>
      </c>
      <c r="B1915">
        <v>10.1995496749878</v>
      </c>
      <c r="C1915">
        <v>10.1177730560303</v>
      </c>
      <c r="D1915">
        <v>10.1515235900879</v>
      </c>
      <c r="E1915">
        <v>10.171051979064901</v>
      </c>
      <c r="F1915">
        <v>10.099479675293001</v>
      </c>
      <c r="G1915" t="b">
        <v>0</v>
      </c>
      <c r="H1915">
        <v>0</v>
      </c>
      <c r="I1915">
        <v>55.81</v>
      </c>
      <c r="J1915">
        <v>45</v>
      </c>
      <c r="K1915">
        <v>17</v>
      </c>
      <c r="L1915">
        <v>24</v>
      </c>
      <c r="M1915">
        <v>17</v>
      </c>
      <c r="N1915">
        <v>304</v>
      </c>
      <c r="O1915">
        <v>34.299999999999997</v>
      </c>
      <c r="P1915">
        <v>9.2799999999999994</v>
      </c>
      <c r="Q1915">
        <v>82.5</v>
      </c>
      <c r="R1915">
        <v>0.18164464907307101</v>
      </c>
      <c r="S1915">
        <v>0.77263302381913601</v>
      </c>
      <c r="T1915">
        <v>2.58391698201503E-2</v>
      </c>
      <c r="U1915">
        <v>0.477087576590355</v>
      </c>
      <c r="V1915" s="1" t="str">
        <f t="shared" si="116"/>
        <v/>
      </c>
      <c r="W1915" t="str">
        <f t="shared" si="117"/>
        <v/>
      </c>
      <c r="X1915" s="1" t="str">
        <f t="shared" si="118"/>
        <v/>
      </c>
      <c r="Y1915" s="1" t="str">
        <f t="shared" si="119"/>
        <v/>
      </c>
      <c r="Z1915" t="s">
        <v>10980</v>
      </c>
      <c r="AA1915" t="s">
        <v>10981</v>
      </c>
      <c r="AB1915" t="s">
        <v>10982</v>
      </c>
      <c r="AC1915" t="s">
        <v>10983</v>
      </c>
      <c r="AD1915" t="s">
        <v>10984</v>
      </c>
      <c r="AE1915" t="s">
        <v>10985</v>
      </c>
      <c r="AF1915" t="s">
        <v>10986</v>
      </c>
    </row>
    <row r="1916" spans="1:32" x14ac:dyDescent="0.3">
      <c r="A1916">
        <v>12.9335060119629</v>
      </c>
      <c r="B1916">
        <v>13.0315284729004</v>
      </c>
      <c r="C1916">
        <v>12.9267778396606</v>
      </c>
      <c r="D1916">
        <v>13.032407760620099</v>
      </c>
      <c r="E1916">
        <v>12.956830024719199</v>
      </c>
      <c r="F1916">
        <v>13.113253593444799</v>
      </c>
      <c r="G1916" t="b">
        <v>0</v>
      </c>
      <c r="H1916">
        <v>0</v>
      </c>
      <c r="I1916">
        <v>55.731000000000002</v>
      </c>
      <c r="J1916">
        <v>54</v>
      </c>
      <c r="K1916">
        <v>9</v>
      </c>
      <c r="L1916">
        <v>171</v>
      </c>
      <c r="M1916">
        <v>1</v>
      </c>
      <c r="N1916">
        <v>156</v>
      </c>
      <c r="O1916">
        <v>18</v>
      </c>
      <c r="P1916">
        <v>9.64</v>
      </c>
      <c r="Q1916">
        <v>565.59</v>
      </c>
      <c r="R1916">
        <v>0.55075803291297998</v>
      </c>
      <c r="S1916">
        <v>0.51686472322305899</v>
      </c>
      <c r="T1916">
        <v>7.0226351420085806E-2</v>
      </c>
      <c r="U1916">
        <v>1.24421986193997</v>
      </c>
      <c r="V1916" s="1" t="str">
        <f t="shared" si="116"/>
        <v/>
      </c>
      <c r="W1916" t="str">
        <f t="shared" si="117"/>
        <v/>
      </c>
      <c r="X1916" s="1" t="str">
        <f t="shared" si="118"/>
        <v/>
      </c>
      <c r="Y1916" s="1" t="str">
        <f t="shared" si="119"/>
        <v/>
      </c>
      <c r="Z1916" t="s">
        <v>10987</v>
      </c>
      <c r="AA1916" t="s">
        <v>10988</v>
      </c>
      <c r="AB1916" t="s">
        <v>10989</v>
      </c>
      <c r="AC1916" t="s">
        <v>10990</v>
      </c>
      <c r="AD1916" t="s">
        <v>10991</v>
      </c>
      <c r="AE1916" t="s">
        <v>10992</v>
      </c>
      <c r="AF1916" t="s">
        <v>10993</v>
      </c>
    </row>
    <row r="1917" spans="1:32" x14ac:dyDescent="0.3">
      <c r="A1917">
        <v>9.7063236236572301</v>
      </c>
      <c r="B1917">
        <v>9.7483606338500994</v>
      </c>
      <c r="C1917">
        <v>9.8678960800170898</v>
      </c>
      <c r="D1917">
        <v>9.8475275039672905</v>
      </c>
      <c r="E1917">
        <v>9.8775911331176793</v>
      </c>
      <c r="F1917">
        <v>10.062451362609901</v>
      </c>
      <c r="G1917" t="b">
        <v>0</v>
      </c>
      <c r="H1917">
        <v>0</v>
      </c>
      <c r="I1917">
        <v>55.661000000000001</v>
      </c>
      <c r="J1917">
        <v>28</v>
      </c>
      <c r="K1917">
        <v>17</v>
      </c>
      <c r="L1917">
        <v>21</v>
      </c>
      <c r="M1917">
        <v>17</v>
      </c>
      <c r="N1917">
        <v>589</v>
      </c>
      <c r="O1917">
        <v>66.099999999999994</v>
      </c>
      <c r="P1917">
        <v>6.84</v>
      </c>
      <c r="Q1917">
        <v>66.83</v>
      </c>
      <c r="R1917">
        <v>0.87108576761474199</v>
      </c>
      <c r="S1917">
        <v>0.40316228070175397</v>
      </c>
      <c r="T1917">
        <v>0.15499655405680501</v>
      </c>
      <c r="U1917">
        <v>1.87174368883758</v>
      </c>
      <c r="V1917" s="1" t="str">
        <f t="shared" si="116"/>
        <v/>
      </c>
      <c r="W1917" t="str">
        <f t="shared" si="117"/>
        <v/>
      </c>
      <c r="X1917" s="1" t="str">
        <f t="shared" si="118"/>
        <v/>
      </c>
      <c r="Y1917" s="1" t="str">
        <f t="shared" si="119"/>
        <v/>
      </c>
      <c r="Z1917" t="s">
        <v>11001</v>
      </c>
      <c r="AA1917" t="s">
        <v>11002</v>
      </c>
      <c r="AB1917" t="s">
        <v>11003</v>
      </c>
      <c r="AC1917" t="s">
        <v>11004</v>
      </c>
      <c r="AD1917" t="s">
        <v>11005</v>
      </c>
      <c r="AE1917" t="s">
        <v>11006</v>
      </c>
      <c r="AF1917" t="s">
        <v>11007</v>
      </c>
    </row>
    <row r="1918" spans="1:32" x14ac:dyDescent="0.3">
      <c r="A1918">
        <v>9.8955755233764595</v>
      </c>
      <c r="B1918">
        <v>10.107740402221699</v>
      </c>
      <c r="C1918">
        <v>9.9219894409179705</v>
      </c>
      <c r="D1918">
        <v>9.9311809539794904</v>
      </c>
      <c r="E1918">
        <v>9.9173717498779297</v>
      </c>
      <c r="F1918">
        <v>9.9508476257324201</v>
      </c>
      <c r="G1918" t="b">
        <v>0</v>
      </c>
      <c r="H1918">
        <v>0</v>
      </c>
      <c r="I1918">
        <v>55.567999999999998</v>
      </c>
      <c r="J1918">
        <v>38</v>
      </c>
      <c r="K1918">
        <v>10</v>
      </c>
      <c r="L1918">
        <v>18</v>
      </c>
      <c r="M1918">
        <v>9</v>
      </c>
      <c r="N1918">
        <v>312</v>
      </c>
      <c r="O1918">
        <v>33.200000000000003</v>
      </c>
      <c r="P1918">
        <v>5.43</v>
      </c>
      <c r="Q1918">
        <v>65.09</v>
      </c>
      <c r="R1918">
        <v>0.24598606895318001</v>
      </c>
      <c r="S1918">
        <v>0.71253432444250098</v>
      </c>
      <c r="T1918">
        <v>-4.1968345642089802E-2</v>
      </c>
      <c r="U1918">
        <v>-0.62213018147008303</v>
      </c>
      <c r="V1918" s="1" t="str">
        <f t="shared" si="116"/>
        <v/>
      </c>
      <c r="W1918" t="str">
        <f t="shared" si="117"/>
        <v/>
      </c>
      <c r="X1918" s="1" t="str">
        <f t="shared" si="118"/>
        <v/>
      </c>
      <c r="Y1918" s="1" t="str">
        <f t="shared" si="119"/>
        <v/>
      </c>
      <c r="Z1918" t="s">
        <v>11015</v>
      </c>
      <c r="AA1918" t="s">
        <v>11016</v>
      </c>
      <c r="AB1918" t="s">
        <v>11017</v>
      </c>
      <c r="AC1918" t="s">
        <v>11018</v>
      </c>
      <c r="AD1918" t="s">
        <v>11019</v>
      </c>
      <c r="AF1918" t="s">
        <v>11020</v>
      </c>
    </row>
    <row r="1919" spans="1:32" x14ac:dyDescent="0.3">
      <c r="A1919">
        <v>9.5860891342163104</v>
      </c>
      <c r="B1919">
        <v>9.4840173721313494</v>
      </c>
      <c r="C1919">
        <v>9.4930543899536097</v>
      </c>
      <c r="D1919">
        <v>9.4180631637573207</v>
      </c>
      <c r="E1919">
        <v>9.7331848144531303</v>
      </c>
      <c r="F1919">
        <v>9.6817655563354492</v>
      </c>
      <c r="G1919" t="b">
        <v>0</v>
      </c>
      <c r="H1919">
        <v>0</v>
      </c>
      <c r="I1919">
        <v>55.536999999999999</v>
      </c>
      <c r="J1919">
        <v>33</v>
      </c>
      <c r="K1919">
        <v>14</v>
      </c>
      <c r="L1919">
        <v>17</v>
      </c>
      <c r="M1919">
        <v>14</v>
      </c>
      <c r="N1919">
        <v>432</v>
      </c>
      <c r="O1919">
        <v>48.5</v>
      </c>
      <c r="P1919">
        <v>6.09</v>
      </c>
      <c r="Q1919">
        <v>56.08</v>
      </c>
      <c r="R1919">
        <v>0.365088968616613</v>
      </c>
      <c r="S1919">
        <v>0.61782900378310202</v>
      </c>
      <c r="T1919">
        <v>8.9950879414875104E-2</v>
      </c>
      <c r="U1919">
        <v>0.87404598867994499</v>
      </c>
      <c r="V1919" s="1" t="str">
        <f t="shared" si="116"/>
        <v/>
      </c>
      <c r="W1919" t="str">
        <f t="shared" si="117"/>
        <v/>
      </c>
      <c r="X1919" s="1" t="str">
        <f t="shared" si="118"/>
        <v/>
      </c>
      <c r="Y1919" s="1" t="str">
        <f t="shared" si="119"/>
        <v/>
      </c>
      <c r="Z1919" t="s">
        <v>11021</v>
      </c>
      <c r="AA1919" t="s">
        <v>11022</v>
      </c>
      <c r="AB1919" t="s">
        <v>11023</v>
      </c>
      <c r="AC1919" t="s">
        <v>11024</v>
      </c>
      <c r="AD1919" t="s">
        <v>11025</v>
      </c>
      <c r="AE1919" t="s">
        <v>11026</v>
      </c>
      <c r="AF1919" t="s">
        <v>11027</v>
      </c>
    </row>
    <row r="1920" spans="1:32" x14ac:dyDescent="0.3">
      <c r="A1920">
        <v>10.848936080932599</v>
      </c>
      <c r="B1920">
        <v>11.1204319000244</v>
      </c>
      <c r="C1920">
        <v>10.993221282959</v>
      </c>
      <c r="D1920">
        <v>11.184007644653301</v>
      </c>
      <c r="E1920">
        <v>11.077816963195801</v>
      </c>
      <c r="F1920">
        <v>11.018408775329601</v>
      </c>
      <c r="G1920" t="b">
        <v>0</v>
      </c>
      <c r="H1920">
        <v>0</v>
      </c>
      <c r="I1920">
        <v>55.514000000000003</v>
      </c>
      <c r="J1920">
        <v>37</v>
      </c>
      <c r="K1920">
        <v>9</v>
      </c>
      <c r="L1920">
        <v>44</v>
      </c>
      <c r="M1920">
        <v>7</v>
      </c>
      <c r="N1920">
        <v>282</v>
      </c>
      <c r="O1920">
        <v>31.3</v>
      </c>
      <c r="P1920">
        <v>9.83</v>
      </c>
      <c r="Q1920">
        <v>158.46</v>
      </c>
      <c r="R1920">
        <v>0.50208969709000495</v>
      </c>
      <c r="S1920">
        <v>0.54287423687423697</v>
      </c>
      <c r="T1920">
        <v>0.105881373087565</v>
      </c>
      <c r="U1920">
        <v>1.14867179269588</v>
      </c>
      <c r="V1920" s="1" t="str">
        <f t="shared" si="116"/>
        <v/>
      </c>
      <c r="W1920" t="str">
        <f t="shared" si="117"/>
        <v/>
      </c>
      <c r="X1920" s="1" t="str">
        <f t="shared" si="118"/>
        <v/>
      </c>
      <c r="Y1920" s="1" t="str">
        <f t="shared" si="119"/>
        <v/>
      </c>
      <c r="Z1920" t="s">
        <v>11028</v>
      </c>
      <c r="AA1920" t="s">
        <v>11029</v>
      </c>
      <c r="AB1920" t="s">
        <v>11030</v>
      </c>
      <c r="AC1920" t="s">
        <v>11031</v>
      </c>
      <c r="AD1920" t="s">
        <v>11032</v>
      </c>
      <c r="AF1920" t="s">
        <v>11033</v>
      </c>
    </row>
    <row r="1921" spans="1:32" x14ac:dyDescent="0.3">
      <c r="A1921">
        <v>9.91528224945068</v>
      </c>
      <c r="B1921">
        <v>10.061506271362299</v>
      </c>
      <c r="C1921">
        <v>9.93810939788818</v>
      </c>
      <c r="D1921">
        <v>10.1337842941284</v>
      </c>
      <c r="E1921">
        <v>10.1781663894653</v>
      </c>
      <c r="F1921">
        <v>10.223639488220201</v>
      </c>
      <c r="G1921" t="b">
        <v>0</v>
      </c>
      <c r="H1921">
        <v>0</v>
      </c>
      <c r="I1921">
        <v>55.509</v>
      </c>
      <c r="J1921">
        <v>34</v>
      </c>
      <c r="K1921">
        <v>12</v>
      </c>
      <c r="L1921">
        <v>22</v>
      </c>
      <c r="M1921">
        <v>12</v>
      </c>
      <c r="N1921">
        <v>371</v>
      </c>
      <c r="O1921">
        <v>42.4</v>
      </c>
      <c r="P1921">
        <v>5.35</v>
      </c>
      <c r="Q1921">
        <v>77.45</v>
      </c>
      <c r="R1921">
        <v>1.77631798863895</v>
      </c>
      <c r="S1921">
        <v>0.302434782608696</v>
      </c>
      <c r="T1921">
        <v>0.20689741770426601</v>
      </c>
      <c r="U1921">
        <v>3.95574697959142</v>
      </c>
      <c r="V1921" s="1" t="str">
        <f t="shared" si="116"/>
        <v/>
      </c>
      <c r="W1921" t="str">
        <f t="shared" si="117"/>
        <v/>
      </c>
      <c r="X1921" s="1" t="str">
        <f t="shared" si="118"/>
        <v/>
      </c>
      <c r="Y1921" s="1" t="str">
        <f t="shared" si="119"/>
        <v/>
      </c>
      <c r="Z1921" t="s">
        <v>11034</v>
      </c>
      <c r="AA1921" t="s">
        <v>11035</v>
      </c>
      <c r="AB1921" t="s">
        <v>11036</v>
      </c>
      <c r="AC1921" t="s">
        <v>11037</v>
      </c>
      <c r="AD1921" t="s">
        <v>11038</v>
      </c>
      <c r="AF1921" t="s">
        <v>11039</v>
      </c>
    </row>
    <row r="1922" spans="1:32" x14ac:dyDescent="0.3">
      <c r="A1922">
        <v>9.5241498947143608</v>
      </c>
      <c r="B1922">
        <v>9.5937643051147496</v>
      </c>
      <c r="C1922">
        <v>9.6794805526733398</v>
      </c>
      <c r="D1922">
        <v>9.6861505508422905</v>
      </c>
      <c r="E1922">
        <v>9.6983575820922905</v>
      </c>
      <c r="F1922">
        <v>9.6741924285888707</v>
      </c>
      <c r="G1922" t="b">
        <v>0</v>
      </c>
      <c r="H1922">
        <v>0</v>
      </c>
      <c r="I1922">
        <v>55.506999999999998</v>
      </c>
      <c r="J1922">
        <v>31</v>
      </c>
      <c r="K1922">
        <v>12</v>
      </c>
      <c r="L1922">
        <v>20</v>
      </c>
      <c r="M1922">
        <v>12</v>
      </c>
      <c r="N1922">
        <v>422</v>
      </c>
      <c r="O1922">
        <v>44.7</v>
      </c>
      <c r="P1922">
        <v>10.11</v>
      </c>
      <c r="Q1922">
        <v>67.7</v>
      </c>
      <c r="R1922">
        <v>0.89330049235805697</v>
      </c>
      <c r="S1922">
        <v>0.39876484018264802</v>
      </c>
      <c r="T1922">
        <v>8.7101936340332003E-2</v>
      </c>
      <c r="U1922">
        <v>1.9160639636639201</v>
      </c>
      <c r="V1922" s="1" t="str">
        <f t="shared" ref="V1922:V1985" si="120">IFERROR(IF(AND(R1922&gt;1.34, T1922&gt;(0.585)), "+",""),"")</f>
        <v/>
      </c>
      <c r="W1922" t="str">
        <f t="shared" ref="W1922:W1985" si="121">IFERROR(IF(AND(R1922&gt;1.34, T1922&gt;(0.263)), "+",""),"")</f>
        <v/>
      </c>
      <c r="X1922" s="1" t="str">
        <f t="shared" ref="X1922:X1985" si="122">IFERROR(IF(AND(R1922&gt;1.34, T1922&lt;(-0.585)), "+",""),"")</f>
        <v/>
      </c>
      <c r="Y1922" s="1" t="str">
        <f t="shared" ref="Y1922:Y1985" si="123">IFERROR(IF(AND(R1922&gt;1.34, T1922&lt;(-0.263)), "+",""),"")</f>
        <v/>
      </c>
      <c r="Z1922" t="s">
        <v>11040</v>
      </c>
      <c r="AA1922" t="s">
        <v>11041</v>
      </c>
      <c r="AB1922" t="s">
        <v>11042</v>
      </c>
      <c r="AC1922" t="s">
        <v>11043</v>
      </c>
      <c r="AD1922" t="s">
        <v>11044</v>
      </c>
      <c r="AF1922" t="s">
        <v>11045</v>
      </c>
    </row>
    <row r="1923" spans="1:32" x14ac:dyDescent="0.3">
      <c r="A1923">
        <v>9.7006130218505895</v>
      </c>
      <c r="B1923">
        <v>9.6117630004882795</v>
      </c>
      <c r="C1923">
        <v>9.6165485382080096</v>
      </c>
      <c r="D1923">
        <v>9.5439987182617205</v>
      </c>
      <c r="E1923">
        <v>9.593017578125</v>
      </c>
      <c r="F1923">
        <v>9.47674655914307</v>
      </c>
      <c r="G1923" t="b">
        <v>0</v>
      </c>
      <c r="H1923">
        <v>0</v>
      </c>
      <c r="I1923">
        <v>55.49</v>
      </c>
      <c r="J1923">
        <v>43</v>
      </c>
      <c r="K1923">
        <v>13</v>
      </c>
      <c r="L1923">
        <v>22</v>
      </c>
      <c r="M1923">
        <v>13</v>
      </c>
      <c r="N1923">
        <v>289</v>
      </c>
      <c r="O1923">
        <v>32</v>
      </c>
      <c r="P1923">
        <v>8.68</v>
      </c>
      <c r="Q1923">
        <v>72.23</v>
      </c>
      <c r="R1923">
        <v>1.1135458227564701</v>
      </c>
      <c r="S1923">
        <v>0.35838854073410897</v>
      </c>
      <c r="T1923">
        <v>-0.105053901672363</v>
      </c>
      <c r="U1923">
        <v>-2.3679401963375599</v>
      </c>
      <c r="V1923" s="1" t="str">
        <f t="shared" si="120"/>
        <v/>
      </c>
      <c r="W1923" t="str">
        <f t="shared" si="121"/>
        <v/>
      </c>
      <c r="X1923" s="1" t="str">
        <f t="shared" si="122"/>
        <v/>
      </c>
      <c r="Y1923" s="1" t="str">
        <f t="shared" si="123"/>
        <v/>
      </c>
      <c r="Z1923" t="s">
        <v>11052</v>
      </c>
      <c r="AA1923" t="s">
        <v>11053</v>
      </c>
      <c r="AB1923" t="s">
        <v>11054</v>
      </c>
      <c r="AC1923" t="s">
        <v>11055</v>
      </c>
      <c r="AD1923" t="s">
        <v>11056</v>
      </c>
      <c r="AF1923" t="s">
        <v>11057</v>
      </c>
    </row>
    <row r="1924" spans="1:32" x14ac:dyDescent="0.3">
      <c r="A1924">
        <v>8.3465137481689506</v>
      </c>
      <c r="B1924">
        <v>8.3918876647949201</v>
      </c>
      <c r="C1924">
        <v>8.5399341583252006</v>
      </c>
      <c r="D1924">
        <v>8.4367113113403303</v>
      </c>
      <c r="E1924">
        <v>8.4030122756958008</v>
      </c>
      <c r="F1924">
        <v>8.4291973114013707</v>
      </c>
      <c r="G1924" t="b">
        <v>0</v>
      </c>
      <c r="H1924">
        <v>0</v>
      </c>
      <c r="I1924">
        <v>55.472000000000001</v>
      </c>
      <c r="J1924">
        <v>19</v>
      </c>
      <c r="K1924">
        <v>17</v>
      </c>
      <c r="L1924">
        <v>18</v>
      </c>
      <c r="M1924">
        <v>16</v>
      </c>
      <c r="N1924">
        <v>968</v>
      </c>
      <c r="O1924">
        <v>112.1</v>
      </c>
      <c r="P1924">
        <v>6.95</v>
      </c>
      <c r="Q1924">
        <v>63.81</v>
      </c>
      <c r="R1924">
        <v>1.7582872717693598E-2</v>
      </c>
      <c r="S1924">
        <v>0.97297733333333303</v>
      </c>
      <c r="T1924">
        <v>-3.1382242838535702E-3</v>
      </c>
      <c r="U1924">
        <v>-5.2934143552135403E-2</v>
      </c>
      <c r="V1924" s="1" t="str">
        <f t="shared" si="120"/>
        <v/>
      </c>
      <c r="W1924" t="str">
        <f t="shared" si="121"/>
        <v/>
      </c>
      <c r="X1924" s="1" t="str">
        <f t="shared" si="122"/>
        <v/>
      </c>
      <c r="Y1924" s="1" t="str">
        <f t="shared" si="123"/>
        <v/>
      </c>
      <c r="Z1924" t="s">
        <v>11058</v>
      </c>
      <c r="AA1924" t="s">
        <v>11059</v>
      </c>
      <c r="AB1924" t="s">
        <v>11060</v>
      </c>
      <c r="AC1924" t="s">
        <v>11061</v>
      </c>
      <c r="AD1924" t="s">
        <v>11062</v>
      </c>
      <c r="AE1924" t="s">
        <v>11063</v>
      </c>
      <c r="AF1924" t="s">
        <v>11064</v>
      </c>
    </row>
    <row r="1925" spans="1:32" x14ac:dyDescent="0.3">
      <c r="A1925">
        <v>9.3513813018798793</v>
      </c>
      <c r="B1925">
        <v>9.4582014083862305</v>
      </c>
      <c r="C1925">
        <v>9.5708045959472692</v>
      </c>
      <c r="D1925">
        <v>9.5030307769775408</v>
      </c>
      <c r="E1925">
        <v>9.6523075103759801</v>
      </c>
      <c r="F1925">
        <v>9.7846345901489293</v>
      </c>
      <c r="G1925" t="b">
        <v>0</v>
      </c>
      <c r="H1925">
        <v>0</v>
      </c>
      <c r="I1925">
        <v>55.469000000000001</v>
      </c>
      <c r="J1925">
        <v>31</v>
      </c>
      <c r="K1925">
        <v>16</v>
      </c>
      <c r="L1925">
        <v>20</v>
      </c>
      <c r="M1925">
        <v>12</v>
      </c>
      <c r="N1925">
        <v>444</v>
      </c>
      <c r="O1925">
        <v>49.3</v>
      </c>
      <c r="P1925">
        <v>7.23</v>
      </c>
      <c r="Q1925">
        <v>61</v>
      </c>
      <c r="R1925">
        <v>0.83959013854331499</v>
      </c>
      <c r="S1925">
        <v>0.41407676348547701</v>
      </c>
      <c r="T1925">
        <v>0.18652852376302001</v>
      </c>
      <c r="U1925">
        <v>1.8092079711197</v>
      </c>
      <c r="V1925" s="1" t="str">
        <f t="shared" si="120"/>
        <v/>
      </c>
      <c r="W1925" t="str">
        <f t="shared" si="121"/>
        <v/>
      </c>
      <c r="X1925" s="1" t="str">
        <f t="shared" si="122"/>
        <v/>
      </c>
      <c r="Y1925" s="1" t="str">
        <f t="shared" si="123"/>
        <v/>
      </c>
      <c r="Z1925" t="s">
        <v>11065</v>
      </c>
      <c r="AA1925" t="s">
        <v>11066</v>
      </c>
      <c r="AB1925" t="s">
        <v>11067</v>
      </c>
      <c r="AC1925" t="s">
        <v>11068</v>
      </c>
      <c r="AD1925" t="s">
        <v>11069</v>
      </c>
      <c r="AE1925" t="s">
        <v>11070</v>
      </c>
      <c r="AF1925" t="s">
        <v>11071</v>
      </c>
    </row>
    <row r="1926" spans="1:32" x14ac:dyDescent="0.3">
      <c r="A1926">
        <v>10.127865791320801</v>
      </c>
      <c r="B1926">
        <v>10.194141387939499</v>
      </c>
      <c r="C1926">
        <v>10.014996528625501</v>
      </c>
      <c r="D1926">
        <v>10.0313568115234</v>
      </c>
      <c r="E1926">
        <v>10.0284585952759</v>
      </c>
      <c r="F1926">
        <v>10.0926246643066</v>
      </c>
      <c r="G1926" t="b">
        <v>0</v>
      </c>
      <c r="H1926">
        <v>0</v>
      </c>
      <c r="I1926">
        <v>55.466000000000001</v>
      </c>
      <c r="J1926">
        <v>46</v>
      </c>
      <c r="K1926">
        <v>11</v>
      </c>
      <c r="L1926">
        <v>23</v>
      </c>
      <c r="M1926">
        <v>11</v>
      </c>
      <c r="N1926">
        <v>261</v>
      </c>
      <c r="O1926">
        <v>28.8</v>
      </c>
      <c r="P1926">
        <v>4.6900000000000004</v>
      </c>
      <c r="Q1926">
        <v>82.17</v>
      </c>
      <c r="R1926">
        <v>0.473540296064976</v>
      </c>
      <c r="S1926">
        <v>0.55853884491351502</v>
      </c>
      <c r="T1926">
        <v>-6.1521212259929597E-2</v>
      </c>
      <c r="U1926">
        <v>-1.09226234147236</v>
      </c>
      <c r="V1926" s="1" t="str">
        <f t="shared" si="120"/>
        <v/>
      </c>
      <c r="W1926" t="str">
        <f t="shared" si="121"/>
        <v/>
      </c>
      <c r="X1926" s="1" t="str">
        <f t="shared" si="122"/>
        <v/>
      </c>
      <c r="Y1926" s="1" t="str">
        <f t="shared" si="123"/>
        <v/>
      </c>
      <c r="Z1926" t="s">
        <v>11072</v>
      </c>
      <c r="AA1926" t="s">
        <v>11073</v>
      </c>
      <c r="AB1926" t="s">
        <v>11074</v>
      </c>
      <c r="AC1926" t="s">
        <v>11075</v>
      </c>
      <c r="AD1926" t="s">
        <v>11076</v>
      </c>
      <c r="AF1926" t="s">
        <v>11077</v>
      </c>
    </row>
    <row r="1927" spans="1:32" x14ac:dyDescent="0.3">
      <c r="A1927">
        <v>9.0639343261718803</v>
      </c>
      <c r="B1927">
        <v>9.2053041458129901</v>
      </c>
      <c r="C1927">
        <v>9.2419834136962908</v>
      </c>
      <c r="D1927">
        <v>9.3160552978515607</v>
      </c>
      <c r="E1927">
        <v>9.4193286895752006</v>
      </c>
      <c r="F1927">
        <v>9.5530529022216797</v>
      </c>
      <c r="G1927" t="b">
        <v>0</v>
      </c>
      <c r="H1927">
        <v>0</v>
      </c>
      <c r="I1927">
        <v>55.338000000000001</v>
      </c>
      <c r="J1927">
        <v>28</v>
      </c>
      <c r="K1927">
        <v>11</v>
      </c>
      <c r="L1927">
        <v>18</v>
      </c>
      <c r="M1927">
        <v>11</v>
      </c>
      <c r="N1927">
        <v>369</v>
      </c>
      <c r="O1927">
        <v>41.3</v>
      </c>
      <c r="P1927">
        <v>5.27</v>
      </c>
      <c r="Q1927">
        <v>64.92</v>
      </c>
      <c r="R1927">
        <v>1.3820359040875501</v>
      </c>
      <c r="S1927">
        <v>0.32594155844155798</v>
      </c>
      <c r="T1927">
        <v>0.25907166798909598</v>
      </c>
      <c r="U1927">
        <v>2.9615154552718299</v>
      </c>
      <c r="V1927" s="1" t="str">
        <f t="shared" si="120"/>
        <v/>
      </c>
      <c r="W1927" t="str">
        <f t="shared" si="121"/>
        <v/>
      </c>
      <c r="X1927" s="1" t="str">
        <f t="shared" si="122"/>
        <v/>
      </c>
      <c r="Y1927" s="1" t="str">
        <f t="shared" si="123"/>
        <v/>
      </c>
      <c r="Z1927" t="s">
        <v>11085</v>
      </c>
      <c r="AA1927" t="s">
        <v>11086</v>
      </c>
      <c r="AB1927" t="s">
        <v>11087</v>
      </c>
      <c r="AC1927" t="s">
        <v>11088</v>
      </c>
      <c r="AD1927" t="s">
        <v>11089</v>
      </c>
      <c r="AE1927" t="s">
        <v>11090</v>
      </c>
      <c r="AF1927" t="s">
        <v>11091</v>
      </c>
    </row>
    <row r="1928" spans="1:32" x14ac:dyDescent="0.3">
      <c r="A1928">
        <v>7.1074786186218297</v>
      </c>
      <c r="B1928">
        <v>7.2742614746093803</v>
      </c>
      <c r="C1928">
        <v>7.2431740760803196</v>
      </c>
      <c r="D1928">
        <v>7.2723965644836399</v>
      </c>
      <c r="E1928">
        <v>7.2536110877990696</v>
      </c>
      <c r="F1928">
        <v>7.4254255294799796</v>
      </c>
      <c r="G1928" t="b">
        <v>0</v>
      </c>
      <c r="H1928">
        <v>0</v>
      </c>
      <c r="I1928">
        <v>55.298999999999999</v>
      </c>
      <c r="J1928">
        <v>25</v>
      </c>
      <c r="K1928">
        <v>12</v>
      </c>
      <c r="L1928">
        <v>14</v>
      </c>
      <c r="M1928">
        <v>12</v>
      </c>
      <c r="N1928">
        <v>628</v>
      </c>
      <c r="O1928">
        <v>67.400000000000006</v>
      </c>
      <c r="P1928">
        <v>5.81</v>
      </c>
      <c r="Q1928">
        <v>50.35</v>
      </c>
      <c r="R1928">
        <v>0.65970741593344095</v>
      </c>
      <c r="S1928">
        <v>0.47735677999218401</v>
      </c>
      <c r="T1928">
        <v>0.108839670817058</v>
      </c>
      <c r="U1928">
        <v>1.4566934746599201</v>
      </c>
      <c r="V1928" s="1" t="str">
        <f t="shared" si="120"/>
        <v/>
      </c>
      <c r="W1928" t="str">
        <f t="shared" si="121"/>
        <v/>
      </c>
      <c r="X1928" s="1" t="str">
        <f t="shared" si="122"/>
        <v/>
      </c>
      <c r="Y1928" s="1" t="str">
        <f t="shared" si="123"/>
        <v/>
      </c>
      <c r="Z1928" t="s">
        <v>11092</v>
      </c>
      <c r="AA1928" t="s">
        <v>11093</v>
      </c>
      <c r="AB1928" t="s">
        <v>11094</v>
      </c>
      <c r="AC1928" t="s">
        <v>11095</v>
      </c>
      <c r="AD1928" t="s">
        <v>11096</v>
      </c>
      <c r="AE1928" t="s">
        <v>11097</v>
      </c>
      <c r="AF1928" t="s">
        <v>11098</v>
      </c>
    </row>
    <row r="1929" spans="1:32" x14ac:dyDescent="0.3">
      <c r="A1929">
        <v>9.7821788787841797</v>
      </c>
      <c r="B1929">
        <v>9.7567234039306605</v>
      </c>
      <c r="C1929">
        <v>9.8021936416625994</v>
      </c>
      <c r="D1929">
        <v>9.8717508316040004</v>
      </c>
      <c r="E1929">
        <v>9.8620176315307599</v>
      </c>
      <c r="F1929">
        <v>9.8161840438842791</v>
      </c>
      <c r="G1929" t="b">
        <v>0</v>
      </c>
      <c r="H1929">
        <v>0</v>
      </c>
      <c r="I1929">
        <v>55.292000000000002</v>
      </c>
      <c r="J1929">
        <v>27</v>
      </c>
      <c r="K1929">
        <v>20</v>
      </c>
      <c r="L1929">
        <v>25</v>
      </c>
      <c r="M1929">
        <v>20</v>
      </c>
      <c r="N1929">
        <v>695</v>
      </c>
      <c r="O1929">
        <v>80.7</v>
      </c>
      <c r="P1929">
        <v>9.73</v>
      </c>
      <c r="Q1929">
        <v>73.760000000000005</v>
      </c>
      <c r="R1929">
        <v>1.4922450008985799</v>
      </c>
      <c r="S1929">
        <v>0.32820253164557001</v>
      </c>
      <c r="T1929">
        <v>6.9618860880533304E-2</v>
      </c>
      <c r="U1929">
        <v>3.2228737398490099</v>
      </c>
      <c r="V1929" s="1" t="str">
        <f t="shared" si="120"/>
        <v/>
      </c>
      <c r="W1929" t="str">
        <f t="shared" si="121"/>
        <v/>
      </c>
      <c r="X1929" s="1" t="str">
        <f t="shared" si="122"/>
        <v/>
      </c>
      <c r="Y1929" s="1" t="str">
        <f t="shared" si="123"/>
        <v/>
      </c>
      <c r="Z1929" t="s">
        <v>11099</v>
      </c>
      <c r="AA1929" t="s">
        <v>11100</v>
      </c>
      <c r="AB1929" t="s">
        <v>11101</v>
      </c>
      <c r="AC1929" t="s">
        <v>11102</v>
      </c>
      <c r="AD1929" t="s">
        <v>11103</v>
      </c>
      <c r="AE1929" t="s">
        <v>11104</v>
      </c>
      <c r="AF1929" t="s">
        <v>11105</v>
      </c>
    </row>
    <row r="1930" spans="1:32" x14ac:dyDescent="0.3">
      <c r="A1930">
        <v>6.9020733833312997</v>
      </c>
      <c r="B1930">
        <v>6.97613430023193</v>
      </c>
      <c r="C1930">
        <v>7.0789513587951696</v>
      </c>
      <c r="D1930">
        <v>7.0045013427734402</v>
      </c>
      <c r="E1930">
        <v>7.0927572250366202</v>
      </c>
      <c r="F1930">
        <v>7.3469567298889196</v>
      </c>
      <c r="G1930" t="b">
        <v>0</v>
      </c>
      <c r="H1930">
        <v>0</v>
      </c>
      <c r="I1930">
        <v>55.277999999999999</v>
      </c>
      <c r="J1930">
        <v>30</v>
      </c>
      <c r="K1930">
        <v>13</v>
      </c>
      <c r="L1930">
        <v>19</v>
      </c>
      <c r="M1930">
        <v>7</v>
      </c>
      <c r="N1930">
        <v>487</v>
      </c>
      <c r="O1930">
        <v>55.6</v>
      </c>
      <c r="P1930">
        <v>5.07</v>
      </c>
      <c r="Q1930">
        <v>64.599999999999994</v>
      </c>
      <c r="R1930">
        <v>0.63820078487140297</v>
      </c>
      <c r="S1930">
        <v>0.48429830508474597</v>
      </c>
      <c r="T1930">
        <v>0.162352085113525</v>
      </c>
      <c r="U1930">
        <v>1.4148083886644001</v>
      </c>
      <c r="V1930" s="1" t="str">
        <f t="shared" si="120"/>
        <v/>
      </c>
      <c r="W1930" t="str">
        <f t="shared" si="121"/>
        <v/>
      </c>
      <c r="X1930" s="1" t="str">
        <f t="shared" si="122"/>
        <v/>
      </c>
      <c r="Y1930" s="1" t="str">
        <f t="shared" si="123"/>
        <v/>
      </c>
      <c r="Z1930" t="s">
        <v>11106</v>
      </c>
      <c r="AA1930" t="s">
        <v>11107</v>
      </c>
      <c r="AB1930" t="s">
        <v>11108</v>
      </c>
      <c r="AC1930" t="s">
        <v>11109</v>
      </c>
      <c r="AD1930" t="s">
        <v>11110</v>
      </c>
      <c r="AE1930" t="s">
        <v>11111</v>
      </c>
      <c r="AF1930" t="s">
        <v>11112</v>
      </c>
    </row>
    <row r="1931" spans="1:32" x14ac:dyDescent="0.3">
      <c r="A1931">
        <v>10.169299125671399</v>
      </c>
      <c r="B1931">
        <v>10.4355659484863</v>
      </c>
      <c r="C1931">
        <v>10.201756477356</v>
      </c>
      <c r="D1931">
        <v>10.3661041259766</v>
      </c>
      <c r="E1931">
        <v>10.025831222534199</v>
      </c>
      <c r="F1931">
        <v>10.0619115829468</v>
      </c>
      <c r="G1931" t="b">
        <v>0</v>
      </c>
      <c r="H1931">
        <v>0</v>
      </c>
      <c r="I1931">
        <v>55.209000000000003</v>
      </c>
      <c r="J1931">
        <v>40</v>
      </c>
      <c r="K1931">
        <v>8</v>
      </c>
      <c r="L1931">
        <v>20</v>
      </c>
      <c r="M1931">
        <v>7</v>
      </c>
      <c r="N1931">
        <v>183</v>
      </c>
      <c r="O1931">
        <v>20.8</v>
      </c>
      <c r="P1931">
        <v>5.33</v>
      </c>
      <c r="Q1931">
        <v>75.81</v>
      </c>
      <c r="R1931">
        <v>0.35843144281554601</v>
      </c>
      <c r="S1931">
        <v>0.621490881838621</v>
      </c>
      <c r="T1931">
        <v>-0.11759154001871699</v>
      </c>
      <c r="U1931">
        <v>-0.86037611139972203</v>
      </c>
      <c r="V1931" s="1" t="str">
        <f t="shared" si="120"/>
        <v/>
      </c>
      <c r="W1931" t="str">
        <f t="shared" si="121"/>
        <v/>
      </c>
      <c r="X1931" s="1" t="str">
        <f t="shared" si="122"/>
        <v/>
      </c>
      <c r="Y1931" s="1" t="str">
        <f t="shared" si="123"/>
        <v/>
      </c>
      <c r="Z1931" t="s">
        <v>11120</v>
      </c>
      <c r="AA1931" t="s">
        <v>11121</v>
      </c>
      <c r="AB1931" t="s">
        <v>11122</v>
      </c>
      <c r="AC1931" t="s">
        <v>11123</v>
      </c>
      <c r="AD1931" t="s">
        <v>11124</v>
      </c>
      <c r="AF1931" t="s">
        <v>11125</v>
      </c>
    </row>
    <row r="1932" spans="1:32" x14ac:dyDescent="0.3">
      <c r="A1932">
        <v>5.4296159744262704</v>
      </c>
      <c r="B1932">
        <v>5.2890968322753897</v>
      </c>
      <c r="C1932">
        <v>5.2890968322753897</v>
      </c>
      <c r="D1932">
        <v>5.6892991065979004</v>
      </c>
      <c r="E1932">
        <v>5.7279205322265598</v>
      </c>
      <c r="F1932">
        <v>5.3957481384277299</v>
      </c>
      <c r="G1932" t="b">
        <v>0</v>
      </c>
      <c r="H1932">
        <v>0</v>
      </c>
      <c r="I1932">
        <v>55.207999999999998</v>
      </c>
      <c r="J1932">
        <v>38</v>
      </c>
      <c r="K1932">
        <v>12</v>
      </c>
      <c r="L1932">
        <v>26</v>
      </c>
      <c r="M1932">
        <v>2</v>
      </c>
      <c r="N1932">
        <v>298</v>
      </c>
      <c r="O1932">
        <v>33</v>
      </c>
      <c r="P1932">
        <v>9.76</v>
      </c>
      <c r="Q1932">
        <v>80.87</v>
      </c>
      <c r="R1932">
        <v>1.0986461623542401</v>
      </c>
      <c r="S1932">
        <v>0.35694339622641502</v>
      </c>
      <c r="T1932">
        <v>0.26838604609171601</v>
      </c>
      <c r="U1932">
        <v>2.33652418853957</v>
      </c>
      <c r="V1932" s="1" t="str">
        <f t="shared" si="120"/>
        <v/>
      </c>
      <c r="W1932" t="str">
        <f t="shared" si="121"/>
        <v/>
      </c>
      <c r="X1932" s="1" t="str">
        <f t="shared" si="122"/>
        <v/>
      </c>
      <c r="Y1932" s="1" t="str">
        <f t="shared" si="123"/>
        <v/>
      </c>
      <c r="Z1932" t="s">
        <v>11126</v>
      </c>
      <c r="AA1932" t="s">
        <v>11127</v>
      </c>
      <c r="AB1932" t="s">
        <v>11128</v>
      </c>
      <c r="AC1932" t="s">
        <v>11129</v>
      </c>
      <c r="AD1932" t="s">
        <v>11130</v>
      </c>
      <c r="AE1932" t="s">
        <v>11131</v>
      </c>
      <c r="AF1932" t="s">
        <v>11132</v>
      </c>
    </row>
    <row r="1933" spans="1:32" x14ac:dyDescent="0.3">
      <c r="A1933">
        <v>9.7352170944213903</v>
      </c>
      <c r="B1933">
        <v>9.4462566375732404</v>
      </c>
      <c r="C1933">
        <v>9.6125001907348597</v>
      </c>
      <c r="D1933">
        <v>9.6829948425293004</v>
      </c>
      <c r="E1933">
        <v>9.6524868011474592</v>
      </c>
      <c r="F1933">
        <v>9.5325508117675799</v>
      </c>
      <c r="G1933" t="b">
        <v>0</v>
      </c>
      <c r="H1933">
        <v>0</v>
      </c>
      <c r="I1933">
        <v>55.161000000000001</v>
      </c>
      <c r="J1933">
        <v>33</v>
      </c>
      <c r="K1933">
        <v>14</v>
      </c>
      <c r="L1933">
        <v>18</v>
      </c>
      <c r="M1933">
        <v>14</v>
      </c>
      <c r="N1933">
        <v>486</v>
      </c>
      <c r="O1933">
        <v>53.8</v>
      </c>
      <c r="P1933">
        <v>7.78</v>
      </c>
      <c r="Q1933">
        <v>65.28</v>
      </c>
      <c r="R1933">
        <v>9.2175085056431294E-2</v>
      </c>
      <c r="S1933">
        <v>0.87304787911887805</v>
      </c>
      <c r="T1933">
        <v>2.4686177571613399E-2</v>
      </c>
      <c r="U1933">
        <v>0.25851070503865298</v>
      </c>
      <c r="V1933" s="1" t="str">
        <f t="shared" si="120"/>
        <v/>
      </c>
      <c r="W1933" t="str">
        <f t="shared" si="121"/>
        <v/>
      </c>
      <c r="X1933" s="1" t="str">
        <f t="shared" si="122"/>
        <v/>
      </c>
      <c r="Y1933" s="1" t="str">
        <f t="shared" si="123"/>
        <v/>
      </c>
      <c r="Z1933" t="s">
        <v>11133</v>
      </c>
      <c r="AA1933" t="s">
        <v>11134</v>
      </c>
      <c r="AB1933" t="s">
        <v>11135</v>
      </c>
      <c r="AC1933" t="s">
        <v>11136</v>
      </c>
      <c r="AD1933" t="s">
        <v>11137</v>
      </c>
      <c r="AF1933" t="s">
        <v>11138</v>
      </c>
    </row>
    <row r="1934" spans="1:32" x14ac:dyDescent="0.3">
      <c r="A1934">
        <v>10.1835117340088</v>
      </c>
      <c r="B1934">
        <v>10.266786575317401</v>
      </c>
      <c r="C1934">
        <v>10.343629837036101</v>
      </c>
      <c r="D1934">
        <v>10.411404609680201</v>
      </c>
      <c r="E1934">
        <v>10.2429361343384</v>
      </c>
      <c r="F1934">
        <v>10.282046318054199</v>
      </c>
      <c r="G1934" t="b">
        <v>0</v>
      </c>
      <c r="H1934">
        <v>0</v>
      </c>
      <c r="I1934">
        <v>55.155999999999999</v>
      </c>
      <c r="J1934">
        <v>35</v>
      </c>
      <c r="K1934">
        <v>11</v>
      </c>
      <c r="L1934">
        <v>23</v>
      </c>
      <c r="M1934">
        <v>11</v>
      </c>
      <c r="N1934">
        <v>229</v>
      </c>
      <c r="O1934">
        <v>26.6</v>
      </c>
      <c r="P1934">
        <v>5.71</v>
      </c>
      <c r="Q1934">
        <v>72.959999999999994</v>
      </c>
      <c r="R1934">
        <v>0.27749804186433102</v>
      </c>
      <c r="S1934">
        <v>0.68797179895383198</v>
      </c>
      <c r="T1934">
        <v>4.7486305236816399E-2</v>
      </c>
      <c r="U1934">
        <v>0.69053107490355403</v>
      </c>
      <c r="V1934" s="1" t="str">
        <f t="shared" si="120"/>
        <v/>
      </c>
      <c r="W1934" t="str">
        <f t="shared" si="121"/>
        <v/>
      </c>
      <c r="X1934" s="1" t="str">
        <f t="shared" si="122"/>
        <v/>
      </c>
      <c r="Y1934" s="1" t="str">
        <f t="shared" si="123"/>
        <v/>
      </c>
      <c r="Z1934" t="s">
        <v>11139</v>
      </c>
      <c r="AA1934" t="s">
        <v>11140</v>
      </c>
      <c r="AB1934" t="s">
        <v>11141</v>
      </c>
      <c r="AC1934" t="s">
        <v>11142</v>
      </c>
      <c r="AD1934" t="s">
        <v>11143</v>
      </c>
      <c r="AE1934" t="s">
        <v>11144</v>
      </c>
      <c r="AF1934" t="s">
        <v>11145</v>
      </c>
    </row>
    <row r="1935" spans="1:32" x14ac:dyDescent="0.3">
      <c r="A1935">
        <v>8.9062891006469709</v>
      </c>
      <c r="B1935">
        <v>8.9573926925659197</v>
      </c>
      <c r="C1935">
        <v>8.9480752944946307</v>
      </c>
      <c r="D1935">
        <v>8.9137868881225604</v>
      </c>
      <c r="E1935">
        <v>8.8978452682495099</v>
      </c>
      <c r="F1935">
        <v>9.0276298522949201</v>
      </c>
      <c r="G1935" t="b">
        <v>0</v>
      </c>
      <c r="H1935">
        <v>0</v>
      </c>
      <c r="I1935">
        <v>55.12</v>
      </c>
      <c r="J1935">
        <v>48</v>
      </c>
      <c r="K1935">
        <v>11</v>
      </c>
      <c r="L1935">
        <v>17</v>
      </c>
      <c r="M1935">
        <v>11</v>
      </c>
      <c r="N1935">
        <v>289</v>
      </c>
      <c r="O1935">
        <v>32.200000000000003</v>
      </c>
      <c r="P1935">
        <v>4.96</v>
      </c>
      <c r="Q1935">
        <v>59.77</v>
      </c>
      <c r="R1935">
        <v>7.3471878063813806E-2</v>
      </c>
      <c r="S1935">
        <v>0.89760299358517504</v>
      </c>
      <c r="T1935">
        <v>9.1683069864902898E-3</v>
      </c>
      <c r="U1935">
        <v>0.20941017603436399</v>
      </c>
      <c r="V1935" s="1" t="str">
        <f t="shared" si="120"/>
        <v/>
      </c>
      <c r="W1935" t="str">
        <f t="shared" si="121"/>
        <v/>
      </c>
      <c r="X1935" s="1" t="str">
        <f t="shared" si="122"/>
        <v/>
      </c>
      <c r="Y1935" s="1" t="str">
        <f t="shared" si="123"/>
        <v/>
      </c>
      <c r="Z1935" t="s">
        <v>11146</v>
      </c>
      <c r="AA1935" t="s">
        <v>11147</v>
      </c>
      <c r="AB1935" t="s">
        <v>11148</v>
      </c>
      <c r="AC1935" t="s">
        <v>11149</v>
      </c>
      <c r="AD1935" t="s">
        <v>11150</v>
      </c>
      <c r="AE1935" t="s">
        <v>11151</v>
      </c>
      <c r="AF1935" t="s">
        <v>11152</v>
      </c>
    </row>
    <row r="1936" spans="1:32" x14ac:dyDescent="0.3">
      <c r="A1936">
        <v>8.7221240997314506</v>
      </c>
      <c r="B1936">
        <v>8.7319974899291992</v>
      </c>
      <c r="C1936">
        <v>8.7859430313110405</v>
      </c>
      <c r="D1936">
        <v>8.7774200439453107</v>
      </c>
      <c r="E1936">
        <v>8.9654960632324201</v>
      </c>
      <c r="F1936">
        <v>8.9960498809814506</v>
      </c>
      <c r="G1936" t="b">
        <v>0</v>
      </c>
      <c r="H1936">
        <v>0</v>
      </c>
      <c r="I1936">
        <v>55.115000000000002</v>
      </c>
      <c r="J1936">
        <v>25</v>
      </c>
      <c r="K1936">
        <v>12</v>
      </c>
      <c r="L1936">
        <v>15</v>
      </c>
      <c r="M1936">
        <v>10</v>
      </c>
      <c r="N1936">
        <v>541</v>
      </c>
      <c r="O1936">
        <v>61.1</v>
      </c>
      <c r="P1936">
        <v>6.76</v>
      </c>
      <c r="Q1936">
        <v>55.15</v>
      </c>
      <c r="R1936">
        <v>1.09863670090777</v>
      </c>
      <c r="S1936">
        <v>0.35663753213367599</v>
      </c>
      <c r="T1936">
        <v>0.16630045572916599</v>
      </c>
      <c r="U1936">
        <v>2.3365042832768999</v>
      </c>
      <c r="V1936" s="1" t="str">
        <f t="shared" si="120"/>
        <v/>
      </c>
      <c r="W1936" t="str">
        <f t="shared" si="121"/>
        <v/>
      </c>
      <c r="X1936" s="1" t="str">
        <f t="shared" si="122"/>
        <v/>
      </c>
      <c r="Y1936" s="1" t="str">
        <f t="shared" si="123"/>
        <v/>
      </c>
      <c r="Z1936" t="s">
        <v>11153</v>
      </c>
      <c r="AA1936" t="s">
        <v>11154</v>
      </c>
      <c r="AB1936" t="s">
        <v>11155</v>
      </c>
      <c r="AC1936" t="s">
        <v>11156</v>
      </c>
      <c r="AD1936" t="s">
        <v>11157</v>
      </c>
      <c r="AF1936" t="s">
        <v>11158</v>
      </c>
    </row>
    <row r="1937" spans="1:32" x14ac:dyDescent="0.3">
      <c r="A1937">
        <v>8.5793161392211896</v>
      </c>
      <c r="B1937">
        <v>8.7289409637451207</v>
      </c>
      <c r="C1937">
        <v>8.6051092147827095</v>
      </c>
      <c r="D1937">
        <v>8.5687160491943395</v>
      </c>
      <c r="E1937">
        <v>8.5995407104492205</v>
      </c>
      <c r="F1937">
        <v>8.4487361907959002</v>
      </c>
      <c r="G1937" t="b">
        <v>0</v>
      </c>
      <c r="H1937">
        <v>0</v>
      </c>
      <c r="I1937">
        <v>55.112000000000002</v>
      </c>
      <c r="J1937">
        <v>28</v>
      </c>
      <c r="K1937">
        <v>10</v>
      </c>
      <c r="L1937">
        <v>17</v>
      </c>
      <c r="M1937">
        <v>8</v>
      </c>
      <c r="N1937">
        <v>362</v>
      </c>
      <c r="O1937">
        <v>41.4</v>
      </c>
      <c r="P1937">
        <v>9.2799999999999994</v>
      </c>
      <c r="Q1937">
        <v>66.599999999999994</v>
      </c>
      <c r="R1937">
        <v>0.68996049653786096</v>
      </c>
      <c r="S1937">
        <v>0.46533985330073402</v>
      </c>
      <c r="T1937">
        <v>-9.8791122436523396E-2</v>
      </c>
      <c r="U1937">
        <v>-1.5156392479304399</v>
      </c>
      <c r="V1937" s="1" t="str">
        <f t="shared" si="120"/>
        <v/>
      </c>
      <c r="W1937" t="str">
        <f t="shared" si="121"/>
        <v/>
      </c>
      <c r="X1937" s="1" t="str">
        <f t="shared" si="122"/>
        <v/>
      </c>
      <c r="Y1937" s="1" t="str">
        <f t="shared" si="123"/>
        <v/>
      </c>
      <c r="Z1937" t="s">
        <v>11159</v>
      </c>
      <c r="AA1937" t="s">
        <v>11160</v>
      </c>
      <c r="AB1937" t="s">
        <v>11161</v>
      </c>
      <c r="AC1937" t="s">
        <v>11162</v>
      </c>
      <c r="AD1937" t="s">
        <v>11163</v>
      </c>
      <c r="AE1937" t="s">
        <v>11164</v>
      </c>
      <c r="AF1937" t="s">
        <v>11165</v>
      </c>
    </row>
    <row r="1938" spans="1:32" x14ac:dyDescent="0.3">
      <c r="A1938">
        <v>9.2798423767089808</v>
      </c>
      <c r="B1938">
        <v>9.0982952117919904</v>
      </c>
      <c r="C1938">
        <v>9.2040815353393608</v>
      </c>
      <c r="D1938">
        <v>9.2488765716552699</v>
      </c>
      <c r="E1938">
        <v>9.1074781417846697</v>
      </c>
      <c r="F1938">
        <v>9.0064659118652308</v>
      </c>
      <c r="G1938" t="b">
        <v>0</v>
      </c>
      <c r="H1938">
        <v>0</v>
      </c>
      <c r="I1938">
        <v>55.095999999999997</v>
      </c>
      <c r="J1938">
        <v>32</v>
      </c>
      <c r="K1938">
        <v>12</v>
      </c>
      <c r="L1938">
        <v>15</v>
      </c>
      <c r="M1938">
        <v>12</v>
      </c>
      <c r="N1938">
        <v>406</v>
      </c>
      <c r="O1938">
        <v>43.9</v>
      </c>
      <c r="P1938">
        <v>9.4499999999999993</v>
      </c>
      <c r="Q1938">
        <v>52.24</v>
      </c>
      <c r="R1938">
        <v>0.34500068207576701</v>
      </c>
      <c r="S1938">
        <v>0.63259630996310001</v>
      </c>
      <c r="T1938">
        <v>-7.3132832845052703E-2</v>
      </c>
      <c r="U1938">
        <v>-0.83267613012126596</v>
      </c>
      <c r="V1938" s="1" t="str">
        <f t="shared" si="120"/>
        <v/>
      </c>
      <c r="W1938" t="str">
        <f t="shared" si="121"/>
        <v/>
      </c>
      <c r="X1938" s="1" t="str">
        <f t="shared" si="122"/>
        <v/>
      </c>
      <c r="Y1938" s="1" t="str">
        <f t="shared" si="123"/>
        <v/>
      </c>
      <c r="Z1938" t="s">
        <v>11166</v>
      </c>
      <c r="AA1938" t="s">
        <v>11167</v>
      </c>
      <c r="AB1938" t="s">
        <v>11168</v>
      </c>
      <c r="AC1938" t="s">
        <v>11169</v>
      </c>
      <c r="AD1938" t="s">
        <v>11170</v>
      </c>
      <c r="AE1938" t="s">
        <v>11171</v>
      </c>
      <c r="AF1938" t="s">
        <v>11172</v>
      </c>
    </row>
    <row r="1939" spans="1:32" x14ac:dyDescent="0.3">
      <c r="A1939">
        <v>10.701132774353001</v>
      </c>
      <c r="B1939">
        <v>10.671983718872101</v>
      </c>
      <c r="C1939">
        <v>10.7522134780884</v>
      </c>
      <c r="D1939">
        <v>10.744076728820801</v>
      </c>
      <c r="E1939">
        <v>10.7239170074463</v>
      </c>
      <c r="F1939">
        <v>10.732591629028301</v>
      </c>
      <c r="G1939" t="b">
        <v>0</v>
      </c>
      <c r="H1939">
        <v>0</v>
      </c>
      <c r="I1939">
        <v>55.048999999999999</v>
      </c>
      <c r="J1939">
        <v>40</v>
      </c>
      <c r="K1939">
        <v>6</v>
      </c>
      <c r="L1939">
        <v>31</v>
      </c>
      <c r="M1939">
        <v>6</v>
      </c>
      <c r="N1939">
        <v>192</v>
      </c>
      <c r="O1939">
        <v>21.9</v>
      </c>
      <c r="P1939">
        <v>9.9499999999999993</v>
      </c>
      <c r="Q1939">
        <v>99.09</v>
      </c>
      <c r="R1939">
        <v>0.44632659371199401</v>
      </c>
      <c r="S1939">
        <v>0.57143822122150301</v>
      </c>
      <c r="T1939">
        <v>2.50851313273124E-2</v>
      </c>
      <c r="U1939">
        <v>1.03816390217722</v>
      </c>
      <c r="V1939" s="1" t="str">
        <f t="shared" si="120"/>
        <v/>
      </c>
      <c r="W1939" t="str">
        <f t="shared" si="121"/>
        <v/>
      </c>
      <c r="X1939" s="1" t="str">
        <f t="shared" si="122"/>
        <v/>
      </c>
      <c r="Y1939" s="1" t="str">
        <f t="shared" si="123"/>
        <v/>
      </c>
      <c r="Z1939" t="s">
        <v>11173</v>
      </c>
      <c r="AA1939" t="s">
        <v>11174</v>
      </c>
      <c r="AB1939" t="s">
        <v>11175</v>
      </c>
      <c r="AC1939" t="s">
        <v>11176</v>
      </c>
      <c r="AD1939" t="s">
        <v>11177</v>
      </c>
      <c r="AF1939" t="s">
        <v>11178</v>
      </c>
    </row>
    <row r="1940" spans="1:32" x14ac:dyDescent="0.3">
      <c r="A1940">
        <v>8.6420516967773402</v>
      </c>
      <c r="B1940">
        <v>8.7565565109252894</v>
      </c>
      <c r="C1940">
        <v>8.5755395889282209</v>
      </c>
      <c r="D1940">
        <v>8.5149116516113299</v>
      </c>
      <c r="E1940">
        <v>8.6485376358032209</v>
      </c>
      <c r="F1940">
        <v>8.6671113967895508</v>
      </c>
      <c r="G1940" t="b">
        <v>0</v>
      </c>
      <c r="H1940">
        <v>0</v>
      </c>
      <c r="I1940">
        <v>55.042000000000002</v>
      </c>
      <c r="J1940">
        <v>24</v>
      </c>
      <c r="K1940">
        <v>9</v>
      </c>
      <c r="L1940">
        <v>14</v>
      </c>
      <c r="M1940">
        <v>9</v>
      </c>
      <c r="N1940">
        <v>450</v>
      </c>
      <c r="O1940">
        <v>50.7</v>
      </c>
      <c r="P1940">
        <v>7.06</v>
      </c>
      <c r="Q1940">
        <v>53.5</v>
      </c>
      <c r="R1940">
        <v>0.26828661144251198</v>
      </c>
      <c r="S1940">
        <v>0.69555975692099903</v>
      </c>
      <c r="T1940">
        <v>-4.78623708089181E-2</v>
      </c>
      <c r="U1940">
        <v>-0.67068965253157298</v>
      </c>
      <c r="V1940" s="1" t="str">
        <f t="shared" si="120"/>
        <v/>
      </c>
      <c r="W1940" t="str">
        <f t="shared" si="121"/>
        <v/>
      </c>
      <c r="X1940" s="1" t="str">
        <f t="shared" si="122"/>
        <v/>
      </c>
      <c r="Y1940" s="1" t="str">
        <f t="shared" si="123"/>
        <v/>
      </c>
      <c r="Z1940" t="s">
        <v>11179</v>
      </c>
      <c r="AA1940" t="s">
        <v>11180</v>
      </c>
      <c r="AB1940" t="s">
        <v>11181</v>
      </c>
      <c r="AC1940" t="s">
        <v>11182</v>
      </c>
      <c r="AD1940" t="s">
        <v>11183</v>
      </c>
      <c r="AF1940" t="s">
        <v>11184</v>
      </c>
    </row>
    <row r="1941" spans="1:32" x14ac:dyDescent="0.3">
      <c r="A1941">
        <v>9.0794849395752006</v>
      </c>
      <c r="B1941">
        <v>8.8548679351806605</v>
      </c>
      <c r="C1941">
        <v>9.1032876968383807</v>
      </c>
      <c r="D1941">
        <v>9.0397415161132795</v>
      </c>
      <c r="E1941">
        <v>9.1197195053100604</v>
      </c>
      <c r="F1941">
        <v>9.0598850250244105</v>
      </c>
      <c r="G1941" t="b">
        <v>0</v>
      </c>
      <c r="H1941">
        <v>0</v>
      </c>
      <c r="I1941">
        <v>55.008000000000003</v>
      </c>
      <c r="J1941">
        <v>27</v>
      </c>
      <c r="K1941">
        <v>15</v>
      </c>
      <c r="L1941">
        <v>24</v>
      </c>
      <c r="M1941">
        <v>14</v>
      </c>
      <c r="N1941">
        <v>576</v>
      </c>
      <c r="O1941">
        <v>64.099999999999994</v>
      </c>
      <c r="P1941">
        <v>8.3699999999999992</v>
      </c>
      <c r="Q1941">
        <v>76.81</v>
      </c>
      <c r="R1941">
        <v>0.29709944723648202</v>
      </c>
      <c r="S1941">
        <v>0.67224033535165395</v>
      </c>
      <c r="T1941">
        <v>6.0568491617837901E-2</v>
      </c>
      <c r="U1941">
        <v>0.73236742767277097</v>
      </c>
      <c r="V1941" s="1" t="str">
        <f t="shared" si="120"/>
        <v/>
      </c>
      <c r="W1941" t="str">
        <f t="shared" si="121"/>
        <v/>
      </c>
      <c r="X1941" s="1" t="str">
        <f t="shared" si="122"/>
        <v/>
      </c>
      <c r="Y1941" s="1" t="str">
        <f t="shared" si="123"/>
        <v/>
      </c>
      <c r="Z1941" t="s">
        <v>11185</v>
      </c>
      <c r="AA1941" t="s">
        <v>11186</v>
      </c>
      <c r="AB1941" t="s">
        <v>11187</v>
      </c>
      <c r="AC1941" t="s">
        <v>11188</v>
      </c>
      <c r="AD1941" t="s">
        <v>11189</v>
      </c>
      <c r="AF1941" t="s">
        <v>11190</v>
      </c>
    </row>
    <row r="1942" spans="1:32" x14ac:dyDescent="0.3">
      <c r="A1942">
        <v>10.141085624694799</v>
      </c>
      <c r="B1942">
        <v>10.198199272155801</v>
      </c>
      <c r="C1942">
        <v>9.9708251953125</v>
      </c>
      <c r="D1942">
        <v>10.0694494247437</v>
      </c>
      <c r="E1942">
        <v>9.9932212829589808</v>
      </c>
      <c r="F1942">
        <v>9.8324155807495099</v>
      </c>
      <c r="G1942" t="b">
        <v>0</v>
      </c>
      <c r="H1942">
        <v>0</v>
      </c>
      <c r="I1942">
        <v>54.976999999999997</v>
      </c>
      <c r="J1942">
        <v>39</v>
      </c>
      <c r="K1942">
        <v>11</v>
      </c>
      <c r="L1942">
        <v>16</v>
      </c>
      <c r="M1942">
        <v>11</v>
      </c>
      <c r="N1942">
        <v>300</v>
      </c>
      <c r="O1942">
        <v>32.9</v>
      </c>
      <c r="P1942">
        <v>9.07</v>
      </c>
      <c r="Q1942">
        <v>64.84</v>
      </c>
      <c r="R1942">
        <v>0.63882665057204702</v>
      </c>
      <c r="S1942">
        <v>0.48381598793363501</v>
      </c>
      <c r="T1942">
        <v>-0.13834126790364601</v>
      </c>
      <c r="U1942">
        <v>-1.41602728425407</v>
      </c>
      <c r="V1942" s="1" t="str">
        <f t="shared" si="120"/>
        <v/>
      </c>
      <c r="W1942" t="str">
        <f t="shared" si="121"/>
        <v/>
      </c>
      <c r="X1942" s="1" t="str">
        <f t="shared" si="122"/>
        <v/>
      </c>
      <c r="Y1942" s="1" t="str">
        <f t="shared" si="123"/>
        <v/>
      </c>
      <c r="Z1942" t="s">
        <v>11191</v>
      </c>
      <c r="AA1942" t="s">
        <v>11192</v>
      </c>
      <c r="AB1942" t="s">
        <v>11193</v>
      </c>
      <c r="AC1942" t="s">
        <v>11194</v>
      </c>
      <c r="AD1942" t="s">
        <v>11195</v>
      </c>
      <c r="AE1942" t="s">
        <v>11196</v>
      </c>
      <c r="AF1942" t="s">
        <v>11197</v>
      </c>
    </row>
    <row r="1943" spans="1:32" x14ac:dyDescent="0.3">
      <c r="A1943">
        <v>8.6176509857177699</v>
      </c>
      <c r="B1943">
        <v>8.5549726486206108</v>
      </c>
      <c r="C1943">
        <v>8.5196361541747994</v>
      </c>
      <c r="D1943">
        <v>8.5808238983154297</v>
      </c>
      <c r="E1943">
        <v>8.7839803695678693</v>
      </c>
      <c r="F1943">
        <v>8.7380924224853498</v>
      </c>
      <c r="G1943" t="b">
        <v>0</v>
      </c>
      <c r="H1943">
        <v>0</v>
      </c>
      <c r="I1943">
        <v>54.957999999999998</v>
      </c>
      <c r="J1943">
        <v>15</v>
      </c>
      <c r="K1943">
        <v>11</v>
      </c>
      <c r="L1943">
        <v>17</v>
      </c>
      <c r="M1943">
        <v>11</v>
      </c>
      <c r="N1943">
        <v>873</v>
      </c>
      <c r="O1943">
        <v>97.6</v>
      </c>
      <c r="P1943">
        <v>4.5999999999999996</v>
      </c>
      <c r="Q1943">
        <v>65.44</v>
      </c>
      <c r="R1943">
        <v>0.94353004647313399</v>
      </c>
      <c r="S1943">
        <v>0.38961051972448302</v>
      </c>
      <c r="T1943">
        <v>0.136878967285156</v>
      </c>
      <c r="U1943">
        <v>2.0170038480697001</v>
      </c>
      <c r="V1943" s="1" t="str">
        <f t="shared" si="120"/>
        <v/>
      </c>
      <c r="W1943" t="str">
        <f t="shared" si="121"/>
        <v/>
      </c>
      <c r="X1943" s="1" t="str">
        <f t="shared" si="122"/>
        <v/>
      </c>
      <c r="Y1943" s="1" t="str">
        <f t="shared" si="123"/>
        <v/>
      </c>
      <c r="Z1943" t="s">
        <v>11198</v>
      </c>
      <c r="AA1943" t="s">
        <v>11199</v>
      </c>
      <c r="AB1943" t="s">
        <v>11200</v>
      </c>
      <c r="AC1943" t="s">
        <v>11201</v>
      </c>
      <c r="AD1943" t="s">
        <v>11202</v>
      </c>
      <c r="AE1943" t="s">
        <v>11203</v>
      </c>
      <c r="AF1943" t="s">
        <v>11204</v>
      </c>
    </row>
    <row r="1944" spans="1:32" x14ac:dyDescent="0.3">
      <c r="A1944">
        <v>8.8722133636474592</v>
      </c>
      <c r="B1944">
        <v>8.9336910247802699</v>
      </c>
      <c r="C1944">
        <v>8.9620285034179705</v>
      </c>
      <c r="D1944">
        <v>8.7080488204956108</v>
      </c>
      <c r="E1944">
        <v>8.7843074798584002</v>
      </c>
      <c r="F1944">
        <v>8.6861505508422905</v>
      </c>
      <c r="G1944" t="b">
        <v>0</v>
      </c>
      <c r="H1944">
        <v>0</v>
      </c>
      <c r="I1944">
        <v>54.930999999999997</v>
      </c>
      <c r="J1944">
        <v>19</v>
      </c>
      <c r="K1944">
        <v>14</v>
      </c>
      <c r="L1944">
        <v>18</v>
      </c>
      <c r="M1944">
        <v>13</v>
      </c>
      <c r="N1944">
        <v>1013</v>
      </c>
      <c r="O1944">
        <v>105</v>
      </c>
      <c r="P1944">
        <v>8.3699999999999992</v>
      </c>
      <c r="Q1944">
        <v>55.56</v>
      </c>
      <c r="R1944">
        <v>2.1041295562085298</v>
      </c>
      <c r="S1944">
        <v>0.353631067961165</v>
      </c>
      <c r="T1944">
        <v>-0.196475346883137</v>
      </c>
      <c r="U1944">
        <v>-4.9308409404145701</v>
      </c>
      <c r="V1944" s="1" t="str">
        <f t="shared" si="120"/>
        <v/>
      </c>
      <c r="W1944" t="str">
        <f t="shared" si="121"/>
        <v/>
      </c>
      <c r="X1944" s="1" t="str">
        <f t="shared" si="122"/>
        <v/>
      </c>
      <c r="Y1944" s="1" t="str">
        <f t="shared" si="123"/>
        <v/>
      </c>
      <c r="Z1944" t="s">
        <v>11205</v>
      </c>
      <c r="AA1944" t="s">
        <v>11206</v>
      </c>
      <c r="AB1944" t="s">
        <v>11207</v>
      </c>
      <c r="AC1944" t="s">
        <v>11208</v>
      </c>
      <c r="AD1944" t="s">
        <v>11209</v>
      </c>
      <c r="AE1944" t="s">
        <v>11210</v>
      </c>
      <c r="AF1944" t="s">
        <v>11211</v>
      </c>
    </row>
    <row r="1945" spans="1:32" x14ac:dyDescent="0.3">
      <c r="A1945">
        <v>8.7176761627197301</v>
      </c>
      <c r="B1945">
        <v>8.4761390686035192</v>
      </c>
      <c r="C1945">
        <v>8.4688272476196307</v>
      </c>
      <c r="D1945">
        <v>8.4106636047363299</v>
      </c>
      <c r="E1945">
        <v>8.4119348526000994</v>
      </c>
      <c r="F1945">
        <v>8.1538057327270508</v>
      </c>
      <c r="G1945" t="b">
        <v>0</v>
      </c>
      <c r="H1945">
        <v>0</v>
      </c>
      <c r="I1945">
        <v>54.878999999999998</v>
      </c>
      <c r="J1945">
        <v>21</v>
      </c>
      <c r="K1945">
        <v>13</v>
      </c>
      <c r="L1945">
        <v>17</v>
      </c>
      <c r="M1945">
        <v>13</v>
      </c>
      <c r="N1945">
        <v>757</v>
      </c>
      <c r="O1945">
        <v>83.5</v>
      </c>
      <c r="P1945">
        <v>5.73</v>
      </c>
      <c r="Q1945">
        <v>53.88</v>
      </c>
      <c r="R1945">
        <v>0.90012081889194995</v>
      </c>
      <c r="S1945">
        <v>0.39805674580196898</v>
      </c>
      <c r="T1945">
        <v>-0.228746096293131</v>
      </c>
      <c r="U1945">
        <v>-1.9297088986894599</v>
      </c>
      <c r="V1945" s="1" t="str">
        <f t="shared" si="120"/>
        <v/>
      </c>
      <c r="W1945" t="str">
        <f t="shared" si="121"/>
        <v/>
      </c>
      <c r="X1945" s="1" t="str">
        <f t="shared" si="122"/>
        <v/>
      </c>
      <c r="Y1945" s="1" t="str">
        <f t="shared" si="123"/>
        <v/>
      </c>
      <c r="Z1945" t="s">
        <v>11212</v>
      </c>
      <c r="AA1945" t="s">
        <v>11213</v>
      </c>
      <c r="AB1945" t="s">
        <v>11214</v>
      </c>
      <c r="AC1945" t="s">
        <v>11215</v>
      </c>
      <c r="AD1945" t="s">
        <v>11216</v>
      </c>
      <c r="AE1945" t="s">
        <v>11217</v>
      </c>
      <c r="AF1945" t="s">
        <v>11218</v>
      </c>
    </row>
    <row r="1946" spans="1:32" x14ac:dyDescent="0.3">
      <c r="A1946">
        <v>9.4089660644531303</v>
      </c>
      <c r="B1946">
        <v>9.2211036682128906</v>
      </c>
      <c r="C1946">
        <v>9.4304523468017596</v>
      </c>
      <c r="D1946">
        <v>9.4252157211303693</v>
      </c>
      <c r="E1946">
        <v>9.3671960830688494</v>
      </c>
      <c r="F1946">
        <v>9.5364418029785192</v>
      </c>
      <c r="G1946" t="b">
        <v>0</v>
      </c>
      <c r="H1946">
        <v>0</v>
      </c>
      <c r="I1946">
        <v>54.753</v>
      </c>
      <c r="J1946">
        <v>18</v>
      </c>
      <c r="K1946">
        <v>12</v>
      </c>
      <c r="L1946">
        <v>19</v>
      </c>
      <c r="M1946">
        <v>12</v>
      </c>
      <c r="N1946">
        <v>662</v>
      </c>
      <c r="O1946">
        <v>75.599999999999994</v>
      </c>
      <c r="P1946">
        <v>8.2899999999999991</v>
      </c>
      <c r="Q1946">
        <v>65.59</v>
      </c>
      <c r="R1946">
        <v>0.46625225310561003</v>
      </c>
      <c r="S1946">
        <v>0.56024645646514304</v>
      </c>
      <c r="T1946">
        <v>8.9443842569986401E-2</v>
      </c>
      <c r="U1946">
        <v>1.0778085837936999</v>
      </c>
      <c r="V1946" s="1" t="str">
        <f t="shared" si="120"/>
        <v/>
      </c>
      <c r="W1946" t="str">
        <f t="shared" si="121"/>
        <v/>
      </c>
      <c r="X1946" s="1" t="str">
        <f t="shared" si="122"/>
        <v/>
      </c>
      <c r="Y1946" s="1" t="str">
        <f t="shared" si="123"/>
        <v/>
      </c>
      <c r="Z1946" t="s">
        <v>11219</v>
      </c>
      <c r="AA1946" t="s">
        <v>11220</v>
      </c>
      <c r="AB1946" t="s">
        <v>11221</v>
      </c>
      <c r="AC1946" t="s">
        <v>11222</v>
      </c>
      <c r="AD1946" t="s">
        <v>11223</v>
      </c>
      <c r="AF1946" t="s">
        <v>11224</v>
      </c>
    </row>
    <row r="1947" spans="1:32" x14ac:dyDescent="0.3">
      <c r="A1947">
        <v>8.3676328659057599</v>
      </c>
      <c r="B1947">
        <v>8.0547399520874006</v>
      </c>
      <c r="C1947">
        <v>8.3196725845336896</v>
      </c>
      <c r="D1947">
        <v>8.39831638336182</v>
      </c>
      <c r="E1947">
        <v>8.34607028961182</v>
      </c>
      <c r="F1947">
        <v>8.3689432144165004</v>
      </c>
      <c r="G1947" t="b">
        <v>0</v>
      </c>
      <c r="H1947">
        <v>0</v>
      </c>
      <c r="I1947">
        <v>54.746000000000002</v>
      </c>
      <c r="J1947">
        <v>28</v>
      </c>
      <c r="K1947">
        <v>9</v>
      </c>
      <c r="L1947">
        <v>12</v>
      </c>
      <c r="M1947">
        <v>9</v>
      </c>
      <c r="N1947">
        <v>431</v>
      </c>
      <c r="O1947">
        <v>49.1</v>
      </c>
      <c r="P1947">
        <v>6.29</v>
      </c>
      <c r="Q1947">
        <v>48.58</v>
      </c>
      <c r="R1947">
        <v>0.55726096968334504</v>
      </c>
      <c r="S1947">
        <v>0.51406096752816399</v>
      </c>
      <c r="T1947">
        <v>0.12376149495442799</v>
      </c>
      <c r="U1947">
        <v>1.25694213128748</v>
      </c>
      <c r="V1947" s="1" t="str">
        <f t="shared" si="120"/>
        <v/>
      </c>
      <c r="W1947" t="str">
        <f t="shared" si="121"/>
        <v/>
      </c>
      <c r="X1947" s="1" t="str">
        <f t="shared" si="122"/>
        <v/>
      </c>
      <c r="Y1947" s="1" t="str">
        <f t="shared" si="123"/>
        <v/>
      </c>
      <c r="Z1947" t="s">
        <v>11225</v>
      </c>
      <c r="AA1947" t="s">
        <v>11226</v>
      </c>
      <c r="AB1947" t="s">
        <v>11227</v>
      </c>
      <c r="AC1947" t="s">
        <v>11228</v>
      </c>
      <c r="AD1947" t="s">
        <v>11229</v>
      </c>
      <c r="AF1947" t="s">
        <v>11230</v>
      </c>
    </row>
    <row r="1948" spans="1:32" x14ac:dyDescent="0.3">
      <c r="A1948">
        <v>8.5812005996704102</v>
      </c>
      <c r="B1948">
        <v>8.7255363464355504</v>
      </c>
      <c r="C1948">
        <v>8.6872005462646502</v>
      </c>
      <c r="D1948">
        <v>8.6542778015136701</v>
      </c>
      <c r="E1948">
        <v>8.8169832229614293</v>
      </c>
      <c r="F1948">
        <v>9.1818971633911097</v>
      </c>
      <c r="G1948" t="b">
        <v>0</v>
      </c>
      <c r="H1948">
        <v>0</v>
      </c>
      <c r="I1948">
        <v>54.72</v>
      </c>
      <c r="J1948">
        <v>17</v>
      </c>
      <c r="K1948">
        <v>12</v>
      </c>
      <c r="L1948">
        <v>15</v>
      </c>
      <c r="M1948">
        <v>12</v>
      </c>
      <c r="N1948">
        <v>981</v>
      </c>
      <c r="O1948">
        <v>108.8</v>
      </c>
      <c r="P1948">
        <v>6.4</v>
      </c>
      <c r="Q1948">
        <v>61.62</v>
      </c>
      <c r="R1948">
        <v>0.60884549667995602</v>
      </c>
      <c r="S1948">
        <v>0.49326633165829098</v>
      </c>
      <c r="T1948">
        <v>0.219740231831869</v>
      </c>
      <c r="U1948">
        <v>1.3576232228957399</v>
      </c>
      <c r="V1948" s="1" t="str">
        <f t="shared" si="120"/>
        <v/>
      </c>
      <c r="W1948" t="str">
        <f t="shared" si="121"/>
        <v/>
      </c>
      <c r="X1948" s="1" t="str">
        <f t="shared" si="122"/>
        <v/>
      </c>
      <c r="Y1948" s="1" t="str">
        <f t="shared" si="123"/>
        <v/>
      </c>
      <c r="Z1948" t="s">
        <v>11231</v>
      </c>
      <c r="AA1948" t="s">
        <v>11232</v>
      </c>
      <c r="AB1948" t="s">
        <v>11233</v>
      </c>
      <c r="AC1948" t="s">
        <v>11234</v>
      </c>
      <c r="AD1948" t="s">
        <v>11235</v>
      </c>
      <c r="AE1948" t="s">
        <v>11236</v>
      </c>
      <c r="AF1948" t="s">
        <v>11237</v>
      </c>
    </row>
    <row r="1949" spans="1:32" x14ac:dyDescent="0.3">
      <c r="A1949">
        <v>8.7823429107665998</v>
      </c>
      <c r="B1949">
        <v>8.3353900909423793</v>
      </c>
      <c r="C1949">
        <v>8.4512109756469709</v>
      </c>
      <c r="D1949">
        <v>8.1588621139526403</v>
      </c>
      <c r="E1949">
        <v>8.3824081420898402</v>
      </c>
      <c r="F1949">
        <v>8.1613836288452095</v>
      </c>
      <c r="G1949" t="b">
        <v>0</v>
      </c>
      <c r="H1949">
        <v>0</v>
      </c>
      <c r="I1949">
        <v>54.686</v>
      </c>
      <c r="J1949">
        <v>9</v>
      </c>
      <c r="K1949">
        <v>16</v>
      </c>
      <c r="L1949">
        <v>18</v>
      </c>
      <c r="M1949">
        <v>16</v>
      </c>
      <c r="N1949">
        <v>1980</v>
      </c>
      <c r="O1949">
        <v>218.3</v>
      </c>
      <c r="P1949">
        <v>6.39</v>
      </c>
      <c r="Q1949">
        <v>61.69</v>
      </c>
      <c r="R1949">
        <v>0.87857945765225498</v>
      </c>
      <c r="S1949">
        <v>0.39841104972375702</v>
      </c>
      <c r="T1949">
        <v>-0.288763364156086</v>
      </c>
      <c r="U1949">
        <v>-1.88667369096574</v>
      </c>
      <c r="V1949" s="1" t="str">
        <f t="shared" si="120"/>
        <v/>
      </c>
      <c r="W1949" t="str">
        <f t="shared" si="121"/>
        <v/>
      </c>
      <c r="X1949" s="1" t="str">
        <f t="shared" si="122"/>
        <v/>
      </c>
      <c r="Y1949" s="1" t="str">
        <f t="shared" si="123"/>
        <v/>
      </c>
      <c r="Z1949" t="s">
        <v>11238</v>
      </c>
      <c r="AA1949" t="s">
        <v>11239</v>
      </c>
      <c r="AB1949" t="s">
        <v>11240</v>
      </c>
      <c r="AC1949" t="s">
        <v>11241</v>
      </c>
      <c r="AD1949" t="s">
        <v>11242</v>
      </c>
      <c r="AE1949" t="s">
        <v>11243</v>
      </c>
      <c r="AF1949" t="s">
        <v>11244</v>
      </c>
    </row>
    <row r="1950" spans="1:32" x14ac:dyDescent="0.3">
      <c r="A1950">
        <v>10.604645729064901</v>
      </c>
      <c r="B1950">
        <v>10.5588035583496</v>
      </c>
      <c r="C1950">
        <v>10.614066123962401</v>
      </c>
      <c r="D1950">
        <v>10.617835044860801</v>
      </c>
      <c r="E1950">
        <v>10.5723209381104</v>
      </c>
      <c r="F1950">
        <v>10.3633680343628</v>
      </c>
      <c r="G1950" t="b">
        <v>0</v>
      </c>
      <c r="H1950">
        <v>0</v>
      </c>
      <c r="I1950">
        <v>54.686</v>
      </c>
      <c r="J1950">
        <v>24</v>
      </c>
      <c r="K1950">
        <v>12</v>
      </c>
      <c r="L1950">
        <v>23</v>
      </c>
      <c r="M1950">
        <v>12</v>
      </c>
      <c r="N1950">
        <v>548</v>
      </c>
      <c r="O1950">
        <v>62</v>
      </c>
      <c r="P1950">
        <v>8.66</v>
      </c>
      <c r="Q1950">
        <v>78.010000000000005</v>
      </c>
      <c r="R1950">
        <v>0.39309919771674001</v>
      </c>
      <c r="S1950">
        <v>0.60141459586711998</v>
      </c>
      <c r="T1950">
        <v>-7.4663798014322297E-2</v>
      </c>
      <c r="U1950">
        <v>-0.93115589912733399</v>
      </c>
      <c r="V1950" s="1" t="str">
        <f t="shared" si="120"/>
        <v/>
      </c>
      <c r="W1950" t="str">
        <f t="shared" si="121"/>
        <v/>
      </c>
      <c r="X1950" s="1" t="str">
        <f t="shared" si="122"/>
        <v/>
      </c>
      <c r="Y1950" s="1" t="str">
        <f t="shared" si="123"/>
        <v/>
      </c>
      <c r="Z1950" t="s">
        <v>11245</v>
      </c>
      <c r="AA1950" t="s">
        <v>11246</v>
      </c>
      <c r="AB1950" t="s">
        <v>11247</v>
      </c>
      <c r="AC1950" t="s">
        <v>11248</v>
      </c>
      <c r="AD1950" t="s">
        <v>11249</v>
      </c>
      <c r="AE1950" t="s">
        <v>11250</v>
      </c>
      <c r="AF1950" t="s">
        <v>11251</v>
      </c>
    </row>
    <row r="1951" spans="1:32" x14ac:dyDescent="0.3">
      <c r="A1951">
        <v>9.2779846191406303</v>
      </c>
      <c r="B1951">
        <v>9.3575515747070295</v>
      </c>
      <c r="C1951">
        <v>9.3056058883666992</v>
      </c>
      <c r="D1951">
        <v>9.2849397659301793</v>
      </c>
      <c r="E1951">
        <v>9.3819751739502006</v>
      </c>
      <c r="F1951">
        <v>9.5101709365844709</v>
      </c>
      <c r="G1951" t="b">
        <v>0</v>
      </c>
      <c r="H1951">
        <v>0</v>
      </c>
      <c r="I1951">
        <v>54.67</v>
      </c>
      <c r="J1951">
        <v>28</v>
      </c>
      <c r="K1951">
        <v>12</v>
      </c>
      <c r="L1951">
        <v>16</v>
      </c>
      <c r="M1951">
        <v>12</v>
      </c>
      <c r="N1951">
        <v>572</v>
      </c>
      <c r="O1951">
        <v>62.3</v>
      </c>
      <c r="P1951">
        <v>6.38</v>
      </c>
      <c r="Q1951">
        <v>61.6</v>
      </c>
      <c r="R1951">
        <v>0.495345257154503</v>
      </c>
      <c r="S1951">
        <v>0.54738256658595597</v>
      </c>
      <c r="T1951">
        <v>7.8647931416830005E-2</v>
      </c>
      <c r="U1951">
        <v>1.13537373990376</v>
      </c>
      <c r="V1951" s="1" t="str">
        <f t="shared" si="120"/>
        <v/>
      </c>
      <c r="W1951" t="str">
        <f t="shared" si="121"/>
        <v/>
      </c>
      <c r="X1951" s="1" t="str">
        <f t="shared" si="122"/>
        <v/>
      </c>
      <c r="Y1951" s="1" t="str">
        <f t="shared" si="123"/>
        <v/>
      </c>
      <c r="Z1951" t="s">
        <v>11252</v>
      </c>
      <c r="AA1951" t="s">
        <v>11253</v>
      </c>
      <c r="AB1951" t="s">
        <v>11254</v>
      </c>
      <c r="AC1951" t="s">
        <v>11255</v>
      </c>
      <c r="AD1951" t="s">
        <v>11256</v>
      </c>
      <c r="AE1951" t="s">
        <v>11257</v>
      </c>
      <c r="AF1951" t="s">
        <v>11258</v>
      </c>
    </row>
    <row r="1952" spans="1:32" x14ac:dyDescent="0.3">
      <c r="A1952">
        <v>8.6456584930419904</v>
      </c>
      <c r="B1952">
        <v>8.6553516387939506</v>
      </c>
      <c r="C1952">
        <v>8.4614791870117205</v>
      </c>
      <c r="D1952">
        <v>8.4308710098266602</v>
      </c>
      <c r="E1952">
        <v>8.6488971710205096</v>
      </c>
      <c r="F1952">
        <v>8.7021722793579102</v>
      </c>
      <c r="G1952" t="b">
        <v>0</v>
      </c>
      <c r="H1952">
        <v>0</v>
      </c>
      <c r="I1952">
        <v>54.658000000000001</v>
      </c>
      <c r="J1952">
        <v>27</v>
      </c>
      <c r="K1952">
        <v>12</v>
      </c>
      <c r="L1952">
        <v>17</v>
      </c>
      <c r="M1952">
        <v>10</v>
      </c>
      <c r="N1952">
        <v>522</v>
      </c>
      <c r="O1952">
        <v>58.7</v>
      </c>
      <c r="P1952">
        <v>6.33</v>
      </c>
      <c r="Q1952">
        <v>61.9</v>
      </c>
      <c r="R1952">
        <v>2.0730854973703701E-2</v>
      </c>
      <c r="S1952">
        <v>0.97076386794033898</v>
      </c>
      <c r="T1952">
        <v>6.4837137858084802E-3</v>
      </c>
      <c r="U1952">
        <v>6.22009882383118E-2</v>
      </c>
      <c r="V1952" s="1" t="str">
        <f t="shared" si="120"/>
        <v/>
      </c>
      <c r="W1952" t="str">
        <f t="shared" si="121"/>
        <v/>
      </c>
      <c r="X1952" s="1" t="str">
        <f t="shared" si="122"/>
        <v/>
      </c>
      <c r="Y1952" s="1" t="str">
        <f t="shared" si="123"/>
        <v/>
      </c>
      <c r="Z1952" t="s">
        <v>11259</v>
      </c>
      <c r="AA1952" t="s">
        <v>11260</v>
      </c>
      <c r="AB1952" t="s">
        <v>11261</v>
      </c>
      <c r="AC1952" t="s">
        <v>11262</v>
      </c>
      <c r="AD1952" t="s">
        <v>11263</v>
      </c>
      <c r="AE1952" t="s">
        <v>11264</v>
      </c>
      <c r="AF1952" t="s">
        <v>11265</v>
      </c>
    </row>
    <row r="1953" spans="1:32" x14ac:dyDescent="0.3">
      <c r="A1953">
        <v>7.7885551452636701</v>
      </c>
      <c r="B1953">
        <v>7.8856964111328098</v>
      </c>
      <c r="C1953">
        <v>7.7615513801574698</v>
      </c>
      <c r="D1953">
        <v>7.7238316535949698</v>
      </c>
      <c r="E1953">
        <v>7.6387977600097701</v>
      </c>
      <c r="F1953">
        <v>7.5999126434326199</v>
      </c>
      <c r="G1953" t="b">
        <v>0</v>
      </c>
      <c r="H1953">
        <v>0</v>
      </c>
      <c r="I1953">
        <v>54.639000000000003</v>
      </c>
      <c r="J1953">
        <v>25</v>
      </c>
      <c r="K1953">
        <v>12</v>
      </c>
      <c r="L1953">
        <v>16</v>
      </c>
      <c r="M1953">
        <v>12</v>
      </c>
      <c r="N1953">
        <v>517</v>
      </c>
      <c r="O1953">
        <v>58.2</v>
      </c>
      <c r="P1953">
        <v>7.49</v>
      </c>
      <c r="Q1953">
        <v>62.72</v>
      </c>
      <c r="R1953">
        <v>1.39981183147122</v>
      </c>
      <c r="S1953">
        <v>0.32164429530201299</v>
      </c>
      <c r="T1953">
        <v>-0.15775362650553301</v>
      </c>
      <c r="U1953">
        <v>-3.0028991544653199</v>
      </c>
      <c r="V1953" s="1" t="str">
        <f t="shared" si="120"/>
        <v/>
      </c>
      <c r="W1953" t="str">
        <f t="shared" si="121"/>
        <v/>
      </c>
      <c r="X1953" s="1" t="str">
        <f t="shared" si="122"/>
        <v/>
      </c>
      <c r="Y1953" s="1" t="str">
        <f t="shared" si="123"/>
        <v/>
      </c>
      <c r="Z1953" t="s">
        <v>11266</v>
      </c>
      <c r="AA1953" t="s">
        <v>11267</v>
      </c>
      <c r="AB1953" t="s">
        <v>11268</v>
      </c>
      <c r="AC1953" t="s">
        <v>11269</v>
      </c>
      <c r="AD1953" t="s">
        <v>11270</v>
      </c>
      <c r="AE1953" t="s">
        <v>11271</v>
      </c>
      <c r="AF1953" t="s">
        <v>11272</v>
      </c>
    </row>
    <row r="1954" spans="1:32" x14ac:dyDescent="0.3">
      <c r="A1954">
        <v>9.21819972991943</v>
      </c>
      <c r="B1954">
        <v>9.2230358123779297</v>
      </c>
      <c r="C1954">
        <v>8.3776445388793892</v>
      </c>
      <c r="D1954">
        <v>8.17791748046875</v>
      </c>
      <c r="E1954">
        <v>8.1843795776367205</v>
      </c>
      <c r="F1954">
        <v>8.4610700607299805</v>
      </c>
      <c r="G1954" t="b">
        <v>0</v>
      </c>
      <c r="H1954">
        <v>0</v>
      </c>
      <c r="I1954">
        <v>54.612000000000002</v>
      </c>
      <c r="J1954">
        <v>42</v>
      </c>
      <c r="K1954">
        <v>11</v>
      </c>
      <c r="L1954">
        <v>16</v>
      </c>
      <c r="M1954">
        <v>11</v>
      </c>
      <c r="N1954">
        <v>289</v>
      </c>
      <c r="O1954">
        <v>32.1</v>
      </c>
      <c r="P1954">
        <v>6.95</v>
      </c>
      <c r="Q1954">
        <v>59.19</v>
      </c>
      <c r="R1954">
        <v>1.0556060213952001</v>
      </c>
      <c r="S1954">
        <v>0.35990395042602602</v>
      </c>
      <c r="T1954">
        <v>-0.66517098744710301</v>
      </c>
      <c r="U1954">
        <v>-2.24653728761953</v>
      </c>
      <c r="V1954" s="1" t="str">
        <f t="shared" si="120"/>
        <v/>
      </c>
      <c r="W1954" t="str">
        <f t="shared" si="121"/>
        <v/>
      </c>
      <c r="X1954" s="1" t="str">
        <f t="shared" si="122"/>
        <v/>
      </c>
      <c r="Y1954" s="1" t="str">
        <f t="shared" si="123"/>
        <v/>
      </c>
      <c r="Z1954" t="s">
        <v>11273</v>
      </c>
      <c r="AA1954" t="s">
        <v>11274</v>
      </c>
      <c r="AB1954" t="s">
        <v>11275</v>
      </c>
      <c r="AC1954" t="s">
        <v>11276</v>
      </c>
      <c r="AD1954" t="s">
        <v>11277</v>
      </c>
      <c r="AE1954" t="s">
        <v>11278</v>
      </c>
      <c r="AF1954" t="s">
        <v>11279</v>
      </c>
    </row>
    <row r="1955" spans="1:32" x14ac:dyDescent="0.3">
      <c r="A1955">
        <v>9.0590744018554705</v>
      </c>
      <c r="B1955">
        <v>9.2031030654907209</v>
      </c>
      <c r="C1955">
        <v>9.0259704589843803</v>
      </c>
      <c r="D1955">
        <v>8.9333953857421893</v>
      </c>
      <c r="E1955">
        <v>8.9818525314331108</v>
      </c>
      <c r="F1955">
        <v>9.2514820098877006</v>
      </c>
      <c r="G1955" t="b">
        <v>0</v>
      </c>
      <c r="H1955">
        <v>0</v>
      </c>
      <c r="I1955">
        <v>54.606000000000002</v>
      </c>
      <c r="J1955">
        <v>34</v>
      </c>
      <c r="K1955">
        <v>15</v>
      </c>
      <c r="L1955">
        <v>20</v>
      </c>
      <c r="M1955">
        <v>15</v>
      </c>
      <c r="N1955">
        <v>454</v>
      </c>
      <c r="O1955">
        <v>52.7</v>
      </c>
      <c r="P1955">
        <v>8.06</v>
      </c>
      <c r="Q1955">
        <v>66.55</v>
      </c>
      <c r="R1955">
        <v>0.13188129986623701</v>
      </c>
      <c r="S1955">
        <v>0.82354954268292702</v>
      </c>
      <c r="T1955">
        <v>-4.0472666422525401E-2</v>
      </c>
      <c r="U1955">
        <v>-0.35847621354896603</v>
      </c>
      <c r="V1955" s="1" t="str">
        <f t="shared" si="120"/>
        <v/>
      </c>
      <c r="W1955" t="str">
        <f t="shared" si="121"/>
        <v/>
      </c>
      <c r="X1955" s="1" t="str">
        <f t="shared" si="122"/>
        <v/>
      </c>
      <c r="Y1955" s="1" t="str">
        <f t="shared" si="123"/>
        <v/>
      </c>
      <c r="Z1955" t="s">
        <v>11280</v>
      </c>
      <c r="AA1955" t="s">
        <v>11281</v>
      </c>
      <c r="AB1955" t="s">
        <v>11282</v>
      </c>
      <c r="AC1955" t="s">
        <v>11283</v>
      </c>
      <c r="AD1955" t="s">
        <v>11284</v>
      </c>
      <c r="AE1955" t="s">
        <v>11285</v>
      </c>
      <c r="AF1955" t="s">
        <v>11286</v>
      </c>
    </row>
    <row r="1956" spans="1:32" x14ac:dyDescent="0.3">
      <c r="A1956">
        <v>9.4600458145141602</v>
      </c>
      <c r="B1956">
        <v>9.5182600021362305</v>
      </c>
      <c r="C1956">
        <v>9.3485069274902308</v>
      </c>
      <c r="D1956">
        <v>9.2976045608520508</v>
      </c>
      <c r="E1956">
        <v>9.2266530990600604</v>
      </c>
      <c r="F1956">
        <v>8.9623174667358398</v>
      </c>
      <c r="G1956" t="b">
        <v>0</v>
      </c>
      <c r="H1956">
        <v>0</v>
      </c>
      <c r="I1956">
        <v>54.6</v>
      </c>
      <c r="J1956">
        <v>11</v>
      </c>
      <c r="K1956">
        <v>9</v>
      </c>
      <c r="L1956">
        <v>18</v>
      </c>
      <c r="M1956">
        <v>7</v>
      </c>
      <c r="N1956">
        <v>983</v>
      </c>
      <c r="O1956">
        <v>106.1</v>
      </c>
      <c r="P1956">
        <v>6.62</v>
      </c>
      <c r="Q1956">
        <v>65.62</v>
      </c>
      <c r="R1956">
        <v>1.1601701962643201</v>
      </c>
      <c r="S1956">
        <v>0.34737769080234798</v>
      </c>
      <c r="T1956">
        <v>-0.28007920583089102</v>
      </c>
      <c r="U1956">
        <v>-2.46717789384082</v>
      </c>
      <c r="V1956" s="1" t="str">
        <f t="shared" si="120"/>
        <v/>
      </c>
      <c r="W1956" t="str">
        <f t="shared" si="121"/>
        <v/>
      </c>
      <c r="X1956" s="1" t="str">
        <f t="shared" si="122"/>
        <v/>
      </c>
      <c r="Y1956" s="1" t="str">
        <f t="shared" si="123"/>
        <v/>
      </c>
      <c r="Z1956" t="s">
        <v>11287</v>
      </c>
      <c r="AA1956" t="s">
        <v>11288</v>
      </c>
      <c r="AB1956" t="s">
        <v>11289</v>
      </c>
      <c r="AC1956" t="s">
        <v>11290</v>
      </c>
      <c r="AD1956" t="s">
        <v>11291</v>
      </c>
      <c r="AE1956" t="s">
        <v>11292</v>
      </c>
      <c r="AF1956" t="s">
        <v>11293</v>
      </c>
    </row>
    <row r="1957" spans="1:32" x14ac:dyDescent="0.3">
      <c r="A1957">
        <v>8.5633869171142596</v>
      </c>
      <c r="B1957">
        <v>8.6987047195434606</v>
      </c>
      <c r="C1957">
        <v>8.6969671249389595</v>
      </c>
      <c r="D1957">
        <v>8.7197313308715803</v>
      </c>
      <c r="E1957">
        <v>8.4404535293579102</v>
      </c>
      <c r="F1957">
        <v>8.38067722320557</v>
      </c>
      <c r="G1957" t="b">
        <v>0</v>
      </c>
      <c r="H1957">
        <v>0</v>
      </c>
      <c r="I1957">
        <v>54.573</v>
      </c>
      <c r="J1957">
        <v>19</v>
      </c>
      <c r="K1957">
        <v>12</v>
      </c>
      <c r="L1957">
        <v>13</v>
      </c>
      <c r="M1957">
        <v>11</v>
      </c>
      <c r="N1957">
        <v>901</v>
      </c>
      <c r="O1957">
        <v>99.9</v>
      </c>
      <c r="P1957">
        <v>5.34</v>
      </c>
      <c r="Q1957">
        <v>51.6</v>
      </c>
      <c r="R1957">
        <v>0.54148376340959004</v>
      </c>
      <c r="S1957">
        <v>0.523165803108808</v>
      </c>
      <c r="T1957">
        <v>-0.13939889272053901</v>
      </c>
      <c r="U1957">
        <v>-1.2260601335124099</v>
      </c>
      <c r="V1957" s="1" t="str">
        <f t="shared" si="120"/>
        <v/>
      </c>
      <c r="W1957" t="str">
        <f t="shared" si="121"/>
        <v/>
      </c>
      <c r="X1957" s="1" t="str">
        <f t="shared" si="122"/>
        <v/>
      </c>
      <c r="Y1957" s="1" t="str">
        <f t="shared" si="123"/>
        <v/>
      </c>
      <c r="Z1957" t="s">
        <v>11294</v>
      </c>
      <c r="AA1957" t="s">
        <v>11295</v>
      </c>
      <c r="AB1957" t="s">
        <v>11296</v>
      </c>
      <c r="AC1957" t="s">
        <v>11297</v>
      </c>
      <c r="AD1957" t="s">
        <v>11298</v>
      </c>
      <c r="AE1957" t="s">
        <v>11299</v>
      </c>
      <c r="AF1957" t="s">
        <v>11300</v>
      </c>
    </row>
    <row r="1958" spans="1:32" x14ac:dyDescent="0.3">
      <c r="A1958">
        <v>9.5764846801757795</v>
      </c>
      <c r="B1958">
        <v>9.7612190246581996</v>
      </c>
      <c r="C1958">
        <v>9.4872369766235405</v>
      </c>
      <c r="D1958">
        <v>9.7323369979858398</v>
      </c>
      <c r="E1958">
        <v>9.7028656005859393</v>
      </c>
      <c r="F1958">
        <v>9.6051092147827095</v>
      </c>
      <c r="G1958" t="b">
        <v>0</v>
      </c>
      <c r="H1958">
        <v>0</v>
      </c>
      <c r="I1958">
        <v>54.551000000000002</v>
      </c>
      <c r="J1958">
        <v>20</v>
      </c>
      <c r="K1958">
        <v>12</v>
      </c>
      <c r="L1958">
        <v>18</v>
      </c>
      <c r="M1958">
        <v>12</v>
      </c>
      <c r="N1958">
        <v>684</v>
      </c>
      <c r="O1958">
        <v>77.400000000000006</v>
      </c>
      <c r="P1958">
        <v>5.6</v>
      </c>
      <c r="Q1958">
        <v>64.349999999999994</v>
      </c>
      <c r="R1958">
        <v>0.33084068468647598</v>
      </c>
      <c r="S1958">
        <v>0.64249021975368303</v>
      </c>
      <c r="T1958">
        <v>7.1790377298990293E-2</v>
      </c>
      <c r="U1958">
        <v>0.80328293114813898</v>
      </c>
      <c r="V1958" s="1" t="str">
        <f t="shared" si="120"/>
        <v/>
      </c>
      <c r="W1958" t="str">
        <f t="shared" si="121"/>
        <v/>
      </c>
      <c r="X1958" s="1" t="str">
        <f t="shared" si="122"/>
        <v/>
      </c>
      <c r="Y1958" s="1" t="str">
        <f t="shared" si="123"/>
        <v/>
      </c>
      <c r="Z1958" t="s">
        <v>11301</v>
      </c>
      <c r="AA1958" t="s">
        <v>11302</v>
      </c>
      <c r="AB1958" t="s">
        <v>11303</v>
      </c>
      <c r="AC1958" t="s">
        <v>11304</v>
      </c>
      <c r="AD1958" t="s">
        <v>11305</v>
      </c>
      <c r="AE1958" t="s">
        <v>11306</v>
      </c>
      <c r="AF1958" t="s">
        <v>11307</v>
      </c>
    </row>
    <row r="1959" spans="1:32" x14ac:dyDescent="0.3">
      <c r="A1959">
        <v>10.929110527038601</v>
      </c>
      <c r="B1959">
        <v>11.0202856063843</v>
      </c>
      <c r="C1959">
        <v>10.9199066162109</v>
      </c>
      <c r="D1959">
        <v>11.0225067138672</v>
      </c>
      <c r="E1959">
        <v>10.9873352050781</v>
      </c>
      <c r="F1959">
        <v>10.8756723403931</v>
      </c>
      <c r="G1959" t="b">
        <v>0</v>
      </c>
      <c r="H1959">
        <v>0</v>
      </c>
      <c r="I1959">
        <v>54.527999999999999</v>
      </c>
      <c r="J1959">
        <v>51</v>
      </c>
      <c r="K1959">
        <v>9</v>
      </c>
      <c r="L1959">
        <v>28</v>
      </c>
      <c r="M1959">
        <v>9</v>
      </c>
      <c r="N1959">
        <v>178</v>
      </c>
      <c r="O1959">
        <v>20.5</v>
      </c>
      <c r="P1959">
        <v>6.02</v>
      </c>
      <c r="Q1959">
        <v>92.2</v>
      </c>
      <c r="R1959">
        <v>3.3400006844941203E-2</v>
      </c>
      <c r="S1959">
        <v>0.95101360544217695</v>
      </c>
      <c r="T1959">
        <v>5.4038365681972102E-3</v>
      </c>
      <c r="U1959">
        <v>9.8898931119618005E-2</v>
      </c>
      <c r="V1959" s="1" t="str">
        <f t="shared" si="120"/>
        <v/>
      </c>
      <c r="W1959" t="str">
        <f t="shared" si="121"/>
        <v/>
      </c>
      <c r="X1959" s="1" t="str">
        <f t="shared" si="122"/>
        <v/>
      </c>
      <c r="Y1959" s="1" t="str">
        <f t="shared" si="123"/>
        <v/>
      </c>
      <c r="Z1959" t="s">
        <v>11308</v>
      </c>
      <c r="AA1959" t="s">
        <v>11309</v>
      </c>
      <c r="AB1959" t="s">
        <v>11310</v>
      </c>
      <c r="AC1959" t="s">
        <v>11311</v>
      </c>
      <c r="AD1959" t="s">
        <v>11312</v>
      </c>
      <c r="AE1959" t="s">
        <v>11313</v>
      </c>
      <c r="AF1959" t="s">
        <v>11314</v>
      </c>
    </row>
    <row r="1960" spans="1:32" x14ac:dyDescent="0.3">
      <c r="A1960">
        <v>9.1846275329589808</v>
      </c>
      <c r="B1960">
        <v>9.0089883804321307</v>
      </c>
      <c r="C1960">
        <v>9.0853395462036097</v>
      </c>
      <c r="D1960">
        <v>9.1090469360351598</v>
      </c>
      <c r="E1960">
        <v>9.0520248413085902</v>
      </c>
      <c r="F1960">
        <v>9.4319152832031303</v>
      </c>
      <c r="G1960" t="b">
        <v>0</v>
      </c>
      <c r="H1960">
        <v>0</v>
      </c>
      <c r="I1960">
        <v>54.524999999999999</v>
      </c>
      <c r="J1960">
        <v>28</v>
      </c>
      <c r="K1960">
        <v>11</v>
      </c>
      <c r="L1960">
        <v>14</v>
      </c>
      <c r="M1960">
        <v>11</v>
      </c>
      <c r="N1960">
        <v>464</v>
      </c>
      <c r="O1960">
        <v>50</v>
      </c>
      <c r="P1960">
        <v>8.4</v>
      </c>
      <c r="Q1960">
        <v>52.06</v>
      </c>
      <c r="R1960">
        <v>0.33554306540579298</v>
      </c>
      <c r="S1960">
        <v>0.639075503763049</v>
      </c>
      <c r="T1960">
        <v>0.10467720031738301</v>
      </c>
      <c r="U1960">
        <v>0.81306654509715404</v>
      </c>
      <c r="V1960" s="1" t="str">
        <f t="shared" si="120"/>
        <v/>
      </c>
      <c r="W1960" t="str">
        <f t="shared" si="121"/>
        <v/>
      </c>
      <c r="X1960" s="1" t="str">
        <f t="shared" si="122"/>
        <v/>
      </c>
      <c r="Y1960" s="1" t="str">
        <f t="shared" si="123"/>
        <v/>
      </c>
      <c r="Z1960" t="s">
        <v>11315</v>
      </c>
      <c r="AA1960" t="s">
        <v>11316</v>
      </c>
      <c r="AB1960" t="s">
        <v>11317</v>
      </c>
      <c r="AC1960" t="s">
        <v>11318</v>
      </c>
      <c r="AD1960" t="s">
        <v>11319</v>
      </c>
      <c r="AF1960" t="s">
        <v>11320</v>
      </c>
    </row>
    <row r="1961" spans="1:32" x14ac:dyDescent="0.3">
      <c r="A1961">
        <v>7.9559402465820304</v>
      </c>
      <c r="B1961">
        <v>7.9194593429565403</v>
      </c>
      <c r="C1961">
        <v>8.0184783935546893</v>
      </c>
      <c r="D1961">
        <v>7.9744148254394496</v>
      </c>
      <c r="E1961">
        <v>8.1472053527831996</v>
      </c>
      <c r="F1961">
        <v>8.2089662551879901</v>
      </c>
      <c r="G1961" t="b">
        <v>0</v>
      </c>
      <c r="H1961">
        <v>0</v>
      </c>
      <c r="I1961">
        <v>54.5</v>
      </c>
      <c r="J1961">
        <v>31</v>
      </c>
      <c r="K1961">
        <v>12</v>
      </c>
      <c r="L1961">
        <v>17</v>
      </c>
      <c r="M1961">
        <v>12</v>
      </c>
      <c r="N1961">
        <v>523</v>
      </c>
      <c r="O1961">
        <v>57.5</v>
      </c>
      <c r="P1961">
        <v>9.3800000000000008</v>
      </c>
      <c r="Q1961">
        <v>58.46</v>
      </c>
      <c r="R1961">
        <v>0.89405150687939705</v>
      </c>
      <c r="S1961">
        <v>0.398570611778159</v>
      </c>
      <c r="T1961">
        <v>0.14556948343912801</v>
      </c>
      <c r="U1961">
        <v>1.9175655718975</v>
      </c>
      <c r="V1961" s="1" t="str">
        <f t="shared" si="120"/>
        <v/>
      </c>
      <c r="W1961" t="str">
        <f t="shared" si="121"/>
        <v/>
      </c>
      <c r="X1961" s="1" t="str">
        <f t="shared" si="122"/>
        <v/>
      </c>
      <c r="Y1961" s="1" t="str">
        <f t="shared" si="123"/>
        <v/>
      </c>
      <c r="Z1961" t="s">
        <v>11321</v>
      </c>
      <c r="AA1961" t="s">
        <v>11322</v>
      </c>
      <c r="AB1961" t="s">
        <v>11323</v>
      </c>
      <c r="AC1961" t="s">
        <v>11324</v>
      </c>
      <c r="AD1961" t="s">
        <v>11325</v>
      </c>
      <c r="AE1961" t="s">
        <v>11326</v>
      </c>
      <c r="AF1961" t="s">
        <v>11327</v>
      </c>
    </row>
    <row r="1962" spans="1:32" x14ac:dyDescent="0.3">
      <c r="A1962">
        <v>8.2040815353393608</v>
      </c>
      <c r="B1962">
        <v>8.4557380676269496</v>
      </c>
      <c r="C1962">
        <v>8.8249588012695295</v>
      </c>
      <c r="D1962">
        <v>8.9083929061889595</v>
      </c>
      <c r="E1962">
        <v>8.9194593429565394</v>
      </c>
      <c r="F1962">
        <v>9.1774196624755895</v>
      </c>
      <c r="G1962" t="b">
        <v>0</v>
      </c>
      <c r="H1962">
        <v>0</v>
      </c>
      <c r="I1962">
        <v>54.485999999999997</v>
      </c>
      <c r="J1962">
        <v>30</v>
      </c>
      <c r="K1962">
        <v>11</v>
      </c>
      <c r="L1962">
        <v>15</v>
      </c>
      <c r="M1962">
        <v>11</v>
      </c>
      <c r="N1962">
        <v>434</v>
      </c>
      <c r="O1962">
        <v>47</v>
      </c>
      <c r="P1962">
        <v>5.44</v>
      </c>
      <c r="Q1962">
        <v>64.260000000000005</v>
      </c>
      <c r="R1962">
        <v>1.1878648894315</v>
      </c>
      <c r="S1962">
        <v>0.34517842323651399</v>
      </c>
      <c r="T1962">
        <v>0.50683116912841797</v>
      </c>
      <c r="U1962">
        <v>2.5268230327480099</v>
      </c>
      <c r="V1962" s="1" t="str">
        <f t="shared" si="120"/>
        <v/>
      </c>
      <c r="W1962" t="str">
        <f t="shared" si="121"/>
        <v/>
      </c>
      <c r="X1962" s="1" t="str">
        <f t="shared" si="122"/>
        <v/>
      </c>
      <c r="Y1962" s="1" t="str">
        <f t="shared" si="123"/>
        <v/>
      </c>
      <c r="Z1962" t="s">
        <v>11328</v>
      </c>
      <c r="AA1962" t="s">
        <v>11329</v>
      </c>
      <c r="AB1962" t="s">
        <v>11330</v>
      </c>
      <c r="AC1962" t="s">
        <v>11331</v>
      </c>
      <c r="AD1962" t="s">
        <v>11332</v>
      </c>
      <c r="AE1962" t="s">
        <v>11333</v>
      </c>
      <c r="AF1962" t="s">
        <v>11334</v>
      </c>
    </row>
    <row r="1963" spans="1:32" x14ac:dyDescent="0.3">
      <c r="A1963">
        <v>8.9140863418579102</v>
      </c>
      <c r="B1963">
        <v>8.9158792495727504</v>
      </c>
      <c r="C1963">
        <v>8.9369325637817401</v>
      </c>
      <c r="D1963">
        <v>8.8439207077026403</v>
      </c>
      <c r="E1963">
        <v>9.0050630569458008</v>
      </c>
      <c r="F1963">
        <v>8.6766624450683594</v>
      </c>
      <c r="G1963" t="b">
        <v>0</v>
      </c>
      <c r="H1963">
        <v>0</v>
      </c>
      <c r="I1963">
        <v>54.478000000000002</v>
      </c>
      <c r="J1963">
        <v>42</v>
      </c>
      <c r="K1963">
        <v>11</v>
      </c>
      <c r="L1963">
        <v>15</v>
      </c>
      <c r="M1963">
        <v>11</v>
      </c>
      <c r="N1963">
        <v>339</v>
      </c>
      <c r="O1963">
        <v>39.5</v>
      </c>
      <c r="P1963">
        <v>9.1300000000000008</v>
      </c>
      <c r="Q1963">
        <v>53.56</v>
      </c>
      <c r="R1963">
        <v>0.35130432610076501</v>
      </c>
      <c r="S1963">
        <v>0.62754993804213099</v>
      </c>
      <c r="T1963">
        <v>-8.0417315165201203E-2</v>
      </c>
      <c r="U1963">
        <v>-0.84569789243692395</v>
      </c>
      <c r="V1963" s="1" t="str">
        <f t="shared" si="120"/>
        <v/>
      </c>
      <c r="W1963" t="str">
        <f t="shared" si="121"/>
        <v/>
      </c>
      <c r="X1963" s="1" t="str">
        <f t="shared" si="122"/>
        <v/>
      </c>
      <c r="Y1963" s="1" t="str">
        <f t="shared" si="123"/>
        <v/>
      </c>
      <c r="Z1963" t="s">
        <v>11335</v>
      </c>
      <c r="AA1963" t="s">
        <v>11336</v>
      </c>
      <c r="AB1963" t="s">
        <v>11337</v>
      </c>
      <c r="AC1963" t="s">
        <v>11338</v>
      </c>
      <c r="AD1963" t="s">
        <v>11339</v>
      </c>
      <c r="AE1963" t="s">
        <v>11340</v>
      </c>
      <c r="AF1963" t="s">
        <v>11341</v>
      </c>
    </row>
    <row r="1964" spans="1:32" x14ac:dyDescent="0.3">
      <c r="A1964">
        <v>9.5192432403564506</v>
      </c>
      <c r="B1964">
        <v>9.5331354141235405</v>
      </c>
      <c r="C1964">
        <v>9.1836357116699201</v>
      </c>
      <c r="D1964">
        <v>9.2133474349975604</v>
      </c>
      <c r="E1964">
        <v>9.2099409103393608</v>
      </c>
      <c r="F1964">
        <v>9.0982952117919904</v>
      </c>
      <c r="G1964" t="b">
        <v>0</v>
      </c>
      <c r="H1964">
        <v>0</v>
      </c>
      <c r="I1964">
        <v>54.470999999999997</v>
      </c>
      <c r="J1964">
        <v>12</v>
      </c>
      <c r="K1964">
        <v>18</v>
      </c>
      <c r="L1964">
        <v>19</v>
      </c>
      <c r="M1964">
        <v>18</v>
      </c>
      <c r="N1964">
        <v>1555</v>
      </c>
      <c r="O1964">
        <v>172.9</v>
      </c>
      <c r="P1964">
        <v>8.48</v>
      </c>
      <c r="Q1964">
        <v>63.14</v>
      </c>
      <c r="R1964">
        <v>0.92460867134275104</v>
      </c>
      <c r="S1964">
        <v>0.39202176541716999</v>
      </c>
      <c r="T1964">
        <v>-0.23814360300699999</v>
      </c>
      <c r="U1964">
        <v>-1.97885495426754</v>
      </c>
      <c r="V1964" s="1" t="str">
        <f t="shared" si="120"/>
        <v/>
      </c>
      <c r="W1964" t="str">
        <f t="shared" si="121"/>
        <v/>
      </c>
      <c r="X1964" s="1" t="str">
        <f t="shared" si="122"/>
        <v/>
      </c>
      <c r="Y1964" s="1" t="str">
        <f t="shared" si="123"/>
        <v/>
      </c>
      <c r="Z1964" t="s">
        <v>11342</v>
      </c>
      <c r="AA1964" t="s">
        <v>11343</v>
      </c>
      <c r="AB1964" t="s">
        <v>11344</v>
      </c>
      <c r="AC1964" t="s">
        <v>11345</v>
      </c>
      <c r="AD1964" t="s">
        <v>11346</v>
      </c>
      <c r="AE1964" t="s">
        <v>11347</v>
      </c>
      <c r="AF1964" t="s">
        <v>11348</v>
      </c>
    </row>
    <row r="1965" spans="1:32" x14ac:dyDescent="0.3">
      <c r="A1965">
        <v>7.9056878089904803</v>
      </c>
      <c r="B1965">
        <v>8.1116571426391602</v>
      </c>
      <c r="C1965">
        <v>7.9134879112243697</v>
      </c>
      <c r="D1965">
        <v>7.9200549125671396</v>
      </c>
      <c r="E1965">
        <v>7.5243458747863796</v>
      </c>
      <c r="F1965">
        <v>7.4186959266662598</v>
      </c>
      <c r="G1965" t="b">
        <v>0</v>
      </c>
      <c r="H1965">
        <v>0</v>
      </c>
      <c r="I1965">
        <v>54.438000000000002</v>
      </c>
      <c r="J1965">
        <v>14</v>
      </c>
      <c r="K1965">
        <v>16</v>
      </c>
      <c r="L1965">
        <v>19</v>
      </c>
      <c r="M1965">
        <v>16</v>
      </c>
      <c r="N1965">
        <v>1188</v>
      </c>
      <c r="O1965">
        <v>132.30000000000001</v>
      </c>
      <c r="P1965">
        <v>8.7200000000000006</v>
      </c>
      <c r="Q1965">
        <v>67.900000000000006</v>
      </c>
      <c r="R1965">
        <v>1.00087096391944</v>
      </c>
      <c r="S1965">
        <v>0.37289352818371602</v>
      </c>
      <c r="T1965">
        <v>-0.35591204961140899</v>
      </c>
      <c r="U1965">
        <v>-2.1336304059596198</v>
      </c>
      <c r="V1965" s="1" t="str">
        <f t="shared" si="120"/>
        <v/>
      </c>
      <c r="W1965" t="str">
        <f t="shared" si="121"/>
        <v/>
      </c>
      <c r="X1965" s="1" t="str">
        <f t="shared" si="122"/>
        <v/>
      </c>
      <c r="Y1965" s="1" t="str">
        <f t="shared" si="123"/>
        <v/>
      </c>
      <c r="Z1965" t="s">
        <v>11349</v>
      </c>
      <c r="AA1965" t="s">
        <v>11350</v>
      </c>
      <c r="AB1965" t="s">
        <v>11351</v>
      </c>
      <c r="AC1965" t="s">
        <v>11352</v>
      </c>
      <c r="AD1965" t="s">
        <v>11353</v>
      </c>
      <c r="AE1965" t="s">
        <v>11354</v>
      </c>
      <c r="AF1965" t="s">
        <v>11355</v>
      </c>
    </row>
    <row r="1966" spans="1:32" x14ac:dyDescent="0.3">
      <c r="A1966">
        <v>9.0156936645507795</v>
      </c>
      <c r="B1966">
        <v>9.0709257125854492</v>
      </c>
      <c r="C1966">
        <v>9.1786651611328107</v>
      </c>
      <c r="D1966">
        <v>9.1510162353515607</v>
      </c>
      <c r="E1966">
        <v>9.0334234237670898</v>
      </c>
      <c r="F1966">
        <v>9.0115070343017596</v>
      </c>
      <c r="G1966" t="b">
        <v>0</v>
      </c>
      <c r="H1966">
        <v>0</v>
      </c>
      <c r="I1966">
        <v>54.341999999999999</v>
      </c>
      <c r="J1966">
        <v>46</v>
      </c>
      <c r="K1966">
        <v>13</v>
      </c>
      <c r="L1966">
        <v>16</v>
      </c>
      <c r="M1966">
        <v>13</v>
      </c>
      <c r="N1966">
        <v>368</v>
      </c>
      <c r="O1966">
        <v>41.1</v>
      </c>
      <c r="P1966">
        <v>9.5500000000000007</v>
      </c>
      <c r="Q1966">
        <v>63.1</v>
      </c>
      <c r="R1966">
        <v>0.13172165789982099</v>
      </c>
      <c r="S1966">
        <v>0.82376685714285702</v>
      </c>
      <c r="T1966">
        <v>-2.31126149495431E-2</v>
      </c>
      <c r="U1966">
        <v>-0.35808465633805903</v>
      </c>
      <c r="V1966" s="1" t="str">
        <f t="shared" si="120"/>
        <v/>
      </c>
      <c r="W1966" t="str">
        <f t="shared" si="121"/>
        <v/>
      </c>
      <c r="X1966" s="1" t="str">
        <f t="shared" si="122"/>
        <v/>
      </c>
      <c r="Y1966" s="1" t="str">
        <f t="shared" si="123"/>
        <v/>
      </c>
      <c r="Z1966" t="s">
        <v>11356</v>
      </c>
      <c r="AA1966" t="s">
        <v>11357</v>
      </c>
      <c r="AB1966" t="s">
        <v>11358</v>
      </c>
      <c r="AC1966" t="s">
        <v>11359</v>
      </c>
      <c r="AD1966" t="s">
        <v>11360</v>
      </c>
      <c r="AE1966" t="s">
        <v>11361</v>
      </c>
      <c r="AF1966" t="s">
        <v>11362</v>
      </c>
    </row>
    <row r="1967" spans="1:32" x14ac:dyDescent="0.3">
      <c r="A1967">
        <v>9.1032876968383807</v>
      </c>
      <c r="B1967">
        <v>9.1111354827880895</v>
      </c>
      <c r="C1967">
        <v>8.9413414001464808</v>
      </c>
      <c r="D1967">
        <v>8.9652070999145508</v>
      </c>
      <c r="E1967">
        <v>9.0173654556274396</v>
      </c>
      <c r="F1967">
        <v>8.9378147125244105</v>
      </c>
      <c r="G1967" t="b">
        <v>0</v>
      </c>
      <c r="H1967">
        <v>0</v>
      </c>
      <c r="I1967">
        <v>54.305999999999997</v>
      </c>
      <c r="J1967">
        <v>13</v>
      </c>
      <c r="K1967">
        <v>18</v>
      </c>
      <c r="L1967">
        <v>20</v>
      </c>
      <c r="M1967">
        <v>16</v>
      </c>
      <c r="N1967">
        <v>1512</v>
      </c>
      <c r="O1967">
        <v>164.8</v>
      </c>
      <c r="P1967">
        <v>9.69</v>
      </c>
      <c r="Q1967">
        <v>61.24</v>
      </c>
      <c r="R1967">
        <v>0.58261354518336494</v>
      </c>
      <c r="S1967">
        <v>0.50319999999999998</v>
      </c>
      <c r="T1967">
        <v>-7.8459103902179805E-2</v>
      </c>
      <c r="U1967">
        <v>-1.3064689958512801</v>
      </c>
      <c r="V1967" s="1" t="str">
        <f t="shared" si="120"/>
        <v/>
      </c>
      <c r="W1967" t="str">
        <f t="shared" si="121"/>
        <v/>
      </c>
      <c r="X1967" s="1" t="str">
        <f t="shared" si="122"/>
        <v/>
      </c>
      <c r="Y1967" s="1" t="str">
        <f t="shared" si="123"/>
        <v/>
      </c>
      <c r="Z1967" t="s">
        <v>11363</v>
      </c>
      <c r="AA1967" t="s">
        <v>11364</v>
      </c>
      <c r="AB1967" t="s">
        <v>11365</v>
      </c>
      <c r="AC1967" t="s">
        <v>11366</v>
      </c>
      <c r="AD1967" t="s">
        <v>11367</v>
      </c>
      <c r="AE1967" t="s">
        <v>11368</v>
      </c>
      <c r="AF1967" t="s">
        <v>11369</v>
      </c>
    </row>
    <row r="1968" spans="1:32" x14ac:dyDescent="0.3">
      <c r="A1968">
        <v>9.3875865936279297</v>
      </c>
      <c r="B1968">
        <v>9.3765592575073207</v>
      </c>
      <c r="C1968">
        <v>9.2302608489990199</v>
      </c>
      <c r="D1968">
        <v>9.5403213500976598</v>
      </c>
      <c r="E1968">
        <v>9.5591859817504901</v>
      </c>
      <c r="F1968">
        <v>9.3888788223266602</v>
      </c>
      <c r="G1968" t="b">
        <v>0</v>
      </c>
      <c r="H1968">
        <v>0</v>
      </c>
      <c r="I1968">
        <v>54.253999999999998</v>
      </c>
      <c r="J1968">
        <v>9</v>
      </c>
      <c r="K1968">
        <v>15</v>
      </c>
      <c r="L1968">
        <v>16</v>
      </c>
      <c r="M1968">
        <v>14</v>
      </c>
      <c r="N1968">
        <v>2035</v>
      </c>
      <c r="O1968">
        <v>208.6</v>
      </c>
      <c r="P1968">
        <v>7.46</v>
      </c>
      <c r="Q1968">
        <v>52.64</v>
      </c>
      <c r="R1968">
        <v>1.04527207210128</v>
      </c>
      <c r="S1968">
        <v>0.361896499238965</v>
      </c>
      <c r="T1968">
        <v>0.16465981801350801</v>
      </c>
      <c r="U1968">
        <v>2.22509363984505</v>
      </c>
      <c r="V1968" s="1" t="str">
        <f t="shared" si="120"/>
        <v/>
      </c>
      <c r="W1968" t="str">
        <f t="shared" si="121"/>
        <v/>
      </c>
      <c r="X1968" s="1" t="str">
        <f t="shared" si="122"/>
        <v/>
      </c>
      <c r="Y1968" s="1" t="str">
        <f t="shared" si="123"/>
        <v/>
      </c>
      <c r="Z1968" t="s">
        <v>11370</v>
      </c>
      <c r="AA1968" t="s">
        <v>11371</v>
      </c>
      <c r="AB1968" t="s">
        <v>11372</v>
      </c>
      <c r="AC1968" t="s">
        <v>11373</v>
      </c>
      <c r="AD1968" t="s">
        <v>11374</v>
      </c>
      <c r="AE1968" t="s">
        <v>11375</v>
      </c>
      <c r="AF1968" t="s">
        <v>11376</v>
      </c>
    </row>
    <row r="1969" spans="1:32" x14ac:dyDescent="0.3">
      <c r="A1969">
        <v>8.6748981475830096</v>
      </c>
      <c r="B1969">
        <v>8.5804471969604492</v>
      </c>
      <c r="C1969">
        <v>8.8610868453979492</v>
      </c>
      <c r="D1969">
        <v>8.8678960800170898</v>
      </c>
      <c r="E1969">
        <v>9.1390399932861293</v>
      </c>
      <c r="F1969">
        <v>9.1362218856811506</v>
      </c>
      <c r="G1969" t="b">
        <v>0</v>
      </c>
      <c r="H1969">
        <v>0</v>
      </c>
      <c r="I1969">
        <v>54.252000000000002</v>
      </c>
      <c r="J1969">
        <v>25</v>
      </c>
      <c r="K1969">
        <v>12</v>
      </c>
      <c r="L1969">
        <v>15</v>
      </c>
      <c r="M1969">
        <v>12</v>
      </c>
      <c r="N1969">
        <v>607</v>
      </c>
      <c r="O1969">
        <v>66.3</v>
      </c>
      <c r="P1969">
        <v>5.31</v>
      </c>
      <c r="Q1969">
        <v>60.55</v>
      </c>
      <c r="R1969">
        <v>1.3138993833735599</v>
      </c>
      <c r="S1969">
        <v>0.324284541723666</v>
      </c>
      <c r="T1969">
        <v>0.34224192301432399</v>
      </c>
      <c r="U1969">
        <v>2.8054735812664702</v>
      </c>
      <c r="V1969" s="1" t="str">
        <f t="shared" si="120"/>
        <v/>
      </c>
      <c r="W1969" t="str">
        <f t="shared" si="121"/>
        <v/>
      </c>
      <c r="X1969" s="1" t="str">
        <f t="shared" si="122"/>
        <v/>
      </c>
      <c r="Y1969" s="1" t="str">
        <f t="shared" si="123"/>
        <v/>
      </c>
      <c r="Z1969" t="s">
        <v>11377</v>
      </c>
      <c r="AA1969" t="s">
        <v>11378</v>
      </c>
      <c r="AB1969" t="s">
        <v>11379</v>
      </c>
      <c r="AC1969" t="s">
        <v>11380</v>
      </c>
      <c r="AD1969" t="s">
        <v>11381</v>
      </c>
      <c r="AF1969" t="s">
        <v>11382</v>
      </c>
    </row>
    <row r="1970" spans="1:32" x14ac:dyDescent="0.3">
      <c r="A1970">
        <v>8.6976623535156303</v>
      </c>
      <c r="B1970">
        <v>8.6635580062866193</v>
      </c>
      <c r="C1970">
        <v>8.7204151153564506</v>
      </c>
      <c r="D1970">
        <v>8.7299604415893608</v>
      </c>
      <c r="E1970">
        <v>8.8993568420410192</v>
      </c>
      <c r="F1970">
        <v>8.8473701477050799</v>
      </c>
      <c r="G1970" t="b">
        <v>0</v>
      </c>
      <c r="H1970">
        <v>0</v>
      </c>
      <c r="I1970">
        <v>54.197000000000003</v>
      </c>
      <c r="J1970">
        <v>18</v>
      </c>
      <c r="K1970">
        <v>18</v>
      </c>
      <c r="L1970">
        <v>18</v>
      </c>
      <c r="M1970">
        <v>18</v>
      </c>
      <c r="N1970">
        <v>981</v>
      </c>
      <c r="O1970">
        <v>112.3</v>
      </c>
      <c r="P1970">
        <v>5.22</v>
      </c>
      <c r="Q1970">
        <v>61.85</v>
      </c>
      <c r="R1970">
        <v>1.17364203016826</v>
      </c>
      <c r="S1970">
        <v>0.34949544072948302</v>
      </c>
      <c r="T1970">
        <v>0.13168398539225201</v>
      </c>
      <c r="U1970">
        <v>2.4961248035305399</v>
      </c>
      <c r="V1970" s="1" t="str">
        <f t="shared" si="120"/>
        <v/>
      </c>
      <c r="W1970" t="str">
        <f t="shared" si="121"/>
        <v/>
      </c>
      <c r="X1970" s="1" t="str">
        <f t="shared" si="122"/>
        <v/>
      </c>
      <c r="Y1970" s="1" t="str">
        <f t="shared" si="123"/>
        <v/>
      </c>
      <c r="Z1970" t="s">
        <v>11383</v>
      </c>
      <c r="AA1970" t="s">
        <v>11384</v>
      </c>
      <c r="AB1970" t="s">
        <v>11385</v>
      </c>
      <c r="AC1970" t="s">
        <v>11386</v>
      </c>
      <c r="AD1970" t="s">
        <v>11387</v>
      </c>
      <c r="AE1970" t="s">
        <v>11388</v>
      </c>
      <c r="AF1970" t="s">
        <v>11389</v>
      </c>
    </row>
    <row r="1971" spans="1:32" x14ac:dyDescent="0.3">
      <c r="A1971">
        <v>10.5726051330566</v>
      </c>
      <c r="B1971">
        <v>10.724684715271</v>
      </c>
      <c r="C1971">
        <v>10.706582069396999</v>
      </c>
      <c r="D1971">
        <v>10.799119949340801</v>
      </c>
      <c r="E1971">
        <v>10.5946044921875</v>
      </c>
      <c r="F1971">
        <v>10.493354797363301</v>
      </c>
      <c r="G1971" t="b">
        <v>0</v>
      </c>
      <c r="H1971">
        <v>0</v>
      </c>
      <c r="I1971">
        <v>54.183</v>
      </c>
      <c r="J1971">
        <v>43</v>
      </c>
      <c r="K1971">
        <v>10</v>
      </c>
      <c r="L1971">
        <v>58</v>
      </c>
      <c r="M1971">
        <v>9</v>
      </c>
      <c r="N1971">
        <v>164</v>
      </c>
      <c r="O1971">
        <v>19.3</v>
      </c>
      <c r="P1971">
        <v>11.65</v>
      </c>
      <c r="Q1971">
        <v>167.81</v>
      </c>
      <c r="R1971">
        <v>0.14152035072513</v>
      </c>
      <c r="S1971">
        <v>0.81281293302540403</v>
      </c>
      <c r="T1971">
        <v>-3.8930892944335903E-2</v>
      </c>
      <c r="U1971">
        <v>-0.38197728662526897</v>
      </c>
      <c r="V1971" s="1" t="str">
        <f t="shared" si="120"/>
        <v/>
      </c>
      <c r="W1971" t="str">
        <f t="shared" si="121"/>
        <v/>
      </c>
      <c r="X1971" s="1" t="str">
        <f t="shared" si="122"/>
        <v/>
      </c>
      <c r="Y1971" s="1" t="str">
        <f t="shared" si="123"/>
        <v/>
      </c>
      <c r="Z1971" t="s">
        <v>11390</v>
      </c>
      <c r="AA1971" t="s">
        <v>11391</v>
      </c>
      <c r="AB1971" t="s">
        <v>11392</v>
      </c>
      <c r="AC1971" t="s">
        <v>11393</v>
      </c>
      <c r="AD1971" t="s">
        <v>11394</v>
      </c>
      <c r="AE1971" t="s">
        <v>11395</v>
      </c>
      <c r="AF1971" t="s">
        <v>11396</v>
      </c>
    </row>
    <row r="1972" spans="1:32" x14ac:dyDescent="0.3">
      <c r="A1972">
        <v>8.2191686630249006</v>
      </c>
      <c r="B1972">
        <v>8.3650102615356392</v>
      </c>
      <c r="C1972">
        <v>8.0698528289794904</v>
      </c>
      <c r="D1972">
        <v>8.0411119461059606</v>
      </c>
      <c r="E1972">
        <v>8.0794849395752006</v>
      </c>
      <c r="F1972">
        <v>8.0400161743164098</v>
      </c>
      <c r="G1972" t="b">
        <v>0</v>
      </c>
      <c r="H1972">
        <v>0</v>
      </c>
      <c r="I1972">
        <v>54.179000000000002</v>
      </c>
      <c r="J1972">
        <v>28</v>
      </c>
      <c r="K1972">
        <v>15</v>
      </c>
      <c r="L1972">
        <v>19</v>
      </c>
      <c r="M1972">
        <v>12</v>
      </c>
      <c r="N1972">
        <v>632</v>
      </c>
      <c r="O1972">
        <v>71.099999999999994</v>
      </c>
      <c r="P1972">
        <v>7.42</v>
      </c>
      <c r="Q1972">
        <v>65.98</v>
      </c>
      <c r="R1972">
        <v>0.88940447111350596</v>
      </c>
      <c r="S1972">
        <v>0.398172979084228</v>
      </c>
      <c r="T1972">
        <v>-0.164472897847492</v>
      </c>
      <c r="U1972">
        <v>-1.90827760750394</v>
      </c>
      <c r="V1972" s="1" t="str">
        <f t="shared" si="120"/>
        <v/>
      </c>
      <c r="W1972" t="str">
        <f t="shared" si="121"/>
        <v/>
      </c>
      <c r="X1972" s="1" t="str">
        <f t="shared" si="122"/>
        <v/>
      </c>
      <c r="Y1972" s="1" t="str">
        <f t="shared" si="123"/>
        <v/>
      </c>
      <c r="Z1972" t="s">
        <v>11397</v>
      </c>
      <c r="AA1972" t="s">
        <v>11398</v>
      </c>
      <c r="AB1972" t="s">
        <v>11399</v>
      </c>
      <c r="AC1972" t="s">
        <v>11400</v>
      </c>
      <c r="AD1972" t="s">
        <v>11401</v>
      </c>
      <c r="AF1972" t="s">
        <v>11402</v>
      </c>
    </row>
    <row r="1973" spans="1:32" x14ac:dyDescent="0.3">
      <c r="A1973">
        <v>8.5383825302124006</v>
      </c>
      <c r="B1973">
        <v>8.6603527069091797</v>
      </c>
      <c r="C1973">
        <v>8.8712892532348597</v>
      </c>
      <c r="D1973">
        <v>8.9419279098510707</v>
      </c>
      <c r="E1973">
        <v>8.9407539367675799</v>
      </c>
      <c r="F1973">
        <v>8.9591321945190394</v>
      </c>
      <c r="G1973" t="b">
        <v>0</v>
      </c>
      <c r="H1973">
        <v>0</v>
      </c>
      <c r="I1973">
        <v>54.149000000000001</v>
      </c>
      <c r="J1973">
        <v>18</v>
      </c>
      <c r="K1973">
        <v>13</v>
      </c>
      <c r="L1973">
        <v>16</v>
      </c>
      <c r="M1973">
        <v>12</v>
      </c>
      <c r="N1973">
        <v>808</v>
      </c>
      <c r="O1973">
        <v>89.2</v>
      </c>
      <c r="P1973">
        <v>4.6500000000000004</v>
      </c>
      <c r="Q1973">
        <v>63.48</v>
      </c>
      <c r="R1973">
        <v>1.2400682675136201</v>
      </c>
      <c r="S1973">
        <v>0.33266743383199099</v>
      </c>
      <c r="T1973">
        <v>0.25726318359375</v>
      </c>
      <c r="U1973">
        <v>2.6407546652785898</v>
      </c>
      <c r="V1973" s="1" t="str">
        <f t="shared" si="120"/>
        <v/>
      </c>
      <c r="W1973" t="str">
        <f t="shared" si="121"/>
        <v/>
      </c>
      <c r="X1973" s="1" t="str">
        <f t="shared" si="122"/>
        <v/>
      </c>
      <c r="Y1973" s="1" t="str">
        <f t="shared" si="123"/>
        <v/>
      </c>
      <c r="Z1973" t="s">
        <v>11403</v>
      </c>
      <c r="AA1973" t="s">
        <v>11404</v>
      </c>
      <c r="AB1973" t="s">
        <v>11405</v>
      </c>
      <c r="AC1973" t="s">
        <v>11406</v>
      </c>
      <c r="AD1973" t="s">
        <v>11407</v>
      </c>
      <c r="AE1973" t="s">
        <v>11408</v>
      </c>
      <c r="AF1973" t="s">
        <v>11409</v>
      </c>
    </row>
    <row r="1974" spans="1:32" x14ac:dyDescent="0.3">
      <c r="A1974">
        <v>9.7104616165161097</v>
      </c>
      <c r="B1974">
        <v>9.7102899551391602</v>
      </c>
      <c r="C1974">
        <v>9.6812381744384801</v>
      </c>
      <c r="D1974">
        <v>9.7267293930053693</v>
      </c>
      <c r="E1974">
        <v>9.6145257949829102</v>
      </c>
      <c r="F1974">
        <v>9.5513238906860405</v>
      </c>
      <c r="G1974" t="b">
        <v>0</v>
      </c>
      <c r="H1974">
        <v>0</v>
      </c>
      <c r="I1974">
        <v>54.136000000000003</v>
      </c>
      <c r="J1974">
        <v>41</v>
      </c>
      <c r="K1974">
        <v>9</v>
      </c>
      <c r="L1974">
        <v>14</v>
      </c>
      <c r="M1974">
        <v>9</v>
      </c>
      <c r="N1974">
        <v>271</v>
      </c>
      <c r="O1974">
        <v>29.7</v>
      </c>
      <c r="P1974">
        <v>9.0399999999999991</v>
      </c>
      <c r="Q1974">
        <v>54.18</v>
      </c>
      <c r="R1974">
        <v>0.59836998798077201</v>
      </c>
      <c r="S1974">
        <v>0.49713681241184798</v>
      </c>
      <c r="T1974">
        <v>-6.9803555806476694E-2</v>
      </c>
      <c r="U1974">
        <v>-1.3372036523152699</v>
      </c>
      <c r="V1974" s="1" t="str">
        <f t="shared" si="120"/>
        <v/>
      </c>
      <c r="W1974" t="str">
        <f t="shared" si="121"/>
        <v/>
      </c>
      <c r="X1974" s="1" t="str">
        <f t="shared" si="122"/>
        <v/>
      </c>
      <c r="Y1974" s="1" t="str">
        <f t="shared" si="123"/>
        <v/>
      </c>
      <c r="Z1974" t="s">
        <v>11410</v>
      </c>
      <c r="AA1974" t="s">
        <v>11411</v>
      </c>
      <c r="AB1974" t="s">
        <v>11412</v>
      </c>
      <c r="AC1974" t="s">
        <v>11413</v>
      </c>
      <c r="AD1974" t="s">
        <v>11414</v>
      </c>
      <c r="AF1974" t="s">
        <v>11415</v>
      </c>
    </row>
    <row r="1975" spans="1:32" x14ac:dyDescent="0.3">
      <c r="A1975">
        <v>7.9807109832763699</v>
      </c>
      <c r="B1975">
        <v>8.0262470245361293</v>
      </c>
      <c r="C1975">
        <v>7.4813957214355504</v>
      </c>
      <c r="D1975">
        <v>7.4479098320007298</v>
      </c>
      <c r="E1975">
        <v>7.7052869796752903</v>
      </c>
      <c r="F1975">
        <v>7.7615513801574698</v>
      </c>
      <c r="G1975" t="b">
        <v>0</v>
      </c>
      <c r="H1975">
        <v>0</v>
      </c>
      <c r="I1975">
        <v>54.091000000000001</v>
      </c>
      <c r="J1975">
        <v>11</v>
      </c>
      <c r="K1975">
        <v>15</v>
      </c>
      <c r="L1975">
        <v>17</v>
      </c>
      <c r="M1975">
        <v>15</v>
      </c>
      <c r="N1975">
        <v>1577</v>
      </c>
      <c r="O1975">
        <v>177.2</v>
      </c>
      <c r="P1975">
        <v>5.39</v>
      </c>
      <c r="Q1975">
        <v>58.34</v>
      </c>
      <c r="R1975">
        <v>0.406691241480093</v>
      </c>
      <c r="S1975">
        <v>0.59390700160342103</v>
      </c>
      <c r="T1975">
        <v>-0.191201845804851</v>
      </c>
      <c r="U1975">
        <v>-0.95865456874611898</v>
      </c>
      <c r="V1975" s="1" t="str">
        <f t="shared" si="120"/>
        <v/>
      </c>
      <c r="W1975" t="str">
        <f t="shared" si="121"/>
        <v/>
      </c>
      <c r="X1975" s="1" t="str">
        <f t="shared" si="122"/>
        <v/>
      </c>
      <c r="Y1975" s="1" t="str">
        <f t="shared" si="123"/>
        <v/>
      </c>
      <c r="Z1975" t="s">
        <v>11416</v>
      </c>
      <c r="AA1975" t="s">
        <v>11417</v>
      </c>
      <c r="AB1975" t="s">
        <v>11418</v>
      </c>
      <c r="AC1975" t="s">
        <v>11419</v>
      </c>
      <c r="AD1975" t="s">
        <v>11420</v>
      </c>
      <c r="AE1975" t="s">
        <v>11421</v>
      </c>
      <c r="AF1975" t="s">
        <v>11422</v>
      </c>
    </row>
    <row r="1976" spans="1:32" x14ac:dyDescent="0.3">
      <c r="A1976">
        <v>5.8379430770873997</v>
      </c>
      <c r="B1976">
        <v>6.1538052558898899</v>
      </c>
      <c r="C1976">
        <v>6.01792192459106</v>
      </c>
      <c r="D1976">
        <v>6.1917996406555202</v>
      </c>
      <c r="E1976">
        <v>6.0980319976806596</v>
      </c>
      <c r="F1976">
        <v>6.16390132904053</v>
      </c>
      <c r="G1976" t="b">
        <v>0</v>
      </c>
      <c r="H1976">
        <v>0</v>
      </c>
      <c r="I1976">
        <v>54.031999999999996</v>
      </c>
      <c r="J1976">
        <v>34</v>
      </c>
      <c r="K1976">
        <v>10</v>
      </c>
      <c r="L1976">
        <v>26</v>
      </c>
      <c r="M1976">
        <v>2</v>
      </c>
      <c r="N1976">
        <v>340</v>
      </c>
      <c r="O1976">
        <v>37.299999999999997</v>
      </c>
      <c r="P1976">
        <v>6</v>
      </c>
      <c r="Q1976">
        <v>89.28</v>
      </c>
      <c r="R1976">
        <v>0.70666205541098603</v>
      </c>
      <c r="S1976">
        <v>0.45962159899539601</v>
      </c>
      <c r="T1976">
        <v>0.14802090326945</v>
      </c>
      <c r="U1976">
        <v>1.54821084879686</v>
      </c>
      <c r="V1976" s="1" t="str">
        <f t="shared" si="120"/>
        <v/>
      </c>
      <c r="W1976" t="str">
        <f t="shared" si="121"/>
        <v/>
      </c>
      <c r="X1976" s="1" t="str">
        <f t="shared" si="122"/>
        <v/>
      </c>
      <c r="Y1976" s="1" t="str">
        <f t="shared" si="123"/>
        <v/>
      </c>
      <c r="Z1976" t="s">
        <v>11423</v>
      </c>
      <c r="AA1976" t="s">
        <v>11424</v>
      </c>
      <c r="AB1976" t="s">
        <v>11425</v>
      </c>
      <c r="AC1976" t="s">
        <v>11426</v>
      </c>
      <c r="AD1976" t="s">
        <v>11427</v>
      </c>
      <c r="AF1976" t="s">
        <v>11428</v>
      </c>
    </row>
    <row r="1977" spans="1:32" x14ac:dyDescent="0.3">
      <c r="A1977">
        <v>8.27099609375</v>
      </c>
      <c r="B1977">
        <v>8.2923212051391602</v>
      </c>
      <c r="C1977">
        <v>8.5438051223754901</v>
      </c>
      <c r="D1977">
        <v>8.5223855972290004</v>
      </c>
      <c r="E1977">
        <v>8.6557092666625994</v>
      </c>
      <c r="F1977">
        <v>8.4680128097534197</v>
      </c>
      <c r="G1977" t="b">
        <v>0</v>
      </c>
      <c r="H1977">
        <v>0</v>
      </c>
      <c r="I1977">
        <v>53.975999999999999</v>
      </c>
      <c r="J1977">
        <v>22</v>
      </c>
      <c r="K1977">
        <v>16</v>
      </c>
      <c r="L1977">
        <v>18</v>
      </c>
      <c r="M1977">
        <v>16</v>
      </c>
      <c r="N1977">
        <v>724</v>
      </c>
      <c r="O1977">
        <v>84</v>
      </c>
      <c r="P1977">
        <v>5.83</v>
      </c>
      <c r="Q1977">
        <v>61.9</v>
      </c>
      <c r="R1977">
        <v>0.799570989572848</v>
      </c>
      <c r="S1977">
        <v>0.42740379931807099</v>
      </c>
      <c r="T1977">
        <v>0.179661750793457</v>
      </c>
      <c r="U1977">
        <v>1.73019724752474</v>
      </c>
      <c r="V1977" s="1" t="str">
        <f t="shared" si="120"/>
        <v/>
      </c>
      <c r="W1977" t="str">
        <f t="shared" si="121"/>
        <v/>
      </c>
      <c r="X1977" s="1" t="str">
        <f t="shared" si="122"/>
        <v/>
      </c>
      <c r="Y1977" s="1" t="str">
        <f t="shared" si="123"/>
        <v/>
      </c>
      <c r="Z1977" t="s">
        <v>11429</v>
      </c>
      <c r="AA1977" t="s">
        <v>11430</v>
      </c>
      <c r="AB1977" t="s">
        <v>11431</v>
      </c>
      <c r="AC1977" t="s">
        <v>11432</v>
      </c>
      <c r="AD1977" t="s">
        <v>11433</v>
      </c>
      <c r="AE1977" t="s">
        <v>11434</v>
      </c>
      <c r="AF1977" t="s">
        <v>11435</v>
      </c>
    </row>
    <row r="1978" spans="1:32" x14ac:dyDescent="0.3">
      <c r="A1978">
        <v>8.9230298995971697</v>
      </c>
      <c r="B1978">
        <v>8.8951206207275408</v>
      </c>
      <c r="C1978">
        <v>8.7028656005859393</v>
      </c>
      <c r="D1978">
        <v>8.6532030105590803</v>
      </c>
      <c r="E1978">
        <v>8.5857133865356392</v>
      </c>
      <c r="F1978">
        <v>8.5664348602294904</v>
      </c>
      <c r="G1978" t="b">
        <v>0</v>
      </c>
      <c r="H1978">
        <v>0</v>
      </c>
      <c r="I1978">
        <v>53.947000000000003</v>
      </c>
      <c r="J1978">
        <v>8</v>
      </c>
      <c r="K1978">
        <v>17</v>
      </c>
      <c r="L1978">
        <v>18</v>
      </c>
      <c r="M1978">
        <v>16</v>
      </c>
      <c r="N1978">
        <v>2365</v>
      </c>
      <c r="O1978">
        <v>261.2</v>
      </c>
      <c r="P1978">
        <v>8.48</v>
      </c>
      <c r="Q1978">
        <v>64.03</v>
      </c>
      <c r="R1978">
        <v>1.49191517451543</v>
      </c>
      <c r="S1978">
        <v>0.32705042016806701</v>
      </c>
      <c r="T1978">
        <v>-0.23855495452880901</v>
      </c>
      <c r="U1978">
        <v>-3.2220740263237202</v>
      </c>
      <c r="V1978" s="1" t="str">
        <f t="shared" si="120"/>
        <v/>
      </c>
      <c r="W1978" t="str">
        <f t="shared" si="121"/>
        <v/>
      </c>
      <c r="X1978" s="1" t="str">
        <f t="shared" si="122"/>
        <v/>
      </c>
      <c r="Y1978" s="1" t="str">
        <f t="shared" si="123"/>
        <v/>
      </c>
      <c r="Z1978" t="s">
        <v>11436</v>
      </c>
      <c r="AA1978" t="s">
        <v>11437</v>
      </c>
      <c r="AB1978" t="s">
        <v>11438</v>
      </c>
      <c r="AC1978" t="s">
        <v>11439</v>
      </c>
      <c r="AD1978" t="s">
        <v>11440</v>
      </c>
      <c r="AE1978" t="s">
        <v>11441</v>
      </c>
      <c r="AF1978" t="s">
        <v>11442</v>
      </c>
    </row>
    <row r="1979" spans="1:32" x14ac:dyDescent="0.3">
      <c r="A1979">
        <v>8.6763095855712908</v>
      </c>
      <c r="B1979">
        <v>8.6720714569091797</v>
      </c>
      <c r="C1979">
        <v>8.1111354827880895</v>
      </c>
      <c r="D1979">
        <v>8.2138328552246094</v>
      </c>
      <c r="E1979">
        <v>8.40215969085693</v>
      </c>
      <c r="F1979">
        <v>8.0378217697143608</v>
      </c>
      <c r="G1979" t="b">
        <v>0</v>
      </c>
      <c r="H1979">
        <v>0</v>
      </c>
      <c r="I1979">
        <v>53.947000000000003</v>
      </c>
      <c r="J1979">
        <v>21</v>
      </c>
      <c r="K1979">
        <v>13</v>
      </c>
      <c r="L1979">
        <v>17</v>
      </c>
      <c r="M1979">
        <v>13</v>
      </c>
      <c r="N1979">
        <v>741</v>
      </c>
      <c r="O1979">
        <v>83.5</v>
      </c>
      <c r="P1979">
        <v>5.69</v>
      </c>
      <c r="Q1979">
        <v>64.02</v>
      </c>
      <c r="R1979">
        <v>0.55280732265049204</v>
      </c>
      <c r="S1979">
        <v>0.516299901348241</v>
      </c>
      <c r="T1979">
        <v>-0.26856740315755301</v>
      </c>
      <c r="U1979">
        <v>-1.24823000109306</v>
      </c>
      <c r="V1979" s="1" t="str">
        <f t="shared" si="120"/>
        <v/>
      </c>
      <c r="W1979" t="str">
        <f t="shared" si="121"/>
        <v/>
      </c>
      <c r="X1979" s="1" t="str">
        <f t="shared" si="122"/>
        <v/>
      </c>
      <c r="Y1979" s="1" t="str">
        <f t="shared" si="123"/>
        <v/>
      </c>
      <c r="Z1979" t="s">
        <v>11443</v>
      </c>
      <c r="AA1979" t="s">
        <v>11444</v>
      </c>
      <c r="AB1979" t="s">
        <v>11445</v>
      </c>
      <c r="AC1979" t="s">
        <v>11446</v>
      </c>
      <c r="AD1979" t="s">
        <v>11447</v>
      </c>
      <c r="AF1979" t="s">
        <v>11448</v>
      </c>
    </row>
    <row r="1980" spans="1:32" x14ac:dyDescent="0.3">
      <c r="A1980">
        <v>9.5551643371581996</v>
      </c>
      <c r="B1980">
        <v>9.3595304489135707</v>
      </c>
      <c r="C1980">
        <v>9.49725341796875</v>
      </c>
      <c r="D1980">
        <v>9.5153055191040004</v>
      </c>
      <c r="E1980">
        <v>9.5208148956298793</v>
      </c>
      <c r="F1980">
        <v>9.5463161468505895</v>
      </c>
      <c r="G1980" t="b">
        <v>0</v>
      </c>
      <c r="H1980">
        <v>0</v>
      </c>
      <c r="I1980">
        <v>53.889000000000003</v>
      </c>
      <c r="J1980">
        <v>29</v>
      </c>
      <c r="K1980">
        <v>10</v>
      </c>
      <c r="L1980">
        <v>15</v>
      </c>
      <c r="M1980">
        <v>10</v>
      </c>
      <c r="N1980">
        <v>385</v>
      </c>
      <c r="O1980">
        <v>42.2</v>
      </c>
      <c r="P1980">
        <v>8.4600000000000009</v>
      </c>
      <c r="Q1980">
        <v>50.43</v>
      </c>
      <c r="R1980">
        <v>0.41056547406418398</v>
      </c>
      <c r="S1980">
        <v>0.59323830016137702</v>
      </c>
      <c r="T1980">
        <v>5.6829452514648403E-2</v>
      </c>
      <c r="U1980">
        <v>0.96646931172421002</v>
      </c>
      <c r="V1980" s="1" t="str">
        <f t="shared" si="120"/>
        <v/>
      </c>
      <c r="W1980" t="str">
        <f t="shared" si="121"/>
        <v/>
      </c>
      <c r="X1980" s="1" t="str">
        <f t="shared" si="122"/>
        <v/>
      </c>
      <c r="Y1980" s="1" t="str">
        <f t="shared" si="123"/>
        <v/>
      </c>
      <c r="Z1980" t="s">
        <v>11449</v>
      </c>
      <c r="AA1980" t="s">
        <v>11450</v>
      </c>
      <c r="AB1980" t="s">
        <v>11451</v>
      </c>
      <c r="AC1980" t="s">
        <v>11452</v>
      </c>
      <c r="AD1980" t="s">
        <v>11453</v>
      </c>
      <c r="AF1980" t="s">
        <v>11454</v>
      </c>
    </row>
    <row r="1981" spans="1:32" x14ac:dyDescent="0.3">
      <c r="A1981">
        <v>9.8023548126220703</v>
      </c>
      <c r="B1981">
        <v>9.4824047088622994</v>
      </c>
      <c r="C1981">
        <v>9.7821788787841797</v>
      </c>
      <c r="D1981">
        <v>9.7431516647338903</v>
      </c>
      <c r="E1981">
        <v>9.8641862869262695</v>
      </c>
      <c r="F1981">
        <v>9.7963638305664098</v>
      </c>
      <c r="G1981" t="b">
        <v>0</v>
      </c>
      <c r="H1981">
        <v>0</v>
      </c>
      <c r="I1981">
        <v>53.835999999999999</v>
      </c>
      <c r="J1981">
        <v>31</v>
      </c>
      <c r="K1981">
        <v>12</v>
      </c>
      <c r="L1981">
        <v>19</v>
      </c>
      <c r="M1981">
        <v>12</v>
      </c>
      <c r="N1981">
        <v>421</v>
      </c>
      <c r="O1981">
        <v>47.7</v>
      </c>
      <c r="P1981">
        <v>8.0299999999999994</v>
      </c>
      <c r="Q1981">
        <v>67.09</v>
      </c>
      <c r="R1981">
        <v>0.44112778528622398</v>
      </c>
      <c r="S1981">
        <v>0.575160134378499</v>
      </c>
      <c r="T1981">
        <v>0.112254460652668</v>
      </c>
      <c r="U1981">
        <v>1.0277869882542301</v>
      </c>
      <c r="V1981" s="1" t="str">
        <f t="shared" si="120"/>
        <v/>
      </c>
      <c r="W1981" t="str">
        <f t="shared" si="121"/>
        <v/>
      </c>
      <c r="X1981" s="1" t="str">
        <f t="shared" si="122"/>
        <v/>
      </c>
      <c r="Y1981" s="1" t="str">
        <f t="shared" si="123"/>
        <v/>
      </c>
      <c r="Z1981" t="s">
        <v>11455</v>
      </c>
      <c r="AA1981" t="s">
        <v>11456</v>
      </c>
      <c r="AB1981" t="s">
        <v>11457</v>
      </c>
      <c r="AC1981" t="s">
        <v>11458</v>
      </c>
      <c r="AD1981" t="s">
        <v>11459</v>
      </c>
      <c r="AE1981" t="s">
        <v>11460</v>
      </c>
      <c r="AF1981" t="s">
        <v>11461</v>
      </c>
    </row>
    <row r="1982" spans="1:32" x14ac:dyDescent="0.3">
      <c r="A1982">
        <v>9.2135906219482404</v>
      </c>
      <c r="B1982">
        <v>9.1809034347534197</v>
      </c>
      <c r="C1982">
        <v>9.1108751296997106</v>
      </c>
      <c r="D1982">
        <v>9.1671676635742205</v>
      </c>
      <c r="E1982">
        <v>9.4946556091308594</v>
      </c>
      <c r="F1982">
        <v>9.3901691436767596</v>
      </c>
      <c r="G1982" t="b">
        <v>0</v>
      </c>
      <c r="H1982">
        <v>0</v>
      </c>
      <c r="I1982">
        <v>53.784999999999997</v>
      </c>
      <c r="J1982">
        <v>14</v>
      </c>
      <c r="K1982">
        <v>15</v>
      </c>
      <c r="L1982">
        <v>18</v>
      </c>
      <c r="M1982">
        <v>15</v>
      </c>
      <c r="N1982">
        <v>1204</v>
      </c>
      <c r="O1982">
        <v>136.19999999999999</v>
      </c>
      <c r="P1982">
        <v>5.8</v>
      </c>
      <c r="Q1982">
        <v>59.5</v>
      </c>
      <c r="R1982">
        <v>0.834998410698641</v>
      </c>
      <c r="S1982">
        <v>0.41552321981424201</v>
      </c>
      <c r="T1982">
        <v>0.18220774332682199</v>
      </c>
      <c r="U1982">
        <v>1.80011829735039</v>
      </c>
      <c r="V1982" s="1" t="str">
        <f t="shared" si="120"/>
        <v/>
      </c>
      <c r="W1982" t="str">
        <f t="shared" si="121"/>
        <v/>
      </c>
      <c r="X1982" s="1" t="str">
        <f t="shared" si="122"/>
        <v/>
      </c>
      <c r="Y1982" s="1" t="str">
        <f t="shared" si="123"/>
        <v/>
      </c>
      <c r="Z1982" t="s">
        <v>11462</v>
      </c>
      <c r="AA1982" t="s">
        <v>11463</v>
      </c>
      <c r="AB1982" t="s">
        <v>11464</v>
      </c>
      <c r="AC1982" t="s">
        <v>11465</v>
      </c>
      <c r="AD1982" t="s">
        <v>11466</v>
      </c>
      <c r="AE1982" t="s">
        <v>11467</v>
      </c>
      <c r="AF1982" t="s">
        <v>11468</v>
      </c>
    </row>
    <row r="1983" spans="1:32" x14ac:dyDescent="0.3">
      <c r="A1983">
        <v>8.6344480514526403</v>
      </c>
      <c r="B1983">
        <v>8.6833457946777308</v>
      </c>
      <c r="C1983">
        <v>8.5800704956054705</v>
      </c>
      <c r="D1983">
        <v>8.4954557418823207</v>
      </c>
      <c r="E1983">
        <v>8.6763095855712908</v>
      </c>
      <c r="F1983">
        <v>8.4998455047607404</v>
      </c>
      <c r="G1983" t="b">
        <v>0</v>
      </c>
      <c r="H1983">
        <v>0</v>
      </c>
      <c r="I1983">
        <v>53.741</v>
      </c>
      <c r="J1983">
        <v>6</v>
      </c>
      <c r="K1983">
        <v>20</v>
      </c>
      <c r="L1983">
        <v>20</v>
      </c>
      <c r="M1983">
        <v>20</v>
      </c>
      <c r="N1983">
        <v>3117</v>
      </c>
      <c r="O1983">
        <v>350.7</v>
      </c>
      <c r="P1983">
        <v>6.33</v>
      </c>
      <c r="Q1983">
        <v>61.48</v>
      </c>
      <c r="R1983">
        <v>0.49369242789250101</v>
      </c>
      <c r="S1983">
        <v>0.54846859903381595</v>
      </c>
      <c r="T1983">
        <v>-7.5417836507160302E-2</v>
      </c>
      <c r="U1983">
        <v>-1.13211234869695</v>
      </c>
      <c r="V1983" s="1" t="str">
        <f t="shared" si="120"/>
        <v/>
      </c>
      <c r="W1983" t="str">
        <f t="shared" si="121"/>
        <v/>
      </c>
      <c r="X1983" s="1" t="str">
        <f t="shared" si="122"/>
        <v/>
      </c>
      <c r="Y1983" s="1" t="str">
        <f t="shared" si="123"/>
        <v/>
      </c>
      <c r="Z1983" t="s">
        <v>11469</v>
      </c>
      <c r="AA1983" t="s">
        <v>11470</v>
      </c>
      <c r="AB1983" t="s">
        <v>11471</v>
      </c>
      <c r="AC1983" t="s">
        <v>11472</v>
      </c>
      <c r="AD1983" t="s">
        <v>11473</v>
      </c>
      <c r="AE1983" t="s">
        <v>11474</v>
      </c>
      <c r="AF1983" t="s">
        <v>11475</v>
      </c>
    </row>
    <row r="1984" spans="1:32" x14ac:dyDescent="0.3">
      <c r="A1984">
        <v>8.6621341705322301</v>
      </c>
      <c r="B1984">
        <v>8.7618837356567401</v>
      </c>
      <c r="C1984">
        <v>8.5932044982910192</v>
      </c>
      <c r="D1984">
        <v>8.4712686538696307</v>
      </c>
      <c r="E1984">
        <v>8.4704551696777308</v>
      </c>
      <c r="F1984">
        <v>8.3553514480590803</v>
      </c>
      <c r="G1984" t="b">
        <v>0</v>
      </c>
      <c r="H1984">
        <v>0</v>
      </c>
      <c r="I1984">
        <v>53.616999999999997</v>
      </c>
      <c r="J1984">
        <v>37</v>
      </c>
      <c r="K1984">
        <v>13</v>
      </c>
      <c r="L1984">
        <v>15</v>
      </c>
      <c r="M1984">
        <v>13</v>
      </c>
      <c r="N1984">
        <v>419</v>
      </c>
      <c r="O1984">
        <v>48.3</v>
      </c>
      <c r="P1984">
        <v>6.49</v>
      </c>
      <c r="Q1984">
        <v>56.45</v>
      </c>
      <c r="R1984">
        <v>1.73887515970031</v>
      </c>
      <c r="S1984">
        <v>0.31150545454545497</v>
      </c>
      <c r="T1984">
        <v>-0.24004904429118001</v>
      </c>
      <c r="U1984">
        <v>-3.8537472164033302</v>
      </c>
      <c r="V1984" s="1" t="str">
        <f t="shared" si="120"/>
        <v/>
      </c>
      <c r="W1984" t="str">
        <f t="shared" si="121"/>
        <v/>
      </c>
      <c r="X1984" s="1" t="str">
        <f t="shared" si="122"/>
        <v/>
      </c>
      <c r="Y1984" s="1" t="str">
        <f t="shared" si="123"/>
        <v/>
      </c>
      <c r="Z1984" t="s">
        <v>11476</v>
      </c>
      <c r="AA1984" t="s">
        <v>11477</v>
      </c>
      <c r="AB1984" t="s">
        <v>11478</v>
      </c>
      <c r="AC1984" t="s">
        <v>11479</v>
      </c>
      <c r="AD1984" t="s">
        <v>11480</v>
      </c>
      <c r="AE1984" t="s">
        <v>11481</v>
      </c>
      <c r="AF1984" t="s">
        <v>11482</v>
      </c>
    </row>
    <row r="1985" spans="1:32" x14ac:dyDescent="0.3">
      <c r="A1985">
        <v>9.6594610214233398</v>
      </c>
      <c r="B1985">
        <v>9.6981840133666992</v>
      </c>
      <c r="C1985">
        <v>9.6752510070800799</v>
      </c>
      <c r="D1985">
        <v>9.7406244277954102</v>
      </c>
      <c r="E1985">
        <v>9.8970890045165998</v>
      </c>
      <c r="F1985">
        <v>9.9089927673339808</v>
      </c>
      <c r="G1985" t="b">
        <v>0</v>
      </c>
      <c r="H1985">
        <v>0</v>
      </c>
      <c r="I1985">
        <v>53.595999999999997</v>
      </c>
      <c r="J1985">
        <v>21</v>
      </c>
      <c r="K1985">
        <v>7</v>
      </c>
      <c r="L1985">
        <v>20</v>
      </c>
      <c r="M1985">
        <v>5</v>
      </c>
      <c r="N1985">
        <v>391</v>
      </c>
      <c r="O1985">
        <v>45.3</v>
      </c>
      <c r="P1985">
        <v>4.46</v>
      </c>
      <c r="Q1985">
        <v>86.53</v>
      </c>
      <c r="R1985">
        <v>1.4374564807850201</v>
      </c>
      <c r="S1985">
        <v>0.32120146520146498</v>
      </c>
      <c r="T1985">
        <v>0.17127005259196099</v>
      </c>
      <c r="U1985">
        <v>3.0915004732823399</v>
      </c>
      <c r="V1985" s="1" t="str">
        <f t="shared" si="120"/>
        <v/>
      </c>
      <c r="W1985" t="str">
        <f t="shared" si="121"/>
        <v/>
      </c>
      <c r="X1985" s="1" t="str">
        <f t="shared" si="122"/>
        <v/>
      </c>
      <c r="Y1985" s="1" t="str">
        <f t="shared" si="123"/>
        <v/>
      </c>
      <c r="Z1985" t="s">
        <v>11483</v>
      </c>
      <c r="AA1985" t="s">
        <v>11484</v>
      </c>
      <c r="AB1985" t="s">
        <v>11485</v>
      </c>
      <c r="AC1985" t="s">
        <v>11486</v>
      </c>
      <c r="AD1985" t="s">
        <v>11487</v>
      </c>
      <c r="AE1985" t="s">
        <v>11488</v>
      </c>
      <c r="AF1985" t="s">
        <v>11489</v>
      </c>
    </row>
    <row r="1986" spans="1:32" x14ac:dyDescent="0.3">
      <c r="A1986">
        <v>8.9792823791503906</v>
      </c>
      <c r="B1986">
        <v>9.0506649017334002</v>
      </c>
      <c r="C1986">
        <v>9.1487302780151403</v>
      </c>
      <c r="D1986">
        <v>9.0794849395752006</v>
      </c>
      <c r="E1986">
        <v>9.1771707534790004</v>
      </c>
      <c r="F1986">
        <v>9.1428728103637695</v>
      </c>
      <c r="G1986" t="b">
        <v>0</v>
      </c>
      <c r="H1986">
        <v>0</v>
      </c>
      <c r="I1986">
        <v>53.564999999999998</v>
      </c>
      <c r="J1986">
        <v>47</v>
      </c>
      <c r="K1986">
        <v>13</v>
      </c>
      <c r="L1986">
        <v>16</v>
      </c>
      <c r="M1986">
        <v>13</v>
      </c>
      <c r="N1986">
        <v>309</v>
      </c>
      <c r="O1986">
        <v>34.5</v>
      </c>
      <c r="P1986">
        <v>8.98</v>
      </c>
      <c r="Q1986">
        <v>56.66</v>
      </c>
      <c r="R1986">
        <v>0.57677723808291903</v>
      </c>
      <c r="S1986">
        <v>0.50517598908594796</v>
      </c>
      <c r="T1986">
        <v>7.3616981506347698E-2</v>
      </c>
      <c r="U1986">
        <v>1.2950766710420101</v>
      </c>
      <c r="V1986" s="1" t="str">
        <f t="shared" ref="V1986:V2049" si="124">IFERROR(IF(AND(R1986&gt;1.34, T1986&gt;(0.585)), "+",""),"")</f>
        <v/>
      </c>
      <c r="W1986" t="str">
        <f t="shared" ref="W1986:W2049" si="125">IFERROR(IF(AND(R1986&gt;1.34, T1986&gt;(0.263)), "+",""),"")</f>
        <v/>
      </c>
      <c r="X1986" s="1" t="str">
        <f t="shared" ref="X1986:X2049" si="126">IFERROR(IF(AND(R1986&gt;1.34, T1986&lt;(-0.585)), "+",""),"")</f>
        <v/>
      </c>
      <c r="Y1986" s="1" t="str">
        <f t="shared" ref="Y1986:Y2049" si="127">IFERROR(IF(AND(R1986&gt;1.34, T1986&lt;(-0.263)), "+",""),"")</f>
        <v/>
      </c>
      <c r="Z1986" t="s">
        <v>11490</v>
      </c>
      <c r="AA1986" t="s">
        <v>11491</v>
      </c>
      <c r="AB1986" t="s">
        <v>11492</v>
      </c>
      <c r="AC1986" t="s">
        <v>11493</v>
      </c>
      <c r="AD1986" t="s">
        <v>11494</v>
      </c>
      <c r="AE1986" t="s">
        <v>11495</v>
      </c>
      <c r="AF1986" t="s">
        <v>11496</v>
      </c>
    </row>
    <row r="1987" spans="1:32" x14ac:dyDescent="0.3">
      <c r="A1987">
        <v>10.954341888427701</v>
      </c>
      <c r="B1987">
        <v>10.989820480346699</v>
      </c>
      <c r="C1987">
        <v>10.993858337402299</v>
      </c>
      <c r="D1987">
        <v>10.9918756484985</v>
      </c>
      <c r="E1987">
        <v>10.940827369689901</v>
      </c>
      <c r="F1987">
        <v>10.8755960464478</v>
      </c>
      <c r="G1987" t="b">
        <v>0</v>
      </c>
      <c r="H1987">
        <v>0</v>
      </c>
      <c r="I1987">
        <v>53.518999999999998</v>
      </c>
      <c r="J1987">
        <v>44</v>
      </c>
      <c r="K1987">
        <v>8</v>
      </c>
      <c r="L1987">
        <v>34</v>
      </c>
      <c r="M1987">
        <v>7</v>
      </c>
      <c r="N1987">
        <v>184</v>
      </c>
      <c r="O1987">
        <v>21.4</v>
      </c>
      <c r="P1987">
        <v>10.17</v>
      </c>
      <c r="Q1987">
        <v>111.83</v>
      </c>
      <c r="R1987">
        <v>0.53020764416773503</v>
      </c>
      <c r="S1987">
        <v>0.52831357552581304</v>
      </c>
      <c r="T1987">
        <v>-4.3240547180175802E-2</v>
      </c>
      <c r="U1987">
        <v>-1.2039531318238801</v>
      </c>
      <c r="V1987" s="1" t="str">
        <f t="shared" si="124"/>
        <v/>
      </c>
      <c r="W1987" t="str">
        <f t="shared" si="125"/>
        <v/>
      </c>
      <c r="X1987" s="1" t="str">
        <f t="shared" si="126"/>
        <v/>
      </c>
      <c r="Y1987" s="1" t="str">
        <f t="shared" si="127"/>
        <v/>
      </c>
      <c r="Z1987" t="s">
        <v>11497</v>
      </c>
      <c r="AA1987" t="s">
        <v>11498</v>
      </c>
      <c r="AB1987" t="s">
        <v>11499</v>
      </c>
      <c r="AC1987" t="s">
        <v>11500</v>
      </c>
      <c r="AD1987" t="s">
        <v>11501</v>
      </c>
      <c r="AF1987" t="s">
        <v>11502</v>
      </c>
    </row>
    <row r="1988" spans="1:32" x14ac:dyDescent="0.3">
      <c r="A1988">
        <v>11.334887504577599</v>
      </c>
      <c r="B1988">
        <v>11.4239559173584</v>
      </c>
      <c r="C1988">
        <v>11.3791618347168</v>
      </c>
      <c r="D1988">
        <v>11.347898483276399</v>
      </c>
      <c r="E1988">
        <v>11.1348114013672</v>
      </c>
      <c r="F1988">
        <v>11.299895286560099</v>
      </c>
      <c r="G1988" t="b">
        <v>0</v>
      </c>
      <c r="H1988">
        <v>0</v>
      </c>
      <c r="I1988">
        <v>53.485999999999997</v>
      </c>
      <c r="J1988">
        <v>57</v>
      </c>
      <c r="K1988">
        <v>11</v>
      </c>
      <c r="L1988">
        <v>40</v>
      </c>
      <c r="M1988">
        <v>11</v>
      </c>
      <c r="N1988">
        <v>145</v>
      </c>
      <c r="O1988">
        <v>16.100000000000001</v>
      </c>
      <c r="P1988">
        <v>10.32</v>
      </c>
      <c r="Q1988">
        <v>117.75</v>
      </c>
      <c r="R1988">
        <v>0.78694272984625901</v>
      </c>
      <c r="S1988">
        <v>0.43088899475940901</v>
      </c>
      <c r="T1988">
        <v>-0.118466695149738</v>
      </c>
      <c r="U1988">
        <v>-1.70535614856583</v>
      </c>
      <c r="V1988" s="1" t="str">
        <f t="shared" si="124"/>
        <v/>
      </c>
      <c r="W1988" t="str">
        <f t="shared" si="125"/>
        <v/>
      </c>
      <c r="X1988" s="1" t="str">
        <f t="shared" si="126"/>
        <v/>
      </c>
      <c r="Y1988" s="1" t="str">
        <f t="shared" si="127"/>
        <v/>
      </c>
      <c r="Z1988" t="s">
        <v>11503</v>
      </c>
      <c r="AA1988" t="s">
        <v>11504</v>
      </c>
      <c r="AB1988" t="s">
        <v>11505</v>
      </c>
      <c r="AC1988" t="s">
        <v>11506</v>
      </c>
      <c r="AD1988" t="s">
        <v>11507</v>
      </c>
      <c r="AF1988" t="s">
        <v>11508</v>
      </c>
    </row>
    <row r="1989" spans="1:32" x14ac:dyDescent="0.3">
      <c r="A1989">
        <v>8.5515165328979492</v>
      </c>
      <c r="B1989">
        <v>8.4321241378784197</v>
      </c>
      <c r="C1989">
        <v>8.3910284042358398</v>
      </c>
      <c r="D1989">
        <v>8.3776445388793892</v>
      </c>
      <c r="E1989">
        <v>8.4507989883422905</v>
      </c>
      <c r="F1989">
        <v>8.1628952026367205</v>
      </c>
      <c r="G1989" t="b">
        <v>0</v>
      </c>
      <c r="H1989">
        <v>0</v>
      </c>
      <c r="I1989">
        <v>53.478999999999999</v>
      </c>
      <c r="J1989">
        <v>19</v>
      </c>
      <c r="K1989">
        <v>12</v>
      </c>
      <c r="L1989">
        <v>15</v>
      </c>
      <c r="M1989">
        <v>12</v>
      </c>
      <c r="N1989">
        <v>895</v>
      </c>
      <c r="O1989">
        <v>96.9</v>
      </c>
      <c r="P1989">
        <v>8.48</v>
      </c>
      <c r="Q1989">
        <v>64.28</v>
      </c>
      <c r="R1989">
        <v>0.57519948477294003</v>
      </c>
      <c r="S1989">
        <v>0.50546603260869605</v>
      </c>
      <c r="T1989">
        <v>-0.12777678171793599</v>
      </c>
      <c r="U1989">
        <v>-1.29199609127183</v>
      </c>
      <c r="V1989" s="1" t="str">
        <f t="shared" si="124"/>
        <v/>
      </c>
      <c r="W1989" t="str">
        <f t="shared" si="125"/>
        <v/>
      </c>
      <c r="X1989" s="1" t="str">
        <f t="shared" si="126"/>
        <v/>
      </c>
      <c r="Y1989" s="1" t="str">
        <f t="shared" si="127"/>
        <v/>
      </c>
      <c r="Z1989" t="s">
        <v>11509</v>
      </c>
      <c r="AA1989" t="s">
        <v>11510</v>
      </c>
      <c r="AB1989" t="s">
        <v>11511</v>
      </c>
      <c r="AC1989" t="s">
        <v>11512</v>
      </c>
      <c r="AD1989" t="s">
        <v>11513</v>
      </c>
      <c r="AE1989" t="s">
        <v>11514</v>
      </c>
      <c r="AF1989" t="s">
        <v>11515</v>
      </c>
    </row>
    <row r="1990" spans="1:32" x14ac:dyDescent="0.3">
      <c r="A1990">
        <v>9.9359016418456996</v>
      </c>
      <c r="B1990">
        <v>9.9630403518676793</v>
      </c>
      <c r="C1990">
        <v>9.4629116058349592</v>
      </c>
      <c r="D1990">
        <v>9.4329595565795898</v>
      </c>
      <c r="E1990">
        <v>9.4860305786132795</v>
      </c>
      <c r="F1990">
        <v>9.6407871246337908</v>
      </c>
      <c r="G1990" t="b">
        <v>0</v>
      </c>
      <c r="H1990">
        <v>0</v>
      </c>
      <c r="I1990">
        <v>53.439</v>
      </c>
      <c r="J1990">
        <v>32</v>
      </c>
      <c r="K1990">
        <v>13</v>
      </c>
      <c r="L1990">
        <v>17</v>
      </c>
      <c r="M1990">
        <v>13</v>
      </c>
      <c r="N1990">
        <v>491</v>
      </c>
      <c r="O1990">
        <v>55.5</v>
      </c>
      <c r="P1990">
        <v>7.15</v>
      </c>
      <c r="Q1990">
        <v>58.05</v>
      </c>
      <c r="R1990">
        <v>0.70098890363169897</v>
      </c>
      <c r="S1990">
        <v>0.46261736601578701</v>
      </c>
      <c r="T1990">
        <v>-0.26735877990722701</v>
      </c>
      <c r="U1990">
        <v>-1.5371438335486201</v>
      </c>
      <c r="V1990" s="1" t="str">
        <f t="shared" si="124"/>
        <v/>
      </c>
      <c r="W1990" t="str">
        <f t="shared" si="125"/>
        <v/>
      </c>
      <c r="X1990" s="1" t="str">
        <f t="shared" si="126"/>
        <v/>
      </c>
      <c r="Y1990" s="1" t="str">
        <f t="shared" si="127"/>
        <v/>
      </c>
      <c r="Z1990" t="s">
        <v>11516</v>
      </c>
      <c r="AA1990" t="s">
        <v>11517</v>
      </c>
      <c r="AB1990" t="s">
        <v>11518</v>
      </c>
      <c r="AC1990" t="s">
        <v>11519</v>
      </c>
      <c r="AD1990" t="s">
        <v>11520</v>
      </c>
      <c r="AE1990" t="s">
        <v>11521</v>
      </c>
      <c r="AF1990" t="s">
        <v>11522</v>
      </c>
    </row>
    <row r="1991" spans="1:32" x14ac:dyDescent="0.3">
      <c r="A1991">
        <v>8.9547777175903303</v>
      </c>
      <c r="B1991">
        <v>9.4093914031982404</v>
      </c>
      <c r="C1991">
        <v>9.1189413070678693</v>
      </c>
      <c r="D1991">
        <v>9.2261714935302699</v>
      </c>
      <c r="E1991">
        <v>9.0457592010497994</v>
      </c>
      <c r="F1991">
        <v>9.3248558044433594</v>
      </c>
      <c r="G1991" t="b">
        <v>0</v>
      </c>
      <c r="H1991">
        <v>0</v>
      </c>
      <c r="I1991">
        <v>53.427</v>
      </c>
      <c r="J1991">
        <v>67</v>
      </c>
      <c r="K1991">
        <v>6</v>
      </c>
      <c r="L1991">
        <v>15</v>
      </c>
      <c r="M1991">
        <v>6</v>
      </c>
      <c r="N1991">
        <v>161</v>
      </c>
      <c r="O1991">
        <v>17.7</v>
      </c>
      <c r="P1991">
        <v>5.15</v>
      </c>
      <c r="Q1991">
        <v>63.25</v>
      </c>
      <c r="R1991">
        <v>8.6156683965295994E-2</v>
      </c>
      <c r="S1991">
        <v>0.88004190751445099</v>
      </c>
      <c r="T1991">
        <v>3.7892023722330102E-2</v>
      </c>
      <c r="U1991">
        <v>0.24286469945747599</v>
      </c>
      <c r="V1991" s="1" t="str">
        <f t="shared" si="124"/>
        <v/>
      </c>
      <c r="W1991" t="str">
        <f t="shared" si="125"/>
        <v/>
      </c>
      <c r="X1991" s="1" t="str">
        <f t="shared" si="126"/>
        <v/>
      </c>
      <c r="Y1991" s="1" t="str">
        <f t="shared" si="127"/>
        <v/>
      </c>
      <c r="Z1991" t="s">
        <v>11523</v>
      </c>
      <c r="AA1991" t="s">
        <v>11524</v>
      </c>
      <c r="AB1991" t="s">
        <v>11525</v>
      </c>
      <c r="AC1991" t="s">
        <v>11526</v>
      </c>
      <c r="AD1991" t="s">
        <v>11527</v>
      </c>
      <c r="AE1991" t="s">
        <v>11528</v>
      </c>
      <c r="AF1991" t="s">
        <v>11529</v>
      </c>
    </row>
    <row r="1992" spans="1:32" x14ac:dyDescent="0.3">
      <c r="A1992">
        <v>10.1866092681885</v>
      </c>
      <c r="B1992">
        <v>10.2440071105957</v>
      </c>
      <c r="C1992">
        <v>10.271463394165</v>
      </c>
      <c r="D1992">
        <v>10.3077697753906</v>
      </c>
      <c r="E1992">
        <v>10.299436569213899</v>
      </c>
      <c r="F1992">
        <v>10.258684158325201</v>
      </c>
      <c r="G1992" t="b">
        <v>0</v>
      </c>
      <c r="H1992">
        <v>0</v>
      </c>
      <c r="I1992">
        <v>53.357999999999997</v>
      </c>
      <c r="J1992">
        <v>14</v>
      </c>
      <c r="K1992">
        <v>13</v>
      </c>
      <c r="L1992">
        <v>24</v>
      </c>
      <c r="M1992">
        <v>11</v>
      </c>
      <c r="N1992">
        <v>858</v>
      </c>
      <c r="O1992">
        <v>90.7</v>
      </c>
      <c r="P1992">
        <v>8.69</v>
      </c>
      <c r="Q1992">
        <v>73.95</v>
      </c>
      <c r="R1992">
        <v>0.86896056099663399</v>
      </c>
      <c r="S1992">
        <v>0.40437397484964499</v>
      </c>
      <c r="T1992">
        <v>5.4603576660156299E-2</v>
      </c>
      <c r="U1992">
        <v>1.86751324870042</v>
      </c>
      <c r="V1992" s="1" t="str">
        <f t="shared" si="124"/>
        <v/>
      </c>
      <c r="W1992" t="str">
        <f t="shared" si="125"/>
        <v/>
      </c>
      <c r="X1992" s="1" t="str">
        <f t="shared" si="126"/>
        <v/>
      </c>
      <c r="Y1992" s="1" t="str">
        <f t="shared" si="127"/>
        <v/>
      </c>
      <c r="Z1992" t="s">
        <v>11530</v>
      </c>
      <c r="AA1992" t="s">
        <v>11531</v>
      </c>
      <c r="AB1992" t="s">
        <v>11532</v>
      </c>
      <c r="AC1992" t="s">
        <v>11533</v>
      </c>
      <c r="AD1992" t="s">
        <v>11534</v>
      </c>
      <c r="AE1992" t="s">
        <v>11535</v>
      </c>
      <c r="AF1992" t="s">
        <v>11536</v>
      </c>
    </row>
    <row r="1993" spans="1:32" x14ac:dyDescent="0.3">
      <c r="A1993">
        <v>9.4146852493286097</v>
      </c>
      <c r="B1993">
        <v>9.4055671691894496</v>
      </c>
      <c r="C1993">
        <v>8.5618610382080096</v>
      </c>
      <c r="D1993">
        <v>8.3948917388915998</v>
      </c>
      <c r="E1993">
        <v>8.6717176437377894</v>
      </c>
      <c r="F1993">
        <v>8.7149324417114293</v>
      </c>
      <c r="G1993" t="b">
        <v>0</v>
      </c>
      <c r="H1993">
        <v>0</v>
      </c>
      <c r="I1993">
        <v>53.32</v>
      </c>
      <c r="J1993">
        <v>17</v>
      </c>
      <c r="K1993">
        <v>13</v>
      </c>
      <c r="L1993">
        <v>16</v>
      </c>
      <c r="M1993">
        <v>13</v>
      </c>
      <c r="N1993">
        <v>824</v>
      </c>
      <c r="O1993">
        <v>92.2</v>
      </c>
      <c r="P1993">
        <v>6.95</v>
      </c>
      <c r="Q1993">
        <v>58.24</v>
      </c>
      <c r="R1993">
        <v>0.82397646563723004</v>
      </c>
      <c r="S1993">
        <v>0.41744848484848501</v>
      </c>
      <c r="T1993">
        <v>-0.53352387746175201</v>
      </c>
      <c r="U1993">
        <v>-1.77832595273577</v>
      </c>
      <c r="V1993" s="1" t="str">
        <f t="shared" si="124"/>
        <v/>
      </c>
      <c r="W1993" t="str">
        <f t="shared" si="125"/>
        <v/>
      </c>
      <c r="X1993" s="1" t="str">
        <f t="shared" si="126"/>
        <v/>
      </c>
      <c r="Y1993" s="1" t="str">
        <f t="shared" si="127"/>
        <v/>
      </c>
      <c r="Z1993" t="s">
        <v>11537</v>
      </c>
      <c r="AA1993" t="s">
        <v>11538</v>
      </c>
      <c r="AB1993" t="s">
        <v>11539</v>
      </c>
      <c r="AC1993" t="s">
        <v>11540</v>
      </c>
      <c r="AD1993" t="s">
        <v>11541</v>
      </c>
      <c r="AE1993" t="s">
        <v>11542</v>
      </c>
      <c r="AF1993" t="s">
        <v>11543</v>
      </c>
    </row>
    <row r="1994" spans="1:32" x14ac:dyDescent="0.3">
      <c r="A1994">
        <v>9.5468940734863299</v>
      </c>
      <c r="B1994">
        <v>9.5946979522705096</v>
      </c>
      <c r="C1994">
        <v>9.5184564590454102</v>
      </c>
      <c r="D1994">
        <v>9.54187107086182</v>
      </c>
      <c r="E1994">
        <v>9.6922664642334002</v>
      </c>
      <c r="F1994">
        <v>9.6193027496337908</v>
      </c>
      <c r="G1994" t="b">
        <v>0</v>
      </c>
      <c r="H1994">
        <v>0</v>
      </c>
      <c r="I1994">
        <v>53.277999999999999</v>
      </c>
      <c r="J1994">
        <v>26</v>
      </c>
      <c r="K1994">
        <v>15</v>
      </c>
      <c r="L1994">
        <v>20</v>
      </c>
      <c r="M1994">
        <v>15</v>
      </c>
      <c r="N1994">
        <v>608</v>
      </c>
      <c r="O1994">
        <v>68.099999999999994</v>
      </c>
      <c r="P1994">
        <v>6.38</v>
      </c>
      <c r="Q1994">
        <v>70.2</v>
      </c>
      <c r="R1994">
        <v>0.59021882427648698</v>
      </c>
      <c r="S1994">
        <v>0.50062717770034804</v>
      </c>
      <c r="T1994">
        <v>6.4463933308919905E-2</v>
      </c>
      <c r="U1994">
        <v>1.32130752295918</v>
      </c>
      <c r="V1994" s="1" t="str">
        <f t="shared" si="124"/>
        <v/>
      </c>
      <c r="W1994" t="str">
        <f t="shared" si="125"/>
        <v/>
      </c>
      <c r="X1994" s="1" t="str">
        <f t="shared" si="126"/>
        <v/>
      </c>
      <c r="Y1994" s="1" t="str">
        <f t="shared" si="127"/>
        <v/>
      </c>
      <c r="Z1994" t="s">
        <v>11544</v>
      </c>
      <c r="AA1994" t="s">
        <v>11545</v>
      </c>
      <c r="AB1994" t="s">
        <v>11546</v>
      </c>
      <c r="AC1994" t="s">
        <v>11547</v>
      </c>
      <c r="AD1994" t="s">
        <v>11548</v>
      </c>
      <c r="AE1994" t="s">
        <v>11549</v>
      </c>
      <c r="AF1994" t="s">
        <v>11550</v>
      </c>
    </row>
    <row r="1995" spans="1:32" x14ac:dyDescent="0.3">
      <c r="A1995">
        <v>11.0045719146729</v>
      </c>
      <c r="B1995">
        <v>11.0052032470703</v>
      </c>
      <c r="C1995">
        <v>11.0565023422241</v>
      </c>
      <c r="D1995">
        <v>11.0001411437988</v>
      </c>
      <c r="E1995">
        <v>10.9918756484985</v>
      </c>
      <c r="F1995">
        <v>10.969530105590801</v>
      </c>
      <c r="G1995" t="b">
        <v>0</v>
      </c>
      <c r="H1995">
        <v>0</v>
      </c>
      <c r="I1995">
        <v>53.232999999999997</v>
      </c>
      <c r="J1995">
        <v>50</v>
      </c>
      <c r="K1995">
        <v>10</v>
      </c>
      <c r="L1995">
        <v>41</v>
      </c>
      <c r="M1995">
        <v>10</v>
      </c>
      <c r="N1995">
        <v>160</v>
      </c>
      <c r="O1995">
        <v>18.600000000000001</v>
      </c>
      <c r="P1995">
        <v>10.49</v>
      </c>
      <c r="Q1995">
        <v>120.01</v>
      </c>
      <c r="R1995">
        <v>0.830750301871787</v>
      </c>
      <c r="S1995">
        <v>0.41664205128205101</v>
      </c>
      <c r="T1995">
        <v>-3.4910202026367201E-2</v>
      </c>
      <c r="U1995">
        <v>-1.7917146523520899</v>
      </c>
      <c r="V1995" s="1" t="str">
        <f t="shared" si="124"/>
        <v/>
      </c>
      <c r="W1995" t="str">
        <f t="shared" si="125"/>
        <v/>
      </c>
      <c r="X1995" s="1" t="str">
        <f t="shared" si="126"/>
        <v/>
      </c>
      <c r="Y1995" s="1" t="str">
        <f t="shared" si="127"/>
        <v/>
      </c>
      <c r="Z1995" t="s">
        <v>11551</v>
      </c>
      <c r="AA1995" t="s">
        <v>11552</v>
      </c>
      <c r="AB1995" t="s">
        <v>11553</v>
      </c>
      <c r="AC1995" t="s">
        <v>11554</v>
      </c>
      <c r="AD1995" t="s">
        <v>11555</v>
      </c>
      <c r="AF1995" t="s">
        <v>11556</v>
      </c>
    </row>
    <row r="1996" spans="1:32" x14ac:dyDescent="0.3">
      <c r="A1996">
        <v>10.980710983276399</v>
      </c>
      <c r="B1996">
        <v>11.1000051498413</v>
      </c>
      <c r="C1996">
        <v>11.063799858093301</v>
      </c>
      <c r="D1996">
        <v>11.1569051742554</v>
      </c>
      <c r="E1996">
        <v>10.985130310058601</v>
      </c>
      <c r="F1996">
        <v>11.0810842514038</v>
      </c>
      <c r="G1996" t="b">
        <v>0</v>
      </c>
      <c r="H1996">
        <v>0</v>
      </c>
      <c r="I1996">
        <v>53.155999999999999</v>
      </c>
      <c r="J1996">
        <v>58</v>
      </c>
      <c r="K1996">
        <v>11</v>
      </c>
      <c r="L1996">
        <v>66</v>
      </c>
      <c r="M1996">
        <v>11</v>
      </c>
      <c r="N1996">
        <v>151</v>
      </c>
      <c r="O1996">
        <v>17.2</v>
      </c>
      <c r="P1996">
        <v>10.54</v>
      </c>
      <c r="Q1996">
        <v>211.77</v>
      </c>
      <c r="R1996">
        <v>0.16145672725301599</v>
      </c>
      <c r="S1996">
        <v>0.79138297872340402</v>
      </c>
      <c r="T1996">
        <v>2.6201248168945299E-2</v>
      </c>
      <c r="U1996">
        <v>0.42975246160035802</v>
      </c>
      <c r="V1996" s="1" t="str">
        <f t="shared" si="124"/>
        <v/>
      </c>
      <c r="W1996" t="str">
        <f t="shared" si="125"/>
        <v/>
      </c>
      <c r="X1996" s="1" t="str">
        <f t="shared" si="126"/>
        <v/>
      </c>
      <c r="Y1996" s="1" t="str">
        <f t="shared" si="127"/>
        <v/>
      </c>
      <c r="Z1996" t="s">
        <v>11557</v>
      </c>
      <c r="AA1996" t="s">
        <v>11558</v>
      </c>
      <c r="AB1996" t="s">
        <v>11559</v>
      </c>
      <c r="AC1996" t="s">
        <v>11560</v>
      </c>
      <c r="AD1996" t="s">
        <v>11561</v>
      </c>
      <c r="AF1996" t="s">
        <v>11562</v>
      </c>
    </row>
    <row r="1997" spans="1:32" x14ac:dyDescent="0.3">
      <c r="A1997">
        <v>8.5184564590454102</v>
      </c>
      <c r="B1997">
        <v>8.17492580413818</v>
      </c>
      <c r="C1997">
        <v>7.8233671188354501</v>
      </c>
      <c r="D1997">
        <v>8.5391588211059606</v>
      </c>
      <c r="E1997">
        <v>8.6275339126586896</v>
      </c>
      <c r="F1997">
        <v>8.4203815460205096</v>
      </c>
      <c r="G1997" t="b">
        <v>0</v>
      </c>
      <c r="H1997">
        <v>0</v>
      </c>
      <c r="I1997">
        <v>53.14</v>
      </c>
      <c r="J1997">
        <v>21</v>
      </c>
      <c r="K1997">
        <v>13</v>
      </c>
      <c r="L1997">
        <v>15</v>
      </c>
      <c r="M1997">
        <v>13</v>
      </c>
      <c r="N1997">
        <v>769</v>
      </c>
      <c r="O1997">
        <v>84.5</v>
      </c>
      <c r="P1997">
        <v>9.7200000000000006</v>
      </c>
      <c r="Q1997">
        <v>49.95</v>
      </c>
      <c r="R1997">
        <v>0.785975738234442</v>
      </c>
      <c r="S1997">
        <v>0.43053422053231899</v>
      </c>
      <c r="T1997">
        <v>0.356774965922037</v>
      </c>
      <c r="U1997">
        <v>1.7034556084049799</v>
      </c>
      <c r="V1997" s="1" t="str">
        <f t="shared" si="124"/>
        <v/>
      </c>
      <c r="W1997" t="str">
        <f t="shared" si="125"/>
        <v/>
      </c>
      <c r="X1997" s="1" t="str">
        <f t="shared" si="126"/>
        <v/>
      </c>
      <c r="Y1997" s="1" t="str">
        <f t="shared" si="127"/>
        <v/>
      </c>
      <c r="Z1997" t="s">
        <v>11563</v>
      </c>
      <c r="AA1997" t="s">
        <v>11564</v>
      </c>
      <c r="AB1997" t="s">
        <v>11565</v>
      </c>
      <c r="AC1997" t="s">
        <v>11566</v>
      </c>
      <c r="AD1997" t="s">
        <v>11567</v>
      </c>
      <c r="AF1997" t="s">
        <v>11568</v>
      </c>
    </row>
    <row r="1998" spans="1:32" x14ac:dyDescent="0.3">
      <c r="A1998">
        <v>9.5827064514160192</v>
      </c>
      <c r="B1998">
        <v>9.5745935440063494</v>
      </c>
      <c r="C1998">
        <v>9.3936052322387695</v>
      </c>
      <c r="D1998">
        <v>9.3711233139038104</v>
      </c>
      <c r="E1998">
        <v>9.5170783996581996</v>
      </c>
      <c r="F1998">
        <v>9.6796560287475604</v>
      </c>
      <c r="G1998" t="b">
        <v>0</v>
      </c>
      <c r="H1998">
        <v>0</v>
      </c>
      <c r="I1998">
        <v>53.139000000000003</v>
      </c>
      <c r="J1998">
        <v>15</v>
      </c>
      <c r="K1998">
        <v>16</v>
      </c>
      <c r="L1998">
        <v>20</v>
      </c>
      <c r="M1998">
        <v>16</v>
      </c>
      <c r="N1998">
        <v>1169</v>
      </c>
      <c r="O1998">
        <v>128.30000000000001</v>
      </c>
      <c r="P1998">
        <v>6.1</v>
      </c>
      <c r="Q1998">
        <v>65.52</v>
      </c>
      <c r="R1998">
        <v>1.7310570598395799E-2</v>
      </c>
      <c r="S1998">
        <v>0.97274350433044598</v>
      </c>
      <c r="T1998">
        <v>5.6508382161464298E-3</v>
      </c>
      <c r="U1998">
        <v>5.2129677840075599E-2</v>
      </c>
      <c r="V1998" s="1" t="str">
        <f t="shared" si="124"/>
        <v/>
      </c>
      <c r="W1998" t="str">
        <f t="shared" si="125"/>
        <v/>
      </c>
      <c r="X1998" s="1" t="str">
        <f t="shared" si="126"/>
        <v/>
      </c>
      <c r="Y1998" s="1" t="str">
        <f t="shared" si="127"/>
        <v/>
      </c>
      <c r="Z1998" t="s">
        <v>11569</v>
      </c>
      <c r="AA1998" t="s">
        <v>11570</v>
      </c>
      <c r="AB1998" t="s">
        <v>11571</v>
      </c>
      <c r="AC1998" t="s">
        <v>11572</v>
      </c>
      <c r="AD1998" t="s">
        <v>11573</v>
      </c>
      <c r="AE1998" t="s">
        <v>11574</v>
      </c>
      <c r="AF1998" t="s">
        <v>11575</v>
      </c>
    </row>
    <row r="1999" spans="1:32" x14ac:dyDescent="0.3">
      <c r="A1999">
        <v>9.5020360946655291</v>
      </c>
      <c r="B1999">
        <v>9.5089836120605504</v>
      </c>
      <c r="C1999">
        <v>9.3189945220947301</v>
      </c>
      <c r="D1999">
        <v>9.4602508544921893</v>
      </c>
      <c r="E1999">
        <v>9.4491481781005895</v>
      </c>
      <c r="F1999">
        <v>9.5268907546997106</v>
      </c>
      <c r="G1999" t="b">
        <v>0</v>
      </c>
      <c r="H1999">
        <v>0</v>
      </c>
      <c r="I1999">
        <v>53.134</v>
      </c>
      <c r="J1999">
        <v>37</v>
      </c>
      <c r="K1999">
        <v>10</v>
      </c>
      <c r="L1999">
        <v>16</v>
      </c>
      <c r="M1999">
        <v>10</v>
      </c>
      <c r="N1999">
        <v>335</v>
      </c>
      <c r="O1999">
        <v>36</v>
      </c>
      <c r="P1999">
        <v>9.2799999999999994</v>
      </c>
      <c r="Q1999">
        <v>57.68</v>
      </c>
      <c r="R1999">
        <v>0.20493202756199699</v>
      </c>
      <c r="S1999">
        <v>0.74851111572823603</v>
      </c>
      <c r="T1999">
        <v>3.5425186157226597E-2</v>
      </c>
      <c r="U1999">
        <v>0.53052832224430602</v>
      </c>
      <c r="V1999" s="1" t="str">
        <f t="shared" si="124"/>
        <v/>
      </c>
      <c r="W1999" t="str">
        <f t="shared" si="125"/>
        <v/>
      </c>
      <c r="X1999" s="1" t="str">
        <f t="shared" si="126"/>
        <v/>
      </c>
      <c r="Y1999" s="1" t="str">
        <f t="shared" si="127"/>
        <v/>
      </c>
      <c r="Z1999" t="s">
        <v>11576</v>
      </c>
      <c r="AA1999" t="s">
        <v>11577</v>
      </c>
      <c r="AB1999" t="s">
        <v>11578</v>
      </c>
      <c r="AC1999" t="s">
        <v>11579</v>
      </c>
      <c r="AD1999" t="s">
        <v>11580</v>
      </c>
      <c r="AE1999" t="s">
        <v>11581</v>
      </c>
      <c r="AF1999" t="s">
        <v>11582</v>
      </c>
    </row>
    <row r="2000" spans="1:32" x14ac:dyDescent="0.3">
      <c r="A2000">
        <v>8.7816877365112305</v>
      </c>
      <c r="B2000">
        <v>8.5006427764892596</v>
      </c>
      <c r="C2000">
        <v>8.5399341583252006</v>
      </c>
      <c r="D2000">
        <v>8.39831638336182</v>
      </c>
      <c r="E2000">
        <v>8.7441606521606392</v>
      </c>
      <c r="F2000">
        <v>8.7505397796630895</v>
      </c>
      <c r="G2000" t="b">
        <v>0</v>
      </c>
      <c r="H2000">
        <v>0</v>
      </c>
      <c r="I2000">
        <v>53.122999999999998</v>
      </c>
      <c r="J2000">
        <v>27</v>
      </c>
      <c r="K2000">
        <v>11</v>
      </c>
      <c r="L2000">
        <v>17</v>
      </c>
      <c r="M2000">
        <v>11</v>
      </c>
      <c r="N2000">
        <v>445</v>
      </c>
      <c r="O2000">
        <v>50.4</v>
      </c>
      <c r="P2000">
        <v>8.27</v>
      </c>
      <c r="Q2000">
        <v>66.11</v>
      </c>
      <c r="R2000">
        <v>5.5839662373036301E-2</v>
      </c>
      <c r="S2000">
        <v>0.92046454767726205</v>
      </c>
      <c r="T2000">
        <v>2.35840479532889E-2</v>
      </c>
      <c r="U2000">
        <v>0.16174609277400001</v>
      </c>
      <c r="V2000" s="1" t="str">
        <f t="shared" si="124"/>
        <v/>
      </c>
      <c r="W2000" t="str">
        <f t="shared" si="125"/>
        <v/>
      </c>
      <c r="X2000" s="1" t="str">
        <f t="shared" si="126"/>
        <v/>
      </c>
      <c r="Y2000" s="1" t="str">
        <f t="shared" si="127"/>
        <v/>
      </c>
      <c r="Z2000" t="s">
        <v>11583</v>
      </c>
      <c r="AA2000" t="s">
        <v>11584</v>
      </c>
      <c r="AB2000" t="s">
        <v>11585</v>
      </c>
      <c r="AC2000" t="s">
        <v>11586</v>
      </c>
      <c r="AD2000" t="s">
        <v>11587</v>
      </c>
      <c r="AF2000" t="s">
        <v>11588</v>
      </c>
    </row>
    <row r="2001" spans="1:32" x14ac:dyDescent="0.3">
      <c r="A2001">
        <v>9.2814664840698207</v>
      </c>
      <c r="B2001">
        <v>8.9784240722656303</v>
      </c>
      <c r="C2001">
        <v>9.2040815353393608</v>
      </c>
      <c r="D2001">
        <v>9.3454055786132795</v>
      </c>
      <c r="E2001">
        <v>9.3449611663818395</v>
      </c>
      <c r="F2001">
        <v>9.3826236724853498</v>
      </c>
      <c r="G2001" t="b">
        <v>0</v>
      </c>
      <c r="H2001">
        <v>0</v>
      </c>
      <c r="I2001">
        <v>53.106000000000002</v>
      </c>
      <c r="J2001">
        <v>29</v>
      </c>
      <c r="K2001">
        <v>15</v>
      </c>
      <c r="L2001">
        <v>17</v>
      </c>
      <c r="M2001">
        <v>15</v>
      </c>
      <c r="N2001">
        <v>535</v>
      </c>
      <c r="O2001">
        <v>57.8</v>
      </c>
      <c r="P2001">
        <v>8.5</v>
      </c>
      <c r="Q2001">
        <v>59.47</v>
      </c>
      <c r="R2001">
        <v>1.0391563656695999</v>
      </c>
      <c r="S2001">
        <v>0.36344269662921302</v>
      </c>
      <c r="T2001">
        <v>0.203006108601889</v>
      </c>
      <c r="U2001">
        <v>2.2124316546384</v>
      </c>
      <c r="V2001" s="1" t="str">
        <f t="shared" si="124"/>
        <v/>
      </c>
      <c r="W2001" t="str">
        <f t="shared" si="125"/>
        <v/>
      </c>
      <c r="X2001" s="1" t="str">
        <f t="shared" si="126"/>
        <v/>
      </c>
      <c r="Y2001" s="1" t="str">
        <f t="shared" si="127"/>
        <v/>
      </c>
      <c r="Z2001" t="s">
        <v>11589</v>
      </c>
      <c r="AA2001" t="s">
        <v>11590</v>
      </c>
      <c r="AB2001" t="s">
        <v>11591</v>
      </c>
      <c r="AC2001" t="s">
        <v>11592</v>
      </c>
      <c r="AD2001" t="s">
        <v>11593</v>
      </c>
      <c r="AE2001" t="s">
        <v>11594</v>
      </c>
      <c r="AF2001" t="s">
        <v>11595</v>
      </c>
    </row>
    <row r="2002" spans="1:32" x14ac:dyDescent="0.3">
      <c r="A2002">
        <v>9.7955522537231392</v>
      </c>
      <c r="B2002">
        <v>9.8495616912841797</v>
      </c>
      <c r="C2002">
        <v>9.5111598968505895</v>
      </c>
      <c r="D2002">
        <v>9.7019996643066406</v>
      </c>
      <c r="E2002">
        <v>9.8725214004516602</v>
      </c>
      <c r="F2002">
        <v>9.8354187011718803</v>
      </c>
      <c r="G2002" t="b">
        <v>0</v>
      </c>
      <c r="H2002">
        <v>0</v>
      </c>
      <c r="I2002">
        <v>53.103999999999999</v>
      </c>
      <c r="J2002">
        <v>28</v>
      </c>
      <c r="K2002">
        <v>14</v>
      </c>
      <c r="L2002">
        <v>19</v>
      </c>
      <c r="M2002">
        <v>13</v>
      </c>
      <c r="N2002">
        <v>510</v>
      </c>
      <c r="O2002">
        <v>57.5</v>
      </c>
      <c r="P2002">
        <v>6.77</v>
      </c>
      <c r="Q2002">
        <v>65.03</v>
      </c>
      <c r="R2002">
        <v>0.292433185790267</v>
      </c>
      <c r="S2002">
        <v>0.67614169946746905</v>
      </c>
      <c r="T2002">
        <v>8.4555308024087894E-2</v>
      </c>
      <c r="U2002">
        <v>0.72245350221759697</v>
      </c>
      <c r="V2002" s="1" t="str">
        <f t="shared" si="124"/>
        <v/>
      </c>
      <c r="W2002" t="str">
        <f t="shared" si="125"/>
        <v/>
      </c>
      <c r="X2002" s="1" t="str">
        <f t="shared" si="126"/>
        <v/>
      </c>
      <c r="Y2002" s="1" t="str">
        <f t="shared" si="127"/>
        <v/>
      </c>
      <c r="Z2002" t="s">
        <v>11596</v>
      </c>
      <c r="AA2002" t="s">
        <v>11597</v>
      </c>
      <c r="AB2002" t="s">
        <v>11598</v>
      </c>
      <c r="AC2002" t="s">
        <v>11599</v>
      </c>
      <c r="AD2002" t="s">
        <v>11600</v>
      </c>
      <c r="AE2002" t="s">
        <v>11601</v>
      </c>
      <c r="AF2002" t="s">
        <v>11602</v>
      </c>
    </row>
    <row r="2003" spans="1:32" x14ac:dyDescent="0.3">
      <c r="A2003">
        <v>9.6632022857665998</v>
      </c>
      <c r="B2003">
        <v>9.4545049667358398</v>
      </c>
      <c r="C2003">
        <v>9.5075969696044904</v>
      </c>
      <c r="D2003">
        <v>9.5806350708007795</v>
      </c>
      <c r="E2003">
        <v>9.7572231292724592</v>
      </c>
      <c r="F2003">
        <v>9.6612434387206996</v>
      </c>
      <c r="G2003" t="b">
        <v>0</v>
      </c>
      <c r="H2003">
        <v>0</v>
      </c>
      <c r="I2003">
        <v>53.052</v>
      </c>
      <c r="J2003">
        <v>30</v>
      </c>
      <c r="K2003">
        <v>15</v>
      </c>
      <c r="L2003">
        <v>19</v>
      </c>
      <c r="M2003">
        <v>15</v>
      </c>
      <c r="N2003">
        <v>558</v>
      </c>
      <c r="O2003">
        <v>61.4</v>
      </c>
      <c r="P2003">
        <v>7.8</v>
      </c>
      <c r="Q2003">
        <v>65.430000000000007</v>
      </c>
      <c r="R2003">
        <v>0.70363480705599502</v>
      </c>
      <c r="S2003">
        <v>0.46118882867861599</v>
      </c>
      <c r="T2003">
        <v>0.12459913889566999</v>
      </c>
      <c r="U2003">
        <v>1.54230494648927</v>
      </c>
      <c r="V2003" s="1" t="str">
        <f t="shared" si="124"/>
        <v/>
      </c>
      <c r="W2003" t="str">
        <f t="shared" si="125"/>
        <v/>
      </c>
      <c r="X2003" s="1" t="str">
        <f t="shared" si="126"/>
        <v/>
      </c>
      <c r="Y2003" s="1" t="str">
        <f t="shared" si="127"/>
        <v/>
      </c>
      <c r="Z2003" t="s">
        <v>11603</v>
      </c>
      <c r="AA2003" t="s">
        <v>11604</v>
      </c>
      <c r="AB2003" t="s">
        <v>11605</v>
      </c>
      <c r="AC2003" t="s">
        <v>11606</v>
      </c>
      <c r="AD2003" t="s">
        <v>11607</v>
      </c>
      <c r="AE2003" t="s">
        <v>11608</v>
      </c>
      <c r="AF2003" t="s">
        <v>11609</v>
      </c>
    </row>
    <row r="2004" spans="1:32" x14ac:dyDescent="0.3">
      <c r="A2004">
        <v>8.8923912048339808</v>
      </c>
      <c r="B2004">
        <v>8.8395185470581108</v>
      </c>
      <c r="C2004">
        <v>8.9477825164794904</v>
      </c>
      <c r="D2004">
        <v>8.9492425918579102</v>
      </c>
      <c r="E2004">
        <v>9.1163434982299805</v>
      </c>
      <c r="F2004">
        <v>9.1477136611938494</v>
      </c>
      <c r="G2004" t="b">
        <v>0</v>
      </c>
      <c r="H2004">
        <v>0</v>
      </c>
      <c r="I2004">
        <v>53.048000000000002</v>
      </c>
      <c r="J2004">
        <v>21</v>
      </c>
      <c r="K2004">
        <v>11</v>
      </c>
      <c r="L2004">
        <v>15</v>
      </c>
      <c r="M2004">
        <v>11</v>
      </c>
      <c r="N2004">
        <v>698</v>
      </c>
      <c r="O2004">
        <v>77.599999999999994</v>
      </c>
      <c r="P2004">
        <v>6.49</v>
      </c>
      <c r="Q2004">
        <v>50.82</v>
      </c>
      <c r="R2004">
        <v>1.21007285757683</v>
      </c>
      <c r="S2004">
        <v>0.34029999999999999</v>
      </c>
      <c r="T2004">
        <v>0.17786916097005101</v>
      </c>
      <c r="U2004">
        <v>2.5750454818030999</v>
      </c>
      <c r="V2004" s="1" t="str">
        <f t="shared" si="124"/>
        <v/>
      </c>
      <c r="W2004" t="str">
        <f t="shared" si="125"/>
        <v/>
      </c>
      <c r="X2004" s="1" t="str">
        <f t="shared" si="126"/>
        <v/>
      </c>
      <c r="Y2004" s="1" t="str">
        <f t="shared" si="127"/>
        <v/>
      </c>
      <c r="Z2004" t="s">
        <v>11610</v>
      </c>
      <c r="AA2004" t="s">
        <v>11611</v>
      </c>
      <c r="AB2004" t="s">
        <v>11612</v>
      </c>
      <c r="AC2004" t="s">
        <v>11613</v>
      </c>
      <c r="AD2004" t="s">
        <v>11614</v>
      </c>
      <c r="AF2004" t="s">
        <v>11615</v>
      </c>
    </row>
    <row r="2005" spans="1:32" x14ac:dyDescent="0.3">
      <c r="A2005">
        <v>9.6216859817504901</v>
      </c>
      <c r="B2005">
        <v>9.5744047164916992</v>
      </c>
      <c r="C2005">
        <v>9.1538057327270508</v>
      </c>
      <c r="D2005">
        <v>9.0935497283935494</v>
      </c>
      <c r="E2005">
        <v>9.4358787536621094</v>
      </c>
      <c r="F2005">
        <v>9.4129934310913104</v>
      </c>
      <c r="G2005" t="b">
        <v>0</v>
      </c>
      <c r="H2005">
        <v>0</v>
      </c>
      <c r="I2005">
        <v>53.003</v>
      </c>
      <c r="J2005">
        <v>20</v>
      </c>
      <c r="K2005">
        <v>15</v>
      </c>
      <c r="L2005">
        <v>19</v>
      </c>
      <c r="M2005">
        <v>15</v>
      </c>
      <c r="N2005">
        <v>691</v>
      </c>
      <c r="O2005">
        <v>79.400000000000006</v>
      </c>
      <c r="P2005">
        <v>5.67</v>
      </c>
      <c r="Q2005">
        <v>64.73</v>
      </c>
      <c r="R2005">
        <v>0.29746499847193297</v>
      </c>
      <c r="S2005">
        <v>0.67219860139860099</v>
      </c>
      <c r="T2005">
        <v>-0.13582483927408801</v>
      </c>
      <c r="U2005">
        <v>-0.733142916822349</v>
      </c>
      <c r="V2005" s="1" t="str">
        <f t="shared" si="124"/>
        <v/>
      </c>
      <c r="W2005" t="str">
        <f t="shared" si="125"/>
        <v/>
      </c>
      <c r="X2005" s="1" t="str">
        <f t="shared" si="126"/>
        <v/>
      </c>
      <c r="Y2005" s="1" t="str">
        <f t="shared" si="127"/>
        <v/>
      </c>
      <c r="Z2005" t="s">
        <v>11622</v>
      </c>
      <c r="AA2005" t="s">
        <v>11623</v>
      </c>
      <c r="AB2005" t="s">
        <v>11624</v>
      </c>
      <c r="AC2005" t="s">
        <v>11625</v>
      </c>
      <c r="AD2005" t="s">
        <v>11626</v>
      </c>
      <c r="AF2005" t="s">
        <v>11627</v>
      </c>
    </row>
    <row r="2006" spans="1:32" x14ac:dyDescent="0.3">
      <c r="A2006">
        <v>6.0312185287475604</v>
      </c>
      <c r="B2006">
        <v>6.1898245811462402</v>
      </c>
      <c r="C2006">
        <v>5.9886846542358398</v>
      </c>
      <c r="D2006">
        <v>6.0465784072876003</v>
      </c>
      <c r="E2006">
        <v>6.0509371757507298</v>
      </c>
      <c r="F2006">
        <v>5.8972401618957502</v>
      </c>
      <c r="G2006" t="b">
        <v>0</v>
      </c>
      <c r="H2006">
        <v>0</v>
      </c>
      <c r="I2006">
        <v>52.935000000000002</v>
      </c>
      <c r="J2006">
        <v>12</v>
      </c>
      <c r="K2006">
        <v>13</v>
      </c>
      <c r="L2006">
        <v>21</v>
      </c>
      <c r="M2006">
        <v>4</v>
      </c>
      <c r="N2006">
        <v>1028</v>
      </c>
      <c r="O2006">
        <v>117.1</v>
      </c>
      <c r="P2006">
        <v>6.65</v>
      </c>
      <c r="Q2006">
        <v>67.38</v>
      </c>
      <c r="R2006">
        <v>0.37921861987044297</v>
      </c>
      <c r="S2006">
        <v>0.61040926640926596</v>
      </c>
      <c r="T2006">
        <v>-7.1657339731852496E-2</v>
      </c>
      <c r="U2006">
        <v>-0.90293313944127296</v>
      </c>
      <c r="V2006" s="1" t="str">
        <f t="shared" si="124"/>
        <v/>
      </c>
      <c r="W2006" t="str">
        <f t="shared" si="125"/>
        <v/>
      </c>
      <c r="X2006" s="1" t="str">
        <f t="shared" si="126"/>
        <v/>
      </c>
      <c r="Y2006" s="1" t="str">
        <f t="shared" si="127"/>
        <v/>
      </c>
      <c r="Z2006" t="s">
        <v>11628</v>
      </c>
      <c r="AA2006" t="s">
        <v>11629</v>
      </c>
      <c r="AB2006" t="s">
        <v>11630</v>
      </c>
      <c r="AC2006" t="s">
        <v>11631</v>
      </c>
      <c r="AD2006" t="s">
        <v>11632</v>
      </c>
      <c r="AE2006" t="s">
        <v>11633</v>
      </c>
      <c r="AF2006" t="s">
        <v>11634</v>
      </c>
    </row>
    <row r="2007" spans="1:32" x14ac:dyDescent="0.3">
      <c r="A2007">
        <v>9.1484766006469709</v>
      </c>
      <c r="B2007">
        <v>9.3329315185546893</v>
      </c>
      <c r="C2007">
        <v>9.1418514251709002</v>
      </c>
      <c r="D2007">
        <v>9.2362537384033203</v>
      </c>
      <c r="E2007">
        <v>9.0555534362793004</v>
      </c>
      <c r="F2007">
        <v>9.2155332565307599</v>
      </c>
      <c r="G2007" t="b">
        <v>0</v>
      </c>
      <c r="H2007">
        <v>0</v>
      </c>
      <c r="I2007">
        <v>52.895000000000003</v>
      </c>
      <c r="J2007">
        <v>35</v>
      </c>
      <c r="K2007">
        <v>16</v>
      </c>
      <c r="L2007">
        <v>17</v>
      </c>
      <c r="M2007">
        <v>16</v>
      </c>
      <c r="N2007">
        <v>545</v>
      </c>
      <c r="O2007">
        <v>59.5</v>
      </c>
      <c r="P2007">
        <v>8.9</v>
      </c>
      <c r="Q2007">
        <v>55.09</v>
      </c>
      <c r="R2007">
        <v>0.17259080654674799</v>
      </c>
      <c r="S2007">
        <v>0.78171668331668298</v>
      </c>
      <c r="T2007">
        <v>-3.8639704386392602E-2</v>
      </c>
      <c r="U2007">
        <v>-0.45598132559633597</v>
      </c>
      <c r="V2007" s="1" t="str">
        <f t="shared" si="124"/>
        <v/>
      </c>
      <c r="W2007" t="str">
        <f t="shared" si="125"/>
        <v/>
      </c>
      <c r="X2007" s="1" t="str">
        <f t="shared" si="126"/>
        <v/>
      </c>
      <c r="Y2007" s="1" t="str">
        <f t="shared" si="127"/>
        <v/>
      </c>
      <c r="Z2007" t="s">
        <v>11635</v>
      </c>
      <c r="AA2007" t="s">
        <v>11636</v>
      </c>
      <c r="AB2007" t="s">
        <v>11637</v>
      </c>
      <c r="AC2007" t="s">
        <v>11638</v>
      </c>
      <c r="AD2007" t="s">
        <v>11639</v>
      </c>
      <c r="AE2007" t="s">
        <v>11640</v>
      </c>
      <c r="AF2007" t="s">
        <v>11641</v>
      </c>
    </row>
    <row r="2008" spans="1:32" x14ac:dyDescent="0.3">
      <c r="A2008">
        <v>9.1243801116943395</v>
      </c>
      <c r="B2008">
        <v>9.1375036239624006</v>
      </c>
      <c r="C2008">
        <v>8.6955766677856392</v>
      </c>
      <c r="D2008">
        <v>8.6300849914550799</v>
      </c>
      <c r="E2008">
        <v>8.9161777496337908</v>
      </c>
      <c r="F2008">
        <v>9.0179224014282209</v>
      </c>
      <c r="G2008" t="b">
        <v>0</v>
      </c>
      <c r="H2008">
        <v>0</v>
      </c>
      <c r="I2008">
        <v>52.872999999999998</v>
      </c>
      <c r="J2008">
        <v>23</v>
      </c>
      <c r="K2008">
        <v>11</v>
      </c>
      <c r="L2008">
        <v>14</v>
      </c>
      <c r="M2008">
        <v>11</v>
      </c>
      <c r="N2008">
        <v>644</v>
      </c>
      <c r="O2008">
        <v>74.400000000000006</v>
      </c>
      <c r="P2008">
        <v>5.53</v>
      </c>
      <c r="Q2008">
        <v>56.54</v>
      </c>
      <c r="R2008">
        <v>0.28435665684234601</v>
      </c>
      <c r="S2008">
        <v>0.68332141219623999</v>
      </c>
      <c r="T2008">
        <v>-0.13109175364176601</v>
      </c>
      <c r="U2008">
        <v>-0.70522770893103104</v>
      </c>
      <c r="V2008" s="1" t="str">
        <f t="shared" si="124"/>
        <v/>
      </c>
      <c r="W2008" t="str">
        <f t="shared" si="125"/>
        <v/>
      </c>
      <c r="X2008" s="1" t="str">
        <f t="shared" si="126"/>
        <v/>
      </c>
      <c r="Y2008" s="1" t="str">
        <f t="shared" si="127"/>
        <v/>
      </c>
      <c r="Z2008" t="s">
        <v>11642</v>
      </c>
      <c r="AA2008" t="s">
        <v>11643</v>
      </c>
      <c r="AB2008" t="s">
        <v>11644</v>
      </c>
      <c r="AC2008" t="s">
        <v>11645</v>
      </c>
      <c r="AD2008" t="s">
        <v>11646</v>
      </c>
      <c r="AE2008" t="s">
        <v>11647</v>
      </c>
      <c r="AF2008" t="s">
        <v>11648</v>
      </c>
    </row>
    <row r="2009" spans="1:32" x14ac:dyDescent="0.3">
      <c r="A2009">
        <v>9.2369709014892596</v>
      </c>
      <c r="B2009">
        <v>9.2851715087890607</v>
      </c>
      <c r="C2009">
        <v>9.3293476104736293</v>
      </c>
      <c r="D2009">
        <v>9.2573881149291992</v>
      </c>
      <c r="E2009">
        <v>9.7841444015502894</v>
      </c>
      <c r="F2009">
        <v>9.7643737792968803</v>
      </c>
      <c r="G2009" t="b">
        <v>0</v>
      </c>
      <c r="H2009">
        <v>0</v>
      </c>
      <c r="I2009">
        <v>52.82</v>
      </c>
      <c r="J2009">
        <v>22</v>
      </c>
      <c r="K2009">
        <v>15</v>
      </c>
      <c r="L2009">
        <v>18</v>
      </c>
      <c r="M2009">
        <v>14</v>
      </c>
      <c r="N2009">
        <v>620</v>
      </c>
      <c r="O2009">
        <v>71.599999999999994</v>
      </c>
      <c r="P2009">
        <v>6.68</v>
      </c>
      <c r="Q2009">
        <v>65.8</v>
      </c>
      <c r="R2009">
        <v>0.84695842721197001</v>
      </c>
      <c r="S2009">
        <v>0.41204626708727699</v>
      </c>
      <c r="T2009">
        <v>0.31813875834147098</v>
      </c>
      <c r="U2009">
        <v>1.82380818506066</v>
      </c>
      <c r="V2009" s="1" t="str">
        <f t="shared" si="124"/>
        <v/>
      </c>
      <c r="W2009" t="str">
        <f t="shared" si="125"/>
        <v/>
      </c>
      <c r="X2009" s="1" t="str">
        <f t="shared" si="126"/>
        <v/>
      </c>
      <c r="Y2009" s="1" t="str">
        <f t="shared" si="127"/>
        <v/>
      </c>
      <c r="Z2009" t="s">
        <v>11649</v>
      </c>
      <c r="AA2009" t="s">
        <v>11650</v>
      </c>
      <c r="AB2009" t="s">
        <v>11651</v>
      </c>
      <c r="AC2009" t="s">
        <v>11652</v>
      </c>
      <c r="AD2009" t="s">
        <v>11653</v>
      </c>
      <c r="AF2009" t="s">
        <v>11654</v>
      </c>
    </row>
    <row r="2010" spans="1:32" x14ac:dyDescent="0.3">
      <c r="A2010">
        <v>9.4649543762206996</v>
      </c>
      <c r="B2010">
        <v>9.6028842926025408</v>
      </c>
      <c r="C2010">
        <v>9.3722124099731392</v>
      </c>
      <c r="D2010">
        <v>9.4038639068603498</v>
      </c>
      <c r="E2010">
        <v>9.3968191146850604</v>
      </c>
      <c r="F2010">
        <v>9.5522851943969709</v>
      </c>
      <c r="G2010" t="b">
        <v>0</v>
      </c>
      <c r="H2010">
        <v>0</v>
      </c>
      <c r="I2010">
        <v>52.798000000000002</v>
      </c>
      <c r="J2010">
        <v>30</v>
      </c>
      <c r="K2010">
        <v>13</v>
      </c>
      <c r="L2010">
        <v>19</v>
      </c>
      <c r="M2010">
        <v>13</v>
      </c>
      <c r="N2010">
        <v>483</v>
      </c>
      <c r="O2010">
        <v>53.1</v>
      </c>
      <c r="P2010">
        <v>7.23</v>
      </c>
      <c r="Q2010">
        <v>63.88</v>
      </c>
      <c r="R2010">
        <v>0.12659316682150001</v>
      </c>
      <c r="S2010">
        <v>0.82997008142397299</v>
      </c>
      <c r="T2010">
        <v>-2.9027620951335799E-2</v>
      </c>
      <c r="U2010">
        <v>-0.34546430333356898</v>
      </c>
      <c r="V2010" s="1" t="str">
        <f t="shared" si="124"/>
        <v/>
      </c>
      <c r="W2010" t="str">
        <f t="shared" si="125"/>
        <v/>
      </c>
      <c r="X2010" s="1" t="str">
        <f t="shared" si="126"/>
        <v/>
      </c>
      <c r="Y2010" s="1" t="str">
        <f t="shared" si="127"/>
        <v/>
      </c>
      <c r="Z2010" t="s">
        <v>11655</v>
      </c>
      <c r="AA2010" t="s">
        <v>11656</v>
      </c>
      <c r="AB2010" t="s">
        <v>11657</v>
      </c>
      <c r="AC2010" t="s">
        <v>11658</v>
      </c>
      <c r="AD2010" t="s">
        <v>11659</v>
      </c>
      <c r="AE2010" t="s">
        <v>11660</v>
      </c>
      <c r="AF2010" t="s">
        <v>11661</v>
      </c>
    </row>
    <row r="2011" spans="1:32" x14ac:dyDescent="0.3">
      <c r="A2011">
        <v>8.3192205429077095</v>
      </c>
      <c r="B2011">
        <v>8.3966045379638707</v>
      </c>
      <c r="C2011">
        <v>8.4371280670165998</v>
      </c>
      <c r="D2011">
        <v>8.4793758392334002</v>
      </c>
      <c r="E2011">
        <v>8.7045955657959002</v>
      </c>
      <c r="F2011">
        <v>8.7888813018798793</v>
      </c>
      <c r="G2011" t="b">
        <v>0</v>
      </c>
      <c r="H2011">
        <v>0</v>
      </c>
      <c r="I2011">
        <v>52.792999999999999</v>
      </c>
      <c r="J2011">
        <v>25</v>
      </c>
      <c r="K2011">
        <v>11</v>
      </c>
      <c r="L2011">
        <v>19</v>
      </c>
      <c r="M2011">
        <v>9</v>
      </c>
      <c r="N2011">
        <v>527</v>
      </c>
      <c r="O2011">
        <v>58</v>
      </c>
      <c r="P2011">
        <v>6.43</v>
      </c>
      <c r="Q2011">
        <v>73.650000000000006</v>
      </c>
      <c r="R2011">
        <v>1.2984070651106301</v>
      </c>
      <c r="S2011">
        <v>0.32743391188250998</v>
      </c>
      <c r="T2011">
        <v>0.27329985300699799</v>
      </c>
      <c r="U2011">
        <v>2.7705455320141201</v>
      </c>
      <c r="V2011" s="1" t="str">
        <f t="shared" si="124"/>
        <v/>
      </c>
      <c r="W2011" t="str">
        <f t="shared" si="125"/>
        <v/>
      </c>
      <c r="X2011" s="1" t="str">
        <f t="shared" si="126"/>
        <v/>
      </c>
      <c r="Y2011" s="1" t="str">
        <f t="shared" si="127"/>
        <v/>
      </c>
      <c r="Z2011" t="s">
        <v>11662</v>
      </c>
      <c r="AA2011" t="s">
        <v>11663</v>
      </c>
      <c r="AB2011" t="s">
        <v>11664</v>
      </c>
      <c r="AC2011" t="s">
        <v>11665</v>
      </c>
      <c r="AD2011" t="s">
        <v>11666</v>
      </c>
      <c r="AF2011" t="s">
        <v>11667</v>
      </c>
    </row>
    <row r="2012" spans="1:32" x14ac:dyDescent="0.3">
      <c r="A2012">
        <v>8.2904796600341797</v>
      </c>
      <c r="B2012">
        <v>8.2172307968139595</v>
      </c>
      <c r="C2012">
        <v>8.0173654556274396</v>
      </c>
      <c r="D2012">
        <v>8.1339130401611293</v>
      </c>
      <c r="E2012">
        <v>8.4545049667358398</v>
      </c>
      <c r="F2012">
        <v>8.3425188064575195</v>
      </c>
      <c r="G2012" t="b">
        <v>0</v>
      </c>
      <c r="H2012">
        <v>0</v>
      </c>
      <c r="I2012">
        <v>52.752000000000002</v>
      </c>
      <c r="J2012">
        <v>13</v>
      </c>
      <c r="K2012">
        <v>11</v>
      </c>
      <c r="L2012">
        <v>16</v>
      </c>
      <c r="M2012">
        <v>11</v>
      </c>
      <c r="N2012">
        <v>962</v>
      </c>
      <c r="O2012">
        <v>109.9</v>
      </c>
      <c r="P2012">
        <v>5.39</v>
      </c>
      <c r="Q2012">
        <v>60.02</v>
      </c>
      <c r="R2012">
        <v>0.470965660583954</v>
      </c>
      <c r="S2012">
        <v>0.55933702947184105</v>
      </c>
      <c r="T2012">
        <v>0.13528696695963499</v>
      </c>
      <c r="U2012">
        <v>1.08715897877857</v>
      </c>
      <c r="V2012" s="1" t="str">
        <f t="shared" si="124"/>
        <v/>
      </c>
      <c r="W2012" t="str">
        <f t="shared" si="125"/>
        <v/>
      </c>
      <c r="X2012" s="1" t="str">
        <f t="shared" si="126"/>
        <v/>
      </c>
      <c r="Y2012" s="1" t="str">
        <f t="shared" si="127"/>
        <v/>
      </c>
      <c r="Z2012" t="s">
        <v>11668</v>
      </c>
      <c r="AA2012" t="s">
        <v>11669</v>
      </c>
      <c r="AB2012" t="s">
        <v>11670</v>
      </c>
      <c r="AC2012" t="s">
        <v>11671</v>
      </c>
      <c r="AD2012" t="s">
        <v>11672</v>
      </c>
      <c r="AF2012" t="s">
        <v>11673</v>
      </c>
    </row>
    <row r="2013" spans="1:32" x14ac:dyDescent="0.3">
      <c r="A2013">
        <v>7.7340321540832502</v>
      </c>
      <c r="B2013">
        <v>7.8265485763549796</v>
      </c>
      <c r="C2013">
        <v>8.0162515640258807</v>
      </c>
      <c r="D2013">
        <v>7.9389915466308603</v>
      </c>
      <c r="E2013">
        <v>7.9795680046081499</v>
      </c>
      <c r="F2013">
        <v>8.0106678009033203</v>
      </c>
      <c r="G2013" t="b">
        <v>0</v>
      </c>
      <c r="H2013">
        <v>0</v>
      </c>
      <c r="I2013">
        <v>52.75</v>
      </c>
      <c r="J2013">
        <v>25</v>
      </c>
      <c r="K2013">
        <v>14</v>
      </c>
      <c r="L2013">
        <v>16</v>
      </c>
      <c r="M2013">
        <v>14</v>
      </c>
      <c r="N2013">
        <v>594</v>
      </c>
      <c r="O2013">
        <v>67.2</v>
      </c>
      <c r="P2013">
        <v>5.96</v>
      </c>
      <c r="Q2013">
        <v>55.88</v>
      </c>
      <c r="R2013">
        <v>0.61621305742486698</v>
      </c>
      <c r="S2013">
        <v>0.49022173913043499</v>
      </c>
      <c r="T2013">
        <v>0.117465019226074</v>
      </c>
      <c r="U2013">
        <v>1.3719794787480599</v>
      </c>
      <c r="V2013" s="1" t="str">
        <f t="shared" si="124"/>
        <v/>
      </c>
      <c r="W2013" t="str">
        <f t="shared" si="125"/>
        <v/>
      </c>
      <c r="X2013" s="1" t="str">
        <f t="shared" si="126"/>
        <v/>
      </c>
      <c r="Y2013" s="1" t="str">
        <f t="shared" si="127"/>
        <v/>
      </c>
      <c r="Z2013" t="s">
        <v>11674</v>
      </c>
      <c r="AA2013" t="s">
        <v>11675</v>
      </c>
      <c r="AB2013" t="s">
        <v>11676</v>
      </c>
      <c r="AC2013" t="s">
        <v>11677</v>
      </c>
      <c r="AD2013" t="s">
        <v>11678</v>
      </c>
      <c r="AE2013" t="s">
        <v>11679</v>
      </c>
      <c r="AF2013" t="s">
        <v>11680</v>
      </c>
    </row>
    <row r="2014" spans="1:32" x14ac:dyDescent="0.3">
      <c r="A2014">
        <v>7.1251549720764196</v>
      </c>
      <c r="B2014">
        <v>7.20554876327515</v>
      </c>
      <c r="C2014">
        <v>7.0563669204711896</v>
      </c>
      <c r="D2014">
        <v>6.9413409233093297</v>
      </c>
      <c r="E2014">
        <v>7.04439401626587</v>
      </c>
      <c r="F2014">
        <v>6.6366248130798304</v>
      </c>
      <c r="G2014" t="b">
        <v>0</v>
      </c>
      <c r="H2014">
        <v>0</v>
      </c>
      <c r="I2014">
        <v>52.747999999999998</v>
      </c>
      <c r="J2014">
        <v>20</v>
      </c>
      <c r="K2014">
        <v>8</v>
      </c>
      <c r="L2014">
        <v>28</v>
      </c>
      <c r="M2014">
        <v>5</v>
      </c>
      <c r="N2014">
        <v>552</v>
      </c>
      <c r="O2014">
        <v>59.7</v>
      </c>
      <c r="P2014">
        <v>9.0399999999999991</v>
      </c>
      <c r="Q2014">
        <v>99.39</v>
      </c>
      <c r="R2014">
        <v>0.91723755568575305</v>
      </c>
      <c r="S2014">
        <v>0.39251459201905903</v>
      </c>
      <c r="T2014">
        <v>-0.25490363438924102</v>
      </c>
      <c r="U2014">
        <v>-1.96403531527627</v>
      </c>
      <c r="V2014" s="1" t="str">
        <f t="shared" si="124"/>
        <v/>
      </c>
      <c r="W2014" t="str">
        <f t="shared" si="125"/>
        <v/>
      </c>
      <c r="X2014" s="1" t="str">
        <f t="shared" si="126"/>
        <v/>
      </c>
      <c r="Y2014" s="1" t="str">
        <f t="shared" si="127"/>
        <v/>
      </c>
      <c r="Z2014" t="s">
        <v>11681</v>
      </c>
      <c r="AA2014" t="s">
        <v>11682</v>
      </c>
      <c r="AB2014" t="s">
        <v>11683</v>
      </c>
      <c r="AC2014" t="s">
        <v>11684</v>
      </c>
      <c r="AD2014" t="s">
        <v>11685</v>
      </c>
      <c r="AE2014" t="s">
        <v>11686</v>
      </c>
      <c r="AF2014" t="s">
        <v>11687</v>
      </c>
    </row>
    <row r="2015" spans="1:32" x14ac:dyDescent="0.3">
      <c r="A2015">
        <v>9.5574636459350604</v>
      </c>
      <c r="B2015">
        <v>9.6497945785522496</v>
      </c>
      <c r="C2015">
        <v>9.2067699432372994</v>
      </c>
      <c r="D2015">
        <v>9.1711769104003906</v>
      </c>
      <c r="E2015">
        <v>9.1313428878784197</v>
      </c>
      <c r="F2015">
        <v>9.3661041259765607</v>
      </c>
      <c r="G2015" t="b">
        <v>0</v>
      </c>
      <c r="H2015">
        <v>0</v>
      </c>
      <c r="I2015">
        <v>52.645000000000003</v>
      </c>
      <c r="J2015">
        <v>20</v>
      </c>
      <c r="K2015">
        <v>12</v>
      </c>
      <c r="L2015">
        <v>18</v>
      </c>
      <c r="M2015">
        <v>12</v>
      </c>
      <c r="N2015">
        <v>649</v>
      </c>
      <c r="O2015">
        <v>70.900000000000006</v>
      </c>
      <c r="P2015">
        <v>7.39</v>
      </c>
      <c r="Q2015">
        <v>63.56</v>
      </c>
      <c r="R2015">
        <v>0.74434412416899598</v>
      </c>
      <c r="S2015">
        <v>0.45192808988763999</v>
      </c>
      <c r="T2015">
        <v>-0.248468081156412</v>
      </c>
      <c r="U2015">
        <v>-1.6218278473854799</v>
      </c>
      <c r="V2015" s="1" t="str">
        <f t="shared" si="124"/>
        <v/>
      </c>
      <c r="W2015" t="str">
        <f t="shared" si="125"/>
        <v/>
      </c>
      <c r="X2015" s="1" t="str">
        <f t="shared" si="126"/>
        <v/>
      </c>
      <c r="Y2015" s="1" t="str">
        <f t="shared" si="127"/>
        <v/>
      </c>
      <c r="Z2015" t="s">
        <v>11688</v>
      </c>
      <c r="AA2015" t="s">
        <v>11689</v>
      </c>
      <c r="AB2015" t="s">
        <v>11690</v>
      </c>
      <c r="AC2015" t="s">
        <v>11691</v>
      </c>
      <c r="AD2015" t="s">
        <v>11692</v>
      </c>
      <c r="AE2015" t="s">
        <v>11693</v>
      </c>
      <c r="AF2015" t="s">
        <v>11694</v>
      </c>
    </row>
    <row r="2016" spans="1:32" x14ac:dyDescent="0.3">
      <c r="A2016">
        <v>8.8801956176757795</v>
      </c>
      <c r="B2016">
        <v>9.0039396286010707</v>
      </c>
      <c r="C2016">
        <v>8.7545537948608398</v>
      </c>
      <c r="D2016">
        <v>8.7605533599853498</v>
      </c>
      <c r="E2016">
        <v>8.7238311767578107</v>
      </c>
      <c r="F2016">
        <v>8.7145891189575195</v>
      </c>
      <c r="G2016" t="b">
        <v>0</v>
      </c>
      <c r="H2016">
        <v>0</v>
      </c>
      <c r="I2016">
        <v>52.643000000000001</v>
      </c>
      <c r="J2016">
        <v>22</v>
      </c>
      <c r="K2016">
        <v>12</v>
      </c>
      <c r="L2016">
        <v>15</v>
      </c>
      <c r="M2016">
        <v>12</v>
      </c>
      <c r="N2016">
        <v>703</v>
      </c>
      <c r="O2016">
        <v>76.2</v>
      </c>
      <c r="P2016">
        <v>6.48</v>
      </c>
      <c r="Q2016">
        <v>42.3</v>
      </c>
      <c r="R2016">
        <v>0.934267918593362</v>
      </c>
      <c r="S2016">
        <v>0.39064202094886002</v>
      </c>
      <c r="T2016">
        <v>-0.14657179514567001</v>
      </c>
      <c r="U2016">
        <v>-1.9983101038505799</v>
      </c>
      <c r="V2016" s="1" t="str">
        <f t="shared" si="124"/>
        <v/>
      </c>
      <c r="W2016" t="str">
        <f t="shared" si="125"/>
        <v/>
      </c>
      <c r="X2016" s="1" t="str">
        <f t="shared" si="126"/>
        <v/>
      </c>
      <c r="Y2016" s="1" t="str">
        <f t="shared" si="127"/>
        <v/>
      </c>
      <c r="Z2016" t="s">
        <v>11695</v>
      </c>
      <c r="AA2016" t="s">
        <v>11696</v>
      </c>
      <c r="AB2016" t="s">
        <v>11697</v>
      </c>
      <c r="AC2016" t="s">
        <v>11698</v>
      </c>
      <c r="AD2016" t="s">
        <v>11699</v>
      </c>
      <c r="AE2016" t="s">
        <v>11700</v>
      </c>
      <c r="AF2016" t="s">
        <v>11701</v>
      </c>
    </row>
    <row r="2017" spans="1:32" x14ac:dyDescent="0.3">
      <c r="A2017">
        <v>8.1804065704345703</v>
      </c>
      <c r="B2017">
        <v>8.3737354278564506</v>
      </c>
      <c r="C2017">
        <v>8.2770547866821307</v>
      </c>
      <c r="D2017">
        <v>8.4059925079345703</v>
      </c>
      <c r="E2017">
        <v>8.3398504257202095</v>
      </c>
      <c r="F2017">
        <v>8.4325418472290004</v>
      </c>
      <c r="G2017" t="b">
        <v>0</v>
      </c>
      <c r="H2017">
        <v>0</v>
      </c>
      <c r="I2017">
        <v>52.482999999999997</v>
      </c>
      <c r="J2017">
        <v>28</v>
      </c>
      <c r="K2017">
        <v>10</v>
      </c>
      <c r="L2017">
        <v>18</v>
      </c>
      <c r="M2017">
        <v>7</v>
      </c>
      <c r="N2017">
        <v>433</v>
      </c>
      <c r="O2017">
        <v>45.5</v>
      </c>
      <c r="P2017">
        <v>8.69</v>
      </c>
      <c r="Q2017">
        <v>68.5</v>
      </c>
      <c r="R2017">
        <v>0.86483985962020005</v>
      </c>
      <c r="S2017">
        <v>0.40534490238611698</v>
      </c>
      <c r="T2017">
        <v>0.115729331970215</v>
      </c>
      <c r="U2017">
        <v>1.859315155455</v>
      </c>
      <c r="V2017" s="1" t="str">
        <f t="shared" si="124"/>
        <v/>
      </c>
      <c r="W2017" t="str">
        <f t="shared" si="125"/>
        <v/>
      </c>
      <c r="X2017" s="1" t="str">
        <f t="shared" si="126"/>
        <v/>
      </c>
      <c r="Y2017" s="1" t="str">
        <f t="shared" si="127"/>
        <v/>
      </c>
      <c r="Z2017" t="s">
        <v>11702</v>
      </c>
      <c r="AA2017" t="s">
        <v>11703</v>
      </c>
      <c r="AB2017" t="s">
        <v>11704</v>
      </c>
      <c r="AC2017" t="s">
        <v>11705</v>
      </c>
      <c r="AD2017" t="s">
        <v>11706</v>
      </c>
      <c r="AF2017" t="s">
        <v>11707</v>
      </c>
    </row>
    <row r="2018" spans="1:32" x14ac:dyDescent="0.3">
      <c r="A2018">
        <v>9.5219926834106392</v>
      </c>
      <c r="B2018">
        <v>9.5838346481323207</v>
      </c>
      <c r="C2018">
        <v>9.3691606521606392</v>
      </c>
      <c r="D2018">
        <v>9.5783729553222692</v>
      </c>
      <c r="E2018">
        <v>9.5168819427490199</v>
      </c>
      <c r="F2018">
        <v>9.4210128784179705</v>
      </c>
      <c r="G2018" t="b">
        <v>0</v>
      </c>
      <c r="H2018">
        <v>0</v>
      </c>
      <c r="I2018">
        <v>52.470999999999997</v>
      </c>
      <c r="J2018">
        <v>39</v>
      </c>
      <c r="K2018">
        <v>11</v>
      </c>
      <c r="L2018">
        <v>20</v>
      </c>
      <c r="M2018">
        <v>9</v>
      </c>
      <c r="N2018">
        <v>288</v>
      </c>
      <c r="O2018">
        <v>32.299999999999997</v>
      </c>
      <c r="P2018">
        <v>9.7200000000000006</v>
      </c>
      <c r="Q2018">
        <v>70.14</v>
      </c>
      <c r="R2018">
        <v>6.0771691151924399E-2</v>
      </c>
      <c r="S2018">
        <v>0.911794009458749</v>
      </c>
      <c r="T2018">
        <v>1.37599309285488E-2</v>
      </c>
      <c r="U2018">
        <v>0.17522201558764999</v>
      </c>
      <c r="V2018" s="1" t="str">
        <f t="shared" si="124"/>
        <v/>
      </c>
      <c r="W2018" t="str">
        <f t="shared" si="125"/>
        <v/>
      </c>
      <c r="X2018" s="1" t="str">
        <f t="shared" si="126"/>
        <v/>
      </c>
      <c r="Y2018" s="1" t="str">
        <f t="shared" si="127"/>
        <v/>
      </c>
      <c r="Z2018" t="s">
        <v>11708</v>
      </c>
      <c r="AA2018" t="s">
        <v>11709</v>
      </c>
      <c r="AB2018" t="s">
        <v>11710</v>
      </c>
      <c r="AC2018" t="s">
        <v>11711</v>
      </c>
      <c r="AD2018" t="s">
        <v>11712</v>
      </c>
      <c r="AE2018" t="s">
        <v>11713</v>
      </c>
      <c r="AF2018" t="s">
        <v>11714</v>
      </c>
    </row>
    <row r="2019" spans="1:32" x14ac:dyDescent="0.3">
      <c r="A2019">
        <v>9.5785617828369105</v>
      </c>
      <c r="B2019">
        <v>9.5946979522705096</v>
      </c>
      <c r="C2019">
        <v>9.45141696929932</v>
      </c>
      <c r="D2019">
        <v>9.4165868759155291</v>
      </c>
      <c r="E2019">
        <v>9.3003520965576207</v>
      </c>
      <c r="F2019">
        <v>9.4437723159790004</v>
      </c>
      <c r="G2019" t="b">
        <v>0</v>
      </c>
      <c r="H2019">
        <v>0</v>
      </c>
      <c r="I2019">
        <v>52.402999999999999</v>
      </c>
      <c r="J2019">
        <v>20</v>
      </c>
      <c r="K2019">
        <v>16</v>
      </c>
      <c r="L2019">
        <v>21</v>
      </c>
      <c r="M2019">
        <v>16</v>
      </c>
      <c r="N2019">
        <v>738</v>
      </c>
      <c r="O2019">
        <v>80.5</v>
      </c>
      <c r="P2019">
        <v>6.92</v>
      </c>
      <c r="Q2019">
        <v>59.7</v>
      </c>
      <c r="R2019">
        <v>1.15175054561816</v>
      </c>
      <c r="S2019">
        <v>0.349045323047252</v>
      </c>
      <c r="T2019">
        <v>-0.15465513865152899</v>
      </c>
      <c r="U2019">
        <v>-2.4491498882448601</v>
      </c>
      <c r="V2019" s="1" t="str">
        <f t="shared" si="124"/>
        <v/>
      </c>
      <c r="W2019" t="str">
        <f t="shared" si="125"/>
        <v/>
      </c>
      <c r="X2019" s="1" t="str">
        <f t="shared" si="126"/>
        <v/>
      </c>
      <c r="Y2019" s="1" t="str">
        <f t="shared" si="127"/>
        <v/>
      </c>
      <c r="Z2019" t="s">
        <v>11722</v>
      </c>
      <c r="AA2019" t="s">
        <v>11723</v>
      </c>
      <c r="AB2019" t="s">
        <v>11724</v>
      </c>
      <c r="AC2019" t="s">
        <v>11725</v>
      </c>
      <c r="AD2019" t="s">
        <v>11726</v>
      </c>
      <c r="AE2019" t="s">
        <v>11727</v>
      </c>
      <c r="AF2019" t="s">
        <v>11728</v>
      </c>
    </row>
    <row r="2020" spans="1:32" x14ac:dyDescent="0.3">
      <c r="A2020">
        <v>8.8872203826904297</v>
      </c>
      <c r="B2020">
        <v>8.8660421371459996</v>
      </c>
      <c r="C2020">
        <v>8.78332614898682</v>
      </c>
      <c r="D2020">
        <v>8.8939085006713903</v>
      </c>
      <c r="E2020">
        <v>8.97613430023193</v>
      </c>
      <c r="F2020">
        <v>8.8771305084228498</v>
      </c>
      <c r="G2020" t="b">
        <v>0</v>
      </c>
      <c r="H2020">
        <v>0</v>
      </c>
      <c r="I2020">
        <v>52.356999999999999</v>
      </c>
      <c r="J2020">
        <v>33</v>
      </c>
      <c r="K2020">
        <v>14</v>
      </c>
      <c r="L2020">
        <v>17</v>
      </c>
      <c r="M2020">
        <v>14</v>
      </c>
      <c r="N2020">
        <v>457</v>
      </c>
      <c r="O2020">
        <v>51.2</v>
      </c>
      <c r="P2020">
        <v>5.9</v>
      </c>
      <c r="Q2020">
        <v>60.36</v>
      </c>
      <c r="R2020">
        <v>0.72985267421473998</v>
      </c>
      <c r="S2020">
        <v>0.45250674793208501</v>
      </c>
      <c r="T2020">
        <v>7.0194880167642595E-2</v>
      </c>
      <c r="U2020">
        <v>1.5934919214874099</v>
      </c>
      <c r="V2020" s="1" t="str">
        <f t="shared" si="124"/>
        <v/>
      </c>
      <c r="W2020" t="str">
        <f t="shared" si="125"/>
        <v/>
      </c>
      <c r="X2020" s="1" t="str">
        <f t="shared" si="126"/>
        <v/>
      </c>
      <c r="Y2020" s="1" t="str">
        <f t="shared" si="127"/>
        <v/>
      </c>
      <c r="Z2020" t="s">
        <v>11729</v>
      </c>
      <c r="AA2020" t="s">
        <v>11730</v>
      </c>
      <c r="AB2020" t="s">
        <v>11731</v>
      </c>
      <c r="AC2020" t="s">
        <v>11732</v>
      </c>
      <c r="AD2020" t="s">
        <v>11733</v>
      </c>
      <c r="AE2020" t="s">
        <v>11734</v>
      </c>
      <c r="AF2020" t="s">
        <v>11735</v>
      </c>
    </row>
    <row r="2021" spans="1:32" x14ac:dyDescent="0.3">
      <c r="A2021">
        <v>9.6526660919189506</v>
      </c>
      <c r="B2021">
        <v>9.8429784774780291</v>
      </c>
      <c r="C2021">
        <v>9.5463161468505895</v>
      </c>
      <c r="D2021">
        <v>9.6514101028442401</v>
      </c>
      <c r="E2021">
        <v>9.4763412475585902</v>
      </c>
      <c r="F2021">
        <v>10.1277360916138</v>
      </c>
      <c r="G2021" t="b">
        <v>0</v>
      </c>
      <c r="H2021">
        <v>0</v>
      </c>
      <c r="I2021">
        <v>52.304000000000002</v>
      </c>
      <c r="J2021">
        <v>53</v>
      </c>
      <c r="K2021">
        <v>14</v>
      </c>
      <c r="L2021">
        <v>19</v>
      </c>
      <c r="M2021">
        <v>14</v>
      </c>
      <c r="N2021">
        <v>227</v>
      </c>
      <c r="O2021">
        <v>26.1</v>
      </c>
      <c r="P2021">
        <v>8.2799999999999994</v>
      </c>
      <c r="Q2021">
        <v>59.46</v>
      </c>
      <c r="R2021">
        <v>0.12196517487942</v>
      </c>
      <c r="S2021">
        <v>0.83595025438100601</v>
      </c>
      <c r="T2021">
        <v>7.1175575256347698E-2</v>
      </c>
      <c r="U2021">
        <v>0.33400501730394899</v>
      </c>
      <c r="V2021" s="1" t="str">
        <f t="shared" si="124"/>
        <v/>
      </c>
      <c r="W2021" t="str">
        <f t="shared" si="125"/>
        <v/>
      </c>
      <c r="X2021" s="1" t="str">
        <f t="shared" si="126"/>
        <v/>
      </c>
      <c r="Y2021" s="1" t="str">
        <f t="shared" si="127"/>
        <v/>
      </c>
      <c r="Z2021" t="s">
        <v>11736</v>
      </c>
      <c r="AA2021" t="s">
        <v>11737</v>
      </c>
      <c r="AB2021" t="s">
        <v>11738</v>
      </c>
      <c r="AC2021" t="s">
        <v>11739</v>
      </c>
      <c r="AD2021" t="s">
        <v>11740</v>
      </c>
      <c r="AE2021" t="s">
        <v>11741</v>
      </c>
      <c r="AF2021" t="s">
        <v>11742</v>
      </c>
    </row>
    <row r="2022" spans="1:32" x14ac:dyDescent="0.3">
      <c r="A2022">
        <v>9.9530324935913104</v>
      </c>
      <c r="B2022">
        <v>9.7460107803344709</v>
      </c>
      <c r="C2022">
        <v>9.7839803695678693</v>
      </c>
      <c r="D2022">
        <v>9.8062276840209996</v>
      </c>
      <c r="E2022">
        <v>9.7553882598877006</v>
      </c>
      <c r="F2022">
        <v>9.8230485916137695</v>
      </c>
      <c r="G2022" t="b">
        <v>0</v>
      </c>
      <c r="H2022">
        <v>0</v>
      </c>
      <c r="I2022">
        <v>52.293999999999997</v>
      </c>
      <c r="J2022">
        <v>45</v>
      </c>
      <c r="K2022">
        <v>13</v>
      </c>
      <c r="L2022">
        <v>20</v>
      </c>
      <c r="M2022">
        <v>13</v>
      </c>
      <c r="N2022">
        <v>267</v>
      </c>
      <c r="O2022">
        <v>30.2</v>
      </c>
      <c r="P2022">
        <v>10.08</v>
      </c>
      <c r="Q2022">
        <v>64.010000000000005</v>
      </c>
      <c r="R2022">
        <v>0.187572346681847</v>
      </c>
      <c r="S2022">
        <v>0.76730849114233401</v>
      </c>
      <c r="T2022">
        <v>-3.2786369323730503E-2</v>
      </c>
      <c r="U2022">
        <v>-0.49080324745206499</v>
      </c>
      <c r="V2022" s="1" t="str">
        <f t="shared" si="124"/>
        <v/>
      </c>
      <c r="W2022" t="str">
        <f t="shared" si="125"/>
        <v/>
      </c>
      <c r="X2022" s="1" t="str">
        <f t="shared" si="126"/>
        <v/>
      </c>
      <c r="Y2022" s="1" t="str">
        <f t="shared" si="127"/>
        <v/>
      </c>
      <c r="Z2022" t="s">
        <v>11743</v>
      </c>
      <c r="AA2022" t="s">
        <v>11744</v>
      </c>
      <c r="AB2022" t="s">
        <v>11745</v>
      </c>
      <c r="AC2022" t="s">
        <v>11746</v>
      </c>
      <c r="AD2022" t="s">
        <v>11747</v>
      </c>
      <c r="AF2022" t="s">
        <v>11748</v>
      </c>
    </row>
    <row r="2023" spans="1:32" x14ac:dyDescent="0.3">
      <c r="A2023">
        <v>9.3445177078247106</v>
      </c>
      <c r="B2023">
        <v>9.1001367568969709</v>
      </c>
      <c r="C2023">
        <v>9.2491130828857404</v>
      </c>
      <c r="D2023">
        <v>9.2978334426879901</v>
      </c>
      <c r="E2023">
        <v>9.3774271011352504</v>
      </c>
      <c r="F2023">
        <v>9.4289884567260707</v>
      </c>
      <c r="G2023" t="b">
        <v>0</v>
      </c>
      <c r="H2023">
        <v>0</v>
      </c>
      <c r="I2023">
        <v>52.293999999999997</v>
      </c>
      <c r="J2023">
        <v>29</v>
      </c>
      <c r="K2023">
        <v>10</v>
      </c>
      <c r="L2023">
        <v>15</v>
      </c>
      <c r="M2023">
        <v>10</v>
      </c>
      <c r="N2023">
        <v>432</v>
      </c>
      <c r="O2023">
        <v>47.5</v>
      </c>
      <c r="P2023">
        <v>6.99</v>
      </c>
      <c r="Q2023">
        <v>54.61</v>
      </c>
      <c r="R2023">
        <v>0.78197064903783498</v>
      </c>
      <c r="S2023">
        <v>0.43267485822306201</v>
      </c>
      <c r="T2023">
        <v>0.136827150980631</v>
      </c>
      <c r="U2023">
        <v>1.6955863312694901</v>
      </c>
      <c r="V2023" s="1" t="str">
        <f t="shared" si="124"/>
        <v/>
      </c>
      <c r="W2023" t="str">
        <f t="shared" si="125"/>
        <v/>
      </c>
      <c r="X2023" s="1" t="str">
        <f t="shared" si="126"/>
        <v/>
      </c>
      <c r="Y2023" s="1" t="str">
        <f t="shared" si="127"/>
        <v/>
      </c>
      <c r="Z2023" t="s">
        <v>11749</v>
      </c>
      <c r="AA2023" t="s">
        <v>11750</v>
      </c>
      <c r="AB2023" t="s">
        <v>11751</v>
      </c>
      <c r="AC2023" t="s">
        <v>11752</v>
      </c>
      <c r="AD2023" t="s">
        <v>11753</v>
      </c>
      <c r="AF2023" t="s">
        <v>11754</v>
      </c>
    </row>
    <row r="2024" spans="1:32" x14ac:dyDescent="0.3">
      <c r="A2024">
        <v>8.6596393585205096</v>
      </c>
      <c r="B2024">
        <v>8.6271686553955096</v>
      </c>
      <c r="C2024">
        <v>8.5728893280029297</v>
      </c>
      <c r="D2024">
        <v>8.7052869796752894</v>
      </c>
      <c r="E2024">
        <v>8.5484361648559606</v>
      </c>
      <c r="F2024">
        <v>8.3927469253540004</v>
      </c>
      <c r="G2024" t="b">
        <v>0</v>
      </c>
      <c r="H2024">
        <v>0</v>
      </c>
      <c r="I2024">
        <v>52.292999999999999</v>
      </c>
      <c r="J2024">
        <v>23</v>
      </c>
      <c r="K2024">
        <v>12</v>
      </c>
      <c r="L2024">
        <v>18</v>
      </c>
      <c r="M2024">
        <v>7</v>
      </c>
      <c r="N2024">
        <v>506</v>
      </c>
      <c r="O2024">
        <v>56.9</v>
      </c>
      <c r="P2024">
        <v>8.24</v>
      </c>
      <c r="Q2024">
        <v>62.7</v>
      </c>
      <c r="R2024">
        <v>0.30946611558397202</v>
      </c>
      <c r="S2024">
        <v>0.66132609721566804</v>
      </c>
      <c r="T2024">
        <v>-7.1075757344564394E-2</v>
      </c>
      <c r="U2024">
        <v>-0.75851155026252803</v>
      </c>
      <c r="V2024" s="1" t="str">
        <f t="shared" si="124"/>
        <v/>
      </c>
      <c r="W2024" t="str">
        <f t="shared" si="125"/>
        <v/>
      </c>
      <c r="X2024" s="1" t="str">
        <f t="shared" si="126"/>
        <v/>
      </c>
      <c r="Y2024" s="1" t="str">
        <f t="shared" si="127"/>
        <v/>
      </c>
      <c r="Z2024" t="s">
        <v>11755</v>
      </c>
      <c r="AA2024" t="s">
        <v>11756</v>
      </c>
      <c r="AB2024" t="s">
        <v>11757</v>
      </c>
      <c r="AC2024" t="s">
        <v>11758</v>
      </c>
      <c r="AD2024" t="s">
        <v>11759</v>
      </c>
      <c r="AE2024" t="s">
        <v>11760</v>
      </c>
      <c r="AF2024" t="s">
        <v>11761</v>
      </c>
    </row>
    <row r="2025" spans="1:32" x14ac:dyDescent="0.3">
      <c r="A2025">
        <v>9.8141021728515607</v>
      </c>
      <c r="B2025">
        <v>9.7658662796020508</v>
      </c>
      <c r="C2025">
        <v>9.9363431930541992</v>
      </c>
      <c r="D2025">
        <v>9.7892074584960902</v>
      </c>
      <c r="E2025">
        <v>10.0144386291504</v>
      </c>
      <c r="F2025">
        <v>9.7375850677490199</v>
      </c>
      <c r="G2025" t="b">
        <v>0</v>
      </c>
      <c r="H2025">
        <v>0</v>
      </c>
      <c r="I2025">
        <v>52.267000000000003</v>
      </c>
      <c r="J2025">
        <v>45</v>
      </c>
      <c r="K2025">
        <v>10</v>
      </c>
      <c r="L2025">
        <v>24</v>
      </c>
      <c r="M2025">
        <v>10</v>
      </c>
      <c r="N2025">
        <v>265</v>
      </c>
      <c r="O2025">
        <v>30.5</v>
      </c>
      <c r="P2025">
        <v>6.33</v>
      </c>
      <c r="Q2025">
        <v>84.71</v>
      </c>
      <c r="R2025">
        <v>2.81880097330016E-2</v>
      </c>
      <c r="S2025">
        <v>0.95894256756756802</v>
      </c>
      <c r="T2025">
        <v>8.3065032958984392E-3</v>
      </c>
      <c r="U2025">
        <v>8.3914588208041402E-2</v>
      </c>
      <c r="V2025" s="1" t="str">
        <f t="shared" si="124"/>
        <v/>
      </c>
      <c r="W2025" t="str">
        <f t="shared" si="125"/>
        <v/>
      </c>
      <c r="X2025" s="1" t="str">
        <f t="shared" si="126"/>
        <v/>
      </c>
      <c r="Y2025" s="1" t="str">
        <f t="shared" si="127"/>
        <v/>
      </c>
      <c r="Z2025" t="s">
        <v>11762</v>
      </c>
      <c r="AA2025" t="s">
        <v>11763</v>
      </c>
      <c r="AB2025" t="s">
        <v>11764</v>
      </c>
      <c r="AC2025" t="s">
        <v>11765</v>
      </c>
      <c r="AD2025" t="s">
        <v>11766</v>
      </c>
      <c r="AE2025" t="s">
        <v>11767</v>
      </c>
      <c r="AF2025" t="s">
        <v>11768</v>
      </c>
    </row>
    <row r="2026" spans="1:32" x14ac:dyDescent="0.3">
      <c r="A2026">
        <v>8.9706811904907209</v>
      </c>
      <c r="B2026">
        <v>8.8844757080078107</v>
      </c>
      <c r="C2026">
        <v>8.7826709747314506</v>
      </c>
      <c r="D2026">
        <v>8.8316240310668892</v>
      </c>
      <c r="E2026">
        <v>9.0869321823120099</v>
      </c>
      <c r="F2026">
        <v>9.1124391555786097</v>
      </c>
      <c r="G2026" t="b">
        <v>0</v>
      </c>
      <c r="H2026">
        <v>0</v>
      </c>
      <c r="I2026">
        <v>52.219000000000001</v>
      </c>
      <c r="J2026">
        <v>24</v>
      </c>
      <c r="K2026">
        <v>14</v>
      </c>
      <c r="L2026">
        <v>17</v>
      </c>
      <c r="M2026">
        <v>11</v>
      </c>
      <c r="N2026">
        <v>602</v>
      </c>
      <c r="O2026">
        <v>69.900000000000006</v>
      </c>
      <c r="P2026">
        <v>8.1300000000000008</v>
      </c>
      <c r="Q2026">
        <v>56.89</v>
      </c>
      <c r="R2026">
        <v>0.55376017770851604</v>
      </c>
      <c r="S2026">
        <v>0.51580626029653998</v>
      </c>
      <c r="T2026">
        <v>0.13105583190917999</v>
      </c>
      <c r="U2026">
        <v>1.2500942927018199</v>
      </c>
      <c r="V2026" s="1" t="str">
        <f t="shared" si="124"/>
        <v/>
      </c>
      <c r="W2026" t="str">
        <f t="shared" si="125"/>
        <v/>
      </c>
      <c r="X2026" s="1" t="str">
        <f t="shared" si="126"/>
        <v/>
      </c>
      <c r="Y2026" s="1" t="str">
        <f t="shared" si="127"/>
        <v/>
      </c>
      <c r="Z2026" t="s">
        <v>11769</v>
      </c>
      <c r="AA2026" t="s">
        <v>11770</v>
      </c>
      <c r="AB2026" t="s">
        <v>11771</v>
      </c>
      <c r="AC2026" t="s">
        <v>11772</v>
      </c>
      <c r="AD2026" t="s">
        <v>11773</v>
      </c>
      <c r="AF2026" t="s">
        <v>11774</v>
      </c>
    </row>
    <row r="2027" spans="1:32" x14ac:dyDescent="0.3">
      <c r="A2027">
        <v>8.0990848541259801</v>
      </c>
      <c r="B2027">
        <v>7.8641862869262704</v>
      </c>
      <c r="C2027">
        <v>6.3974609375</v>
      </c>
      <c r="D2027">
        <v>6.1272206306457502</v>
      </c>
      <c r="E2027">
        <v>7.0736060142517099</v>
      </c>
      <c r="F2027">
        <v>8.0427541732788104</v>
      </c>
      <c r="G2027" t="b">
        <v>0</v>
      </c>
      <c r="H2027">
        <v>0</v>
      </c>
      <c r="I2027">
        <v>52.206000000000003</v>
      </c>
      <c r="J2027">
        <v>49</v>
      </c>
      <c r="K2027">
        <v>10</v>
      </c>
      <c r="L2027">
        <v>197</v>
      </c>
      <c r="M2027">
        <v>1</v>
      </c>
      <c r="N2027">
        <v>128</v>
      </c>
      <c r="O2027">
        <v>13.9</v>
      </c>
      <c r="P2027">
        <v>10.89</v>
      </c>
      <c r="Q2027">
        <v>567.99</v>
      </c>
      <c r="R2027">
        <v>0.185111467138421</v>
      </c>
      <c r="S2027">
        <v>0.76973051948051896</v>
      </c>
      <c r="T2027">
        <v>-0.37238375345865798</v>
      </c>
      <c r="U2027">
        <v>-0.48511886316381297</v>
      </c>
      <c r="V2027" s="1" t="str">
        <f t="shared" si="124"/>
        <v/>
      </c>
      <c r="W2027" t="str">
        <f t="shared" si="125"/>
        <v/>
      </c>
      <c r="X2027" s="1" t="str">
        <f t="shared" si="126"/>
        <v/>
      </c>
      <c r="Y2027" s="1" t="str">
        <f t="shared" si="127"/>
        <v/>
      </c>
      <c r="Z2027" t="s">
        <v>11775</v>
      </c>
      <c r="AA2027" t="s">
        <v>11776</v>
      </c>
      <c r="AB2027" t="s">
        <v>11777</v>
      </c>
      <c r="AC2027" t="s">
        <v>11778</v>
      </c>
      <c r="AD2027" t="s">
        <v>11779</v>
      </c>
      <c r="AE2027" t="s">
        <v>11780</v>
      </c>
      <c r="AF2027" t="s">
        <v>11781</v>
      </c>
    </row>
    <row r="2028" spans="1:32" x14ac:dyDescent="0.3">
      <c r="A2028">
        <v>9.6238813400268608</v>
      </c>
      <c r="B2028">
        <v>9.7128705978393608</v>
      </c>
      <c r="C2028">
        <v>9.48663425445557</v>
      </c>
      <c r="D2028">
        <v>9.4649543762206996</v>
      </c>
      <c r="E2028">
        <v>9.5352754592895508</v>
      </c>
      <c r="F2028">
        <v>9.6995725631713903</v>
      </c>
      <c r="G2028" t="b">
        <v>0</v>
      </c>
      <c r="H2028">
        <v>0</v>
      </c>
      <c r="I2028">
        <v>52.155000000000001</v>
      </c>
      <c r="J2028">
        <v>17</v>
      </c>
      <c r="K2028">
        <v>14</v>
      </c>
      <c r="L2028">
        <v>16</v>
      </c>
      <c r="M2028">
        <v>14</v>
      </c>
      <c r="N2028">
        <v>955</v>
      </c>
      <c r="O2028">
        <v>108.6</v>
      </c>
      <c r="P2028">
        <v>6.47</v>
      </c>
      <c r="Q2028">
        <v>50.42</v>
      </c>
      <c r="R2028">
        <v>0.16171479919729201</v>
      </c>
      <c r="S2028">
        <v>0.79180280023663996</v>
      </c>
      <c r="T2028">
        <v>-4.1194597880045002E-2</v>
      </c>
      <c r="U2028">
        <v>-0.43036394572822301</v>
      </c>
      <c r="V2028" s="1" t="str">
        <f t="shared" si="124"/>
        <v/>
      </c>
      <c r="W2028" t="str">
        <f t="shared" si="125"/>
        <v/>
      </c>
      <c r="X2028" s="1" t="str">
        <f t="shared" si="126"/>
        <v/>
      </c>
      <c r="Y2028" s="1" t="str">
        <f t="shared" si="127"/>
        <v/>
      </c>
      <c r="Z2028" t="s">
        <v>11782</v>
      </c>
      <c r="AA2028" t="s">
        <v>11783</v>
      </c>
      <c r="AB2028" t="s">
        <v>11784</v>
      </c>
      <c r="AC2028" t="s">
        <v>11785</v>
      </c>
      <c r="AD2028" t="s">
        <v>11786</v>
      </c>
      <c r="AE2028" t="s">
        <v>11787</v>
      </c>
      <c r="AF2028" t="s">
        <v>11788</v>
      </c>
    </row>
    <row r="2029" spans="1:32" x14ac:dyDescent="0.3">
      <c r="A2029">
        <v>11.2345180511475</v>
      </c>
      <c r="B2029">
        <v>11.1394233703613</v>
      </c>
      <c r="C2029">
        <v>11.1931552886963</v>
      </c>
      <c r="D2029">
        <v>11.1138725280762</v>
      </c>
      <c r="E2029">
        <v>11.184069633483899</v>
      </c>
      <c r="F2029">
        <v>11.1575365066528</v>
      </c>
      <c r="G2029" t="b">
        <v>0</v>
      </c>
      <c r="H2029">
        <v>0</v>
      </c>
      <c r="I2029">
        <v>52.128</v>
      </c>
      <c r="J2029">
        <v>68</v>
      </c>
      <c r="K2029">
        <v>11</v>
      </c>
      <c r="L2029">
        <v>38</v>
      </c>
      <c r="M2029">
        <v>11</v>
      </c>
      <c r="N2029">
        <v>146</v>
      </c>
      <c r="O2029">
        <v>16.399999999999999</v>
      </c>
      <c r="P2029">
        <v>10.210000000000001</v>
      </c>
      <c r="Q2029">
        <v>106.99</v>
      </c>
      <c r="R2029">
        <v>0.46970699567138402</v>
      </c>
      <c r="S2029">
        <v>0.55943306169965101</v>
      </c>
      <c r="T2029">
        <v>-3.7206013997394601E-2</v>
      </c>
      <c r="U2029">
        <v>-1.08466303036473</v>
      </c>
      <c r="V2029" s="1" t="str">
        <f t="shared" si="124"/>
        <v/>
      </c>
      <c r="W2029" t="str">
        <f t="shared" si="125"/>
        <v/>
      </c>
      <c r="X2029" s="1" t="str">
        <f t="shared" si="126"/>
        <v/>
      </c>
      <c r="Y2029" s="1" t="str">
        <f t="shared" si="127"/>
        <v/>
      </c>
      <c r="Z2029" t="s">
        <v>11789</v>
      </c>
      <c r="AA2029" t="s">
        <v>11790</v>
      </c>
      <c r="AB2029" t="s">
        <v>11791</v>
      </c>
      <c r="AC2029" t="s">
        <v>11792</v>
      </c>
      <c r="AD2029" t="s">
        <v>11793</v>
      </c>
      <c r="AF2029" t="s">
        <v>11794</v>
      </c>
    </row>
    <row r="2030" spans="1:32" x14ac:dyDescent="0.3">
      <c r="A2030">
        <v>9.3886632919311506</v>
      </c>
      <c r="B2030">
        <v>9.5694761276245099</v>
      </c>
      <c r="C2030">
        <v>9.3650102615356392</v>
      </c>
      <c r="D2030">
        <v>9.3733005523681605</v>
      </c>
      <c r="E2030">
        <v>9.1323709487915004</v>
      </c>
      <c r="F2030">
        <v>9.11322116851807</v>
      </c>
      <c r="G2030" t="b">
        <v>0</v>
      </c>
      <c r="H2030">
        <v>0</v>
      </c>
      <c r="I2030">
        <v>52.118000000000002</v>
      </c>
      <c r="J2030">
        <v>20</v>
      </c>
      <c r="K2030">
        <v>11</v>
      </c>
      <c r="L2030">
        <v>17</v>
      </c>
      <c r="M2030">
        <v>11</v>
      </c>
      <c r="N2030">
        <v>546</v>
      </c>
      <c r="O2030">
        <v>64.400000000000006</v>
      </c>
      <c r="P2030">
        <v>10.54</v>
      </c>
      <c r="Q2030">
        <v>60.12</v>
      </c>
      <c r="R2030">
        <v>1.04323755766516</v>
      </c>
      <c r="S2030">
        <v>0.361174339622642</v>
      </c>
      <c r="T2030">
        <v>-0.23475233713785901</v>
      </c>
      <c r="U2030">
        <v>-2.2208790367590501</v>
      </c>
      <c r="V2030" s="1" t="str">
        <f t="shared" si="124"/>
        <v/>
      </c>
      <c r="W2030" t="str">
        <f t="shared" si="125"/>
        <v/>
      </c>
      <c r="X2030" s="1" t="str">
        <f t="shared" si="126"/>
        <v/>
      </c>
      <c r="Y2030" s="1" t="str">
        <f t="shared" si="127"/>
        <v/>
      </c>
      <c r="Z2030" t="s">
        <v>11795</v>
      </c>
      <c r="AA2030" t="s">
        <v>11796</v>
      </c>
      <c r="AB2030" t="s">
        <v>11797</v>
      </c>
      <c r="AC2030" t="s">
        <v>11798</v>
      </c>
      <c r="AD2030" t="s">
        <v>11799</v>
      </c>
      <c r="AF2030" t="s">
        <v>11800</v>
      </c>
    </row>
    <row r="2031" spans="1:32" x14ac:dyDescent="0.3">
      <c r="A2031">
        <v>8.7757749557495099</v>
      </c>
      <c r="B2031">
        <v>8.7245140075683594</v>
      </c>
      <c r="C2031">
        <v>8.8881340026855504</v>
      </c>
      <c r="D2031">
        <v>8.8243227005004901</v>
      </c>
      <c r="E2031">
        <v>8.3005809783935494</v>
      </c>
      <c r="F2031">
        <v>8.7625484466552699</v>
      </c>
      <c r="G2031" t="b">
        <v>0</v>
      </c>
      <c r="H2031">
        <v>0</v>
      </c>
      <c r="I2031">
        <v>52.109000000000002</v>
      </c>
      <c r="J2031">
        <v>11</v>
      </c>
      <c r="K2031">
        <v>10</v>
      </c>
      <c r="L2031">
        <v>93</v>
      </c>
      <c r="M2031">
        <v>2</v>
      </c>
      <c r="N2031">
        <v>1038</v>
      </c>
      <c r="O2031">
        <v>117.3</v>
      </c>
      <c r="P2031">
        <v>5.97</v>
      </c>
      <c r="Q2031">
        <v>280.10000000000002</v>
      </c>
      <c r="R2031">
        <v>0.41227804034181897</v>
      </c>
      <c r="S2031">
        <v>0.59230843893232699</v>
      </c>
      <c r="T2031">
        <v>-0.16699028015136699</v>
      </c>
      <c r="U2031">
        <v>-0.96992056144693095</v>
      </c>
      <c r="V2031" s="1" t="str">
        <f t="shared" si="124"/>
        <v/>
      </c>
      <c r="W2031" t="str">
        <f t="shared" si="125"/>
        <v/>
      </c>
      <c r="X2031" s="1" t="str">
        <f t="shared" si="126"/>
        <v/>
      </c>
      <c r="Y2031" s="1" t="str">
        <f t="shared" si="127"/>
        <v/>
      </c>
      <c r="Z2031" t="s">
        <v>11801</v>
      </c>
      <c r="AA2031" t="s">
        <v>11802</v>
      </c>
      <c r="AB2031" t="s">
        <v>11803</v>
      </c>
      <c r="AC2031" t="s">
        <v>11804</v>
      </c>
      <c r="AD2031" t="s">
        <v>11805</v>
      </c>
      <c r="AF2031" t="s">
        <v>11806</v>
      </c>
    </row>
    <row r="2032" spans="1:32" x14ac:dyDescent="0.3">
      <c r="A2032">
        <v>9.7231492996215803</v>
      </c>
      <c r="B2032">
        <v>9.8161840438842791</v>
      </c>
      <c r="C2032">
        <v>9.4437723159790004</v>
      </c>
      <c r="D2032">
        <v>9.4271030426025408</v>
      </c>
      <c r="E2032">
        <v>9.3802442550659197</v>
      </c>
      <c r="F2032">
        <v>9.5004434585571307</v>
      </c>
      <c r="G2032" t="b">
        <v>0</v>
      </c>
      <c r="H2032">
        <v>0</v>
      </c>
      <c r="I2032">
        <v>52.030999999999999</v>
      </c>
      <c r="J2032">
        <v>27</v>
      </c>
      <c r="K2032">
        <v>7</v>
      </c>
      <c r="L2032">
        <v>14</v>
      </c>
      <c r="M2032">
        <v>7</v>
      </c>
      <c r="N2032">
        <v>328</v>
      </c>
      <c r="O2032">
        <v>35.200000000000003</v>
      </c>
      <c r="P2032">
        <v>8.48</v>
      </c>
      <c r="Q2032">
        <v>54.75</v>
      </c>
      <c r="R2032">
        <v>0.89527505560731702</v>
      </c>
      <c r="S2032">
        <v>0.39891159586682001</v>
      </c>
      <c r="T2032">
        <v>-0.22510496775309199</v>
      </c>
      <c r="U2032">
        <v>-1.9200124542636201</v>
      </c>
      <c r="V2032" s="1" t="str">
        <f t="shared" si="124"/>
        <v/>
      </c>
      <c r="W2032" t="str">
        <f t="shared" si="125"/>
        <v/>
      </c>
      <c r="X2032" s="1" t="str">
        <f t="shared" si="126"/>
        <v/>
      </c>
      <c r="Y2032" s="1" t="str">
        <f t="shared" si="127"/>
        <v/>
      </c>
      <c r="Z2032" t="s">
        <v>11807</v>
      </c>
      <c r="AA2032" t="s">
        <v>11808</v>
      </c>
      <c r="AB2032" t="s">
        <v>11809</v>
      </c>
      <c r="AC2032" t="s">
        <v>11810</v>
      </c>
      <c r="AD2032" t="s">
        <v>11811</v>
      </c>
      <c r="AF2032" t="s">
        <v>11812</v>
      </c>
    </row>
    <row r="2033" spans="1:32" x14ac:dyDescent="0.3">
      <c r="A2033">
        <v>8.6980104446411097</v>
      </c>
      <c r="B2033">
        <v>8.7228078842163104</v>
      </c>
      <c r="C2033">
        <v>8.8240041732788104</v>
      </c>
      <c r="D2033">
        <v>8.8182630538940394</v>
      </c>
      <c r="E2033">
        <v>8.7751159667968803</v>
      </c>
      <c r="F2033">
        <v>8.7852888107299805</v>
      </c>
      <c r="G2033" t="b">
        <v>0</v>
      </c>
      <c r="H2033">
        <v>0</v>
      </c>
      <c r="I2033">
        <v>51.98</v>
      </c>
      <c r="J2033">
        <v>20</v>
      </c>
      <c r="K2033">
        <v>11</v>
      </c>
      <c r="L2033">
        <v>15</v>
      </c>
      <c r="M2033">
        <v>9</v>
      </c>
      <c r="N2033">
        <v>651</v>
      </c>
      <c r="O2033">
        <v>70.8</v>
      </c>
      <c r="P2033">
        <v>8.51</v>
      </c>
      <c r="Q2033">
        <v>51.4</v>
      </c>
      <c r="R2033">
        <v>0.47584394561467203</v>
      </c>
      <c r="S2033">
        <v>0.55703999999999998</v>
      </c>
      <c r="T2033">
        <v>4.4615109761554798E-2</v>
      </c>
      <c r="U2033">
        <v>1.09682612849372</v>
      </c>
      <c r="V2033" s="1" t="str">
        <f t="shared" si="124"/>
        <v/>
      </c>
      <c r="W2033" t="str">
        <f t="shared" si="125"/>
        <v/>
      </c>
      <c r="X2033" s="1" t="str">
        <f t="shared" si="126"/>
        <v/>
      </c>
      <c r="Y2033" s="1" t="str">
        <f t="shared" si="127"/>
        <v/>
      </c>
      <c r="Z2033" t="s">
        <v>11813</v>
      </c>
      <c r="AA2033" t="s">
        <v>11814</v>
      </c>
      <c r="AB2033" t="s">
        <v>11815</v>
      </c>
      <c r="AC2033" t="s">
        <v>11816</v>
      </c>
      <c r="AD2033" t="s">
        <v>11817</v>
      </c>
      <c r="AE2033" t="s">
        <v>11818</v>
      </c>
      <c r="AF2033" t="s">
        <v>11819</v>
      </c>
    </row>
    <row r="2034" spans="1:32" x14ac:dyDescent="0.3">
      <c r="A2034">
        <v>9.3787279129028303</v>
      </c>
      <c r="B2034">
        <v>9.4398307800293004</v>
      </c>
      <c r="C2034">
        <v>9.2992076873779297</v>
      </c>
      <c r="D2034">
        <v>9.3905992507934606</v>
      </c>
      <c r="E2034">
        <v>9.3540287017822301</v>
      </c>
      <c r="F2034">
        <v>9.1878471374511701</v>
      </c>
      <c r="G2034" t="b">
        <v>0</v>
      </c>
      <c r="H2034">
        <v>0</v>
      </c>
      <c r="I2034">
        <v>51.912999999999997</v>
      </c>
      <c r="J2034">
        <v>22</v>
      </c>
      <c r="K2034">
        <v>15</v>
      </c>
      <c r="L2034">
        <v>17</v>
      </c>
      <c r="M2034">
        <v>9</v>
      </c>
      <c r="N2034">
        <v>753</v>
      </c>
      <c r="O2034">
        <v>84.4</v>
      </c>
      <c r="P2034">
        <v>9.57</v>
      </c>
      <c r="Q2034">
        <v>57.26</v>
      </c>
      <c r="R2034">
        <v>0.34326661758853599</v>
      </c>
      <c r="S2034">
        <v>0.63443811394891902</v>
      </c>
      <c r="T2034">
        <v>-6.1763763427734403E-2</v>
      </c>
      <c r="U2034">
        <v>-0.829087300916998</v>
      </c>
      <c r="V2034" s="1" t="str">
        <f t="shared" si="124"/>
        <v/>
      </c>
      <c r="W2034" t="str">
        <f t="shared" si="125"/>
        <v/>
      </c>
      <c r="X2034" s="1" t="str">
        <f t="shared" si="126"/>
        <v/>
      </c>
      <c r="Y2034" s="1" t="str">
        <f t="shared" si="127"/>
        <v/>
      </c>
      <c r="Z2034" t="s">
        <v>11820</v>
      </c>
      <c r="AA2034" t="s">
        <v>11821</v>
      </c>
      <c r="AB2034" t="s">
        <v>11822</v>
      </c>
      <c r="AC2034" t="s">
        <v>11823</v>
      </c>
      <c r="AD2034" t="s">
        <v>11824</v>
      </c>
      <c r="AE2034" t="s">
        <v>11825</v>
      </c>
      <c r="AF2034" t="s">
        <v>11826</v>
      </c>
    </row>
    <row r="2035" spans="1:32" x14ac:dyDescent="0.3">
      <c r="A2035">
        <v>9.6041822433471697</v>
      </c>
      <c r="B2035">
        <v>9.8354187011718803</v>
      </c>
      <c r="C2035">
        <v>9.6395215988159197</v>
      </c>
      <c r="D2035">
        <v>9.7690114974975604</v>
      </c>
      <c r="E2035">
        <v>9.8181028366088903</v>
      </c>
      <c r="F2035">
        <v>9.7590560913085902</v>
      </c>
      <c r="G2035" t="b">
        <v>0</v>
      </c>
      <c r="H2035">
        <v>0</v>
      </c>
      <c r="I2035">
        <v>51.813000000000002</v>
      </c>
      <c r="J2035">
        <v>37</v>
      </c>
      <c r="K2035">
        <v>12</v>
      </c>
      <c r="L2035">
        <v>21</v>
      </c>
      <c r="M2035">
        <v>8</v>
      </c>
      <c r="N2035">
        <v>359</v>
      </c>
      <c r="O2035">
        <v>42.1</v>
      </c>
      <c r="P2035">
        <v>5.69</v>
      </c>
      <c r="Q2035">
        <v>68.989999999999995</v>
      </c>
      <c r="R2035">
        <v>0.52806214274544905</v>
      </c>
      <c r="S2035">
        <v>0.53008076311605701</v>
      </c>
      <c r="T2035">
        <v>8.9015960693359403E-2</v>
      </c>
      <c r="U2035">
        <v>1.1997431387795301</v>
      </c>
      <c r="V2035" s="1" t="str">
        <f t="shared" si="124"/>
        <v/>
      </c>
      <c r="W2035" t="str">
        <f t="shared" si="125"/>
        <v/>
      </c>
      <c r="X2035" s="1" t="str">
        <f t="shared" si="126"/>
        <v/>
      </c>
      <c r="Y2035" s="1" t="str">
        <f t="shared" si="127"/>
        <v/>
      </c>
      <c r="Z2035" t="s">
        <v>11827</v>
      </c>
      <c r="AA2035" t="s">
        <v>11828</v>
      </c>
      <c r="AB2035" t="s">
        <v>11829</v>
      </c>
      <c r="AC2035" t="s">
        <v>11830</v>
      </c>
      <c r="AD2035" t="s">
        <v>11831</v>
      </c>
      <c r="AE2035" t="s">
        <v>11832</v>
      </c>
      <c r="AF2035" t="s">
        <v>11833</v>
      </c>
    </row>
    <row r="2036" spans="1:32" x14ac:dyDescent="0.3">
      <c r="A2036">
        <v>9.2793788909912092</v>
      </c>
      <c r="B2036">
        <v>9.3431854248046893</v>
      </c>
      <c r="C2036">
        <v>9.2763566970825195</v>
      </c>
      <c r="D2036">
        <v>9.4458427429199201</v>
      </c>
      <c r="E2036">
        <v>9.4367113113403303</v>
      </c>
      <c r="F2036">
        <v>9.2131042480468803</v>
      </c>
      <c r="G2036" t="b">
        <v>0</v>
      </c>
      <c r="H2036">
        <v>0</v>
      </c>
      <c r="I2036">
        <v>51.780999999999999</v>
      </c>
      <c r="J2036">
        <v>35</v>
      </c>
      <c r="K2036">
        <v>14</v>
      </c>
      <c r="L2036">
        <v>18</v>
      </c>
      <c r="M2036">
        <v>14</v>
      </c>
      <c r="N2036">
        <v>429</v>
      </c>
      <c r="O2036">
        <v>46.7</v>
      </c>
      <c r="P2036">
        <v>8.6199999999999992</v>
      </c>
      <c r="Q2036">
        <v>59.52</v>
      </c>
      <c r="R2036">
        <v>0.34294614630738701</v>
      </c>
      <c r="S2036">
        <v>0.63421393523061798</v>
      </c>
      <c r="T2036">
        <v>6.5579096476238205E-2</v>
      </c>
      <c r="U2036">
        <v>0.82842373126469804</v>
      </c>
      <c r="V2036" s="1" t="str">
        <f t="shared" si="124"/>
        <v/>
      </c>
      <c r="W2036" t="str">
        <f t="shared" si="125"/>
        <v/>
      </c>
      <c r="X2036" s="1" t="str">
        <f t="shared" si="126"/>
        <v/>
      </c>
      <c r="Y2036" s="1" t="str">
        <f t="shared" si="127"/>
        <v/>
      </c>
      <c r="Z2036" t="s">
        <v>11834</v>
      </c>
      <c r="AA2036" t="s">
        <v>11835</v>
      </c>
      <c r="AB2036" t="s">
        <v>11836</v>
      </c>
      <c r="AC2036" t="s">
        <v>11837</v>
      </c>
      <c r="AD2036" t="s">
        <v>11838</v>
      </c>
      <c r="AE2036" t="s">
        <v>11839</v>
      </c>
      <c r="AF2036" t="s">
        <v>11840</v>
      </c>
    </row>
    <row r="2037" spans="1:32" x14ac:dyDescent="0.3">
      <c r="A2037">
        <v>9.2805385589599592</v>
      </c>
      <c r="B2037">
        <v>9.1714267730712908</v>
      </c>
      <c r="C2037">
        <v>8.9501180648803693</v>
      </c>
      <c r="D2037">
        <v>8.8765172958374006</v>
      </c>
      <c r="E2037">
        <v>8.8893518447875994</v>
      </c>
      <c r="F2037">
        <v>8.6150779724121094</v>
      </c>
      <c r="G2037" t="b">
        <v>0</v>
      </c>
      <c r="H2037">
        <v>0</v>
      </c>
      <c r="I2037">
        <v>51.74</v>
      </c>
      <c r="J2037">
        <v>16</v>
      </c>
      <c r="K2037">
        <v>14</v>
      </c>
      <c r="L2037">
        <v>16</v>
      </c>
      <c r="M2037">
        <v>14</v>
      </c>
      <c r="N2037">
        <v>941</v>
      </c>
      <c r="O2037">
        <v>105.1</v>
      </c>
      <c r="P2037">
        <v>8.7899999999999991</v>
      </c>
      <c r="Q2037">
        <v>57.28</v>
      </c>
      <c r="R2037">
        <v>1.21139526312024</v>
      </c>
      <c r="S2037">
        <v>0.34018340611353698</v>
      </c>
      <c r="T2037">
        <v>-0.34037876129150402</v>
      </c>
      <c r="U2037">
        <v>-2.5779282786659201</v>
      </c>
      <c r="V2037" s="1" t="str">
        <f t="shared" si="124"/>
        <v/>
      </c>
      <c r="W2037" t="str">
        <f t="shared" si="125"/>
        <v/>
      </c>
      <c r="X2037" s="1" t="str">
        <f t="shared" si="126"/>
        <v/>
      </c>
      <c r="Y2037" s="1" t="str">
        <f t="shared" si="127"/>
        <v/>
      </c>
      <c r="Z2037" t="s">
        <v>11841</v>
      </c>
      <c r="AA2037" t="s">
        <v>11842</v>
      </c>
      <c r="AB2037" t="s">
        <v>11843</v>
      </c>
      <c r="AC2037" t="s">
        <v>11844</v>
      </c>
      <c r="AD2037" t="s">
        <v>11845</v>
      </c>
      <c r="AE2037" t="s">
        <v>11846</v>
      </c>
      <c r="AF2037" t="s">
        <v>11847</v>
      </c>
    </row>
    <row r="2038" spans="1:32" x14ac:dyDescent="0.3">
      <c r="A2038">
        <v>9.2932415008544904</v>
      </c>
      <c r="B2038">
        <v>9.2789144515991193</v>
      </c>
      <c r="C2038">
        <v>9.3288993835449201</v>
      </c>
      <c r="D2038">
        <v>9.3619441986084002</v>
      </c>
      <c r="E2038">
        <v>9.3351669311523402</v>
      </c>
      <c r="F2038">
        <v>9.1649065017700195</v>
      </c>
      <c r="G2038" t="b">
        <v>0</v>
      </c>
      <c r="H2038">
        <v>0</v>
      </c>
      <c r="I2038">
        <v>51.680999999999997</v>
      </c>
      <c r="J2038">
        <v>29</v>
      </c>
      <c r="K2038">
        <v>11</v>
      </c>
      <c r="L2038">
        <v>18</v>
      </c>
      <c r="M2038">
        <v>11</v>
      </c>
      <c r="N2038">
        <v>469</v>
      </c>
      <c r="O2038">
        <v>51.9</v>
      </c>
      <c r="P2038">
        <v>6.9</v>
      </c>
      <c r="Q2038">
        <v>70.02</v>
      </c>
      <c r="R2038">
        <v>7.1829566172076295E-2</v>
      </c>
      <c r="S2038">
        <v>0.89918121998932998</v>
      </c>
      <c r="T2038">
        <v>-1.3012568155923899E-2</v>
      </c>
      <c r="U2038">
        <v>-0.20502937762481099</v>
      </c>
      <c r="V2038" s="1" t="str">
        <f t="shared" si="124"/>
        <v/>
      </c>
      <c r="W2038" t="str">
        <f t="shared" si="125"/>
        <v/>
      </c>
      <c r="X2038" s="1" t="str">
        <f t="shared" si="126"/>
        <v/>
      </c>
      <c r="Y2038" s="1" t="str">
        <f t="shared" si="127"/>
        <v/>
      </c>
      <c r="Z2038" t="s">
        <v>11848</v>
      </c>
      <c r="AA2038" t="s">
        <v>11849</v>
      </c>
      <c r="AB2038" t="s">
        <v>11850</v>
      </c>
      <c r="AC2038" t="s">
        <v>11851</v>
      </c>
      <c r="AD2038" t="s">
        <v>11852</v>
      </c>
      <c r="AE2038" t="s">
        <v>11853</v>
      </c>
      <c r="AF2038" t="s">
        <v>11854</v>
      </c>
    </row>
    <row r="2039" spans="1:32" x14ac:dyDescent="0.3">
      <c r="A2039">
        <v>9.7658662796020508</v>
      </c>
      <c r="B2039">
        <v>9.9479293823242205</v>
      </c>
      <c r="C2039">
        <v>9.8610868453979492</v>
      </c>
      <c r="D2039">
        <v>9.9297018051147496</v>
      </c>
      <c r="E2039">
        <v>9.9157304763793892</v>
      </c>
      <c r="F2039">
        <v>10.11256980896</v>
      </c>
      <c r="G2039" t="b">
        <v>0</v>
      </c>
      <c r="H2039">
        <v>0</v>
      </c>
      <c r="I2039">
        <v>51.585000000000001</v>
      </c>
      <c r="J2039">
        <v>24</v>
      </c>
      <c r="K2039">
        <v>8</v>
      </c>
      <c r="L2039">
        <v>15</v>
      </c>
      <c r="M2039">
        <v>8</v>
      </c>
      <c r="N2039">
        <v>385</v>
      </c>
      <c r="O2039">
        <v>42.2</v>
      </c>
      <c r="P2039">
        <v>5.66</v>
      </c>
      <c r="Q2039">
        <v>55.11</v>
      </c>
      <c r="R2039">
        <v>0.70775044410728505</v>
      </c>
      <c r="S2039">
        <v>0.459416596814753</v>
      </c>
      <c r="T2039">
        <v>0.12770652770996099</v>
      </c>
      <c r="U2039">
        <v>1.5503344548364999</v>
      </c>
      <c r="V2039" s="1" t="str">
        <f t="shared" si="124"/>
        <v/>
      </c>
      <c r="W2039" t="str">
        <f t="shared" si="125"/>
        <v/>
      </c>
      <c r="X2039" s="1" t="str">
        <f t="shared" si="126"/>
        <v/>
      </c>
      <c r="Y2039" s="1" t="str">
        <f t="shared" si="127"/>
        <v/>
      </c>
      <c r="Z2039" t="s">
        <v>11855</v>
      </c>
      <c r="AA2039" t="s">
        <v>11856</v>
      </c>
      <c r="AB2039" t="s">
        <v>11857</v>
      </c>
      <c r="AC2039" t="s">
        <v>11858</v>
      </c>
      <c r="AD2039" t="s">
        <v>11859</v>
      </c>
      <c r="AF2039" t="s">
        <v>11860</v>
      </c>
    </row>
    <row r="2040" spans="1:32" x14ac:dyDescent="0.3">
      <c r="A2040">
        <v>10.171552658081101</v>
      </c>
      <c r="B2040">
        <v>10.2348175048828</v>
      </c>
      <c r="C2040">
        <v>10.1984453201294</v>
      </c>
      <c r="D2040">
        <v>10.195987701416</v>
      </c>
      <c r="E2040">
        <v>10.146441459655801</v>
      </c>
      <c r="F2040">
        <v>10.1362218856812</v>
      </c>
      <c r="G2040" t="b">
        <v>0</v>
      </c>
      <c r="H2040">
        <v>0</v>
      </c>
      <c r="I2040">
        <v>51.512999999999998</v>
      </c>
      <c r="J2040">
        <v>34</v>
      </c>
      <c r="K2040">
        <v>13</v>
      </c>
      <c r="L2040">
        <v>27</v>
      </c>
      <c r="M2040">
        <v>13</v>
      </c>
      <c r="N2040">
        <v>291</v>
      </c>
      <c r="O2040">
        <v>33.700000000000003</v>
      </c>
      <c r="P2040">
        <v>9.4700000000000006</v>
      </c>
      <c r="Q2040">
        <v>87.96</v>
      </c>
      <c r="R2040">
        <v>0.741727133856115</v>
      </c>
      <c r="S2040">
        <v>0.45133125278644698</v>
      </c>
      <c r="T2040">
        <v>-4.2054812113445202E-2</v>
      </c>
      <c r="U2040">
        <v>-1.61670809848023</v>
      </c>
      <c r="V2040" s="1" t="str">
        <f t="shared" si="124"/>
        <v/>
      </c>
      <c r="W2040" t="str">
        <f t="shared" si="125"/>
        <v/>
      </c>
      <c r="X2040" s="1" t="str">
        <f t="shared" si="126"/>
        <v/>
      </c>
      <c r="Y2040" s="1" t="str">
        <f t="shared" si="127"/>
        <v/>
      </c>
      <c r="Z2040" t="s">
        <v>11867</v>
      </c>
      <c r="AA2040" t="s">
        <v>11868</v>
      </c>
      <c r="AB2040" t="s">
        <v>11869</v>
      </c>
      <c r="AC2040" t="s">
        <v>11870</v>
      </c>
      <c r="AD2040" t="s">
        <v>11871</v>
      </c>
      <c r="AE2040" t="s">
        <v>11872</v>
      </c>
      <c r="AF2040" t="s">
        <v>11873</v>
      </c>
    </row>
    <row r="2041" spans="1:32" x14ac:dyDescent="0.3">
      <c r="A2041">
        <v>8.1410856246948207</v>
      </c>
      <c r="B2041">
        <v>8.1001367568969709</v>
      </c>
      <c r="C2041">
        <v>8.0736055374145508</v>
      </c>
      <c r="D2041">
        <v>8.1282520294189506</v>
      </c>
      <c r="E2041">
        <v>8.2900190353393608</v>
      </c>
      <c r="F2041">
        <v>8.1908121109008807</v>
      </c>
      <c r="G2041" t="b">
        <v>0</v>
      </c>
      <c r="H2041">
        <v>0</v>
      </c>
      <c r="I2041">
        <v>51.44</v>
      </c>
      <c r="J2041">
        <v>21</v>
      </c>
      <c r="K2041">
        <v>12</v>
      </c>
      <c r="L2041">
        <v>15</v>
      </c>
      <c r="M2041">
        <v>12</v>
      </c>
      <c r="N2041">
        <v>643</v>
      </c>
      <c r="O2041">
        <v>72</v>
      </c>
      <c r="P2041">
        <v>8.4700000000000006</v>
      </c>
      <c r="Q2041">
        <v>54.07</v>
      </c>
      <c r="R2041">
        <v>0.89647025678382797</v>
      </c>
      <c r="S2041">
        <v>0.39797931034482797</v>
      </c>
      <c r="T2041">
        <v>9.8085085550943404E-2</v>
      </c>
      <c r="U2041">
        <v>1.9224032114198799</v>
      </c>
      <c r="V2041" s="1" t="str">
        <f t="shared" si="124"/>
        <v/>
      </c>
      <c r="W2041" t="str">
        <f t="shared" si="125"/>
        <v/>
      </c>
      <c r="X2041" s="1" t="str">
        <f t="shared" si="126"/>
        <v/>
      </c>
      <c r="Y2041" s="1" t="str">
        <f t="shared" si="127"/>
        <v/>
      </c>
      <c r="Z2041" t="s">
        <v>11874</v>
      </c>
      <c r="AA2041" t="s">
        <v>11875</v>
      </c>
      <c r="AB2041" t="s">
        <v>11876</v>
      </c>
      <c r="AC2041" t="s">
        <v>11877</v>
      </c>
      <c r="AD2041" t="s">
        <v>11878</v>
      </c>
      <c r="AE2041" t="s">
        <v>11879</v>
      </c>
      <c r="AF2041" t="s">
        <v>11880</v>
      </c>
    </row>
    <row r="2042" spans="1:32" x14ac:dyDescent="0.3">
      <c r="A2042">
        <v>10.661600112915</v>
      </c>
      <c r="B2042">
        <v>10.798957824706999</v>
      </c>
      <c r="C2042">
        <v>10.7201585769653</v>
      </c>
      <c r="D2042">
        <v>10.776185989379901</v>
      </c>
      <c r="E2042">
        <v>10.5832710266113</v>
      </c>
      <c r="F2042">
        <v>10.6859750747681</v>
      </c>
      <c r="G2042" t="b">
        <v>0</v>
      </c>
      <c r="H2042">
        <v>0</v>
      </c>
      <c r="I2042">
        <v>51.39</v>
      </c>
      <c r="J2042">
        <v>48</v>
      </c>
      <c r="K2042">
        <v>9</v>
      </c>
      <c r="L2042">
        <v>38</v>
      </c>
      <c r="M2042">
        <v>9</v>
      </c>
      <c r="N2042">
        <v>194</v>
      </c>
      <c r="O2042">
        <v>22.1</v>
      </c>
      <c r="P2042">
        <v>10.1</v>
      </c>
      <c r="Q2042">
        <v>118.15</v>
      </c>
      <c r="R2042">
        <v>0.26266649450465801</v>
      </c>
      <c r="S2042">
        <v>0.699341218478018</v>
      </c>
      <c r="T2042">
        <v>-4.5094807942707101E-2</v>
      </c>
      <c r="U2042">
        <v>-0.65852357094733605</v>
      </c>
      <c r="V2042" s="1" t="str">
        <f t="shared" si="124"/>
        <v/>
      </c>
      <c r="W2042" t="str">
        <f t="shared" si="125"/>
        <v/>
      </c>
      <c r="X2042" s="1" t="str">
        <f t="shared" si="126"/>
        <v/>
      </c>
      <c r="Y2042" s="1" t="str">
        <f t="shared" si="127"/>
        <v/>
      </c>
      <c r="Z2042" t="s">
        <v>11881</v>
      </c>
      <c r="AA2042" t="s">
        <v>11882</v>
      </c>
      <c r="AB2042" t="s">
        <v>11883</v>
      </c>
      <c r="AC2042" t="s">
        <v>11884</v>
      </c>
      <c r="AD2042" t="s">
        <v>11885</v>
      </c>
      <c r="AF2042" t="s">
        <v>11886</v>
      </c>
    </row>
    <row r="2043" spans="1:32" x14ac:dyDescent="0.3">
      <c r="A2043">
        <v>9.7436561584472692</v>
      </c>
      <c r="B2043">
        <v>9.5660543441772496</v>
      </c>
      <c r="C2043">
        <v>9.6875505447387695</v>
      </c>
      <c r="D2043">
        <v>9.7790622711181605</v>
      </c>
      <c r="E2043">
        <v>9.6582117080688494</v>
      </c>
      <c r="F2043">
        <v>9.5952577590942401</v>
      </c>
      <c r="G2043" t="b">
        <v>0</v>
      </c>
      <c r="H2043">
        <v>0</v>
      </c>
      <c r="I2043">
        <v>51.369</v>
      </c>
      <c r="J2043">
        <v>25</v>
      </c>
      <c r="K2043">
        <v>12</v>
      </c>
      <c r="L2043">
        <v>22</v>
      </c>
      <c r="M2043">
        <v>12</v>
      </c>
      <c r="N2043">
        <v>451</v>
      </c>
      <c r="O2043">
        <v>52.3</v>
      </c>
      <c r="P2043">
        <v>7.46</v>
      </c>
      <c r="Q2043">
        <v>71.430000000000007</v>
      </c>
      <c r="R2043">
        <v>5.3869948488007399E-2</v>
      </c>
      <c r="S2043">
        <v>0.92277866852561896</v>
      </c>
      <c r="T2043">
        <v>1.17568969726563E-2</v>
      </c>
      <c r="U2043">
        <v>0.156331726444359</v>
      </c>
      <c r="V2043" s="1" t="str">
        <f t="shared" si="124"/>
        <v/>
      </c>
      <c r="W2043" t="str">
        <f t="shared" si="125"/>
        <v/>
      </c>
      <c r="X2043" s="1" t="str">
        <f t="shared" si="126"/>
        <v/>
      </c>
      <c r="Y2043" s="1" t="str">
        <f t="shared" si="127"/>
        <v/>
      </c>
      <c r="Z2043" t="s">
        <v>11887</v>
      </c>
      <c r="AA2043" t="s">
        <v>11888</v>
      </c>
      <c r="AB2043" t="s">
        <v>11889</v>
      </c>
      <c r="AC2043" t="s">
        <v>11890</v>
      </c>
      <c r="AD2043" t="s">
        <v>11891</v>
      </c>
      <c r="AE2043" t="s">
        <v>11892</v>
      </c>
      <c r="AF2043" t="s">
        <v>11893</v>
      </c>
    </row>
    <row r="2044" spans="1:32" x14ac:dyDescent="0.3">
      <c r="A2044">
        <v>9.4055671691894496</v>
      </c>
      <c r="B2044">
        <v>9.3695974349975604</v>
      </c>
      <c r="C2044">
        <v>8.57251071929932</v>
      </c>
      <c r="D2044">
        <v>8.4275226593017596</v>
      </c>
      <c r="E2044">
        <v>8.7787342071533203</v>
      </c>
      <c r="F2044">
        <v>8.6427736282348597</v>
      </c>
      <c r="G2044" t="b">
        <v>0</v>
      </c>
      <c r="H2044">
        <v>0</v>
      </c>
      <c r="I2044">
        <v>51.295000000000002</v>
      </c>
      <c r="J2044">
        <v>11</v>
      </c>
      <c r="K2044">
        <v>15</v>
      </c>
      <c r="L2044">
        <v>20</v>
      </c>
      <c r="M2044">
        <v>15</v>
      </c>
      <c r="N2044">
        <v>1401</v>
      </c>
      <c r="O2044">
        <v>151.6</v>
      </c>
      <c r="P2044">
        <v>5.86</v>
      </c>
      <c r="Q2044">
        <v>66.17</v>
      </c>
      <c r="R2044">
        <v>0.79426101712345198</v>
      </c>
      <c r="S2044">
        <v>0.42951111111111101</v>
      </c>
      <c r="T2044">
        <v>-0.499548276265463</v>
      </c>
      <c r="U2044">
        <v>-1.7197470743980701</v>
      </c>
      <c r="V2044" s="1" t="str">
        <f t="shared" si="124"/>
        <v/>
      </c>
      <c r="W2044" t="str">
        <f t="shared" si="125"/>
        <v/>
      </c>
      <c r="X2044" s="1" t="str">
        <f t="shared" si="126"/>
        <v/>
      </c>
      <c r="Y2044" s="1" t="str">
        <f t="shared" si="127"/>
        <v/>
      </c>
      <c r="Z2044" t="s">
        <v>11894</v>
      </c>
      <c r="AA2044" t="s">
        <v>11895</v>
      </c>
      <c r="AB2044" t="s">
        <v>11896</v>
      </c>
      <c r="AC2044" t="s">
        <v>11897</v>
      </c>
      <c r="AD2044" t="s">
        <v>11898</v>
      </c>
      <c r="AE2044" t="s">
        <v>11899</v>
      </c>
      <c r="AF2044" t="s">
        <v>11900</v>
      </c>
    </row>
    <row r="2045" spans="1:32" x14ac:dyDescent="0.3">
      <c r="A2045">
        <v>8.4068431854247994</v>
      </c>
      <c r="B2045">
        <v>8.4922542572021502</v>
      </c>
      <c r="C2045">
        <v>8.4346284866333008</v>
      </c>
      <c r="D2045">
        <v>8.5633869171142596</v>
      </c>
      <c r="E2045">
        <v>8.5626239776611293</v>
      </c>
      <c r="F2045">
        <v>8.5046205520629901</v>
      </c>
      <c r="G2045" t="b">
        <v>0</v>
      </c>
      <c r="H2045">
        <v>0</v>
      </c>
      <c r="I2045">
        <v>51.292999999999999</v>
      </c>
      <c r="J2045">
        <v>26</v>
      </c>
      <c r="K2045">
        <v>12</v>
      </c>
      <c r="L2045">
        <v>14</v>
      </c>
      <c r="M2045">
        <v>12</v>
      </c>
      <c r="N2045">
        <v>559</v>
      </c>
      <c r="O2045">
        <v>61.5</v>
      </c>
      <c r="P2045">
        <v>7.5</v>
      </c>
      <c r="Q2045">
        <v>48.51</v>
      </c>
      <c r="R2045">
        <v>1.44603576289219</v>
      </c>
      <c r="S2045">
        <v>0.32155223880597</v>
      </c>
      <c r="T2045">
        <v>9.8968505859375E-2</v>
      </c>
      <c r="U2045">
        <v>3.1118796477820099</v>
      </c>
      <c r="V2045" s="1" t="str">
        <f t="shared" si="124"/>
        <v/>
      </c>
      <c r="W2045" t="str">
        <f t="shared" si="125"/>
        <v/>
      </c>
      <c r="X2045" s="1" t="str">
        <f t="shared" si="126"/>
        <v/>
      </c>
      <c r="Y2045" s="1" t="str">
        <f t="shared" si="127"/>
        <v/>
      </c>
      <c r="Z2045" t="s">
        <v>11901</v>
      </c>
      <c r="AA2045" t="s">
        <v>11902</v>
      </c>
      <c r="AB2045" t="s">
        <v>11903</v>
      </c>
      <c r="AC2045" t="s">
        <v>11904</v>
      </c>
      <c r="AD2045" t="s">
        <v>11905</v>
      </c>
      <c r="AE2045" t="s">
        <v>11906</v>
      </c>
      <c r="AF2045" t="s">
        <v>11907</v>
      </c>
    </row>
    <row r="2046" spans="1:32" x14ac:dyDescent="0.3">
      <c r="A2046">
        <v>9.4448080062866193</v>
      </c>
      <c r="B2046">
        <v>9.3623819351196307</v>
      </c>
      <c r="C2046">
        <v>9.2939310073852504</v>
      </c>
      <c r="D2046">
        <v>9.2381658554077095</v>
      </c>
      <c r="E2046">
        <v>9.2230358123779297</v>
      </c>
      <c r="F2046">
        <v>9.0270767211914098</v>
      </c>
      <c r="G2046" t="b">
        <v>0</v>
      </c>
      <c r="H2046">
        <v>0</v>
      </c>
      <c r="I2046">
        <v>51.207000000000001</v>
      </c>
      <c r="J2046">
        <v>16</v>
      </c>
      <c r="K2046">
        <v>13</v>
      </c>
      <c r="L2046">
        <v>17</v>
      </c>
      <c r="M2046">
        <v>13</v>
      </c>
      <c r="N2046">
        <v>914</v>
      </c>
      <c r="O2046">
        <v>103.4</v>
      </c>
      <c r="P2046">
        <v>7.71</v>
      </c>
      <c r="Q2046">
        <v>58.21</v>
      </c>
      <c r="R2046">
        <v>1.1889349717875299</v>
      </c>
      <c r="S2046">
        <v>0.34390031152647998</v>
      </c>
      <c r="T2046">
        <v>-0.20428085327148399</v>
      </c>
      <c r="U2046">
        <v>-2.5291384664934</v>
      </c>
      <c r="V2046" s="1" t="str">
        <f t="shared" si="124"/>
        <v/>
      </c>
      <c r="W2046" t="str">
        <f t="shared" si="125"/>
        <v/>
      </c>
      <c r="X2046" s="1" t="str">
        <f t="shared" si="126"/>
        <v/>
      </c>
      <c r="Y2046" s="1" t="str">
        <f t="shared" si="127"/>
        <v/>
      </c>
      <c r="Z2046" t="s">
        <v>11908</v>
      </c>
      <c r="AA2046" t="s">
        <v>11909</v>
      </c>
      <c r="AB2046" t="s">
        <v>11910</v>
      </c>
      <c r="AC2046" t="s">
        <v>11911</v>
      </c>
      <c r="AD2046" t="s">
        <v>11912</v>
      </c>
      <c r="AF2046" t="s">
        <v>11913</v>
      </c>
    </row>
    <row r="2047" spans="1:32" x14ac:dyDescent="0.3">
      <c r="A2047">
        <v>7.9518675804138201</v>
      </c>
      <c r="B2047">
        <v>7.6065902709960902</v>
      </c>
      <c r="C2047">
        <v>7.5149111747741699</v>
      </c>
      <c r="D2047">
        <v>7.45697021484375</v>
      </c>
      <c r="E2047">
        <v>8.0471239089965803</v>
      </c>
      <c r="F2047">
        <v>8.0140209197997994</v>
      </c>
      <c r="G2047" t="b">
        <v>0</v>
      </c>
      <c r="H2047">
        <v>0</v>
      </c>
      <c r="I2047">
        <v>51.173000000000002</v>
      </c>
      <c r="J2047">
        <v>19</v>
      </c>
      <c r="K2047">
        <v>13</v>
      </c>
      <c r="L2047">
        <v>16</v>
      </c>
      <c r="M2047">
        <v>12</v>
      </c>
      <c r="N2047">
        <v>738</v>
      </c>
      <c r="O2047">
        <v>85.3</v>
      </c>
      <c r="P2047">
        <v>6.21</v>
      </c>
      <c r="Q2047">
        <v>57.88</v>
      </c>
      <c r="R2047">
        <v>0.25228486101470698</v>
      </c>
      <c r="S2047">
        <v>0.70837447560167799</v>
      </c>
      <c r="T2047">
        <v>0.14824867248535201</v>
      </c>
      <c r="U2047">
        <v>0.63592434975626499</v>
      </c>
      <c r="V2047" s="1" t="str">
        <f t="shared" si="124"/>
        <v/>
      </c>
      <c r="W2047" t="str">
        <f t="shared" si="125"/>
        <v/>
      </c>
      <c r="X2047" s="1" t="str">
        <f t="shared" si="126"/>
        <v/>
      </c>
      <c r="Y2047" s="1" t="str">
        <f t="shared" si="127"/>
        <v/>
      </c>
      <c r="Z2047" t="s">
        <v>11914</v>
      </c>
      <c r="AA2047" t="s">
        <v>11915</v>
      </c>
      <c r="AB2047" t="s">
        <v>11916</v>
      </c>
      <c r="AC2047" t="s">
        <v>11917</v>
      </c>
      <c r="AD2047" t="s">
        <v>11918</v>
      </c>
      <c r="AE2047" t="s">
        <v>11919</v>
      </c>
      <c r="AF2047" t="s">
        <v>11920</v>
      </c>
    </row>
    <row r="2048" spans="1:32" x14ac:dyDescent="0.3">
      <c r="A2048">
        <v>9.9586973190307599</v>
      </c>
      <c r="B2048">
        <v>9.8013849258422905</v>
      </c>
      <c r="C2048">
        <v>9.9950609207153303</v>
      </c>
      <c r="D2048">
        <v>9.9245157241821307</v>
      </c>
      <c r="E2048">
        <v>9.7296209335327095</v>
      </c>
      <c r="F2048">
        <v>9.60455322265625</v>
      </c>
      <c r="G2048" t="b">
        <v>0</v>
      </c>
      <c r="H2048">
        <v>0</v>
      </c>
      <c r="I2048">
        <v>51.158999999999999</v>
      </c>
      <c r="J2048">
        <v>36</v>
      </c>
      <c r="K2048">
        <v>11</v>
      </c>
      <c r="L2048">
        <v>17</v>
      </c>
      <c r="M2048">
        <v>11</v>
      </c>
      <c r="N2048">
        <v>329</v>
      </c>
      <c r="O2048">
        <v>37</v>
      </c>
      <c r="P2048">
        <v>8.9700000000000006</v>
      </c>
      <c r="Q2048">
        <v>56.01</v>
      </c>
      <c r="R2048">
        <v>0.68105802011386996</v>
      </c>
      <c r="S2048">
        <v>0.47001772763900102</v>
      </c>
      <c r="T2048">
        <v>-0.165484428405762</v>
      </c>
      <c r="U2048">
        <v>-1.49828768784588</v>
      </c>
      <c r="V2048" s="1" t="str">
        <f t="shared" si="124"/>
        <v/>
      </c>
      <c r="W2048" t="str">
        <f t="shared" si="125"/>
        <v/>
      </c>
      <c r="X2048" s="1" t="str">
        <f t="shared" si="126"/>
        <v/>
      </c>
      <c r="Y2048" s="1" t="str">
        <f t="shared" si="127"/>
        <v/>
      </c>
      <c r="Z2048" t="s">
        <v>11921</v>
      </c>
      <c r="AA2048" t="s">
        <v>11922</v>
      </c>
      <c r="AB2048" t="s">
        <v>11923</v>
      </c>
      <c r="AC2048" t="s">
        <v>11924</v>
      </c>
      <c r="AD2048" t="s">
        <v>11925</v>
      </c>
      <c r="AE2048" t="s">
        <v>11926</v>
      </c>
      <c r="AF2048" t="s">
        <v>11927</v>
      </c>
    </row>
    <row r="2049" spans="1:32" x14ac:dyDescent="0.3">
      <c r="A2049">
        <v>11.0968465805054</v>
      </c>
      <c r="B2049">
        <v>11.133013725280801</v>
      </c>
      <c r="C2049">
        <v>11.0981636047363</v>
      </c>
      <c r="D2049">
        <v>11.063260078430201</v>
      </c>
      <c r="E2049">
        <v>11.2197732925415</v>
      </c>
      <c r="F2049">
        <v>11.4101867675781</v>
      </c>
      <c r="G2049" t="b">
        <v>0</v>
      </c>
      <c r="H2049">
        <v>0</v>
      </c>
      <c r="I2049">
        <v>51.097000000000001</v>
      </c>
      <c r="J2049">
        <v>37</v>
      </c>
      <c r="K2049">
        <v>8</v>
      </c>
      <c r="L2049">
        <v>29</v>
      </c>
      <c r="M2049">
        <v>8</v>
      </c>
      <c r="N2049">
        <v>216</v>
      </c>
      <c r="O2049">
        <v>24.4</v>
      </c>
      <c r="P2049">
        <v>7.49</v>
      </c>
      <c r="Q2049">
        <v>108.18</v>
      </c>
      <c r="R2049">
        <v>0.53084756360615704</v>
      </c>
      <c r="S2049">
        <v>0.52821704436642203</v>
      </c>
      <c r="T2049">
        <v>0.121732076009115</v>
      </c>
      <c r="U2049">
        <v>1.2052085708090701</v>
      </c>
      <c r="V2049" s="1" t="str">
        <f t="shared" si="124"/>
        <v/>
      </c>
      <c r="W2049" t="str">
        <f t="shared" si="125"/>
        <v/>
      </c>
      <c r="X2049" s="1" t="str">
        <f t="shared" si="126"/>
        <v/>
      </c>
      <c r="Y2049" s="1" t="str">
        <f t="shared" si="127"/>
        <v/>
      </c>
      <c r="Z2049" t="s">
        <v>11928</v>
      </c>
      <c r="AA2049" t="s">
        <v>11929</v>
      </c>
      <c r="AB2049" t="s">
        <v>11930</v>
      </c>
      <c r="AC2049" t="s">
        <v>11931</v>
      </c>
      <c r="AD2049" t="s">
        <v>11932</v>
      </c>
      <c r="AE2049" t="s">
        <v>11933</v>
      </c>
      <c r="AF2049" t="s">
        <v>11934</v>
      </c>
    </row>
    <row r="2050" spans="1:32" x14ac:dyDescent="0.3">
      <c r="A2050">
        <v>8.9128894805908203</v>
      </c>
      <c r="B2050">
        <v>8.9892530441284197</v>
      </c>
      <c r="C2050">
        <v>8.6780719757080096</v>
      </c>
      <c r="D2050">
        <v>8.6948804855346697</v>
      </c>
      <c r="E2050">
        <v>8.8697481155395508</v>
      </c>
      <c r="F2050">
        <v>8.9784240722656303</v>
      </c>
      <c r="G2050" t="b">
        <v>0</v>
      </c>
      <c r="H2050">
        <v>0</v>
      </c>
      <c r="I2050">
        <v>51.079000000000001</v>
      </c>
      <c r="J2050">
        <v>10</v>
      </c>
      <c r="K2050">
        <v>17</v>
      </c>
      <c r="L2050">
        <v>17</v>
      </c>
      <c r="M2050">
        <v>17</v>
      </c>
      <c r="N2050">
        <v>1706</v>
      </c>
      <c r="O2050">
        <v>194</v>
      </c>
      <c r="P2050">
        <v>7.21</v>
      </c>
      <c r="Q2050">
        <v>57.63</v>
      </c>
      <c r="R2050">
        <v>3.3510385775962298E-2</v>
      </c>
      <c r="S2050">
        <v>0.95126084737110805</v>
      </c>
      <c r="T2050">
        <v>-1.23872756958008E-2</v>
      </c>
      <c r="U2050">
        <v>-9.9214610003087095E-2</v>
      </c>
      <c r="V2050" s="1" t="str">
        <f t="shared" ref="V2050:V2113" si="128">IFERROR(IF(AND(R2050&gt;1.34, T2050&gt;(0.585)), "+",""),"")</f>
        <v/>
      </c>
      <c r="W2050" t="str">
        <f t="shared" ref="W2050:W2113" si="129">IFERROR(IF(AND(R2050&gt;1.34, T2050&gt;(0.263)), "+",""),"")</f>
        <v/>
      </c>
      <c r="X2050" s="1" t="str">
        <f t="shared" ref="X2050:X2113" si="130">IFERROR(IF(AND(R2050&gt;1.34, T2050&lt;(-0.585)), "+",""),"")</f>
        <v/>
      </c>
      <c r="Y2050" s="1" t="str">
        <f t="shared" ref="Y2050:Y2113" si="131">IFERROR(IF(AND(R2050&gt;1.34, T2050&lt;(-0.263)), "+",""),"")</f>
        <v/>
      </c>
      <c r="Z2050" t="s">
        <v>11935</v>
      </c>
      <c r="AA2050" t="s">
        <v>11936</v>
      </c>
      <c r="AB2050" t="s">
        <v>11937</v>
      </c>
      <c r="AC2050" t="s">
        <v>11938</v>
      </c>
      <c r="AD2050" t="s">
        <v>11939</v>
      </c>
      <c r="AE2050" s="2">
        <v>45536</v>
      </c>
      <c r="AF2050" t="s">
        <v>11940</v>
      </c>
    </row>
    <row r="2051" spans="1:32" x14ac:dyDescent="0.3">
      <c r="A2051">
        <v>6.9307374954223597</v>
      </c>
      <c r="B2051">
        <v>6.8073549270629901</v>
      </c>
      <c r="C2051">
        <v>6.78790235519409</v>
      </c>
      <c r="D2051">
        <v>6.5924568176269496</v>
      </c>
      <c r="E2051">
        <v>6.9553594589233398</v>
      </c>
      <c r="F2051">
        <v>6.98299360275269</v>
      </c>
      <c r="G2051" t="b">
        <v>0</v>
      </c>
      <c r="H2051">
        <v>0</v>
      </c>
      <c r="I2051">
        <v>51.079000000000001</v>
      </c>
      <c r="J2051">
        <v>19</v>
      </c>
      <c r="K2051">
        <v>13</v>
      </c>
      <c r="L2051">
        <v>18</v>
      </c>
      <c r="M2051">
        <v>9</v>
      </c>
      <c r="N2051">
        <v>780</v>
      </c>
      <c r="O2051">
        <v>85</v>
      </c>
      <c r="P2051">
        <v>7.5</v>
      </c>
      <c r="Q2051">
        <v>71.7</v>
      </c>
      <c r="R2051">
        <v>3.9325633964419704E-3</v>
      </c>
      <c r="S2051">
        <v>0.99419172685489199</v>
      </c>
      <c r="T2051">
        <v>1.6050338745117201E-3</v>
      </c>
      <c r="U2051">
        <v>1.2019279384701801E-2</v>
      </c>
      <c r="V2051" s="1" t="str">
        <f t="shared" si="128"/>
        <v/>
      </c>
      <c r="W2051" t="str">
        <f t="shared" si="129"/>
        <v/>
      </c>
      <c r="X2051" s="1" t="str">
        <f t="shared" si="130"/>
        <v/>
      </c>
      <c r="Y2051" s="1" t="str">
        <f t="shared" si="131"/>
        <v/>
      </c>
      <c r="Z2051" t="s">
        <v>11941</v>
      </c>
      <c r="AA2051" t="s">
        <v>11942</v>
      </c>
      <c r="AB2051" t="s">
        <v>11943</v>
      </c>
      <c r="AC2051" t="s">
        <v>11944</v>
      </c>
      <c r="AD2051" t="s">
        <v>11945</v>
      </c>
      <c r="AF2051" t="s">
        <v>11946</v>
      </c>
    </row>
    <row r="2052" spans="1:32" x14ac:dyDescent="0.3">
      <c r="A2052">
        <v>10.139039993286101</v>
      </c>
      <c r="B2052">
        <v>10.047942161560099</v>
      </c>
      <c r="C2052">
        <v>10.1577262878418</v>
      </c>
      <c r="D2052">
        <v>10.051344871521</v>
      </c>
      <c r="E2052">
        <v>10.0916996002197</v>
      </c>
      <c r="F2052">
        <v>9.6496152877807599</v>
      </c>
      <c r="G2052" t="b">
        <v>0</v>
      </c>
      <c r="H2052">
        <v>0</v>
      </c>
      <c r="I2052">
        <v>51.006</v>
      </c>
      <c r="J2052">
        <v>51</v>
      </c>
      <c r="K2052">
        <v>8</v>
      </c>
      <c r="L2052">
        <v>23</v>
      </c>
      <c r="M2052">
        <v>8</v>
      </c>
      <c r="N2052">
        <v>205</v>
      </c>
      <c r="O2052">
        <v>22.8</v>
      </c>
      <c r="P2052">
        <v>9.89</v>
      </c>
      <c r="Q2052">
        <v>79.290000000000006</v>
      </c>
      <c r="R2052">
        <v>0.562864558838028</v>
      </c>
      <c r="S2052">
        <v>0.51170301003344498</v>
      </c>
      <c r="T2052">
        <v>-0.184016227722168</v>
      </c>
      <c r="U2052">
        <v>-1.26789827964137</v>
      </c>
      <c r="V2052" s="1" t="str">
        <f t="shared" si="128"/>
        <v/>
      </c>
      <c r="W2052" t="str">
        <f t="shared" si="129"/>
        <v/>
      </c>
      <c r="X2052" s="1" t="str">
        <f t="shared" si="130"/>
        <v/>
      </c>
      <c r="Y2052" s="1" t="str">
        <f t="shared" si="131"/>
        <v/>
      </c>
      <c r="Z2052" t="s">
        <v>11947</v>
      </c>
      <c r="AA2052" t="s">
        <v>11948</v>
      </c>
      <c r="AB2052" t="s">
        <v>11949</v>
      </c>
      <c r="AC2052" t="s">
        <v>11950</v>
      </c>
      <c r="AD2052" t="s">
        <v>11951</v>
      </c>
      <c r="AF2052" t="s">
        <v>11952</v>
      </c>
    </row>
    <row r="2053" spans="1:32" x14ac:dyDescent="0.3">
      <c r="A2053">
        <v>8.6058502197265607</v>
      </c>
      <c r="B2053">
        <v>8.6202201843261701</v>
      </c>
      <c r="C2053">
        <v>8.4757337570190394</v>
      </c>
      <c r="D2053">
        <v>8.5793161392211896</v>
      </c>
      <c r="E2053">
        <v>8.6191196441650408</v>
      </c>
      <c r="F2053">
        <v>8.8083209991455096</v>
      </c>
      <c r="G2053" t="b">
        <v>0</v>
      </c>
      <c r="H2053">
        <v>0</v>
      </c>
      <c r="I2053">
        <v>50.985999999999997</v>
      </c>
      <c r="J2053">
        <v>11</v>
      </c>
      <c r="K2053">
        <v>11</v>
      </c>
      <c r="L2053">
        <v>14</v>
      </c>
      <c r="M2053">
        <v>10</v>
      </c>
      <c r="N2053">
        <v>1268</v>
      </c>
      <c r="O2053">
        <v>137.30000000000001</v>
      </c>
      <c r="P2053">
        <v>6.67</v>
      </c>
      <c r="Q2053">
        <v>53.33</v>
      </c>
      <c r="R2053">
        <v>0.53135065098086298</v>
      </c>
      <c r="S2053">
        <v>0.52926416906820395</v>
      </c>
      <c r="T2053">
        <v>0.101650873819988</v>
      </c>
      <c r="U2053">
        <v>1.20619548715036</v>
      </c>
      <c r="V2053" s="1" t="str">
        <f t="shared" si="128"/>
        <v/>
      </c>
      <c r="W2053" t="str">
        <f t="shared" si="129"/>
        <v/>
      </c>
      <c r="X2053" s="1" t="str">
        <f t="shared" si="130"/>
        <v/>
      </c>
      <c r="Y2053" s="1" t="str">
        <f t="shared" si="131"/>
        <v/>
      </c>
      <c r="Z2053" t="s">
        <v>11953</v>
      </c>
      <c r="AA2053" t="s">
        <v>11954</v>
      </c>
      <c r="AB2053" t="s">
        <v>11955</v>
      </c>
      <c r="AC2053" t="s">
        <v>11956</v>
      </c>
      <c r="AD2053" t="s">
        <v>11957</v>
      </c>
      <c r="AF2053" t="s">
        <v>11958</v>
      </c>
    </row>
    <row r="2054" spans="1:32" x14ac:dyDescent="0.3">
      <c r="A2054">
        <v>9.5030307769775408</v>
      </c>
      <c r="B2054">
        <v>9.55016994476318</v>
      </c>
      <c r="C2054">
        <v>9.5307960510253906</v>
      </c>
      <c r="D2054">
        <v>9.5513238906860405</v>
      </c>
      <c r="E2054">
        <v>9.5616703033447301</v>
      </c>
      <c r="F2054">
        <v>9.2403144836425799</v>
      </c>
      <c r="G2054" t="b">
        <v>0</v>
      </c>
      <c r="H2054">
        <v>0</v>
      </c>
      <c r="I2054">
        <v>50.951000000000001</v>
      </c>
      <c r="J2054">
        <v>32</v>
      </c>
      <c r="K2054">
        <v>13</v>
      </c>
      <c r="L2054">
        <v>18</v>
      </c>
      <c r="M2054">
        <v>13</v>
      </c>
      <c r="N2054">
        <v>510</v>
      </c>
      <c r="O2054">
        <v>56.5</v>
      </c>
      <c r="P2054">
        <v>7.18</v>
      </c>
      <c r="Q2054">
        <v>62.46</v>
      </c>
      <c r="R2054">
        <v>0.292807286601175</v>
      </c>
      <c r="S2054">
        <v>0.67596107506950898</v>
      </c>
      <c r="T2054">
        <v>-7.6896031697591696E-2</v>
      </c>
      <c r="U2054">
        <v>-0.72324933663660695</v>
      </c>
      <c r="V2054" s="1" t="str">
        <f t="shared" si="128"/>
        <v/>
      </c>
      <c r="W2054" t="str">
        <f t="shared" si="129"/>
        <v/>
      </c>
      <c r="X2054" s="1" t="str">
        <f t="shared" si="130"/>
        <v/>
      </c>
      <c r="Y2054" s="1" t="str">
        <f t="shared" si="131"/>
        <v/>
      </c>
      <c r="Z2054" t="s">
        <v>11959</v>
      </c>
      <c r="AA2054" t="s">
        <v>11960</v>
      </c>
      <c r="AB2054" t="s">
        <v>11961</v>
      </c>
      <c r="AC2054" t="s">
        <v>11962</v>
      </c>
      <c r="AD2054" t="s">
        <v>11963</v>
      </c>
      <c r="AF2054" t="s">
        <v>11964</v>
      </c>
    </row>
    <row r="2055" spans="1:32" x14ac:dyDescent="0.3">
      <c r="A2055">
        <v>10.054739952087401</v>
      </c>
      <c r="B2055">
        <v>9.9002628326415998</v>
      </c>
      <c r="C2055">
        <v>10.2261714935303</v>
      </c>
      <c r="D2055">
        <v>10.0957927703857</v>
      </c>
      <c r="E2055">
        <v>10.0368604660034</v>
      </c>
      <c r="F2055">
        <v>10.156588554382299</v>
      </c>
      <c r="G2055" t="b">
        <v>0</v>
      </c>
      <c r="H2055">
        <v>0</v>
      </c>
      <c r="I2055">
        <v>50.908999999999999</v>
      </c>
      <c r="J2055">
        <v>31</v>
      </c>
      <c r="K2055">
        <v>13</v>
      </c>
      <c r="L2055">
        <v>26</v>
      </c>
      <c r="M2055">
        <v>11</v>
      </c>
      <c r="N2055">
        <v>457</v>
      </c>
      <c r="O2055">
        <v>50.8</v>
      </c>
      <c r="P2055">
        <v>8.6</v>
      </c>
      <c r="Q2055">
        <v>85.64</v>
      </c>
      <c r="R2055">
        <v>0.13219931692308601</v>
      </c>
      <c r="S2055">
        <v>0.82345482272207404</v>
      </c>
      <c r="T2055">
        <v>3.6022504170736297E-2</v>
      </c>
      <c r="U2055">
        <v>0.35925599017244803</v>
      </c>
      <c r="V2055" s="1" t="str">
        <f t="shared" si="128"/>
        <v/>
      </c>
      <c r="W2055" t="str">
        <f t="shared" si="129"/>
        <v/>
      </c>
      <c r="X2055" s="1" t="str">
        <f t="shared" si="130"/>
        <v/>
      </c>
      <c r="Y2055" s="1" t="str">
        <f t="shared" si="131"/>
        <v/>
      </c>
      <c r="Z2055" t="s">
        <v>11965</v>
      </c>
      <c r="AA2055" t="s">
        <v>11966</v>
      </c>
      <c r="AB2055" t="s">
        <v>11967</v>
      </c>
      <c r="AC2055" t="s">
        <v>11968</v>
      </c>
      <c r="AD2055" t="s">
        <v>11969</v>
      </c>
      <c r="AE2055" t="s">
        <v>11970</v>
      </c>
      <c r="AF2055" t="s">
        <v>11971</v>
      </c>
    </row>
    <row r="2056" spans="1:32" x14ac:dyDescent="0.3">
      <c r="A2056">
        <v>8.8385734558105504</v>
      </c>
      <c r="B2056">
        <v>8.6938352584838903</v>
      </c>
      <c r="C2056">
        <v>8.53021144866943</v>
      </c>
      <c r="D2056">
        <v>8.5141220092773402</v>
      </c>
      <c r="E2056">
        <v>8.6143417358398402</v>
      </c>
      <c r="F2056">
        <v>8.1410856246948207</v>
      </c>
      <c r="G2056" t="b">
        <v>0</v>
      </c>
      <c r="H2056">
        <v>0</v>
      </c>
      <c r="I2056">
        <v>50.869</v>
      </c>
      <c r="J2056">
        <v>13</v>
      </c>
      <c r="K2056">
        <v>12</v>
      </c>
      <c r="L2056">
        <v>13</v>
      </c>
      <c r="M2056">
        <v>12</v>
      </c>
      <c r="N2056">
        <v>1053</v>
      </c>
      <c r="O2056">
        <v>119.3</v>
      </c>
      <c r="P2056">
        <v>8.66</v>
      </c>
      <c r="Q2056">
        <v>53.63</v>
      </c>
      <c r="R2056">
        <v>0.71341345647572896</v>
      </c>
      <c r="S2056">
        <v>0.45791363251481798</v>
      </c>
      <c r="T2056">
        <v>-0.26435693105061903</v>
      </c>
      <c r="U2056">
        <v>-1.5613860890003499</v>
      </c>
      <c r="V2056" s="1" t="str">
        <f t="shared" si="128"/>
        <v/>
      </c>
      <c r="W2056" t="str">
        <f t="shared" si="129"/>
        <v/>
      </c>
      <c r="X2056" s="1" t="str">
        <f t="shared" si="130"/>
        <v/>
      </c>
      <c r="Y2056" s="1" t="str">
        <f t="shared" si="131"/>
        <v/>
      </c>
      <c r="Z2056" t="s">
        <v>11972</v>
      </c>
      <c r="AA2056" t="s">
        <v>11973</v>
      </c>
      <c r="AB2056" t="s">
        <v>11974</v>
      </c>
      <c r="AC2056" t="s">
        <v>11975</v>
      </c>
      <c r="AD2056" t="s">
        <v>11976</v>
      </c>
      <c r="AF2056" t="s">
        <v>11977</v>
      </c>
    </row>
    <row r="2057" spans="1:32" x14ac:dyDescent="0.3">
      <c r="A2057">
        <v>8.9597120285034197</v>
      </c>
      <c r="B2057">
        <v>9.05120849609375</v>
      </c>
      <c r="C2057">
        <v>9.04766941070557</v>
      </c>
      <c r="D2057">
        <v>9.0517530441284197</v>
      </c>
      <c r="E2057">
        <v>9.0850744247436506</v>
      </c>
      <c r="F2057">
        <v>9.1150436401367205</v>
      </c>
      <c r="G2057" t="b">
        <v>0</v>
      </c>
      <c r="H2057">
        <v>0</v>
      </c>
      <c r="I2057">
        <v>50.862000000000002</v>
      </c>
      <c r="J2057">
        <v>17</v>
      </c>
      <c r="K2057">
        <v>12</v>
      </c>
      <c r="L2057">
        <v>17</v>
      </c>
      <c r="M2057">
        <v>12</v>
      </c>
      <c r="N2057">
        <v>736</v>
      </c>
      <c r="O2057">
        <v>83.3</v>
      </c>
      <c r="P2057">
        <v>5.14</v>
      </c>
      <c r="Q2057">
        <v>59.72</v>
      </c>
      <c r="R2057">
        <v>0.85373103140592199</v>
      </c>
      <c r="S2057">
        <v>0.410074468085106</v>
      </c>
      <c r="T2057">
        <v>6.44270579020194E-2</v>
      </c>
      <c r="U2057">
        <v>1.8372437318263899</v>
      </c>
      <c r="V2057" s="1" t="str">
        <f t="shared" si="128"/>
        <v/>
      </c>
      <c r="W2057" t="str">
        <f t="shared" si="129"/>
        <v/>
      </c>
      <c r="X2057" s="1" t="str">
        <f t="shared" si="130"/>
        <v/>
      </c>
      <c r="Y2057" s="1" t="str">
        <f t="shared" si="131"/>
        <v/>
      </c>
      <c r="Z2057" t="s">
        <v>11978</v>
      </c>
      <c r="AA2057" t="s">
        <v>11979</v>
      </c>
      <c r="AB2057" t="s">
        <v>11980</v>
      </c>
      <c r="AC2057" t="s">
        <v>11981</v>
      </c>
      <c r="AD2057" t="s">
        <v>11982</v>
      </c>
      <c r="AF2057" t="s">
        <v>11983</v>
      </c>
    </row>
    <row r="2058" spans="1:32" x14ac:dyDescent="0.3">
      <c r="A2058">
        <v>9.0736055374145508</v>
      </c>
      <c r="B2058">
        <v>9.1764221191406303</v>
      </c>
      <c r="C2058">
        <v>9.2583303451538104</v>
      </c>
      <c r="D2058">
        <v>9.3235054016113299</v>
      </c>
      <c r="E2058">
        <v>9.1459321975708008</v>
      </c>
      <c r="F2058">
        <v>9.2338590621948207</v>
      </c>
      <c r="G2058" t="b">
        <v>0</v>
      </c>
      <c r="H2058">
        <v>0</v>
      </c>
      <c r="I2058">
        <v>50.856000000000002</v>
      </c>
      <c r="J2058">
        <v>39</v>
      </c>
      <c r="K2058">
        <v>13</v>
      </c>
      <c r="L2058">
        <v>17</v>
      </c>
      <c r="M2058">
        <v>13</v>
      </c>
      <c r="N2058">
        <v>372</v>
      </c>
      <c r="O2058">
        <v>42</v>
      </c>
      <c r="P2058">
        <v>5.31</v>
      </c>
      <c r="Q2058">
        <v>55.03</v>
      </c>
      <c r="R2058">
        <v>0.36677413752132898</v>
      </c>
      <c r="S2058">
        <v>0.617109481668774</v>
      </c>
      <c r="T2058">
        <v>6.4979553222656306E-2</v>
      </c>
      <c r="U2058">
        <v>0.87750000608551104</v>
      </c>
      <c r="V2058" s="1" t="str">
        <f t="shared" si="128"/>
        <v/>
      </c>
      <c r="W2058" t="str">
        <f t="shared" si="129"/>
        <v/>
      </c>
      <c r="X2058" s="1" t="str">
        <f t="shared" si="130"/>
        <v/>
      </c>
      <c r="Y2058" s="1" t="str">
        <f t="shared" si="131"/>
        <v/>
      </c>
      <c r="Z2058" t="s">
        <v>11984</v>
      </c>
      <c r="AA2058" t="s">
        <v>11985</v>
      </c>
      <c r="AB2058" t="s">
        <v>11986</v>
      </c>
      <c r="AC2058" t="s">
        <v>11987</v>
      </c>
      <c r="AD2058" t="s">
        <v>11988</v>
      </c>
      <c r="AE2058" t="s">
        <v>11989</v>
      </c>
      <c r="AF2058" t="s">
        <v>11990</v>
      </c>
    </row>
    <row r="2059" spans="1:32" x14ac:dyDescent="0.3">
      <c r="A2059">
        <v>7.9977440834045401</v>
      </c>
      <c r="B2059">
        <v>8.2914009094238299</v>
      </c>
      <c r="C2059">
        <v>8.1942644119262695</v>
      </c>
      <c r="D2059">
        <v>8.4283599853515607</v>
      </c>
      <c r="E2059">
        <v>8.1913061141967791</v>
      </c>
      <c r="F2059">
        <v>8.1744260787963903</v>
      </c>
      <c r="G2059" t="b">
        <v>0</v>
      </c>
      <c r="H2059">
        <v>0</v>
      </c>
      <c r="I2059">
        <v>50.838999999999999</v>
      </c>
      <c r="J2059">
        <v>18</v>
      </c>
      <c r="K2059">
        <v>11</v>
      </c>
      <c r="L2059">
        <v>13</v>
      </c>
      <c r="M2059">
        <v>11</v>
      </c>
      <c r="N2059">
        <v>904</v>
      </c>
      <c r="O2059">
        <v>95.9</v>
      </c>
      <c r="P2059">
        <v>9.39</v>
      </c>
      <c r="Q2059">
        <v>49.95</v>
      </c>
      <c r="R2059">
        <v>0.36294899740147502</v>
      </c>
      <c r="S2059">
        <v>0.61830722891566303</v>
      </c>
      <c r="T2059">
        <v>0.10356092453002901</v>
      </c>
      <c r="U2059">
        <v>0.86965624117361295</v>
      </c>
      <c r="V2059" s="1" t="str">
        <f t="shared" si="128"/>
        <v/>
      </c>
      <c r="W2059" t="str">
        <f t="shared" si="129"/>
        <v/>
      </c>
      <c r="X2059" s="1" t="str">
        <f t="shared" si="130"/>
        <v/>
      </c>
      <c r="Y2059" s="1" t="str">
        <f t="shared" si="131"/>
        <v/>
      </c>
      <c r="Z2059" t="s">
        <v>11991</v>
      </c>
      <c r="AA2059" t="s">
        <v>11992</v>
      </c>
      <c r="AB2059" t="s">
        <v>11993</v>
      </c>
      <c r="AC2059" t="s">
        <v>11994</v>
      </c>
      <c r="AD2059" t="s">
        <v>11995</v>
      </c>
      <c r="AE2059" t="s">
        <v>11996</v>
      </c>
      <c r="AF2059" t="s">
        <v>11997</v>
      </c>
    </row>
    <row r="2060" spans="1:32" x14ac:dyDescent="0.3">
      <c r="A2060">
        <v>9.0877275466918892</v>
      </c>
      <c r="B2060">
        <v>9.0574502944946307</v>
      </c>
      <c r="C2060">
        <v>9.1505088806152308</v>
      </c>
      <c r="D2060">
        <v>9.1446580886840803</v>
      </c>
      <c r="E2060">
        <v>9.1261882781982404</v>
      </c>
      <c r="F2060">
        <v>9.1323709487915004</v>
      </c>
      <c r="G2060" t="b">
        <v>0</v>
      </c>
      <c r="H2060">
        <v>0</v>
      </c>
      <c r="I2060">
        <v>50.837000000000003</v>
      </c>
      <c r="J2060">
        <v>39</v>
      </c>
      <c r="K2060">
        <v>11</v>
      </c>
      <c r="L2060">
        <v>17</v>
      </c>
      <c r="M2060">
        <v>11</v>
      </c>
      <c r="N2060">
        <v>252</v>
      </c>
      <c r="O2060">
        <v>27.9</v>
      </c>
      <c r="P2060">
        <v>9.73</v>
      </c>
      <c r="Q2060">
        <v>53.59</v>
      </c>
      <c r="R2060">
        <v>0.57060270655467105</v>
      </c>
      <c r="S2060">
        <v>0.50738419986495598</v>
      </c>
      <c r="T2060">
        <v>3.5843531290689498E-2</v>
      </c>
      <c r="U2060">
        <v>1.28301864924884</v>
      </c>
      <c r="V2060" s="1" t="str">
        <f t="shared" si="128"/>
        <v/>
      </c>
      <c r="W2060" t="str">
        <f t="shared" si="129"/>
        <v/>
      </c>
      <c r="X2060" s="1" t="str">
        <f t="shared" si="130"/>
        <v/>
      </c>
      <c r="Y2060" s="1" t="str">
        <f t="shared" si="131"/>
        <v/>
      </c>
      <c r="Z2060" t="s">
        <v>11998</v>
      </c>
      <c r="AA2060" t="s">
        <v>11999</v>
      </c>
      <c r="AB2060" t="s">
        <v>12000</v>
      </c>
      <c r="AC2060" t="s">
        <v>12001</v>
      </c>
      <c r="AD2060" t="s">
        <v>12002</v>
      </c>
      <c r="AF2060" t="s">
        <v>12003</v>
      </c>
    </row>
    <row r="2061" spans="1:32" x14ac:dyDescent="0.3">
      <c r="A2061">
        <v>9.7407922744750994</v>
      </c>
      <c r="B2061">
        <v>9.9546327590942401</v>
      </c>
      <c r="C2061">
        <v>9.6407871246337908</v>
      </c>
      <c r="D2061">
        <v>9.6850996017456108</v>
      </c>
      <c r="E2061">
        <v>9.3693790435790998</v>
      </c>
      <c r="F2061">
        <v>9.4045028686523402</v>
      </c>
      <c r="G2061" t="b">
        <v>0</v>
      </c>
      <c r="H2061">
        <v>0</v>
      </c>
      <c r="I2061">
        <v>50.808</v>
      </c>
      <c r="J2061">
        <v>26</v>
      </c>
      <c r="K2061">
        <v>11</v>
      </c>
      <c r="L2061">
        <v>20</v>
      </c>
      <c r="M2061">
        <v>11</v>
      </c>
      <c r="N2061">
        <v>430</v>
      </c>
      <c r="O2061">
        <v>47.5</v>
      </c>
      <c r="P2061">
        <v>9.01</v>
      </c>
      <c r="Q2061">
        <v>73.66</v>
      </c>
      <c r="R2061">
        <v>1.0074040880994699</v>
      </c>
      <c r="S2061">
        <v>0.37095151089248102</v>
      </c>
      <c r="T2061">
        <v>-0.292410214742025</v>
      </c>
      <c r="U2061">
        <v>-2.1470219618791702</v>
      </c>
      <c r="V2061" s="1" t="str">
        <f t="shared" si="128"/>
        <v/>
      </c>
      <c r="W2061" t="str">
        <f t="shared" si="129"/>
        <v/>
      </c>
      <c r="X2061" s="1" t="str">
        <f t="shared" si="130"/>
        <v/>
      </c>
      <c r="Y2061" s="1" t="str">
        <f t="shared" si="131"/>
        <v/>
      </c>
      <c r="Z2061" t="s">
        <v>12004</v>
      </c>
      <c r="AA2061" t="s">
        <v>12005</v>
      </c>
      <c r="AB2061" t="s">
        <v>12006</v>
      </c>
      <c r="AC2061" t="s">
        <v>12007</v>
      </c>
      <c r="AD2061" t="s">
        <v>12008</v>
      </c>
      <c r="AF2061" t="s">
        <v>12009</v>
      </c>
    </row>
    <row r="2062" spans="1:32" x14ac:dyDescent="0.3">
      <c r="A2062">
        <v>9.0536546707153303</v>
      </c>
      <c r="B2062">
        <v>9.1129608154296893</v>
      </c>
      <c r="C2062">
        <v>9.1868572235107404</v>
      </c>
      <c r="D2062">
        <v>9.1586093902587908</v>
      </c>
      <c r="E2062">
        <v>9.1173830032348597</v>
      </c>
      <c r="F2062">
        <v>9.0168085098266602</v>
      </c>
      <c r="G2062" t="b">
        <v>0</v>
      </c>
      <c r="H2062">
        <v>0</v>
      </c>
      <c r="I2062">
        <v>50.78</v>
      </c>
      <c r="J2062">
        <v>20</v>
      </c>
      <c r="K2062">
        <v>17</v>
      </c>
      <c r="L2062">
        <v>18</v>
      </c>
      <c r="M2062">
        <v>17</v>
      </c>
      <c r="N2062">
        <v>840</v>
      </c>
      <c r="O2062">
        <v>94.9</v>
      </c>
      <c r="P2062">
        <v>9.16</v>
      </c>
      <c r="Q2062">
        <v>60.65</v>
      </c>
      <c r="R2062">
        <v>0.130187585267246</v>
      </c>
      <c r="S2062">
        <v>0.82592355961209396</v>
      </c>
      <c r="T2062">
        <v>-2.02239354451486E-2</v>
      </c>
      <c r="U2062">
        <v>-0.35431804627420599</v>
      </c>
      <c r="V2062" s="1" t="str">
        <f t="shared" si="128"/>
        <v/>
      </c>
      <c r="W2062" t="str">
        <f t="shared" si="129"/>
        <v/>
      </c>
      <c r="X2062" s="1" t="str">
        <f t="shared" si="130"/>
        <v/>
      </c>
      <c r="Y2062" s="1" t="str">
        <f t="shared" si="131"/>
        <v/>
      </c>
      <c r="Z2062" t="s">
        <v>12010</v>
      </c>
      <c r="AA2062" t="s">
        <v>12011</v>
      </c>
      <c r="AB2062" t="s">
        <v>12012</v>
      </c>
      <c r="AC2062" t="s">
        <v>12013</v>
      </c>
      <c r="AD2062" t="s">
        <v>12014</v>
      </c>
      <c r="AE2062" t="s">
        <v>12015</v>
      </c>
      <c r="AF2062" t="s">
        <v>12016</v>
      </c>
    </row>
    <row r="2063" spans="1:32" x14ac:dyDescent="0.3">
      <c r="A2063">
        <v>8.3344964981079102</v>
      </c>
      <c r="B2063">
        <v>8.5231695175170898</v>
      </c>
      <c r="C2063">
        <v>8.3083391189575195</v>
      </c>
      <c r="D2063">
        <v>8.3711233139038104</v>
      </c>
      <c r="E2063">
        <v>8.3277769088745099</v>
      </c>
      <c r="F2063">
        <v>8.3733005523681605</v>
      </c>
      <c r="G2063" t="b">
        <v>0</v>
      </c>
      <c r="H2063">
        <v>0</v>
      </c>
      <c r="I2063">
        <v>50.744</v>
      </c>
      <c r="J2063">
        <v>18</v>
      </c>
      <c r="K2063">
        <v>13</v>
      </c>
      <c r="L2063">
        <v>14</v>
      </c>
      <c r="M2063">
        <v>13</v>
      </c>
      <c r="N2063">
        <v>755</v>
      </c>
      <c r="O2063">
        <v>81.400000000000006</v>
      </c>
      <c r="P2063">
        <v>7.74</v>
      </c>
      <c r="Q2063">
        <v>47.88</v>
      </c>
      <c r="R2063">
        <v>0.17061227204689</v>
      </c>
      <c r="S2063">
        <v>0.78259872611464998</v>
      </c>
      <c r="T2063">
        <v>-3.1268119812011698E-2</v>
      </c>
      <c r="U2063">
        <v>-0.45134289396029997</v>
      </c>
      <c r="V2063" s="1" t="str">
        <f t="shared" si="128"/>
        <v/>
      </c>
      <c r="W2063" t="str">
        <f t="shared" si="129"/>
        <v/>
      </c>
      <c r="X2063" s="1" t="str">
        <f t="shared" si="130"/>
        <v/>
      </c>
      <c r="Y2063" s="1" t="str">
        <f t="shared" si="131"/>
        <v/>
      </c>
      <c r="Z2063" t="s">
        <v>12017</v>
      </c>
      <c r="AA2063" t="s">
        <v>12018</v>
      </c>
      <c r="AB2063" t="s">
        <v>12019</v>
      </c>
      <c r="AC2063" t="s">
        <v>12020</v>
      </c>
      <c r="AD2063" t="s">
        <v>12021</v>
      </c>
      <c r="AE2063" t="s">
        <v>12022</v>
      </c>
      <c r="AF2063" t="s">
        <v>12023</v>
      </c>
    </row>
    <row r="2064" spans="1:32" x14ac:dyDescent="0.3">
      <c r="A2064">
        <v>8.8070325851440394</v>
      </c>
      <c r="B2064">
        <v>8.7045955657959002</v>
      </c>
      <c r="C2064">
        <v>8.5999126434326207</v>
      </c>
      <c r="D2064">
        <v>8.6355371475219709</v>
      </c>
      <c r="E2064">
        <v>8.9404602050781303</v>
      </c>
      <c r="F2064">
        <v>8.7927904129028303</v>
      </c>
      <c r="G2064" t="b">
        <v>0</v>
      </c>
      <c r="H2064">
        <v>0</v>
      </c>
      <c r="I2064">
        <v>50.689</v>
      </c>
      <c r="J2064">
        <v>5</v>
      </c>
      <c r="K2064">
        <v>17</v>
      </c>
      <c r="L2064">
        <v>17</v>
      </c>
      <c r="M2064">
        <v>17</v>
      </c>
      <c r="N2064">
        <v>3477</v>
      </c>
      <c r="O2064">
        <v>409.5</v>
      </c>
      <c r="P2064">
        <v>10.45</v>
      </c>
      <c r="Q2064">
        <v>53.84</v>
      </c>
      <c r="R2064">
        <v>0.33202110094911802</v>
      </c>
      <c r="S2064">
        <v>0.64210307282845402</v>
      </c>
      <c r="T2064">
        <v>8.5748990376790998E-2</v>
      </c>
      <c r="U2064">
        <v>0.80574101399020004</v>
      </c>
      <c r="V2064" s="1" t="str">
        <f t="shared" si="128"/>
        <v/>
      </c>
      <c r="W2064" t="str">
        <f t="shared" si="129"/>
        <v/>
      </c>
      <c r="X2064" s="1" t="str">
        <f t="shared" si="130"/>
        <v/>
      </c>
      <c r="Y2064" s="1" t="str">
        <f t="shared" si="131"/>
        <v/>
      </c>
      <c r="Z2064" t="s">
        <v>12024</v>
      </c>
      <c r="AA2064" t="s">
        <v>12025</v>
      </c>
      <c r="AB2064" t="s">
        <v>12026</v>
      </c>
      <c r="AC2064" t="s">
        <v>12027</v>
      </c>
      <c r="AD2064" t="s">
        <v>12028</v>
      </c>
      <c r="AE2064" t="s">
        <v>12029</v>
      </c>
      <c r="AF2064" t="s">
        <v>12030</v>
      </c>
    </row>
    <row r="2065" spans="1:32" x14ac:dyDescent="0.3">
      <c r="A2065">
        <v>9.5845870971679705</v>
      </c>
      <c r="B2065">
        <v>9.3617248535156303</v>
      </c>
      <c r="C2065">
        <v>9.6357183456420898</v>
      </c>
      <c r="D2065">
        <v>9.2814664840698207</v>
      </c>
      <c r="E2065">
        <v>9.5960035324096697</v>
      </c>
      <c r="F2065">
        <v>9.1087856292724592</v>
      </c>
      <c r="G2065" t="b">
        <v>0</v>
      </c>
      <c r="H2065">
        <v>0</v>
      </c>
      <c r="I2065">
        <v>50.658000000000001</v>
      </c>
      <c r="J2065">
        <v>49</v>
      </c>
      <c r="K2065">
        <v>13</v>
      </c>
      <c r="L2065">
        <v>14</v>
      </c>
      <c r="M2065">
        <v>13</v>
      </c>
      <c r="N2065">
        <v>317</v>
      </c>
      <c r="O2065">
        <v>36.9</v>
      </c>
      <c r="P2065">
        <v>4.4000000000000004</v>
      </c>
      <c r="Q2065">
        <v>51.36</v>
      </c>
      <c r="R2065">
        <v>0.52787984751249795</v>
      </c>
      <c r="S2065">
        <v>0.52978526048284602</v>
      </c>
      <c r="T2065">
        <v>-0.198591550191242</v>
      </c>
      <c r="U2065">
        <v>-1.1993853742251199</v>
      </c>
      <c r="V2065" s="1" t="str">
        <f t="shared" si="128"/>
        <v/>
      </c>
      <c r="W2065" t="str">
        <f t="shared" si="129"/>
        <v/>
      </c>
      <c r="X2065" s="1" t="str">
        <f t="shared" si="130"/>
        <v/>
      </c>
      <c r="Y2065" s="1" t="str">
        <f t="shared" si="131"/>
        <v/>
      </c>
      <c r="Z2065" t="s">
        <v>12031</v>
      </c>
      <c r="AA2065" t="s">
        <v>12032</v>
      </c>
      <c r="AB2065" t="s">
        <v>12033</v>
      </c>
      <c r="AC2065" t="s">
        <v>12034</v>
      </c>
      <c r="AD2065" t="s">
        <v>12035</v>
      </c>
      <c r="AE2065" t="s">
        <v>12036</v>
      </c>
      <c r="AF2065" t="s">
        <v>12037</v>
      </c>
    </row>
    <row r="2066" spans="1:32" x14ac:dyDescent="0.3">
      <c r="A2066">
        <v>9.0520248413085902</v>
      </c>
      <c r="B2066">
        <v>9.0967149734497106</v>
      </c>
      <c r="C2066">
        <v>9.0427541732788104</v>
      </c>
      <c r="D2066">
        <v>9.1038122177124006</v>
      </c>
      <c r="E2066">
        <v>9.0802841186523402</v>
      </c>
      <c r="F2066">
        <v>9.2259302139282209</v>
      </c>
      <c r="G2066" t="b">
        <v>0</v>
      </c>
      <c r="H2066">
        <v>0</v>
      </c>
      <c r="I2066">
        <v>50.65</v>
      </c>
      <c r="J2066">
        <v>11</v>
      </c>
      <c r="K2066">
        <v>12</v>
      </c>
      <c r="L2066">
        <v>15</v>
      </c>
      <c r="M2066">
        <v>12</v>
      </c>
      <c r="N2066">
        <v>1094</v>
      </c>
      <c r="O2066">
        <v>118.2</v>
      </c>
      <c r="P2066">
        <v>7.06</v>
      </c>
      <c r="Q2066">
        <v>50.07</v>
      </c>
      <c r="R2066">
        <v>0.68906997872425302</v>
      </c>
      <c r="S2066">
        <v>0.46565730565730601</v>
      </c>
      <c r="T2066">
        <v>7.28441874186192E-2</v>
      </c>
      <c r="U2066">
        <v>1.5139032844693701</v>
      </c>
      <c r="V2066" s="1" t="str">
        <f t="shared" si="128"/>
        <v/>
      </c>
      <c r="W2066" t="str">
        <f t="shared" si="129"/>
        <v/>
      </c>
      <c r="X2066" s="1" t="str">
        <f t="shared" si="130"/>
        <v/>
      </c>
      <c r="Y2066" s="1" t="str">
        <f t="shared" si="131"/>
        <v/>
      </c>
      <c r="Z2066" t="s">
        <v>12038</v>
      </c>
      <c r="AA2066" t="s">
        <v>12039</v>
      </c>
      <c r="AB2066" t="s">
        <v>12040</v>
      </c>
      <c r="AC2066" t="s">
        <v>12041</v>
      </c>
      <c r="AD2066" t="s">
        <v>12042</v>
      </c>
      <c r="AE2066" t="s">
        <v>12043</v>
      </c>
      <c r="AF2066" t="s">
        <v>12044</v>
      </c>
    </row>
    <row r="2067" spans="1:32" x14ac:dyDescent="0.3">
      <c r="A2067">
        <v>8.8483095169067401</v>
      </c>
      <c r="B2067">
        <v>8.9709682464599592</v>
      </c>
      <c r="C2067">
        <v>8.7357254028320295</v>
      </c>
      <c r="D2067">
        <v>8.7404556274414098</v>
      </c>
      <c r="E2067">
        <v>8.7491989135742205</v>
      </c>
      <c r="F2067">
        <v>8.9161777496337908</v>
      </c>
      <c r="G2067" t="b">
        <v>0</v>
      </c>
      <c r="H2067">
        <v>0</v>
      </c>
      <c r="I2067">
        <v>50.634</v>
      </c>
      <c r="J2067">
        <v>27</v>
      </c>
      <c r="K2067">
        <v>12</v>
      </c>
      <c r="L2067">
        <v>15</v>
      </c>
      <c r="M2067">
        <v>12</v>
      </c>
      <c r="N2067">
        <v>508</v>
      </c>
      <c r="O2067">
        <v>57.5</v>
      </c>
      <c r="P2067">
        <v>7.8</v>
      </c>
      <c r="Q2067">
        <v>54.15</v>
      </c>
      <c r="R2067">
        <v>0.21800374362746799</v>
      </c>
      <c r="S2067">
        <v>0.738192267061061</v>
      </c>
      <c r="T2067">
        <v>-4.9723625183105503E-2</v>
      </c>
      <c r="U2067">
        <v>-0.56003307901426203</v>
      </c>
      <c r="V2067" s="1" t="str">
        <f t="shared" si="128"/>
        <v/>
      </c>
      <c r="W2067" t="str">
        <f t="shared" si="129"/>
        <v/>
      </c>
      <c r="X2067" s="1" t="str">
        <f t="shared" si="130"/>
        <v/>
      </c>
      <c r="Y2067" s="1" t="str">
        <f t="shared" si="131"/>
        <v/>
      </c>
      <c r="Z2067" t="s">
        <v>12045</v>
      </c>
      <c r="AA2067" t="s">
        <v>12046</v>
      </c>
      <c r="AB2067" t="s">
        <v>12047</v>
      </c>
      <c r="AC2067" t="s">
        <v>12048</v>
      </c>
      <c r="AD2067" t="s">
        <v>12049</v>
      </c>
      <c r="AE2067" t="s">
        <v>12050</v>
      </c>
      <c r="AF2067" t="s">
        <v>12051</v>
      </c>
    </row>
    <row r="2068" spans="1:32" x14ac:dyDescent="0.3">
      <c r="A2068">
        <v>10.0619115829468</v>
      </c>
      <c r="B2068">
        <v>10.1997947692871</v>
      </c>
      <c r="C2068">
        <v>9.9194593429565394</v>
      </c>
      <c r="D2068">
        <v>9.9775657653808594</v>
      </c>
      <c r="E2068">
        <v>9.9429540634155291</v>
      </c>
      <c r="F2068">
        <v>9.81506252288818</v>
      </c>
      <c r="G2068" t="b">
        <v>0</v>
      </c>
      <c r="H2068">
        <v>0</v>
      </c>
      <c r="I2068">
        <v>50.582000000000001</v>
      </c>
      <c r="J2068">
        <v>23</v>
      </c>
      <c r="K2068">
        <v>16</v>
      </c>
      <c r="L2068">
        <v>20</v>
      </c>
      <c r="M2068">
        <v>16</v>
      </c>
      <c r="N2068">
        <v>701</v>
      </c>
      <c r="O2068">
        <v>79</v>
      </c>
      <c r="P2068">
        <v>8.51</v>
      </c>
      <c r="Q2068">
        <v>58.03</v>
      </c>
      <c r="R2068">
        <v>0.71594449354595302</v>
      </c>
      <c r="S2068">
        <v>0.457058623619371</v>
      </c>
      <c r="T2068">
        <v>-0.14852778116861901</v>
      </c>
      <c r="U2068">
        <v>-1.56632681081688</v>
      </c>
      <c r="V2068" s="1" t="str">
        <f t="shared" si="128"/>
        <v/>
      </c>
      <c r="W2068" t="str">
        <f t="shared" si="129"/>
        <v/>
      </c>
      <c r="X2068" s="1" t="str">
        <f t="shared" si="130"/>
        <v/>
      </c>
      <c r="Y2068" s="1" t="str">
        <f t="shared" si="131"/>
        <v/>
      </c>
      <c r="Z2068" t="s">
        <v>12052</v>
      </c>
      <c r="AA2068" t="s">
        <v>12053</v>
      </c>
      <c r="AB2068" t="s">
        <v>12054</v>
      </c>
      <c r="AC2068" t="s">
        <v>12055</v>
      </c>
      <c r="AD2068" t="s">
        <v>12056</v>
      </c>
      <c r="AE2068" t="s">
        <v>12057</v>
      </c>
      <c r="AF2068" t="s">
        <v>12058</v>
      </c>
    </row>
    <row r="2069" spans="1:32" x14ac:dyDescent="0.3">
      <c r="A2069">
        <v>8.9784240722656303</v>
      </c>
      <c r="B2069">
        <v>9.1565885543823207</v>
      </c>
      <c r="C2069">
        <v>8.8083209991455096</v>
      </c>
      <c r="D2069">
        <v>9.1215333938598597</v>
      </c>
      <c r="E2069">
        <v>9.1969709396362305</v>
      </c>
      <c r="F2069">
        <v>9.2237606048584002</v>
      </c>
      <c r="G2069" t="b">
        <v>0</v>
      </c>
      <c r="H2069">
        <v>0</v>
      </c>
      <c r="I2069">
        <v>50.563000000000002</v>
      </c>
      <c r="J2069">
        <v>23</v>
      </c>
      <c r="K2069">
        <v>11</v>
      </c>
      <c r="L2069">
        <v>15</v>
      </c>
      <c r="M2069">
        <v>11</v>
      </c>
      <c r="N2069">
        <v>604</v>
      </c>
      <c r="O2069">
        <v>69</v>
      </c>
      <c r="P2069">
        <v>7.39</v>
      </c>
      <c r="Q2069">
        <v>54.62</v>
      </c>
      <c r="R2069">
        <v>0.88504230353362501</v>
      </c>
      <c r="S2069">
        <v>0.39736547085201801</v>
      </c>
      <c r="T2069">
        <v>0.19964377085368001</v>
      </c>
      <c r="U2069">
        <v>1.8995665407323099</v>
      </c>
      <c r="V2069" s="1" t="str">
        <f t="shared" si="128"/>
        <v/>
      </c>
      <c r="W2069" t="str">
        <f t="shared" si="129"/>
        <v/>
      </c>
      <c r="X2069" s="1" t="str">
        <f t="shared" si="130"/>
        <v/>
      </c>
      <c r="Y2069" s="1" t="str">
        <f t="shared" si="131"/>
        <v/>
      </c>
      <c r="Z2069" t="s">
        <v>12059</v>
      </c>
      <c r="AA2069" t="s">
        <v>12060</v>
      </c>
      <c r="AB2069" t="s">
        <v>12061</v>
      </c>
      <c r="AC2069" t="s">
        <v>12062</v>
      </c>
      <c r="AD2069" t="s">
        <v>12063</v>
      </c>
      <c r="AE2069" t="s">
        <v>12064</v>
      </c>
      <c r="AF2069" t="s">
        <v>12065</v>
      </c>
    </row>
    <row r="2070" spans="1:32" x14ac:dyDescent="0.3">
      <c r="A2070">
        <v>9.8558025360107404</v>
      </c>
      <c r="B2070">
        <v>9.9283704757690394</v>
      </c>
      <c r="C2070">
        <v>10.0155544281006</v>
      </c>
      <c r="D2070">
        <v>10.108263015747101</v>
      </c>
      <c r="E2070">
        <v>10.1027631759644</v>
      </c>
      <c r="F2070">
        <v>10.2741451263428</v>
      </c>
      <c r="G2070" t="b">
        <v>0</v>
      </c>
      <c r="H2070">
        <v>0</v>
      </c>
      <c r="I2070">
        <v>50.540999999999997</v>
      </c>
      <c r="J2070">
        <v>36</v>
      </c>
      <c r="K2070">
        <v>10</v>
      </c>
      <c r="L2070">
        <v>22</v>
      </c>
      <c r="M2070">
        <v>10</v>
      </c>
      <c r="N2070">
        <v>204</v>
      </c>
      <c r="O2070">
        <v>22.9</v>
      </c>
      <c r="P2070">
        <v>9.7200000000000006</v>
      </c>
      <c r="Q2070">
        <v>68.97</v>
      </c>
      <c r="R2070">
        <v>1.45781184622084</v>
      </c>
      <c r="S2070">
        <v>0.32318461538461501</v>
      </c>
      <c r="T2070">
        <v>0.22848129272460899</v>
      </c>
      <c r="U2070">
        <v>3.13996755374164</v>
      </c>
      <c r="V2070" s="1" t="str">
        <f t="shared" si="128"/>
        <v/>
      </c>
      <c r="W2070" t="str">
        <f t="shared" si="129"/>
        <v/>
      </c>
      <c r="X2070" s="1" t="str">
        <f t="shared" si="130"/>
        <v/>
      </c>
      <c r="Y2070" s="1" t="str">
        <f t="shared" si="131"/>
        <v/>
      </c>
      <c r="Z2070" t="s">
        <v>12066</v>
      </c>
      <c r="AA2070" t="s">
        <v>12067</v>
      </c>
      <c r="AB2070" t="s">
        <v>12068</v>
      </c>
      <c r="AC2070" t="s">
        <v>12069</v>
      </c>
      <c r="AD2070" t="s">
        <v>12070</v>
      </c>
      <c r="AF2070" t="s">
        <v>12071</v>
      </c>
    </row>
    <row r="2071" spans="1:32" x14ac:dyDescent="0.3">
      <c r="A2071">
        <v>8.6692390441894496</v>
      </c>
      <c r="B2071">
        <v>8.7289409637451207</v>
      </c>
      <c r="C2071">
        <v>8.9239215850830096</v>
      </c>
      <c r="D2071">
        <v>8.9197568893432599</v>
      </c>
      <c r="E2071">
        <v>9.0025339126586896</v>
      </c>
      <c r="F2071">
        <v>9.1505088806152308</v>
      </c>
      <c r="G2071" t="b">
        <v>0</v>
      </c>
      <c r="H2071">
        <v>0</v>
      </c>
      <c r="I2071">
        <v>50.503999999999998</v>
      </c>
      <c r="J2071">
        <v>29</v>
      </c>
      <c r="K2071">
        <v>12</v>
      </c>
      <c r="L2071">
        <v>19</v>
      </c>
      <c r="M2071">
        <v>12</v>
      </c>
      <c r="N2071">
        <v>431</v>
      </c>
      <c r="O2071">
        <v>49.2</v>
      </c>
      <c r="P2071">
        <v>5.58</v>
      </c>
      <c r="Q2071">
        <v>61.3</v>
      </c>
      <c r="R2071">
        <v>1.15011174081492</v>
      </c>
      <c r="S2071">
        <v>0.34903846153846202</v>
      </c>
      <c r="T2071">
        <v>0.25023269653320301</v>
      </c>
      <c r="U2071">
        <v>2.4456465033965298</v>
      </c>
      <c r="V2071" s="1" t="str">
        <f t="shared" si="128"/>
        <v/>
      </c>
      <c r="W2071" t="str">
        <f t="shared" si="129"/>
        <v/>
      </c>
      <c r="X2071" s="1" t="str">
        <f t="shared" si="130"/>
        <v/>
      </c>
      <c r="Y2071" s="1" t="str">
        <f t="shared" si="131"/>
        <v/>
      </c>
      <c r="Z2071" t="s">
        <v>12072</v>
      </c>
      <c r="AA2071" t="s">
        <v>12073</v>
      </c>
      <c r="AB2071" t="s">
        <v>12074</v>
      </c>
      <c r="AC2071" t="s">
        <v>12075</v>
      </c>
      <c r="AD2071" t="s">
        <v>12076</v>
      </c>
      <c r="AF2071" t="s">
        <v>12077</v>
      </c>
    </row>
    <row r="2072" spans="1:32" x14ac:dyDescent="0.3">
      <c r="A2072">
        <v>9.1502552032470703</v>
      </c>
      <c r="B2072">
        <v>9.3966045379638707</v>
      </c>
      <c r="C2072">
        <v>9.4110870361328107</v>
      </c>
      <c r="D2072">
        <v>9.2890968322753906</v>
      </c>
      <c r="E2072">
        <v>8.9336910247802699</v>
      </c>
      <c r="F2072">
        <v>9.1751756668090803</v>
      </c>
      <c r="G2072" t="b">
        <v>0</v>
      </c>
      <c r="H2072">
        <v>0</v>
      </c>
      <c r="I2072">
        <v>50.478999999999999</v>
      </c>
      <c r="J2072">
        <v>23</v>
      </c>
      <c r="K2072">
        <v>17</v>
      </c>
      <c r="L2072">
        <v>19</v>
      </c>
      <c r="M2072">
        <v>17</v>
      </c>
      <c r="N2072">
        <v>830</v>
      </c>
      <c r="O2072">
        <v>92.9</v>
      </c>
      <c r="P2072">
        <v>7.12</v>
      </c>
      <c r="Q2072">
        <v>60.11</v>
      </c>
      <c r="R2072">
        <v>0.62334524000790503</v>
      </c>
      <c r="S2072">
        <v>0.48851636631114398</v>
      </c>
      <c r="T2072">
        <v>-0.18666108449300001</v>
      </c>
      <c r="U2072">
        <v>-1.3858740040419899</v>
      </c>
      <c r="V2072" s="1" t="str">
        <f t="shared" si="128"/>
        <v/>
      </c>
      <c r="W2072" t="str">
        <f t="shared" si="129"/>
        <v/>
      </c>
      <c r="X2072" s="1" t="str">
        <f t="shared" si="130"/>
        <v/>
      </c>
      <c r="Y2072" s="1" t="str">
        <f t="shared" si="131"/>
        <v/>
      </c>
      <c r="Z2072" t="s">
        <v>12078</v>
      </c>
      <c r="AA2072" t="s">
        <v>12079</v>
      </c>
      <c r="AB2072" t="s">
        <v>12080</v>
      </c>
      <c r="AC2072" t="s">
        <v>12081</v>
      </c>
      <c r="AD2072" t="s">
        <v>12082</v>
      </c>
      <c r="AE2072" t="s">
        <v>12083</v>
      </c>
      <c r="AF2072" t="s">
        <v>12084</v>
      </c>
    </row>
    <row r="2073" spans="1:32" x14ac:dyDescent="0.3">
      <c r="A2073">
        <v>9.3575515747070295</v>
      </c>
      <c r="B2073">
        <v>9.5542049407959002</v>
      </c>
      <c r="C2073">
        <v>9.5795040130615199</v>
      </c>
      <c r="D2073">
        <v>9.5160942077636701</v>
      </c>
      <c r="E2073">
        <v>9.2599782943725604</v>
      </c>
      <c r="F2073">
        <v>9.4072675704956108</v>
      </c>
      <c r="G2073" t="b">
        <v>0</v>
      </c>
      <c r="H2073">
        <v>0</v>
      </c>
      <c r="I2073">
        <v>50.384</v>
      </c>
      <c r="J2073">
        <v>27</v>
      </c>
      <c r="K2073">
        <v>15</v>
      </c>
      <c r="L2073">
        <v>19</v>
      </c>
      <c r="M2073">
        <v>15</v>
      </c>
      <c r="N2073">
        <v>531</v>
      </c>
      <c r="O2073">
        <v>59.7</v>
      </c>
      <c r="P2073">
        <v>5.4</v>
      </c>
      <c r="Q2073">
        <v>65.28</v>
      </c>
      <c r="R2073">
        <v>0.42979063913336601</v>
      </c>
      <c r="S2073">
        <v>0.58110283981251698</v>
      </c>
      <c r="T2073">
        <v>-0.10264015197753899</v>
      </c>
      <c r="U2073">
        <v>-1.00510610900604</v>
      </c>
      <c r="V2073" s="1" t="str">
        <f t="shared" si="128"/>
        <v/>
      </c>
      <c r="W2073" t="str">
        <f t="shared" si="129"/>
        <v/>
      </c>
      <c r="X2073" s="1" t="str">
        <f t="shared" si="130"/>
        <v/>
      </c>
      <c r="Y2073" s="1" t="str">
        <f t="shared" si="131"/>
        <v/>
      </c>
      <c r="Z2073" t="s">
        <v>12085</v>
      </c>
      <c r="AA2073" t="s">
        <v>12086</v>
      </c>
      <c r="AB2073" t="s">
        <v>12087</v>
      </c>
      <c r="AC2073" t="s">
        <v>12088</v>
      </c>
      <c r="AD2073" t="s">
        <v>12089</v>
      </c>
      <c r="AF2073" t="s">
        <v>12090</v>
      </c>
    </row>
    <row r="2074" spans="1:32" x14ac:dyDescent="0.3">
      <c r="A2074">
        <v>8.5679559707641602</v>
      </c>
      <c r="B2074">
        <v>8.5645303726196307</v>
      </c>
      <c r="C2074">
        <v>8.0212574005127006</v>
      </c>
      <c r="D2074">
        <v>8.1090469360351598</v>
      </c>
      <c r="E2074">
        <v>8.2148046493530291</v>
      </c>
      <c r="F2074">
        <v>8.1436386108398402</v>
      </c>
      <c r="G2074" t="b">
        <v>0</v>
      </c>
      <c r="H2074">
        <v>0</v>
      </c>
      <c r="I2074">
        <v>50.38</v>
      </c>
      <c r="J2074">
        <v>19</v>
      </c>
      <c r="K2074">
        <v>15</v>
      </c>
      <c r="L2074">
        <v>17</v>
      </c>
      <c r="M2074">
        <v>15</v>
      </c>
      <c r="N2074">
        <v>889</v>
      </c>
      <c r="O2074">
        <v>101.1</v>
      </c>
      <c r="P2074">
        <v>6.96</v>
      </c>
      <c r="Q2074">
        <v>58.66</v>
      </c>
      <c r="R2074">
        <v>0.54916521019005105</v>
      </c>
      <c r="S2074">
        <v>0.51817135382602997</v>
      </c>
      <c r="T2074">
        <v>-0.22875118255615201</v>
      </c>
      <c r="U2074">
        <v>-1.2411023445977301</v>
      </c>
      <c r="V2074" s="1" t="str">
        <f t="shared" si="128"/>
        <v/>
      </c>
      <c r="W2074" t="str">
        <f t="shared" si="129"/>
        <v/>
      </c>
      <c r="X2074" s="1" t="str">
        <f t="shared" si="130"/>
        <v/>
      </c>
      <c r="Y2074" s="1" t="str">
        <f t="shared" si="131"/>
        <v/>
      </c>
      <c r="Z2074" t="s">
        <v>12091</v>
      </c>
      <c r="AA2074" t="s">
        <v>12092</v>
      </c>
      <c r="AB2074" t="s">
        <v>12093</v>
      </c>
      <c r="AC2074" t="s">
        <v>12094</v>
      </c>
      <c r="AD2074" t="s">
        <v>12095</v>
      </c>
      <c r="AE2074" t="s">
        <v>12096</v>
      </c>
      <c r="AF2074" t="s">
        <v>12097</v>
      </c>
    </row>
    <row r="2075" spans="1:32" x14ac:dyDescent="0.3">
      <c r="A2075">
        <v>9.6993989944458008</v>
      </c>
      <c r="B2075">
        <v>9.9565210342407209</v>
      </c>
      <c r="C2075">
        <v>9.8395185470581108</v>
      </c>
      <c r="D2075">
        <v>9.8176231384277308</v>
      </c>
      <c r="E2075">
        <v>9.6167325973510707</v>
      </c>
      <c r="F2075">
        <v>9.7073593139648402</v>
      </c>
      <c r="G2075" t="b">
        <v>0</v>
      </c>
      <c r="H2075">
        <v>0</v>
      </c>
      <c r="I2075">
        <v>50.374000000000002</v>
      </c>
      <c r="J2075">
        <v>40</v>
      </c>
      <c r="K2075">
        <v>10</v>
      </c>
      <c r="L2075">
        <v>20</v>
      </c>
      <c r="M2075">
        <v>10</v>
      </c>
      <c r="N2075">
        <v>261</v>
      </c>
      <c r="O2075">
        <v>29</v>
      </c>
      <c r="P2075">
        <v>7.31</v>
      </c>
      <c r="Q2075">
        <v>70.87</v>
      </c>
      <c r="R2075">
        <v>0.55369380967993398</v>
      </c>
      <c r="S2075">
        <v>0.51571277997364995</v>
      </c>
      <c r="T2075">
        <v>-0.117907842000326</v>
      </c>
      <c r="U2075">
        <v>-1.24996444754278</v>
      </c>
      <c r="V2075" s="1" t="str">
        <f t="shared" si="128"/>
        <v/>
      </c>
      <c r="W2075" t="str">
        <f t="shared" si="129"/>
        <v/>
      </c>
      <c r="X2075" s="1" t="str">
        <f t="shared" si="130"/>
        <v/>
      </c>
      <c r="Y2075" s="1" t="str">
        <f t="shared" si="131"/>
        <v/>
      </c>
      <c r="Z2075" t="s">
        <v>12098</v>
      </c>
      <c r="AA2075" t="s">
        <v>12099</v>
      </c>
      <c r="AB2075" t="s">
        <v>12100</v>
      </c>
      <c r="AC2075" t="s">
        <v>12101</v>
      </c>
      <c r="AD2075" t="s">
        <v>12102</v>
      </c>
      <c r="AE2075" t="s">
        <v>12103</v>
      </c>
      <c r="AF2075" t="s">
        <v>12104</v>
      </c>
    </row>
    <row r="2076" spans="1:32" x14ac:dyDescent="0.3">
      <c r="A2076">
        <v>9.3693790435790998</v>
      </c>
      <c r="B2076">
        <v>9.4828081130981392</v>
      </c>
      <c r="C2076">
        <v>9.6293563842773402</v>
      </c>
      <c r="D2076">
        <v>9.6676435470581108</v>
      </c>
      <c r="E2076">
        <v>9.5727005004882795</v>
      </c>
      <c r="F2076">
        <v>9.6062202453613299</v>
      </c>
      <c r="G2076" t="b">
        <v>0</v>
      </c>
      <c r="H2076">
        <v>0</v>
      </c>
      <c r="I2076">
        <v>50.322000000000003</v>
      </c>
      <c r="J2076">
        <v>62</v>
      </c>
      <c r="K2076">
        <v>11</v>
      </c>
      <c r="L2076">
        <v>25</v>
      </c>
      <c r="M2076">
        <v>11</v>
      </c>
      <c r="N2076">
        <v>144</v>
      </c>
      <c r="O2076">
        <v>17</v>
      </c>
      <c r="P2076">
        <v>8.82</v>
      </c>
      <c r="Q2076">
        <v>85.33</v>
      </c>
      <c r="R2076">
        <v>0.69050654568481595</v>
      </c>
      <c r="S2076">
        <v>0.46561795918367299</v>
      </c>
      <c r="T2076">
        <v>0.121673583984375</v>
      </c>
      <c r="U2076">
        <v>1.5167037419073</v>
      </c>
      <c r="V2076" s="1" t="str">
        <f t="shared" si="128"/>
        <v/>
      </c>
      <c r="W2076" t="str">
        <f t="shared" si="129"/>
        <v/>
      </c>
      <c r="X2076" s="1" t="str">
        <f t="shared" si="130"/>
        <v/>
      </c>
      <c r="Y2076" s="1" t="str">
        <f t="shared" si="131"/>
        <v/>
      </c>
      <c r="Z2076" t="s">
        <v>12105</v>
      </c>
      <c r="AA2076" t="s">
        <v>12106</v>
      </c>
      <c r="AB2076" t="s">
        <v>12107</v>
      </c>
      <c r="AC2076" t="s">
        <v>12108</v>
      </c>
      <c r="AD2076" t="s">
        <v>12109</v>
      </c>
      <c r="AE2076" t="s">
        <v>12110</v>
      </c>
      <c r="AF2076" t="s">
        <v>12111</v>
      </c>
    </row>
    <row r="2077" spans="1:32" x14ac:dyDescent="0.3">
      <c r="A2077">
        <v>10.648897171020501</v>
      </c>
      <c r="B2077">
        <v>10.5663394927979</v>
      </c>
      <c r="C2077">
        <v>10.670656204223601</v>
      </c>
      <c r="D2077">
        <v>10.531674385070801</v>
      </c>
      <c r="E2077">
        <v>10.428674697876</v>
      </c>
      <c r="F2077">
        <v>10.391136169433601</v>
      </c>
      <c r="G2077" t="b">
        <v>0</v>
      </c>
      <c r="H2077">
        <v>0</v>
      </c>
      <c r="I2077">
        <v>50.305999999999997</v>
      </c>
      <c r="J2077">
        <v>34</v>
      </c>
      <c r="K2077">
        <v>4</v>
      </c>
      <c r="L2077">
        <v>28</v>
      </c>
      <c r="M2077">
        <v>4</v>
      </c>
      <c r="N2077">
        <v>133</v>
      </c>
      <c r="O2077">
        <v>15.4</v>
      </c>
      <c r="P2077">
        <v>10.78</v>
      </c>
      <c r="Q2077">
        <v>96.46</v>
      </c>
      <c r="R2077">
        <v>1.5569496410316801</v>
      </c>
      <c r="S2077">
        <v>0.33170660146699299</v>
      </c>
      <c r="T2077">
        <v>-0.178135871887207</v>
      </c>
      <c r="U2077">
        <v>-3.3819111894559502</v>
      </c>
      <c r="V2077" s="1" t="str">
        <f t="shared" si="128"/>
        <v/>
      </c>
      <c r="W2077" t="str">
        <f t="shared" si="129"/>
        <v/>
      </c>
      <c r="X2077" s="1" t="str">
        <f t="shared" si="130"/>
        <v/>
      </c>
      <c r="Y2077" s="1" t="str">
        <f t="shared" si="131"/>
        <v/>
      </c>
      <c r="Z2077" t="s">
        <v>12119</v>
      </c>
      <c r="AA2077" t="s">
        <v>12120</v>
      </c>
      <c r="AB2077" t="s">
        <v>12121</v>
      </c>
      <c r="AC2077" t="s">
        <v>12122</v>
      </c>
      <c r="AD2077" t="s">
        <v>12123</v>
      </c>
      <c r="AF2077" t="s">
        <v>12124</v>
      </c>
    </row>
    <row r="2078" spans="1:32" x14ac:dyDescent="0.3">
      <c r="A2078">
        <v>8.7180194854736293</v>
      </c>
      <c r="B2078">
        <v>8.8224115371704102</v>
      </c>
      <c r="C2078">
        <v>8.8379430770874006</v>
      </c>
      <c r="D2078">
        <v>8.8147430419921893</v>
      </c>
      <c r="E2078">
        <v>8.7200736999511701</v>
      </c>
      <c r="F2078">
        <v>8.8479967117309606</v>
      </c>
      <c r="G2078" t="b">
        <v>0</v>
      </c>
      <c r="H2078">
        <v>0</v>
      </c>
      <c r="I2078">
        <v>50.276000000000003</v>
      </c>
      <c r="J2078">
        <v>35</v>
      </c>
      <c r="K2078">
        <v>12</v>
      </c>
      <c r="L2078">
        <v>14</v>
      </c>
      <c r="M2078">
        <v>12</v>
      </c>
      <c r="N2078">
        <v>430</v>
      </c>
      <c r="O2078">
        <v>48.2</v>
      </c>
      <c r="P2078">
        <v>5.05</v>
      </c>
      <c r="Q2078">
        <v>55.19</v>
      </c>
      <c r="R2078">
        <v>9.0642252001002493E-3</v>
      </c>
      <c r="S2078">
        <v>0.98669773591141996</v>
      </c>
      <c r="T2078">
        <v>1.4797846476231099E-3</v>
      </c>
      <c r="U2078">
        <v>2.75441590768301E-2</v>
      </c>
      <c r="V2078" s="1" t="str">
        <f t="shared" si="128"/>
        <v/>
      </c>
      <c r="W2078" t="str">
        <f t="shared" si="129"/>
        <v/>
      </c>
      <c r="X2078" s="1" t="str">
        <f t="shared" si="130"/>
        <v/>
      </c>
      <c r="Y2078" s="1" t="str">
        <f t="shared" si="131"/>
        <v/>
      </c>
      <c r="Z2078" t="s">
        <v>12125</v>
      </c>
      <c r="AA2078" t="s">
        <v>12126</v>
      </c>
      <c r="AB2078" t="s">
        <v>12127</v>
      </c>
      <c r="AC2078" t="s">
        <v>12128</v>
      </c>
      <c r="AD2078" t="s">
        <v>12129</v>
      </c>
      <c r="AE2078" t="s">
        <v>12130</v>
      </c>
      <c r="AF2078" t="s">
        <v>12131</v>
      </c>
    </row>
    <row r="2079" spans="1:32" x14ac:dyDescent="0.3">
      <c r="A2079">
        <v>8.6150779724121094</v>
      </c>
      <c r="B2079">
        <v>8.7200736999511701</v>
      </c>
      <c r="C2079">
        <v>8.7898597717285192</v>
      </c>
      <c r="D2079">
        <v>8.7608861923217791</v>
      </c>
      <c r="E2079">
        <v>8.9712562561035192</v>
      </c>
      <c r="F2079">
        <v>9.1129608154296893</v>
      </c>
      <c r="G2079" t="b">
        <v>0</v>
      </c>
      <c r="H2079">
        <v>0</v>
      </c>
      <c r="I2079">
        <v>50.134999999999998</v>
      </c>
      <c r="J2079">
        <v>34</v>
      </c>
      <c r="K2079">
        <v>12</v>
      </c>
      <c r="L2079">
        <v>15</v>
      </c>
      <c r="M2079">
        <v>12</v>
      </c>
      <c r="N2079">
        <v>401</v>
      </c>
      <c r="O2079">
        <v>44.2</v>
      </c>
      <c r="P2079">
        <v>5.21</v>
      </c>
      <c r="Q2079">
        <v>56.73</v>
      </c>
      <c r="R2079">
        <v>0.98535245822491402</v>
      </c>
      <c r="S2079">
        <v>0.37568981793661499</v>
      </c>
      <c r="T2079">
        <v>0.24003060658772701</v>
      </c>
      <c r="U2079">
        <v>2.10190847093028</v>
      </c>
      <c r="V2079" s="1" t="str">
        <f t="shared" si="128"/>
        <v/>
      </c>
      <c r="W2079" t="str">
        <f t="shared" si="129"/>
        <v/>
      </c>
      <c r="X2079" s="1" t="str">
        <f t="shared" si="130"/>
        <v/>
      </c>
      <c r="Y2079" s="1" t="str">
        <f t="shared" si="131"/>
        <v/>
      </c>
      <c r="Z2079" t="s">
        <v>12139</v>
      </c>
      <c r="AA2079" t="s">
        <v>12140</v>
      </c>
      <c r="AB2079" t="s">
        <v>12141</v>
      </c>
      <c r="AC2079" t="s">
        <v>12142</v>
      </c>
      <c r="AD2079" t="s">
        <v>12143</v>
      </c>
      <c r="AE2079" t="s">
        <v>12144</v>
      </c>
      <c r="AF2079" t="s">
        <v>12145</v>
      </c>
    </row>
    <row r="2080" spans="1:32" x14ac:dyDescent="0.3">
      <c r="A2080">
        <v>8.2201366424560494</v>
      </c>
      <c r="B2080">
        <v>8.1729278564453107</v>
      </c>
      <c r="C2080">
        <v>8.18487548828125</v>
      </c>
      <c r="D2080">
        <v>8.2089662551879901</v>
      </c>
      <c r="E2080">
        <v>8.2918615341186506</v>
      </c>
      <c r="F2080">
        <v>8.4233255386352504</v>
      </c>
      <c r="G2080" t="b">
        <v>0</v>
      </c>
      <c r="H2080">
        <v>0</v>
      </c>
      <c r="I2080">
        <v>50.125</v>
      </c>
      <c r="J2080">
        <v>10</v>
      </c>
      <c r="K2080">
        <v>17</v>
      </c>
      <c r="L2080">
        <v>18</v>
      </c>
      <c r="M2080">
        <v>17</v>
      </c>
      <c r="N2080">
        <v>1909</v>
      </c>
      <c r="O2080">
        <v>212.6</v>
      </c>
      <c r="P2080">
        <v>6.83</v>
      </c>
      <c r="Q2080">
        <v>59.52</v>
      </c>
      <c r="R2080">
        <v>0.83660786269537302</v>
      </c>
      <c r="S2080">
        <v>0.41566476978789402</v>
      </c>
      <c r="T2080">
        <v>0.11540444691976</v>
      </c>
      <c r="U2080">
        <v>1.8033035909683199</v>
      </c>
      <c r="V2080" s="1" t="str">
        <f t="shared" si="128"/>
        <v/>
      </c>
      <c r="W2080" t="str">
        <f t="shared" si="129"/>
        <v/>
      </c>
      <c r="X2080" s="1" t="str">
        <f t="shared" si="130"/>
        <v/>
      </c>
      <c r="Y2080" s="1" t="str">
        <f t="shared" si="131"/>
        <v/>
      </c>
      <c r="Z2080" t="s">
        <v>12146</v>
      </c>
      <c r="AA2080" t="s">
        <v>12147</v>
      </c>
      <c r="AB2080" t="s">
        <v>12148</v>
      </c>
      <c r="AC2080" t="s">
        <v>12149</v>
      </c>
      <c r="AD2080" t="s">
        <v>12150</v>
      </c>
      <c r="AE2080" t="s">
        <v>12151</v>
      </c>
      <c r="AF2080" t="s">
        <v>12152</v>
      </c>
    </row>
    <row r="2081" spans="1:32" x14ac:dyDescent="0.3">
      <c r="A2081">
        <v>9.16314601898193</v>
      </c>
      <c r="B2081">
        <v>8.7843074798584002</v>
      </c>
      <c r="C2081">
        <v>9.1477136611938494</v>
      </c>
      <c r="D2081">
        <v>9.1828908920288104</v>
      </c>
      <c r="E2081">
        <v>9.1279945373535192</v>
      </c>
      <c r="F2081">
        <v>9.16113185882568</v>
      </c>
      <c r="G2081" t="b">
        <v>0</v>
      </c>
      <c r="H2081">
        <v>0</v>
      </c>
      <c r="I2081">
        <v>50.119</v>
      </c>
      <c r="J2081">
        <v>34</v>
      </c>
      <c r="K2081">
        <v>9</v>
      </c>
      <c r="L2081">
        <v>15</v>
      </c>
      <c r="M2081">
        <v>9</v>
      </c>
      <c r="N2081">
        <v>328</v>
      </c>
      <c r="O2081">
        <v>36.4</v>
      </c>
      <c r="P2081">
        <v>7.96</v>
      </c>
      <c r="Q2081">
        <v>51.29</v>
      </c>
      <c r="R2081">
        <v>0.43045883757868603</v>
      </c>
      <c r="S2081">
        <v>0.580911951421474</v>
      </c>
      <c r="T2081">
        <v>0.12561670939127501</v>
      </c>
      <c r="U2081">
        <v>1.0064449309435599</v>
      </c>
      <c r="V2081" s="1" t="str">
        <f t="shared" si="128"/>
        <v/>
      </c>
      <c r="W2081" t="str">
        <f t="shared" si="129"/>
        <v/>
      </c>
      <c r="X2081" s="1" t="str">
        <f t="shared" si="130"/>
        <v/>
      </c>
      <c r="Y2081" s="1" t="str">
        <f t="shared" si="131"/>
        <v/>
      </c>
      <c r="Z2081" t="s">
        <v>12153</v>
      </c>
      <c r="AA2081" t="s">
        <v>12154</v>
      </c>
      <c r="AB2081" t="s">
        <v>12155</v>
      </c>
      <c r="AC2081" t="s">
        <v>12156</v>
      </c>
      <c r="AD2081" t="s">
        <v>12157</v>
      </c>
      <c r="AE2081" t="s">
        <v>12158</v>
      </c>
      <c r="AF2081" t="s">
        <v>12159</v>
      </c>
    </row>
    <row r="2082" spans="1:32" x14ac:dyDescent="0.3">
      <c r="A2082">
        <v>11.282567024231</v>
      </c>
      <c r="B2082">
        <v>11.3545799255371</v>
      </c>
      <c r="C2082">
        <v>11.3310852050781</v>
      </c>
      <c r="D2082">
        <v>11.351436614990201</v>
      </c>
      <c r="E2082">
        <v>11.254615783691399</v>
      </c>
      <c r="F2082">
        <v>11.271404266357401</v>
      </c>
      <c r="G2082" t="b">
        <v>0</v>
      </c>
      <c r="H2082">
        <v>0</v>
      </c>
      <c r="I2082">
        <v>50.106000000000002</v>
      </c>
      <c r="J2082">
        <v>44</v>
      </c>
      <c r="K2082">
        <v>10</v>
      </c>
      <c r="L2082">
        <v>36</v>
      </c>
      <c r="M2082">
        <v>10</v>
      </c>
      <c r="N2082">
        <v>158</v>
      </c>
      <c r="O2082">
        <v>18.399999999999999</v>
      </c>
      <c r="P2082">
        <v>10.3</v>
      </c>
      <c r="Q2082">
        <v>114.43</v>
      </c>
      <c r="R2082">
        <v>0.34179108891860699</v>
      </c>
      <c r="S2082">
        <v>0.63473065621939295</v>
      </c>
      <c r="T2082">
        <v>-3.02584966023751E-2</v>
      </c>
      <c r="U2082">
        <v>-0.82603122821809305</v>
      </c>
      <c r="V2082" s="1" t="str">
        <f t="shared" si="128"/>
        <v/>
      </c>
      <c r="W2082" t="str">
        <f t="shared" si="129"/>
        <v/>
      </c>
      <c r="X2082" s="1" t="str">
        <f t="shared" si="130"/>
        <v/>
      </c>
      <c r="Y2082" s="1" t="str">
        <f t="shared" si="131"/>
        <v/>
      </c>
      <c r="Z2082" t="s">
        <v>12160</v>
      </c>
      <c r="AA2082" t="s">
        <v>12161</v>
      </c>
      <c r="AB2082" t="s">
        <v>12162</v>
      </c>
      <c r="AC2082" t="s">
        <v>12163</v>
      </c>
      <c r="AD2082" t="s">
        <v>12164</v>
      </c>
      <c r="AF2082" t="s">
        <v>12165</v>
      </c>
    </row>
    <row r="2083" spans="1:32" x14ac:dyDescent="0.3">
      <c r="A2083">
        <v>8.5732688903808594</v>
      </c>
      <c r="B2083">
        <v>8.6282634735107404</v>
      </c>
      <c r="C2083">
        <v>8.5391588211059606</v>
      </c>
      <c r="D2083">
        <v>8.66888523101807</v>
      </c>
      <c r="E2083">
        <v>8.4081172943115199</v>
      </c>
      <c r="F2083">
        <v>8.3196725845336896</v>
      </c>
      <c r="G2083" t="b">
        <v>0</v>
      </c>
      <c r="H2083">
        <v>0</v>
      </c>
      <c r="I2083">
        <v>50.072000000000003</v>
      </c>
      <c r="J2083">
        <v>17</v>
      </c>
      <c r="K2083">
        <v>14</v>
      </c>
      <c r="L2083">
        <v>17</v>
      </c>
      <c r="M2083">
        <v>13</v>
      </c>
      <c r="N2083">
        <v>956</v>
      </c>
      <c r="O2083">
        <v>106.5</v>
      </c>
      <c r="P2083">
        <v>7.11</v>
      </c>
      <c r="Q2083">
        <v>57.7</v>
      </c>
      <c r="R2083">
        <v>0.45825033878003701</v>
      </c>
      <c r="S2083">
        <v>0.56431825987407003</v>
      </c>
      <c r="T2083">
        <v>-0.114672025044758</v>
      </c>
      <c r="U2083">
        <v>-1.0619110501287099</v>
      </c>
      <c r="V2083" s="1" t="str">
        <f t="shared" si="128"/>
        <v/>
      </c>
      <c r="W2083" t="str">
        <f t="shared" si="129"/>
        <v/>
      </c>
      <c r="X2083" s="1" t="str">
        <f t="shared" si="130"/>
        <v/>
      </c>
      <c r="Y2083" s="1" t="str">
        <f t="shared" si="131"/>
        <v/>
      </c>
      <c r="Z2083" t="s">
        <v>12166</v>
      </c>
      <c r="AA2083" t="s">
        <v>12167</v>
      </c>
      <c r="AB2083" t="s">
        <v>12168</v>
      </c>
      <c r="AC2083" t="s">
        <v>12169</v>
      </c>
      <c r="AD2083" t="s">
        <v>12170</v>
      </c>
      <c r="AF2083" t="s">
        <v>12171</v>
      </c>
    </row>
    <row r="2084" spans="1:32" x14ac:dyDescent="0.3">
      <c r="A2084">
        <v>10.2591543197632</v>
      </c>
      <c r="B2084">
        <v>10.1503820419312</v>
      </c>
      <c r="C2084">
        <v>10.239717483520501</v>
      </c>
      <c r="D2084">
        <v>10.3559017181396</v>
      </c>
      <c r="E2084">
        <v>10.3955345153809</v>
      </c>
      <c r="F2084">
        <v>10.2513637542725</v>
      </c>
      <c r="G2084" t="b">
        <v>0</v>
      </c>
      <c r="H2084">
        <v>0</v>
      </c>
      <c r="I2084">
        <v>49.962000000000003</v>
      </c>
      <c r="J2084">
        <v>41</v>
      </c>
      <c r="K2084">
        <v>13</v>
      </c>
      <c r="L2084">
        <v>22</v>
      </c>
      <c r="M2084">
        <v>12</v>
      </c>
      <c r="N2084">
        <v>246</v>
      </c>
      <c r="O2084">
        <v>28</v>
      </c>
      <c r="P2084">
        <v>8.44</v>
      </c>
      <c r="Q2084">
        <v>69.87</v>
      </c>
      <c r="R2084">
        <v>1.0147791230581</v>
      </c>
      <c r="S2084">
        <v>0.368597864768683</v>
      </c>
      <c r="T2084">
        <v>0.11784871419270899</v>
      </c>
      <c r="U2084">
        <v>2.1621661431598498</v>
      </c>
      <c r="V2084" s="1" t="str">
        <f t="shared" si="128"/>
        <v/>
      </c>
      <c r="W2084" t="str">
        <f t="shared" si="129"/>
        <v/>
      </c>
      <c r="X2084" s="1" t="str">
        <f t="shared" si="130"/>
        <v/>
      </c>
      <c r="Y2084" s="1" t="str">
        <f t="shared" si="131"/>
        <v/>
      </c>
      <c r="Z2084" t="s">
        <v>12172</v>
      </c>
      <c r="AA2084" t="s">
        <v>12173</v>
      </c>
      <c r="AB2084" t="s">
        <v>12174</v>
      </c>
      <c r="AC2084" t="s">
        <v>12175</v>
      </c>
      <c r="AD2084" t="s">
        <v>12176</v>
      </c>
      <c r="AE2084" t="s">
        <v>12177</v>
      </c>
      <c r="AF2084" t="s">
        <v>12178</v>
      </c>
    </row>
    <row r="2085" spans="1:32" x14ac:dyDescent="0.3">
      <c r="A2085">
        <v>9.8841705322265607</v>
      </c>
      <c r="B2085">
        <v>9.5016384124755895</v>
      </c>
      <c r="C2085">
        <v>9.7588891983032209</v>
      </c>
      <c r="D2085">
        <v>9.4142627716064506</v>
      </c>
      <c r="E2085">
        <v>9.6805353164672905</v>
      </c>
      <c r="F2085">
        <v>9.43920803070068</v>
      </c>
      <c r="G2085" t="b">
        <v>0</v>
      </c>
      <c r="H2085">
        <v>0</v>
      </c>
      <c r="I2085">
        <v>49.957000000000001</v>
      </c>
      <c r="J2085">
        <v>54</v>
      </c>
      <c r="K2085">
        <v>9</v>
      </c>
      <c r="L2085">
        <v>18</v>
      </c>
      <c r="M2085">
        <v>9</v>
      </c>
      <c r="N2085">
        <v>158</v>
      </c>
      <c r="O2085">
        <v>18.3</v>
      </c>
      <c r="P2085">
        <v>7.88</v>
      </c>
      <c r="Q2085">
        <v>69.08</v>
      </c>
      <c r="R2085">
        <v>0.65293212224980401</v>
      </c>
      <c r="S2085">
        <v>0.47963861003861002</v>
      </c>
      <c r="T2085">
        <v>-0.20356400807698599</v>
      </c>
      <c r="U2085">
        <v>-1.4434977684682899</v>
      </c>
      <c r="V2085" s="1" t="str">
        <f t="shared" si="128"/>
        <v/>
      </c>
      <c r="W2085" t="str">
        <f t="shared" si="129"/>
        <v/>
      </c>
      <c r="X2085" s="1" t="str">
        <f t="shared" si="130"/>
        <v/>
      </c>
      <c r="Y2085" s="1" t="str">
        <f t="shared" si="131"/>
        <v/>
      </c>
      <c r="Z2085" t="s">
        <v>12179</v>
      </c>
      <c r="AA2085" t="s">
        <v>12180</v>
      </c>
      <c r="AB2085" t="s">
        <v>12181</v>
      </c>
      <c r="AC2085" t="s">
        <v>12182</v>
      </c>
      <c r="AD2085" t="s">
        <v>12183</v>
      </c>
      <c r="AF2085" t="s">
        <v>12184</v>
      </c>
    </row>
    <row r="2086" spans="1:32" x14ac:dyDescent="0.3">
      <c r="A2086">
        <v>9.7673568725585902</v>
      </c>
      <c r="B2086">
        <v>9.7918138504028303</v>
      </c>
      <c r="C2086">
        <v>9.5915222167968803</v>
      </c>
      <c r="D2086">
        <v>9.6664018630981392</v>
      </c>
      <c r="E2086">
        <v>9.9777088165283203</v>
      </c>
      <c r="F2086">
        <v>9.7950658798217791</v>
      </c>
      <c r="G2086" t="b">
        <v>0</v>
      </c>
      <c r="H2086">
        <v>0</v>
      </c>
      <c r="I2086">
        <v>49.83</v>
      </c>
      <c r="J2086">
        <v>41</v>
      </c>
      <c r="K2086">
        <v>15</v>
      </c>
      <c r="L2086">
        <v>24</v>
      </c>
      <c r="M2086">
        <v>15</v>
      </c>
      <c r="N2086">
        <v>400</v>
      </c>
      <c r="O2086">
        <v>44.8</v>
      </c>
      <c r="P2086">
        <v>8.1300000000000008</v>
      </c>
      <c r="Q2086">
        <v>71.87</v>
      </c>
      <c r="R2086">
        <v>0.36451844273366901</v>
      </c>
      <c r="S2086">
        <v>0.61823084677419304</v>
      </c>
      <c r="T2086">
        <v>9.6161206563314394E-2</v>
      </c>
      <c r="U2086">
        <v>0.872876051440306</v>
      </c>
      <c r="V2086" s="1" t="str">
        <f t="shared" si="128"/>
        <v/>
      </c>
      <c r="W2086" t="str">
        <f t="shared" si="129"/>
        <v/>
      </c>
      <c r="X2086" s="1" t="str">
        <f t="shared" si="130"/>
        <v/>
      </c>
      <c r="Y2086" s="1" t="str">
        <f t="shared" si="131"/>
        <v/>
      </c>
      <c r="Z2086" t="s">
        <v>12192</v>
      </c>
      <c r="AA2086" t="s">
        <v>12193</v>
      </c>
      <c r="AB2086" t="s">
        <v>12194</v>
      </c>
      <c r="AC2086" t="s">
        <v>12195</v>
      </c>
      <c r="AD2086" t="s">
        <v>12196</v>
      </c>
      <c r="AF2086" t="s">
        <v>12197</v>
      </c>
    </row>
    <row r="2087" spans="1:32" x14ac:dyDescent="0.3">
      <c r="A2087">
        <v>8.4474964141845703</v>
      </c>
      <c r="B2087">
        <v>8.6578540802002006</v>
      </c>
      <c r="C2087">
        <v>8.7431516647338903</v>
      </c>
      <c r="D2087">
        <v>8.7532167434692401</v>
      </c>
      <c r="E2087">
        <v>8.5909614562988299</v>
      </c>
      <c r="F2087">
        <v>8.5633869171142596</v>
      </c>
      <c r="G2087" t="b">
        <v>0</v>
      </c>
      <c r="H2087">
        <v>0</v>
      </c>
      <c r="I2087">
        <v>49.804000000000002</v>
      </c>
      <c r="J2087">
        <v>16</v>
      </c>
      <c r="K2087">
        <v>15</v>
      </c>
      <c r="L2087">
        <v>19</v>
      </c>
      <c r="M2087">
        <v>14</v>
      </c>
      <c r="N2087">
        <v>841</v>
      </c>
      <c r="O2087">
        <v>92.8</v>
      </c>
      <c r="P2087">
        <v>10.11</v>
      </c>
      <c r="Q2087">
        <v>61.84</v>
      </c>
      <c r="R2087">
        <v>6.4679451243801103E-2</v>
      </c>
      <c r="S2087">
        <v>0.90684395914054206</v>
      </c>
      <c r="T2087">
        <v>1.9687652587890601E-2</v>
      </c>
      <c r="U2087">
        <v>0.18581870333139899</v>
      </c>
      <c r="V2087" s="1" t="str">
        <f t="shared" si="128"/>
        <v/>
      </c>
      <c r="W2087" t="str">
        <f t="shared" si="129"/>
        <v/>
      </c>
      <c r="X2087" s="1" t="str">
        <f t="shared" si="130"/>
        <v/>
      </c>
      <c r="Y2087" s="1" t="str">
        <f t="shared" si="131"/>
        <v/>
      </c>
      <c r="Z2087" t="s">
        <v>12198</v>
      </c>
      <c r="AA2087" t="s">
        <v>12199</v>
      </c>
      <c r="AB2087" t="s">
        <v>12200</v>
      </c>
      <c r="AC2087" t="s">
        <v>12201</v>
      </c>
      <c r="AD2087" t="s">
        <v>12202</v>
      </c>
      <c r="AE2087" t="s">
        <v>12203</v>
      </c>
      <c r="AF2087" t="s">
        <v>12204</v>
      </c>
    </row>
    <row r="2088" spans="1:32" x14ac:dyDescent="0.3">
      <c r="A2088">
        <v>7.2075023651123002</v>
      </c>
      <c r="B2088">
        <v>7.0810837745666504</v>
      </c>
      <c r="C2088">
        <v>7.37503957748413</v>
      </c>
      <c r="D2088">
        <v>7.3628206253051802</v>
      </c>
      <c r="E2088">
        <v>7.6879005432128897</v>
      </c>
      <c r="F2088">
        <v>7.6496152877807599</v>
      </c>
      <c r="G2088" t="b">
        <v>0</v>
      </c>
      <c r="H2088">
        <v>0</v>
      </c>
      <c r="I2088">
        <v>49.79</v>
      </c>
      <c r="J2088">
        <v>20</v>
      </c>
      <c r="K2088">
        <v>8</v>
      </c>
      <c r="L2088">
        <v>30</v>
      </c>
      <c r="M2088">
        <v>1</v>
      </c>
      <c r="N2088">
        <v>381</v>
      </c>
      <c r="O2088">
        <v>44.3</v>
      </c>
      <c r="P2088">
        <v>4.84</v>
      </c>
      <c r="Q2088">
        <v>107.93</v>
      </c>
      <c r="R2088">
        <v>1.2180098254515499</v>
      </c>
      <c r="S2088">
        <v>0.33693392070484601</v>
      </c>
      <c r="T2088">
        <v>0.34557024637858103</v>
      </c>
      <c r="U2088">
        <v>2.5923671489724698</v>
      </c>
      <c r="V2088" s="1" t="str">
        <f t="shared" si="128"/>
        <v/>
      </c>
      <c r="W2088" t="str">
        <f t="shared" si="129"/>
        <v/>
      </c>
      <c r="X2088" s="1" t="str">
        <f t="shared" si="130"/>
        <v/>
      </c>
      <c r="Y2088" s="1" t="str">
        <f t="shared" si="131"/>
        <v/>
      </c>
      <c r="Z2088" t="s">
        <v>12205</v>
      </c>
      <c r="AA2088" t="s">
        <v>12206</v>
      </c>
      <c r="AB2088" t="s">
        <v>12207</v>
      </c>
      <c r="AC2088" t="s">
        <v>12208</v>
      </c>
      <c r="AD2088" t="s">
        <v>12209</v>
      </c>
      <c r="AE2088" t="s">
        <v>12210</v>
      </c>
    </row>
    <row r="2089" spans="1:32" x14ac:dyDescent="0.3">
      <c r="A2089">
        <v>8.7701683044433594</v>
      </c>
      <c r="B2089">
        <v>8.8220930099487305</v>
      </c>
      <c r="C2089">
        <v>8.5887145996093803</v>
      </c>
      <c r="D2089">
        <v>8.5838346481323207</v>
      </c>
      <c r="E2089">
        <v>8.5987968444824201</v>
      </c>
      <c r="F2089">
        <v>8.4199600219726598</v>
      </c>
      <c r="G2089" t="b">
        <v>0</v>
      </c>
      <c r="H2089">
        <v>0</v>
      </c>
      <c r="I2089">
        <v>49.753</v>
      </c>
      <c r="J2089">
        <v>10</v>
      </c>
      <c r="K2089">
        <v>16</v>
      </c>
      <c r="L2089">
        <v>17</v>
      </c>
      <c r="M2089">
        <v>16</v>
      </c>
      <c r="N2089">
        <v>1498</v>
      </c>
      <c r="O2089">
        <v>168.8</v>
      </c>
      <c r="P2089">
        <v>7.5</v>
      </c>
      <c r="Q2089">
        <v>53.59</v>
      </c>
      <c r="R2089">
        <v>0.99322292592649697</v>
      </c>
      <c r="S2089">
        <v>0.37546428571428597</v>
      </c>
      <c r="T2089">
        <v>-0.192794799804688</v>
      </c>
      <c r="U2089">
        <v>-2.1179814939939399</v>
      </c>
      <c r="V2089" s="1" t="str">
        <f t="shared" si="128"/>
        <v/>
      </c>
      <c r="W2089" t="str">
        <f t="shared" si="129"/>
        <v/>
      </c>
      <c r="X2089" s="1" t="str">
        <f t="shared" si="130"/>
        <v/>
      </c>
      <c r="Y2089" s="1" t="str">
        <f t="shared" si="131"/>
        <v/>
      </c>
      <c r="Z2089" t="s">
        <v>12211</v>
      </c>
      <c r="AA2089" t="s">
        <v>12212</v>
      </c>
      <c r="AB2089" t="s">
        <v>12213</v>
      </c>
      <c r="AC2089" t="s">
        <v>12214</v>
      </c>
      <c r="AD2089" t="s">
        <v>12215</v>
      </c>
      <c r="AE2089" t="s">
        <v>12216</v>
      </c>
      <c r="AF2089" t="s">
        <v>12217</v>
      </c>
    </row>
    <row r="2090" spans="1:32" x14ac:dyDescent="0.3">
      <c r="A2090">
        <v>8.9752750396728498</v>
      </c>
      <c r="B2090">
        <v>8.8275012969970703</v>
      </c>
      <c r="C2090">
        <v>8.9469060897827095</v>
      </c>
      <c r="D2090">
        <v>8.8564252853393608</v>
      </c>
      <c r="E2090">
        <v>8.8746738433837908</v>
      </c>
      <c r="F2090">
        <v>8.5395469665527308</v>
      </c>
      <c r="G2090" t="b">
        <v>0</v>
      </c>
      <c r="H2090">
        <v>0</v>
      </c>
      <c r="I2090">
        <v>49.749000000000002</v>
      </c>
      <c r="J2090">
        <v>34</v>
      </c>
      <c r="K2090">
        <v>10</v>
      </c>
      <c r="L2090">
        <v>20</v>
      </c>
      <c r="M2090">
        <v>10</v>
      </c>
      <c r="N2090">
        <v>334</v>
      </c>
      <c r="O2090">
        <v>38.700000000000003</v>
      </c>
      <c r="P2090">
        <v>11.08</v>
      </c>
      <c r="Q2090">
        <v>69.12</v>
      </c>
      <c r="R2090">
        <v>0.60752167874220897</v>
      </c>
      <c r="S2090">
        <v>0.49244444444444402</v>
      </c>
      <c r="T2090">
        <v>-0.159678777058918</v>
      </c>
      <c r="U2090">
        <v>-1.3550432548656099</v>
      </c>
      <c r="V2090" s="1" t="str">
        <f t="shared" si="128"/>
        <v/>
      </c>
      <c r="W2090" t="str">
        <f t="shared" si="129"/>
        <v/>
      </c>
      <c r="X2090" s="1" t="str">
        <f t="shared" si="130"/>
        <v/>
      </c>
      <c r="Y2090" s="1" t="str">
        <f t="shared" si="131"/>
        <v/>
      </c>
      <c r="Z2090" t="s">
        <v>12218</v>
      </c>
      <c r="AA2090" t="s">
        <v>12219</v>
      </c>
      <c r="AB2090" t="s">
        <v>12220</v>
      </c>
      <c r="AC2090" t="s">
        <v>12221</v>
      </c>
      <c r="AD2090" t="s">
        <v>12222</v>
      </c>
      <c r="AE2090" t="s">
        <v>12223</v>
      </c>
      <c r="AF2090" t="s">
        <v>12224</v>
      </c>
    </row>
    <row r="2091" spans="1:32" x14ac:dyDescent="0.3">
      <c r="A2091">
        <v>8.1251554489135707</v>
      </c>
      <c r="B2091">
        <v>8.1868572235107404</v>
      </c>
      <c r="C2091">
        <v>7.7142453193664604</v>
      </c>
      <c r="D2091">
        <v>7.5917091369628897</v>
      </c>
      <c r="E2091">
        <v>7.8303565979003897</v>
      </c>
      <c r="F2091">
        <v>7.7238316535949698</v>
      </c>
      <c r="G2091" t="b">
        <v>0</v>
      </c>
      <c r="H2091">
        <v>0</v>
      </c>
      <c r="I2091">
        <v>49.710999999999999</v>
      </c>
      <c r="J2091">
        <v>24</v>
      </c>
      <c r="K2091">
        <v>11</v>
      </c>
      <c r="L2091">
        <v>16</v>
      </c>
      <c r="M2091">
        <v>7</v>
      </c>
      <c r="N2091">
        <v>536</v>
      </c>
      <c r="O2091">
        <v>60</v>
      </c>
      <c r="P2091">
        <v>4.9800000000000004</v>
      </c>
      <c r="Q2091">
        <v>61.54</v>
      </c>
      <c r="R2091">
        <v>0.83176388575604498</v>
      </c>
      <c r="S2091">
        <v>0.41687860082304501</v>
      </c>
      <c r="T2091">
        <v>-0.29345353444417399</v>
      </c>
      <c r="U2091">
        <v>-1.7937192278421099</v>
      </c>
      <c r="V2091" s="1" t="str">
        <f t="shared" si="128"/>
        <v/>
      </c>
      <c r="W2091" t="str">
        <f t="shared" si="129"/>
        <v/>
      </c>
      <c r="X2091" s="1" t="str">
        <f t="shared" si="130"/>
        <v/>
      </c>
      <c r="Y2091" s="1" t="str">
        <f t="shared" si="131"/>
        <v/>
      </c>
      <c r="Z2091" t="s">
        <v>12225</v>
      </c>
      <c r="AA2091" t="s">
        <v>12226</v>
      </c>
      <c r="AB2091" t="s">
        <v>12227</v>
      </c>
      <c r="AC2091" t="s">
        <v>12228</v>
      </c>
      <c r="AD2091" t="s">
        <v>12229</v>
      </c>
      <c r="AE2091" t="s">
        <v>12230</v>
      </c>
      <c r="AF2091" t="s">
        <v>12231</v>
      </c>
    </row>
    <row r="2092" spans="1:32" x14ac:dyDescent="0.3">
      <c r="A2092">
        <v>8.9401664733886701</v>
      </c>
      <c r="B2092">
        <v>8.8798894882202095</v>
      </c>
      <c r="C2092">
        <v>8.5668153762817401</v>
      </c>
      <c r="D2092">
        <v>8.5909614562988299</v>
      </c>
      <c r="E2092">
        <v>8.5706148147583008</v>
      </c>
      <c r="F2092">
        <v>8.3540287017822301</v>
      </c>
      <c r="G2092" t="b">
        <v>0</v>
      </c>
      <c r="H2092">
        <v>0</v>
      </c>
      <c r="I2092">
        <v>49.71</v>
      </c>
      <c r="J2092">
        <v>12</v>
      </c>
      <c r="K2092">
        <v>16</v>
      </c>
      <c r="L2092">
        <v>16</v>
      </c>
      <c r="M2092">
        <v>14</v>
      </c>
      <c r="N2092">
        <v>1490</v>
      </c>
      <c r="O2092">
        <v>164.1</v>
      </c>
      <c r="P2092">
        <v>9.44</v>
      </c>
      <c r="Q2092">
        <v>55.1</v>
      </c>
      <c r="R2092">
        <v>0.98406559246452197</v>
      </c>
      <c r="S2092">
        <v>0.37680808080808098</v>
      </c>
      <c r="T2092">
        <v>-0.29042212168375597</v>
      </c>
      <c r="U2092">
        <v>-2.0992833956436199</v>
      </c>
      <c r="V2092" s="1" t="str">
        <f t="shared" si="128"/>
        <v/>
      </c>
      <c r="W2092" t="str">
        <f t="shared" si="129"/>
        <v/>
      </c>
      <c r="X2092" s="1" t="str">
        <f t="shared" si="130"/>
        <v/>
      </c>
      <c r="Y2092" s="1" t="str">
        <f t="shared" si="131"/>
        <v/>
      </c>
      <c r="Z2092" t="s">
        <v>12232</v>
      </c>
      <c r="AA2092" t="s">
        <v>12233</v>
      </c>
      <c r="AB2092" t="s">
        <v>12234</v>
      </c>
      <c r="AC2092" t="s">
        <v>12235</v>
      </c>
      <c r="AD2092" t="s">
        <v>12236</v>
      </c>
      <c r="AE2092" t="s">
        <v>12237</v>
      </c>
      <c r="AF2092" t="s">
        <v>12238</v>
      </c>
    </row>
    <row r="2093" spans="1:32" x14ac:dyDescent="0.3">
      <c r="A2093">
        <v>9.43920803070068</v>
      </c>
      <c r="B2093">
        <v>9.8339967727661097</v>
      </c>
      <c r="C2093">
        <v>9.4761390686035192</v>
      </c>
      <c r="D2093">
        <v>9.3074283599853498</v>
      </c>
      <c r="E2093">
        <v>9.2754259109497106</v>
      </c>
      <c r="F2093">
        <v>9.2758913040161097</v>
      </c>
      <c r="G2093" t="b">
        <v>0</v>
      </c>
      <c r="H2093">
        <v>0</v>
      </c>
      <c r="I2093">
        <v>49.692999999999998</v>
      </c>
      <c r="J2093">
        <v>26</v>
      </c>
      <c r="K2093">
        <v>12</v>
      </c>
      <c r="L2093">
        <v>15</v>
      </c>
      <c r="M2093">
        <v>12</v>
      </c>
      <c r="N2093">
        <v>513</v>
      </c>
      <c r="O2093">
        <v>58.5</v>
      </c>
      <c r="P2093">
        <v>6.21</v>
      </c>
      <c r="Q2093">
        <v>53.26</v>
      </c>
      <c r="R2093">
        <v>1.1049396986247</v>
      </c>
      <c r="S2093">
        <v>0.35638327526132402</v>
      </c>
      <c r="T2093">
        <v>-0.29686609903971301</v>
      </c>
      <c r="U2093">
        <v>-2.34977709369476</v>
      </c>
      <c r="V2093" s="1" t="str">
        <f t="shared" si="128"/>
        <v/>
      </c>
      <c r="W2093" t="str">
        <f t="shared" si="129"/>
        <v/>
      </c>
      <c r="X2093" s="1" t="str">
        <f t="shared" si="130"/>
        <v/>
      </c>
      <c r="Y2093" s="1" t="str">
        <f t="shared" si="131"/>
        <v/>
      </c>
      <c r="Z2093" t="s">
        <v>12239</v>
      </c>
      <c r="AA2093" t="s">
        <v>12240</v>
      </c>
      <c r="AB2093" t="s">
        <v>12241</v>
      </c>
      <c r="AC2093" t="s">
        <v>12242</v>
      </c>
      <c r="AD2093" t="s">
        <v>12243</v>
      </c>
      <c r="AE2093" t="s">
        <v>12244</v>
      </c>
      <c r="AF2093" t="s">
        <v>12245</v>
      </c>
    </row>
    <row r="2094" spans="1:32" x14ac:dyDescent="0.3">
      <c r="A2094">
        <v>9.0909061431884801</v>
      </c>
      <c r="B2094">
        <v>8.98242282867432</v>
      </c>
      <c r="C2094">
        <v>8.8044538497924805</v>
      </c>
      <c r="D2094">
        <v>8.78332614898682</v>
      </c>
      <c r="E2094">
        <v>9.0237541198730504</v>
      </c>
      <c r="F2094">
        <v>8.9431009292602504</v>
      </c>
      <c r="G2094" t="b">
        <v>0</v>
      </c>
      <c r="H2094">
        <v>0</v>
      </c>
      <c r="I2094">
        <v>49.680999999999997</v>
      </c>
      <c r="J2094">
        <v>33</v>
      </c>
      <c r="K2094">
        <v>10</v>
      </c>
      <c r="L2094">
        <v>14</v>
      </c>
      <c r="M2094">
        <v>9</v>
      </c>
      <c r="N2094">
        <v>350</v>
      </c>
      <c r="O2094">
        <v>41.2</v>
      </c>
      <c r="P2094">
        <v>8.56</v>
      </c>
      <c r="Q2094">
        <v>53.49</v>
      </c>
      <c r="R2094">
        <v>0.14437215222514699</v>
      </c>
      <c r="S2094">
        <v>0.80991576506955199</v>
      </c>
      <c r="T2094">
        <v>-4.2533874511718799E-2</v>
      </c>
      <c r="U2094">
        <v>-0.38887843050443199</v>
      </c>
      <c r="V2094" s="1" t="str">
        <f t="shared" si="128"/>
        <v/>
      </c>
      <c r="W2094" t="str">
        <f t="shared" si="129"/>
        <v/>
      </c>
      <c r="X2094" s="1" t="str">
        <f t="shared" si="130"/>
        <v/>
      </c>
      <c r="Y2094" s="1" t="str">
        <f t="shared" si="131"/>
        <v/>
      </c>
      <c r="Z2094" t="s">
        <v>12246</v>
      </c>
      <c r="AA2094" t="s">
        <v>12247</v>
      </c>
      <c r="AB2094" t="s">
        <v>12248</v>
      </c>
      <c r="AC2094" t="s">
        <v>12249</v>
      </c>
      <c r="AD2094" t="s">
        <v>12250</v>
      </c>
      <c r="AE2094" t="s">
        <v>12251</v>
      </c>
      <c r="AF2094" t="s">
        <v>12252</v>
      </c>
    </row>
    <row r="2095" spans="1:32" x14ac:dyDescent="0.3">
      <c r="A2095">
        <v>8.9065895080566406</v>
      </c>
      <c r="B2095">
        <v>8.9401664733886701</v>
      </c>
      <c r="C2095">
        <v>8.8316240310668892</v>
      </c>
      <c r="D2095">
        <v>8.8271837234497106</v>
      </c>
      <c r="E2095">
        <v>8.8759031295776403</v>
      </c>
      <c r="F2095">
        <v>8.4696416854858398</v>
      </c>
      <c r="G2095" t="b">
        <v>0</v>
      </c>
      <c r="H2095">
        <v>0</v>
      </c>
      <c r="I2095">
        <v>49.676000000000002</v>
      </c>
      <c r="J2095">
        <v>33</v>
      </c>
      <c r="K2095">
        <v>15</v>
      </c>
      <c r="L2095">
        <v>16</v>
      </c>
      <c r="M2095">
        <v>15</v>
      </c>
      <c r="N2095">
        <v>520</v>
      </c>
      <c r="O2095">
        <v>58.8</v>
      </c>
      <c r="P2095">
        <v>8.7799999999999994</v>
      </c>
      <c r="Q2095">
        <v>54.81</v>
      </c>
      <c r="R2095">
        <v>0.56730816504851</v>
      </c>
      <c r="S2095">
        <v>0.50861920752182699</v>
      </c>
      <c r="T2095">
        <v>-0.16855049133300801</v>
      </c>
      <c r="U2095">
        <v>-1.2765823576041699</v>
      </c>
      <c r="V2095" s="1" t="str">
        <f t="shared" si="128"/>
        <v/>
      </c>
      <c r="W2095" t="str">
        <f t="shared" si="129"/>
        <v/>
      </c>
      <c r="X2095" s="1" t="str">
        <f t="shared" si="130"/>
        <v/>
      </c>
      <c r="Y2095" s="1" t="str">
        <f t="shared" si="131"/>
        <v/>
      </c>
      <c r="Z2095" t="s">
        <v>12253</v>
      </c>
      <c r="AA2095" t="s">
        <v>12254</v>
      </c>
      <c r="AB2095" t="s">
        <v>12255</v>
      </c>
      <c r="AC2095" t="s">
        <v>12256</v>
      </c>
      <c r="AD2095" t="s">
        <v>12257</v>
      </c>
      <c r="AF2095" t="s">
        <v>12258</v>
      </c>
    </row>
    <row r="2096" spans="1:32" x14ac:dyDescent="0.3">
      <c r="A2096">
        <v>8.5999126434326207</v>
      </c>
      <c r="B2096">
        <v>8.5278682708740199</v>
      </c>
      <c r="C2096">
        <v>8.5204219818115199</v>
      </c>
      <c r="D2096">
        <v>8.4813957214355504</v>
      </c>
      <c r="E2096">
        <v>8.6973152160644496</v>
      </c>
      <c r="F2096">
        <v>8.9245157241821307</v>
      </c>
      <c r="G2096" t="b">
        <v>0</v>
      </c>
      <c r="H2096">
        <v>0</v>
      </c>
      <c r="I2096">
        <v>49.640999999999998</v>
      </c>
      <c r="J2096">
        <v>49</v>
      </c>
      <c r="K2096">
        <v>10</v>
      </c>
      <c r="L2096">
        <v>13</v>
      </c>
      <c r="M2096">
        <v>10</v>
      </c>
      <c r="N2096">
        <v>253</v>
      </c>
      <c r="O2096">
        <v>28.8</v>
      </c>
      <c r="P2096">
        <v>5.59</v>
      </c>
      <c r="Q2096">
        <v>52.25</v>
      </c>
      <c r="R2096">
        <v>0.50935770384425605</v>
      </c>
      <c r="S2096">
        <v>0.54002593393022502</v>
      </c>
      <c r="T2096">
        <v>0.15167458852132201</v>
      </c>
      <c r="U2096">
        <v>1.16298462663377</v>
      </c>
      <c r="V2096" s="1" t="str">
        <f t="shared" si="128"/>
        <v/>
      </c>
      <c r="W2096" t="str">
        <f t="shared" si="129"/>
        <v/>
      </c>
      <c r="X2096" s="1" t="str">
        <f t="shared" si="130"/>
        <v/>
      </c>
      <c r="Y2096" s="1" t="str">
        <f t="shared" si="131"/>
        <v/>
      </c>
      <c r="Z2096" t="s">
        <v>12259</v>
      </c>
      <c r="AA2096" t="s">
        <v>12260</v>
      </c>
      <c r="AB2096" t="s">
        <v>12261</v>
      </c>
      <c r="AC2096" t="s">
        <v>12262</v>
      </c>
      <c r="AD2096" t="s">
        <v>12263</v>
      </c>
      <c r="AF2096" t="s">
        <v>12264</v>
      </c>
    </row>
    <row r="2097" spans="1:32" x14ac:dyDescent="0.3">
      <c r="A2097">
        <v>8.38067722320557</v>
      </c>
      <c r="B2097">
        <v>8.2803068161010707</v>
      </c>
      <c r="C2097">
        <v>8.2403144836425799</v>
      </c>
      <c r="D2097">
        <v>8.2695941925048793</v>
      </c>
      <c r="E2097">
        <v>8.2026138305664098</v>
      </c>
      <c r="F2097">
        <v>8.2502985000610405</v>
      </c>
      <c r="G2097" t="b">
        <v>0</v>
      </c>
      <c r="H2097">
        <v>0</v>
      </c>
      <c r="I2097">
        <v>49.615000000000002</v>
      </c>
      <c r="J2097">
        <v>19</v>
      </c>
      <c r="K2097">
        <v>14</v>
      </c>
      <c r="L2097">
        <v>16</v>
      </c>
      <c r="M2097">
        <v>13</v>
      </c>
      <c r="N2097">
        <v>833</v>
      </c>
      <c r="O2097">
        <v>92.7</v>
      </c>
      <c r="P2097">
        <v>7.69</v>
      </c>
      <c r="Q2097">
        <v>53.78</v>
      </c>
      <c r="R2097">
        <v>0.57341548651808805</v>
      </c>
      <c r="S2097">
        <v>0.50563494751100602</v>
      </c>
      <c r="T2097">
        <v>-5.9597333272297E-2</v>
      </c>
      <c r="U2097">
        <v>-1.2885123611703699</v>
      </c>
      <c r="V2097" s="1" t="str">
        <f t="shared" si="128"/>
        <v/>
      </c>
      <c r="W2097" t="str">
        <f t="shared" si="129"/>
        <v/>
      </c>
      <c r="X2097" s="1" t="str">
        <f t="shared" si="130"/>
        <v/>
      </c>
      <c r="Y2097" s="1" t="str">
        <f t="shared" si="131"/>
        <v/>
      </c>
      <c r="Z2097" t="s">
        <v>12265</v>
      </c>
      <c r="AA2097" t="s">
        <v>12266</v>
      </c>
      <c r="AB2097" t="s">
        <v>12267</v>
      </c>
      <c r="AC2097" t="s">
        <v>12268</v>
      </c>
      <c r="AD2097" t="s">
        <v>12269</v>
      </c>
      <c r="AF2097" t="s">
        <v>12270</v>
      </c>
    </row>
    <row r="2098" spans="1:32" x14ac:dyDescent="0.3">
      <c r="A2098">
        <v>12.7177410125732</v>
      </c>
      <c r="B2098">
        <v>12.5893697738647</v>
      </c>
      <c r="C2098">
        <v>12.653181076049799</v>
      </c>
      <c r="D2098">
        <v>12.5627193450928</v>
      </c>
      <c r="E2098">
        <v>12.587683677673301</v>
      </c>
      <c r="F2098">
        <v>12.322801589965801</v>
      </c>
      <c r="G2098" t="b">
        <v>0</v>
      </c>
      <c r="H2098">
        <v>0</v>
      </c>
      <c r="I2098">
        <v>49.606999999999999</v>
      </c>
      <c r="J2098">
        <v>48</v>
      </c>
      <c r="K2098">
        <v>10</v>
      </c>
      <c r="L2098">
        <v>195</v>
      </c>
      <c r="M2098">
        <v>1</v>
      </c>
      <c r="N2098">
        <v>129</v>
      </c>
      <c r="O2098">
        <v>14</v>
      </c>
      <c r="P2098">
        <v>10.9</v>
      </c>
      <c r="Q2098">
        <v>564.59</v>
      </c>
      <c r="R2098">
        <v>0.81504428830892195</v>
      </c>
      <c r="S2098">
        <v>0.420801595214357</v>
      </c>
      <c r="T2098">
        <v>-0.162362416585285</v>
      </c>
      <c r="U2098">
        <v>-1.7606919205568701</v>
      </c>
      <c r="V2098" s="1" t="str">
        <f t="shared" si="128"/>
        <v/>
      </c>
      <c r="W2098" t="str">
        <f t="shared" si="129"/>
        <v/>
      </c>
      <c r="X2098" s="1" t="str">
        <f t="shared" si="130"/>
        <v/>
      </c>
      <c r="Y2098" s="1" t="str">
        <f t="shared" si="131"/>
        <v/>
      </c>
      <c r="Z2098" t="s">
        <v>12271</v>
      </c>
      <c r="AA2098" t="s">
        <v>12272</v>
      </c>
      <c r="AB2098" t="s">
        <v>12273</v>
      </c>
      <c r="AC2098" t="s">
        <v>12274</v>
      </c>
      <c r="AD2098" t="s">
        <v>12275</v>
      </c>
      <c r="AE2098" t="s">
        <v>12276</v>
      </c>
      <c r="AF2098" t="s">
        <v>12277</v>
      </c>
    </row>
    <row r="2099" spans="1:32" x14ac:dyDescent="0.3">
      <c r="A2099">
        <v>8.8808078765869105</v>
      </c>
      <c r="B2099">
        <v>9.0064659118652308</v>
      </c>
      <c r="C2099">
        <v>9.0402898788452095</v>
      </c>
      <c r="D2099">
        <v>9.1575994491577095</v>
      </c>
      <c r="E2099">
        <v>9.1163434982299805</v>
      </c>
      <c r="F2099">
        <v>9.1137418746948207</v>
      </c>
      <c r="G2099" t="b">
        <v>0</v>
      </c>
      <c r="H2099">
        <v>0</v>
      </c>
      <c r="I2099">
        <v>49.603000000000002</v>
      </c>
      <c r="J2099">
        <v>8</v>
      </c>
      <c r="K2099">
        <v>13</v>
      </c>
      <c r="L2099">
        <v>15</v>
      </c>
      <c r="M2099">
        <v>13</v>
      </c>
      <c r="N2099">
        <v>1832</v>
      </c>
      <c r="O2099">
        <v>200.7</v>
      </c>
      <c r="P2099">
        <v>7.21</v>
      </c>
      <c r="Q2099">
        <v>52.38</v>
      </c>
      <c r="R2099">
        <v>1.4130566805118201</v>
      </c>
      <c r="S2099">
        <v>0.32024870466321198</v>
      </c>
      <c r="T2099">
        <v>0.153373718261719</v>
      </c>
      <c r="U2099">
        <v>3.0339219945184901</v>
      </c>
      <c r="V2099" s="1" t="str">
        <f t="shared" si="128"/>
        <v/>
      </c>
      <c r="W2099" t="str">
        <f t="shared" si="129"/>
        <v/>
      </c>
      <c r="X2099" s="1" t="str">
        <f t="shared" si="130"/>
        <v/>
      </c>
      <c r="Y2099" s="1" t="str">
        <f t="shared" si="131"/>
        <v/>
      </c>
      <c r="Z2099" t="s">
        <v>12278</v>
      </c>
      <c r="AA2099" t="s">
        <v>12279</v>
      </c>
      <c r="AB2099" t="s">
        <v>12280</v>
      </c>
      <c r="AC2099" t="s">
        <v>12281</v>
      </c>
      <c r="AD2099" t="s">
        <v>12282</v>
      </c>
      <c r="AE2099" t="s">
        <v>12283</v>
      </c>
      <c r="AF2099" t="s">
        <v>12284</v>
      </c>
    </row>
    <row r="2100" spans="1:32" x14ac:dyDescent="0.3">
      <c r="A2100">
        <v>6.4886436462402299</v>
      </c>
      <c r="B2100">
        <v>6.5545887947082502</v>
      </c>
      <c r="C2100">
        <v>6.6752514839172399</v>
      </c>
      <c r="D2100">
        <v>6.7562227249145499</v>
      </c>
      <c r="E2100">
        <v>6.7018260955810502</v>
      </c>
      <c r="F2100">
        <v>7.1011877059936497</v>
      </c>
      <c r="G2100" t="b">
        <v>0</v>
      </c>
      <c r="H2100">
        <v>0</v>
      </c>
      <c r="I2100">
        <v>49.55</v>
      </c>
      <c r="J2100">
        <v>30</v>
      </c>
      <c r="K2100">
        <v>10</v>
      </c>
      <c r="L2100">
        <v>14</v>
      </c>
      <c r="M2100">
        <v>4</v>
      </c>
      <c r="N2100">
        <v>434</v>
      </c>
      <c r="O2100">
        <v>49.7</v>
      </c>
      <c r="P2100">
        <v>6.67</v>
      </c>
      <c r="Q2100">
        <v>51.02</v>
      </c>
      <c r="R2100">
        <v>0.96167229509442498</v>
      </c>
      <c r="S2100">
        <v>0.38329032258064499</v>
      </c>
      <c r="T2100">
        <v>0.28025086720784498</v>
      </c>
      <c r="U2100">
        <v>2.0537330930623199</v>
      </c>
      <c r="V2100" s="1" t="str">
        <f t="shared" si="128"/>
        <v/>
      </c>
      <c r="W2100" t="str">
        <f t="shared" si="129"/>
        <v/>
      </c>
      <c r="X2100" s="1" t="str">
        <f t="shared" si="130"/>
        <v/>
      </c>
      <c r="Y2100" s="1" t="str">
        <f t="shared" si="131"/>
        <v/>
      </c>
      <c r="Z2100" t="s">
        <v>12285</v>
      </c>
      <c r="AA2100" t="s">
        <v>12286</v>
      </c>
      <c r="AB2100" t="s">
        <v>12287</v>
      </c>
      <c r="AC2100" t="s">
        <v>12288</v>
      </c>
      <c r="AD2100" t="s">
        <v>12289</v>
      </c>
      <c r="AE2100" t="s">
        <v>12290</v>
      </c>
      <c r="AF2100" t="s">
        <v>12291</v>
      </c>
    </row>
    <row r="2101" spans="1:32" x14ac:dyDescent="0.3">
      <c r="A2101">
        <v>8.4123582839965803</v>
      </c>
      <c r="B2101">
        <v>8.2844772338867205</v>
      </c>
      <c r="C2101">
        <v>8.4068431854247994</v>
      </c>
      <c r="D2101">
        <v>8.4148969650268608</v>
      </c>
      <c r="E2101">
        <v>8.6966199874877894</v>
      </c>
      <c r="F2101">
        <v>8.6924409866333008</v>
      </c>
      <c r="G2101" t="b">
        <v>0</v>
      </c>
      <c r="H2101">
        <v>0</v>
      </c>
      <c r="I2101">
        <v>49.548000000000002</v>
      </c>
      <c r="J2101">
        <v>40</v>
      </c>
      <c r="K2101">
        <v>10</v>
      </c>
      <c r="L2101">
        <v>20</v>
      </c>
      <c r="M2101">
        <v>4</v>
      </c>
      <c r="N2101">
        <v>207</v>
      </c>
      <c r="O2101">
        <v>23.7</v>
      </c>
      <c r="P2101">
        <v>9.07</v>
      </c>
      <c r="Q2101">
        <v>64.290000000000006</v>
      </c>
      <c r="R2101">
        <v>1.07427647541341</v>
      </c>
      <c r="S2101">
        <v>0.35855339805825198</v>
      </c>
      <c r="T2101">
        <v>0.23342641194661501</v>
      </c>
      <c r="U2101">
        <v>2.2854366884666502</v>
      </c>
      <c r="V2101" s="1" t="str">
        <f t="shared" si="128"/>
        <v/>
      </c>
      <c r="W2101" t="str">
        <f t="shared" si="129"/>
        <v/>
      </c>
      <c r="X2101" s="1" t="str">
        <f t="shared" si="130"/>
        <v/>
      </c>
      <c r="Y2101" s="1" t="str">
        <f t="shared" si="131"/>
        <v/>
      </c>
      <c r="Z2101" t="s">
        <v>12292</v>
      </c>
      <c r="AA2101" t="s">
        <v>12293</v>
      </c>
      <c r="AB2101" t="s">
        <v>12294</v>
      </c>
      <c r="AC2101" t="s">
        <v>12295</v>
      </c>
      <c r="AD2101" t="s">
        <v>12296</v>
      </c>
      <c r="AE2101" t="s">
        <v>12297</v>
      </c>
      <c r="AF2101" t="s">
        <v>12298</v>
      </c>
    </row>
    <row r="2102" spans="1:32" x14ac:dyDescent="0.3">
      <c r="A2102">
        <v>8.8660421371459996</v>
      </c>
      <c r="B2102">
        <v>8.7495346069335902</v>
      </c>
      <c r="C2102">
        <v>8.8354187011718803</v>
      </c>
      <c r="D2102">
        <v>8.9113922119140607</v>
      </c>
      <c r="E2102">
        <v>8.9582624435424805</v>
      </c>
      <c r="F2102">
        <v>8.7695074081420898</v>
      </c>
      <c r="G2102" t="b">
        <v>0</v>
      </c>
      <c r="H2102">
        <v>0</v>
      </c>
      <c r="I2102">
        <v>49.512</v>
      </c>
      <c r="J2102">
        <v>8</v>
      </c>
      <c r="K2102">
        <v>15</v>
      </c>
      <c r="L2102">
        <v>19</v>
      </c>
      <c r="M2102">
        <v>15</v>
      </c>
      <c r="N2102">
        <v>1914</v>
      </c>
      <c r="O2102">
        <v>217.8</v>
      </c>
      <c r="P2102">
        <v>6.77</v>
      </c>
      <c r="Q2102">
        <v>60.96</v>
      </c>
      <c r="R2102">
        <v>0.398327527064741</v>
      </c>
      <c r="S2102">
        <v>0.59765982095839898</v>
      </c>
      <c r="T2102">
        <v>6.2722206115722698E-2</v>
      </c>
      <c r="U2102">
        <v>0.94174905491021599</v>
      </c>
      <c r="V2102" s="1" t="str">
        <f t="shared" si="128"/>
        <v/>
      </c>
      <c r="W2102" t="str">
        <f t="shared" si="129"/>
        <v/>
      </c>
      <c r="X2102" s="1" t="str">
        <f t="shared" si="130"/>
        <v/>
      </c>
      <c r="Y2102" s="1" t="str">
        <f t="shared" si="131"/>
        <v/>
      </c>
      <c r="Z2102" t="s">
        <v>12299</v>
      </c>
      <c r="AA2102" t="s">
        <v>12300</v>
      </c>
      <c r="AB2102" t="s">
        <v>12301</v>
      </c>
      <c r="AC2102" t="s">
        <v>12302</v>
      </c>
      <c r="AD2102" t="s">
        <v>12303</v>
      </c>
      <c r="AF2102" t="s">
        <v>12304</v>
      </c>
    </row>
    <row r="2103" spans="1:32" x14ac:dyDescent="0.3">
      <c r="A2103">
        <v>9.4487361907959002</v>
      </c>
      <c r="B2103">
        <v>9.3273277282714808</v>
      </c>
      <c r="C2103">
        <v>9.3418521881103498</v>
      </c>
      <c r="D2103">
        <v>9.4047155380249006</v>
      </c>
      <c r="E2103">
        <v>9.8600006103515607</v>
      </c>
      <c r="F2103">
        <v>9.7374162673950195</v>
      </c>
      <c r="G2103" t="b">
        <v>0</v>
      </c>
      <c r="H2103">
        <v>0</v>
      </c>
      <c r="I2103">
        <v>49.508000000000003</v>
      </c>
      <c r="J2103">
        <v>54</v>
      </c>
      <c r="K2103">
        <v>10</v>
      </c>
      <c r="L2103">
        <v>16</v>
      </c>
      <c r="M2103">
        <v>10</v>
      </c>
      <c r="N2103">
        <v>206</v>
      </c>
      <c r="O2103">
        <v>23</v>
      </c>
      <c r="P2103">
        <v>5.24</v>
      </c>
      <c r="Q2103">
        <v>55.23</v>
      </c>
      <c r="R2103">
        <v>0.97751097428796696</v>
      </c>
      <c r="S2103">
        <v>0.37970647098065402</v>
      </c>
      <c r="T2103">
        <v>0.29473876953125</v>
      </c>
      <c r="U2103">
        <v>2.0859253733082999</v>
      </c>
      <c r="V2103" s="1" t="str">
        <f t="shared" si="128"/>
        <v/>
      </c>
      <c r="W2103" t="str">
        <f t="shared" si="129"/>
        <v/>
      </c>
      <c r="X2103" s="1" t="str">
        <f t="shared" si="130"/>
        <v/>
      </c>
      <c r="Y2103" s="1" t="str">
        <f t="shared" si="131"/>
        <v/>
      </c>
      <c r="Z2103" t="s">
        <v>12305</v>
      </c>
      <c r="AA2103" t="s">
        <v>12306</v>
      </c>
      <c r="AB2103" t="s">
        <v>12307</v>
      </c>
      <c r="AC2103" t="s">
        <v>12308</v>
      </c>
      <c r="AD2103" t="s">
        <v>12309</v>
      </c>
      <c r="AF2103" t="s">
        <v>12310</v>
      </c>
    </row>
    <row r="2104" spans="1:32" x14ac:dyDescent="0.3">
      <c r="A2104">
        <v>9.8434495925903303</v>
      </c>
      <c r="B2104">
        <v>9.7800474166870099</v>
      </c>
      <c r="C2104">
        <v>9.8010616302490199</v>
      </c>
      <c r="D2104">
        <v>9.7391052246093803</v>
      </c>
      <c r="E2104">
        <v>9.8273429870605504</v>
      </c>
      <c r="F2104">
        <v>9.54070949554443</v>
      </c>
      <c r="G2104" t="b">
        <v>0</v>
      </c>
      <c r="H2104">
        <v>0</v>
      </c>
      <c r="I2104">
        <v>49.445999999999998</v>
      </c>
      <c r="J2104">
        <v>33</v>
      </c>
      <c r="K2104">
        <v>7</v>
      </c>
      <c r="L2104">
        <v>25</v>
      </c>
      <c r="M2104">
        <v>7</v>
      </c>
      <c r="N2104">
        <v>174</v>
      </c>
      <c r="O2104">
        <v>19.899999999999999</v>
      </c>
      <c r="P2104">
        <v>5.72</v>
      </c>
      <c r="Q2104">
        <v>87.6</v>
      </c>
      <c r="R2104">
        <v>0.537949283739657</v>
      </c>
      <c r="S2104">
        <v>0.52563870967741899</v>
      </c>
      <c r="T2104">
        <v>-0.10580031077066999</v>
      </c>
      <c r="U2104">
        <v>-1.21913413322765</v>
      </c>
      <c r="V2104" s="1" t="str">
        <f t="shared" si="128"/>
        <v/>
      </c>
      <c r="W2104" t="str">
        <f t="shared" si="129"/>
        <v/>
      </c>
      <c r="X2104" s="1" t="str">
        <f t="shared" si="130"/>
        <v/>
      </c>
      <c r="Y2104" s="1" t="str">
        <f t="shared" si="131"/>
        <v/>
      </c>
      <c r="Z2104" t="s">
        <v>12311</v>
      </c>
      <c r="AA2104" t="s">
        <v>12312</v>
      </c>
      <c r="AB2104" t="s">
        <v>12313</v>
      </c>
      <c r="AC2104" t="s">
        <v>12314</v>
      </c>
      <c r="AD2104" t="s">
        <v>12315</v>
      </c>
      <c r="AE2104" t="s">
        <v>12316</v>
      </c>
      <c r="AF2104" t="s">
        <v>12317</v>
      </c>
    </row>
    <row r="2105" spans="1:32" x14ac:dyDescent="0.3">
      <c r="A2105">
        <v>10.540418624877899</v>
      </c>
      <c r="B2105">
        <v>10.531771659851101</v>
      </c>
      <c r="C2105">
        <v>9.3162813186645508</v>
      </c>
      <c r="D2105">
        <v>9.3198976516723597</v>
      </c>
      <c r="E2105">
        <v>9.7166481018066406</v>
      </c>
      <c r="F2105">
        <v>9.6770143508911097</v>
      </c>
      <c r="G2105" t="b">
        <v>0</v>
      </c>
      <c r="H2105">
        <v>0</v>
      </c>
      <c r="I2105">
        <v>49.381</v>
      </c>
      <c r="J2105">
        <v>21</v>
      </c>
      <c r="K2105">
        <v>11</v>
      </c>
      <c r="L2105">
        <v>17</v>
      </c>
      <c r="M2105">
        <v>11</v>
      </c>
      <c r="N2105">
        <v>520</v>
      </c>
      <c r="O2105">
        <v>57.3</v>
      </c>
      <c r="P2105">
        <v>5.41</v>
      </c>
      <c r="Q2105">
        <v>59.63</v>
      </c>
      <c r="R2105">
        <v>0.58513307984251794</v>
      </c>
      <c r="S2105">
        <v>0.50273902523332203</v>
      </c>
      <c r="T2105">
        <v>-0.55830383300781306</v>
      </c>
      <c r="U2105">
        <v>-1.31138562516088</v>
      </c>
      <c r="V2105" s="1" t="str">
        <f t="shared" si="128"/>
        <v/>
      </c>
      <c r="W2105" t="str">
        <f t="shared" si="129"/>
        <v/>
      </c>
      <c r="X2105" s="1" t="str">
        <f t="shared" si="130"/>
        <v/>
      </c>
      <c r="Y2105" s="1" t="str">
        <f t="shared" si="131"/>
        <v/>
      </c>
      <c r="Z2105" t="s">
        <v>12318</v>
      </c>
      <c r="AA2105" t="s">
        <v>12319</v>
      </c>
      <c r="AB2105" t="s">
        <v>12320</v>
      </c>
      <c r="AC2105" t="s">
        <v>12321</v>
      </c>
      <c r="AD2105" t="s">
        <v>12322</v>
      </c>
      <c r="AE2105" t="s">
        <v>12323</v>
      </c>
      <c r="AF2105" t="s">
        <v>12324</v>
      </c>
    </row>
    <row r="2106" spans="1:32" x14ac:dyDescent="0.3">
      <c r="A2106">
        <v>8.4304523468017596</v>
      </c>
      <c r="B2106">
        <v>8.4962549209594709</v>
      </c>
      <c r="C2106">
        <v>8.0596151351928693</v>
      </c>
      <c r="D2106">
        <v>8.0273532867431605</v>
      </c>
      <c r="E2106">
        <v>8.0229225158691406</v>
      </c>
      <c r="F2106">
        <v>8.3693790435790998</v>
      </c>
      <c r="G2106" t="b">
        <v>0</v>
      </c>
      <c r="H2106">
        <v>0</v>
      </c>
      <c r="I2106">
        <v>49.348999999999997</v>
      </c>
      <c r="J2106">
        <v>31</v>
      </c>
      <c r="K2106">
        <v>11</v>
      </c>
      <c r="L2106">
        <v>14</v>
      </c>
      <c r="M2106">
        <v>11</v>
      </c>
      <c r="N2106">
        <v>456</v>
      </c>
      <c r="O2106">
        <v>50.1</v>
      </c>
      <c r="P2106">
        <v>6.55</v>
      </c>
      <c r="Q2106">
        <v>52.1</v>
      </c>
      <c r="R2106">
        <v>0.45824283102150598</v>
      </c>
      <c r="S2106">
        <v>0.56422889842632296</v>
      </c>
      <c r="T2106">
        <v>-0.18888918558756501</v>
      </c>
      <c r="U2106">
        <v>-1.06189612005984</v>
      </c>
      <c r="V2106" s="1" t="str">
        <f t="shared" si="128"/>
        <v/>
      </c>
      <c r="W2106" t="str">
        <f t="shared" si="129"/>
        <v/>
      </c>
      <c r="X2106" s="1" t="str">
        <f t="shared" si="130"/>
        <v/>
      </c>
      <c r="Y2106" s="1" t="str">
        <f t="shared" si="131"/>
        <v/>
      </c>
      <c r="Z2106" t="s">
        <v>12325</v>
      </c>
      <c r="AA2106" t="s">
        <v>12326</v>
      </c>
      <c r="AB2106" t="s">
        <v>12327</v>
      </c>
      <c r="AC2106" t="s">
        <v>12328</v>
      </c>
      <c r="AD2106" t="s">
        <v>12329</v>
      </c>
      <c r="AE2106" t="s">
        <v>12327</v>
      </c>
      <c r="AF2106" t="s">
        <v>12330</v>
      </c>
    </row>
    <row r="2107" spans="1:32" x14ac:dyDescent="0.3">
      <c r="A2107">
        <v>8.9167747497558594</v>
      </c>
      <c r="B2107">
        <v>8.7156190872192401</v>
      </c>
      <c r="C2107">
        <v>8.8160238265991193</v>
      </c>
      <c r="D2107">
        <v>8.8969383239746094</v>
      </c>
      <c r="E2107">
        <v>9.1400632858276403</v>
      </c>
      <c r="F2107">
        <v>9.2410297393798793</v>
      </c>
      <c r="G2107" t="b">
        <v>0</v>
      </c>
      <c r="H2107">
        <v>0</v>
      </c>
      <c r="I2107">
        <v>49.334000000000003</v>
      </c>
      <c r="J2107">
        <v>24</v>
      </c>
      <c r="K2107">
        <v>11</v>
      </c>
      <c r="L2107">
        <v>14</v>
      </c>
      <c r="M2107">
        <v>11</v>
      </c>
      <c r="N2107">
        <v>541</v>
      </c>
      <c r="O2107">
        <v>60.5</v>
      </c>
      <c r="P2107">
        <v>5.66</v>
      </c>
      <c r="Q2107">
        <v>52.13</v>
      </c>
      <c r="R2107">
        <v>1.1069685723354601</v>
      </c>
      <c r="S2107">
        <v>0.35703327495621701</v>
      </c>
      <c r="T2107">
        <v>0.276537895202637</v>
      </c>
      <c r="U2107">
        <v>2.3540547836188699</v>
      </c>
      <c r="V2107" s="1" t="str">
        <f t="shared" si="128"/>
        <v/>
      </c>
      <c r="W2107" t="str">
        <f t="shared" si="129"/>
        <v/>
      </c>
      <c r="X2107" s="1" t="str">
        <f t="shared" si="130"/>
        <v/>
      </c>
      <c r="Y2107" s="1" t="str">
        <f t="shared" si="131"/>
        <v/>
      </c>
      <c r="Z2107" t="s">
        <v>12331</v>
      </c>
      <c r="AA2107" t="s">
        <v>12332</v>
      </c>
      <c r="AB2107" t="s">
        <v>12333</v>
      </c>
      <c r="AC2107" t="s">
        <v>12334</v>
      </c>
      <c r="AD2107" t="s">
        <v>12335</v>
      </c>
      <c r="AF2107" t="s">
        <v>12336</v>
      </c>
    </row>
    <row r="2108" spans="1:32" x14ac:dyDescent="0.3">
      <c r="A2108">
        <v>9.7885551452636701</v>
      </c>
      <c r="B2108">
        <v>9.7428150177002006</v>
      </c>
      <c r="C2108">
        <v>9.7343711853027308</v>
      </c>
      <c r="D2108">
        <v>9.7542190551757795</v>
      </c>
      <c r="E2108">
        <v>9.7608861923217791</v>
      </c>
      <c r="F2108">
        <v>9.8856964111328107</v>
      </c>
      <c r="G2108" t="b">
        <v>0</v>
      </c>
      <c r="H2108">
        <v>0</v>
      </c>
      <c r="I2108">
        <v>49.317</v>
      </c>
      <c r="J2108">
        <v>20</v>
      </c>
      <c r="K2108">
        <v>12</v>
      </c>
      <c r="L2108">
        <v>17</v>
      </c>
      <c r="M2108">
        <v>12</v>
      </c>
      <c r="N2108">
        <v>654</v>
      </c>
      <c r="O2108">
        <v>73.2</v>
      </c>
      <c r="P2108">
        <v>6.33</v>
      </c>
      <c r="Q2108">
        <v>58.44</v>
      </c>
      <c r="R2108">
        <v>0.41715145691081901</v>
      </c>
      <c r="S2108">
        <v>0.58855052831211097</v>
      </c>
      <c r="T2108">
        <v>4.5020103454589802E-2</v>
      </c>
      <c r="U2108">
        <v>0.97973127374998104</v>
      </c>
      <c r="V2108" s="1" t="str">
        <f t="shared" si="128"/>
        <v/>
      </c>
      <c r="W2108" t="str">
        <f t="shared" si="129"/>
        <v/>
      </c>
      <c r="X2108" s="1" t="str">
        <f t="shared" si="130"/>
        <v/>
      </c>
      <c r="Y2108" s="1" t="str">
        <f t="shared" si="131"/>
        <v/>
      </c>
      <c r="Z2108" t="s">
        <v>12337</v>
      </c>
      <c r="AA2108" t="s">
        <v>12338</v>
      </c>
      <c r="AB2108" t="s">
        <v>12339</v>
      </c>
      <c r="AC2108" t="s">
        <v>12340</v>
      </c>
      <c r="AD2108" t="s">
        <v>12341</v>
      </c>
      <c r="AF2108" t="s">
        <v>12342</v>
      </c>
    </row>
    <row r="2109" spans="1:32" x14ac:dyDescent="0.3">
      <c r="A2109">
        <v>9.2247247695922905</v>
      </c>
      <c r="B2109">
        <v>9.2261714935302699</v>
      </c>
      <c r="C2109">
        <v>9.3156023025512695</v>
      </c>
      <c r="D2109">
        <v>9.2026138305664098</v>
      </c>
      <c r="E2109">
        <v>9.2941608428955096</v>
      </c>
      <c r="F2109">
        <v>9.45141696929932</v>
      </c>
      <c r="G2109" t="b">
        <v>0</v>
      </c>
      <c r="H2109">
        <v>0</v>
      </c>
      <c r="I2109">
        <v>49.28</v>
      </c>
      <c r="J2109">
        <v>31</v>
      </c>
      <c r="K2109">
        <v>12</v>
      </c>
      <c r="L2109">
        <v>15</v>
      </c>
      <c r="M2109">
        <v>12</v>
      </c>
      <c r="N2109">
        <v>432</v>
      </c>
      <c r="O2109">
        <v>47.6</v>
      </c>
      <c r="P2109">
        <v>5.97</v>
      </c>
      <c r="Q2109">
        <v>56.94</v>
      </c>
      <c r="R2109">
        <v>0.31507092999455999</v>
      </c>
      <c r="S2109">
        <v>0.65590990990991005</v>
      </c>
      <c r="T2109">
        <v>6.05643590291347E-2</v>
      </c>
      <c r="U2109">
        <v>0.770300823400353</v>
      </c>
      <c r="V2109" s="1" t="str">
        <f t="shared" si="128"/>
        <v/>
      </c>
      <c r="W2109" t="str">
        <f t="shared" si="129"/>
        <v/>
      </c>
      <c r="X2109" s="1" t="str">
        <f t="shared" si="130"/>
        <v/>
      </c>
      <c r="Y2109" s="1" t="str">
        <f t="shared" si="131"/>
        <v/>
      </c>
      <c r="Z2109" t="s">
        <v>12343</v>
      </c>
      <c r="AA2109" t="s">
        <v>12344</v>
      </c>
      <c r="AB2109" t="s">
        <v>12345</v>
      </c>
      <c r="AC2109" t="s">
        <v>12346</v>
      </c>
      <c r="AD2109" t="s">
        <v>12347</v>
      </c>
      <c r="AE2109" t="s">
        <v>12348</v>
      </c>
      <c r="AF2109" t="s">
        <v>12349</v>
      </c>
    </row>
    <row r="2110" spans="1:32" x14ac:dyDescent="0.3">
      <c r="A2110">
        <v>9.5356645584106392</v>
      </c>
      <c r="B2110">
        <v>9.5808238983154297</v>
      </c>
      <c r="C2110">
        <v>9.3804607391357404</v>
      </c>
      <c r="D2110">
        <v>9.3756914138793892</v>
      </c>
      <c r="E2110">
        <v>9.3304691314697301</v>
      </c>
      <c r="F2110">
        <v>9.2884044647216797</v>
      </c>
      <c r="G2110" t="b">
        <v>0</v>
      </c>
      <c r="H2110">
        <v>0</v>
      </c>
      <c r="I2110">
        <v>49.179000000000002</v>
      </c>
      <c r="J2110">
        <v>23</v>
      </c>
      <c r="K2110">
        <v>11</v>
      </c>
      <c r="L2110">
        <v>16</v>
      </c>
      <c r="M2110">
        <v>11</v>
      </c>
      <c r="N2110">
        <v>539</v>
      </c>
      <c r="O2110">
        <v>58.5</v>
      </c>
      <c r="P2110">
        <v>7.99</v>
      </c>
      <c r="Q2110">
        <v>59.19</v>
      </c>
      <c r="R2110">
        <v>1.1979700091813901</v>
      </c>
      <c r="S2110">
        <v>0.34303068783068802</v>
      </c>
      <c r="T2110">
        <v>-0.16746139526367201</v>
      </c>
      <c r="U2110">
        <v>-2.5487210919674999</v>
      </c>
      <c r="V2110" s="1" t="str">
        <f t="shared" si="128"/>
        <v/>
      </c>
      <c r="W2110" t="str">
        <f t="shared" si="129"/>
        <v/>
      </c>
      <c r="X2110" s="1" t="str">
        <f t="shared" si="130"/>
        <v/>
      </c>
      <c r="Y2110" s="1" t="str">
        <f t="shared" si="131"/>
        <v/>
      </c>
      <c r="Z2110" t="s">
        <v>12350</v>
      </c>
      <c r="AA2110" t="s">
        <v>12351</v>
      </c>
      <c r="AB2110" t="s">
        <v>12352</v>
      </c>
      <c r="AC2110" t="s">
        <v>12353</v>
      </c>
      <c r="AD2110" t="s">
        <v>12354</v>
      </c>
      <c r="AE2110" t="s">
        <v>12355</v>
      </c>
      <c r="AF2110" t="s">
        <v>12356</v>
      </c>
    </row>
    <row r="2111" spans="1:32" x14ac:dyDescent="0.3">
      <c r="A2111">
        <v>9.8442354202270508</v>
      </c>
      <c r="B2111">
        <v>9.8249588012695295</v>
      </c>
      <c r="C2111">
        <v>9.8212957382202095</v>
      </c>
      <c r="D2111">
        <v>9.86279201507568</v>
      </c>
      <c r="E2111">
        <v>9.6777200698852504</v>
      </c>
      <c r="F2111">
        <v>9.7140741348266602</v>
      </c>
      <c r="G2111" t="b">
        <v>0</v>
      </c>
      <c r="H2111">
        <v>0</v>
      </c>
      <c r="I2111">
        <v>49.131</v>
      </c>
      <c r="J2111">
        <v>23</v>
      </c>
      <c r="K2111">
        <v>12</v>
      </c>
      <c r="L2111">
        <v>17</v>
      </c>
      <c r="M2111">
        <v>12</v>
      </c>
      <c r="N2111">
        <v>525</v>
      </c>
      <c r="O2111">
        <v>58.2</v>
      </c>
      <c r="P2111">
        <v>6.92</v>
      </c>
      <c r="Q2111">
        <v>54.24</v>
      </c>
      <c r="R2111">
        <v>0.61937867694738602</v>
      </c>
      <c r="S2111">
        <v>0.49060679079956199</v>
      </c>
      <c r="T2111">
        <v>-7.8634579976400304E-2</v>
      </c>
      <c r="U2111">
        <v>-1.3781468912348001</v>
      </c>
      <c r="V2111" s="1" t="str">
        <f t="shared" si="128"/>
        <v/>
      </c>
      <c r="W2111" t="str">
        <f t="shared" si="129"/>
        <v/>
      </c>
      <c r="X2111" s="1" t="str">
        <f t="shared" si="130"/>
        <v/>
      </c>
      <c r="Y2111" s="1" t="str">
        <f t="shared" si="131"/>
        <v/>
      </c>
      <c r="Z2111" t="s">
        <v>12364</v>
      </c>
      <c r="AA2111" t="s">
        <v>12365</v>
      </c>
      <c r="AB2111" t="s">
        <v>12366</v>
      </c>
      <c r="AC2111" t="s">
        <v>12367</v>
      </c>
      <c r="AD2111" t="s">
        <v>12368</v>
      </c>
      <c r="AE2111" t="s">
        <v>12369</v>
      </c>
      <c r="AF2111" t="s">
        <v>12370</v>
      </c>
    </row>
    <row r="2112" spans="1:32" x14ac:dyDescent="0.3">
      <c r="A2112">
        <v>8.0885229110717791</v>
      </c>
      <c r="B2112">
        <v>8.1878471374511701</v>
      </c>
      <c r="C2112">
        <v>8.1649065017700195</v>
      </c>
      <c r="D2112">
        <v>8.16741847991943</v>
      </c>
      <c r="E2112">
        <v>8.3741703033447301</v>
      </c>
      <c r="F2112">
        <v>8.1952495574951207</v>
      </c>
      <c r="G2112" t="b">
        <v>0</v>
      </c>
      <c r="H2112">
        <v>0</v>
      </c>
      <c r="I2112">
        <v>49.076999999999998</v>
      </c>
      <c r="J2112">
        <v>6</v>
      </c>
      <c r="K2112">
        <v>16</v>
      </c>
      <c r="L2112">
        <v>18</v>
      </c>
      <c r="M2112">
        <v>3</v>
      </c>
      <c r="N2112">
        <v>2542</v>
      </c>
      <c r="O2112">
        <v>271.39999999999998</v>
      </c>
      <c r="P2112">
        <v>5.57</v>
      </c>
      <c r="Q2112">
        <v>58.31</v>
      </c>
      <c r="R2112">
        <v>0.62026232719562102</v>
      </c>
      <c r="S2112">
        <v>0.49031224862888501</v>
      </c>
      <c r="T2112">
        <v>9.8520596822101694E-2</v>
      </c>
      <c r="U2112">
        <v>1.37986836419647</v>
      </c>
      <c r="V2112" s="1" t="str">
        <f t="shared" si="128"/>
        <v/>
      </c>
      <c r="W2112" t="str">
        <f t="shared" si="129"/>
        <v/>
      </c>
      <c r="X2112" s="1" t="str">
        <f t="shared" si="130"/>
        <v/>
      </c>
      <c r="Y2112" s="1" t="str">
        <f t="shared" si="131"/>
        <v/>
      </c>
      <c r="Z2112" t="s">
        <v>12371</v>
      </c>
      <c r="AA2112" t="s">
        <v>12372</v>
      </c>
      <c r="AB2112" t="s">
        <v>12373</v>
      </c>
      <c r="AC2112" t="s">
        <v>12374</v>
      </c>
      <c r="AD2112" t="s">
        <v>12375</v>
      </c>
      <c r="AE2112" t="s">
        <v>12376</v>
      </c>
      <c r="AF2112" t="s">
        <v>12377</v>
      </c>
    </row>
    <row r="2113" spans="1:32" x14ac:dyDescent="0.3">
      <c r="A2113">
        <v>10.722380638122599</v>
      </c>
      <c r="B2113">
        <v>10.393068313598601</v>
      </c>
      <c r="C2113">
        <v>10.6244297027588</v>
      </c>
      <c r="D2113">
        <v>10.558134078979499</v>
      </c>
      <c r="E2113">
        <v>10.6383457183838</v>
      </c>
      <c r="F2113">
        <v>10.4402465820313</v>
      </c>
      <c r="G2113" t="b">
        <v>0</v>
      </c>
      <c r="H2113">
        <v>0</v>
      </c>
      <c r="I2113">
        <v>49.039000000000001</v>
      </c>
      <c r="J2113">
        <v>34</v>
      </c>
      <c r="K2113">
        <v>13</v>
      </c>
      <c r="L2113">
        <v>23</v>
      </c>
      <c r="M2113">
        <v>13</v>
      </c>
      <c r="N2113">
        <v>257</v>
      </c>
      <c r="O2113">
        <v>29.8</v>
      </c>
      <c r="P2113">
        <v>10.48</v>
      </c>
      <c r="Q2113">
        <v>67.3</v>
      </c>
      <c r="R2113">
        <v>0.109750884778788</v>
      </c>
      <c r="S2113">
        <v>0.85004834510970595</v>
      </c>
      <c r="T2113">
        <v>-3.4384091695148597E-2</v>
      </c>
      <c r="U2113">
        <v>-0.30342597608263699</v>
      </c>
      <c r="V2113" s="1" t="str">
        <f t="shared" si="128"/>
        <v/>
      </c>
      <c r="W2113" t="str">
        <f t="shared" si="129"/>
        <v/>
      </c>
      <c r="X2113" s="1" t="str">
        <f t="shared" si="130"/>
        <v/>
      </c>
      <c r="Y2113" s="1" t="str">
        <f t="shared" si="131"/>
        <v/>
      </c>
      <c r="Z2113" t="s">
        <v>12378</v>
      </c>
      <c r="AA2113" t="s">
        <v>12379</v>
      </c>
      <c r="AB2113" t="s">
        <v>12380</v>
      </c>
      <c r="AC2113" t="s">
        <v>12381</v>
      </c>
      <c r="AD2113" t="s">
        <v>12382</v>
      </c>
      <c r="AE2113" t="s">
        <v>12383</v>
      </c>
      <c r="AF2113" t="s">
        <v>12384</v>
      </c>
    </row>
    <row r="2114" spans="1:32" x14ac:dyDescent="0.3">
      <c r="A2114">
        <v>8.8504991531372106</v>
      </c>
      <c r="B2114">
        <v>8.8141021728515607</v>
      </c>
      <c r="C2114">
        <v>8.7908372879028303</v>
      </c>
      <c r="D2114">
        <v>8.8099288940429705</v>
      </c>
      <c r="E2114">
        <v>8.7914886474609393</v>
      </c>
      <c r="F2114">
        <v>8.8118562698364293</v>
      </c>
      <c r="G2114" t="b">
        <v>0</v>
      </c>
      <c r="H2114">
        <v>0</v>
      </c>
      <c r="I2114">
        <v>49.036999999999999</v>
      </c>
      <c r="J2114">
        <v>14</v>
      </c>
      <c r="K2114">
        <v>15</v>
      </c>
      <c r="L2114">
        <v>15</v>
      </c>
      <c r="M2114">
        <v>15</v>
      </c>
      <c r="N2114">
        <v>1129</v>
      </c>
      <c r="O2114">
        <v>125.9</v>
      </c>
      <c r="P2114">
        <v>5.62</v>
      </c>
      <c r="Q2114">
        <v>53.74</v>
      </c>
      <c r="R2114">
        <v>0.30935300444638802</v>
      </c>
      <c r="S2114">
        <v>0.66129653220099105</v>
      </c>
      <c r="T2114">
        <v>-1.4054934183755899E-2</v>
      </c>
      <c r="U2114">
        <v>-0.75827325481459096</v>
      </c>
      <c r="V2114" s="1" t="str">
        <f t="shared" ref="V2114:V2177" si="132">IFERROR(IF(AND(R2114&gt;1.34, T2114&gt;(0.585)), "+",""),"")</f>
        <v/>
      </c>
      <c r="W2114" t="str">
        <f t="shared" ref="W2114:W2177" si="133">IFERROR(IF(AND(R2114&gt;1.34, T2114&gt;(0.263)), "+",""),"")</f>
        <v/>
      </c>
      <c r="X2114" s="1" t="str">
        <f t="shared" ref="X2114:X2177" si="134">IFERROR(IF(AND(R2114&gt;1.34, T2114&lt;(-0.585)), "+",""),"")</f>
        <v/>
      </c>
      <c r="Y2114" s="1" t="str">
        <f t="shared" ref="Y2114:Y2177" si="135">IFERROR(IF(AND(R2114&gt;1.34, T2114&lt;(-0.263)), "+",""),"")</f>
        <v/>
      </c>
      <c r="Z2114" t="s">
        <v>12385</v>
      </c>
      <c r="AA2114" t="s">
        <v>12386</v>
      </c>
      <c r="AB2114" t="s">
        <v>12387</v>
      </c>
      <c r="AC2114" t="s">
        <v>12388</v>
      </c>
      <c r="AD2114" t="s">
        <v>12389</v>
      </c>
      <c r="AE2114" t="s">
        <v>12390</v>
      </c>
      <c r="AF2114" t="s">
        <v>12391</v>
      </c>
    </row>
    <row r="2115" spans="1:32" x14ac:dyDescent="0.3">
      <c r="A2115">
        <v>7.3759083747863796</v>
      </c>
      <c r="B2115">
        <v>7.4042901992797896</v>
      </c>
      <c r="C2115">
        <v>6.9553594589233398</v>
      </c>
      <c r="D2115">
        <v>6.9530324935913104</v>
      </c>
      <c r="E2115">
        <v>7.1303133964538601</v>
      </c>
      <c r="F2115">
        <v>7.04766941070557</v>
      </c>
      <c r="G2115" t="b">
        <v>0</v>
      </c>
      <c r="H2115">
        <v>0</v>
      </c>
      <c r="I2115">
        <v>49.026000000000003</v>
      </c>
      <c r="J2115">
        <v>9</v>
      </c>
      <c r="K2115">
        <v>14</v>
      </c>
      <c r="L2115">
        <v>14</v>
      </c>
      <c r="M2115">
        <v>14</v>
      </c>
      <c r="N2115">
        <v>1833</v>
      </c>
      <c r="O2115">
        <v>193.9</v>
      </c>
      <c r="P2115">
        <v>6.76</v>
      </c>
      <c r="Q2115">
        <v>53.49</v>
      </c>
      <c r="R2115">
        <v>0.584039275346385</v>
      </c>
      <c r="S2115">
        <v>0.50317046238785401</v>
      </c>
      <c r="T2115">
        <v>-0.20151424407959001</v>
      </c>
      <c r="U2115">
        <v>-1.3092512731955299</v>
      </c>
      <c r="V2115" s="1" t="str">
        <f t="shared" si="132"/>
        <v/>
      </c>
      <c r="W2115" t="str">
        <f t="shared" si="133"/>
        <v/>
      </c>
      <c r="X2115" s="1" t="str">
        <f t="shared" si="134"/>
        <v/>
      </c>
      <c r="Y2115" s="1" t="str">
        <f t="shared" si="135"/>
        <v/>
      </c>
      <c r="Z2115" t="s">
        <v>12392</v>
      </c>
      <c r="AA2115" t="s">
        <v>12393</v>
      </c>
      <c r="AB2115" t="s">
        <v>12394</v>
      </c>
      <c r="AC2115" t="s">
        <v>12395</v>
      </c>
      <c r="AD2115" t="s">
        <v>12396</v>
      </c>
      <c r="AE2115" t="s">
        <v>12397</v>
      </c>
      <c r="AF2115" t="s">
        <v>12398</v>
      </c>
    </row>
    <row r="2116" spans="1:32" x14ac:dyDescent="0.3">
      <c r="A2116">
        <v>10.1503820419312</v>
      </c>
      <c r="B2116">
        <v>10.2656154632568</v>
      </c>
      <c r="C2116">
        <v>10.0849409103394</v>
      </c>
      <c r="D2116">
        <v>9.9098930358886701</v>
      </c>
      <c r="E2116">
        <v>9.9161777496337908</v>
      </c>
      <c r="F2116">
        <v>10.010948181152299</v>
      </c>
      <c r="G2116" t="b">
        <v>0</v>
      </c>
      <c r="H2116">
        <v>0</v>
      </c>
      <c r="I2116">
        <v>48.947000000000003</v>
      </c>
      <c r="J2116">
        <v>28</v>
      </c>
      <c r="K2116">
        <v>14</v>
      </c>
      <c r="L2116">
        <v>22</v>
      </c>
      <c r="M2116">
        <v>14</v>
      </c>
      <c r="N2116">
        <v>522</v>
      </c>
      <c r="O2116">
        <v>56</v>
      </c>
      <c r="P2116">
        <v>8.7799999999999994</v>
      </c>
      <c r="Q2116">
        <v>72.19</v>
      </c>
      <c r="R2116">
        <v>1.6285670371663601</v>
      </c>
      <c r="S2116">
        <v>0.32971594202898602</v>
      </c>
      <c r="T2116">
        <v>-0.22130648295084601</v>
      </c>
      <c r="U2116">
        <v>-3.5631399112750901</v>
      </c>
      <c r="V2116" s="1" t="str">
        <f t="shared" si="132"/>
        <v/>
      </c>
      <c r="W2116" t="str">
        <f t="shared" si="133"/>
        <v/>
      </c>
      <c r="X2116" s="1" t="str">
        <f t="shared" si="134"/>
        <v/>
      </c>
      <c r="Y2116" s="1" t="str">
        <f t="shared" si="135"/>
        <v/>
      </c>
      <c r="Z2116" t="s">
        <v>12399</v>
      </c>
      <c r="AA2116" t="s">
        <v>12400</v>
      </c>
      <c r="AB2116" t="s">
        <v>12401</v>
      </c>
      <c r="AC2116" t="s">
        <v>12402</v>
      </c>
      <c r="AD2116" t="s">
        <v>12403</v>
      </c>
      <c r="AE2116" t="s">
        <v>12404</v>
      </c>
      <c r="AF2116" t="s">
        <v>12405</v>
      </c>
    </row>
    <row r="2117" spans="1:32" x14ac:dyDescent="0.3">
      <c r="A2117">
        <v>9.0990848541259801</v>
      </c>
      <c r="B2117">
        <v>9.0746765136718803</v>
      </c>
      <c r="C2117">
        <v>9.2531385421752894</v>
      </c>
      <c r="D2117">
        <v>9.1616353988647496</v>
      </c>
      <c r="E2117">
        <v>9.3046932220459002</v>
      </c>
      <c r="F2117">
        <v>9.0460329055786097</v>
      </c>
      <c r="G2117" t="b">
        <v>0</v>
      </c>
      <c r="H2117">
        <v>0</v>
      </c>
      <c r="I2117">
        <v>48.944000000000003</v>
      </c>
      <c r="J2117">
        <v>29</v>
      </c>
      <c r="K2117">
        <v>9</v>
      </c>
      <c r="L2117">
        <v>20</v>
      </c>
      <c r="M2117">
        <v>9</v>
      </c>
      <c r="N2117">
        <v>385</v>
      </c>
      <c r="O2117">
        <v>44.1</v>
      </c>
      <c r="P2117">
        <v>6.23</v>
      </c>
      <c r="Q2117">
        <v>70.56</v>
      </c>
      <c r="R2117">
        <v>0.110418940553829</v>
      </c>
      <c r="S2117">
        <v>0.84954728220402098</v>
      </c>
      <c r="T2117">
        <v>2.8487205505371101E-2</v>
      </c>
      <c r="U2117">
        <v>0.30511146209045298</v>
      </c>
      <c r="V2117" s="1" t="str">
        <f t="shared" si="132"/>
        <v/>
      </c>
      <c r="W2117" t="str">
        <f t="shared" si="133"/>
        <v/>
      </c>
      <c r="X2117" s="1" t="str">
        <f t="shared" si="134"/>
        <v/>
      </c>
      <c r="Y2117" s="1" t="str">
        <f t="shared" si="135"/>
        <v/>
      </c>
      <c r="Z2117" t="s">
        <v>12406</v>
      </c>
      <c r="AA2117" t="s">
        <v>12407</v>
      </c>
      <c r="AB2117" t="s">
        <v>12408</v>
      </c>
      <c r="AC2117" t="s">
        <v>12409</v>
      </c>
      <c r="AD2117" t="s">
        <v>12410</v>
      </c>
      <c r="AE2117" t="s">
        <v>12411</v>
      </c>
      <c r="AF2117" t="s">
        <v>12412</v>
      </c>
    </row>
    <row r="2118" spans="1:32" x14ac:dyDescent="0.3">
      <c r="A2118">
        <v>8.6763095855712908</v>
      </c>
      <c r="B2118">
        <v>8.9345750808715803</v>
      </c>
      <c r="C2118">
        <v>8.1689224243164098</v>
      </c>
      <c r="D2118">
        <v>8.1613836288452095</v>
      </c>
      <c r="E2118">
        <v>8.1043367385864293</v>
      </c>
      <c r="F2118">
        <v>8.1090469360351598</v>
      </c>
      <c r="G2118" t="b">
        <v>0</v>
      </c>
      <c r="H2118">
        <v>0</v>
      </c>
      <c r="I2118">
        <v>48.887</v>
      </c>
      <c r="J2118">
        <v>20</v>
      </c>
      <c r="K2118">
        <v>11</v>
      </c>
      <c r="L2118">
        <v>14</v>
      </c>
      <c r="M2118">
        <v>11</v>
      </c>
      <c r="N2118">
        <v>708</v>
      </c>
      <c r="O2118">
        <v>80.099999999999994</v>
      </c>
      <c r="P2118">
        <v>6.39</v>
      </c>
      <c r="Q2118">
        <v>46.12</v>
      </c>
      <c r="R2118">
        <v>0.97248804223232499</v>
      </c>
      <c r="S2118">
        <v>0.380068646864686</v>
      </c>
      <c r="T2118">
        <v>-0.46834659576415999</v>
      </c>
      <c r="U2118">
        <v>-2.0757031220217002</v>
      </c>
      <c r="V2118" s="1" t="str">
        <f t="shared" si="132"/>
        <v/>
      </c>
      <c r="W2118" t="str">
        <f t="shared" si="133"/>
        <v/>
      </c>
      <c r="X2118" s="1" t="str">
        <f t="shared" si="134"/>
        <v/>
      </c>
      <c r="Y2118" s="1" t="str">
        <f t="shared" si="135"/>
        <v/>
      </c>
      <c r="Z2118" t="s">
        <v>12413</v>
      </c>
      <c r="AA2118" t="s">
        <v>12414</v>
      </c>
      <c r="AB2118" t="s">
        <v>12415</v>
      </c>
      <c r="AC2118" t="s">
        <v>12416</v>
      </c>
      <c r="AD2118" t="s">
        <v>12417</v>
      </c>
      <c r="AE2118" t="s">
        <v>12418</v>
      </c>
      <c r="AF2118" t="s">
        <v>12419</v>
      </c>
    </row>
    <row r="2119" spans="1:32" x14ac:dyDescent="0.3">
      <c r="A2119">
        <v>9.0943412780761701</v>
      </c>
      <c r="B2119">
        <v>9.1189413070678693</v>
      </c>
      <c r="C2119">
        <v>8.9895362854003906</v>
      </c>
      <c r="D2119">
        <v>9.0998735427856392</v>
      </c>
      <c r="E2119">
        <v>9.0574502944946307</v>
      </c>
      <c r="F2119">
        <v>9.0248622894287092</v>
      </c>
      <c r="G2119" t="b">
        <v>0</v>
      </c>
      <c r="H2119">
        <v>0</v>
      </c>
      <c r="I2119">
        <v>48.860999999999997</v>
      </c>
      <c r="J2119">
        <v>15</v>
      </c>
      <c r="K2119">
        <v>13</v>
      </c>
      <c r="L2119">
        <v>15</v>
      </c>
      <c r="M2119">
        <v>13</v>
      </c>
      <c r="N2119">
        <v>911</v>
      </c>
      <c r="O2119">
        <v>100.6</v>
      </c>
      <c r="P2119">
        <v>7.31</v>
      </c>
      <c r="Q2119">
        <v>52.96</v>
      </c>
      <c r="R2119">
        <v>5.2320186114391799E-2</v>
      </c>
      <c r="S2119">
        <v>0.92528066817470001</v>
      </c>
      <c r="T2119">
        <v>-6.8775812784842598E-3</v>
      </c>
      <c r="U2119">
        <v>-0.152058463267671</v>
      </c>
      <c r="V2119" s="1" t="str">
        <f t="shared" si="132"/>
        <v/>
      </c>
      <c r="W2119" t="str">
        <f t="shared" si="133"/>
        <v/>
      </c>
      <c r="X2119" s="1" t="str">
        <f t="shared" si="134"/>
        <v/>
      </c>
      <c r="Y2119" s="1" t="str">
        <f t="shared" si="135"/>
        <v/>
      </c>
      <c r="Z2119" t="s">
        <v>12420</v>
      </c>
      <c r="AA2119" t="s">
        <v>12421</v>
      </c>
      <c r="AB2119" t="s">
        <v>12422</v>
      </c>
      <c r="AC2119" t="s">
        <v>12423</v>
      </c>
      <c r="AD2119" t="s">
        <v>12424</v>
      </c>
      <c r="AE2119" t="s">
        <v>12425</v>
      </c>
      <c r="AF2119" t="s">
        <v>12426</v>
      </c>
    </row>
    <row r="2120" spans="1:32" x14ac:dyDescent="0.3">
      <c r="A2120">
        <v>11.0193128585815</v>
      </c>
      <c r="B2120">
        <v>11.008568763732899</v>
      </c>
      <c r="C2120">
        <v>11.043779373168899</v>
      </c>
      <c r="D2120">
        <v>11.0780172348022</v>
      </c>
      <c r="E2120">
        <v>10.9697465896606</v>
      </c>
      <c r="F2120">
        <v>10.913113594055201</v>
      </c>
      <c r="G2120" t="b">
        <v>0</v>
      </c>
      <c r="H2120">
        <v>0</v>
      </c>
      <c r="I2120">
        <v>48.838999999999999</v>
      </c>
      <c r="J2120">
        <v>31</v>
      </c>
      <c r="K2120">
        <v>6</v>
      </c>
      <c r="L2120">
        <v>38</v>
      </c>
      <c r="M2120">
        <v>6</v>
      </c>
      <c r="N2120">
        <v>188</v>
      </c>
      <c r="O2120">
        <v>21.6</v>
      </c>
      <c r="P2120">
        <v>11.72</v>
      </c>
      <c r="Q2120">
        <v>139.03</v>
      </c>
      <c r="R2120">
        <v>0.30365579158602202</v>
      </c>
      <c r="S2120">
        <v>0.66624419967190096</v>
      </c>
      <c r="T2120">
        <v>-3.6927858988445202E-2</v>
      </c>
      <c r="U2120">
        <v>-0.74625111992845405</v>
      </c>
      <c r="V2120" s="1" t="str">
        <f t="shared" si="132"/>
        <v/>
      </c>
      <c r="W2120" t="str">
        <f t="shared" si="133"/>
        <v/>
      </c>
      <c r="X2120" s="1" t="str">
        <f t="shared" si="134"/>
        <v/>
      </c>
      <c r="Y2120" s="1" t="str">
        <f t="shared" si="135"/>
        <v/>
      </c>
      <c r="Z2120" t="s">
        <v>12427</v>
      </c>
      <c r="AA2120" t="s">
        <v>12428</v>
      </c>
      <c r="AB2120" t="s">
        <v>12429</v>
      </c>
      <c r="AC2120" t="s">
        <v>12430</v>
      </c>
      <c r="AD2120" t="s">
        <v>12431</v>
      </c>
      <c r="AF2120" t="s">
        <v>12432</v>
      </c>
    </row>
    <row r="2121" spans="1:32" x14ac:dyDescent="0.3">
      <c r="A2121">
        <v>8.8884391784668004</v>
      </c>
      <c r="B2121">
        <v>8.9083929061889595</v>
      </c>
      <c r="C2121">
        <v>8.4174308776855504</v>
      </c>
      <c r="D2121">
        <v>8.3724298477172905</v>
      </c>
      <c r="E2121">
        <v>8.7711591720581108</v>
      </c>
      <c r="F2121">
        <v>8.8392038345336896</v>
      </c>
      <c r="G2121" t="b">
        <v>0</v>
      </c>
      <c r="H2121">
        <v>0</v>
      </c>
      <c r="I2121">
        <v>48.825000000000003</v>
      </c>
      <c r="J2121">
        <v>12</v>
      </c>
      <c r="K2121">
        <v>12</v>
      </c>
      <c r="L2121">
        <v>16</v>
      </c>
      <c r="M2121">
        <v>12</v>
      </c>
      <c r="N2121">
        <v>1132</v>
      </c>
      <c r="O2121">
        <v>119.3</v>
      </c>
      <c r="P2121">
        <v>5.6</v>
      </c>
      <c r="Q2121">
        <v>56.73</v>
      </c>
      <c r="R2121">
        <v>0.13093473708703501</v>
      </c>
      <c r="S2121">
        <v>0.82541660319878096</v>
      </c>
      <c r="T2121">
        <v>-7.7156702677408304E-2</v>
      </c>
      <c r="U2121">
        <v>-0.35615342608621797</v>
      </c>
      <c r="V2121" s="1" t="str">
        <f t="shared" si="132"/>
        <v/>
      </c>
      <c r="W2121" t="str">
        <f t="shared" si="133"/>
        <v/>
      </c>
      <c r="X2121" s="1" t="str">
        <f t="shared" si="134"/>
        <v/>
      </c>
      <c r="Y2121" s="1" t="str">
        <f t="shared" si="135"/>
        <v/>
      </c>
      <c r="Z2121" t="s">
        <v>12433</v>
      </c>
      <c r="AA2121" t="s">
        <v>12434</v>
      </c>
      <c r="AB2121" t="s">
        <v>12435</v>
      </c>
      <c r="AC2121" t="s">
        <v>12436</v>
      </c>
      <c r="AD2121" t="s">
        <v>12437</v>
      </c>
      <c r="AE2121" t="s">
        <v>12438</v>
      </c>
      <c r="AF2121" t="s">
        <v>12439</v>
      </c>
    </row>
    <row r="2122" spans="1:32" x14ac:dyDescent="0.3">
      <c r="A2122">
        <v>8.6467390060424805</v>
      </c>
      <c r="B2122">
        <v>8.9310331344604492</v>
      </c>
      <c r="C2122">
        <v>8.8083209991455096</v>
      </c>
      <c r="D2122">
        <v>8.8703651428222692</v>
      </c>
      <c r="E2122">
        <v>8.7262182235717791</v>
      </c>
      <c r="F2122">
        <v>8.9818525314331108</v>
      </c>
      <c r="G2122" t="b">
        <v>0</v>
      </c>
      <c r="H2122">
        <v>0</v>
      </c>
      <c r="I2122">
        <v>48.783000000000001</v>
      </c>
      <c r="J2122">
        <v>47</v>
      </c>
      <c r="K2122">
        <v>8</v>
      </c>
      <c r="L2122">
        <v>13</v>
      </c>
      <c r="M2122">
        <v>8</v>
      </c>
      <c r="N2122">
        <v>193</v>
      </c>
      <c r="O2122">
        <v>20.6</v>
      </c>
      <c r="P2122">
        <v>8.57</v>
      </c>
      <c r="Q2122">
        <v>49.85</v>
      </c>
      <c r="R2122">
        <v>0.22658114113119701</v>
      </c>
      <c r="S2122">
        <v>0.73087558785805895</v>
      </c>
      <c r="T2122">
        <v>6.4114252726236401E-2</v>
      </c>
      <c r="U2122">
        <v>0.57921583422115497</v>
      </c>
      <c r="V2122" s="1" t="str">
        <f t="shared" si="132"/>
        <v/>
      </c>
      <c r="W2122" t="str">
        <f t="shared" si="133"/>
        <v/>
      </c>
      <c r="X2122" s="1" t="str">
        <f t="shared" si="134"/>
        <v/>
      </c>
      <c r="Y2122" s="1" t="str">
        <f t="shared" si="135"/>
        <v/>
      </c>
      <c r="Z2122" t="s">
        <v>12440</v>
      </c>
      <c r="AA2122" t="s">
        <v>12441</v>
      </c>
      <c r="AB2122" t="s">
        <v>12442</v>
      </c>
      <c r="AC2122" t="s">
        <v>12443</v>
      </c>
      <c r="AD2122" t="s">
        <v>12444</v>
      </c>
      <c r="AE2122" t="s">
        <v>12445</v>
      </c>
      <c r="AF2122" t="s">
        <v>12446</v>
      </c>
    </row>
    <row r="2123" spans="1:32" x14ac:dyDescent="0.3">
      <c r="A2123">
        <v>8.5766735076904297</v>
      </c>
      <c r="B2123">
        <v>8.52825832366943</v>
      </c>
      <c r="C2123">
        <v>8.6183853149414098</v>
      </c>
      <c r="D2123">
        <v>8.5857133865356392</v>
      </c>
      <c r="E2123">
        <v>8.8214550018310494</v>
      </c>
      <c r="F2123">
        <v>8.7751159667968803</v>
      </c>
      <c r="G2123" t="b">
        <v>0</v>
      </c>
      <c r="H2123">
        <v>0</v>
      </c>
      <c r="I2123">
        <v>48.738999999999997</v>
      </c>
      <c r="J2123">
        <v>9</v>
      </c>
      <c r="K2123">
        <v>17</v>
      </c>
      <c r="L2123">
        <v>19</v>
      </c>
      <c r="M2123">
        <v>11</v>
      </c>
      <c r="N2123">
        <v>1785</v>
      </c>
      <c r="O2123">
        <v>201.9</v>
      </c>
      <c r="P2123">
        <v>6.33</v>
      </c>
      <c r="Q2123">
        <v>51.78</v>
      </c>
      <c r="R2123">
        <v>0.93287157457763803</v>
      </c>
      <c r="S2123">
        <v>0.39060773480663002</v>
      </c>
      <c r="T2123">
        <v>0.152989069620768</v>
      </c>
      <c r="U2123">
        <v>1.99549515416013</v>
      </c>
      <c r="V2123" s="1" t="str">
        <f t="shared" si="132"/>
        <v/>
      </c>
      <c r="W2123" t="str">
        <f t="shared" si="133"/>
        <v/>
      </c>
      <c r="X2123" s="1" t="str">
        <f t="shared" si="134"/>
        <v/>
      </c>
      <c r="Y2123" s="1" t="str">
        <f t="shared" si="135"/>
        <v/>
      </c>
      <c r="Z2123" t="s">
        <v>12447</v>
      </c>
      <c r="AA2123" t="s">
        <v>12448</v>
      </c>
      <c r="AB2123" t="s">
        <v>12449</v>
      </c>
      <c r="AC2123" t="s">
        <v>12450</v>
      </c>
      <c r="AD2123" t="s">
        <v>12451</v>
      </c>
      <c r="AE2123" t="s">
        <v>12452</v>
      </c>
      <c r="AF2123" t="s">
        <v>12453</v>
      </c>
    </row>
    <row r="2124" spans="1:32" x14ac:dyDescent="0.3">
      <c r="A2124">
        <v>9.3324842453002894</v>
      </c>
      <c r="B2124">
        <v>9.3843517303466797</v>
      </c>
      <c r="C2124">
        <v>9.3680696487426793</v>
      </c>
      <c r="D2124">
        <v>9.2609195709228498</v>
      </c>
      <c r="E2124">
        <v>9.0916996002197301</v>
      </c>
      <c r="F2124">
        <v>9.1163434982299805</v>
      </c>
      <c r="G2124" t="b">
        <v>0</v>
      </c>
      <c r="H2124">
        <v>0</v>
      </c>
      <c r="I2124">
        <v>48.722000000000001</v>
      </c>
      <c r="J2124">
        <v>19</v>
      </c>
      <c r="K2124">
        <v>12</v>
      </c>
      <c r="L2124">
        <v>19</v>
      </c>
      <c r="M2124">
        <v>9</v>
      </c>
      <c r="N2124">
        <v>526</v>
      </c>
      <c r="O2124">
        <v>58.8</v>
      </c>
      <c r="P2124">
        <v>6.33</v>
      </c>
      <c r="Q2124">
        <v>62.55</v>
      </c>
      <c r="R2124">
        <v>1.6947813898663899</v>
      </c>
      <c r="S2124">
        <v>0.32470270270270302</v>
      </c>
      <c r="T2124">
        <v>-0.20531431833902899</v>
      </c>
      <c r="U2124">
        <v>-3.7358489380726301</v>
      </c>
      <c r="V2124" s="1" t="str">
        <f t="shared" si="132"/>
        <v/>
      </c>
      <c r="W2124" t="str">
        <f t="shared" si="133"/>
        <v/>
      </c>
      <c r="X2124" s="1" t="str">
        <f t="shared" si="134"/>
        <v/>
      </c>
      <c r="Y2124" s="1" t="str">
        <f t="shared" si="135"/>
        <v/>
      </c>
      <c r="Z2124" t="s">
        <v>12454</v>
      </c>
      <c r="AA2124" t="s">
        <v>12455</v>
      </c>
      <c r="AB2124" t="s">
        <v>12456</v>
      </c>
      <c r="AC2124" t="s">
        <v>12457</v>
      </c>
      <c r="AD2124" t="s">
        <v>12458</v>
      </c>
      <c r="AE2124" t="s">
        <v>12459</v>
      </c>
      <c r="AF2124" t="s">
        <v>12460</v>
      </c>
    </row>
    <row r="2125" spans="1:32" x14ac:dyDescent="0.3">
      <c r="A2125">
        <v>8.2075023651122994</v>
      </c>
      <c r="B2125">
        <v>8.4720811843872106</v>
      </c>
      <c r="C2125">
        <v>7.8752884864807102</v>
      </c>
      <c r="D2125">
        <v>7.94368696212769</v>
      </c>
      <c r="E2125">
        <v>7.8567366600036603</v>
      </c>
      <c r="F2125">
        <v>7.7793908119201696</v>
      </c>
      <c r="G2125" t="b">
        <v>0</v>
      </c>
      <c r="H2125">
        <v>0</v>
      </c>
      <c r="I2125">
        <v>48.704999999999998</v>
      </c>
      <c r="J2125">
        <v>13</v>
      </c>
      <c r="K2125">
        <v>12</v>
      </c>
      <c r="L2125">
        <v>17</v>
      </c>
      <c r="M2125">
        <v>8</v>
      </c>
      <c r="N2125">
        <v>1066</v>
      </c>
      <c r="O2125">
        <v>114.1</v>
      </c>
      <c r="P2125">
        <v>7.08</v>
      </c>
      <c r="Q2125">
        <v>53.7</v>
      </c>
      <c r="R2125">
        <v>0.84263257274492198</v>
      </c>
      <c r="S2125">
        <v>0.41327215849843602</v>
      </c>
      <c r="T2125">
        <v>-0.32501920064290402</v>
      </c>
      <c r="U2125">
        <v>-1.81523441233573</v>
      </c>
      <c r="V2125" s="1" t="str">
        <f t="shared" si="132"/>
        <v/>
      </c>
      <c r="W2125" t="str">
        <f t="shared" si="133"/>
        <v/>
      </c>
      <c r="X2125" s="1" t="str">
        <f t="shared" si="134"/>
        <v/>
      </c>
      <c r="Y2125" s="1" t="str">
        <f t="shared" si="135"/>
        <v/>
      </c>
      <c r="Z2125" t="s">
        <v>12461</v>
      </c>
      <c r="AA2125" t="s">
        <v>12462</v>
      </c>
      <c r="AB2125" t="s">
        <v>12463</v>
      </c>
      <c r="AC2125" t="s">
        <v>12464</v>
      </c>
      <c r="AD2125" t="s">
        <v>12465</v>
      </c>
      <c r="AE2125" t="s">
        <v>12466</v>
      </c>
      <c r="AF2125" t="s">
        <v>12467</v>
      </c>
    </row>
    <row r="2126" spans="1:32" x14ac:dyDescent="0.3">
      <c r="A2126">
        <v>10.340851783752401</v>
      </c>
      <c r="B2126">
        <v>10.515699386596699</v>
      </c>
      <c r="C2126">
        <v>10.385323524475099</v>
      </c>
      <c r="D2126">
        <v>10.392103195190399</v>
      </c>
      <c r="E2126">
        <v>10.3152627944946</v>
      </c>
      <c r="F2126">
        <v>10.6967067718506</v>
      </c>
      <c r="G2126" t="b">
        <v>0</v>
      </c>
      <c r="H2126">
        <v>0</v>
      </c>
      <c r="I2126">
        <v>48.7</v>
      </c>
      <c r="J2126">
        <v>32</v>
      </c>
      <c r="K2126">
        <v>8</v>
      </c>
      <c r="L2126">
        <v>23</v>
      </c>
      <c r="M2126">
        <v>7</v>
      </c>
      <c r="N2126">
        <v>198</v>
      </c>
      <c r="O2126">
        <v>21.9</v>
      </c>
      <c r="P2126">
        <v>5.97</v>
      </c>
      <c r="Q2126">
        <v>84.92</v>
      </c>
      <c r="R2126">
        <v>0.15871122390282999</v>
      </c>
      <c r="S2126">
        <v>0.79482986247544196</v>
      </c>
      <c r="T2126">
        <v>5.4066022237142498E-2</v>
      </c>
      <c r="U2126">
        <v>0.42323651848580701</v>
      </c>
      <c r="V2126" s="1" t="str">
        <f t="shared" si="132"/>
        <v/>
      </c>
      <c r="W2126" t="str">
        <f t="shared" si="133"/>
        <v/>
      </c>
      <c r="X2126" s="1" t="str">
        <f t="shared" si="134"/>
        <v/>
      </c>
      <c r="Y2126" s="1" t="str">
        <f t="shared" si="135"/>
        <v/>
      </c>
      <c r="Z2126" t="s">
        <v>12468</v>
      </c>
      <c r="AA2126" t="s">
        <v>12469</v>
      </c>
      <c r="AB2126" t="s">
        <v>12470</v>
      </c>
      <c r="AC2126" t="s">
        <v>12471</v>
      </c>
      <c r="AD2126" t="s">
        <v>12472</v>
      </c>
      <c r="AE2126" t="s">
        <v>12473</v>
      </c>
      <c r="AF2126" t="s">
        <v>12474</v>
      </c>
    </row>
    <row r="2127" spans="1:32" x14ac:dyDescent="0.3">
      <c r="A2127">
        <v>8.6993989944458008</v>
      </c>
      <c r="B2127">
        <v>8.8598451614379901</v>
      </c>
      <c r="C2127">
        <v>8.9378147125244105</v>
      </c>
      <c r="D2127">
        <v>8.7251958847045898</v>
      </c>
      <c r="E2127">
        <v>8.5845870971679705</v>
      </c>
      <c r="F2127">
        <v>8.6021423339843803</v>
      </c>
      <c r="G2127" t="b">
        <v>0</v>
      </c>
      <c r="H2127">
        <v>0</v>
      </c>
      <c r="I2127">
        <v>48.661000000000001</v>
      </c>
      <c r="J2127">
        <v>51</v>
      </c>
      <c r="K2127">
        <v>7</v>
      </c>
      <c r="L2127">
        <v>19</v>
      </c>
      <c r="M2127">
        <v>6</v>
      </c>
      <c r="N2127">
        <v>153</v>
      </c>
      <c r="O2127">
        <v>16.899999999999999</v>
      </c>
      <c r="P2127">
        <v>6.6</v>
      </c>
      <c r="Q2127">
        <v>69.180000000000007</v>
      </c>
      <c r="R2127">
        <v>1.1055382787402599</v>
      </c>
      <c r="S2127">
        <v>0.35661780104711999</v>
      </c>
      <c r="T2127">
        <v>-0.19504451751709001</v>
      </c>
      <c r="U2127">
        <v>-2.3510388742143</v>
      </c>
      <c r="V2127" s="1" t="str">
        <f t="shared" si="132"/>
        <v/>
      </c>
      <c r="W2127" t="str">
        <f t="shared" si="133"/>
        <v/>
      </c>
      <c r="X2127" s="1" t="str">
        <f t="shared" si="134"/>
        <v/>
      </c>
      <c r="Y2127" s="1" t="str">
        <f t="shared" si="135"/>
        <v/>
      </c>
      <c r="Z2127" t="s">
        <v>12475</v>
      </c>
      <c r="AA2127" t="s">
        <v>12476</v>
      </c>
      <c r="AB2127" t="s">
        <v>12477</v>
      </c>
      <c r="AC2127" t="s">
        <v>12478</v>
      </c>
      <c r="AD2127" t="s">
        <v>12479</v>
      </c>
      <c r="AF2127" t="s">
        <v>12480</v>
      </c>
    </row>
    <row r="2128" spans="1:32" x14ac:dyDescent="0.3">
      <c r="A2128">
        <v>7.8691310882568404</v>
      </c>
      <c r="B2128">
        <v>8.0922288894653303</v>
      </c>
      <c r="C2128">
        <v>7.7528824806213397</v>
      </c>
      <c r="D2128">
        <v>7.7602210044860804</v>
      </c>
      <c r="E2128">
        <v>7.6043677330017099</v>
      </c>
      <c r="F2128">
        <v>7.6695938110351598</v>
      </c>
      <c r="G2128" t="b">
        <v>0</v>
      </c>
      <c r="H2128">
        <v>0</v>
      </c>
      <c r="I2128">
        <v>48.646000000000001</v>
      </c>
      <c r="J2128">
        <v>16</v>
      </c>
      <c r="K2128">
        <v>13</v>
      </c>
      <c r="L2128">
        <v>15</v>
      </c>
      <c r="M2128">
        <v>4</v>
      </c>
      <c r="N2128">
        <v>857</v>
      </c>
      <c r="O2128">
        <v>97.2</v>
      </c>
      <c r="P2128">
        <v>9.16</v>
      </c>
      <c r="Q2128">
        <v>54.11</v>
      </c>
      <c r="R2128">
        <v>0.97125600888807395</v>
      </c>
      <c r="S2128">
        <v>0.38084002633311398</v>
      </c>
      <c r="T2128">
        <v>-0.22668663660685301</v>
      </c>
      <c r="U2128">
        <v>-2.07319766183757</v>
      </c>
      <c r="V2128" s="1" t="str">
        <f t="shared" si="132"/>
        <v/>
      </c>
      <c r="W2128" t="str">
        <f t="shared" si="133"/>
        <v/>
      </c>
      <c r="X2128" s="1" t="str">
        <f t="shared" si="134"/>
        <v/>
      </c>
      <c r="Y2128" s="1" t="str">
        <f t="shared" si="135"/>
        <v/>
      </c>
      <c r="Z2128" t="s">
        <v>12481</v>
      </c>
      <c r="AA2128" t="s">
        <v>12482</v>
      </c>
      <c r="AB2128" t="s">
        <v>12483</v>
      </c>
      <c r="AC2128" t="s">
        <v>12484</v>
      </c>
      <c r="AD2128" t="s">
        <v>12485</v>
      </c>
      <c r="AE2128" t="s">
        <v>12486</v>
      </c>
      <c r="AF2128" t="s">
        <v>12487</v>
      </c>
    </row>
    <row r="2129" spans="1:32" x14ac:dyDescent="0.3">
      <c r="A2129">
        <v>9.5603332519531303</v>
      </c>
      <c r="B2129">
        <v>9.9611606597900408</v>
      </c>
      <c r="C2129">
        <v>9.7573900222778303</v>
      </c>
      <c r="D2129">
        <v>9.7838163375854492</v>
      </c>
      <c r="E2129">
        <v>9.3661041259765607</v>
      </c>
      <c r="F2129">
        <v>9.6236982345581108</v>
      </c>
      <c r="G2129" t="b">
        <v>0</v>
      </c>
      <c r="H2129">
        <v>0</v>
      </c>
      <c r="I2129">
        <v>48.536000000000001</v>
      </c>
      <c r="J2129">
        <v>48</v>
      </c>
      <c r="K2129">
        <v>8</v>
      </c>
      <c r="L2129">
        <v>38</v>
      </c>
      <c r="M2129">
        <v>7</v>
      </c>
      <c r="N2129">
        <v>191</v>
      </c>
      <c r="O2129">
        <v>21.2</v>
      </c>
      <c r="P2129">
        <v>6.55</v>
      </c>
      <c r="Q2129">
        <v>134.82</v>
      </c>
      <c r="R2129">
        <v>0.42876127812585901</v>
      </c>
      <c r="S2129">
        <v>0.58131609353507596</v>
      </c>
      <c r="T2129">
        <v>-0.168421745300293</v>
      </c>
      <c r="U2129">
        <v>-1.0030431384579099</v>
      </c>
      <c r="V2129" s="1" t="str">
        <f t="shared" si="132"/>
        <v/>
      </c>
      <c r="W2129" t="str">
        <f t="shared" si="133"/>
        <v/>
      </c>
      <c r="X2129" s="1" t="str">
        <f t="shared" si="134"/>
        <v/>
      </c>
      <c r="Y2129" s="1" t="str">
        <f t="shared" si="135"/>
        <v/>
      </c>
      <c r="Z2129" t="s">
        <v>12488</v>
      </c>
      <c r="AA2129" t="s">
        <v>12489</v>
      </c>
      <c r="AB2129" t="s">
        <v>12490</v>
      </c>
      <c r="AC2129" t="s">
        <v>12491</v>
      </c>
      <c r="AD2129" t="s">
        <v>12492</v>
      </c>
      <c r="AF2129" t="s">
        <v>12493</v>
      </c>
    </row>
    <row r="2130" spans="1:32" x14ac:dyDescent="0.3">
      <c r="A2130">
        <v>9.7019996643066406</v>
      </c>
      <c r="B2130">
        <v>9.6319046020507795</v>
      </c>
      <c r="C2130">
        <v>9.4698448181152308</v>
      </c>
      <c r="D2130">
        <v>9.3878021240234393</v>
      </c>
      <c r="E2130">
        <v>9.6269865036010707</v>
      </c>
      <c r="F2130">
        <v>9.4614791870117205</v>
      </c>
      <c r="G2130" t="b">
        <v>0</v>
      </c>
      <c r="H2130">
        <v>0</v>
      </c>
      <c r="I2130">
        <v>48.523000000000003</v>
      </c>
      <c r="J2130">
        <v>54</v>
      </c>
      <c r="K2130">
        <v>12</v>
      </c>
      <c r="L2130">
        <v>17</v>
      </c>
      <c r="M2130">
        <v>10</v>
      </c>
      <c r="N2130">
        <v>225</v>
      </c>
      <c r="O2130">
        <v>26.5</v>
      </c>
      <c r="P2130">
        <v>5.54</v>
      </c>
      <c r="Q2130">
        <v>60.25</v>
      </c>
      <c r="R2130">
        <v>0.48086418272944598</v>
      </c>
      <c r="S2130">
        <v>0.55474688796680505</v>
      </c>
      <c r="T2130">
        <v>-0.109160423278809</v>
      </c>
      <c r="U2130">
        <v>-1.10676400510508</v>
      </c>
      <c r="V2130" s="1" t="str">
        <f t="shared" si="132"/>
        <v/>
      </c>
      <c r="W2130" t="str">
        <f t="shared" si="133"/>
        <v/>
      </c>
      <c r="X2130" s="1" t="str">
        <f t="shared" si="134"/>
        <v/>
      </c>
      <c r="Y2130" s="1" t="str">
        <f t="shared" si="135"/>
        <v/>
      </c>
      <c r="Z2130" t="s">
        <v>12494</v>
      </c>
      <c r="AA2130" t="s">
        <v>12495</v>
      </c>
      <c r="AB2130" t="s">
        <v>12496</v>
      </c>
      <c r="AC2130" t="s">
        <v>12497</v>
      </c>
      <c r="AD2130" t="s">
        <v>12498</v>
      </c>
      <c r="AE2130" t="s">
        <v>12499</v>
      </c>
      <c r="AF2130" t="s">
        <v>12500</v>
      </c>
    </row>
    <row r="2131" spans="1:32" x14ac:dyDescent="0.3">
      <c r="A2131">
        <v>9.6782484054565394</v>
      </c>
      <c r="B2131">
        <v>9.5757284164428693</v>
      </c>
      <c r="C2131">
        <v>9.5768623352050799</v>
      </c>
      <c r="D2131">
        <v>9.6080703735351598</v>
      </c>
      <c r="E2131">
        <v>9.6954021453857404</v>
      </c>
      <c r="F2131">
        <v>9.5950708389282209</v>
      </c>
      <c r="G2131" t="b">
        <v>0</v>
      </c>
      <c r="H2131">
        <v>0</v>
      </c>
      <c r="I2131">
        <v>48.491</v>
      </c>
      <c r="J2131">
        <v>31</v>
      </c>
      <c r="K2131">
        <v>9</v>
      </c>
      <c r="L2131">
        <v>14</v>
      </c>
      <c r="M2131">
        <v>8</v>
      </c>
      <c r="N2131">
        <v>350</v>
      </c>
      <c r="O2131">
        <v>37.9</v>
      </c>
      <c r="P2131">
        <v>8.73</v>
      </c>
      <c r="Q2131">
        <v>56.06</v>
      </c>
      <c r="R2131">
        <v>0.18593016282812599</v>
      </c>
      <c r="S2131">
        <v>0.76919788703779002</v>
      </c>
      <c r="T2131">
        <v>2.2568066914876901E-2</v>
      </c>
      <c r="U2131">
        <v>0.48701147955947299</v>
      </c>
      <c r="V2131" s="1" t="str">
        <f t="shared" si="132"/>
        <v/>
      </c>
      <c r="W2131" t="str">
        <f t="shared" si="133"/>
        <v/>
      </c>
      <c r="X2131" s="1" t="str">
        <f t="shared" si="134"/>
        <v/>
      </c>
      <c r="Y2131" s="1" t="str">
        <f t="shared" si="135"/>
        <v/>
      </c>
      <c r="Z2131" t="s">
        <v>12501</v>
      </c>
      <c r="AA2131" t="s">
        <v>12502</v>
      </c>
      <c r="AB2131" t="s">
        <v>12503</v>
      </c>
      <c r="AC2131" t="s">
        <v>12504</v>
      </c>
      <c r="AD2131" t="s">
        <v>12505</v>
      </c>
      <c r="AE2131" t="s">
        <v>12506</v>
      </c>
      <c r="AF2131" t="s">
        <v>12507</v>
      </c>
    </row>
    <row r="2132" spans="1:32" x14ac:dyDescent="0.3">
      <c r="A2132">
        <v>9.7673568725585902</v>
      </c>
      <c r="B2132">
        <v>9.7522134780883807</v>
      </c>
      <c r="C2132">
        <v>9.8046150207519496</v>
      </c>
      <c r="D2132">
        <v>9.8481531143188494</v>
      </c>
      <c r="E2132">
        <v>9.8735980987548793</v>
      </c>
      <c r="F2132">
        <v>9.8149032592773402</v>
      </c>
      <c r="G2132" t="b">
        <v>0</v>
      </c>
      <c r="H2132">
        <v>0</v>
      </c>
      <c r="I2132">
        <v>48.454999999999998</v>
      </c>
      <c r="J2132">
        <v>29</v>
      </c>
      <c r="K2132">
        <v>13</v>
      </c>
      <c r="L2132">
        <v>16</v>
      </c>
      <c r="M2132">
        <v>13</v>
      </c>
      <c r="N2132">
        <v>434</v>
      </c>
      <c r="O2132">
        <v>48.3</v>
      </c>
      <c r="P2132">
        <v>7.93</v>
      </c>
      <c r="Q2132">
        <v>55.08</v>
      </c>
      <c r="R2132">
        <v>1.42959829774016</v>
      </c>
      <c r="S2132">
        <v>0.32037209302325598</v>
      </c>
      <c r="T2132">
        <v>7.0823033650716696E-2</v>
      </c>
      <c r="U2132">
        <v>3.07289563052406</v>
      </c>
      <c r="V2132" s="1" t="str">
        <f t="shared" si="132"/>
        <v/>
      </c>
      <c r="W2132" t="str">
        <f t="shared" si="133"/>
        <v/>
      </c>
      <c r="X2132" s="1" t="str">
        <f t="shared" si="134"/>
        <v/>
      </c>
      <c r="Y2132" s="1" t="str">
        <f t="shared" si="135"/>
        <v/>
      </c>
      <c r="Z2132" t="s">
        <v>12508</v>
      </c>
      <c r="AA2132" t="s">
        <v>12509</v>
      </c>
      <c r="AB2132" t="s">
        <v>12510</v>
      </c>
      <c r="AC2132" t="s">
        <v>12511</v>
      </c>
      <c r="AD2132" t="s">
        <v>12512</v>
      </c>
      <c r="AF2132" t="s">
        <v>12513</v>
      </c>
    </row>
    <row r="2133" spans="1:32" x14ac:dyDescent="0.3">
      <c r="A2133">
        <v>9.1479682922363299</v>
      </c>
      <c r="B2133">
        <v>9.2573881149291992</v>
      </c>
      <c r="C2133">
        <v>8.8960294723510707</v>
      </c>
      <c r="D2133">
        <v>8.9038820266723597</v>
      </c>
      <c r="E2133">
        <v>9.0465784072875994</v>
      </c>
      <c r="F2133">
        <v>9.0336980819702095</v>
      </c>
      <c r="G2133" t="b">
        <v>0</v>
      </c>
      <c r="H2133">
        <v>0</v>
      </c>
      <c r="I2133">
        <v>48.451000000000001</v>
      </c>
      <c r="J2133">
        <v>24</v>
      </c>
      <c r="K2133">
        <v>12</v>
      </c>
      <c r="L2133">
        <v>15</v>
      </c>
      <c r="M2133">
        <v>8</v>
      </c>
      <c r="N2133">
        <v>538</v>
      </c>
      <c r="O2133">
        <v>60.2</v>
      </c>
      <c r="P2133">
        <v>5.01</v>
      </c>
      <c r="Q2133">
        <v>49.61</v>
      </c>
      <c r="R2133">
        <v>0.38235649663974203</v>
      </c>
      <c r="S2133">
        <v>0.60907314551563696</v>
      </c>
      <c r="T2133">
        <v>-0.105742454528809</v>
      </c>
      <c r="U2133">
        <v>-0.90932625264065203</v>
      </c>
      <c r="V2133" s="1" t="str">
        <f t="shared" si="132"/>
        <v/>
      </c>
      <c r="W2133" t="str">
        <f t="shared" si="133"/>
        <v/>
      </c>
      <c r="X2133" s="1" t="str">
        <f t="shared" si="134"/>
        <v/>
      </c>
      <c r="Y2133" s="1" t="str">
        <f t="shared" si="135"/>
        <v/>
      </c>
      <c r="Z2133" t="s">
        <v>12514</v>
      </c>
      <c r="AA2133" t="s">
        <v>12515</v>
      </c>
      <c r="AB2133" t="s">
        <v>12516</v>
      </c>
      <c r="AC2133" t="s">
        <v>12517</v>
      </c>
      <c r="AD2133" t="s">
        <v>12518</v>
      </c>
      <c r="AE2133" t="s">
        <v>12519</v>
      </c>
      <c r="AF2133" t="s">
        <v>12520</v>
      </c>
    </row>
    <row r="2134" spans="1:32" x14ac:dyDescent="0.3">
      <c r="A2134">
        <v>9.7749519348144496</v>
      </c>
      <c r="B2134">
        <v>9.8086423873901403</v>
      </c>
      <c r="C2134">
        <v>9.7207574844360405</v>
      </c>
      <c r="D2134">
        <v>9.6828193664550799</v>
      </c>
      <c r="E2134">
        <v>9.5637683868408203</v>
      </c>
      <c r="F2134">
        <v>9.4920530319213903</v>
      </c>
      <c r="G2134" t="b">
        <v>0</v>
      </c>
      <c r="H2134">
        <v>0</v>
      </c>
      <c r="I2134">
        <v>48.436</v>
      </c>
      <c r="J2134">
        <v>31</v>
      </c>
      <c r="K2134">
        <v>10</v>
      </c>
      <c r="L2134">
        <v>20</v>
      </c>
      <c r="M2134">
        <v>10</v>
      </c>
      <c r="N2134">
        <v>347</v>
      </c>
      <c r="O2134">
        <v>40.1</v>
      </c>
      <c r="P2134">
        <v>6.49</v>
      </c>
      <c r="Q2134">
        <v>73.03</v>
      </c>
      <c r="R2134">
        <v>1.4322861074437701</v>
      </c>
      <c r="S2134">
        <v>0.32194223826714802</v>
      </c>
      <c r="T2134">
        <v>-0.18857034047444701</v>
      </c>
      <c r="U2134">
        <v>-3.07925264322194</v>
      </c>
      <c r="V2134" s="1" t="str">
        <f t="shared" si="132"/>
        <v/>
      </c>
      <c r="W2134" t="str">
        <f t="shared" si="133"/>
        <v/>
      </c>
      <c r="X2134" s="1" t="str">
        <f t="shared" si="134"/>
        <v/>
      </c>
      <c r="Y2134" s="1" t="str">
        <f t="shared" si="135"/>
        <v/>
      </c>
      <c r="Z2134" t="s">
        <v>12521</v>
      </c>
      <c r="AA2134" t="s">
        <v>12522</v>
      </c>
      <c r="AB2134" t="s">
        <v>12523</v>
      </c>
      <c r="AC2134" t="s">
        <v>12524</v>
      </c>
      <c r="AD2134" t="s">
        <v>12525</v>
      </c>
      <c r="AE2134" t="s">
        <v>12526</v>
      </c>
      <c r="AF2134" t="s">
        <v>12527</v>
      </c>
    </row>
    <row r="2135" spans="1:32" x14ac:dyDescent="0.3">
      <c r="A2135">
        <v>9.4186964035034197</v>
      </c>
      <c r="B2135">
        <v>9.3787279129028303</v>
      </c>
      <c r="C2135">
        <v>8.6143417358398402</v>
      </c>
      <c r="D2135">
        <v>8.8385734558105504</v>
      </c>
      <c r="E2135">
        <v>8.9005651473999006</v>
      </c>
      <c r="F2135">
        <v>8.7118387222290004</v>
      </c>
      <c r="G2135" t="b">
        <v>0</v>
      </c>
      <c r="H2135">
        <v>0</v>
      </c>
      <c r="I2135">
        <v>48.426000000000002</v>
      </c>
      <c r="J2135">
        <v>26</v>
      </c>
      <c r="K2135">
        <v>13</v>
      </c>
      <c r="L2135">
        <v>16</v>
      </c>
      <c r="M2135">
        <v>13</v>
      </c>
      <c r="N2135">
        <v>507</v>
      </c>
      <c r="O2135">
        <v>55.4</v>
      </c>
      <c r="P2135">
        <v>7.02</v>
      </c>
      <c r="Q2135">
        <v>54.31</v>
      </c>
      <c r="R2135">
        <v>0.52669914692870601</v>
      </c>
      <c r="S2135">
        <v>0.53005703422053196</v>
      </c>
      <c r="T2135">
        <v>-0.32026290893554699</v>
      </c>
      <c r="U2135">
        <v>-1.19706796408575</v>
      </c>
      <c r="V2135" s="1" t="str">
        <f t="shared" si="132"/>
        <v/>
      </c>
      <c r="W2135" t="str">
        <f t="shared" si="133"/>
        <v/>
      </c>
      <c r="X2135" s="1" t="str">
        <f t="shared" si="134"/>
        <v/>
      </c>
      <c r="Y2135" s="1" t="str">
        <f t="shared" si="135"/>
        <v/>
      </c>
      <c r="Z2135" t="s">
        <v>12528</v>
      </c>
      <c r="AA2135" t="s">
        <v>12529</v>
      </c>
      <c r="AB2135" t="s">
        <v>12530</v>
      </c>
      <c r="AC2135" t="s">
        <v>12531</v>
      </c>
      <c r="AD2135" t="s">
        <v>12532</v>
      </c>
      <c r="AF2135" t="s">
        <v>12533</v>
      </c>
    </row>
    <row r="2136" spans="1:32" x14ac:dyDescent="0.3">
      <c r="A2136">
        <v>9.1269626617431605</v>
      </c>
      <c r="B2136">
        <v>9.4579963684081996</v>
      </c>
      <c r="C2136">
        <v>8.9977436065673793</v>
      </c>
      <c r="D2136">
        <v>9.0123453140258807</v>
      </c>
      <c r="E2136">
        <v>9.0126247406005895</v>
      </c>
      <c r="F2136">
        <v>8.9197568893432599</v>
      </c>
      <c r="G2136" t="b">
        <v>0</v>
      </c>
      <c r="H2136">
        <v>0</v>
      </c>
      <c r="I2136">
        <v>48.415999999999997</v>
      </c>
      <c r="J2136">
        <v>35</v>
      </c>
      <c r="K2136">
        <v>12</v>
      </c>
      <c r="L2136">
        <v>15</v>
      </c>
      <c r="M2136">
        <v>11</v>
      </c>
      <c r="N2136">
        <v>403</v>
      </c>
      <c r="O2136">
        <v>45.8</v>
      </c>
      <c r="P2136">
        <v>9.39</v>
      </c>
      <c r="Q2136">
        <v>56.15</v>
      </c>
      <c r="R2136">
        <v>0.68892140259410595</v>
      </c>
      <c r="S2136">
        <v>0.46595606183889299</v>
      </c>
      <c r="T2136">
        <v>-0.212658564249676</v>
      </c>
      <c r="U2136">
        <v>-1.51361365859995</v>
      </c>
      <c r="V2136" s="1" t="str">
        <f t="shared" si="132"/>
        <v/>
      </c>
      <c r="W2136" t="str">
        <f t="shared" si="133"/>
        <v/>
      </c>
      <c r="X2136" s="1" t="str">
        <f t="shared" si="134"/>
        <v/>
      </c>
      <c r="Y2136" s="1" t="str">
        <f t="shared" si="135"/>
        <v/>
      </c>
      <c r="Z2136" t="s">
        <v>12534</v>
      </c>
      <c r="AA2136" t="s">
        <v>12535</v>
      </c>
      <c r="AB2136" t="s">
        <v>12536</v>
      </c>
      <c r="AC2136" t="s">
        <v>12537</v>
      </c>
      <c r="AD2136" t="s">
        <v>12538</v>
      </c>
      <c r="AE2136" t="s">
        <v>12539</v>
      </c>
      <c r="AF2136" t="s">
        <v>12540</v>
      </c>
    </row>
    <row r="2137" spans="1:32" x14ac:dyDescent="0.3">
      <c r="A2137">
        <v>8.1563358306884801</v>
      </c>
      <c r="B2137">
        <v>8.1517772674560494</v>
      </c>
      <c r="C2137">
        <v>8.1163434982299805</v>
      </c>
      <c r="D2137">
        <v>8.0601558685302699</v>
      </c>
      <c r="E2137">
        <v>8.2793788909912092</v>
      </c>
      <c r="F2137">
        <v>8.2803068161010707</v>
      </c>
      <c r="G2137" t="b">
        <v>0</v>
      </c>
      <c r="H2137">
        <v>0</v>
      </c>
      <c r="I2137">
        <v>48.398000000000003</v>
      </c>
      <c r="J2137">
        <v>12</v>
      </c>
      <c r="K2137">
        <v>11</v>
      </c>
      <c r="L2137">
        <v>14</v>
      </c>
      <c r="M2137">
        <v>10</v>
      </c>
      <c r="N2137">
        <v>1093</v>
      </c>
      <c r="O2137">
        <v>119.7</v>
      </c>
      <c r="P2137">
        <v>7.66</v>
      </c>
      <c r="Q2137">
        <v>52.16</v>
      </c>
      <c r="R2137">
        <v>0.366244005336339</v>
      </c>
      <c r="S2137">
        <v>0.61732558726951303</v>
      </c>
      <c r="T2137">
        <v>6.5128326416015597E-2</v>
      </c>
      <c r="U2137">
        <v>0.87641368048840296</v>
      </c>
      <c r="V2137" s="1" t="str">
        <f t="shared" si="132"/>
        <v/>
      </c>
      <c r="W2137" t="str">
        <f t="shared" si="133"/>
        <v/>
      </c>
      <c r="X2137" s="1" t="str">
        <f t="shared" si="134"/>
        <v/>
      </c>
      <c r="Y2137" s="1" t="str">
        <f t="shared" si="135"/>
        <v/>
      </c>
      <c r="Z2137" t="s">
        <v>12541</v>
      </c>
      <c r="AA2137" t="s">
        <v>12542</v>
      </c>
      <c r="AB2137" t="s">
        <v>12543</v>
      </c>
      <c r="AC2137" t="s">
        <v>12544</v>
      </c>
      <c r="AD2137" t="s">
        <v>12545</v>
      </c>
      <c r="AF2137" t="s">
        <v>12546</v>
      </c>
    </row>
    <row r="2138" spans="1:32" x14ac:dyDescent="0.3">
      <c r="A2138">
        <v>10.113481521606399</v>
      </c>
      <c r="B2138">
        <v>10.189948081970201</v>
      </c>
      <c r="C2138">
        <v>10.1237335205078</v>
      </c>
      <c r="D2138">
        <v>10.225689888000501</v>
      </c>
      <c r="E2138">
        <v>10.150508880615201</v>
      </c>
      <c r="F2138">
        <v>9.9939289093017596</v>
      </c>
      <c r="G2138" t="b">
        <v>0</v>
      </c>
      <c r="H2138">
        <v>0</v>
      </c>
      <c r="I2138">
        <v>48.348999999999997</v>
      </c>
      <c r="J2138">
        <v>28</v>
      </c>
      <c r="K2138">
        <v>8</v>
      </c>
      <c r="L2138">
        <v>18</v>
      </c>
      <c r="M2138">
        <v>8</v>
      </c>
      <c r="N2138">
        <v>294</v>
      </c>
      <c r="O2138">
        <v>32.9</v>
      </c>
      <c r="P2138">
        <v>9.09</v>
      </c>
      <c r="Q2138">
        <v>63.69</v>
      </c>
      <c r="R2138">
        <v>9.3826205058328199E-2</v>
      </c>
      <c r="S2138">
        <v>0.87099014958044496</v>
      </c>
      <c r="T2138">
        <v>-1.9011815388997998E-2</v>
      </c>
      <c r="U2138">
        <v>-0.26277864444103699</v>
      </c>
      <c r="V2138" s="1" t="str">
        <f t="shared" si="132"/>
        <v/>
      </c>
      <c r="W2138" t="str">
        <f t="shared" si="133"/>
        <v/>
      </c>
      <c r="X2138" s="1" t="str">
        <f t="shared" si="134"/>
        <v/>
      </c>
      <c r="Y2138" s="1" t="str">
        <f t="shared" si="135"/>
        <v/>
      </c>
      <c r="Z2138" t="s">
        <v>12547</v>
      </c>
      <c r="AA2138" t="s">
        <v>12548</v>
      </c>
      <c r="AB2138" t="s">
        <v>12549</v>
      </c>
      <c r="AC2138" t="s">
        <v>12550</v>
      </c>
      <c r="AD2138" t="s">
        <v>12551</v>
      </c>
      <c r="AE2138" t="s">
        <v>12552</v>
      </c>
      <c r="AF2138" t="s">
        <v>12553</v>
      </c>
    </row>
    <row r="2139" spans="1:32" x14ac:dyDescent="0.3">
      <c r="A2139">
        <v>7.2973747253418004</v>
      </c>
      <c r="B2139">
        <v>7.0422067642211896</v>
      </c>
      <c r="C2139">
        <v>7.1769208908081099</v>
      </c>
      <c r="D2139">
        <v>6.9977440834045401</v>
      </c>
      <c r="E2139">
        <v>7.6976628303527797</v>
      </c>
      <c r="F2139">
        <v>7.7595553398132298</v>
      </c>
      <c r="G2139" t="b">
        <v>0</v>
      </c>
      <c r="H2139">
        <v>0</v>
      </c>
      <c r="I2139">
        <v>48.289000000000001</v>
      </c>
      <c r="J2139">
        <v>20</v>
      </c>
      <c r="K2139">
        <v>13</v>
      </c>
      <c r="L2139">
        <v>15</v>
      </c>
      <c r="M2139">
        <v>13</v>
      </c>
      <c r="N2139">
        <v>691</v>
      </c>
      <c r="O2139">
        <v>77.3</v>
      </c>
      <c r="P2139">
        <v>4.82</v>
      </c>
      <c r="Q2139">
        <v>53.08</v>
      </c>
      <c r="R2139">
        <v>0.541461548335742</v>
      </c>
      <c r="S2139">
        <v>0.52299643897701498</v>
      </c>
      <c r="T2139">
        <v>0.31281995773315402</v>
      </c>
      <c r="U2139">
        <v>1.2260166112069599</v>
      </c>
      <c r="V2139" s="1" t="str">
        <f t="shared" si="132"/>
        <v/>
      </c>
      <c r="W2139" t="str">
        <f t="shared" si="133"/>
        <v/>
      </c>
      <c r="X2139" s="1" t="str">
        <f t="shared" si="134"/>
        <v/>
      </c>
      <c r="Y2139" s="1" t="str">
        <f t="shared" si="135"/>
        <v/>
      </c>
      <c r="Z2139" t="s">
        <v>12554</v>
      </c>
      <c r="AA2139" t="s">
        <v>12555</v>
      </c>
      <c r="AB2139" t="s">
        <v>12556</v>
      </c>
      <c r="AC2139" t="s">
        <v>12557</v>
      </c>
      <c r="AD2139" t="s">
        <v>12558</v>
      </c>
      <c r="AE2139" t="s">
        <v>12559</v>
      </c>
      <c r="AF2139" t="s">
        <v>12560</v>
      </c>
    </row>
    <row r="2140" spans="1:32" x14ac:dyDescent="0.3">
      <c r="A2140">
        <v>8.9328050613403303</v>
      </c>
      <c r="B2140">
        <v>9.1233453750610405</v>
      </c>
      <c r="C2140">
        <v>8.8489360809326207</v>
      </c>
      <c r="D2140">
        <v>8.8635663986206108</v>
      </c>
      <c r="E2140">
        <v>8.9065895080566406</v>
      </c>
      <c r="F2140">
        <v>8.8866109848022496</v>
      </c>
      <c r="G2140" t="b">
        <v>0</v>
      </c>
      <c r="H2140">
        <v>0</v>
      </c>
      <c r="I2140">
        <v>48.204999999999998</v>
      </c>
      <c r="J2140">
        <v>42</v>
      </c>
      <c r="K2140">
        <v>13</v>
      </c>
      <c r="L2140">
        <v>16</v>
      </c>
      <c r="M2140">
        <v>13</v>
      </c>
      <c r="N2140">
        <v>303</v>
      </c>
      <c r="O2140">
        <v>34.799999999999997</v>
      </c>
      <c r="P2140">
        <v>5.87</v>
      </c>
      <c r="Q2140">
        <v>53.7</v>
      </c>
      <c r="R2140">
        <v>0.43114028377187502</v>
      </c>
      <c r="S2140">
        <v>0.58058895027624302</v>
      </c>
      <c r="T2140">
        <v>-8.2773208618164104E-2</v>
      </c>
      <c r="U2140">
        <v>-1.0078100279622799</v>
      </c>
      <c r="V2140" s="1" t="str">
        <f t="shared" si="132"/>
        <v/>
      </c>
      <c r="W2140" t="str">
        <f t="shared" si="133"/>
        <v/>
      </c>
      <c r="X2140" s="1" t="str">
        <f t="shared" si="134"/>
        <v/>
      </c>
      <c r="Y2140" s="1" t="str">
        <f t="shared" si="135"/>
        <v/>
      </c>
      <c r="Z2140" t="s">
        <v>12568</v>
      </c>
      <c r="AA2140" t="s">
        <v>12569</v>
      </c>
      <c r="AB2140" t="s">
        <v>12570</v>
      </c>
      <c r="AC2140" t="s">
        <v>12571</v>
      </c>
      <c r="AD2140" t="s">
        <v>12572</v>
      </c>
      <c r="AE2140" t="s">
        <v>12573</v>
      </c>
      <c r="AF2140" t="s">
        <v>12574</v>
      </c>
    </row>
    <row r="2141" spans="1:32" x14ac:dyDescent="0.3">
      <c r="A2141">
        <v>9.1716775894165004</v>
      </c>
      <c r="B2141">
        <v>9.1248970031738299</v>
      </c>
      <c r="C2141">
        <v>9.2225532531738299</v>
      </c>
      <c r="D2141">
        <v>9.3933906555175799</v>
      </c>
      <c r="E2141">
        <v>9.3706874847412092</v>
      </c>
      <c r="F2141">
        <v>9.4375438690185494</v>
      </c>
      <c r="G2141" t="b">
        <v>0</v>
      </c>
      <c r="H2141">
        <v>0</v>
      </c>
      <c r="I2141">
        <v>48.054000000000002</v>
      </c>
      <c r="J2141">
        <v>24</v>
      </c>
      <c r="K2141">
        <v>11</v>
      </c>
      <c r="L2141">
        <v>18</v>
      </c>
      <c r="M2141">
        <v>11</v>
      </c>
      <c r="N2141">
        <v>501</v>
      </c>
      <c r="O2141">
        <v>55.8</v>
      </c>
      <c r="P2141">
        <v>4.7699999999999996</v>
      </c>
      <c r="Q2141">
        <v>57.85</v>
      </c>
      <c r="R2141">
        <v>2.5689711346333302</v>
      </c>
      <c r="S2141">
        <v>0.300093023255814</v>
      </c>
      <c r="T2141">
        <v>0.227498054504395</v>
      </c>
      <c r="U2141">
        <v>6.6214439043304303</v>
      </c>
      <c r="V2141" s="1" t="str">
        <f t="shared" si="132"/>
        <v/>
      </c>
      <c r="W2141" t="str">
        <f t="shared" si="133"/>
        <v/>
      </c>
      <c r="X2141" s="1" t="str">
        <f t="shared" si="134"/>
        <v/>
      </c>
      <c r="Y2141" s="1" t="str">
        <f t="shared" si="135"/>
        <v/>
      </c>
      <c r="Z2141" t="s">
        <v>12575</v>
      </c>
      <c r="AA2141" t="s">
        <v>12576</v>
      </c>
      <c r="AB2141" t="s">
        <v>12577</v>
      </c>
      <c r="AC2141" t="s">
        <v>12578</v>
      </c>
      <c r="AD2141" t="s">
        <v>12579</v>
      </c>
      <c r="AF2141" t="s">
        <v>12580</v>
      </c>
    </row>
    <row r="2142" spans="1:32" x14ac:dyDescent="0.3">
      <c r="A2142">
        <v>7.7231488227844203</v>
      </c>
      <c r="B2142">
        <v>7.7265586853027299</v>
      </c>
      <c r="C2142">
        <v>7.6624903678893999</v>
      </c>
      <c r="D2142">
        <v>7.6717181205749503</v>
      </c>
      <c r="E2142">
        <v>7.6632022857665998</v>
      </c>
      <c r="F2142">
        <v>7.7176766395568803</v>
      </c>
      <c r="G2142" t="b">
        <v>0</v>
      </c>
      <c r="H2142">
        <v>0</v>
      </c>
      <c r="I2142">
        <v>48.018999999999998</v>
      </c>
      <c r="J2142">
        <v>14</v>
      </c>
      <c r="K2142">
        <v>14</v>
      </c>
      <c r="L2142">
        <v>15</v>
      </c>
      <c r="M2142">
        <v>14</v>
      </c>
      <c r="N2142">
        <v>1249</v>
      </c>
      <c r="O2142">
        <v>134.69999999999999</v>
      </c>
      <c r="P2142">
        <v>8.35</v>
      </c>
      <c r="Q2142">
        <v>51.71</v>
      </c>
      <c r="R2142">
        <v>0.301050607919299</v>
      </c>
      <c r="S2142">
        <v>0.66892934019653705</v>
      </c>
      <c r="T2142">
        <v>-1.9866943359375E-2</v>
      </c>
      <c r="U2142">
        <v>-0.74074071553992704</v>
      </c>
      <c r="V2142" s="1" t="str">
        <f t="shared" si="132"/>
        <v/>
      </c>
      <c r="W2142" t="str">
        <f t="shared" si="133"/>
        <v/>
      </c>
      <c r="X2142" s="1" t="str">
        <f t="shared" si="134"/>
        <v/>
      </c>
      <c r="Y2142" s="1" t="str">
        <f t="shared" si="135"/>
        <v/>
      </c>
      <c r="Z2142" t="s">
        <v>12581</v>
      </c>
      <c r="AA2142" t="s">
        <v>12582</v>
      </c>
      <c r="AB2142" t="s">
        <v>12583</v>
      </c>
      <c r="AC2142" t="s">
        <v>12584</v>
      </c>
      <c r="AD2142" t="s">
        <v>12585</v>
      </c>
      <c r="AE2142" t="s">
        <v>12586</v>
      </c>
      <c r="AF2142" t="s">
        <v>12587</v>
      </c>
    </row>
    <row r="2143" spans="1:32" x14ac:dyDescent="0.3">
      <c r="A2143">
        <v>9.3400726318359393</v>
      </c>
      <c r="B2143">
        <v>9.0853395462036097</v>
      </c>
      <c r="C2143">
        <v>9.2969160079956108</v>
      </c>
      <c r="D2143">
        <v>9.3336029052734393</v>
      </c>
      <c r="E2143">
        <v>9.7183618545532209</v>
      </c>
      <c r="F2143">
        <v>9.7520456314086896</v>
      </c>
      <c r="G2143" t="b">
        <v>0</v>
      </c>
      <c r="H2143">
        <v>0</v>
      </c>
      <c r="I2143">
        <v>47.99</v>
      </c>
      <c r="J2143">
        <v>24</v>
      </c>
      <c r="K2143">
        <v>14</v>
      </c>
      <c r="L2143">
        <v>18</v>
      </c>
      <c r="M2143">
        <v>14</v>
      </c>
      <c r="N2143">
        <v>636</v>
      </c>
      <c r="O2143">
        <v>71.8</v>
      </c>
      <c r="P2143">
        <v>6.62</v>
      </c>
      <c r="Q2143">
        <v>64.5</v>
      </c>
      <c r="R2143">
        <v>1.08948745136407</v>
      </c>
      <c r="S2143">
        <v>0.357207357859532</v>
      </c>
      <c r="T2143">
        <v>0.36056073506673197</v>
      </c>
      <c r="U2143">
        <v>2.3172817623762199</v>
      </c>
      <c r="V2143" s="1" t="str">
        <f t="shared" si="132"/>
        <v/>
      </c>
      <c r="W2143" t="str">
        <f t="shared" si="133"/>
        <v/>
      </c>
      <c r="X2143" s="1" t="str">
        <f t="shared" si="134"/>
        <v/>
      </c>
      <c r="Y2143" s="1" t="str">
        <f t="shared" si="135"/>
        <v/>
      </c>
      <c r="Z2143" t="s">
        <v>12588</v>
      </c>
      <c r="AA2143" t="s">
        <v>12589</v>
      </c>
      <c r="AB2143" t="s">
        <v>12590</v>
      </c>
      <c r="AC2143" t="s">
        <v>12591</v>
      </c>
      <c r="AD2143" t="s">
        <v>12592</v>
      </c>
      <c r="AE2143" t="s">
        <v>12593</v>
      </c>
      <c r="AF2143" t="s">
        <v>12594</v>
      </c>
    </row>
    <row r="2144" spans="1:32" x14ac:dyDescent="0.3">
      <c r="A2144">
        <v>8.5058116912841797</v>
      </c>
      <c r="B2144">
        <v>8.4064178466796893</v>
      </c>
      <c r="C2144">
        <v>8.82781887054443</v>
      </c>
      <c r="D2144">
        <v>8.6542778015136701</v>
      </c>
      <c r="E2144">
        <v>9.0251398086547905</v>
      </c>
      <c r="F2144">
        <v>8.8908720016479492</v>
      </c>
      <c r="G2144" t="b">
        <v>0</v>
      </c>
      <c r="H2144">
        <v>0</v>
      </c>
      <c r="I2144">
        <v>47.975999999999999</v>
      </c>
      <c r="J2144">
        <v>25</v>
      </c>
      <c r="K2144">
        <v>16</v>
      </c>
      <c r="L2144">
        <v>16</v>
      </c>
      <c r="M2144">
        <v>16</v>
      </c>
      <c r="N2144">
        <v>585</v>
      </c>
      <c r="O2144">
        <v>69</v>
      </c>
      <c r="P2144">
        <v>5.87</v>
      </c>
      <c r="Q2144">
        <v>51.68</v>
      </c>
      <c r="R2144">
        <v>0.76181217058638695</v>
      </c>
      <c r="S2144">
        <v>0.44399631166436099</v>
      </c>
      <c r="T2144">
        <v>0.27674706776936903</v>
      </c>
      <c r="U2144">
        <v>1.65603386473542</v>
      </c>
      <c r="V2144" s="1" t="str">
        <f t="shared" si="132"/>
        <v/>
      </c>
      <c r="W2144" t="str">
        <f t="shared" si="133"/>
        <v/>
      </c>
      <c r="X2144" s="1" t="str">
        <f t="shared" si="134"/>
        <v/>
      </c>
      <c r="Y2144" s="1" t="str">
        <f t="shared" si="135"/>
        <v/>
      </c>
      <c r="Z2144" t="s">
        <v>12595</v>
      </c>
      <c r="AA2144" t="s">
        <v>12596</v>
      </c>
      <c r="AB2144" t="s">
        <v>12597</v>
      </c>
      <c r="AC2144" t="s">
        <v>12598</v>
      </c>
      <c r="AD2144" t="s">
        <v>12599</v>
      </c>
      <c r="AE2144" t="s">
        <v>12600</v>
      </c>
      <c r="AF2144" t="s">
        <v>12601</v>
      </c>
    </row>
    <row r="2145" spans="1:32" x14ac:dyDescent="0.3">
      <c r="A2145">
        <v>8.1794118881225604</v>
      </c>
      <c r="B2145">
        <v>8.2474527359008807</v>
      </c>
      <c r="C2145">
        <v>8.2460279464721697</v>
      </c>
      <c r="D2145">
        <v>8.3597497940063494</v>
      </c>
      <c r="E2145">
        <v>8.5321607589721697</v>
      </c>
      <c r="F2145">
        <v>8.7414665222168004</v>
      </c>
      <c r="G2145" t="b">
        <v>0</v>
      </c>
      <c r="H2145">
        <v>0</v>
      </c>
      <c r="I2145">
        <v>47.975000000000001</v>
      </c>
      <c r="J2145">
        <v>23</v>
      </c>
      <c r="K2145">
        <v>12</v>
      </c>
      <c r="L2145">
        <v>15</v>
      </c>
      <c r="M2145">
        <v>12</v>
      </c>
      <c r="N2145">
        <v>607</v>
      </c>
      <c r="O2145">
        <v>68.599999999999994</v>
      </c>
      <c r="P2145">
        <v>5.8</v>
      </c>
      <c r="Q2145">
        <v>52.36</v>
      </c>
      <c r="R2145">
        <v>1.3303444942281999</v>
      </c>
      <c r="S2145">
        <v>0.32692109038737399</v>
      </c>
      <c r="T2145">
        <v>0.32016150156656797</v>
      </c>
      <c r="U2145">
        <v>2.84276900387913</v>
      </c>
      <c r="V2145" s="1" t="str">
        <f t="shared" si="132"/>
        <v/>
      </c>
      <c r="W2145" t="str">
        <f t="shared" si="133"/>
        <v/>
      </c>
      <c r="X2145" s="1" t="str">
        <f t="shared" si="134"/>
        <v/>
      </c>
      <c r="Y2145" s="1" t="str">
        <f t="shared" si="135"/>
        <v/>
      </c>
      <c r="Z2145" t="s">
        <v>12602</v>
      </c>
      <c r="AA2145" t="s">
        <v>12603</v>
      </c>
      <c r="AB2145" t="s">
        <v>12604</v>
      </c>
      <c r="AC2145" t="s">
        <v>12605</v>
      </c>
      <c r="AD2145" t="s">
        <v>12606</v>
      </c>
      <c r="AE2145" t="s">
        <v>12607</v>
      </c>
      <c r="AF2145" t="s">
        <v>12608</v>
      </c>
    </row>
    <row r="2146" spans="1:32" x14ac:dyDescent="0.3">
      <c r="A2146">
        <v>8.6021423339843803</v>
      </c>
      <c r="B2146">
        <v>8.3918876647949201</v>
      </c>
      <c r="C2146">
        <v>8.6058502197265607</v>
      </c>
      <c r="D2146">
        <v>8.6496152877807599</v>
      </c>
      <c r="E2146">
        <v>8.4462566375732404</v>
      </c>
      <c r="F2146">
        <v>8.5184564590454102</v>
      </c>
      <c r="G2146" t="b">
        <v>0</v>
      </c>
      <c r="H2146">
        <v>0</v>
      </c>
      <c r="I2146">
        <v>47.936</v>
      </c>
      <c r="J2146">
        <v>31</v>
      </c>
      <c r="K2146">
        <v>14</v>
      </c>
      <c r="L2146">
        <v>17</v>
      </c>
      <c r="M2146">
        <v>12</v>
      </c>
      <c r="N2146">
        <v>452</v>
      </c>
      <c r="O2146">
        <v>50.9</v>
      </c>
      <c r="P2146">
        <v>8.69</v>
      </c>
      <c r="Q2146">
        <v>57.2</v>
      </c>
      <c r="R2146">
        <v>1.73026737709417E-2</v>
      </c>
      <c r="S2146">
        <v>0.97261881765195701</v>
      </c>
      <c r="T2146">
        <v>4.8160552978515599E-3</v>
      </c>
      <c r="U2146">
        <v>5.2106341244795601E-2</v>
      </c>
      <c r="V2146" s="1" t="str">
        <f t="shared" si="132"/>
        <v/>
      </c>
      <c r="W2146" t="str">
        <f t="shared" si="133"/>
        <v/>
      </c>
      <c r="X2146" s="1" t="str">
        <f t="shared" si="134"/>
        <v/>
      </c>
      <c r="Y2146" s="1" t="str">
        <f t="shared" si="135"/>
        <v/>
      </c>
      <c r="Z2146" t="s">
        <v>12609</v>
      </c>
      <c r="AA2146" t="s">
        <v>12610</v>
      </c>
      <c r="AB2146" t="s">
        <v>12611</v>
      </c>
      <c r="AC2146" t="s">
        <v>12612</v>
      </c>
      <c r="AD2146" t="s">
        <v>12613</v>
      </c>
      <c r="AF2146" t="s">
        <v>12614</v>
      </c>
    </row>
    <row r="2147" spans="1:32" x14ac:dyDescent="0.3">
      <c r="A2147">
        <v>9.4663820266723597</v>
      </c>
      <c r="B2147">
        <v>9.4312887191772496</v>
      </c>
      <c r="C2147">
        <v>9.5300159454345703</v>
      </c>
      <c r="D2147">
        <v>9.5536289215087908</v>
      </c>
      <c r="E2147">
        <v>9.7810316085815394</v>
      </c>
      <c r="F2147">
        <v>9.7932777404785192</v>
      </c>
      <c r="G2147" t="b">
        <v>0</v>
      </c>
      <c r="H2147">
        <v>0</v>
      </c>
      <c r="I2147">
        <v>47.889000000000003</v>
      </c>
      <c r="J2147">
        <v>32</v>
      </c>
      <c r="K2147">
        <v>12</v>
      </c>
      <c r="L2147">
        <v>17</v>
      </c>
      <c r="M2147">
        <v>12</v>
      </c>
      <c r="N2147">
        <v>376</v>
      </c>
      <c r="O2147">
        <v>42.9</v>
      </c>
      <c r="P2147">
        <v>5.81</v>
      </c>
      <c r="Q2147">
        <v>62.71</v>
      </c>
      <c r="R2147">
        <v>1.3152997615579001</v>
      </c>
      <c r="S2147">
        <v>0.32521045392022002</v>
      </c>
      <c r="T2147">
        <v>0.23341719309489101</v>
      </c>
      <c r="U2147">
        <v>2.8086406092142702</v>
      </c>
      <c r="V2147" s="1" t="str">
        <f t="shared" si="132"/>
        <v/>
      </c>
      <c r="W2147" t="str">
        <f t="shared" si="133"/>
        <v/>
      </c>
      <c r="X2147" s="1" t="str">
        <f t="shared" si="134"/>
        <v/>
      </c>
      <c r="Y2147" s="1" t="str">
        <f t="shared" si="135"/>
        <v/>
      </c>
      <c r="Z2147" t="s">
        <v>12615</v>
      </c>
      <c r="AA2147" t="s">
        <v>12616</v>
      </c>
      <c r="AB2147" t="s">
        <v>12617</v>
      </c>
      <c r="AC2147" t="s">
        <v>12618</v>
      </c>
      <c r="AD2147" t="s">
        <v>12619</v>
      </c>
      <c r="AF2147" t="s">
        <v>12620</v>
      </c>
    </row>
    <row r="2148" spans="1:32" x14ac:dyDescent="0.3">
      <c r="A2148">
        <v>9.2152900695800799</v>
      </c>
      <c r="B2148">
        <v>9.2393598556518608</v>
      </c>
      <c r="C2148">
        <v>9.2297801971435494</v>
      </c>
      <c r="D2148">
        <v>9.2106714248657209</v>
      </c>
      <c r="E2148">
        <v>9.4333772659301793</v>
      </c>
      <c r="F2148">
        <v>9.5284538269043004</v>
      </c>
      <c r="G2148" t="b">
        <v>0</v>
      </c>
      <c r="H2148">
        <v>0</v>
      </c>
      <c r="I2148">
        <v>47.869</v>
      </c>
      <c r="J2148">
        <v>53</v>
      </c>
      <c r="K2148">
        <v>10</v>
      </c>
      <c r="L2148">
        <v>14</v>
      </c>
      <c r="M2148">
        <v>9</v>
      </c>
      <c r="N2148">
        <v>215</v>
      </c>
      <c r="O2148">
        <v>23.9</v>
      </c>
      <c r="P2148">
        <v>6.21</v>
      </c>
      <c r="Q2148">
        <v>49.95</v>
      </c>
      <c r="R2148">
        <v>0.79585539117710502</v>
      </c>
      <c r="S2148">
        <v>0.428069632495164</v>
      </c>
      <c r="T2148">
        <v>0.16269079844157</v>
      </c>
      <c r="U2148">
        <v>1.7228840860063599</v>
      </c>
      <c r="V2148" s="1" t="str">
        <f t="shared" si="132"/>
        <v/>
      </c>
      <c r="W2148" t="str">
        <f t="shared" si="133"/>
        <v/>
      </c>
      <c r="X2148" s="1" t="str">
        <f t="shared" si="134"/>
        <v/>
      </c>
      <c r="Y2148" s="1" t="str">
        <f t="shared" si="135"/>
        <v/>
      </c>
      <c r="Z2148" t="s">
        <v>12621</v>
      </c>
      <c r="AA2148" t="s">
        <v>12622</v>
      </c>
      <c r="AB2148" t="s">
        <v>12623</v>
      </c>
      <c r="AC2148" t="s">
        <v>12624</v>
      </c>
      <c r="AD2148" t="s">
        <v>12625</v>
      </c>
      <c r="AF2148" t="s">
        <v>12626</v>
      </c>
    </row>
    <row r="2149" spans="1:32" x14ac:dyDescent="0.3">
      <c r="A2149">
        <v>8.6535615921020508</v>
      </c>
      <c r="B2149">
        <v>8.6282634735107404</v>
      </c>
      <c r="C2149">
        <v>8.5538215637206996</v>
      </c>
      <c r="D2149">
        <v>8.6571397781372106</v>
      </c>
      <c r="E2149">
        <v>8.5709943771362305</v>
      </c>
      <c r="F2149">
        <v>8.5117530822753906</v>
      </c>
      <c r="G2149" t="b">
        <v>0</v>
      </c>
      <c r="H2149">
        <v>0</v>
      </c>
      <c r="I2149">
        <v>47.844999999999999</v>
      </c>
      <c r="J2149">
        <v>17</v>
      </c>
      <c r="K2149">
        <v>16</v>
      </c>
      <c r="L2149">
        <v>18</v>
      </c>
      <c r="M2149">
        <v>15</v>
      </c>
      <c r="N2149">
        <v>933</v>
      </c>
      <c r="O2149">
        <v>105.9</v>
      </c>
      <c r="P2149">
        <v>7.64</v>
      </c>
      <c r="Q2149">
        <v>50.24</v>
      </c>
      <c r="R2149">
        <v>0.243585648809273</v>
      </c>
      <c r="S2149">
        <v>0.71385975609756103</v>
      </c>
      <c r="T2149">
        <v>-3.1919797261556603E-2</v>
      </c>
      <c r="U2149">
        <v>-0.61685634695512304</v>
      </c>
      <c r="V2149" s="1" t="str">
        <f t="shared" si="132"/>
        <v/>
      </c>
      <c r="W2149" t="str">
        <f t="shared" si="133"/>
        <v/>
      </c>
      <c r="X2149" s="1" t="str">
        <f t="shared" si="134"/>
        <v/>
      </c>
      <c r="Y2149" s="1" t="str">
        <f t="shared" si="135"/>
        <v/>
      </c>
      <c r="Z2149" t="s">
        <v>12627</v>
      </c>
      <c r="AA2149" t="s">
        <v>12628</v>
      </c>
      <c r="AB2149" t="s">
        <v>12629</v>
      </c>
      <c r="AC2149" t="s">
        <v>12630</v>
      </c>
      <c r="AD2149" t="s">
        <v>12631</v>
      </c>
      <c r="AF2149" t="s">
        <v>12632</v>
      </c>
    </row>
    <row r="2150" spans="1:32" x14ac:dyDescent="0.3">
      <c r="A2150">
        <v>6.5391588211059597</v>
      </c>
      <c r="B2150">
        <v>6.6990518569946298</v>
      </c>
      <c r="C2150">
        <v>6.4296159744262704</v>
      </c>
      <c r="D2150">
        <v>6.6058497428893999</v>
      </c>
      <c r="E2150">
        <v>6.7265586853027299</v>
      </c>
      <c r="F2150">
        <v>6.9056878089904803</v>
      </c>
      <c r="G2150" t="b">
        <v>0</v>
      </c>
      <c r="H2150">
        <v>0</v>
      </c>
      <c r="I2150">
        <v>47.843000000000004</v>
      </c>
      <c r="J2150">
        <v>19</v>
      </c>
      <c r="K2150">
        <v>9</v>
      </c>
      <c r="L2150">
        <v>13</v>
      </c>
      <c r="M2150">
        <v>3</v>
      </c>
      <c r="N2150">
        <v>589</v>
      </c>
      <c r="O2150">
        <v>62.5</v>
      </c>
      <c r="P2150">
        <v>5.1100000000000003</v>
      </c>
      <c r="Q2150">
        <v>37.79</v>
      </c>
      <c r="R2150">
        <v>0.74527340324106806</v>
      </c>
      <c r="S2150">
        <v>0.451668766876688</v>
      </c>
      <c r="T2150">
        <v>0.19008986155192001</v>
      </c>
      <c r="U2150">
        <v>1.62364613236443</v>
      </c>
      <c r="V2150" s="1" t="str">
        <f t="shared" si="132"/>
        <v/>
      </c>
      <c r="W2150" t="str">
        <f t="shared" si="133"/>
        <v/>
      </c>
      <c r="X2150" s="1" t="str">
        <f t="shared" si="134"/>
        <v/>
      </c>
      <c r="Y2150" s="1" t="str">
        <f t="shared" si="135"/>
        <v/>
      </c>
      <c r="Z2150" t="s">
        <v>12633</v>
      </c>
      <c r="AA2150" t="s">
        <v>12634</v>
      </c>
      <c r="AB2150" t="s">
        <v>12635</v>
      </c>
      <c r="AC2150" t="s">
        <v>12636</v>
      </c>
      <c r="AD2150" t="s">
        <v>12637</v>
      </c>
      <c r="AE2150" t="s">
        <v>12638</v>
      </c>
      <c r="AF2150" t="s">
        <v>12639</v>
      </c>
    </row>
    <row r="2151" spans="1:32" x14ac:dyDescent="0.3">
      <c r="A2151">
        <v>9.0895824432372994</v>
      </c>
      <c r="B2151">
        <v>9.0460329055786097</v>
      </c>
      <c r="C2151">
        <v>9.0084285736084002</v>
      </c>
      <c r="D2151">
        <v>9.0468511581420898</v>
      </c>
      <c r="E2151">
        <v>9.0959243774414098</v>
      </c>
      <c r="F2151">
        <v>8.8570480346679705</v>
      </c>
      <c r="G2151" t="b">
        <v>0</v>
      </c>
      <c r="H2151">
        <v>0</v>
      </c>
      <c r="I2151">
        <v>47.79</v>
      </c>
      <c r="J2151">
        <v>28</v>
      </c>
      <c r="K2151">
        <v>10</v>
      </c>
      <c r="L2151">
        <v>15</v>
      </c>
      <c r="M2151">
        <v>10</v>
      </c>
      <c r="N2151">
        <v>423</v>
      </c>
      <c r="O2151">
        <v>44.8</v>
      </c>
      <c r="P2151">
        <v>9.19</v>
      </c>
      <c r="Q2151">
        <v>61.56</v>
      </c>
      <c r="R2151">
        <v>0.248780513816315</v>
      </c>
      <c r="S2151">
        <v>0.71022163704191399</v>
      </c>
      <c r="T2151">
        <v>-4.8073450724283297E-2</v>
      </c>
      <c r="U2151">
        <v>-0.62825782625613102</v>
      </c>
      <c r="V2151" s="1" t="str">
        <f t="shared" si="132"/>
        <v/>
      </c>
      <c r="W2151" t="str">
        <f t="shared" si="133"/>
        <v/>
      </c>
      <c r="X2151" s="1" t="str">
        <f t="shared" si="134"/>
        <v/>
      </c>
      <c r="Y2151" s="1" t="str">
        <f t="shared" si="135"/>
        <v/>
      </c>
      <c r="Z2151" t="s">
        <v>12646</v>
      </c>
      <c r="AA2151" t="s">
        <v>12647</v>
      </c>
      <c r="AB2151" t="s">
        <v>12648</v>
      </c>
      <c r="AC2151" t="s">
        <v>12649</v>
      </c>
      <c r="AD2151" t="s">
        <v>12650</v>
      </c>
      <c r="AE2151" t="s">
        <v>12651</v>
      </c>
      <c r="AF2151" t="s">
        <v>12652</v>
      </c>
    </row>
    <row r="2152" spans="1:32" x14ac:dyDescent="0.3">
      <c r="A2152">
        <v>8.5849628448486293</v>
      </c>
      <c r="B2152">
        <v>8.56567287445068</v>
      </c>
      <c r="C2152">
        <v>8.67736721038818</v>
      </c>
      <c r="D2152">
        <v>8.4245862960815394</v>
      </c>
      <c r="E2152">
        <v>8.5145168304443395</v>
      </c>
      <c r="F2152">
        <v>8.3425188064575195</v>
      </c>
      <c r="G2152" t="b">
        <v>0</v>
      </c>
      <c r="H2152">
        <v>0</v>
      </c>
      <c r="I2152">
        <v>47.771999999999998</v>
      </c>
      <c r="J2152">
        <v>11</v>
      </c>
      <c r="K2152">
        <v>14</v>
      </c>
      <c r="L2152">
        <v>14</v>
      </c>
      <c r="M2152">
        <v>13</v>
      </c>
      <c r="N2152">
        <v>1491</v>
      </c>
      <c r="O2152">
        <v>162.1</v>
      </c>
      <c r="P2152">
        <v>9.19</v>
      </c>
      <c r="Q2152">
        <v>47.45</v>
      </c>
      <c r="R2152">
        <v>1.40390739724999</v>
      </c>
      <c r="S2152">
        <v>0.32213921901527998</v>
      </c>
      <c r="T2152">
        <v>-0.18212699890136699</v>
      </c>
      <c r="U2152">
        <v>-3.0124747631141702</v>
      </c>
      <c r="V2152" s="1" t="str">
        <f t="shared" si="132"/>
        <v/>
      </c>
      <c r="W2152" t="str">
        <f t="shared" si="133"/>
        <v/>
      </c>
      <c r="X2152" s="1" t="str">
        <f t="shared" si="134"/>
        <v/>
      </c>
      <c r="Y2152" s="1" t="str">
        <f t="shared" si="135"/>
        <v/>
      </c>
      <c r="Z2152" t="s">
        <v>12653</v>
      </c>
      <c r="AA2152" t="s">
        <v>12654</v>
      </c>
      <c r="AB2152" t="s">
        <v>12655</v>
      </c>
      <c r="AC2152" t="s">
        <v>12656</v>
      </c>
      <c r="AD2152" t="s">
        <v>12657</v>
      </c>
      <c r="AE2152" t="s">
        <v>12658</v>
      </c>
      <c r="AF2152" t="s">
        <v>12659</v>
      </c>
    </row>
    <row r="2153" spans="1:32" x14ac:dyDescent="0.3">
      <c r="A2153">
        <v>8.7039031982421893</v>
      </c>
      <c r="B2153">
        <v>8.8439207077026403</v>
      </c>
      <c r="C2153">
        <v>8.9597120285034197</v>
      </c>
      <c r="D2153">
        <v>9.0248622894287092</v>
      </c>
      <c r="E2153">
        <v>9.1279945373535192</v>
      </c>
      <c r="F2153">
        <v>9.31310939788818</v>
      </c>
      <c r="G2153" t="b">
        <v>0</v>
      </c>
      <c r="H2153">
        <v>0</v>
      </c>
      <c r="I2153">
        <v>47.768000000000001</v>
      </c>
      <c r="J2153">
        <v>26</v>
      </c>
      <c r="K2153">
        <v>11</v>
      </c>
      <c r="L2153">
        <v>16</v>
      </c>
      <c r="M2153">
        <v>5</v>
      </c>
      <c r="N2153">
        <v>429</v>
      </c>
      <c r="O2153">
        <v>49.4</v>
      </c>
      <c r="P2153">
        <v>6.81</v>
      </c>
      <c r="Q2153">
        <v>53.78</v>
      </c>
      <c r="R2153">
        <v>1.3328105122445799</v>
      </c>
      <c r="S2153">
        <v>0.32626762589928099</v>
      </c>
      <c r="T2153">
        <v>0.31947676340738901</v>
      </c>
      <c r="U2153">
        <v>2.8483813425487798</v>
      </c>
      <c r="V2153" s="1" t="str">
        <f t="shared" si="132"/>
        <v/>
      </c>
      <c r="W2153" t="str">
        <f t="shared" si="133"/>
        <v/>
      </c>
      <c r="X2153" s="1" t="str">
        <f t="shared" si="134"/>
        <v/>
      </c>
      <c r="Y2153" s="1" t="str">
        <f t="shared" si="135"/>
        <v/>
      </c>
      <c r="Z2153" t="s">
        <v>12660</v>
      </c>
      <c r="AA2153" t="s">
        <v>12661</v>
      </c>
      <c r="AB2153" t="s">
        <v>12662</v>
      </c>
      <c r="AC2153" t="s">
        <v>12663</v>
      </c>
      <c r="AD2153" t="s">
        <v>12664</v>
      </c>
      <c r="AF2153" t="s">
        <v>12665</v>
      </c>
    </row>
    <row r="2154" spans="1:32" x14ac:dyDescent="0.3">
      <c r="A2154">
        <v>8.4700489044189506</v>
      </c>
      <c r="B2154">
        <v>8.5160942077636701</v>
      </c>
      <c r="C2154">
        <v>8.3584318161010707</v>
      </c>
      <c r="D2154">
        <v>8.4757337570190394</v>
      </c>
      <c r="E2154">
        <v>8.4586114883422905</v>
      </c>
      <c r="F2154">
        <v>8.4858293533325195</v>
      </c>
      <c r="G2154" t="b">
        <v>0</v>
      </c>
      <c r="H2154">
        <v>0</v>
      </c>
      <c r="I2154">
        <v>47.741</v>
      </c>
      <c r="J2154">
        <v>25</v>
      </c>
      <c r="K2154">
        <v>10</v>
      </c>
      <c r="L2154">
        <v>14</v>
      </c>
      <c r="M2154">
        <v>10</v>
      </c>
      <c r="N2154">
        <v>446</v>
      </c>
      <c r="O2154">
        <v>49.4</v>
      </c>
      <c r="P2154">
        <v>4.92</v>
      </c>
      <c r="Q2154">
        <v>56.01</v>
      </c>
      <c r="R2154">
        <v>0.20504709016939199</v>
      </c>
      <c r="S2154">
        <v>0.74885821205821201</v>
      </c>
      <c r="T2154">
        <v>2.5199890136718799E-2</v>
      </c>
      <c r="U2154">
        <v>0.53078951675709696</v>
      </c>
      <c r="V2154" s="1" t="str">
        <f t="shared" si="132"/>
        <v/>
      </c>
      <c r="W2154" t="str">
        <f t="shared" si="133"/>
        <v/>
      </c>
      <c r="X2154" s="1" t="str">
        <f t="shared" si="134"/>
        <v/>
      </c>
      <c r="Y2154" s="1" t="str">
        <f t="shared" si="135"/>
        <v/>
      </c>
      <c r="Z2154" t="s">
        <v>12666</v>
      </c>
      <c r="AA2154" t="s">
        <v>12667</v>
      </c>
      <c r="AB2154" t="s">
        <v>12668</v>
      </c>
      <c r="AC2154" t="s">
        <v>12669</v>
      </c>
      <c r="AD2154" t="s">
        <v>12670</v>
      </c>
      <c r="AE2154" t="s">
        <v>12671</v>
      </c>
      <c r="AF2154" t="s">
        <v>12672</v>
      </c>
    </row>
    <row r="2155" spans="1:32" x14ac:dyDescent="0.3">
      <c r="A2155">
        <v>11.918677330017101</v>
      </c>
      <c r="B2155">
        <v>12.0286312103271</v>
      </c>
      <c r="C2155">
        <v>11.979603767395</v>
      </c>
      <c r="D2155">
        <v>12.0478401184082</v>
      </c>
      <c r="E2155">
        <v>11.8879442214966</v>
      </c>
      <c r="F2155">
        <v>11.9041833877563</v>
      </c>
      <c r="G2155" t="b">
        <v>0</v>
      </c>
      <c r="H2155">
        <v>0</v>
      </c>
      <c r="I2155">
        <v>47.683</v>
      </c>
      <c r="J2155">
        <v>46</v>
      </c>
      <c r="K2155">
        <v>7</v>
      </c>
      <c r="L2155">
        <v>55</v>
      </c>
      <c r="M2155">
        <v>7</v>
      </c>
      <c r="N2155">
        <v>156</v>
      </c>
      <c r="O2155">
        <v>17.7</v>
      </c>
      <c r="P2155">
        <v>10.45</v>
      </c>
      <c r="Q2155">
        <v>178.91</v>
      </c>
      <c r="R2155">
        <v>0.18441109370188</v>
      </c>
      <c r="S2155">
        <v>0.770311309282529</v>
      </c>
      <c r="T2155">
        <v>-2.8981526692708901E-2</v>
      </c>
      <c r="U2155">
        <v>-0.48349857469066798</v>
      </c>
      <c r="V2155" s="1" t="str">
        <f t="shared" si="132"/>
        <v/>
      </c>
      <c r="W2155" t="str">
        <f t="shared" si="133"/>
        <v/>
      </c>
      <c r="X2155" s="1" t="str">
        <f t="shared" si="134"/>
        <v/>
      </c>
      <c r="Y2155" s="1" t="str">
        <f t="shared" si="135"/>
        <v/>
      </c>
      <c r="Z2155" t="s">
        <v>12673</v>
      </c>
      <c r="AA2155" t="s">
        <v>12674</v>
      </c>
      <c r="AB2155" t="s">
        <v>12675</v>
      </c>
      <c r="AC2155" t="s">
        <v>12676</v>
      </c>
      <c r="AD2155" t="s">
        <v>12677</v>
      </c>
      <c r="AF2155" t="s">
        <v>12678</v>
      </c>
    </row>
    <row r="2156" spans="1:32" x14ac:dyDescent="0.3">
      <c r="A2156">
        <v>9.3451833724975604</v>
      </c>
      <c r="B2156">
        <v>9.3601884841918892</v>
      </c>
      <c r="C2156">
        <v>9.2252073287963903</v>
      </c>
      <c r="D2156">
        <v>9.1957416534423793</v>
      </c>
      <c r="E2156">
        <v>9.2198944091796893</v>
      </c>
      <c r="F2156">
        <v>9.3092489242553693</v>
      </c>
      <c r="G2156" t="b">
        <v>0</v>
      </c>
      <c r="H2156">
        <v>0</v>
      </c>
      <c r="I2156">
        <v>47.646999999999998</v>
      </c>
      <c r="J2156">
        <v>25</v>
      </c>
      <c r="K2156">
        <v>9</v>
      </c>
      <c r="L2156">
        <v>14</v>
      </c>
      <c r="M2156">
        <v>9</v>
      </c>
      <c r="N2156">
        <v>453</v>
      </c>
      <c r="O2156">
        <v>48.7</v>
      </c>
      <c r="P2156">
        <v>8.9499999999999993</v>
      </c>
      <c r="Q2156">
        <v>49.08</v>
      </c>
      <c r="R2156">
        <v>0.55292381241356703</v>
      </c>
      <c r="S2156">
        <v>0.51636184210526304</v>
      </c>
      <c r="T2156">
        <v>-6.8564732869466696E-2</v>
      </c>
      <c r="U2156">
        <v>-1.2484579270771901</v>
      </c>
      <c r="V2156" s="1" t="str">
        <f t="shared" si="132"/>
        <v/>
      </c>
      <c r="W2156" t="str">
        <f t="shared" si="133"/>
        <v/>
      </c>
      <c r="X2156" s="1" t="str">
        <f t="shared" si="134"/>
        <v/>
      </c>
      <c r="Y2156" s="1" t="str">
        <f t="shared" si="135"/>
        <v/>
      </c>
      <c r="Z2156" t="s">
        <v>12679</v>
      </c>
      <c r="AA2156" t="s">
        <v>12680</v>
      </c>
      <c r="AB2156" t="s">
        <v>12681</v>
      </c>
      <c r="AC2156" t="s">
        <v>12682</v>
      </c>
      <c r="AD2156" t="s">
        <v>12683</v>
      </c>
      <c r="AE2156" t="s">
        <v>12684</v>
      </c>
      <c r="AF2156" t="s">
        <v>12685</v>
      </c>
    </row>
    <row r="2157" spans="1:32" x14ac:dyDescent="0.3">
      <c r="A2157">
        <v>8.6934871673584002</v>
      </c>
      <c r="B2157">
        <v>8.8128194808959996</v>
      </c>
      <c r="C2157">
        <v>8.7810316085815394</v>
      </c>
      <c r="D2157">
        <v>8.8265485763549805</v>
      </c>
      <c r="E2157">
        <v>8.7823429107665998</v>
      </c>
      <c r="F2157">
        <v>9.0045013427734393</v>
      </c>
      <c r="G2157" t="b">
        <v>0</v>
      </c>
      <c r="H2157">
        <v>0</v>
      </c>
      <c r="I2157">
        <v>47.634</v>
      </c>
      <c r="J2157">
        <v>40</v>
      </c>
      <c r="K2157">
        <v>12</v>
      </c>
      <c r="L2157">
        <v>15</v>
      </c>
      <c r="M2157">
        <v>12</v>
      </c>
      <c r="N2157">
        <v>319</v>
      </c>
      <c r="O2157">
        <v>35.9</v>
      </c>
      <c r="P2157">
        <v>6.13</v>
      </c>
      <c r="Q2157">
        <v>52.49</v>
      </c>
      <c r="R2157">
        <v>0.63933810319150197</v>
      </c>
      <c r="S2157">
        <v>0.483755471698113</v>
      </c>
      <c r="T2157">
        <v>0.10868485768636101</v>
      </c>
      <c r="U2157">
        <v>1.4170233526623699</v>
      </c>
      <c r="V2157" s="1" t="str">
        <f t="shared" si="132"/>
        <v/>
      </c>
      <c r="W2157" t="str">
        <f t="shared" si="133"/>
        <v/>
      </c>
      <c r="X2157" s="1" t="str">
        <f t="shared" si="134"/>
        <v/>
      </c>
      <c r="Y2157" s="1" t="str">
        <f t="shared" si="135"/>
        <v/>
      </c>
      <c r="Z2157" t="s">
        <v>12686</v>
      </c>
      <c r="AA2157" t="s">
        <v>12687</v>
      </c>
      <c r="AB2157" t="s">
        <v>12688</v>
      </c>
      <c r="AC2157" t="s">
        <v>12689</v>
      </c>
      <c r="AD2157" t="s">
        <v>12690</v>
      </c>
      <c r="AE2157" t="s">
        <v>12691</v>
      </c>
      <c r="AF2157" t="s">
        <v>12692</v>
      </c>
    </row>
    <row r="2158" spans="1:32" x14ac:dyDescent="0.3">
      <c r="A2158">
        <v>9.6640920639038104</v>
      </c>
      <c r="B2158">
        <v>9.7241725921630895</v>
      </c>
      <c r="C2158">
        <v>9.7739629745483398</v>
      </c>
      <c r="D2158">
        <v>9.6969671249389595</v>
      </c>
      <c r="E2158">
        <v>9.6649808883666992</v>
      </c>
      <c r="F2158">
        <v>9.6474580764770508</v>
      </c>
      <c r="G2158" t="b">
        <v>0</v>
      </c>
      <c r="H2158">
        <v>0</v>
      </c>
      <c r="I2158">
        <v>47.613</v>
      </c>
      <c r="J2158">
        <v>40</v>
      </c>
      <c r="K2158">
        <v>8</v>
      </c>
      <c r="L2158">
        <v>21</v>
      </c>
      <c r="M2158">
        <v>8</v>
      </c>
      <c r="N2158">
        <v>210</v>
      </c>
      <c r="O2158">
        <v>24.5</v>
      </c>
      <c r="P2158">
        <v>5.95</v>
      </c>
      <c r="Q2158">
        <v>77.599999999999994</v>
      </c>
      <c r="R2158">
        <v>0.660907691704545</v>
      </c>
      <c r="S2158">
        <v>0.47722992557775201</v>
      </c>
      <c r="T2158">
        <v>-5.0940513610839802E-2</v>
      </c>
      <c r="U2158">
        <v>-1.4590312766684299</v>
      </c>
      <c r="V2158" s="1" t="str">
        <f t="shared" si="132"/>
        <v/>
      </c>
      <c r="W2158" t="str">
        <f t="shared" si="133"/>
        <v/>
      </c>
      <c r="X2158" s="1" t="str">
        <f t="shared" si="134"/>
        <v/>
      </c>
      <c r="Y2158" s="1" t="str">
        <f t="shared" si="135"/>
        <v/>
      </c>
      <c r="Z2158" t="s">
        <v>12693</v>
      </c>
      <c r="AA2158" t="s">
        <v>12694</v>
      </c>
      <c r="AB2158" t="s">
        <v>12695</v>
      </c>
      <c r="AC2158" t="s">
        <v>12696</v>
      </c>
      <c r="AD2158" t="s">
        <v>12697</v>
      </c>
      <c r="AF2158" t="s">
        <v>12698</v>
      </c>
    </row>
    <row r="2159" spans="1:32" x14ac:dyDescent="0.3">
      <c r="A2159">
        <v>10.2348175048828</v>
      </c>
      <c r="B2159">
        <v>10.3571119308472</v>
      </c>
      <c r="C2159">
        <v>10.325980186462401</v>
      </c>
      <c r="D2159">
        <v>10.533037185668899</v>
      </c>
      <c r="E2159">
        <v>10.4343156814575</v>
      </c>
      <c r="F2159">
        <v>10.329796791076699</v>
      </c>
      <c r="G2159" t="b">
        <v>0</v>
      </c>
      <c r="H2159">
        <v>0</v>
      </c>
      <c r="I2159">
        <v>47.591999999999999</v>
      </c>
      <c r="J2159">
        <v>48</v>
      </c>
      <c r="K2159">
        <v>4</v>
      </c>
      <c r="L2159">
        <v>41</v>
      </c>
      <c r="M2159">
        <v>4</v>
      </c>
      <c r="N2159">
        <v>126</v>
      </c>
      <c r="O2159">
        <v>13.9</v>
      </c>
      <c r="P2159">
        <v>10.32</v>
      </c>
      <c r="Q2159">
        <v>133.19</v>
      </c>
      <c r="R2159">
        <v>0.84836743472526199</v>
      </c>
      <c r="S2159">
        <v>0.411696522655427</v>
      </c>
      <c r="T2159">
        <v>0.12641334533691401</v>
      </c>
      <c r="U2159">
        <v>1.82660213344283</v>
      </c>
      <c r="V2159" s="1" t="str">
        <f t="shared" si="132"/>
        <v/>
      </c>
      <c r="W2159" t="str">
        <f t="shared" si="133"/>
        <v/>
      </c>
      <c r="X2159" s="1" t="str">
        <f t="shared" si="134"/>
        <v/>
      </c>
      <c r="Y2159" s="1" t="str">
        <f t="shared" si="135"/>
        <v/>
      </c>
      <c r="Z2159" t="s">
        <v>12699</v>
      </c>
      <c r="AA2159" t="s">
        <v>12700</v>
      </c>
      <c r="AB2159" t="s">
        <v>12701</v>
      </c>
      <c r="AC2159" t="s">
        <v>12702</v>
      </c>
      <c r="AD2159" t="s">
        <v>12703</v>
      </c>
      <c r="AF2159" t="s">
        <v>12704</v>
      </c>
    </row>
    <row r="2160" spans="1:32" x14ac:dyDescent="0.3">
      <c r="A2160">
        <v>9.1761732101440394</v>
      </c>
      <c r="B2160">
        <v>9.0215349197387695</v>
      </c>
      <c r="C2160">
        <v>9.2564449310302699</v>
      </c>
      <c r="D2160">
        <v>9.1920461654663104</v>
      </c>
      <c r="E2160">
        <v>9.4735031127929705</v>
      </c>
      <c r="F2160">
        <v>9.3916730880737305</v>
      </c>
      <c r="G2160" t="b">
        <v>0</v>
      </c>
      <c r="H2160">
        <v>0</v>
      </c>
      <c r="I2160">
        <v>47.578000000000003</v>
      </c>
      <c r="J2160">
        <v>18</v>
      </c>
      <c r="K2160">
        <v>10</v>
      </c>
      <c r="L2160">
        <v>15</v>
      </c>
      <c r="M2160">
        <v>10</v>
      </c>
      <c r="N2160">
        <v>638</v>
      </c>
      <c r="O2160">
        <v>71.400000000000006</v>
      </c>
      <c r="P2160">
        <v>5.2</v>
      </c>
      <c r="Q2160">
        <v>57.06</v>
      </c>
      <c r="R2160">
        <v>0.86285038581829998</v>
      </c>
      <c r="S2160">
        <v>0.405946004319654</v>
      </c>
      <c r="T2160">
        <v>0.20102310180664101</v>
      </c>
      <c r="U2160">
        <v>1.8553592600356399</v>
      </c>
      <c r="V2160" s="1" t="str">
        <f t="shared" si="132"/>
        <v/>
      </c>
      <c r="W2160" t="str">
        <f t="shared" si="133"/>
        <v/>
      </c>
      <c r="X2160" s="1" t="str">
        <f t="shared" si="134"/>
        <v/>
      </c>
      <c r="Y2160" s="1" t="str">
        <f t="shared" si="135"/>
        <v/>
      </c>
      <c r="Z2160" t="s">
        <v>12705</v>
      </c>
      <c r="AA2160" t="s">
        <v>12706</v>
      </c>
      <c r="AB2160" t="s">
        <v>12707</v>
      </c>
      <c r="AC2160" t="s">
        <v>12708</v>
      </c>
      <c r="AD2160" t="s">
        <v>12709</v>
      </c>
      <c r="AE2160" t="s">
        <v>12710</v>
      </c>
      <c r="AF2160" t="s">
        <v>12711</v>
      </c>
    </row>
    <row r="2161" spans="1:32" x14ac:dyDescent="0.3">
      <c r="A2161">
        <v>8.8755960464477504</v>
      </c>
      <c r="B2161">
        <v>8.9692430496215803</v>
      </c>
      <c r="C2161">
        <v>8.7548875808715803</v>
      </c>
      <c r="D2161">
        <v>8.7234907150268608</v>
      </c>
      <c r="E2161">
        <v>9.0262470245361293</v>
      </c>
      <c r="F2161">
        <v>9.0438470840454102</v>
      </c>
      <c r="G2161" t="b">
        <v>0</v>
      </c>
      <c r="H2161">
        <v>0</v>
      </c>
      <c r="I2161">
        <v>47.57</v>
      </c>
      <c r="J2161">
        <v>17</v>
      </c>
      <c r="K2161">
        <v>14</v>
      </c>
      <c r="L2161">
        <v>15</v>
      </c>
      <c r="M2161">
        <v>14</v>
      </c>
      <c r="N2161">
        <v>878</v>
      </c>
      <c r="O2161">
        <v>101.2</v>
      </c>
      <c r="P2161">
        <v>7.08</v>
      </c>
      <c r="Q2161">
        <v>49.95</v>
      </c>
      <c r="R2161">
        <v>0.20632575185156299</v>
      </c>
      <c r="S2161">
        <v>0.74816170035424001</v>
      </c>
      <c r="T2161">
        <v>6.4619382222492305E-2</v>
      </c>
      <c r="U2161">
        <v>0.53369029760797704</v>
      </c>
      <c r="V2161" s="1" t="str">
        <f t="shared" si="132"/>
        <v/>
      </c>
      <c r="W2161" t="str">
        <f t="shared" si="133"/>
        <v/>
      </c>
      <c r="X2161" s="1" t="str">
        <f t="shared" si="134"/>
        <v/>
      </c>
      <c r="Y2161" s="1" t="str">
        <f t="shared" si="135"/>
        <v/>
      </c>
      <c r="Z2161" t="s">
        <v>12712</v>
      </c>
      <c r="AA2161" t="s">
        <v>12713</v>
      </c>
      <c r="AB2161" t="s">
        <v>12714</v>
      </c>
      <c r="AC2161" t="s">
        <v>12715</v>
      </c>
      <c r="AD2161" t="s">
        <v>12716</v>
      </c>
      <c r="AF2161" t="s">
        <v>12717</v>
      </c>
    </row>
    <row r="2162" spans="1:32" x14ac:dyDescent="0.3">
      <c r="A2162">
        <v>7.2611546516418501</v>
      </c>
      <c r="B2162">
        <v>7.4700489044189498</v>
      </c>
      <c r="C2162">
        <v>7.1251549720764196</v>
      </c>
      <c r="D2162">
        <v>7.1179027557373002</v>
      </c>
      <c r="E2162">
        <v>7.2114014625549299</v>
      </c>
      <c r="F2162">
        <v>7.3336024284362802</v>
      </c>
      <c r="G2162" t="b">
        <v>0</v>
      </c>
      <c r="H2162">
        <v>0</v>
      </c>
      <c r="I2162">
        <v>47.555999999999997</v>
      </c>
      <c r="J2162">
        <v>21</v>
      </c>
      <c r="K2162">
        <v>12</v>
      </c>
      <c r="L2162">
        <v>13</v>
      </c>
      <c r="M2162">
        <v>9</v>
      </c>
      <c r="N2162">
        <v>767</v>
      </c>
      <c r="O2162">
        <v>86.4</v>
      </c>
      <c r="P2162">
        <v>6.89</v>
      </c>
      <c r="Q2162">
        <v>46.65</v>
      </c>
      <c r="R2162">
        <v>0.211662844738881</v>
      </c>
      <c r="S2162">
        <v>0.74313998323554098</v>
      </c>
      <c r="T2162">
        <v>-6.4483960469563506E-2</v>
      </c>
      <c r="U2162">
        <v>-0.54576267019805802</v>
      </c>
      <c r="V2162" s="1" t="str">
        <f t="shared" si="132"/>
        <v/>
      </c>
      <c r="W2162" t="str">
        <f t="shared" si="133"/>
        <v/>
      </c>
      <c r="X2162" s="1" t="str">
        <f t="shared" si="134"/>
        <v/>
      </c>
      <c r="Y2162" s="1" t="str">
        <f t="shared" si="135"/>
        <v/>
      </c>
      <c r="Z2162" t="s">
        <v>12718</v>
      </c>
      <c r="AA2162" t="s">
        <v>12719</v>
      </c>
      <c r="AB2162" t="s">
        <v>12720</v>
      </c>
      <c r="AC2162" t="s">
        <v>12721</v>
      </c>
      <c r="AD2162" t="s">
        <v>12722</v>
      </c>
      <c r="AF2162" t="s">
        <v>12723</v>
      </c>
    </row>
    <row r="2163" spans="1:32" x14ac:dyDescent="0.3">
      <c r="A2163">
        <v>8.6875505447387695</v>
      </c>
      <c r="B2163">
        <v>8.5507469177246094</v>
      </c>
      <c r="C2163">
        <v>8.6582117080688494</v>
      </c>
      <c r="D2163">
        <v>8.7421407699584996</v>
      </c>
      <c r="E2163">
        <v>8.8038082122802699</v>
      </c>
      <c r="F2163">
        <v>8.6624908447265607</v>
      </c>
      <c r="G2163" t="b">
        <v>0</v>
      </c>
      <c r="H2163">
        <v>0</v>
      </c>
      <c r="I2163">
        <v>47.523000000000003</v>
      </c>
      <c r="J2163">
        <v>16</v>
      </c>
      <c r="K2163">
        <v>14</v>
      </c>
      <c r="L2163">
        <v>17</v>
      </c>
      <c r="M2163">
        <v>13</v>
      </c>
      <c r="N2163">
        <v>1001</v>
      </c>
      <c r="O2163">
        <v>112.3</v>
      </c>
      <c r="P2163">
        <v>8.34</v>
      </c>
      <c r="Q2163">
        <v>60.84</v>
      </c>
      <c r="R2163">
        <v>0.82612620078106602</v>
      </c>
      <c r="S2163">
        <v>0.41746267140680499</v>
      </c>
      <c r="T2163">
        <v>0.10397688547770099</v>
      </c>
      <c r="U2163">
        <v>1.7825734794247601</v>
      </c>
      <c r="V2163" s="1" t="str">
        <f t="shared" si="132"/>
        <v/>
      </c>
      <c r="W2163" t="str">
        <f t="shared" si="133"/>
        <v/>
      </c>
      <c r="X2163" s="1" t="str">
        <f t="shared" si="134"/>
        <v/>
      </c>
      <c r="Y2163" s="1" t="str">
        <f t="shared" si="135"/>
        <v/>
      </c>
      <c r="Z2163" t="s">
        <v>12724</v>
      </c>
      <c r="AA2163" t="s">
        <v>12725</v>
      </c>
      <c r="AB2163" t="s">
        <v>12726</v>
      </c>
      <c r="AC2163" t="s">
        <v>12727</v>
      </c>
      <c r="AD2163" t="s">
        <v>12728</v>
      </c>
      <c r="AE2163" t="s">
        <v>12729</v>
      </c>
      <c r="AF2163" t="s">
        <v>12730</v>
      </c>
    </row>
    <row r="2164" spans="1:32" x14ac:dyDescent="0.3">
      <c r="A2164">
        <v>8.5208148956298793</v>
      </c>
      <c r="B2164">
        <v>8.6132373809814506</v>
      </c>
      <c r="C2164">
        <v>8.5671958923339808</v>
      </c>
      <c r="D2164">
        <v>8.4337940216064506</v>
      </c>
      <c r="E2164">
        <v>8.2079906463622994</v>
      </c>
      <c r="F2164">
        <v>8.3442955017089808</v>
      </c>
      <c r="G2164" t="b">
        <v>0</v>
      </c>
      <c r="H2164">
        <v>0</v>
      </c>
      <c r="I2164">
        <v>47.514000000000003</v>
      </c>
      <c r="J2164">
        <v>44</v>
      </c>
      <c r="K2164">
        <v>9</v>
      </c>
      <c r="L2164">
        <v>12</v>
      </c>
      <c r="M2164">
        <v>9</v>
      </c>
      <c r="N2164">
        <v>340</v>
      </c>
      <c r="O2164">
        <v>36.5</v>
      </c>
      <c r="P2164">
        <v>5.41</v>
      </c>
      <c r="Q2164">
        <v>48.77</v>
      </c>
      <c r="R2164">
        <v>1.54977835740262</v>
      </c>
      <c r="S2164">
        <v>0.33015384615384602</v>
      </c>
      <c r="T2164">
        <v>-0.238389333089193</v>
      </c>
      <c r="U2164">
        <v>-3.3640702312850599</v>
      </c>
      <c r="V2164" s="1" t="str">
        <f t="shared" si="132"/>
        <v/>
      </c>
      <c r="W2164" t="str">
        <f t="shared" si="133"/>
        <v/>
      </c>
      <c r="X2164" s="1" t="str">
        <f t="shared" si="134"/>
        <v/>
      </c>
      <c r="Y2164" s="1" t="str">
        <f t="shared" si="135"/>
        <v/>
      </c>
      <c r="Z2164" t="s">
        <v>12731</v>
      </c>
      <c r="AA2164" t="s">
        <v>12732</v>
      </c>
      <c r="AB2164" t="s">
        <v>12733</v>
      </c>
      <c r="AC2164" t="s">
        <v>12734</v>
      </c>
      <c r="AD2164" t="s">
        <v>12735</v>
      </c>
      <c r="AE2164" t="s">
        <v>12736</v>
      </c>
      <c r="AF2164" t="s">
        <v>12737</v>
      </c>
    </row>
    <row r="2165" spans="1:32" x14ac:dyDescent="0.3">
      <c r="A2165">
        <v>5.9471983909606898</v>
      </c>
      <c r="B2165">
        <v>5.9448585510253897</v>
      </c>
      <c r="C2165">
        <v>5.6639137268066397</v>
      </c>
      <c r="D2165">
        <v>5.5545887947082502</v>
      </c>
      <c r="E2165">
        <v>5.45285892486572</v>
      </c>
      <c r="F2165">
        <v>5.7522134780883798</v>
      </c>
      <c r="G2165" t="b">
        <v>0</v>
      </c>
      <c r="H2165">
        <v>0</v>
      </c>
      <c r="I2165">
        <v>47.398000000000003</v>
      </c>
      <c r="J2165">
        <v>14</v>
      </c>
      <c r="K2165">
        <v>12</v>
      </c>
      <c r="L2165">
        <v>14</v>
      </c>
      <c r="M2165">
        <v>4</v>
      </c>
      <c r="N2165">
        <v>860</v>
      </c>
      <c r="O2165">
        <v>97.3</v>
      </c>
      <c r="P2165">
        <v>9.11</v>
      </c>
      <c r="Q2165">
        <v>50.01</v>
      </c>
      <c r="R2165">
        <v>0.96586685980391296</v>
      </c>
      <c r="S2165">
        <v>0.38133419857235601</v>
      </c>
      <c r="T2165">
        <v>-0.26543649037679001</v>
      </c>
      <c r="U2165">
        <v>-2.0622468839369601</v>
      </c>
      <c r="V2165" s="1" t="str">
        <f t="shared" si="132"/>
        <v/>
      </c>
      <c r="W2165" t="str">
        <f t="shared" si="133"/>
        <v/>
      </c>
      <c r="X2165" s="1" t="str">
        <f t="shared" si="134"/>
        <v/>
      </c>
      <c r="Y2165" s="1" t="str">
        <f t="shared" si="135"/>
        <v/>
      </c>
      <c r="Z2165" t="s">
        <v>12738</v>
      </c>
      <c r="AA2165" t="s">
        <v>12739</v>
      </c>
      <c r="AB2165" t="s">
        <v>12740</v>
      </c>
      <c r="AC2165" t="s">
        <v>12741</v>
      </c>
      <c r="AD2165" t="s">
        <v>12742</v>
      </c>
      <c r="AE2165" t="s">
        <v>12743</v>
      </c>
      <c r="AF2165" t="s">
        <v>12744</v>
      </c>
    </row>
    <row r="2166" spans="1:32" x14ac:dyDescent="0.3">
      <c r="A2166">
        <v>9.9797105789184606</v>
      </c>
      <c r="B2166">
        <v>10.300809860229499</v>
      </c>
      <c r="C2166">
        <v>10.089185714721699</v>
      </c>
      <c r="D2166">
        <v>10.3391819000244</v>
      </c>
      <c r="E2166">
        <v>9.9058380126953107</v>
      </c>
      <c r="F2166">
        <v>9.9852724075317401</v>
      </c>
      <c r="G2166" t="b">
        <v>0</v>
      </c>
      <c r="H2166">
        <v>0</v>
      </c>
      <c r="I2166">
        <v>47.383000000000003</v>
      </c>
      <c r="J2166">
        <v>23</v>
      </c>
      <c r="K2166">
        <v>8</v>
      </c>
      <c r="L2166">
        <v>25</v>
      </c>
      <c r="M2166">
        <v>8</v>
      </c>
      <c r="N2166">
        <v>346</v>
      </c>
      <c r="O2166">
        <v>35.9</v>
      </c>
      <c r="P2166">
        <v>7.75</v>
      </c>
      <c r="Q2166">
        <v>92.96</v>
      </c>
      <c r="R2166">
        <v>0.102412168875684</v>
      </c>
      <c r="S2166">
        <v>0.85884493554327801</v>
      </c>
      <c r="T2166">
        <v>-4.6471277872720797E-2</v>
      </c>
      <c r="U2166">
        <v>-0.28480790316918703</v>
      </c>
      <c r="V2166" s="1" t="str">
        <f t="shared" si="132"/>
        <v/>
      </c>
      <c r="W2166" t="str">
        <f t="shared" si="133"/>
        <v/>
      </c>
      <c r="X2166" s="1" t="str">
        <f t="shared" si="134"/>
        <v/>
      </c>
      <c r="Y2166" s="1" t="str">
        <f t="shared" si="135"/>
        <v/>
      </c>
      <c r="Z2166" t="s">
        <v>12745</v>
      </c>
      <c r="AA2166" t="s">
        <v>12746</v>
      </c>
      <c r="AB2166" t="s">
        <v>12747</v>
      </c>
      <c r="AC2166" t="s">
        <v>12748</v>
      </c>
      <c r="AD2166" t="s">
        <v>12749</v>
      </c>
      <c r="AE2166" t="s">
        <v>12750</v>
      </c>
      <c r="AF2166" t="s">
        <v>12751</v>
      </c>
    </row>
    <row r="2167" spans="1:32" x14ac:dyDescent="0.3">
      <c r="A2167">
        <v>8.6532030105590803</v>
      </c>
      <c r="B2167">
        <v>8.7622156143188494</v>
      </c>
      <c r="C2167">
        <v>8.5732688903808594</v>
      </c>
      <c r="D2167">
        <v>8.700439453125</v>
      </c>
      <c r="E2167">
        <v>8.6377115249633807</v>
      </c>
      <c r="F2167">
        <v>8.7391052246093803</v>
      </c>
      <c r="G2167" t="b">
        <v>0</v>
      </c>
      <c r="H2167">
        <v>0</v>
      </c>
      <c r="I2167">
        <v>47.378999999999998</v>
      </c>
      <c r="J2167">
        <v>10</v>
      </c>
      <c r="K2167">
        <v>16</v>
      </c>
      <c r="L2167">
        <v>17</v>
      </c>
      <c r="M2167">
        <v>16</v>
      </c>
      <c r="N2167">
        <v>1532</v>
      </c>
      <c r="O2167">
        <v>174.7</v>
      </c>
      <c r="P2167">
        <v>6.76</v>
      </c>
      <c r="Q2167">
        <v>55.73</v>
      </c>
      <c r="R2167">
        <v>0.18052579612460601</v>
      </c>
      <c r="S2167">
        <v>0.77347822580645198</v>
      </c>
      <c r="T2167">
        <v>2.9522895812988299E-2</v>
      </c>
      <c r="U2167">
        <v>0.47448973612314199</v>
      </c>
      <c r="V2167" s="1" t="str">
        <f t="shared" si="132"/>
        <v/>
      </c>
      <c r="W2167" t="str">
        <f t="shared" si="133"/>
        <v/>
      </c>
      <c r="X2167" s="1" t="str">
        <f t="shared" si="134"/>
        <v/>
      </c>
      <c r="Y2167" s="1" t="str">
        <f t="shared" si="135"/>
        <v/>
      </c>
      <c r="Z2167" t="s">
        <v>12752</v>
      </c>
      <c r="AA2167" t="s">
        <v>12753</v>
      </c>
      <c r="AB2167" t="s">
        <v>12754</v>
      </c>
      <c r="AC2167" t="s">
        <v>12755</v>
      </c>
      <c r="AD2167" t="s">
        <v>12756</v>
      </c>
      <c r="AE2167" t="s">
        <v>12757</v>
      </c>
      <c r="AF2167" t="s">
        <v>12758</v>
      </c>
    </row>
    <row r="2168" spans="1:32" x14ac:dyDescent="0.3">
      <c r="A2168">
        <v>8.8495616912841797</v>
      </c>
      <c r="B2168">
        <v>8.8495616912841797</v>
      </c>
      <c r="C2168">
        <v>8.5641498565673793</v>
      </c>
      <c r="D2168">
        <v>8.5875902175903303</v>
      </c>
      <c r="E2168">
        <v>8.6924409866333008</v>
      </c>
      <c r="F2168">
        <v>8.6084394454956108</v>
      </c>
      <c r="G2168" t="b">
        <v>0</v>
      </c>
      <c r="H2168">
        <v>0</v>
      </c>
      <c r="I2168">
        <v>47.365000000000002</v>
      </c>
      <c r="J2168">
        <v>11</v>
      </c>
      <c r="K2168">
        <v>14</v>
      </c>
      <c r="L2168">
        <v>15</v>
      </c>
      <c r="M2168">
        <v>14</v>
      </c>
      <c r="N2168">
        <v>1374</v>
      </c>
      <c r="O2168">
        <v>159.19999999999999</v>
      </c>
      <c r="P2168">
        <v>7.87</v>
      </c>
      <c r="Q2168">
        <v>48.81</v>
      </c>
      <c r="R2168">
        <v>0.55089926533187294</v>
      </c>
      <c r="S2168">
        <v>0.51726032786885201</v>
      </c>
      <c r="T2168">
        <v>-0.124934196472168</v>
      </c>
      <c r="U2168">
        <v>-1.2444962599321501</v>
      </c>
      <c r="V2168" s="1" t="str">
        <f t="shared" si="132"/>
        <v/>
      </c>
      <c r="W2168" t="str">
        <f t="shared" si="133"/>
        <v/>
      </c>
      <c r="X2168" s="1" t="str">
        <f t="shared" si="134"/>
        <v/>
      </c>
      <c r="Y2168" s="1" t="str">
        <f t="shared" si="135"/>
        <v/>
      </c>
      <c r="Z2168" t="s">
        <v>12759</v>
      </c>
      <c r="AA2168" t="s">
        <v>12760</v>
      </c>
      <c r="AB2168" t="s">
        <v>12761</v>
      </c>
      <c r="AC2168" t="s">
        <v>12762</v>
      </c>
      <c r="AD2168" t="s">
        <v>12763</v>
      </c>
      <c r="AE2168" t="s">
        <v>12764</v>
      </c>
      <c r="AF2168" t="s">
        <v>12765</v>
      </c>
    </row>
    <row r="2169" spans="1:32" x14ac:dyDescent="0.3">
      <c r="A2169">
        <v>10.8320989608765</v>
      </c>
      <c r="B2169">
        <v>10.839440345764199</v>
      </c>
      <c r="C2169">
        <v>10.849561691284199</v>
      </c>
      <c r="D2169">
        <v>10.693835258483899</v>
      </c>
      <c r="E2169">
        <v>10.772315025329601</v>
      </c>
      <c r="F2169">
        <v>11.205488204956101</v>
      </c>
      <c r="G2169" t="b">
        <v>0</v>
      </c>
      <c r="H2169">
        <v>0</v>
      </c>
      <c r="I2169">
        <v>47.313000000000002</v>
      </c>
      <c r="J2169">
        <v>40</v>
      </c>
      <c r="K2169">
        <v>9</v>
      </c>
      <c r="L2169">
        <v>31</v>
      </c>
      <c r="M2169">
        <v>9</v>
      </c>
      <c r="N2169">
        <v>215</v>
      </c>
      <c r="O2169">
        <v>23.4</v>
      </c>
      <c r="P2169">
        <v>10.93</v>
      </c>
      <c r="Q2169">
        <v>97.05</v>
      </c>
      <c r="R2169">
        <v>0.114450031183323</v>
      </c>
      <c r="S2169">
        <v>0.844429158878505</v>
      </c>
      <c r="T2169">
        <v>5.0179163614909997E-2</v>
      </c>
      <c r="U2169">
        <v>0.31524945588943099</v>
      </c>
      <c r="V2169" s="1" t="str">
        <f t="shared" si="132"/>
        <v/>
      </c>
      <c r="W2169" t="str">
        <f t="shared" si="133"/>
        <v/>
      </c>
      <c r="X2169" s="1" t="str">
        <f t="shared" si="134"/>
        <v/>
      </c>
      <c r="Y2169" s="1" t="str">
        <f t="shared" si="135"/>
        <v/>
      </c>
      <c r="Z2169" t="s">
        <v>12766</v>
      </c>
      <c r="AA2169" t="s">
        <v>12767</v>
      </c>
      <c r="AB2169" t="s">
        <v>12768</v>
      </c>
      <c r="AC2169" t="s">
        <v>12769</v>
      </c>
      <c r="AD2169" t="s">
        <v>12770</v>
      </c>
      <c r="AF2169" t="s">
        <v>12771</v>
      </c>
    </row>
    <row r="2170" spans="1:32" x14ac:dyDescent="0.3">
      <c r="A2170">
        <v>8.7862691879272496</v>
      </c>
      <c r="B2170">
        <v>8.6492557525634801</v>
      </c>
      <c r="C2170">
        <v>8.9448585510253906</v>
      </c>
      <c r="D2170">
        <v>8.9384031295776403</v>
      </c>
      <c r="E2170">
        <v>8.9164762496948207</v>
      </c>
      <c r="F2170">
        <v>8.8476839065551793</v>
      </c>
      <c r="G2170" t="b">
        <v>0</v>
      </c>
      <c r="H2170">
        <v>0</v>
      </c>
      <c r="I2170">
        <v>47.281999999999996</v>
      </c>
      <c r="J2170">
        <v>15</v>
      </c>
      <c r="K2170">
        <v>13</v>
      </c>
      <c r="L2170">
        <v>15</v>
      </c>
      <c r="M2170">
        <v>13</v>
      </c>
      <c r="N2170">
        <v>1035</v>
      </c>
      <c r="O2170">
        <v>107</v>
      </c>
      <c r="P2170">
        <v>9.73</v>
      </c>
      <c r="Q2170">
        <v>48.93</v>
      </c>
      <c r="R2170">
        <v>0.52696468140227104</v>
      </c>
      <c r="S2170">
        <v>0.53005772280367902</v>
      </c>
      <c r="T2170">
        <v>0.10739326477050801</v>
      </c>
      <c r="U2170">
        <v>1.19758917289762</v>
      </c>
      <c r="V2170" s="1" t="str">
        <f t="shared" si="132"/>
        <v/>
      </c>
      <c r="W2170" t="str">
        <f t="shared" si="133"/>
        <v/>
      </c>
      <c r="X2170" s="1" t="str">
        <f t="shared" si="134"/>
        <v/>
      </c>
      <c r="Y2170" s="1" t="str">
        <f t="shared" si="135"/>
        <v/>
      </c>
      <c r="Z2170" t="s">
        <v>12772</v>
      </c>
      <c r="AA2170" t="s">
        <v>12773</v>
      </c>
      <c r="AB2170" t="s">
        <v>12774</v>
      </c>
      <c r="AC2170" t="s">
        <v>12775</v>
      </c>
      <c r="AD2170" t="s">
        <v>12776</v>
      </c>
      <c r="AF2170" t="s">
        <v>12777</v>
      </c>
    </row>
    <row r="2171" spans="1:32" x14ac:dyDescent="0.3">
      <c r="A2171">
        <v>9.2742614746093803</v>
      </c>
      <c r="B2171">
        <v>9.1711769104003906</v>
      </c>
      <c r="C2171">
        <v>9.1121788024902308</v>
      </c>
      <c r="D2171">
        <v>9.1932792663574201</v>
      </c>
      <c r="E2171">
        <v>9.4761390686035192</v>
      </c>
      <c r="F2171">
        <v>9.3798112869262695</v>
      </c>
      <c r="G2171" t="b">
        <v>0</v>
      </c>
      <c r="H2171">
        <v>0</v>
      </c>
      <c r="I2171">
        <v>47.273000000000003</v>
      </c>
      <c r="J2171">
        <v>19</v>
      </c>
      <c r="K2171">
        <v>11</v>
      </c>
      <c r="L2171">
        <v>15</v>
      </c>
      <c r="M2171">
        <v>11</v>
      </c>
      <c r="N2171">
        <v>620</v>
      </c>
      <c r="O2171">
        <v>70.3</v>
      </c>
      <c r="P2171">
        <v>8.51</v>
      </c>
      <c r="Q2171">
        <v>54.98</v>
      </c>
      <c r="R2171">
        <v>0.79153132625092903</v>
      </c>
      <c r="S2171">
        <v>0.43058132820019301</v>
      </c>
      <c r="T2171">
        <v>0.16387081146240201</v>
      </c>
      <c r="U2171">
        <v>1.7143777621196401</v>
      </c>
      <c r="V2171" s="1" t="str">
        <f t="shared" si="132"/>
        <v/>
      </c>
      <c r="W2171" t="str">
        <f t="shared" si="133"/>
        <v/>
      </c>
      <c r="X2171" s="1" t="str">
        <f t="shared" si="134"/>
        <v/>
      </c>
      <c r="Y2171" s="1" t="str">
        <f t="shared" si="135"/>
        <v/>
      </c>
      <c r="Z2171" t="s">
        <v>12778</v>
      </c>
      <c r="AA2171" t="s">
        <v>12779</v>
      </c>
      <c r="AB2171" t="s">
        <v>12780</v>
      </c>
      <c r="AC2171" t="s">
        <v>12781</v>
      </c>
      <c r="AD2171" t="s">
        <v>12782</v>
      </c>
      <c r="AE2171" t="s">
        <v>12783</v>
      </c>
      <c r="AF2171" t="s">
        <v>12784</v>
      </c>
    </row>
    <row r="2172" spans="1:32" x14ac:dyDescent="0.3">
      <c r="A2172">
        <v>7.9395790100097701</v>
      </c>
      <c r="B2172">
        <v>8.0411119461059606</v>
      </c>
      <c r="C2172">
        <v>7.8511242866516104</v>
      </c>
      <c r="D2172">
        <v>7.8554916381835902</v>
      </c>
      <c r="E2172">
        <v>7.9248123168945304</v>
      </c>
      <c r="F2172">
        <v>7.9206504821777299</v>
      </c>
      <c r="G2172" t="b">
        <v>0</v>
      </c>
      <c r="H2172">
        <v>0</v>
      </c>
      <c r="I2172">
        <v>47.246000000000002</v>
      </c>
      <c r="J2172">
        <v>29</v>
      </c>
      <c r="K2172">
        <v>7</v>
      </c>
      <c r="L2172">
        <v>13</v>
      </c>
      <c r="M2172">
        <v>7</v>
      </c>
      <c r="N2172">
        <v>328</v>
      </c>
      <c r="O2172">
        <v>37.5</v>
      </c>
      <c r="P2172">
        <v>4.8899999999999997</v>
      </c>
      <c r="Q2172">
        <v>48.51</v>
      </c>
      <c r="R2172">
        <v>0.298617235553994</v>
      </c>
      <c r="S2172">
        <v>0.671458197104157</v>
      </c>
      <c r="T2172">
        <v>-4.3620268503825201E-2</v>
      </c>
      <c r="U2172">
        <v>-0.735586209323422</v>
      </c>
      <c r="V2172" s="1" t="str">
        <f t="shared" si="132"/>
        <v/>
      </c>
      <c r="W2172" t="str">
        <f t="shared" si="133"/>
        <v/>
      </c>
      <c r="X2172" s="1" t="str">
        <f t="shared" si="134"/>
        <v/>
      </c>
      <c r="Y2172" s="1" t="str">
        <f t="shared" si="135"/>
        <v/>
      </c>
      <c r="Z2172" t="s">
        <v>12785</v>
      </c>
      <c r="AA2172" t="s">
        <v>12786</v>
      </c>
      <c r="AB2172" t="s">
        <v>12787</v>
      </c>
      <c r="AC2172" t="s">
        <v>12788</v>
      </c>
      <c r="AD2172" t="s">
        <v>12789</v>
      </c>
      <c r="AF2172" t="s">
        <v>12790</v>
      </c>
    </row>
    <row r="2173" spans="1:32" x14ac:dyDescent="0.3">
      <c r="A2173">
        <v>7.22593021392822</v>
      </c>
      <c r="B2173">
        <v>7.4846215248107901</v>
      </c>
      <c r="C2173">
        <v>7.2172307968139604</v>
      </c>
      <c r="D2173">
        <v>7.3416299819946298</v>
      </c>
      <c r="E2173">
        <v>7.1759238243103001</v>
      </c>
      <c r="F2173">
        <v>7.5062084197998002</v>
      </c>
      <c r="G2173" t="b">
        <v>0</v>
      </c>
      <c r="H2173">
        <v>0</v>
      </c>
      <c r="I2173">
        <v>47.244</v>
      </c>
      <c r="J2173">
        <v>10</v>
      </c>
      <c r="K2173">
        <v>11</v>
      </c>
      <c r="L2173">
        <v>13</v>
      </c>
      <c r="M2173">
        <v>11</v>
      </c>
      <c r="N2173">
        <v>1249</v>
      </c>
      <c r="O2173">
        <v>138.30000000000001</v>
      </c>
      <c r="P2173">
        <v>6.32</v>
      </c>
      <c r="Q2173">
        <v>49.16</v>
      </c>
      <c r="R2173">
        <v>8.7720798412342399E-2</v>
      </c>
      <c r="S2173">
        <v>0.87835843591600304</v>
      </c>
      <c r="T2173">
        <v>3.1993230183919003E-2</v>
      </c>
      <c r="U2173">
        <v>0.246944548316644</v>
      </c>
      <c r="V2173" s="1" t="str">
        <f t="shared" si="132"/>
        <v/>
      </c>
      <c r="W2173" t="str">
        <f t="shared" si="133"/>
        <v/>
      </c>
      <c r="X2173" s="1" t="str">
        <f t="shared" si="134"/>
        <v/>
      </c>
      <c r="Y2173" s="1" t="str">
        <f t="shared" si="135"/>
        <v/>
      </c>
      <c r="Z2173" t="s">
        <v>12791</v>
      </c>
      <c r="AA2173" t="s">
        <v>12792</v>
      </c>
      <c r="AB2173" t="s">
        <v>12793</v>
      </c>
      <c r="AC2173" t="s">
        <v>12794</v>
      </c>
      <c r="AD2173" t="s">
        <v>12795</v>
      </c>
      <c r="AF2173" t="s">
        <v>12796</v>
      </c>
    </row>
    <row r="2174" spans="1:32" x14ac:dyDescent="0.3">
      <c r="A2174">
        <v>8.1308279037475604</v>
      </c>
      <c r="B2174">
        <v>7.9869794845581099</v>
      </c>
      <c r="C2174">
        <v>7.8765168190002397</v>
      </c>
      <c r="D2174">
        <v>8.0168085098266602</v>
      </c>
      <c r="E2174">
        <v>8.0223674774169904</v>
      </c>
      <c r="F2174">
        <v>7.9448585510253897</v>
      </c>
      <c r="G2174" t="b">
        <v>0</v>
      </c>
      <c r="H2174">
        <v>0</v>
      </c>
      <c r="I2174">
        <v>47.195999999999998</v>
      </c>
      <c r="J2174">
        <v>12</v>
      </c>
      <c r="K2174">
        <v>13</v>
      </c>
      <c r="L2174">
        <v>16</v>
      </c>
      <c r="M2174">
        <v>13</v>
      </c>
      <c r="N2174">
        <v>1139</v>
      </c>
      <c r="O2174">
        <v>128.5</v>
      </c>
      <c r="P2174">
        <v>8.24</v>
      </c>
      <c r="Q2174">
        <v>51.94</v>
      </c>
      <c r="R2174">
        <v>1.4607880585169699E-2</v>
      </c>
      <c r="S2174">
        <v>0.97806350789692398</v>
      </c>
      <c r="T2174">
        <v>-3.4298896789550799E-3</v>
      </c>
      <c r="U2174">
        <v>-4.4119871063654503E-2</v>
      </c>
      <c r="V2174" s="1" t="str">
        <f t="shared" si="132"/>
        <v/>
      </c>
      <c r="W2174" t="str">
        <f t="shared" si="133"/>
        <v/>
      </c>
      <c r="X2174" s="1" t="str">
        <f t="shared" si="134"/>
        <v/>
      </c>
      <c r="Y2174" s="1" t="str">
        <f t="shared" si="135"/>
        <v/>
      </c>
      <c r="Z2174" t="s">
        <v>12797</v>
      </c>
      <c r="AA2174" t="s">
        <v>12798</v>
      </c>
      <c r="AB2174" t="s">
        <v>12799</v>
      </c>
      <c r="AC2174" t="s">
        <v>12800</v>
      </c>
      <c r="AD2174" t="s">
        <v>12801</v>
      </c>
      <c r="AE2174" t="s">
        <v>12802</v>
      </c>
      <c r="AF2174" t="s">
        <v>12803</v>
      </c>
    </row>
    <row r="2175" spans="1:32" x14ac:dyDescent="0.3">
      <c r="A2175">
        <v>8.3156023025512695</v>
      </c>
      <c r="B2175">
        <v>8.4898481369018608</v>
      </c>
      <c r="C2175">
        <v>8.4064178466796893</v>
      </c>
      <c r="D2175">
        <v>8.5030307769775408</v>
      </c>
      <c r="E2175">
        <v>8.5887145996093803</v>
      </c>
      <c r="F2175">
        <v>8.5553560256958008</v>
      </c>
      <c r="G2175" t="b">
        <v>0</v>
      </c>
      <c r="H2175">
        <v>0</v>
      </c>
      <c r="I2175">
        <v>47.165999999999997</v>
      </c>
      <c r="J2175">
        <v>19</v>
      </c>
      <c r="K2175">
        <v>15</v>
      </c>
      <c r="L2175">
        <v>16</v>
      </c>
      <c r="M2175">
        <v>15</v>
      </c>
      <c r="N2175">
        <v>710</v>
      </c>
      <c r="O2175">
        <v>80.3</v>
      </c>
      <c r="P2175">
        <v>8.15</v>
      </c>
      <c r="Q2175">
        <v>50.8</v>
      </c>
      <c r="R2175">
        <v>1.2139470691588401</v>
      </c>
      <c r="S2175">
        <v>0.33852354874041601</v>
      </c>
      <c r="T2175">
        <v>0.145077705383301</v>
      </c>
      <c r="U2175">
        <v>2.5834947639611001</v>
      </c>
      <c r="V2175" s="1" t="str">
        <f t="shared" si="132"/>
        <v/>
      </c>
      <c r="W2175" t="str">
        <f t="shared" si="133"/>
        <v/>
      </c>
      <c r="X2175" s="1" t="str">
        <f t="shared" si="134"/>
        <v/>
      </c>
      <c r="Y2175" s="1" t="str">
        <f t="shared" si="135"/>
        <v/>
      </c>
      <c r="Z2175" t="s">
        <v>12811</v>
      </c>
      <c r="AA2175" t="s">
        <v>12812</v>
      </c>
      <c r="AB2175" t="s">
        <v>12813</v>
      </c>
      <c r="AC2175" t="s">
        <v>12814</v>
      </c>
      <c r="AD2175" t="s">
        <v>12815</v>
      </c>
      <c r="AE2175" t="s">
        <v>12816</v>
      </c>
      <c r="AF2175" t="s">
        <v>12817</v>
      </c>
    </row>
    <row r="2176" spans="1:32" x14ac:dyDescent="0.3">
      <c r="A2176">
        <v>9.3502759933471697</v>
      </c>
      <c r="B2176">
        <v>9.0687780380249006</v>
      </c>
      <c r="C2176">
        <v>9.2259302139282209</v>
      </c>
      <c r="D2176">
        <v>9.1331424713134801</v>
      </c>
      <c r="E2176">
        <v>9.3362836837768608</v>
      </c>
      <c r="F2176">
        <v>9.2376880645752006</v>
      </c>
      <c r="G2176" t="b">
        <v>0</v>
      </c>
      <c r="H2176">
        <v>0</v>
      </c>
      <c r="I2176">
        <v>47.155000000000001</v>
      </c>
      <c r="J2176">
        <v>46</v>
      </c>
      <c r="K2176">
        <v>10</v>
      </c>
      <c r="L2176">
        <v>17</v>
      </c>
      <c r="M2176">
        <v>10</v>
      </c>
      <c r="N2176">
        <v>260</v>
      </c>
      <c r="O2176">
        <v>29.6</v>
      </c>
      <c r="P2176">
        <v>9.57</v>
      </c>
      <c r="Q2176">
        <v>57.61</v>
      </c>
      <c r="R2176">
        <v>7.23228446681871E-2</v>
      </c>
      <c r="S2176">
        <v>0.89842946095000897</v>
      </c>
      <c r="T2176">
        <v>2.0709991455078101E-2</v>
      </c>
      <c r="U2176">
        <v>0.206346402127387</v>
      </c>
      <c r="V2176" s="1" t="str">
        <f t="shared" si="132"/>
        <v/>
      </c>
      <c r="W2176" t="str">
        <f t="shared" si="133"/>
        <v/>
      </c>
      <c r="X2176" s="1" t="str">
        <f t="shared" si="134"/>
        <v/>
      </c>
      <c r="Y2176" s="1" t="str">
        <f t="shared" si="135"/>
        <v/>
      </c>
      <c r="Z2176" t="s">
        <v>12818</v>
      </c>
      <c r="AA2176" t="s">
        <v>12819</v>
      </c>
      <c r="AB2176" t="s">
        <v>12820</v>
      </c>
      <c r="AC2176" t="s">
        <v>12821</v>
      </c>
      <c r="AD2176" t="s">
        <v>12822</v>
      </c>
      <c r="AF2176" t="s">
        <v>12823</v>
      </c>
    </row>
    <row r="2177" spans="1:32" x14ac:dyDescent="0.3">
      <c r="A2177">
        <v>8.6948804855346697</v>
      </c>
      <c r="B2177">
        <v>8.6791276931762695</v>
      </c>
      <c r="C2177">
        <v>8.6438560485839808</v>
      </c>
      <c r="D2177">
        <v>8.7421407699584996</v>
      </c>
      <c r="E2177">
        <v>8.6438560485839808</v>
      </c>
      <c r="F2177">
        <v>8.5595684051513707</v>
      </c>
      <c r="G2177" t="b">
        <v>0</v>
      </c>
      <c r="H2177">
        <v>0</v>
      </c>
      <c r="I2177">
        <v>47.143000000000001</v>
      </c>
      <c r="J2177">
        <v>11</v>
      </c>
      <c r="K2177">
        <v>15</v>
      </c>
      <c r="L2177">
        <v>16</v>
      </c>
      <c r="M2177">
        <v>15</v>
      </c>
      <c r="N2177">
        <v>1522</v>
      </c>
      <c r="O2177">
        <v>170.6</v>
      </c>
      <c r="P2177">
        <v>6.96</v>
      </c>
      <c r="Q2177">
        <v>52.95</v>
      </c>
      <c r="R2177">
        <v>0.165458289337158</v>
      </c>
      <c r="S2177">
        <v>0.78782192322912503</v>
      </c>
      <c r="T2177">
        <v>-2.40996678670236E-2</v>
      </c>
      <c r="U2177">
        <v>-0.43921477227327199</v>
      </c>
      <c r="V2177" s="1" t="str">
        <f t="shared" si="132"/>
        <v/>
      </c>
      <c r="W2177" t="str">
        <f t="shared" si="133"/>
        <v/>
      </c>
      <c r="X2177" s="1" t="str">
        <f t="shared" si="134"/>
        <v/>
      </c>
      <c r="Y2177" s="1" t="str">
        <f t="shared" si="135"/>
        <v/>
      </c>
      <c r="Z2177" t="s">
        <v>12824</v>
      </c>
      <c r="AA2177" t="s">
        <v>12825</v>
      </c>
      <c r="AB2177" t="s">
        <v>12826</v>
      </c>
      <c r="AC2177" t="s">
        <v>12827</v>
      </c>
      <c r="AD2177" t="s">
        <v>12828</v>
      </c>
      <c r="AE2177" t="s">
        <v>12829</v>
      </c>
      <c r="AF2177" t="s">
        <v>12830</v>
      </c>
    </row>
    <row r="2178" spans="1:32" x14ac:dyDescent="0.3">
      <c r="A2178">
        <v>8.92718505859375</v>
      </c>
      <c r="B2178">
        <v>9.2121315002441406</v>
      </c>
      <c r="C2178">
        <v>9.0736055374145508</v>
      </c>
      <c r="D2178">
        <v>9.0728025436401403</v>
      </c>
      <c r="E2178">
        <v>8.9331007003784197</v>
      </c>
      <c r="F2178">
        <v>9.0650119781494105</v>
      </c>
      <c r="G2178" t="b">
        <v>0</v>
      </c>
      <c r="H2178">
        <v>0</v>
      </c>
      <c r="I2178">
        <v>47.127000000000002</v>
      </c>
      <c r="J2178">
        <v>25</v>
      </c>
      <c r="K2178">
        <v>12</v>
      </c>
      <c r="L2178">
        <v>14</v>
      </c>
      <c r="M2178">
        <v>12</v>
      </c>
      <c r="N2178">
        <v>486</v>
      </c>
      <c r="O2178">
        <v>55.7</v>
      </c>
      <c r="P2178">
        <v>5.2</v>
      </c>
      <c r="Q2178">
        <v>46.61</v>
      </c>
      <c r="R2178">
        <v>0.19329164602452401</v>
      </c>
      <c r="S2178">
        <v>0.76060762607626098</v>
      </c>
      <c r="T2178">
        <v>-4.7335624694824198E-2</v>
      </c>
      <c r="U2178">
        <v>-0.50396233754957398</v>
      </c>
      <c r="V2178" s="1" t="str">
        <f t="shared" ref="V2178:V2241" si="136">IFERROR(IF(AND(R2178&gt;1.34, T2178&gt;(0.585)), "+",""),"")</f>
        <v/>
      </c>
      <c r="W2178" t="str">
        <f t="shared" ref="W2178:W2241" si="137">IFERROR(IF(AND(R2178&gt;1.34, T2178&gt;(0.263)), "+",""),"")</f>
        <v/>
      </c>
      <c r="X2178" s="1" t="str">
        <f t="shared" ref="X2178:X2241" si="138">IFERROR(IF(AND(R2178&gt;1.34, T2178&lt;(-0.585)), "+",""),"")</f>
        <v/>
      </c>
      <c r="Y2178" s="1" t="str">
        <f t="shared" ref="Y2178:Y2241" si="139">IFERROR(IF(AND(R2178&gt;1.34, T2178&lt;(-0.263)), "+",""),"")</f>
        <v/>
      </c>
      <c r="Z2178" t="s">
        <v>12831</v>
      </c>
      <c r="AA2178" t="s">
        <v>12832</v>
      </c>
      <c r="AB2178" t="s">
        <v>12833</v>
      </c>
      <c r="AC2178" t="s">
        <v>12834</v>
      </c>
      <c r="AD2178" t="s">
        <v>12835</v>
      </c>
      <c r="AF2178" t="s">
        <v>12836</v>
      </c>
    </row>
    <row r="2179" spans="1:32" x14ac:dyDescent="0.3">
      <c r="A2179">
        <v>10.867124557495099</v>
      </c>
      <c r="B2179">
        <v>10.9152822494507</v>
      </c>
      <c r="C2179">
        <v>10.899054527282701</v>
      </c>
      <c r="D2179">
        <v>10.904408454895</v>
      </c>
      <c r="E2179">
        <v>10.776268959045399</v>
      </c>
      <c r="F2179">
        <v>10.880271911621101</v>
      </c>
      <c r="G2179" t="b">
        <v>0</v>
      </c>
      <c r="H2179">
        <v>0</v>
      </c>
      <c r="I2179">
        <v>47.082000000000001</v>
      </c>
      <c r="J2179">
        <v>51</v>
      </c>
      <c r="K2179">
        <v>8</v>
      </c>
      <c r="L2179">
        <v>35</v>
      </c>
      <c r="M2179">
        <v>8</v>
      </c>
      <c r="N2179">
        <v>136</v>
      </c>
      <c r="O2179">
        <v>15.8</v>
      </c>
      <c r="P2179">
        <v>10.56</v>
      </c>
      <c r="Q2179">
        <v>101.16</v>
      </c>
      <c r="R2179">
        <v>0.40808642271009399</v>
      </c>
      <c r="S2179">
        <v>0.59440493429873997</v>
      </c>
      <c r="T2179">
        <v>-4.0170669555664097E-2</v>
      </c>
      <c r="U2179">
        <v>-0.96146995858508799</v>
      </c>
      <c r="V2179" s="1" t="str">
        <f t="shared" si="136"/>
        <v/>
      </c>
      <c r="W2179" t="str">
        <f t="shared" si="137"/>
        <v/>
      </c>
      <c r="X2179" s="1" t="str">
        <f t="shared" si="138"/>
        <v/>
      </c>
      <c r="Y2179" s="1" t="str">
        <f t="shared" si="139"/>
        <v/>
      </c>
      <c r="Z2179" t="s">
        <v>12837</v>
      </c>
      <c r="AA2179" t="s">
        <v>12838</v>
      </c>
      <c r="AB2179" t="s">
        <v>12839</v>
      </c>
      <c r="AC2179" t="s">
        <v>12840</v>
      </c>
      <c r="AD2179" t="s">
        <v>12841</v>
      </c>
      <c r="AF2179" t="s">
        <v>12842</v>
      </c>
    </row>
    <row r="2180" spans="1:32" x14ac:dyDescent="0.3">
      <c r="A2180">
        <v>9.1006622314453107</v>
      </c>
      <c r="B2180">
        <v>9.0789508819580096</v>
      </c>
      <c r="C2180">
        <v>8.9541959762573207</v>
      </c>
      <c r="D2180">
        <v>8.9847030639648402</v>
      </c>
      <c r="E2180">
        <v>9.1048603057861293</v>
      </c>
      <c r="F2180">
        <v>9.0668964385986293</v>
      </c>
      <c r="G2180" t="b">
        <v>0</v>
      </c>
      <c r="H2180">
        <v>0</v>
      </c>
      <c r="I2180">
        <v>47.052999999999997</v>
      </c>
      <c r="J2180">
        <v>36</v>
      </c>
      <c r="K2180">
        <v>11</v>
      </c>
      <c r="L2180">
        <v>16</v>
      </c>
      <c r="M2180">
        <v>11</v>
      </c>
      <c r="N2180">
        <v>331</v>
      </c>
      <c r="O2180">
        <v>38.9</v>
      </c>
      <c r="P2180">
        <v>5</v>
      </c>
      <c r="Q2180">
        <v>53.56</v>
      </c>
      <c r="R2180">
        <v>4.4617204433987201E-2</v>
      </c>
      <c r="S2180">
        <v>0.93488292011019303</v>
      </c>
      <c r="T2180">
        <v>7.5502395629882804E-3</v>
      </c>
      <c r="U2180">
        <v>0.13064090617003599</v>
      </c>
      <c r="V2180" s="1" t="str">
        <f t="shared" si="136"/>
        <v/>
      </c>
      <c r="W2180" t="str">
        <f t="shared" si="137"/>
        <v/>
      </c>
      <c r="X2180" s="1" t="str">
        <f t="shared" si="138"/>
        <v/>
      </c>
      <c r="Y2180" s="1" t="str">
        <f t="shared" si="139"/>
        <v/>
      </c>
      <c r="Z2180" t="s">
        <v>12850</v>
      </c>
      <c r="AA2180" t="s">
        <v>12851</v>
      </c>
      <c r="AB2180" t="s">
        <v>12852</v>
      </c>
      <c r="AC2180" t="s">
        <v>12853</v>
      </c>
      <c r="AD2180" t="s">
        <v>12854</v>
      </c>
      <c r="AE2180" t="s">
        <v>12855</v>
      </c>
      <c r="AF2180" t="s">
        <v>12856</v>
      </c>
    </row>
    <row r="2181" spans="1:32" x14ac:dyDescent="0.3">
      <c r="A2181">
        <v>9.3458490371704102</v>
      </c>
      <c r="B2181">
        <v>9.8257541656494105</v>
      </c>
      <c r="C2181">
        <v>9.5164880752563494</v>
      </c>
      <c r="D2181">
        <v>9.8088035583496094</v>
      </c>
      <c r="E2181">
        <v>9.69592380523682</v>
      </c>
      <c r="F2181">
        <v>9.7673568725585902</v>
      </c>
      <c r="G2181" t="b">
        <v>0</v>
      </c>
      <c r="H2181">
        <v>0</v>
      </c>
      <c r="I2181">
        <v>47.033000000000001</v>
      </c>
      <c r="J2181">
        <v>76</v>
      </c>
      <c r="K2181">
        <v>5</v>
      </c>
      <c r="L2181">
        <v>21</v>
      </c>
      <c r="M2181">
        <v>5</v>
      </c>
      <c r="N2181">
        <v>72</v>
      </c>
      <c r="O2181">
        <v>8</v>
      </c>
      <c r="P2181">
        <v>8.9700000000000006</v>
      </c>
      <c r="Q2181">
        <v>77.239999999999995</v>
      </c>
      <c r="R2181">
        <v>0.60459127376997401</v>
      </c>
      <c r="S2181">
        <v>0.49442277580071198</v>
      </c>
      <c r="T2181">
        <v>0.19466431935628301</v>
      </c>
      <c r="U2181">
        <v>1.34933174067873</v>
      </c>
      <c r="V2181" s="1" t="str">
        <f t="shared" si="136"/>
        <v/>
      </c>
      <c r="W2181" t="str">
        <f t="shared" si="137"/>
        <v/>
      </c>
      <c r="X2181" s="1" t="str">
        <f t="shared" si="138"/>
        <v/>
      </c>
      <c r="Y2181" s="1" t="str">
        <f t="shared" si="139"/>
        <v/>
      </c>
      <c r="Z2181" t="s">
        <v>12857</v>
      </c>
      <c r="AA2181" t="s">
        <v>12858</v>
      </c>
      <c r="AB2181" t="s">
        <v>12859</v>
      </c>
      <c r="AC2181" t="s">
        <v>12860</v>
      </c>
      <c r="AD2181" t="s">
        <v>12861</v>
      </c>
      <c r="AF2181" t="s">
        <v>12862</v>
      </c>
    </row>
    <row r="2182" spans="1:32" x14ac:dyDescent="0.3">
      <c r="A2182">
        <v>9.4737052917480504</v>
      </c>
      <c r="B2182">
        <v>9.2203779220581108</v>
      </c>
      <c r="C2182">
        <v>9.5056133270263707</v>
      </c>
      <c r="D2182">
        <v>9.5333299636840803</v>
      </c>
      <c r="E2182">
        <v>9.5097751617431605</v>
      </c>
      <c r="F2182">
        <v>9.4258451461791992</v>
      </c>
      <c r="G2182" t="b">
        <v>0</v>
      </c>
      <c r="H2182">
        <v>0</v>
      </c>
      <c r="I2182">
        <v>46.965000000000003</v>
      </c>
      <c r="J2182">
        <v>31</v>
      </c>
      <c r="K2182">
        <v>9</v>
      </c>
      <c r="L2182">
        <v>12</v>
      </c>
      <c r="M2182">
        <v>9</v>
      </c>
      <c r="N2182">
        <v>344</v>
      </c>
      <c r="O2182">
        <v>39.4</v>
      </c>
      <c r="P2182">
        <v>7.68</v>
      </c>
      <c r="Q2182">
        <v>44.46</v>
      </c>
      <c r="R2182">
        <v>0.39520615829892303</v>
      </c>
      <c r="S2182">
        <v>0.59975779816513797</v>
      </c>
      <c r="T2182">
        <v>8.9751243591308594E-2</v>
      </c>
      <c r="U2182">
        <v>0.93542721046022004</v>
      </c>
      <c r="V2182" s="1" t="str">
        <f t="shared" si="136"/>
        <v/>
      </c>
      <c r="W2182" t="str">
        <f t="shared" si="137"/>
        <v/>
      </c>
      <c r="X2182" s="1" t="str">
        <f t="shared" si="138"/>
        <v/>
      </c>
      <c r="Y2182" s="1" t="str">
        <f t="shared" si="139"/>
        <v/>
      </c>
      <c r="Z2182" t="s">
        <v>12863</v>
      </c>
      <c r="AA2182" t="s">
        <v>12864</v>
      </c>
      <c r="AB2182" t="s">
        <v>12865</v>
      </c>
      <c r="AC2182" t="s">
        <v>12866</v>
      </c>
      <c r="AD2182" t="s">
        <v>12867</v>
      </c>
      <c r="AE2182" t="s">
        <v>12868</v>
      </c>
      <c r="AF2182" t="s">
        <v>12869</v>
      </c>
    </row>
    <row r="2183" spans="1:32" x14ac:dyDescent="0.3">
      <c r="A2183">
        <v>8.1313428878784197</v>
      </c>
      <c r="B2183">
        <v>8.2186841964721697</v>
      </c>
      <c r="C2183">
        <v>7.6858000755310103</v>
      </c>
      <c r="D2183">
        <v>7.7108063697814897</v>
      </c>
      <c r="E2183">
        <v>7.9726924896240199</v>
      </c>
      <c r="F2183">
        <v>8.0378217697143608</v>
      </c>
      <c r="G2183" t="b">
        <v>0</v>
      </c>
      <c r="H2183">
        <v>0</v>
      </c>
      <c r="I2183">
        <v>46.957999999999998</v>
      </c>
      <c r="J2183">
        <v>26</v>
      </c>
      <c r="K2183">
        <v>13</v>
      </c>
      <c r="L2183">
        <v>16</v>
      </c>
      <c r="M2183">
        <v>13</v>
      </c>
      <c r="N2183">
        <v>627</v>
      </c>
      <c r="O2183">
        <v>70.7</v>
      </c>
      <c r="P2183">
        <v>6.74</v>
      </c>
      <c r="Q2183">
        <v>59.36</v>
      </c>
      <c r="R2183">
        <v>0.21063327539343699</v>
      </c>
      <c r="S2183">
        <v>0.74391546348608495</v>
      </c>
      <c r="T2183">
        <v>-0.104835510253906</v>
      </c>
      <c r="U2183">
        <v>-0.54343821145039894</v>
      </c>
      <c r="V2183" s="1" t="str">
        <f t="shared" si="136"/>
        <v/>
      </c>
      <c r="W2183" t="str">
        <f t="shared" si="137"/>
        <v/>
      </c>
      <c r="X2183" s="1" t="str">
        <f t="shared" si="138"/>
        <v/>
      </c>
      <c r="Y2183" s="1" t="str">
        <f t="shared" si="139"/>
        <v/>
      </c>
      <c r="Z2183" t="s">
        <v>12870</v>
      </c>
      <c r="AA2183" t="s">
        <v>12871</v>
      </c>
      <c r="AB2183" t="s">
        <v>12872</v>
      </c>
      <c r="AC2183" t="s">
        <v>12873</v>
      </c>
      <c r="AD2183" t="s">
        <v>12874</v>
      </c>
      <c r="AE2183" t="s">
        <v>12875</v>
      </c>
      <c r="AF2183" t="s">
        <v>12876</v>
      </c>
    </row>
    <row r="2184" spans="1:32" x14ac:dyDescent="0.3">
      <c r="A2184">
        <v>8.6377115249633807</v>
      </c>
      <c r="B2184">
        <v>8.65606689453125</v>
      </c>
      <c r="C2184">
        <v>8.6051092147827095</v>
      </c>
      <c r="D2184">
        <v>8.6549940109252894</v>
      </c>
      <c r="E2184">
        <v>8.5660543441772496</v>
      </c>
      <c r="F2184">
        <v>8.6246128082275408</v>
      </c>
      <c r="G2184" t="b">
        <v>0</v>
      </c>
      <c r="H2184">
        <v>0</v>
      </c>
      <c r="I2184">
        <v>46.954999999999998</v>
      </c>
      <c r="J2184">
        <v>17</v>
      </c>
      <c r="K2184">
        <v>14</v>
      </c>
      <c r="L2184">
        <v>17</v>
      </c>
      <c r="M2184">
        <v>11</v>
      </c>
      <c r="N2184">
        <v>788</v>
      </c>
      <c r="O2184">
        <v>87.9</v>
      </c>
      <c r="P2184">
        <v>9.7200000000000006</v>
      </c>
      <c r="Q2184">
        <v>49.76</v>
      </c>
      <c r="R2184">
        <v>0.23157987195927199</v>
      </c>
      <c r="S2184">
        <v>0.72575085910652903</v>
      </c>
      <c r="T2184">
        <v>-1.7742156982421899E-2</v>
      </c>
      <c r="U2184">
        <v>-0.59033320525685895</v>
      </c>
      <c r="V2184" s="1" t="str">
        <f t="shared" si="136"/>
        <v/>
      </c>
      <c r="W2184" t="str">
        <f t="shared" si="137"/>
        <v/>
      </c>
      <c r="X2184" s="1" t="str">
        <f t="shared" si="138"/>
        <v/>
      </c>
      <c r="Y2184" s="1" t="str">
        <f t="shared" si="139"/>
        <v/>
      </c>
      <c r="Z2184" t="s">
        <v>12877</v>
      </c>
      <c r="AA2184" t="s">
        <v>12878</v>
      </c>
      <c r="AB2184" t="s">
        <v>12879</v>
      </c>
      <c r="AC2184" t="s">
        <v>12880</v>
      </c>
      <c r="AD2184" t="s">
        <v>12881</v>
      </c>
      <c r="AE2184" t="s">
        <v>12882</v>
      </c>
      <c r="AF2184" t="s">
        <v>12883</v>
      </c>
    </row>
    <row r="2185" spans="1:32" x14ac:dyDescent="0.3">
      <c r="A2185">
        <v>8.3741703033447301</v>
      </c>
      <c r="B2185">
        <v>8.3487281799316406</v>
      </c>
      <c r="C2185">
        <v>8.265380859375</v>
      </c>
      <c r="D2185">
        <v>8.3327083587646502</v>
      </c>
      <c r="E2185">
        <v>8.5522851943969709</v>
      </c>
      <c r="F2185">
        <v>8.5522851943969709</v>
      </c>
      <c r="G2185" t="b">
        <v>0</v>
      </c>
      <c r="H2185">
        <v>0</v>
      </c>
      <c r="I2185">
        <v>46.884999999999998</v>
      </c>
      <c r="J2185">
        <v>14</v>
      </c>
      <c r="K2185">
        <v>12</v>
      </c>
      <c r="L2185">
        <v>16</v>
      </c>
      <c r="M2185">
        <v>12</v>
      </c>
      <c r="N2185">
        <v>887</v>
      </c>
      <c r="O2185">
        <v>101.5</v>
      </c>
      <c r="P2185">
        <v>6.81</v>
      </c>
      <c r="Q2185">
        <v>52.99</v>
      </c>
      <c r="R2185">
        <v>0.86795754841545802</v>
      </c>
      <c r="S2185">
        <v>0.40497161572052398</v>
      </c>
      <c r="T2185">
        <v>0.14966646830241001</v>
      </c>
      <c r="U2185">
        <v>1.86551721081412</v>
      </c>
      <c r="V2185" s="1" t="str">
        <f t="shared" si="136"/>
        <v/>
      </c>
      <c r="W2185" t="str">
        <f t="shared" si="137"/>
        <v/>
      </c>
      <c r="X2185" s="1" t="str">
        <f t="shared" si="138"/>
        <v/>
      </c>
      <c r="Y2185" s="1" t="str">
        <f t="shared" si="139"/>
        <v/>
      </c>
      <c r="Z2185" t="s">
        <v>12890</v>
      </c>
      <c r="AA2185" t="s">
        <v>12891</v>
      </c>
      <c r="AB2185" t="s">
        <v>12892</v>
      </c>
      <c r="AC2185" t="s">
        <v>12893</v>
      </c>
      <c r="AD2185" t="s">
        <v>12894</v>
      </c>
      <c r="AE2185" t="s">
        <v>12895</v>
      </c>
      <c r="AF2185" t="s">
        <v>12896</v>
      </c>
    </row>
    <row r="2186" spans="1:32" x14ac:dyDescent="0.3">
      <c r="A2186">
        <v>8.3914585113525408</v>
      </c>
      <c r="B2186">
        <v>8.4106636047363299</v>
      </c>
      <c r="C2186">
        <v>8.2526655197143608</v>
      </c>
      <c r="D2186">
        <v>8.2826251983642596</v>
      </c>
      <c r="E2186">
        <v>8.5364418029785192</v>
      </c>
      <c r="F2186">
        <v>8.6976623535156303</v>
      </c>
      <c r="G2186" t="b">
        <v>0</v>
      </c>
      <c r="H2186">
        <v>0</v>
      </c>
      <c r="I2186">
        <v>46.863</v>
      </c>
      <c r="J2186">
        <v>10</v>
      </c>
      <c r="K2186">
        <v>16</v>
      </c>
      <c r="L2186">
        <v>17</v>
      </c>
      <c r="M2186">
        <v>16</v>
      </c>
      <c r="N2186">
        <v>1564</v>
      </c>
      <c r="O2186">
        <v>175.4</v>
      </c>
      <c r="P2186">
        <v>7.53</v>
      </c>
      <c r="Q2186">
        <v>53.61</v>
      </c>
      <c r="R2186">
        <v>0.517266860773133</v>
      </c>
      <c r="S2186">
        <v>0.53656265664160396</v>
      </c>
      <c r="T2186">
        <v>0.15398057301839299</v>
      </c>
      <c r="U2186">
        <v>1.1785406788867201</v>
      </c>
      <c r="V2186" s="1" t="str">
        <f t="shared" si="136"/>
        <v/>
      </c>
      <c r="W2186" t="str">
        <f t="shared" si="137"/>
        <v/>
      </c>
      <c r="X2186" s="1" t="str">
        <f t="shared" si="138"/>
        <v/>
      </c>
      <c r="Y2186" s="1" t="str">
        <f t="shared" si="139"/>
        <v/>
      </c>
      <c r="Z2186" t="s">
        <v>12903</v>
      </c>
      <c r="AA2186" t="s">
        <v>12904</v>
      </c>
      <c r="AB2186" t="s">
        <v>12905</v>
      </c>
      <c r="AC2186" t="s">
        <v>12906</v>
      </c>
      <c r="AD2186" t="s">
        <v>12907</v>
      </c>
      <c r="AE2186" t="s">
        <v>12908</v>
      </c>
      <c r="AF2186" t="s">
        <v>12909</v>
      </c>
    </row>
    <row r="2187" spans="1:32" x14ac:dyDescent="0.3">
      <c r="A2187">
        <v>8.9521589279174805</v>
      </c>
      <c r="B2187">
        <v>9.2031030654907209</v>
      </c>
      <c r="C2187">
        <v>9.2410297393798793</v>
      </c>
      <c r="D2187">
        <v>9.3124294281005895</v>
      </c>
      <c r="E2187">
        <v>9.3212518692016602</v>
      </c>
      <c r="F2187">
        <v>9.2807703018188494</v>
      </c>
      <c r="G2187" t="b">
        <v>0</v>
      </c>
      <c r="H2187">
        <v>0</v>
      </c>
      <c r="I2187">
        <v>46.85</v>
      </c>
      <c r="J2187">
        <v>26</v>
      </c>
      <c r="K2187">
        <v>10</v>
      </c>
      <c r="L2187">
        <v>13</v>
      </c>
      <c r="M2187">
        <v>10</v>
      </c>
      <c r="N2187">
        <v>385</v>
      </c>
      <c r="O2187">
        <v>44.3</v>
      </c>
      <c r="P2187">
        <v>5.38</v>
      </c>
      <c r="Q2187">
        <v>45.22</v>
      </c>
      <c r="R2187">
        <v>0.879458323866112</v>
      </c>
      <c r="S2187">
        <v>0.398614958448753</v>
      </c>
      <c r="T2187">
        <v>0.17271995544433599</v>
      </c>
      <c r="U2187">
        <v>1.8884260429215201</v>
      </c>
      <c r="V2187" s="1" t="str">
        <f t="shared" si="136"/>
        <v/>
      </c>
      <c r="W2187" t="str">
        <f t="shared" si="137"/>
        <v/>
      </c>
      <c r="X2187" s="1" t="str">
        <f t="shared" si="138"/>
        <v/>
      </c>
      <c r="Y2187" s="1" t="str">
        <f t="shared" si="139"/>
        <v/>
      </c>
      <c r="Z2187" t="s">
        <v>12910</v>
      </c>
      <c r="AA2187" t="s">
        <v>12911</v>
      </c>
      <c r="AB2187" t="s">
        <v>12912</v>
      </c>
      <c r="AC2187" t="s">
        <v>12913</v>
      </c>
      <c r="AD2187" t="s">
        <v>12914</v>
      </c>
      <c r="AE2187" t="s">
        <v>12915</v>
      </c>
      <c r="AF2187" t="s">
        <v>12916</v>
      </c>
    </row>
    <row r="2188" spans="1:32" x14ac:dyDescent="0.3">
      <c r="A2188">
        <v>9.3257551193237305</v>
      </c>
      <c r="B2188">
        <v>9.3445177078247106</v>
      </c>
      <c r="C2188">
        <v>9.2407913208007795</v>
      </c>
      <c r="D2188">
        <v>9.2123746871948207</v>
      </c>
      <c r="E2188">
        <v>9.1816492080688494</v>
      </c>
      <c r="F2188">
        <v>9.3205747604370099</v>
      </c>
      <c r="G2188" t="b">
        <v>0</v>
      </c>
      <c r="H2188">
        <v>0</v>
      </c>
      <c r="I2188">
        <v>46.807000000000002</v>
      </c>
      <c r="J2188">
        <v>11</v>
      </c>
      <c r="K2188">
        <v>15</v>
      </c>
      <c r="L2188">
        <v>18</v>
      </c>
      <c r="M2188">
        <v>15</v>
      </c>
      <c r="N2188">
        <v>1338</v>
      </c>
      <c r="O2188">
        <v>144.6</v>
      </c>
      <c r="P2188">
        <v>5.76</v>
      </c>
      <c r="Q2188">
        <v>49.01</v>
      </c>
      <c r="R2188">
        <v>0.54812787120074102</v>
      </c>
      <c r="S2188">
        <v>0.51930088206468505</v>
      </c>
      <c r="T2188">
        <v>-6.5488497416177793E-2</v>
      </c>
      <c r="U2188">
        <v>-1.2390717420472199</v>
      </c>
      <c r="V2188" s="1" t="str">
        <f t="shared" si="136"/>
        <v/>
      </c>
      <c r="W2188" t="str">
        <f t="shared" si="137"/>
        <v/>
      </c>
      <c r="X2188" s="1" t="str">
        <f t="shared" si="138"/>
        <v/>
      </c>
      <c r="Y2188" s="1" t="str">
        <f t="shared" si="139"/>
        <v/>
      </c>
      <c r="Z2188" t="s">
        <v>12917</v>
      </c>
      <c r="AA2188" t="s">
        <v>12918</v>
      </c>
      <c r="AB2188" t="s">
        <v>12919</v>
      </c>
      <c r="AC2188" t="s">
        <v>12920</v>
      </c>
      <c r="AD2188" t="s">
        <v>12921</v>
      </c>
      <c r="AE2188" t="s">
        <v>12922</v>
      </c>
      <c r="AF2188" t="s">
        <v>12923</v>
      </c>
    </row>
    <row r="2189" spans="1:32" x14ac:dyDescent="0.3">
      <c r="A2189">
        <v>8.6065902709960902</v>
      </c>
      <c r="B2189">
        <v>8.6903476715087908</v>
      </c>
      <c r="C2189">
        <v>8.6025133132934606</v>
      </c>
      <c r="D2189">
        <v>8.6966199874877894</v>
      </c>
      <c r="E2189">
        <v>8.6337223052978498</v>
      </c>
      <c r="F2189">
        <v>8.6242475509643608</v>
      </c>
      <c r="G2189" t="b">
        <v>0</v>
      </c>
      <c r="H2189">
        <v>0</v>
      </c>
      <c r="I2189">
        <v>46.804000000000002</v>
      </c>
      <c r="J2189">
        <v>33</v>
      </c>
      <c r="K2189">
        <v>14</v>
      </c>
      <c r="L2189">
        <v>18</v>
      </c>
      <c r="M2189">
        <v>14</v>
      </c>
      <c r="N2189">
        <v>425</v>
      </c>
      <c r="O2189">
        <v>49.6</v>
      </c>
      <c r="P2189">
        <v>10.18</v>
      </c>
      <c r="Q2189">
        <v>56.06</v>
      </c>
      <c r="R2189">
        <v>0.19288324791126199</v>
      </c>
      <c r="S2189">
        <v>0.76125435540069697</v>
      </c>
      <c r="T2189">
        <v>1.8379529317218899E-2</v>
      </c>
      <c r="U2189">
        <v>0.50302505969913502</v>
      </c>
      <c r="V2189" s="1" t="str">
        <f t="shared" si="136"/>
        <v/>
      </c>
      <c r="W2189" t="str">
        <f t="shared" si="137"/>
        <v/>
      </c>
      <c r="X2189" s="1" t="str">
        <f t="shared" si="138"/>
        <v/>
      </c>
      <c r="Y2189" s="1" t="str">
        <f t="shared" si="139"/>
        <v/>
      </c>
      <c r="Z2189" t="s">
        <v>12924</v>
      </c>
      <c r="AA2189" t="s">
        <v>12925</v>
      </c>
      <c r="AB2189" t="s">
        <v>12926</v>
      </c>
      <c r="AC2189" t="s">
        <v>12927</v>
      </c>
      <c r="AD2189" t="s">
        <v>12928</v>
      </c>
      <c r="AE2189" t="s">
        <v>12929</v>
      </c>
      <c r="AF2189" t="s">
        <v>12930</v>
      </c>
    </row>
    <row r="2190" spans="1:32" x14ac:dyDescent="0.3">
      <c r="A2190">
        <v>10.0992164611816</v>
      </c>
      <c r="B2190">
        <v>9.9435405731201207</v>
      </c>
      <c r="C2190">
        <v>10.0800180435181</v>
      </c>
      <c r="D2190">
        <v>10.111004829406699</v>
      </c>
      <c r="E2190">
        <v>10.145549774169901</v>
      </c>
      <c r="F2190">
        <v>10.0380964279175</v>
      </c>
      <c r="G2190" t="b">
        <v>0</v>
      </c>
      <c r="H2190">
        <v>0</v>
      </c>
      <c r="I2190">
        <v>46.795999999999999</v>
      </c>
      <c r="J2190">
        <v>40</v>
      </c>
      <c r="K2190">
        <v>11</v>
      </c>
      <c r="L2190">
        <v>23</v>
      </c>
      <c r="M2190">
        <v>11</v>
      </c>
      <c r="N2190">
        <v>255</v>
      </c>
      <c r="O2190">
        <v>27.8</v>
      </c>
      <c r="P2190">
        <v>8.1</v>
      </c>
      <c r="Q2190">
        <v>74.709999999999994</v>
      </c>
      <c r="R2190">
        <v>0.41821428733409799</v>
      </c>
      <c r="S2190">
        <v>0.58802170963364997</v>
      </c>
      <c r="T2190">
        <v>5.7291984558105503E-2</v>
      </c>
      <c r="U2190">
        <v>0.98186884546688902</v>
      </c>
      <c r="V2190" s="1" t="str">
        <f t="shared" si="136"/>
        <v/>
      </c>
      <c r="W2190" t="str">
        <f t="shared" si="137"/>
        <v/>
      </c>
      <c r="X2190" s="1" t="str">
        <f t="shared" si="138"/>
        <v/>
      </c>
      <c r="Y2190" s="1" t="str">
        <f t="shared" si="139"/>
        <v/>
      </c>
      <c r="Z2190" t="s">
        <v>12931</v>
      </c>
      <c r="AA2190" t="s">
        <v>12932</v>
      </c>
      <c r="AB2190" t="s">
        <v>12933</v>
      </c>
      <c r="AC2190" t="s">
        <v>12934</v>
      </c>
      <c r="AD2190" t="s">
        <v>12935</v>
      </c>
      <c r="AF2190" t="s">
        <v>12936</v>
      </c>
    </row>
    <row r="2191" spans="1:32" x14ac:dyDescent="0.3">
      <c r="A2191">
        <v>8.0350742340087908</v>
      </c>
      <c r="B2191">
        <v>8.3362836837768608</v>
      </c>
      <c r="C2191">
        <v>7.7761039733886701</v>
      </c>
      <c r="D2191">
        <v>7.8271837234497097</v>
      </c>
      <c r="E2191">
        <v>7.7292809486389196</v>
      </c>
      <c r="F2191">
        <v>7.8881344795227104</v>
      </c>
      <c r="G2191" t="b">
        <v>0</v>
      </c>
      <c r="H2191">
        <v>0</v>
      </c>
      <c r="I2191">
        <v>46.787999999999997</v>
      </c>
      <c r="J2191">
        <v>22</v>
      </c>
      <c r="K2191">
        <v>13</v>
      </c>
      <c r="L2191">
        <v>18</v>
      </c>
      <c r="M2191">
        <v>7</v>
      </c>
      <c r="N2191">
        <v>585</v>
      </c>
      <c r="O2191">
        <v>63.8</v>
      </c>
      <c r="P2191">
        <v>9.0399999999999991</v>
      </c>
      <c r="Q2191">
        <v>60.71</v>
      </c>
      <c r="R2191">
        <v>0.62633635268978305</v>
      </c>
      <c r="S2191">
        <v>0.48917289892632398</v>
      </c>
      <c r="T2191">
        <v>-0.23428757985432899</v>
      </c>
      <c r="U2191">
        <v>-1.3917004106034501</v>
      </c>
      <c r="V2191" s="1" t="str">
        <f t="shared" si="136"/>
        <v/>
      </c>
      <c r="W2191" t="str">
        <f t="shared" si="137"/>
        <v/>
      </c>
      <c r="X2191" s="1" t="str">
        <f t="shared" si="138"/>
        <v/>
      </c>
      <c r="Y2191" s="1" t="str">
        <f t="shared" si="139"/>
        <v/>
      </c>
      <c r="Z2191" t="s">
        <v>12937</v>
      </c>
      <c r="AA2191" t="s">
        <v>12938</v>
      </c>
      <c r="AB2191" t="s">
        <v>12939</v>
      </c>
      <c r="AC2191" t="s">
        <v>12940</v>
      </c>
      <c r="AD2191" t="s">
        <v>12941</v>
      </c>
      <c r="AF2191" t="s">
        <v>12942</v>
      </c>
    </row>
    <row r="2192" spans="1:32" x14ac:dyDescent="0.3">
      <c r="A2192">
        <v>9.4483232498168892</v>
      </c>
      <c r="B2192">
        <v>9.5012397766113299</v>
      </c>
      <c r="C2192">
        <v>9.2167463302612305</v>
      </c>
      <c r="D2192">
        <v>9.3010387420654297</v>
      </c>
      <c r="E2192">
        <v>9.3440742492675799</v>
      </c>
      <c r="F2192">
        <v>9.2798423767089808</v>
      </c>
      <c r="G2192" t="b">
        <v>0</v>
      </c>
      <c r="H2192">
        <v>0</v>
      </c>
      <c r="I2192">
        <v>46.752000000000002</v>
      </c>
      <c r="J2192">
        <v>21</v>
      </c>
      <c r="K2192">
        <v>16</v>
      </c>
      <c r="L2192">
        <v>21</v>
      </c>
      <c r="M2192">
        <v>14</v>
      </c>
      <c r="N2192">
        <v>733</v>
      </c>
      <c r="O2192">
        <v>75.400000000000006</v>
      </c>
      <c r="P2192">
        <v>9.32</v>
      </c>
      <c r="Q2192">
        <v>63.67</v>
      </c>
      <c r="R2192">
        <v>0.37784139587925503</v>
      </c>
      <c r="S2192">
        <v>0.61025038481272498</v>
      </c>
      <c r="T2192">
        <v>-8.0451329549152503E-2</v>
      </c>
      <c r="U2192">
        <v>-0.90012471060574295</v>
      </c>
      <c r="V2192" s="1" t="str">
        <f t="shared" si="136"/>
        <v/>
      </c>
      <c r="W2192" t="str">
        <f t="shared" si="137"/>
        <v/>
      </c>
      <c r="X2192" s="1" t="str">
        <f t="shared" si="138"/>
        <v/>
      </c>
      <c r="Y2192" s="1" t="str">
        <f t="shared" si="139"/>
        <v/>
      </c>
      <c r="Z2192" t="s">
        <v>12943</v>
      </c>
      <c r="AA2192" t="s">
        <v>12944</v>
      </c>
      <c r="AB2192" t="s">
        <v>12945</v>
      </c>
      <c r="AC2192" t="s">
        <v>12946</v>
      </c>
      <c r="AD2192" t="s">
        <v>12947</v>
      </c>
      <c r="AE2192" t="s">
        <v>12948</v>
      </c>
      <c r="AF2192" t="s">
        <v>12949</v>
      </c>
    </row>
    <row r="2193" spans="1:32" x14ac:dyDescent="0.3">
      <c r="A2193">
        <v>8.4123582839965803</v>
      </c>
      <c r="B2193">
        <v>8.5160942077636701</v>
      </c>
      <c r="C2193">
        <v>8.6496152877807599</v>
      </c>
      <c r="D2193">
        <v>8.6671113967895508</v>
      </c>
      <c r="E2193">
        <v>8.8108930587768608</v>
      </c>
      <c r="F2193">
        <v>8.9185647964477504</v>
      </c>
      <c r="G2193" t="b">
        <v>0</v>
      </c>
      <c r="H2193">
        <v>0</v>
      </c>
      <c r="I2193">
        <v>46.738</v>
      </c>
      <c r="J2193">
        <v>23</v>
      </c>
      <c r="K2193">
        <v>13</v>
      </c>
      <c r="L2193">
        <v>14</v>
      </c>
      <c r="M2193">
        <v>12</v>
      </c>
      <c r="N2193">
        <v>594</v>
      </c>
      <c r="O2193">
        <v>67.5</v>
      </c>
      <c r="P2193">
        <v>6.96</v>
      </c>
      <c r="Q2193">
        <v>48</v>
      </c>
      <c r="R2193">
        <v>1.27829718758384</v>
      </c>
      <c r="S2193">
        <v>0.334882276843467</v>
      </c>
      <c r="T2193">
        <v>0.27283382415771501</v>
      </c>
      <c r="U2193">
        <v>2.72549998955366</v>
      </c>
      <c r="V2193" s="1" t="str">
        <f t="shared" si="136"/>
        <v/>
      </c>
      <c r="W2193" t="str">
        <f t="shared" si="137"/>
        <v/>
      </c>
      <c r="X2193" s="1" t="str">
        <f t="shared" si="138"/>
        <v/>
      </c>
      <c r="Y2193" s="1" t="str">
        <f t="shared" si="139"/>
        <v/>
      </c>
      <c r="Z2193" t="s">
        <v>12950</v>
      </c>
      <c r="AA2193" t="s">
        <v>12951</v>
      </c>
      <c r="AB2193" t="s">
        <v>12952</v>
      </c>
      <c r="AC2193" t="s">
        <v>12953</v>
      </c>
      <c r="AD2193" t="s">
        <v>12954</v>
      </c>
      <c r="AE2193" t="s">
        <v>12955</v>
      </c>
      <c r="AF2193" t="s">
        <v>12956</v>
      </c>
    </row>
    <row r="2194" spans="1:32" x14ac:dyDescent="0.3">
      <c r="A2194">
        <v>8.4728937149047905</v>
      </c>
      <c r="B2194">
        <v>8.4688272476196307</v>
      </c>
      <c r="C2194">
        <v>8.4769487380981392</v>
      </c>
      <c r="D2194">
        <v>8.3948917388915998</v>
      </c>
      <c r="E2194">
        <v>8.4429435729980504</v>
      </c>
      <c r="F2194">
        <v>8.5113573074340803</v>
      </c>
      <c r="G2194" t="b">
        <v>0</v>
      </c>
      <c r="H2194">
        <v>0</v>
      </c>
      <c r="I2194">
        <v>46.68</v>
      </c>
      <c r="J2194">
        <v>43</v>
      </c>
      <c r="K2194">
        <v>11</v>
      </c>
      <c r="L2194">
        <v>14</v>
      </c>
      <c r="M2194">
        <v>11</v>
      </c>
      <c r="N2194">
        <v>298</v>
      </c>
      <c r="O2194">
        <v>32.799999999999997</v>
      </c>
      <c r="P2194">
        <v>9.57</v>
      </c>
      <c r="Q2194">
        <v>52.65</v>
      </c>
      <c r="R2194">
        <v>0.27432314975251898</v>
      </c>
      <c r="S2194">
        <v>0.69063100634632801</v>
      </c>
      <c r="T2194">
        <v>-2.3159027099609399E-2</v>
      </c>
      <c r="U2194">
        <v>-0.68370595109014798</v>
      </c>
      <c r="V2194" s="1" t="str">
        <f t="shared" si="136"/>
        <v/>
      </c>
      <c r="W2194" t="str">
        <f t="shared" si="137"/>
        <v/>
      </c>
      <c r="X2194" s="1" t="str">
        <f t="shared" si="138"/>
        <v/>
      </c>
      <c r="Y2194" s="1" t="str">
        <f t="shared" si="139"/>
        <v/>
      </c>
      <c r="Z2194" t="s">
        <v>12957</v>
      </c>
      <c r="AA2194" t="s">
        <v>12958</v>
      </c>
      <c r="AB2194" t="s">
        <v>12959</v>
      </c>
      <c r="AC2194" t="s">
        <v>12960</v>
      </c>
      <c r="AD2194" t="s">
        <v>12961</v>
      </c>
      <c r="AE2194" t="s">
        <v>12962</v>
      </c>
      <c r="AF2194" t="s">
        <v>12963</v>
      </c>
    </row>
    <row r="2195" spans="1:32" x14ac:dyDescent="0.3">
      <c r="A2195">
        <v>8.8099288940429705</v>
      </c>
      <c r="B2195">
        <v>8.7407922744750994</v>
      </c>
      <c r="C2195">
        <v>8.7014799118041992</v>
      </c>
      <c r="D2195">
        <v>8.84014797210693</v>
      </c>
      <c r="E2195">
        <v>8.9236249923706108</v>
      </c>
      <c r="F2195">
        <v>8.8236856460571307</v>
      </c>
      <c r="G2195" t="b">
        <v>0</v>
      </c>
      <c r="H2195">
        <v>0</v>
      </c>
      <c r="I2195">
        <v>46.585000000000001</v>
      </c>
      <c r="J2195">
        <v>13</v>
      </c>
      <c r="K2195">
        <v>15</v>
      </c>
      <c r="L2195">
        <v>15</v>
      </c>
      <c r="M2195">
        <v>15</v>
      </c>
      <c r="N2195">
        <v>1151</v>
      </c>
      <c r="O2195">
        <v>131.6</v>
      </c>
      <c r="P2195">
        <v>4.9800000000000004</v>
      </c>
      <c r="Q2195">
        <v>49.33</v>
      </c>
      <c r="R2195">
        <v>1.1861079937964401</v>
      </c>
      <c r="S2195">
        <v>0.345657024793388</v>
      </c>
      <c r="T2195">
        <v>0.111752510070801</v>
      </c>
      <c r="U2195">
        <v>2.5230232482856101</v>
      </c>
      <c r="V2195" s="1" t="str">
        <f t="shared" si="136"/>
        <v/>
      </c>
      <c r="W2195" t="str">
        <f t="shared" si="137"/>
        <v/>
      </c>
      <c r="X2195" s="1" t="str">
        <f t="shared" si="138"/>
        <v/>
      </c>
      <c r="Y2195" s="1" t="str">
        <f t="shared" si="139"/>
        <v/>
      </c>
      <c r="Z2195" t="s">
        <v>12964</v>
      </c>
      <c r="AA2195" t="s">
        <v>12965</v>
      </c>
      <c r="AB2195" t="s">
        <v>12966</v>
      </c>
      <c r="AC2195" t="s">
        <v>12967</v>
      </c>
      <c r="AD2195" t="s">
        <v>12968</v>
      </c>
      <c r="AE2195" t="s">
        <v>12969</v>
      </c>
      <c r="AF2195" t="s">
        <v>12970</v>
      </c>
    </row>
    <row r="2196" spans="1:32" x14ac:dyDescent="0.3">
      <c r="A2196">
        <v>9.2048158645629901</v>
      </c>
      <c r="B2196">
        <v>9.2186841964721697</v>
      </c>
      <c r="C2196">
        <v>9.2962284088134801</v>
      </c>
      <c r="D2196">
        <v>9.1641530990600604</v>
      </c>
      <c r="E2196">
        <v>9.1821460723877006</v>
      </c>
      <c r="F2196">
        <v>9.2412681579589808</v>
      </c>
      <c r="G2196" t="b">
        <v>0</v>
      </c>
      <c r="H2196">
        <v>0</v>
      </c>
      <c r="I2196">
        <v>46.567999999999998</v>
      </c>
      <c r="J2196">
        <v>26</v>
      </c>
      <c r="K2196">
        <v>11</v>
      </c>
      <c r="L2196">
        <v>17</v>
      </c>
      <c r="M2196">
        <v>11</v>
      </c>
      <c r="N2196">
        <v>584</v>
      </c>
      <c r="O2196">
        <v>64.7</v>
      </c>
      <c r="P2196">
        <v>7.65</v>
      </c>
      <c r="Q2196">
        <v>60.9</v>
      </c>
      <c r="R2196">
        <v>0.52733200752564602</v>
      </c>
      <c r="S2196">
        <v>0.52997524595366596</v>
      </c>
      <c r="T2196">
        <v>-4.4053713480632702E-2</v>
      </c>
      <c r="U2196">
        <v>-1.1983101532904501</v>
      </c>
      <c r="V2196" s="1" t="str">
        <f t="shared" si="136"/>
        <v/>
      </c>
      <c r="W2196" t="str">
        <f t="shared" si="137"/>
        <v/>
      </c>
      <c r="X2196" s="1" t="str">
        <f t="shared" si="138"/>
        <v/>
      </c>
      <c r="Y2196" s="1" t="str">
        <f t="shared" si="139"/>
        <v/>
      </c>
      <c r="Z2196" t="s">
        <v>12971</v>
      </c>
      <c r="AA2196" t="s">
        <v>12972</v>
      </c>
      <c r="AB2196" t="s">
        <v>12973</v>
      </c>
      <c r="AC2196" t="s">
        <v>12974</v>
      </c>
      <c r="AD2196" t="s">
        <v>12975</v>
      </c>
      <c r="AE2196" t="s">
        <v>12976</v>
      </c>
      <c r="AF2196" t="s">
        <v>12977</v>
      </c>
    </row>
    <row r="2197" spans="1:32" x14ac:dyDescent="0.3">
      <c r="A2197">
        <v>9.0916996002197301</v>
      </c>
      <c r="B2197">
        <v>8.8529977798461896</v>
      </c>
      <c r="C2197">
        <v>8.5588035583496094</v>
      </c>
      <c r="D2197">
        <v>8.3931760787963903</v>
      </c>
      <c r="E2197">
        <v>8.5633869171142596</v>
      </c>
      <c r="F2197">
        <v>8.49505519866943</v>
      </c>
      <c r="G2197" t="b">
        <v>0</v>
      </c>
      <c r="H2197">
        <v>0</v>
      </c>
      <c r="I2197">
        <v>46.548999999999999</v>
      </c>
      <c r="J2197">
        <v>15</v>
      </c>
      <c r="K2197">
        <v>13</v>
      </c>
      <c r="L2197">
        <v>14</v>
      </c>
      <c r="M2197">
        <v>13</v>
      </c>
      <c r="N2197">
        <v>1011</v>
      </c>
      <c r="O2197">
        <v>114</v>
      </c>
      <c r="P2197">
        <v>5.55</v>
      </c>
      <c r="Q2197">
        <v>50.64</v>
      </c>
      <c r="R2197">
        <v>1.016814829456</v>
      </c>
      <c r="S2197">
        <v>0.36808005718370301</v>
      </c>
      <c r="T2197">
        <v>-0.35062758127848198</v>
      </c>
      <c r="U2197">
        <v>-2.1663514187628001</v>
      </c>
      <c r="V2197" s="1" t="str">
        <f t="shared" si="136"/>
        <v/>
      </c>
      <c r="W2197" t="str">
        <f t="shared" si="137"/>
        <v/>
      </c>
      <c r="X2197" s="1" t="str">
        <f t="shared" si="138"/>
        <v/>
      </c>
      <c r="Y2197" s="1" t="str">
        <f t="shared" si="139"/>
        <v/>
      </c>
      <c r="Z2197" t="s">
        <v>12978</v>
      </c>
      <c r="AA2197" t="s">
        <v>12979</v>
      </c>
      <c r="AB2197" t="s">
        <v>12980</v>
      </c>
      <c r="AC2197" t="s">
        <v>12981</v>
      </c>
      <c r="AD2197" t="s">
        <v>12982</v>
      </c>
      <c r="AE2197" t="s">
        <v>12983</v>
      </c>
      <c r="AF2197" t="s">
        <v>12984</v>
      </c>
    </row>
    <row r="2198" spans="1:32" x14ac:dyDescent="0.3">
      <c r="A2198">
        <v>9.5700454711914098</v>
      </c>
      <c r="B2198">
        <v>9.44232177734375</v>
      </c>
      <c r="C2198">
        <v>9.2782173156738299</v>
      </c>
      <c r="D2198">
        <v>9.2957687377929705</v>
      </c>
      <c r="E2198">
        <v>9.2566804885864293</v>
      </c>
      <c r="F2198">
        <v>9.5073986053466797</v>
      </c>
      <c r="G2198" t="b">
        <v>0</v>
      </c>
      <c r="H2198">
        <v>0</v>
      </c>
      <c r="I2198">
        <v>46.542999999999999</v>
      </c>
      <c r="J2198">
        <v>47</v>
      </c>
      <c r="K2198">
        <v>9</v>
      </c>
      <c r="L2198">
        <v>16</v>
      </c>
      <c r="M2198">
        <v>9</v>
      </c>
      <c r="N2198">
        <v>169</v>
      </c>
      <c r="O2198">
        <v>19.600000000000001</v>
      </c>
      <c r="P2198">
        <v>9.51</v>
      </c>
      <c r="Q2198">
        <v>49.46</v>
      </c>
      <c r="R2198">
        <v>0.26771786513323598</v>
      </c>
      <c r="S2198">
        <v>0.69587584345479103</v>
      </c>
      <c r="T2198">
        <v>-7.6912244160970603E-2</v>
      </c>
      <c r="U2198">
        <v>-0.66946058140530196</v>
      </c>
      <c r="V2198" s="1" t="str">
        <f t="shared" si="136"/>
        <v/>
      </c>
      <c r="W2198" t="str">
        <f t="shared" si="137"/>
        <v/>
      </c>
      <c r="X2198" s="1" t="str">
        <f t="shared" si="138"/>
        <v/>
      </c>
      <c r="Y2198" s="1" t="str">
        <f t="shared" si="139"/>
        <v/>
      </c>
      <c r="Z2198" t="s">
        <v>12985</v>
      </c>
      <c r="AA2198" t="s">
        <v>12986</v>
      </c>
      <c r="AB2198" t="s">
        <v>12987</v>
      </c>
      <c r="AC2198" t="s">
        <v>12988</v>
      </c>
      <c r="AD2198" t="s">
        <v>12989</v>
      </c>
      <c r="AE2198" t="s">
        <v>12990</v>
      </c>
      <c r="AF2198" t="s">
        <v>12991</v>
      </c>
    </row>
    <row r="2199" spans="1:32" x14ac:dyDescent="0.3">
      <c r="A2199">
        <v>6.7265586853027299</v>
      </c>
      <c r="B2199">
        <v>6.7197308540344203</v>
      </c>
      <c r="C2199">
        <v>6.6752514839172399</v>
      </c>
      <c r="D2199">
        <v>6.7481927871704102</v>
      </c>
      <c r="E2199">
        <v>6.8984503746032697</v>
      </c>
      <c r="F2199">
        <v>6.7813596725463903</v>
      </c>
      <c r="G2199" t="b">
        <v>0</v>
      </c>
      <c r="H2199">
        <v>0</v>
      </c>
      <c r="I2199">
        <v>46.497</v>
      </c>
      <c r="J2199">
        <v>33</v>
      </c>
      <c r="K2199">
        <v>10</v>
      </c>
      <c r="L2199">
        <v>12</v>
      </c>
      <c r="M2199">
        <v>10</v>
      </c>
      <c r="N2199">
        <v>360</v>
      </c>
      <c r="O2199">
        <v>39.299999999999997</v>
      </c>
      <c r="P2199">
        <v>7.02</v>
      </c>
      <c r="Q2199">
        <v>46.35</v>
      </c>
      <c r="R2199">
        <v>0.99110508906567196</v>
      </c>
      <c r="S2199">
        <v>0.37486493860845799</v>
      </c>
      <c r="T2199">
        <v>0.102153937021892</v>
      </c>
      <c r="U2199">
        <v>2.1136533892384</v>
      </c>
      <c r="V2199" s="1" t="str">
        <f t="shared" si="136"/>
        <v/>
      </c>
      <c r="W2199" t="str">
        <f t="shared" si="137"/>
        <v/>
      </c>
      <c r="X2199" s="1" t="str">
        <f t="shared" si="138"/>
        <v/>
      </c>
      <c r="Y2199" s="1" t="str">
        <f t="shared" si="139"/>
        <v/>
      </c>
      <c r="Z2199" t="s">
        <v>12992</v>
      </c>
      <c r="AA2199" t="s">
        <v>12993</v>
      </c>
      <c r="AB2199" t="s">
        <v>12994</v>
      </c>
      <c r="AC2199" t="s">
        <v>12995</v>
      </c>
      <c r="AD2199" t="s">
        <v>12996</v>
      </c>
      <c r="AF2199" t="s">
        <v>12997</v>
      </c>
    </row>
    <row r="2200" spans="1:32" x14ac:dyDescent="0.3">
      <c r="A2200">
        <v>8.7505397796630895</v>
      </c>
      <c r="B2200">
        <v>8.7992820739746094</v>
      </c>
      <c r="C2200">
        <v>8.7217826843261701</v>
      </c>
      <c r="D2200">
        <v>8.7461786270141602</v>
      </c>
      <c r="E2200">
        <v>8.8582916259765607</v>
      </c>
      <c r="F2200">
        <v>8.8811140060424805</v>
      </c>
      <c r="G2200" t="b">
        <v>0</v>
      </c>
      <c r="H2200">
        <v>0</v>
      </c>
      <c r="I2200">
        <v>46.496000000000002</v>
      </c>
      <c r="J2200">
        <v>31</v>
      </c>
      <c r="K2200">
        <v>12</v>
      </c>
      <c r="L2200">
        <v>17</v>
      </c>
      <c r="M2200">
        <v>12</v>
      </c>
      <c r="N2200">
        <v>352</v>
      </c>
      <c r="O2200">
        <v>39.9</v>
      </c>
      <c r="P2200">
        <v>6.54</v>
      </c>
      <c r="Q2200">
        <v>57.91</v>
      </c>
      <c r="R2200">
        <v>0.68376965550574198</v>
      </c>
      <c r="S2200">
        <v>0.46804844570044402</v>
      </c>
      <c r="T2200">
        <v>7.1326573689777503E-2</v>
      </c>
      <c r="U2200">
        <v>1.5035722241644101</v>
      </c>
      <c r="V2200" s="1" t="str">
        <f t="shared" si="136"/>
        <v/>
      </c>
      <c r="W2200" t="str">
        <f t="shared" si="137"/>
        <v/>
      </c>
      <c r="X2200" s="1" t="str">
        <f t="shared" si="138"/>
        <v/>
      </c>
      <c r="Y2200" s="1" t="str">
        <f t="shared" si="139"/>
        <v/>
      </c>
      <c r="Z2200" t="s">
        <v>12998</v>
      </c>
      <c r="AA2200" t="s">
        <v>12999</v>
      </c>
      <c r="AB2200" t="s">
        <v>13000</v>
      </c>
      <c r="AC2200" t="s">
        <v>13001</v>
      </c>
      <c r="AD2200" t="s">
        <v>13002</v>
      </c>
      <c r="AE2200" t="s">
        <v>13003</v>
      </c>
      <c r="AF2200" t="s">
        <v>13004</v>
      </c>
    </row>
    <row r="2201" spans="1:32" x14ac:dyDescent="0.3">
      <c r="A2201">
        <v>7.1333990097045898</v>
      </c>
      <c r="B2201">
        <v>7.1168637275695801</v>
      </c>
      <c r="C2201">
        <v>7.1375036239623997</v>
      </c>
      <c r="D2201">
        <v>7.3110671043395996</v>
      </c>
      <c r="E2201">
        <v>6.9646296501159703</v>
      </c>
      <c r="F2201">
        <v>6.9818525314331099</v>
      </c>
      <c r="G2201" t="b">
        <v>0</v>
      </c>
      <c r="H2201">
        <v>0</v>
      </c>
      <c r="I2201">
        <v>46.457000000000001</v>
      </c>
      <c r="J2201">
        <v>17</v>
      </c>
      <c r="K2201">
        <v>14</v>
      </c>
      <c r="L2201">
        <v>15</v>
      </c>
      <c r="M2201">
        <v>9</v>
      </c>
      <c r="N2201">
        <v>795</v>
      </c>
      <c r="O2201">
        <v>88.9</v>
      </c>
      <c r="P2201">
        <v>9.36</v>
      </c>
      <c r="Q2201">
        <v>49.39</v>
      </c>
      <c r="R2201">
        <v>0.142553155776387</v>
      </c>
      <c r="S2201">
        <v>0.81194603969936396</v>
      </c>
      <c r="T2201">
        <v>-4.3405691782633801E-2</v>
      </c>
      <c r="U2201">
        <v>-0.38447927744293903</v>
      </c>
      <c r="V2201" s="1" t="str">
        <f t="shared" si="136"/>
        <v/>
      </c>
      <c r="W2201" t="str">
        <f t="shared" si="137"/>
        <v/>
      </c>
      <c r="X2201" s="1" t="str">
        <f t="shared" si="138"/>
        <v/>
      </c>
      <c r="Y2201" s="1" t="str">
        <f t="shared" si="139"/>
        <v/>
      </c>
      <c r="Z2201" t="s">
        <v>13005</v>
      </c>
      <c r="AA2201" t="s">
        <v>13006</v>
      </c>
      <c r="AB2201" t="s">
        <v>13007</v>
      </c>
      <c r="AC2201" t="s">
        <v>13008</v>
      </c>
      <c r="AD2201" t="s">
        <v>13009</v>
      </c>
      <c r="AF2201" t="s">
        <v>13010</v>
      </c>
    </row>
    <row r="2202" spans="1:32" x14ac:dyDescent="0.3">
      <c r="A2202">
        <v>8.1858663558959996</v>
      </c>
      <c r="B2202">
        <v>8.3019533157348597</v>
      </c>
      <c r="C2202">
        <v>8.0558242797851598</v>
      </c>
      <c r="D2202">
        <v>8.0520248413085902</v>
      </c>
      <c r="E2202">
        <v>8.0858707427978498</v>
      </c>
      <c r="F2202">
        <v>8.0229225158691406</v>
      </c>
      <c r="G2202" t="b">
        <v>0</v>
      </c>
      <c r="H2202">
        <v>0</v>
      </c>
      <c r="I2202">
        <v>46.447000000000003</v>
      </c>
      <c r="J2202">
        <v>33</v>
      </c>
      <c r="K2202">
        <v>9</v>
      </c>
      <c r="L2202">
        <v>10</v>
      </c>
      <c r="M2202">
        <v>9</v>
      </c>
      <c r="N2202">
        <v>385</v>
      </c>
      <c r="O2202">
        <v>42</v>
      </c>
      <c r="P2202">
        <v>9.69</v>
      </c>
      <c r="Q2202">
        <v>41.81</v>
      </c>
      <c r="R2202">
        <v>0.80405397185618299</v>
      </c>
      <c r="S2202">
        <v>0.42504168710152002</v>
      </c>
      <c r="T2202">
        <v>-0.12760861714680999</v>
      </c>
      <c r="U2202">
        <v>-1.73902560644342</v>
      </c>
      <c r="V2202" s="1" t="str">
        <f t="shared" si="136"/>
        <v/>
      </c>
      <c r="W2202" t="str">
        <f t="shared" si="137"/>
        <v/>
      </c>
      <c r="X2202" s="1" t="str">
        <f t="shared" si="138"/>
        <v/>
      </c>
      <c r="Y2202" s="1" t="str">
        <f t="shared" si="139"/>
        <v/>
      </c>
      <c r="Z2202" t="s">
        <v>13011</v>
      </c>
      <c r="AA2202" t="s">
        <v>13012</v>
      </c>
      <c r="AB2202" t="s">
        <v>13013</v>
      </c>
      <c r="AC2202" t="s">
        <v>13014</v>
      </c>
      <c r="AD2202" t="s">
        <v>13015</v>
      </c>
      <c r="AE2202" t="s">
        <v>13016</v>
      </c>
      <c r="AF2202" t="s">
        <v>13017</v>
      </c>
    </row>
    <row r="2203" spans="1:32" x14ac:dyDescent="0.3">
      <c r="A2203">
        <v>7.6886000633239702</v>
      </c>
      <c r="B2203">
        <v>7.6822924613952601</v>
      </c>
      <c r="C2203">
        <v>7.6496152877807599</v>
      </c>
      <c r="D2203">
        <v>7.8060660362243697</v>
      </c>
      <c r="E2203">
        <v>7.5652923583984402</v>
      </c>
      <c r="F2203">
        <v>7.6695938110351598</v>
      </c>
      <c r="G2203" t="b">
        <v>0</v>
      </c>
      <c r="H2203">
        <v>0</v>
      </c>
      <c r="I2203">
        <v>46.426000000000002</v>
      </c>
      <c r="J2203">
        <v>11</v>
      </c>
      <c r="K2203">
        <v>14</v>
      </c>
      <c r="L2203">
        <v>14</v>
      </c>
      <c r="M2203">
        <v>14</v>
      </c>
      <c r="N2203">
        <v>1522</v>
      </c>
      <c r="O2203">
        <v>167.6</v>
      </c>
      <c r="P2203">
        <v>5.5</v>
      </c>
      <c r="Q2203">
        <v>47.51</v>
      </c>
      <c r="R2203">
        <v>3.2499433606695799E-2</v>
      </c>
      <c r="S2203">
        <v>0.95265987088005399</v>
      </c>
      <c r="T2203">
        <v>6.8147977193193697E-3</v>
      </c>
      <c r="U2203">
        <v>9.6320787952695094E-2</v>
      </c>
      <c r="V2203" s="1" t="str">
        <f t="shared" si="136"/>
        <v/>
      </c>
      <c r="W2203" t="str">
        <f t="shared" si="137"/>
        <v/>
      </c>
      <c r="X2203" s="1" t="str">
        <f t="shared" si="138"/>
        <v/>
      </c>
      <c r="Y2203" s="1" t="str">
        <f t="shared" si="139"/>
        <v/>
      </c>
      <c r="Z2203" t="s">
        <v>13018</v>
      </c>
      <c r="AA2203" t="s">
        <v>13019</v>
      </c>
      <c r="AB2203" t="s">
        <v>13020</v>
      </c>
      <c r="AC2203" t="s">
        <v>13021</v>
      </c>
      <c r="AD2203" t="s">
        <v>13022</v>
      </c>
      <c r="AE2203" t="s">
        <v>13023</v>
      </c>
      <c r="AF2203" t="s">
        <v>13024</v>
      </c>
    </row>
    <row r="2204" spans="1:32" x14ac:dyDescent="0.3">
      <c r="A2204">
        <v>9.8028392791747994</v>
      </c>
      <c r="B2204">
        <v>9.9731235504150408</v>
      </c>
      <c r="C2204">
        <v>9.7603874206543004</v>
      </c>
      <c r="D2204">
        <v>9.9305896759033203</v>
      </c>
      <c r="E2204">
        <v>9.8498744964599592</v>
      </c>
      <c r="F2204">
        <v>9.90252590179443</v>
      </c>
      <c r="G2204" t="b">
        <v>0</v>
      </c>
      <c r="H2204">
        <v>0</v>
      </c>
      <c r="I2204">
        <v>46.404000000000003</v>
      </c>
      <c r="J2204">
        <v>31</v>
      </c>
      <c r="K2204">
        <v>10</v>
      </c>
      <c r="L2204">
        <v>16</v>
      </c>
      <c r="M2204">
        <v>10</v>
      </c>
      <c r="N2204">
        <v>334</v>
      </c>
      <c r="O2204">
        <v>36.6</v>
      </c>
      <c r="P2204">
        <v>8.27</v>
      </c>
      <c r="Q2204">
        <v>49.99</v>
      </c>
      <c r="R2204">
        <v>0.28501037091151699</v>
      </c>
      <c r="S2204">
        <v>0.68321781042001395</v>
      </c>
      <c r="T2204">
        <v>4.8879941304525297E-2</v>
      </c>
      <c r="U2204">
        <v>0.70662516321892499</v>
      </c>
      <c r="V2204" s="1" t="str">
        <f t="shared" si="136"/>
        <v/>
      </c>
      <c r="W2204" t="str">
        <f t="shared" si="137"/>
        <v/>
      </c>
      <c r="X2204" s="1" t="str">
        <f t="shared" si="138"/>
        <v/>
      </c>
      <c r="Y2204" s="1" t="str">
        <f t="shared" si="139"/>
        <v/>
      </c>
      <c r="Z2204" t="s">
        <v>13025</v>
      </c>
      <c r="AA2204" t="s">
        <v>13026</v>
      </c>
      <c r="AB2204" t="s">
        <v>13027</v>
      </c>
      <c r="AC2204" t="s">
        <v>13028</v>
      </c>
      <c r="AD2204" t="s">
        <v>13029</v>
      </c>
      <c r="AE2204" t="s">
        <v>13030</v>
      </c>
      <c r="AF2204" t="s">
        <v>13031</v>
      </c>
    </row>
    <row r="2205" spans="1:32" x14ac:dyDescent="0.3">
      <c r="A2205">
        <v>10.0878610610962</v>
      </c>
      <c r="B2205">
        <v>10.011925697326699</v>
      </c>
      <c r="C2205">
        <v>9.8755960464477504</v>
      </c>
      <c r="D2205">
        <v>9.8765172958374006</v>
      </c>
      <c r="E2205">
        <v>9.8815727233886701</v>
      </c>
      <c r="F2205">
        <v>9.7587232589721697</v>
      </c>
      <c r="G2205" t="b">
        <v>0</v>
      </c>
      <c r="H2205">
        <v>0</v>
      </c>
      <c r="I2205">
        <v>46.401000000000003</v>
      </c>
      <c r="J2205">
        <v>11</v>
      </c>
      <c r="K2205">
        <v>13</v>
      </c>
      <c r="L2205">
        <v>15</v>
      </c>
      <c r="M2205">
        <v>13</v>
      </c>
      <c r="N2205">
        <v>1190</v>
      </c>
      <c r="O2205">
        <v>132.9</v>
      </c>
      <c r="P2205">
        <v>5.44</v>
      </c>
      <c r="Q2205">
        <v>52.27</v>
      </c>
      <c r="R2205">
        <v>0.96839220528574499</v>
      </c>
      <c r="S2205">
        <v>0.38131850882930002</v>
      </c>
      <c r="T2205">
        <v>-0.152856508890787</v>
      </c>
      <c r="U2205">
        <v>-2.06737666466387</v>
      </c>
      <c r="V2205" s="1" t="str">
        <f t="shared" si="136"/>
        <v/>
      </c>
      <c r="W2205" t="str">
        <f t="shared" si="137"/>
        <v/>
      </c>
      <c r="X2205" s="1" t="str">
        <f t="shared" si="138"/>
        <v/>
      </c>
      <c r="Y2205" s="1" t="str">
        <f t="shared" si="139"/>
        <v/>
      </c>
      <c r="Z2205" t="s">
        <v>13032</v>
      </c>
      <c r="AA2205" t="s">
        <v>13033</v>
      </c>
      <c r="AB2205" t="s">
        <v>13034</v>
      </c>
      <c r="AC2205" t="s">
        <v>13035</v>
      </c>
      <c r="AD2205" t="s">
        <v>13036</v>
      </c>
      <c r="AE2205" t="s">
        <v>13037</v>
      </c>
      <c r="AF2205" t="s">
        <v>13038</v>
      </c>
    </row>
    <row r="2206" spans="1:32" x14ac:dyDescent="0.3">
      <c r="A2206">
        <v>8.9895362854003906</v>
      </c>
      <c r="B2206">
        <v>8.9410476684570295</v>
      </c>
      <c r="C2206">
        <v>8.7602205276489293</v>
      </c>
      <c r="D2206">
        <v>8.8573589324951207</v>
      </c>
      <c r="E2206">
        <v>8.9248123168945295</v>
      </c>
      <c r="F2206">
        <v>9.0972423553466797</v>
      </c>
      <c r="G2206" t="b">
        <v>0</v>
      </c>
      <c r="H2206">
        <v>0</v>
      </c>
      <c r="I2206">
        <v>46.38</v>
      </c>
      <c r="J2206">
        <v>19</v>
      </c>
      <c r="K2206">
        <v>14</v>
      </c>
      <c r="L2206">
        <v>16</v>
      </c>
      <c r="M2206">
        <v>14</v>
      </c>
      <c r="N2206">
        <v>698</v>
      </c>
      <c r="O2206">
        <v>77.900000000000006</v>
      </c>
      <c r="P2206">
        <v>7.15</v>
      </c>
      <c r="Q2206">
        <v>52.46</v>
      </c>
      <c r="R2206">
        <v>0.249411502482667</v>
      </c>
      <c r="S2206">
        <v>0.71000395517468695</v>
      </c>
      <c r="T2206">
        <v>6.2869707743326203E-2</v>
      </c>
      <c r="U2206">
        <v>0.62963970415037696</v>
      </c>
      <c r="V2206" s="1" t="str">
        <f t="shared" si="136"/>
        <v/>
      </c>
      <c r="W2206" t="str">
        <f t="shared" si="137"/>
        <v/>
      </c>
      <c r="X2206" s="1" t="str">
        <f t="shared" si="138"/>
        <v/>
      </c>
      <c r="Y2206" s="1" t="str">
        <f t="shared" si="139"/>
        <v/>
      </c>
      <c r="Z2206" t="s">
        <v>13039</v>
      </c>
      <c r="AA2206" t="s">
        <v>13040</v>
      </c>
      <c r="AB2206" t="s">
        <v>13041</v>
      </c>
      <c r="AC2206" t="s">
        <v>13042</v>
      </c>
      <c r="AD2206" t="s">
        <v>13043</v>
      </c>
      <c r="AE2206" t="s">
        <v>13044</v>
      </c>
      <c r="AF2206" t="s">
        <v>13045</v>
      </c>
    </row>
    <row r="2207" spans="1:32" x14ac:dyDescent="0.3">
      <c r="A2207">
        <v>7.5251293182373002</v>
      </c>
      <c r="B2207">
        <v>7.7224659919738796</v>
      </c>
      <c r="C2207">
        <v>7.2639732360839799</v>
      </c>
      <c r="D2207">
        <v>7.3264293670654297</v>
      </c>
      <c r="E2207">
        <v>7.4724879264831499</v>
      </c>
      <c r="F2207">
        <v>7.2026138305664098</v>
      </c>
      <c r="G2207" t="b">
        <v>0</v>
      </c>
      <c r="H2207">
        <v>0</v>
      </c>
      <c r="I2207">
        <v>46.37</v>
      </c>
      <c r="J2207">
        <v>4</v>
      </c>
      <c r="K2207">
        <v>18</v>
      </c>
      <c r="L2207">
        <v>18</v>
      </c>
      <c r="M2207">
        <v>18</v>
      </c>
      <c r="N2207">
        <v>5207</v>
      </c>
      <c r="O2207">
        <v>591</v>
      </c>
      <c r="P2207">
        <v>6.48</v>
      </c>
      <c r="Q2207">
        <v>54.45</v>
      </c>
      <c r="R2207">
        <v>0.47947718586112897</v>
      </c>
      <c r="S2207">
        <v>0.55520520402128903</v>
      </c>
      <c r="T2207">
        <v>-0.17001247406005901</v>
      </c>
      <c r="U2207">
        <v>-1.1040194066570399</v>
      </c>
      <c r="V2207" s="1" t="str">
        <f t="shared" si="136"/>
        <v/>
      </c>
      <c r="W2207" t="str">
        <f t="shared" si="137"/>
        <v/>
      </c>
      <c r="X2207" s="1" t="str">
        <f t="shared" si="138"/>
        <v/>
      </c>
      <c r="Y2207" s="1" t="str">
        <f t="shared" si="139"/>
        <v/>
      </c>
      <c r="Z2207" t="s">
        <v>13046</v>
      </c>
      <c r="AA2207" t="s">
        <v>13047</v>
      </c>
      <c r="AB2207" t="s">
        <v>13048</v>
      </c>
      <c r="AC2207" t="s">
        <v>13049</v>
      </c>
      <c r="AD2207" t="s">
        <v>13050</v>
      </c>
      <c r="AF2207" t="s">
        <v>13051</v>
      </c>
    </row>
    <row r="2208" spans="1:32" x14ac:dyDescent="0.3">
      <c r="A2208">
        <v>7.32373046875</v>
      </c>
      <c r="B2208">
        <v>7.4789719581604004</v>
      </c>
      <c r="C2208">
        <v>7.2555007934570304</v>
      </c>
      <c r="D2208">
        <v>7.2751932144165004</v>
      </c>
      <c r="E2208">
        <v>7.4789719581604004</v>
      </c>
      <c r="F2208">
        <v>7.5690960884094203</v>
      </c>
      <c r="G2208" t="b">
        <v>0</v>
      </c>
      <c r="H2208">
        <v>0</v>
      </c>
      <c r="I2208">
        <v>46.366999999999997</v>
      </c>
      <c r="J2208">
        <v>28</v>
      </c>
      <c r="K2208">
        <v>11</v>
      </c>
      <c r="L2208">
        <v>16</v>
      </c>
      <c r="M2208">
        <v>4</v>
      </c>
      <c r="N2208">
        <v>447</v>
      </c>
      <c r="O2208">
        <v>50.6</v>
      </c>
      <c r="P2208">
        <v>5.14</v>
      </c>
      <c r="Q2208">
        <v>55.83</v>
      </c>
      <c r="R2208">
        <v>0.33355996335897897</v>
      </c>
      <c r="S2208">
        <v>0.64050496728858697</v>
      </c>
      <c r="T2208">
        <v>8.83526802062988E-2</v>
      </c>
      <c r="U2208">
        <v>0.80894334963404202</v>
      </c>
      <c r="V2208" s="1" t="str">
        <f t="shared" si="136"/>
        <v/>
      </c>
      <c r="W2208" t="str">
        <f t="shared" si="137"/>
        <v/>
      </c>
      <c r="X2208" s="1" t="str">
        <f t="shared" si="138"/>
        <v/>
      </c>
      <c r="Y2208" s="1" t="str">
        <f t="shared" si="139"/>
        <v/>
      </c>
      <c r="Z2208" t="s">
        <v>13052</v>
      </c>
      <c r="AA2208" t="s">
        <v>13053</v>
      </c>
      <c r="AB2208" t="s">
        <v>13054</v>
      </c>
      <c r="AC2208" t="s">
        <v>13055</v>
      </c>
      <c r="AD2208" t="s">
        <v>13056</v>
      </c>
      <c r="AE2208" t="s">
        <v>13057</v>
      </c>
      <c r="AF2208" t="s">
        <v>13058</v>
      </c>
    </row>
    <row r="2209" spans="1:32" x14ac:dyDescent="0.3">
      <c r="A2209">
        <v>11.0177822113037</v>
      </c>
      <c r="B2209">
        <v>10.711408615112299</v>
      </c>
      <c r="C2209">
        <v>10.902375221252401</v>
      </c>
      <c r="D2209">
        <v>10.9126644134521</v>
      </c>
      <c r="E2209">
        <v>10.995908737182599</v>
      </c>
      <c r="F2209">
        <v>10.8746738433838</v>
      </c>
      <c r="G2209" t="b">
        <v>0</v>
      </c>
      <c r="H2209">
        <v>0</v>
      </c>
      <c r="I2209">
        <v>46.354999999999997</v>
      </c>
      <c r="J2209">
        <v>33</v>
      </c>
      <c r="K2209">
        <v>11</v>
      </c>
      <c r="L2209">
        <v>29</v>
      </c>
      <c r="M2209">
        <v>11</v>
      </c>
      <c r="N2209">
        <v>348</v>
      </c>
      <c r="O2209">
        <v>38.6</v>
      </c>
      <c r="P2209">
        <v>9.48</v>
      </c>
      <c r="Q2209">
        <v>86.55</v>
      </c>
      <c r="R2209">
        <v>0.20265333213867601</v>
      </c>
      <c r="S2209">
        <v>0.75044011603812699</v>
      </c>
      <c r="T2209">
        <v>5.0560315450033103E-2</v>
      </c>
      <c r="U2209">
        <v>0.52535006681546204</v>
      </c>
      <c r="V2209" s="1" t="str">
        <f t="shared" si="136"/>
        <v/>
      </c>
      <c r="W2209" t="str">
        <f t="shared" si="137"/>
        <v/>
      </c>
      <c r="X2209" s="1" t="str">
        <f t="shared" si="138"/>
        <v/>
      </c>
      <c r="Y2209" s="1" t="str">
        <f t="shared" si="139"/>
        <v/>
      </c>
      <c r="Z2209" t="s">
        <v>13059</v>
      </c>
      <c r="AA2209" t="s">
        <v>13060</v>
      </c>
      <c r="AB2209" t="s">
        <v>13061</v>
      </c>
      <c r="AC2209" t="s">
        <v>13062</v>
      </c>
      <c r="AD2209" t="s">
        <v>13063</v>
      </c>
      <c r="AE2209" t="s">
        <v>13064</v>
      </c>
      <c r="AF2209" t="s">
        <v>13065</v>
      </c>
    </row>
    <row r="2210" spans="1:32" x14ac:dyDescent="0.3">
      <c r="A2210">
        <v>10.0176439285278</v>
      </c>
      <c r="B2210">
        <v>9.8665065765380895</v>
      </c>
      <c r="C2210">
        <v>9.0666275024414098</v>
      </c>
      <c r="D2210">
        <v>9.1087856292724592</v>
      </c>
      <c r="E2210">
        <v>9.6913948059081996</v>
      </c>
      <c r="F2210">
        <v>9.293701171875</v>
      </c>
      <c r="G2210" t="b">
        <v>0</v>
      </c>
      <c r="H2210">
        <v>0</v>
      </c>
      <c r="I2210">
        <v>46.32</v>
      </c>
      <c r="J2210">
        <v>34</v>
      </c>
      <c r="K2210">
        <v>8</v>
      </c>
      <c r="L2210">
        <v>15</v>
      </c>
      <c r="M2210">
        <v>7</v>
      </c>
      <c r="N2210">
        <v>347</v>
      </c>
      <c r="O2210">
        <v>35.9</v>
      </c>
      <c r="P2210">
        <v>9.2200000000000006</v>
      </c>
      <c r="Q2210">
        <v>61.28</v>
      </c>
      <c r="R2210">
        <v>0.34683563704181197</v>
      </c>
      <c r="S2210">
        <v>0.63045797387231906</v>
      </c>
      <c r="T2210">
        <v>-0.285632133483887</v>
      </c>
      <c r="U2210">
        <v>-0.83647059696686099</v>
      </c>
      <c r="V2210" s="1" t="str">
        <f t="shared" si="136"/>
        <v/>
      </c>
      <c r="W2210" t="str">
        <f t="shared" si="137"/>
        <v/>
      </c>
      <c r="X2210" s="1" t="str">
        <f t="shared" si="138"/>
        <v/>
      </c>
      <c r="Y2210" s="1" t="str">
        <f t="shared" si="139"/>
        <v/>
      </c>
      <c r="Z2210" t="s">
        <v>13066</v>
      </c>
      <c r="AA2210" t="s">
        <v>13067</v>
      </c>
      <c r="AB2210" t="s">
        <v>13068</v>
      </c>
      <c r="AC2210" t="s">
        <v>13069</v>
      </c>
      <c r="AD2210" t="s">
        <v>13070</v>
      </c>
      <c r="AF2210" t="s">
        <v>13071</v>
      </c>
    </row>
    <row r="2211" spans="1:32" x14ac:dyDescent="0.3">
      <c r="A2211">
        <v>9.1979541778564506</v>
      </c>
      <c r="B2211">
        <v>9.0528392791747994</v>
      </c>
      <c r="C2211">
        <v>9.1784162521362305</v>
      </c>
      <c r="D2211">
        <v>9.3669776916503906</v>
      </c>
      <c r="E2211">
        <v>9.5081911087036097</v>
      </c>
      <c r="F2211">
        <v>9.2543201446533203</v>
      </c>
      <c r="G2211" t="b">
        <v>0</v>
      </c>
      <c r="H2211">
        <v>0</v>
      </c>
      <c r="I2211">
        <v>46.298999999999999</v>
      </c>
      <c r="J2211">
        <v>26</v>
      </c>
      <c r="K2211">
        <v>14</v>
      </c>
      <c r="L2211">
        <v>19</v>
      </c>
      <c r="M2211">
        <v>14</v>
      </c>
      <c r="N2211">
        <v>633</v>
      </c>
      <c r="O2211">
        <v>69.400000000000006</v>
      </c>
      <c r="P2211">
        <v>6.39</v>
      </c>
      <c r="Q2211">
        <v>53.84</v>
      </c>
      <c r="R2211">
        <v>1.2679553672453701</v>
      </c>
      <c r="S2211">
        <v>0.33716938519447898</v>
      </c>
      <c r="T2211">
        <v>0.23342641194661501</v>
      </c>
      <c r="U2211">
        <v>2.70246117787892</v>
      </c>
      <c r="V2211" s="1" t="str">
        <f t="shared" si="136"/>
        <v/>
      </c>
      <c r="W2211" t="str">
        <f t="shared" si="137"/>
        <v/>
      </c>
      <c r="X2211" s="1" t="str">
        <f t="shared" si="138"/>
        <v/>
      </c>
      <c r="Y2211" s="1" t="str">
        <f t="shared" si="139"/>
        <v/>
      </c>
      <c r="Z2211" t="s">
        <v>13072</v>
      </c>
      <c r="AA2211" t="s">
        <v>13073</v>
      </c>
      <c r="AB2211" t="s">
        <v>13074</v>
      </c>
      <c r="AC2211" t="s">
        <v>13075</v>
      </c>
      <c r="AD2211" t="s">
        <v>13076</v>
      </c>
      <c r="AF2211" t="s">
        <v>13077</v>
      </c>
    </row>
    <row r="2212" spans="1:32" x14ac:dyDescent="0.3">
      <c r="A2212">
        <v>9.9205017089843803</v>
      </c>
      <c r="B2212">
        <v>9.8346290588378906</v>
      </c>
      <c r="C2212">
        <v>9.8824901580810494</v>
      </c>
      <c r="D2212">
        <v>9.9784240722656303</v>
      </c>
      <c r="E2212">
        <v>9.9007158279418892</v>
      </c>
      <c r="F2212">
        <v>9.9768505096435494</v>
      </c>
      <c r="G2212" t="b">
        <v>0</v>
      </c>
      <c r="H2212">
        <v>0</v>
      </c>
      <c r="I2212">
        <v>46.29</v>
      </c>
      <c r="J2212">
        <v>51</v>
      </c>
      <c r="K2212">
        <v>10</v>
      </c>
      <c r="L2212">
        <v>21</v>
      </c>
      <c r="M2212">
        <v>10</v>
      </c>
      <c r="N2212">
        <v>218</v>
      </c>
      <c r="O2212">
        <v>25.6</v>
      </c>
      <c r="P2212">
        <v>9.98</v>
      </c>
      <c r="Q2212">
        <v>68.86</v>
      </c>
      <c r="R2212">
        <v>0.95422954566326301</v>
      </c>
      <c r="S2212">
        <v>0.38706002554278401</v>
      </c>
      <c r="T2212">
        <v>7.2789827982584002E-2</v>
      </c>
      <c r="U2212">
        <v>2.0386467633717702</v>
      </c>
      <c r="V2212" s="1" t="str">
        <f t="shared" si="136"/>
        <v/>
      </c>
      <c r="W2212" t="str">
        <f t="shared" si="137"/>
        <v/>
      </c>
      <c r="X2212" s="1" t="str">
        <f t="shared" si="138"/>
        <v/>
      </c>
      <c r="Y2212" s="1" t="str">
        <f t="shared" si="139"/>
        <v/>
      </c>
      <c r="Z2212" t="s">
        <v>13078</v>
      </c>
      <c r="AA2212" t="s">
        <v>13079</v>
      </c>
      <c r="AB2212" t="s">
        <v>13080</v>
      </c>
      <c r="AC2212" t="s">
        <v>13081</v>
      </c>
      <c r="AD2212" t="s">
        <v>13082</v>
      </c>
      <c r="AF2212" t="s">
        <v>13083</v>
      </c>
    </row>
    <row r="2213" spans="1:32" x14ac:dyDescent="0.3">
      <c r="A2213">
        <v>9.5909614562988299</v>
      </c>
      <c r="B2213">
        <v>9.6639137268066406</v>
      </c>
      <c r="C2213">
        <v>9.6548147201538104</v>
      </c>
      <c r="D2213">
        <v>9.7478570938110405</v>
      </c>
      <c r="E2213">
        <v>9.6479978561401403</v>
      </c>
      <c r="F2213">
        <v>9.4777584075927699</v>
      </c>
      <c r="G2213" t="b">
        <v>0</v>
      </c>
      <c r="H2213">
        <v>0</v>
      </c>
      <c r="I2213">
        <v>46.284999999999997</v>
      </c>
      <c r="J2213">
        <v>34</v>
      </c>
      <c r="K2213">
        <v>14</v>
      </c>
      <c r="L2213">
        <v>20</v>
      </c>
      <c r="M2213">
        <v>14</v>
      </c>
      <c r="N2213">
        <v>401</v>
      </c>
      <c r="O2213">
        <v>46.5</v>
      </c>
      <c r="P2213">
        <v>5.73</v>
      </c>
      <c r="Q2213">
        <v>66.040000000000006</v>
      </c>
      <c r="R2213">
        <v>5.02879747266003E-2</v>
      </c>
      <c r="S2213">
        <v>0.92729876885729201</v>
      </c>
      <c r="T2213">
        <v>-1.2025515238443399E-2</v>
      </c>
      <c r="U2213">
        <v>-0.14643699588873199</v>
      </c>
      <c r="V2213" s="1" t="str">
        <f t="shared" si="136"/>
        <v/>
      </c>
      <c r="W2213" t="str">
        <f t="shared" si="137"/>
        <v/>
      </c>
      <c r="X2213" s="1" t="str">
        <f t="shared" si="138"/>
        <v/>
      </c>
      <c r="Y2213" s="1" t="str">
        <f t="shared" si="139"/>
        <v/>
      </c>
      <c r="Z2213" t="s">
        <v>13084</v>
      </c>
      <c r="AA2213" t="s">
        <v>13085</v>
      </c>
      <c r="AB2213" t="s">
        <v>13086</v>
      </c>
      <c r="AC2213" t="s">
        <v>13087</v>
      </c>
      <c r="AD2213" t="s">
        <v>13088</v>
      </c>
      <c r="AE2213" t="s">
        <v>13089</v>
      </c>
      <c r="AF2213" t="s">
        <v>13090</v>
      </c>
    </row>
    <row r="2214" spans="1:32" x14ac:dyDescent="0.3">
      <c r="A2214">
        <v>9.8398332595825195</v>
      </c>
      <c r="B2214">
        <v>10.0742750167847</v>
      </c>
      <c r="C2214">
        <v>9.9505558013915998</v>
      </c>
      <c r="D2214">
        <v>9.9762773513793892</v>
      </c>
      <c r="E2214">
        <v>9.91796875</v>
      </c>
      <c r="F2214">
        <v>9.9367847442627006</v>
      </c>
      <c r="G2214" t="b">
        <v>0</v>
      </c>
      <c r="H2214">
        <v>0</v>
      </c>
      <c r="I2214">
        <v>46.273000000000003</v>
      </c>
      <c r="J2214">
        <v>20</v>
      </c>
      <c r="K2214">
        <v>16</v>
      </c>
      <c r="L2214">
        <v>21</v>
      </c>
      <c r="M2214">
        <v>14</v>
      </c>
      <c r="N2214">
        <v>706</v>
      </c>
      <c r="O2214">
        <v>79.900000000000006</v>
      </c>
      <c r="P2214">
        <v>6.68</v>
      </c>
      <c r="Q2214">
        <v>66.63</v>
      </c>
      <c r="R2214">
        <v>5.53798578197294E-2</v>
      </c>
      <c r="S2214">
        <v>0.920786736474695</v>
      </c>
      <c r="T2214">
        <v>-1.12110773722325E-2</v>
      </c>
      <c r="U2214">
        <v>-0.16048385515899699</v>
      </c>
      <c r="V2214" s="1" t="str">
        <f t="shared" si="136"/>
        <v/>
      </c>
      <c r="W2214" t="str">
        <f t="shared" si="137"/>
        <v/>
      </c>
      <c r="X2214" s="1" t="str">
        <f t="shared" si="138"/>
        <v/>
      </c>
      <c r="Y2214" s="1" t="str">
        <f t="shared" si="139"/>
        <v/>
      </c>
      <c r="Z2214" t="s">
        <v>13091</v>
      </c>
      <c r="AA2214" t="s">
        <v>13092</v>
      </c>
      <c r="AB2214" t="s">
        <v>13093</v>
      </c>
      <c r="AC2214" t="s">
        <v>13094</v>
      </c>
      <c r="AD2214" t="s">
        <v>13095</v>
      </c>
      <c r="AE2214" t="s">
        <v>13096</v>
      </c>
      <c r="AF2214" t="s">
        <v>13097</v>
      </c>
    </row>
    <row r="2215" spans="1:32" x14ac:dyDescent="0.3">
      <c r="A2215">
        <v>9.2796106338500994</v>
      </c>
      <c r="B2215">
        <v>9.4222745895385707</v>
      </c>
      <c r="C2215">
        <v>9.0168085098266602</v>
      </c>
      <c r="D2215">
        <v>9.0106678009033203</v>
      </c>
      <c r="E2215">
        <v>8.9654960632324201</v>
      </c>
      <c r="F2215">
        <v>9.5434188842773402</v>
      </c>
      <c r="G2215" t="b">
        <v>0</v>
      </c>
      <c r="H2215">
        <v>0</v>
      </c>
      <c r="I2215">
        <v>46.264000000000003</v>
      </c>
      <c r="J2215">
        <v>39</v>
      </c>
      <c r="K2215">
        <v>9</v>
      </c>
      <c r="L2215">
        <v>15</v>
      </c>
      <c r="M2215">
        <v>9</v>
      </c>
      <c r="N2215">
        <v>246</v>
      </c>
      <c r="O2215">
        <v>27.4</v>
      </c>
      <c r="P2215">
        <v>6.76</v>
      </c>
      <c r="Q2215">
        <v>54.96</v>
      </c>
      <c r="R2215">
        <v>0.108891253695397</v>
      </c>
      <c r="S2215">
        <v>0.85007792207792199</v>
      </c>
      <c r="T2215">
        <v>-6.6370328267414194E-2</v>
      </c>
      <c r="U2215">
        <v>-0.30125488480276102</v>
      </c>
      <c r="V2215" s="1" t="str">
        <f t="shared" si="136"/>
        <v/>
      </c>
      <c r="W2215" t="str">
        <f t="shared" si="137"/>
        <v/>
      </c>
      <c r="X2215" s="1" t="str">
        <f t="shared" si="138"/>
        <v/>
      </c>
      <c r="Y2215" s="1" t="str">
        <f t="shared" si="139"/>
        <v/>
      </c>
      <c r="Z2215" t="s">
        <v>13098</v>
      </c>
      <c r="AA2215" t="s">
        <v>13099</v>
      </c>
      <c r="AB2215" t="s">
        <v>13100</v>
      </c>
      <c r="AC2215" t="s">
        <v>13101</v>
      </c>
      <c r="AD2215" t="s">
        <v>13102</v>
      </c>
      <c r="AE2215" t="s">
        <v>13103</v>
      </c>
      <c r="AF2215" t="s">
        <v>13104</v>
      </c>
    </row>
    <row r="2216" spans="1:32" x14ac:dyDescent="0.3">
      <c r="A2216">
        <v>9.2460279464721697</v>
      </c>
      <c r="B2216">
        <v>9.2374486923217791</v>
      </c>
      <c r="C2216">
        <v>9.2309808731079102</v>
      </c>
      <c r="D2216">
        <v>8.9571018218994105</v>
      </c>
      <c r="E2216">
        <v>9.1405744552612305</v>
      </c>
      <c r="F2216">
        <v>9.3030958175659197</v>
      </c>
      <c r="G2216" t="b">
        <v>0</v>
      </c>
      <c r="H2216">
        <v>0</v>
      </c>
      <c r="I2216">
        <v>46.244999999999997</v>
      </c>
      <c r="J2216">
        <v>58</v>
      </c>
      <c r="K2216">
        <v>5</v>
      </c>
      <c r="L2216">
        <v>16</v>
      </c>
      <c r="M2216">
        <v>2</v>
      </c>
      <c r="N2216">
        <v>89</v>
      </c>
      <c r="O2216">
        <v>10.4</v>
      </c>
      <c r="P2216">
        <v>7.4</v>
      </c>
      <c r="Q2216">
        <v>63.51</v>
      </c>
      <c r="R2216">
        <v>0.44987746120069499</v>
      </c>
      <c r="S2216">
        <v>0.569352192362093</v>
      </c>
      <c r="T2216">
        <v>-0.104561805725098</v>
      </c>
      <c r="U2216">
        <v>-1.0452432997811101</v>
      </c>
      <c r="V2216" s="1" t="str">
        <f t="shared" si="136"/>
        <v/>
      </c>
      <c r="W2216" t="str">
        <f t="shared" si="137"/>
        <v/>
      </c>
      <c r="X2216" s="1" t="str">
        <f t="shared" si="138"/>
        <v/>
      </c>
      <c r="Y2216" s="1" t="str">
        <f t="shared" si="139"/>
        <v/>
      </c>
      <c r="Z2216" t="s">
        <v>13105</v>
      </c>
      <c r="AA2216" t="s">
        <v>13106</v>
      </c>
      <c r="AB2216" t="s">
        <v>13107</v>
      </c>
      <c r="AC2216" t="s">
        <v>13108</v>
      </c>
      <c r="AD2216" t="s">
        <v>13109</v>
      </c>
      <c r="AE2216" t="s">
        <v>13110</v>
      </c>
      <c r="AF2216" t="s">
        <v>13111</v>
      </c>
    </row>
    <row r="2217" spans="1:32" x14ac:dyDescent="0.3">
      <c r="A2217">
        <v>8.9474906921386701</v>
      </c>
      <c r="B2217">
        <v>9.2422208786010707</v>
      </c>
      <c r="C2217">
        <v>9.1362218856811506</v>
      </c>
      <c r="D2217">
        <v>9.2297801971435494</v>
      </c>
      <c r="E2217">
        <v>9.0620460510253906</v>
      </c>
      <c r="F2217">
        <v>9.3035526275634801</v>
      </c>
      <c r="G2217" t="b">
        <v>0</v>
      </c>
      <c r="H2217">
        <v>0</v>
      </c>
      <c r="I2217">
        <v>46.244</v>
      </c>
      <c r="J2217">
        <v>24</v>
      </c>
      <c r="K2217">
        <v>13</v>
      </c>
      <c r="L2217">
        <v>19</v>
      </c>
      <c r="M2217">
        <v>11</v>
      </c>
      <c r="N2217">
        <v>461</v>
      </c>
      <c r="O2217">
        <v>51</v>
      </c>
      <c r="P2217">
        <v>6.68</v>
      </c>
      <c r="Q2217">
        <v>63.71</v>
      </c>
      <c r="R2217">
        <v>0.33033044733669797</v>
      </c>
      <c r="S2217">
        <v>0.64219339281408205</v>
      </c>
      <c r="T2217">
        <v>8.9815139770507799E-2</v>
      </c>
      <c r="U2217">
        <v>0.80221996971880105</v>
      </c>
      <c r="V2217" s="1" t="str">
        <f t="shared" si="136"/>
        <v/>
      </c>
      <c r="W2217" t="str">
        <f t="shared" si="137"/>
        <v/>
      </c>
      <c r="X2217" s="1" t="str">
        <f t="shared" si="138"/>
        <v/>
      </c>
      <c r="Y2217" s="1" t="str">
        <f t="shared" si="139"/>
        <v/>
      </c>
      <c r="Z2217" t="s">
        <v>13112</v>
      </c>
      <c r="AA2217" t="s">
        <v>13113</v>
      </c>
      <c r="AB2217" t="s">
        <v>13114</v>
      </c>
      <c r="AC2217" t="s">
        <v>13115</v>
      </c>
      <c r="AD2217" t="s">
        <v>13116</v>
      </c>
      <c r="AE2217" t="s">
        <v>13117</v>
      </c>
      <c r="AF2217" t="s">
        <v>13118</v>
      </c>
    </row>
    <row r="2218" spans="1:32" x14ac:dyDescent="0.3">
      <c r="A2218">
        <v>13.577877044677701</v>
      </c>
      <c r="B2218">
        <v>13.4562129974365</v>
      </c>
      <c r="C2218">
        <v>13.6233787536621</v>
      </c>
      <c r="D2218">
        <v>13.5419673919678</v>
      </c>
      <c r="E2218">
        <v>13.5967721939087</v>
      </c>
      <c r="F2218">
        <v>13.468305587768601</v>
      </c>
      <c r="G2218" t="b">
        <v>0</v>
      </c>
      <c r="H2218">
        <v>0</v>
      </c>
      <c r="I2218">
        <v>46.228000000000002</v>
      </c>
      <c r="J2218">
        <v>46</v>
      </c>
      <c r="K2218">
        <v>13</v>
      </c>
      <c r="L2218">
        <v>197</v>
      </c>
      <c r="M2218">
        <v>6</v>
      </c>
      <c r="N2218">
        <v>136</v>
      </c>
      <c r="O2218">
        <v>15.3</v>
      </c>
      <c r="P2218">
        <v>11.27</v>
      </c>
      <c r="Q2218">
        <v>474.56</v>
      </c>
      <c r="R2218">
        <v>9.6632046475238001E-2</v>
      </c>
      <c r="S2218">
        <v>0.868340175953079</v>
      </c>
      <c r="T2218">
        <v>-1.6807874043783099E-2</v>
      </c>
      <c r="U2218">
        <v>-0.27000773604085698</v>
      </c>
      <c r="V2218" s="1" t="str">
        <f t="shared" si="136"/>
        <v/>
      </c>
      <c r="W2218" t="str">
        <f t="shared" si="137"/>
        <v/>
      </c>
      <c r="X2218" s="1" t="str">
        <f t="shared" si="138"/>
        <v/>
      </c>
      <c r="Y2218" s="1" t="str">
        <f t="shared" si="139"/>
        <v/>
      </c>
      <c r="Z2218" t="s">
        <v>13119</v>
      </c>
      <c r="AA2218" t="s">
        <v>13120</v>
      </c>
      <c r="AB2218" t="s">
        <v>13121</v>
      </c>
      <c r="AC2218" t="s">
        <v>13122</v>
      </c>
      <c r="AD2218" t="s">
        <v>13123</v>
      </c>
      <c r="AE2218" t="s">
        <v>13124</v>
      </c>
      <c r="AF2218" t="s">
        <v>13125</v>
      </c>
    </row>
    <row r="2219" spans="1:32" x14ac:dyDescent="0.3">
      <c r="A2219">
        <v>9.2772874832153303</v>
      </c>
      <c r="B2219">
        <v>9.4755306243896502</v>
      </c>
      <c r="C2219">
        <v>9.2620944976806605</v>
      </c>
      <c r="D2219">
        <v>9.2798423767089808</v>
      </c>
      <c r="E2219">
        <v>9.1669158935546893</v>
      </c>
      <c r="F2219">
        <v>9.1771707534790004</v>
      </c>
      <c r="G2219" t="b">
        <v>0</v>
      </c>
      <c r="H2219">
        <v>0</v>
      </c>
      <c r="I2219">
        <v>46.174999999999997</v>
      </c>
      <c r="J2219">
        <v>18</v>
      </c>
      <c r="K2219">
        <v>14</v>
      </c>
      <c r="L2219">
        <v>15</v>
      </c>
      <c r="M2219">
        <v>13</v>
      </c>
      <c r="N2219">
        <v>862</v>
      </c>
      <c r="O2219">
        <v>96.6</v>
      </c>
      <c r="P2219">
        <v>8.1199999999999992</v>
      </c>
      <c r="Q2219">
        <v>48.95</v>
      </c>
      <c r="R2219">
        <v>0.77339992127838297</v>
      </c>
      <c r="S2219">
        <v>0.43892459016393398</v>
      </c>
      <c r="T2219">
        <v>-0.13032786051432199</v>
      </c>
      <c r="U2219">
        <v>-1.6787589518174</v>
      </c>
      <c r="V2219" s="1" t="str">
        <f t="shared" si="136"/>
        <v/>
      </c>
      <c r="W2219" t="str">
        <f t="shared" si="137"/>
        <v/>
      </c>
      <c r="X2219" s="1" t="str">
        <f t="shared" si="138"/>
        <v/>
      </c>
      <c r="Y2219" s="1" t="str">
        <f t="shared" si="139"/>
        <v/>
      </c>
      <c r="Z2219" t="s">
        <v>13126</v>
      </c>
      <c r="AA2219" t="s">
        <v>13127</v>
      </c>
      <c r="AB2219" t="s">
        <v>13128</v>
      </c>
      <c r="AC2219" t="s">
        <v>13129</v>
      </c>
      <c r="AD2219" t="s">
        <v>13130</v>
      </c>
      <c r="AE2219" t="s">
        <v>13131</v>
      </c>
      <c r="AF2219" t="s">
        <v>13132</v>
      </c>
    </row>
    <row r="2220" spans="1:32" x14ac:dyDescent="0.3">
      <c r="A2220">
        <v>9.9608707427978498</v>
      </c>
      <c r="B2220">
        <v>10.1322431564331</v>
      </c>
      <c r="C2220">
        <v>9.7947406768798793</v>
      </c>
      <c r="D2220">
        <v>10.096978187561</v>
      </c>
      <c r="E2220">
        <v>10.1127004623413</v>
      </c>
      <c r="F2220">
        <v>9.9450044631958008</v>
      </c>
      <c r="G2220" t="b">
        <v>0</v>
      </c>
      <c r="H2220">
        <v>0</v>
      </c>
      <c r="I2220">
        <v>46.14</v>
      </c>
      <c r="J2220">
        <v>31</v>
      </c>
      <c r="K2220">
        <v>10</v>
      </c>
      <c r="L2220">
        <v>17</v>
      </c>
      <c r="M2220">
        <v>9</v>
      </c>
      <c r="N2220">
        <v>377</v>
      </c>
      <c r="O2220">
        <v>44</v>
      </c>
      <c r="P2220">
        <v>8</v>
      </c>
      <c r="Q2220">
        <v>62.45</v>
      </c>
      <c r="R2220">
        <v>0.32939581284290498</v>
      </c>
      <c r="S2220">
        <v>0.64292556010599899</v>
      </c>
      <c r="T2220">
        <v>8.8942845662433698E-2</v>
      </c>
      <c r="U2220">
        <v>0.80027216712267202</v>
      </c>
      <c r="V2220" s="1" t="str">
        <f t="shared" si="136"/>
        <v/>
      </c>
      <c r="W2220" t="str">
        <f t="shared" si="137"/>
        <v/>
      </c>
      <c r="X2220" s="1" t="str">
        <f t="shared" si="138"/>
        <v/>
      </c>
      <c r="Y2220" s="1" t="str">
        <f t="shared" si="139"/>
        <v/>
      </c>
      <c r="Z2220" t="s">
        <v>13133</v>
      </c>
      <c r="AA2220" t="s">
        <v>13134</v>
      </c>
      <c r="AB2220" t="s">
        <v>13135</v>
      </c>
      <c r="AC2220" t="s">
        <v>13136</v>
      </c>
      <c r="AD2220" t="s">
        <v>13137</v>
      </c>
      <c r="AF2220" t="s">
        <v>13138</v>
      </c>
    </row>
    <row r="2221" spans="1:32" x14ac:dyDescent="0.3">
      <c r="A2221">
        <v>10.116864204406699</v>
      </c>
      <c r="B2221">
        <v>10.1081323623657</v>
      </c>
      <c r="C2221">
        <v>10.1417236328125</v>
      </c>
      <c r="D2221">
        <v>9.9523048400878906</v>
      </c>
      <c r="E2221">
        <v>9.8728284835815394</v>
      </c>
      <c r="F2221">
        <v>9.8484668731689506</v>
      </c>
      <c r="G2221" t="b">
        <v>0</v>
      </c>
      <c r="H2221">
        <v>0</v>
      </c>
      <c r="I2221">
        <v>46.133000000000003</v>
      </c>
      <c r="J2221">
        <v>55</v>
      </c>
      <c r="K2221">
        <v>11</v>
      </c>
      <c r="L2221">
        <v>20</v>
      </c>
      <c r="M2221">
        <v>11</v>
      </c>
      <c r="N2221">
        <v>191</v>
      </c>
      <c r="O2221">
        <v>22.2</v>
      </c>
      <c r="P2221">
        <v>5.86</v>
      </c>
      <c r="Q2221">
        <v>65.41</v>
      </c>
      <c r="R2221">
        <v>2.6630396449923599</v>
      </c>
      <c r="S2221">
        <v>0.318</v>
      </c>
      <c r="T2221">
        <v>-0.23104000091552701</v>
      </c>
      <c r="U2221">
        <v>-7.0168166313120199</v>
      </c>
      <c r="V2221" s="1" t="str">
        <f t="shared" si="136"/>
        <v/>
      </c>
      <c r="W2221" t="str">
        <f t="shared" si="137"/>
        <v/>
      </c>
      <c r="X2221" s="1" t="str">
        <f t="shared" si="138"/>
        <v/>
      </c>
      <c r="Y2221" s="1" t="str">
        <f t="shared" si="139"/>
        <v/>
      </c>
      <c r="Z2221" t="s">
        <v>13139</v>
      </c>
      <c r="AA2221" t="s">
        <v>13140</v>
      </c>
      <c r="AB2221" t="s">
        <v>13141</v>
      </c>
      <c r="AC2221" t="s">
        <v>13142</v>
      </c>
      <c r="AD2221" t="s">
        <v>13143</v>
      </c>
      <c r="AE2221" t="s">
        <v>13144</v>
      </c>
      <c r="AF2221" t="s">
        <v>13145</v>
      </c>
    </row>
    <row r="2222" spans="1:32" x14ac:dyDescent="0.3">
      <c r="A2222">
        <v>8.7628803253173793</v>
      </c>
      <c r="B2222">
        <v>8.8529977798461896</v>
      </c>
      <c r="C2222">
        <v>8.8798894882202095</v>
      </c>
      <c r="D2222">
        <v>8.7816877365112305</v>
      </c>
      <c r="E2222">
        <v>8.7983102798461896</v>
      </c>
      <c r="F2222">
        <v>8.7914886474609393</v>
      </c>
      <c r="G2222" t="b">
        <v>0</v>
      </c>
      <c r="H2222">
        <v>0</v>
      </c>
      <c r="I2222">
        <v>46.113</v>
      </c>
      <c r="J2222">
        <v>33</v>
      </c>
      <c r="K2222">
        <v>16</v>
      </c>
      <c r="L2222">
        <v>19</v>
      </c>
      <c r="M2222">
        <v>15</v>
      </c>
      <c r="N2222">
        <v>543</v>
      </c>
      <c r="O2222">
        <v>61.1</v>
      </c>
      <c r="P2222">
        <v>6.46</v>
      </c>
      <c r="Q2222">
        <v>62.28</v>
      </c>
      <c r="R2222">
        <v>0.50788054089903301</v>
      </c>
      <c r="S2222">
        <v>0.540655576093654</v>
      </c>
      <c r="T2222">
        <v>-4.1426976521810502E-2</v>
      </c>
      <c r="U2222">
        <v>-1.1600770808171399</v>
      </c>
      <c r="V2222" s="1" t="str">
        <f t="shared" si="136"/>
        <v/>
      </c>
      <c r="W2222" t="str">
        <f t="shared" si="137"/>
        <v/>
      </c>
      <c r="X2222" s="1" t="str">
        <f t="shared" si="138"/>
        <v/>
      </c>
      <c r="Y2222" s="1" t="str">
        <f t="shared" si="139"/>
        <v/>
      </c>
      <c r="Z2222" t="s">
        <v>13146</v>
      </c>
      <c r="AA2222" t="s">
        <v>13147</v>
      </c>
      <c r="AB2222" t="s">
        <v>13148</v>
      </c>
      <c r="AC2222" t="s">
        <v>13149</v>
      </c>
      <c r="AD2222" t="s">
        <v>13150</v>
      </c>
      <c r="AE2222" t="s">
        <v>13151</v>
      </c>
      <c r="AF2222" t="s">
        <v>13152</v>
      </c>
    </row>
    <row r="2223" spans="1:32" x14ac:dyDescent="0.3">
      <c r="A2223">
        <v>9.2208623886108398</v>
      </c>
      <c r="B2223">
        <v>9.293701171875</v>
      </c>
      <c r="C2223">
        <v>9.2573881149291992</v>
      </c>
      <c r="D2223">
        <v>9.3458490371704102</v>
      </c>
      <c r="E2223">
        <v>9.2131042480468803</v>
      </c>
      <c r="F2223">
        <v>9.2244844436645508</v>
      </c>
      <c r="G2223" t="b">
        <v>0</v>
      </c>
      <c r="H2223">
        <v>0</v>
      </c>
      <c r="I2223">
        <v>46.107999999999997</v>
      </c>
      <c r="J2223">
        <v>22</v>
      </c>
      <c r="K2223">
        <v>12</v>
      </c>
      <c r="L2223">
        <v>15</v>
      </c>
      <c r="M2223">
        <v>12</v>
      </c>
      <c r="N2223">
        <v>630</v>
      </c>
      <c r="O2223">
        <v>71.599999999999994</v>
      </c>
      <c r="P2223">
        <v>5.0599999999999996</v>
      </c>
      <c r="Q2223">
        <v>42.17</v>
      </c>
      <c r="R2223">
        <v>2.7103568266990299E-2</v>
      </c>
      <c r="S2223">
        <v>0.96070445344129596</v>
      </c>
      <c r="T2223">
        <v>3.8286844889334798E-3</v>
      </c>
      <c r="U2223">
        <v>8.0777302430025205E-2</v>
      </c>
      <c r="V2223" s="1" t="str">
        <f t="shared" si="136"/>
        <v/>
      </c>
      <c r="W2223" t="str">
        <f t="shared" si="137"/>
        <v/>
      </c>
      <c r="X2223" s="1" t="str">
        <f t="shared" si="138"/>
        <v/>
      </c>
      <c r="Y2223" s="1" t="str">
        <f t="shared" si="139"/>
        <v/>
      </c>
      <c r="Z2223" t="s">
        <v>13153</v>
      </c>
      <c r="AA2223" t="s">
        <v>13154</v>
      </c>
      <c r="AB2223" t="s">
        <v>13155</v>
      </c>
      <c r="AC2223" t="s">
        <v>13156</v>
      </c>
      <c r="AD2223" t="s">
        <v>13157</v>
      </c>
      <c r="AE2223" t="s">
        <v>13158</v>
      </c>
      <c r="AF2223" t="s">
        <v>13159</v>
      </c>
    </row>
    <row r="2224" spans="1:32" x14ac:dyDescent="0.3">
      <c r="A2224">
        <v>8.3849992752075195</v>
      </c>
      <c r="B2224">
        <v>8.4144735336303693</v>
      </c>
      <c r="C2224">
        <v>8.5422582626342791</v>
      </c>
      <c r="D2224">
        <v>8.4942560195922905</v>
      </c>
      <c r="E2224">
        <v>8.6084394454956108</v>
      </c>
      <c r="F2224">
        <v>8.6460189819335902</v>
      </c>
      <c r="G2224" t="b">
        <v>0</v>
      </c>
      <c r="H2224">
        <v>0</v>
      </c>
      <c r="I2224">
        <v>46.054000000000002</v>
      </c>
      <c r="J2224">
        <v>13</v>
      </c>
      <c r="K2224">
        <v>13</v>
      </c>
      <c r="L2224">
        <v>16</v>
      </c>
      <c r="M2224">
        <v>10</v>
      </c>
      <c r="N2224">
        <v>1001</v>
      </c>
      <c r="O2224">
        <v>116</v>
      </c>
      <c r="P2224">
        <v>7.65</v>
      </c>
      <c r="Q2224">
        <v>49.58</v>
      </c>
      <c r="R2224">
        <v>0.95611233777489801</v>
      </c>
      <c r="S2224">
        <v>0.386725641025641</v>
      </c>
      <c r="T2224">
        <v>0.135661125183105</v>
      </c>
      <c r="U2224">
        <v>2.0424607102774801</v>
      </c>
      <c r="V2224" s="1" t="str">
        <f t="shared" si="136"/>
        <v/>
      </c>
      <c r="W2224" t="str">
        <f t="shared" si="137"/>
        <v/>
      </c>
      <c r="X2224" s="1" t="str">
        <f t="shared" si="138"/>
        <v/>
      </c>
      <c r="Y2224" s="1" t="str">
        <f t="shared" si="139"/>
        <v/>
      </c>
      <c r="Z2224" t="s">
        <v>13160</v>
      </c>
      <c r="AA2224" t="s">
        <v>13161</v>
      </c>
      <c r="AB2224" t="s">
        <v>13162</v>
      </c>
      <c r="AC2224" t="s">
        <v>13163</v>
      </c>
      <c r="AD2224" t="s">
        <v>13164</v>
      </c>
      <c r="AE2224" t="s">
        <v>13165</v>
      </c>
      <c r="AF2224" t="s">
        <v>13166</v>
      </c>
    </row>
    <row r="2225" spans="1:32" x14ac:dyDescent="0.3">
      <c r="A2225">
        <v>8.0536546707153303</v>
      </c>
      <c r="B2225">
        <v>7.9605813026428196</v>
      </c>
      <c r="C2225">
        <v>7.9892525672912598</v>
      </c>
      <c r="D2225">
        <v>8.0848083496093803</v>
      </c>
      <c r="E2225">
        <v>8.1947565078735405</v>
      </c>
      <c r="F2225">
        <v>8.0980319976806605</v>
      </c>
      <c r="G2225" t="b">
        <v>0</v>
      </c>
      <c r="H2225">
        <v>0</v>
      </c>
      <c r="I2225">
        <v>46.046999999999997</v>
      </c>
      <c r="J2225">
        <v>10</v>
      </c>
      <c r="K2225">
        <v>15</v>
      </c>
      <c r="L2225">
        <v>17</v>
      </c>
      <c r="M2225">
        <v>15</v>
      </c>
      <c r="N2225">
        <v>1710</v>
      </c>
      <c r="O2225">
        <v>195.5</v>
      </c>
      <c r="P2225">
        <v>5.6</v>
      </c>
      <c r="Q2225">
        <v>54.18</v>
      </c>
      <c r="R2225">
        <v>1.31938554362576</v>
      </c>
      <c r="S2225">
        <v>0.32530737134909599</v>
      </c>
      <c r="T2225">
        <v>0.12470277150471901</v>
      </c>
      <c r="U2225">
        <v>2.81789019637199</v>
      </c>
      <c r="V2225" s="1" t="str">
        <f t="shared" si="136"/>
        <v/>
      </c>
      <c r="W2225" t="str">
        <f t="shared" si="137"/>
        <v/>
      </c>
      <c r="X2225" s="1" t="str">
        <f t="shared" si="138"/>
        <v/>
      </c>
      <c r="Y2225" s="1" t="str">
        <f t="shared" si="139"/>
        <v/>
      </c>
      <c r="Z2225" t="s">
        <v>13167</v>
      </c>
      <c r="AA2225" t="s">
        <v>13168</v>
      </c>
      <c r="AB2225" t="s">
        <v>13169</v>
      </c>
      <c r="AC2225" t="s">
        <v>13170</v>
      </c>
      <c r="AD2225" t="s">
        <v>13171</v>
      </c>
      <c r="AE2225" t="s">
        <v>13172</v>
      </c>
      <c r="AF2225" t="s">
        <v>13173</v>
      </c>
    </row>
    <row r="2226" spans="1:32" x14ac:dyDescent="0.3">
      <c r="A2226">
        <v>9.7123546600341797</v>
      </c>
      <c r="B2226">
        <v>9.5917091369628906</v>
      </c>
      <c r="C2226">
        <v>9.4610700607299805</v>
      </c>
      <c r="D2226">
        <v>9.4208021163940394</v>
      </c>
      <c r="E2226">
        <v>9.7049407958984393</v>
      </c>
      <c r="F2226">
        <v>9.5327453613281303</v>
      </c>
      <c r="G2226" t="b">
        <v>0</v>
      </c>
      <c r="H2226">
        <v>0</v>
      </c>
      <c r="I2226">
        <v>46.024000000000001</v>
      </c>
      <c r="J2226">
        <v>28</v>
      </c>
      <c r="K2226">
        <v>11</v>
      </c>
      <c r="L2226">
        <v>15</v>
      </c>
      <c r="M2226">
        <v>8</v>
      </c>
      <c r="N2226">
        <v>348</v>
      </c>
      <c r="O2226">
        <v>39.1</v>
      </c>
      <c r="P2226">
        <v>7.87</v>
      </c>
      <c r="Q2226">
        <v>56.03</v>
      </c>
      <c r="R2226">
        <v>0.11764871710324901</v>
      </c>
      <c r="S2226">
        <v>0.83990254872563697</v>
      </c>
      <c r="T2226">
        <v>-3.5548528035482398E-2</v>
      </c>
      <c r="U2226">
        <v>-0.32325511920428501</v>
      </c>
      <c r="V2226" s="1" t="str">
        <f t="shared" si="136"/>
        <v/>
      </c>
      <c r="W2226" t="str">
        <f t="shared" si="137"/>
        <v/>
      </c>
      <c r="X2226" s="1" t="str">
        <f t="shared" si="138"/>
        <v/>
      </c>
      <c r="Y2226" s="1" t="str">
        <f t="shared" si="139"/>
        <v/>
      </c>
      <c r="Z2226" t="s">
        <v>13174</v>
      </c>
      <c r="AA2226" t="s">
        <v>13175</v>
      </c>
      <c r="AB2226" t="s">
        <v>13176</v>
      </c>
      <c r="AC2226" t="s">
        <v>13177</v>
      </c>
      <c r="AD2226" t="s">
        <v>13178</v>
      </c>
      <c r="AE2226" t="s">
        <v>13179</v>
      </c>
      <c r="AF2226" t="s">
        <v>13180</v>
      </c>
    </row>
    <row r="2227" spans="1:32" x14ac:dyDescent="0.3">
      <c r="A2227">
        <v>9.4412841796875</v>
      </c>
      <c r="B2227">
        <v>9.4807901382446307</v>
      </c>
      <c r="C2227">
        <v>9.5178661346435494</v>
      </c>
      <c r="D2227">
        <v>9.48260593414307</v>
      </c>
      <c r="E2227">
        <v>9.6387977600097692</v>
      </c>
      <c r="F2227">
        <v>9.8073549270629901</v>
      </c>
      <c r="G2227" t="b">
        <v>0</v>
      </c>
      <c r="H2227">
        <v>0</v>
      </c>
      <c r="I2227">
        <v>45.981000000000002</v>
      </c>
      <c r="J2227">
        <v>26</v>
      </c>
      <c r="K2227">
        <v>10</v>
      </c>
      <c r="L2227">
        <v>16</v>
      </c>
      <c r="M2227">
        <v>8</v>
      </c>
      <c r="N2227">
        <v>375</v>
      </c>
      <c r="O2227">
        <v>42.8</v>
      </c>
      <c r="P2227">
        <v>4.6900000000000004</v>
      </c>
      <c r="Q2227">
        <v>52.43</v>
      </c>
      <c r="R2227">
        <v>0.779774723775843</v>
      </c>
      <c r="S2227">
        <v>0.43350730098916601</v>
      </c>
      <c r="T2227">
        <v>0.162939389546713</v>
      </c>
      <c r="U2227">
        <v>1.69127334228688</v>
      </c>
      <c r="V2227" s="1" t="str">
        <f t="shared" si="136"/>
        <v/>
      </c>
      <c r="W2227" t="str">
        <f t="shared" si="137"/>
        <v/>
      </c>
      <c r="X2227" s="1" t="str">
        <f t="shared" si="138"/>
        <v/>
      </c>
      <c r="Y2227" s="1" t="str">
        <f t="shared" si="139"/>
        <v/>
      </c>
      <c r="Z2227" t="s">
        <v>13181</v>
      </c>
      <c r="AA2227" t="s">
        <v>13182</v>
      </c>
      <c r="AB2227" t="s">
        <v>13183</v>
      </c>
      <c r="AC2227" t="s">
        <v>13184</v>
      </c>
      <c r="AD2227" t="s">
        <v>13185</v>
      </c>
      <c r="AE2227" t="s">
        <v>13186</v>
      </c>
      <c r="AF2227" t="s">
        <v>13187</v>
      </c>
    </row>
    <row r="2228" spans="1:32" x14ac:dyDescent="0.3">
      <c r="A2228">
        <v>9.3867244720459002</v>
      </c>
      <c r="B2228">
        <v>9.32800197601318</v>
      </c>
      <c r="C2228">
        <v>9.2062816619872994</v>
      </c>
      <c r="D2228">
        <v>9.1659116744995099</v>
      </c>
      <c r="E2228">
        <v>9.1991815567016602</v>
      </c>
      <c r="F2228">
        <v>9.13262844085693</v>
      </c>
      <c r="G2228" t="b">
        <v>0</v>
      </c>
      <c r="H2228">
        <v>0</v>
      </c>
      <c r="I2228">
        <v>45.970999999999997</v>
      </c>
      <c r="J2228">
        <v>32</v>
      </c>
      <c r="K2228">
        <v>14</v>
      </c>
      <c r="L2228">
        <v>16</v>
      </c>
      <c r="M2228">
        <v>14</v>
      </c>
      <c r="N2228">
        <v>519</v>
      </c>
      <c r="O2228">
        <v>59.5</v>
      </c>
      <c r="P2228">
        <v>6.9</v>
      </c>
      <c r="Q2228">
        <v>51.09</v>
      </c>
      <c r="R2228">
        <v>1.17409839068167</v>
      </c>
      <c r="S2228">
        <v>0.34945638945233298</v>
      </c>
      <c r="T2228">
        <v>-0.14109547932942601</v>
      </c>
      <c r="U2228">
        <v>-2.4971075908240898</v>
      </c>
      <c r="V2228" s="1" t="str">
        <f t="shared" si="136"/>
        <v/>
      </c>
      <c r="W2228" t="str">
        <f t="shared" si="137"/>
        <v/>
      </c>
      <c r="X2228" s="1" t="str">
        <f t="shared" si="138"/>
        <v/>
      </c>
      <c r="Y2228" s="1" t="str">
        <f t="shared" si="139"/>
        <v/>
      </c>
      <c r="Z2228" t="s">
        <v>13188</v>
      </c>
      <c r="AA2228" t="s">
        <v>13189</v>
      </c>
      <c r="AB2228" t="s">
        <v>13190</v>
      </c>
      <c r="AC2228" t="s">
        <v>13191</v>
      </c>
      <c r="AD2228" t="s">
        <v>13192</v>
      </c>
      <c r="AF2228" t="s">
        <v>13193</v>
      </c>
    </row>
    <row r="2229" spans="1:32" x14ac:dyDescent="0.3">
      <c r="A2229">
        <v>9.7728090286254901</v>
      </c>
      <c r="B2229">
        <v>9.5081911087036097</v>
      </c>
      <c r="C2229">
        <v>9.4289884567260707</v>
      </c>
      <c r="D2229">
        <v>9.3418521881103498</v>
      </c>
      <c r="E2229">
        <v>9.4298248291015607</v>
      </c>
      <c r="F2229">
        <v>9.4300346374511701</v>
      </c>
      <c r="G2229" t="b">
        <v>0</v>
      </c>
      <c r="H2229">
        <v>0</v>
      </c>
      <c r="I2229">
        <v>45.962000000000003</v>
      </c>
      <c r="J2229">
        <v>39</v>
      </c>
      <c r="K2229">
        <v>9</v>
      </c>
      <c r="L2229">
        <v>14</v>
      </c>
      <c r="M2229">
        <v>9</v>
      </c>
      <c r="N2229">
        <v>297</v>
      </c>
      <c r="O2229">
        <v>33.200000000000003</v>
      </c>
      <c r="P2229">
        <v>6.6</v>
      </c>
      <c r="Q2229">
        <v>47.3</v>
      </c>
      <c r="R2229">
        <v>0.71705166071104098</v>
      </c>
      <c r="S2229">
        <v>0.45649212430821601</v>
      </c>
      <c r="T2229">
        <v>-0.16942564646403099</v>
      </c>
      <c r="U2229">
        <v>-1.5684883213493399</v>
      </c>
      <c r="V2229" s="1" t="str">
        <f t="shared" si="136"/>
        <v/>
      </c>
      <c r="W2229" t="str">
        <f t="shared" si="137"/>
        <v/>
      </c>
      <c r="X2229" s="1" t="str">
        <f t="shared" si="138"/>
        <v/>
      </c>
      <c r="Y2229" s="1" t="str">
        <f t="shared" si="139"/>
        <v/>
      </c>
      <c r="Z2229" t="s">
        <v>13194</v>
      </c>
      <c r="AA2229" t="s">
        <v>13195</v>
      </c>
      <c r="AB2229" t="s">
        <v>13196</v>
      </c>
      <c r="AC2229" t="s">
        <v>13197</v>
      </c>
      <c r="AD2229" t="s">
        <v>13198</v>
      </c>
      <c r="AE2229" t="s">
        <v>13199</v>
      </c>
      <c r="AF2229" t="s">
        <v>13200</v>
      </c>
    </row>
    <row r="2230" spans="1:32" x14ac:dyDescent="0.3">
      <c r="A2230">
        <v>8.6202201843261701</v>
      </c>
      <c r="B2230">
        <v>8.7508745193481392</v>
      </c>
      <c r="C2230">
        <v>8.1385278701782209</v>
      </c>
      <c r="D2230">
        <v>8.2927818298339808</v>
      </c>
      <c r="E2230">
        <v>8.5208148956298793</v>
      </c>
      <c r="F2230">
        <v>8.5184564590454102</v>
      </c>
      <c r="G2230" t="b">
        <v>0</v>
      </c>
      <c r="H2230">
        <v>0</v>
      </c>
      <c r="I2230">
        <v>45.933</v>
      </c>
      <c r="J2230">
        <v>15</v>
      </c>
      <c r="K2230">
        <v>12</v>
      </c>
      <c r="L2230">
        <v>13</v>
      </c>
      <c r="M2230">
        <v>12</v>
      </c>
      <c r="N2230">
        <v>1141</v>
      </c>
      <c r="O2230">
        <v>124.9</v>
      </c>
      <c r="P2230">
        <v>6</v>
      </c>
      <c r="Q2230">
        <v>49.72</v>
      </c>
      <c r="R2230">
        <v>0.106231348540447</v>
      </c>
      <c r="S2230">
        <v>0.85398445595854899</v>
      </c>
      <c r="T2230">
        <v>-5.9189796447753899E-2</v>
      </c>
      <c r="U2230">
        <v>-0.294520718992687</v>
      </c>
      <c r="V2230" s="1" t="str">
        <f t="shared" si="136"/>
        <v/>
      </c>
      <c r="W2230" t="str">
        <f t="shared" si="137"/>
        <v/>
      </c>
      <c r="X2230" s="1" t="str">
        <f t="shared" si="138"/>
        <v/>
      </c>
      <c r="Y2230" s="1" t="str">
        <f t="shared" si="139"/>
        <v/>
      </c>
      <c r="Z2230" t="s">
        <v>13201</v>
      </c>
      <c r="AA2230" t="s">
        <v>13202</v>
      </c>
      <c r="AB2230" t="s">
        <v>13203</v>
      </c>
      <c r="AC2230" t="s">
        <v>13204</v>
      </c>
      <c r="AD2230" t="s">
        <v>13205</v>
      </c>
      <c r="AF2230" t="s">
        <v>13206</v>
      </c>
    </row>
    <row r="2231" spans="1:32" x14ac:dyDescent="0.3">
      <c r="A2231">
        <v>8.5920829772949201</v>
      </c>
      <c r="B2231">
        <v>8.5113573074340803</v>
      </c>
      <c r="C2231">
        <v>8.5337190628051793</v>
      </c>
      <c r="D2231">
        <v>8.56567287445068</v>
      </c>
      <c r="E2231">
        <v>8.7944154739379901</v>
      </c>
      <c r="F2231">
        <v>8.6470985412597692</v>
      </c>
      <c r="G2231" t="b">
        <v>0</v>
      </c>
      <c r="H2231">
        <v>0</v>
      </c>
      <c r="I2231">
        <v>45.862000000000002</v>
      </c>
      <c r="J2231">
        <v>23</v>
      </c>
      <c r="K2231">
        <v>11</v>
      </c>
      <c r="L2231">
        <v>14</v>
      </c>
      <c r="M2231">
        <v>11</v>
      </c>
      <c r="N2231">
        <v>485</v>
      </c>
      <c r="O2231">
        <v>54.8</v>
      </c>
      <c r="P2231">
        <v>7.88</v>
      </c>
      <c r="Q2231">
        <v>49.46</v>
      </c>
      <c r="R2231">
        <v>0.80148556006728899</v>
      </c>
      <c r="S2231">
        <v>0.42622265625</v>
      </c>
      <c r="T2231">
        <v>0.12334251403808601</v>
      </c>
      <c r="U2231">
        <v>1.73396697064087</v>
      </c>
      <c r="V2231" s="1" t="str">
        <f t="shared" si="136"/>
        <v/>
      </c>
      <c r="W2231" t="str">
        <f t="shared" si="137"/>
        <v/>
      </c>
      <c r="X2231" s="1" t="str">
        <f t="shared" si="138"/>
        <v/>
      </c>
      <c r="Y2231" s="1" t="str">
        <f t="shared" si="139"/>
        <v/>
      </c>
      <c r="Z2231" t="s">
        <v>13207</v>
      </c>
      <c r="AA2231" t="s">
        <v>13208</v>
      </c>
      <c r="AB2231" t="s">
        <v>13209</v>
      </c>
      <c r="AC2231" t="s">
        <v>13210</v>
      </c>
      <c r="AD2231" t="s">
        <v>13211</v>
      </c>
      <c r="AF2231" t="s">
        <v>13212</v>
      </c>
    </row>
    <row r="2232" spans="1:32" x14ac:dyDescent="0.3">
      <c r="A2232">
        <v>10.8259925842285</v>
      </c>
      <c r="B2232">
        <v>10.90749168396</v>
      </c>
      <c r="C2232">
        <v>10.950191497802701</v>
      </c>
      <c r="D2232">
        <v>10.9273338317871</v>
      </c>
      <c r="E2232">
        <v>10.9006404876709</v>
      </c>
      <c r="F2232">
        <v>10.8096876144409</v>
      </c>
      <c r="G2232" t="b">
        <v>0</v>
      </c>
      <c r="H2232">
        <v>0</v>
      </c>
      <c r="I2232">
        <v>45.856000000000002</v>
      </c>
      <c r="J2232">
        <v>54</v>
      </c>
      <c r="K2232">
        <v>9</v>
      </c>
      <c r="L2232">
        <v>33</v>
      </c>
      <c r="M2232">
        <v>9</v>
      </c>
      <c r="N2232">
        <v>125</v>
      </c>
      <c r="O2232">
        <v>14.5</v>
      </c>
      <c r="P2232">
        <v>10.54</v>
      </c>
      <c r="Q2232">
        <v>102.08</v>
      </c>
      <c r="R2232">
        <v>0.108818511865029</v>
      </c>
      <c r="S2232">
        <v>0.84991543026706196</v>
      </c>
      <c r="T2232">
        <v>-1.53379440307617E-2</v>
      </c>
      <c r="U2232">
        <v>-0.30107105004085299</v>
      </c>
      <c r="V2232" s="1" t="str">
        <f t="shared" si="136"/>
        <v/>
      </c>
      <c r="W2232" t="str">
        <f t="shared" si="137"/>
        <v/>
      </c>
      <c r="X2232" s="1" t="str">
        <f t="shared" si="138"/>
        <v/>
      </c>
      <c r="Y2232" s="1" t="str">
        <f t="shared" si="139"/>
        <v/>
      </c>
      <c r="Z2232" t="s">
        <v>13213</v>
      </c>
      <c r="AA2232" t="s">
        <v>13214</v>
      </c>
      <c r="AB2232" t="s">
        <v>13215</v>
      </c>
      <c r="AC2232" t="s">
        <v>13216</v>
      </c>
      <c r="AD2232" t="s">
        <v>13217</v>
      </c>
      <c r="AF2232" t="s">
        <v>13218</v>
      </c>
    </row>
    <row r="2233" spans="1:32" x14ac:dyDescent="0.3">
      <c r="A2233">
        <v>8.4466695785522496</v>
      </c>
      <c r="B2233">
        <v>8.4614791870117205</v>
      </c>
      <c r="C2233">
        <v>8.5557394027709996</v>
      </c>
      <c r="D2233">
        <v>8.5522851943969709</v>
      </c>
      <c r="E2233">
        <v>8.4753284454345703</v>
      </c>
      <c r="F2233">
        <v>8.2946205139160192</v>
      </c>
      <c r="G2233" t="b">
        <v>0</v>
      </c>
      <c r="H2233">
        <v>0</v>
      </c>
      <c r="I2233">
        <v>45.838000000000001</v>
      </c>
      <c r="J2233">
        <v>22</v>
      </c>
      <c r="K2233">
        <v>8</v>
      </c>
      <c r="L2233">
        <v>14</v>
      </c>
      <c r="M2233">
        <v>8</v>
      </c>
      <c r="N2233">
        <v>431</v>
      </c>
      <c r="O2233">
        <v>48.3</v>
      </c>
      <c r="P2233">
        <v>6.58</v>
      </c>
      <c r="Q2233">
        <v>50.23</v>
      </c>
      <c r="R2233">
        <v>0.21996519330336001</v>
      </c>
      <c r="S2233">
        <v>0.73638212243168799</v>
      </c>
      <c r="T2233">
        <v>-4.7218004862466897E-2</v>
      </c>
      <c r="U2233">
        <v>-0.564431814030387</v>
      </c>
      <c r="V2233" s="1" t="str">
        <f t="shared" si="136"/>
        <v/>
      </c>
      <c r="W2233" t="str">
        <f t="shared" si="137"/>
        <v/>
      </c>
      <c r="X2233" s="1" t="str">
        <f t="shared" si="138"/>
        <v/>
      </c>
      <c r="Y2233" s="1" t="str">
        <f t="shared" si="139"/>
        <v/>
      </c>
      <c r="Z2233" t="s">
        <v>13219</v>
      </c>
      <c r="AA2233" t="s">
        <v>13220</v>
      </c>
      <c r="AB2233" t="s">
        <v>13221</v>
      </c>
      <c r="AC2233" t="s">
        <v>13222</v>
      </c>
      <c r="AD2233" t="s">
        <v>13223</v>
      </c>
      <c r="AF2233" t="s">
        <v>13224</v>
      </c>
    </row>
    <row r="2234" spans="1:32" x14ac:dyDescent="0.3">
      <c r="A2234">
        <v>9.0898475646972692</v>
      </c>
      <c r="B2234">
        <v>9.0430269241333008</v>
      </c>
      <c r="C2234">
        <v>8.8641862869262695</v>
      </c>
      <c r="D2234">
        <v>8.9706811904907209</v>
      </c>
      <c r="E2234">
        <v>9.3028669357299805</v>
      </c>
      <c r="F2234">
        <v>9.2438879013061506</v>
      </c>
      <c r="G2234" t="b">
        <v>0</v>
      </c>
      <c r="H2234">
        <v>0</v>
      </c>
      <c r="I2234">
        <v>45.838000000000001</v>
      </c>
      <c r="J2234">
        <v>16</v>
      </c>
      <c r="K2234">
        <v>13</v>
      </c>
      <c r="L2234">
        <v>17</v>
      </c>
      <c r="M2234">
        <v>13</v>
      </c>
      <c r="N2234">
        <v>981</v>
      </c>
      <c r="O2234">
        <v>110.5</v>
      </c>
      <c r="P2234">
        <v>5.55</v>
      </c>
      <c r="Q2234">
        <v>58.92</v>
      </c>
      <c r="R2234">
        <v>0.63420098981948703</v>
      </c>
      <c r="S2234">
        <v>0.48482392523364498</v>
      </c>
      <c r="T2234">
        <v>0.17345841725667399</v>
      </c>
      <c r="U2234">
        <v>1.4070185040163301</v>
      </c>
      <c r="V2234" s="1" t="str">
        <f t="shared" si="136"/>
        <v/>
      </c>
      <c r="W2234" t="str">
        <f t="shared" si="137"/>
        <v/>
      </c>
      <c r="X2234" s="1" t="str">
        <f t="shared" si="138"/>
        <v/>
      </c>
      <c r="Y2234" s="1" t="str">
        <f t="shared" si="139"/>
        <v/>
      </c>
      <c r="Z2234" t="s">
        <v>13225</v>
      </c>
      <c r="AA2234" t="s">
        <v>13226</v>
      </c>
      <c r="AB2234" t="s">
        <v>13227</v>
      </c>
      <c r="AC2234" t="s">
        <v>13228</v>
      </c>
      <c r="AD2234" t="s">
        <v>13229</v>
      </c>
      <c r="AE2234" t="s">
        <v>13230</v>
      </c>
      <c r="AF2234" t="s">
        <v>13231</v>
      </c>
    </row>
    <row r="2235" spans="1:32" x14ac:dyDescent="0.3">
      <c r="A2235">
        <v>8.3571119308471697</v>
      </c>
      <c r="B2235">
        <v>8.2016334533691406</v>
      </c>
      <c r="C2235">
        <v>8.2288188934326207</v>
      </c>
      <c r="D2235">
        <v>8.1922931671142596</v>
      </c>
      <c r="E2235">
        <v>8.49505519866943</v>
      </c>
      <c r="F2235">
        <v>8.5200290679931605</v>
      </c>
      <c r="G2235" t="b">
        <v>0</v>
      </c>
      <c r="H2235">
        <v>0</v>
      </c>
      <c r="I2235">
        <v>45.819000000000003</v>
      </c>
      <c r="J2235">
        <v>26</v>
      </c>
      <c r="K2235">
        <v>11</v>
      </c>
      <c r="L2235">
        <v>15</v>
      </c>
      <c r="M2235">
        <v>11</v>
      </c>
      <c r="N2235">
        <v>583</v>
      </c>
      <c r="O2235">
        <v>62.8</v>
      </c>
      <c r="P2235">
        <v>6.44</v>
      </c>
      <c r="Q2235">
        <v>56.53</v>
      </c>
      <c r="R2235">
        <v>0.53288293359320305</v>
      </c>
      <c r="S2235">
        <v>0.52801025969862103</v>
      </c>
      <c r="T2235">
        <v>0.13993771870930999</v>
      </c>
      <c r="U2235">
        <v>1.20920098815875</v>
      </c>
      <c r="V2235" s="1" t="str">
        <f t="shared" si="136"/>
        <v/>
      </c>
      <c r="W2235" t="str">
        <f t="shared" si="137"/>
        <v/>
      </c>
      <c r="X2235" s="1" t="str">
        <f t="shared" si="138"/>
        <v/>
      </c>
      <c r="Y2235" s="1" t="str">
        <f t="shared" si="139"/>
        <v/>
      </c>
      <c r="Z2235" t="s">
        <v>13232</v>
      </c>
      <c r="AA2235" t="s">
        <v>13233</v>
      </c>
      <c r="AB2235" t="s">
        <v>13234</v>
      </c>
      <c r="AC2235" t="s">
        <v>13235</v>
      </c>
      <c r="AD2235" t="s">
        <v>13236</v>
      </c>
      <c r="AE2235" t="s">
        <v>13237</v>
      </c>
      <c r="AF2235" t="s">
        <v>13238</v>
      </c>
    </row>
    <row r="2236" spans="1:32" x14ac:dyDescent="0.3">
      <c r="A2236">
        <v>8.3196725845336896</v>
      </c>
      <c r="B2236">
        <v>8.4777584075927699</v>
      </c>
      <c r="C2236">
        <v>8.4279413223266602</v>
      </c>
      <c r="D2236">
        <v>8.4038639068603498</v>
      </c>
      <c r="E2236">
        <v>8.4153194427490199</v>
      </c>
      <c r="F2236">
        <v>8.2393598556518608</v>
      </c>
      <c r="G2236" t="b">
        <v>0</v>
      </c>
      <c r="H2236">
        <v>0</v>
      </c>
      <c r="I2236">
        <v>45.798999999999999</v>
      </c>
      <c r="J2236">
        <v>18</v>
      </c>
      <c r="K2236">
        <v>10</v>
      </c>
      <c r="L2236">
        <v>14</v>
      </c>
      <c r="M2236">
        <v>8</v>
      </c>
      <c r="N2236">
        <v>577</v>
      </c>
      <c r="O2236">
        <v>63.1</v>
      </c>
      <c r="P2236">
        <v>9.44</v>
      </c>
      <c r="Q2236">
        <v>51.88</v>
      </c>
      <c r="R2236">
        <v>0.30835525557652699</v>
      </c>
      <c r="S2236">
        <v>0.66236663524976402</v>
      </c>
      <c r="T2236">
        <v>-5.5609703063964802E-2</v>
      </c>
      <c r="U2236">
        <v>-0.75617060916891599</v>
      </c>
      <c r="V2236" s="1" t="str">
        <f t="shared" si="136"/>
        <v/>
      </c>
      <c r="W2236" t="str">
        <f t="shared" si="137"/>
        <v/>
      </c>
      <c r="X2236" s="1" t="str">
        <f t="shared" si="138"/>
        <v/>
      </c>
      <c r="Y2236" s="1" t="str">
        <f t="shared" si="139"/>
        <v/>
      </c>
      <c r="Z2236" t="s">
        <v>13239</v>
      </c>
      <c r="AA2236" t="s">
        <v>13240</v>
      </c>
      <c r="AB2236" t="s">
        <v>13241</v>
      </c>
      <c r="AC2236" t="s">
        <v>13242</v>
      </c>
      <c r="AD2236" t="s">
        <v>13243</v>
      </c>
      <c r="AE2236" t="s">
        <v>13244</v>
      </c>
      <c r="AF2236" t="s">
        <v>13245</v>
      </c>
    </row>
    <row r="2237" spans="1:32" x14ac:dyDescent="0.3">
      <c r="A2237">
        <v>9.3998117446899396</v>
      </c>
      <c r="B2237">
        <v>9.3772106170654297</v>
      </c>
      <c r="C2237">
        <v>9.4159526824951207</v>
      </c>
      <c r="D2237">
        <v>9.3636970520019496</v>
      </c>
      <c r="E2237">
        <v>9.3862934112548793</v>
      </c>
      <c r="F2237">
        <v>9.2971458435058594</v>
      </c>
      <c r="G2237" t="b">
        <v>0</v>
      </c>
      <c r="H2237">
        <v>0</v>
      </c>
      <c r="I2237">
        <v>45.79</v>
      </c>
      <c r="J2237">
        <v>43</v>
      </c>
      <c r="K2237">
        <v>12</v>
      </c>
      <c r="L2237">
        <v>18</v>
      </c>
      <c r="M2237">
        <v>12</v>
      </c>
      <c r="N2237">
        <v>312</v>
      </c>
      <c r="O2237">
        <v>34.4</v>
      </c>
      <c r="P2237">
        <v>9.67</v>
      </c>
      <c r="Q2237">
        <v>54.8</v>
      </c>
      <c r="R2237">
        <v>0.77155188412884601</v>
      </c>
      <c r="S2237">
        <v>0.439568425969173</v>
      </c>
      <c r="T2237">
        <v>-4.8612912495931603E-2</v>
      </c>
      <c r="U2237">
        <v>-1.6751327717873801</v>
      </c>
      <c r="V2237" s="1" t="str">
        <f t="shared" si="136"/>
        <v/>
      </c>
      <c r="W2237" t="str">
        <f t="shared" si="137"/>
        <v/>
      </c>
      <c r="X2237" s="1" t="str">
        <f t="shared" si="138"/>
        <v/>
      </c>
      <c r="Y2237" s="1" t="str">
        <f t="shared" si="139"/>
        <v/>
      </c>
      <c r="Z2237" t="s">
        <v>13246</v>
      </c>
      <c r="AA2237" t="s">
        <v>13247</v>
      </c>
      <c r="AB2237" t="s">
        <v>13248</v>
      </c>
      <c r="AC2237" t="s">
        <v>13249</v>
      </c>
      <c r="AD2237" t="s">
        <v>13250</v>
      </c>
      <c r="AE2237" t="s">
        <v>13251</v>
      </c>
      <c r="AF2237" t="s">
        <v>13252</v>
      </c>
    </row>
    <row r="2238" spans="1:32" x14ac:dyDescent="0.3">
      <c r="A2238">
        <v>9.2369709014892596</v>
      </c>
      <c r="B2238">
        <v>9.2084779739379901</v>
      </c>
      <c r="C2238">
        <v>9.3865089416503906</v>
      </c>
      <c r="D2238">
        <v>9.3416299819946307</v>
      </c>
      <c r="E2238">
        <v>9.3871555328369105</v>
      </c>
      <c r="F2238">
        <v>9.2955398559570295</v>
      </c>
      <c r="G2238" t="b">
        <v>0</v>
      </c>
      <c r="H2238">
        <v>0</v>
      </c>
      <c r="I2238">
        <v>45.734999999999999</v>
      </c>
      <c r="J2238">
        <v>37</v>
      </c>
      <c r="K2238">
        <v>7</v>
      </c>
      <c r="L2238">
        <v>13</v>
      </c>
      <c r="M2238">
        <v>7</v>
      </c>
      <c r="N2238">
        <v>238</v>
      </c>
      <c r="O2238">
        <v>26.7</v>
      </c>
      <c r="P2238">
        <v>7.24</v>
      </c>
      <c r="Q2238">
        <v>52.95</v>
      </c>
      <c r="R2238">
        <v>0.45097793294053001</v>
      </c>
      <c r="S2238">
        <v>0.56817662043589001</v>
      </c>
      <c r="T2238">
        <v>6.4122517903644594E-2</v>
      </c>
      <c r="U2238">
        <v>1.0474359999484799</v>
      </c>
      <c r="V2238" s="1" t="str">
        <f t="shared" si="136"/>
        <v/>
      </c>
      <c r="W2238" t="str">
        <f t="shared" si="137"/>
        <v/>
      </c>
      <c r="X2238" s="1" t="str">
        <f t="shared" si="138"/>
        <v/>
      </c>
      <c r="Y2238" s="1" t="str">
        <f t="shared" si="139"/>
        <v/>
      </c>
      <c r="Z2238" t="s">
        <v>13253</v>
      </c>
      <c r="AA2238" t="s">
        <v>13254</v>
      </c>
      <c r="AB2238" t="s">
        <v>13255</v>
      </c>
      <c r="AC2238" t="s">
        <v>13256</v>
      </c>
      <c r="AD2238" t="s">
        <v>13257</v>
      </c>
      <c r="AE2238" t="s">
        <v>13258</v>
      </c>
      <c r="AF2238" t="s">
        <v>13259</v>
      </c>
    </row>
    <row r="2239" spans="1:32" x14ac:dyDescent="0.3">
      <c r="A2239">
        <v>6.9319195747375497</v>
      </c>
      <c r="B2239">
        <v>6.5683360099792498</v>
      </c>
      <c r="C2239">
        <v>7.1898245811462402</v>
      </c>
      <c r="D2239">
        <v>7.1415963172912598</v>
      </c>
      <c r="E2239">
        <v>7.3210258483886701</v>
      </c>
      <c r="F2239">
        <v>7.31469631195068</v>
      </c>
      <c r="G2239" t="b">
        <v>0</v>
      </c>
      <c r="H2239">
        <v>0</v>
      </c>
      <c r="I2239">
        <v>45.732999999999997</v>
      </c>
      <c r="J2239">
        <v>10</v>
      </c>
      <c r="K2239">
        <v>13</v>
      </c>
      <c r="L2239">
        <v>16</v>
      </c>
      <c r="M2239">
        <v>13</v>
      </c>
      <c r="N2239">
        <v>1624</v>
      </c>
      <c r="O2239">
        <v>173.3</v>
      </c>
      <c r="P2239">
        <v>5.43</v>
      </c>
      <c r="Q2239">
        <v>50.51</v>
      </c>
      <c r="R2239">
        <v>0.89093218212258596</v>
      </c>
      <c r="S2239">
        <v>0.398027210884354</v>
      </c>
      <c r="T2239">
        <v>0.36241277058919202</v>
      </c>
      <c r="U2239">
        <v>1.91133010208306</v>
      </c>
      <c r="V2239" s="1" t="str">
        <f t="shared" si="136"/>
        <v/>
      </c>
      <c r="W2239" t="str">
        <f t="shared" si="137"/>
        <v/>
      </c>
      <c r="X2239" s="1" t="str">
        <f t="shared" si="138"/>
        <v/>
      </c>
      <c r="Y2239" s="1" t="str">
        <f t="shared" si="139"/>
        <v/>
      </c>
      <c r="Z2239" t="s">
        <v>13260</v>
      </c>
      <c r="AA2239" t="s">
        <v>13261</v>
      </c>
      <c r="AB2239" t="s">
        <v>13262</v>
      </c>
      <c r="AC2239" t="s">
        <v>13263</v>
      </c>
      <c r="AD2239" t="s">
        <v>13264</v>
      </c>
      <c r="AF2239" t="s">
        <v>13265</v>
      </c>
    </row>
    <row r="2240" spans="1:32" x14ac:dyDescent="0.3">
      <c r="A2240">
        <v>8.9206504821777308</v>
      </c>
      <c r="B2240">
        <v>8.6337223052978498</v>
      </c>
      <c r="C2240">
        <v>8.7384300231933594</v>
      </c>
      <c r="D2240">
        <v>8.9507017135620099</v>
      </c>
      <c r="E2240">
        <v>8.9712562561035192</v>
      </c>
      <c r="F2240">
        <v>9.0528392791747994</v>
      </c>
      <c r="G2240" t="b">
        <v>0</v>
      </c>
      <c r="H2240">
        <v>0</v>
      </c>
      <c r="I2240">
        <v>45.701999999999998</v>
      </c>
      <c r="J2240">
        <v>22</v>
      </c>
      <c r="K2240">
        <v>12</v>
      </c>
      <c r="L2240">
        <v>15</v>
      </c>
      <c r="M2240">
        <v>12</v>
      </c>
      <c r="N2240">
        <v>594</v>
      </c>
      <c r="O2240">
        <v>65.3</v>
      </c>
      <c r="P2240">
        <v>8.2799999999999994</v>
      </c>
      <c r="Q2240">
        <v>50.56</v>
      </c>
      <c r="R2240">
        <v>1.19468253778289</v>
      </c>
      <c r="S2240">
        <v>0.342363064008395</v>
      </c>
      <c r="T2240">
        <v>0.227331479390463</v>
      </c>
      <c r="U2240">
        <v>2.5415890067688198</v>
      </c>
      <c r="V2240" s="1" t="str">
        <f t="shared" si="136"/>
        <v/>
      </c>
      <c r="W2240" t="str">
        <f t="shared" si="137"/>
        <v/>
      </c>
      <c r="X2240" s="1" t="str">
        <f t="shared" si="138"/>
        <v/>
      </c>
      <c r="Y2240" s="1" t="str">
        <f t="shared" si="139"/>
        <v/>
      </c>
      <c r="Z2240" t="s">
        <v>13266</v>
      </c>
      <c r="AA2240" t="s">
        <v>13267</v>
      </c>
      <c r="AB2240" t="s">
        <v>13268</v>
      </c>
      <c r="AC2240" t="s">
        <v>13269</v>
      </c>
      <c r="AD2240" t="s">
        <v>13270</v>
      </c>
      <c r="AF2240" t="s">
        <v>13271</v>
      </c>
    </row>
    <row r="2241" spans="1:32" x14ac:dyDescent="0.3">
      <c r="A2241">
        <v>8.9155807495117205</v>
      </c>
      <c r="B2241">
        <v>8.9544868469238299</v>
      </c>
      <c r="C2241">
        <v>9.0134620666503906</v>
      </c>
      <c r="D2241">
        <v>9.0095491409301793</v>
      </c>
      <c r="E2241">
        <v>9.0768156051635707</v>
      </c>
      <c r="F2241">
        <v>9.1087856292724592</v>
      </c>
      <c r="G2241" t="b">
        <v>0</v>
      </c>
      <c r="H2241">
        <v>0</v>
      </c>
      <c r="I2241">
        <v>45.639000000000003</v>
      </c>
      <c r="J2241">
        <v>48</v>
      </c>
      <c r="K2241">
        <v>10</v>
      </c>
      <c r="L2241">
        <v>15</v>
      </c>
      <c r="M2241">
        <v>8</v>
      </c>
      <c r="N2241">
        <v>262</v>
      </c>
      <c r="O2241">
        <v>29.6</v>
      </c>
      <c r="P2241">
        <v>6.96</v>
      </c>
      <c r="Q2241">
        <v>48.62</v>
      </c>
      <c r="R2241">
        <v>1.1966065955571099</v>
      </c>
      <c r="S2241">
        <v>0.34342133051742302</v>
      </c>
      <c r="T2241">
        <v>0.103873570760092</v>
      </c>
      <c r="U2241">
        <v>2.5457622551355801</v>
      </c>
      <c r="V2241" s="1" t="str">
        <f t="shared" si="136"/>
        <v/>
      </c>
      <c r="W2241" t="str">
        <f t="shared" si="137"/>
        <v/>
      </c>
      <c r="X2241" s="1" t="str">
        <f t="shared" si="138"/>
        <v/>
      </c>
      <c r="Y2241" s="1" t="str">
        <f t="shared" si="139"/>
        <v/>
      </c>
      <c r="Z2241" t="s">
        <v>13272</v>
      </c>
      <c r="AA2241" t="s">
        <v>13273</v>
      </c>
      <c r="AB2241" t="s">
        <v>13274</v>
      </c>
      <c r="AC2241" t="s">
        <v>13275</v>
      </c>
      <c r="AD2241" t="s">
        <v>13276</v>
      </c>
      <c r="AE2241" t="s">
        <v>13277</v>
      </c>
      <c r="AF2241" t="s">
        <v>13278</v>
      </c>
    </row>
    <row r="2242" spans="1:32" x14ac:dyDescent="0.3">
      <c r="A2242">
        <v>8.1225690841674805</v>
      </c>
      <c r="B2242">
        <v>8.1814002990722692</v>
      </c>
      <c r="C2242">
        <v>8.2502985000610405</v>
      </c>
      <c r="D2242">
        <v>8.2521924972534197</v>
      </c>
      <c r="E2242">
        <v>8.3680696487426793</v>
      </c>
      <c r="F2242">
        <v>8.2526655197143608</v>
      </c>
      <c r="G2242" t="b">
        <v>0</v>
      </c>
      <c r="H2242">
        <v>0</v>
      </c>
      <c r="I2242">
        <v>45.625999999999998</v>
      </c>
      <c r="J2242">
        <v>14</v>
      </c>
      <c r="K2242">
        <v>12</v>
      </c>
      <c r="L2242">
        <v>17</v>
      </c>
      <c r="M2242">
        <v>11</v>
      </c>
      <c r="N2242">
        <v>926</v>
      </c>
      <c r="O2242">
        <v>105.1</v>
      </c>
      <c r="P2242">
        <v>6.43</v>
      </c>
      <c r="Q2242">
        <v>52.22</v>
      </c>
      <c r="R2242">
        <v>0.93028759755103996</v>
      </c>
      <c r="S2242">
        <v>0.39189486552567199</v>
      </c>
      <c r="T2242">
        <v>0.10621992746989101</v>
      </c>
      <c r="U2242">
        <v>1.99028825059265</v>
      </c>
      <c r="V2242" s="1" t="str">
        <f t="shared" ref="V2242:V2305" si="140">IFERROR(IF(AND(R2242&gt;1.34, T2242&gt;(0.585)), "+",""),"")</f>
        <v/>
      </c>
      <c r="W2242" t="str">
        <f t="shared" ref="W2242:W2305" si="141">IFERROR(IF(AND(R2242&gt;1.34, T2242&gt;(0.263)), "+",""),"")</f>
        <v/>
      </c>
      <c r="X2242" s="1" t="str">
        <f t="shared" ref="X2242:X2305" si="142">IFERROR(IF(AND(R2242&gt;1.34, T2242&lt;(-0.585)), "+",""),"")</f>
        <v/>
      </c>
      <c r="Y2242" s="1" t="str">
        <f t="shared" ref="Y2242:Y2305" si="143">IFERROR(IF(AND(R2242&gt;1.34, T2242&lt;(-0.263)), "+",""),"")</f>
        <v/>
      </c>
      <c r="Z2242" t="s">
        <v>13279</v>
      </c>
      <c r="AA2242" t="s">
        <v>13280</v>
      </c>
      <c r="AB2242" t="s">
        <v>13281</v>
      </c>
      <c r="AC2242" t="s">
        <v>13282</v>
      </c>
      <c r="AD2242" t="s">
        <v>13283</v>
      </c>
      <c r="AE2242" t="s">
        <v>13284</v>
      </c>
      <c r="AF2242" t="s">
        <v>13285</v>
      </c>
    </row>
    <row r="2243" spans="1:32" x14ac:dyDescent="0.3">
      <c r="A2243">
        <v>9.3431854248046893</v>
      </c>
      <c r="B2243">
        <v>9.3409624099731392</v>
      </c>
      <c r="C2243">
        <v>8.4822025299072301</v>
      </c>
      <c r="D2243">
        <v>8.4186964035034197</v>
      </c>
      <c r="E2243">
        <v>8.6039972305297905</v>
      </c>
      <c r="F2243">
        <v>8.8398332595825195</v>
      </c>
      <c r="G2243" t="b">
        <v>0</v>
      </c>
      <c r="H2243">
        <v>0</v>
      </c>
      <c r="I2243">
        <v>45.597999999999999</v>
      </c>
      <c r="J2243">
        <v>35</v>
      </c>
      <c r="K2243">
        <v>7</v>
      </c>
      <c r="L2243">
        <v>12</v>
      </c>
      <c r="M2243">
        <v>7</v>
      </c>
      <c r="N2243">
        <v>241</v>
      </c>
      <c r="O2243">
        <v>26.4</v>
      </c>
      <c r="P2243">
        <v>4.79</v>
      </c>
      <c r="Q2243">
        <v>52.91</v>
      </c>
      <c r="R2243">
        <v>0.62824142633714897</v>
      </c>
      <c r="S2243">
        <v>0.48780563798219601</v>
      </c>
      <c r="T2243">
        <v>-0.43460782368977702</v>
      </c>
      <c r="U2243">
        <v>-1.3954111341656501</v>
      </c>
      <c r="V2243" s="1" t="str">
        <f t="shared" si="140"/>
        <v/>
      </c>
      <c r="W2243" t="str">
        <f t="shared" si="141"/>
        <v/>
      </c>
      <c r="X2243" s="1" t="str">
        <f t="shared" si="142"/>
        <v/>
      </c>
      <c r="Y2243" s="1" t="str">
        <f t="shared" si="143"/>
        <v/>
      </c>
      <c r="Z2243" t="s">
        <v>13286</v>
      </c>
      <c r="AA2243" t="s">
        <v>13287</v>
      </c>
      <c r="AB2243" t="s">
        <v>13288</v>
      </c>
      <c r="AC2243" t="s">
        <v>13289</v>
      </c>
      <c r="AD2243" t="s">
        <v>13290</v>
      </c>
      <c r="AF2243" t="s">
        <v>13291</v>
      </c>
    </row>
    <row r="2244" spans="1:32" x14ac:dyDescent="0.3">
      <c r="A2244">
        <v>9.8719053268432599</v>
      </c>
      <c r="B2244">
        <v>10.01416015625</v>
      </c>
      <c r="C2244">
        <v>9.8940601348877006</v>
      </c>
      <c r="D2244">
        <v>9.93560695648193</v>
      </c>
      <c r="E2244">
        <v>10.007027626037599</v>
      </c>
      <c r="F2244">
        <v>10.375256538391101</v>
      </c>
      <c r="G2244" t="b">
        <v>0</v>
      </c>
      <c r="H2244">
        <v>0</v>
      </c>
      <c r="I2244">
        <v>45.594999999999999</v>
      </c>
      <c r="J2244">
        <v>39</v>
      </c>
      <c r="K2244">
        <v>7</v>
      </c>
      <c r="L2244">
        <v>23</v>
      </c>
      <c r="M2244">
        <v>7</v>
      </c>
      <c r="N2244">
        <v>180</v>
      </c>
      <c r="O2244">
        <v>20.399999999999999</v>
      </c>
      <c r="P2244">
        <v>8.51</v>
      </c>
      <c r="Q2244">
        <v>74.430000000000007</v>
      </c>
      <c r="R2244">
        <v>0.55460186231487396</v>
      </c>
      <c r="S2244">
        <v>0.51551831078851895</v>
      </c>
      <c r="T2244">
        <v>0.17925516764322899</v>
      </c>
      <c r="U2244">
        <v>1.2517409216061199</v>
      </c>
      <c r="V2244" s="1" t="str">
        <f t="shared" si="140"/>
        <v/>
      </c>
      <c r="W2244" t="str">
        <f t="shared" si="141"/>
        <v/>
      </c>
      <c r="X2244" s="1" t="str">
        <f t="shared" si="142"/>
        <v/>
      </c>
      <c r="Y2244" s="1" t="str">
        <f t="shared" si="143"/>
        <v/>
      </c>
      <c r="Z2244" t="s">
        <v>13292</v>
      </c>
      <c r="AA2244" t="s">
        <v>13293</v>
      </c>
      <c r="AB2244" t="s">
        <v>13294</v>
      </c>
      <c r="AC2244" t="s">
        <v>13295</v>
      </c>
      <c r="AD2244" t="s">
        <v>13296</v>
      </c>
      <c r="AF2244" t="s">
        <v>13297</v>
      </c>
    </row>
    <row r="2245" spans="1:32" x14ac:dyDescent="0.3">
      <c r="A2245">
        <v>8.9262962341308594</v>
      </c>
      <c r="B2245">
        <v>9.1548185348510707</v>
      </c>
      <c r="C2245">
        <v>8.9137868881225604</v>
      </c>
      <c r="D2245">
        <v>8.8309907913208008</v>
      </c>
      <c r="E2245">
        <v>9.0126247406005895</v>
      </c>
      <c r="F2245">
        <v>9.0695838928222692</v>
      </c>
      <c r="G2245" t="b">
        <v>0</v>
      </c>
      <c r="H2245">
        <v>0</v>
      </c>
      <c r="I2245">
        <v>45.542000000000002</v>
      </c>
      <c r="J2245">
        <v>44</v>
      </c>
      <c r="K2245">
        <v>11</v>
      </c>
      <c r="L2245">
        <v>16</v>
      </c>
      <c r="M2245">
        <v>11</v>
      </c>
      <c r="N2245">
        <v>226</v>
      </c>
      <c r="O2245">
        <v>26.1</v>
      </c>
      <c r="P2245">
        <v>8</v>
      </c>
      <c r="Q2245">
        <v>63.47</v>
      </c>
      <c r="R2245">
        <v>9.1223973854630699E-2</v>
      </c>
      <c r="S2245">
        <v>0.87422876886706702</v>
      </c>
      <c r="T2245">
        <v>-2.7234077453613299E-2</v>
      </c>
      <c r="U2245">
        <v>-0.25604746766341002</v>
      </c>
      <c r="V2245" s="1" t="str">
        <f t="shared" si="140"/>
        <v/>
      </c>
      <c r="W2245" t="str">
        <f t="shared" si="141"/>
        <v/>
      </c>
      <c r="X2245" s="1" t="str">
        <f t="shared" si="142"/>
        <v/>
      </c>
      <c r="Y2245" s="1" t="str">
        <f t="shared" si="143"/>
        <v/>
      </c>
      <c r="Z2245" t="s">
        <v>13298</v>
      </c>
      <c r="AA2245" t="s">
        <v>13299</v>
      </c>
      <c r="AB2245" t="s">
        <v>13300</v>
      </c>
      <c r="AC2245" t="s">
        <v>13301</v>
      </c>
      <c r="AD2245" t="s">
        <v>13302</v>
      </c>
      <c r="AE2245" t="s">
        <v>13303</v>
      </c>
      <c r="AF2245" t="s">
        <v>13304</v>
      </c>
    </row>
    <row r="2246" spans="1:32" x14ac:dyDescent="0.3">
      <c r="A2246">
        <v>9.3719940185546893</v>
      </c>
      <c r="B2246">
        <v>9.6156291961669904</v>
      </c>
      <c r="C2246">
        <v>9.5455436706543004</v>
      </c>
      <c r="D2246">
        <v>9.5251293182372994</v>
      </c>
      <c r="E2246">
        <v>9.3373985290527308</v>
      </c>
      <c r="F2246">
        <v>9.5121479034423793</v>
      </c>
      <c r="G2246" t="b">
        <v>0</v>
      </c>
      <c r="H2246">
        <v>0</v>
      </c>
      <c r="I2246">
        <v>45.518999999999998</v>
      </c>
      <c r="J2246">
        <v>29</v>
      </c>
      <c r="K2246">
        <v>11</v>
      </c>
      <c r="L2246">
        <v>21</v>
      </c>
      <c r="M2246">
        <v>11</v>
      </c>
      <c r="N2246">
        <v>372</v>
      </c>
      <c r="O2246">
        <v>40.9</v>
      </c>
      <c r="P2246">
        <v>8.35</v>
      </c>
      <c r="Q2246">
        <v>75.7</v>
      </c>
      <c r="R2246">
        <v>0.21788180063204901</v>
      </c>
      <c r="S2246">
        <v>0.73807939189189198</v>
      </c>
      <c r="T2246">
        <v>-5.2830378214517602E-2</v>
      </c>
      <c r="U2246">
        <v>-0.55975937008876797</v>
      </c>
      <c r="V2246" s="1" t="str">
        <f t="shared" si="140"/>
        <v/>
      </c>
      <c r="W2246" t="str">
        <f t="shared" si="141"/>
        <v/>
      </c>
      <c r="X2246" s="1" t="str">
        <f t="shared" si="142"/>
        <v/>
      </c>
      <c r="Y2246" s="1" t="str">
        <f t="shared" si="143"/>
        <v/>
      </c>
      <c r="Z2246" t="s">
        <v>13305</v>
      </c>
      <c r="AA2246" t="s">
        <v>13306</v>
      </c>
      <c r="AB2246" t="s">
        <v>13307</v>
      </c>
      <c r="AC2246" t="s">
        <v>13308</v>
      </c>
      <c r="AD2246" t="s">
        <v>13309</v>
      </c>
      <c r="AE2246" t="s">
        <v>13310</v>
      </c>
      <c r="AF2246" t="s">
        <v>13311</v>
      </c>
    </row>
    <row r="2247" spans="1:32" x14ac:dyDescent="0.3">
      <c r="A2247">
        <v>7.5046205520629901</v>
      </c>
      <c r="B2247">
        <v>7.5545887947082502</v>
      </c>
      <c r="C2247">
        <v>7.6169161796569798</v>
      </c>
      <c r="D2247">
        <v>7.7142453193664604</v>
      </c>
      <c r="E2247">
        <v>7.5630054473876998</v>
      </c>
      <c r="F2247">
        <v>7.4942555427551296</v>
      </c>
      <c r="G2247" t="b">
        <v>0</v>
      </c>
      <c r="H2247">
        <v>0</v>
      </c>
      <c r="I2247">
        <v>45.512999999999998</v>
      </c>
      <c r="J2247">
        <v>24</v>
      </c>
      <c r="K2247">
        <v>9</v>
      </c>
      <c r="L2247">
        <v>17</v>
      </c>
      <c r="M2247">
        <v>5</v>
      </c>
      <c r="N2247">
        <v>420</v>
      </c>
      <c r="O2247">
        <v>45.8</v>
      </c>
      <c r="P2247">
        <v>9.64</v>
      </c>
      <c r="Q2247">
        <v>58.25</v>
      </c>
      <c r="R2247">
        <v>0.164802187252058</v>
      </c>
      <c r="S2247">
        <v>0.78857674050632898</v>
      </c>
      <c r="T2247">
        <v>3.1793594360351597E-2</v>
      </c>
      <c r="U2247">
        <v>0.43766610378552501</v>
      </c>
      <c r="V2247" s="1" t="str">
        <f t="shared" si="140"/>
        <v/>
      </c>
      <c r="W2247" t="str">
        <f t="shared" si="141"/>
        <v/>
      </c>
      <c r="X2247" s="1" t="str">
        <f t="shared" si="142"/>
        <v/>
      </c>
      <c r="Y2247" s="1" t="str">
        <f t="shared" si="143"/>
        <v/>
      </c>
      <c r="Z2247" t="s">
        <v>13312</v>
      </c>
      <c r="AA2247" t="s">
        <v>13313</v>
      </c>
      <c r="AB2247" t="s">
        <v>13314</v>
      </c>
      <c r="AC2247" t="s">
        <v>13315</v>
      </c>
      <c r="AD2247" t="s">
        <v>13316</v>
      </c>
      <c r="AF2247" t="s">
        <v>13317</v>
      </c>
    </row>
    <row r="2248" spans="1:32" x14ac:dyDescent="0.3">
      <c r="A2248">
        <v>9.8688220977783203</v>
      </c>
      <c r="B2248">
        <v>9.8551797866821307</v>
      </c>
      <c r="C2248">
        <v>8.7241725921630895</v>
      </c>
      <c r="D2248">
        <v>8.4287786483764595</v>
      </c>
      <c r="E2248">
        <v>9.0463056564331108</v>
      </c>
      <c r="F2248">
        <v>8.9143848419189506</v>
      </c>
      <c r="G2248" t="b">
        <v>0</v>
      </c>
      <c r="H2248">
        <v>0</v>
      </c>
      <c r="I2248">
        <v>45.5</v>
      </c>
      <c r="J2248">
        <v>25</v>
      </c>
      <c r="K2248">
        <v>10</v>
      </c>
      <c r="L2248">
        <v>13</v>
      </c>
      <c r="M2248">
        <v>10</v>
      </c>
      <c r="N2248">
        <v>447</v>
      </c>
      <c r="O2248">
        <v>51.2</v>
      </c>
      <c r="P2248">
        <v>6.05</v>
      </c>
      <c r="Q2248">
        <v>47.8</v>
      </c>
      <c r="R2248">
        <v>0.74414823518665596</v>
      </c>
      <c r="S2248">
        <v>0.45157091561939</v>
      </c>
      <c r="T2248">
        <v>-0.68623510996500603</v>
      </c>
      <c r="U2248">
        <v>-1.6214445784040501</v>
      </c>
      <c r="V2248" s="1" t="str">
        <f t="shared" si="140"/>
        <v/>
      </c>
      <c r="W2248" t="str">
        <f t="shared" si="141"/>
        <v/>
      </c>
      <c r="X2248" s="1" t="str">
        <f t="shared" si="142"/>
        <v/>
      </c>
      <c r="Y2248" s="1" t="str">
        <f t="shared" si="143"/>
        <v/>
      </c>
      <c r="Z2248" t="s">
        <v>13318</v>
      </c>
      <c r="AA2248" t="s">
        <v>13319</v>
      </c>
      <c r="AB2248" t="s">
        <v>13320</v>
      </c>
      <c r="AC2248" t="s">
        <v>13321</v>
      </c>
      <c r="AD2248" t="s">
        <v>13322</v>
      </c>
      <c r="AE2248" t="s">
        <v>13323</v>
      </c>
      <c r="AF2248" t="s">
        <v>13324</v>
      </c>
    </row>
    <row r="2249" spans="1:32" x14ac:dyDescent="0.3">
      <c r="A2249">
        <v>9.5268907546997106</v>
      </c>
      <c r="B2249">
        <v>9.5793161392211896</v>
      </c>
      <c r="C2249">
        <v>9.6454782485961896</v>
      </c>
      <c r="D2249">
        <v>9.7082214355468803</v>
      </c>
      <c r="E2249">
        <v>9.7164764404296893</v>
      </c>
      <c r="F2249">
        <v>9.5810127258300799</v>
      </c>
      <c r="G2249" t="b">
        <v>0</v>
      </c>
      <c r="H2249">
        <v>0</v>
      </c>
      <c r="I2249">
        <v>45.476999999999997</v>
      </c>
      <c r="J2249">
        <v>21</v>
      </c>
      <c r="K2249">
        <v>9</v>
      </c>
      <c r="L2249">
        <v>17</v>
      </c>
      <c r="M2249">
        <v>9</v>
      </c>
      <c r="N2249">
        <v>312</v>
      </c>
      <c r="O2249">
        <v>37.5</v>
      </c>
      <c r="P2249">
        <v>9.9600000000000009</v>
      </c>
      <c r="Q2249">
        <v>56.37</v>
      </c>
      <c r="R2249">
        <v>0.69268681577457103</v>
      </c>
      <c r="S2249">
        <v>0.46590648072190299</v>
      </c>
      <c r="T2249">
        <v>8.4675153096515701E-2</v>
      </c>
      <c r="U2249">
        <v>1.52095432059616</v>
      </c>
      <c r="V2249" s="1" t="str">
        <f t="shared" si="140"/>
        <v/>
      </c>
      <c r="W2249" t="str">
        <f t="shared" si="141"/>
        <v/>
      </c>
      <c r="X2249" s="1" t="str">
        <f t="shared" si="142"/>
        <v/>
      </c>
      <c r="Y2249" s="1" t="str">
        <f t="shared" si="143"/>
        <v/>
      </c>
      <c r="Z2249" t="s">
        <v>13325</v>
      </c>
      <c r="AA2249" t="s">
        <v>13326</v>
      </c>
      <c r="AB2249" t="s">
        <v>13327</v>
      </c>
      <c r="AC2249" t="s">
        <v>13328</v>
      </c>
      <c r="AD2249" t="s">
        <v>13329</v>
      </c>
      <c r="AF2249" t="s">
        <v>13330</v>
      </c>
    </row>
    <row r="2250" spans="1:32" x14ac:dyDescent="0.3">
      <c r="A2250">
        <v>7.1477136611938503</v>
      </c>
      <c r="B2250">
        <v>7.45285892486572</v>
      </c>
      <c r="C2250">
        <v>7.26865911483765</v>
      </c>
      <c r="D2250">
        <v>7.4870362281799299</v>
      </c>
      <c r="E2250">
        <v>7.3137898445129403</v>
      </c>
      <c r="F2250">
        <v>7.2326607704162598</v>
      </c>
      <c r="G2250" t="b">
        <v>0</v>
      </c>
      <c r="H2250">
        <v>0</v>
      </c>
      <c r="I2250">
        <v>45.390999999999998</v>
      </c>
      <c r="J2250">
        <v>26</v>
      </c>
      <c r="K2250">
        <v>9</v>
      </c>
      <c r="L2250">
        <v>24</v>
      </c>
      <c r="M2250">
        <v>4</v>
      </c>
      <c r="N2250">
        <v>340</v>
      </c>
      <c r="O2250">
        <v>37.5</v>
      </c>
      <c r="P2250">
        <v>6</v>
      </c>
      <c r="Q2250">
        <v>79.67</v>
      </c>
      <c r="R2250">
        <v>0.17913345215384899</v>
      </c>
      <c r="S2250">
        <v>0.77489510771089198</v>
      </c>
      <c r="T2250">
        <v>5.4751714070637697E-2</v>
      </c>
      <c r="U2250">
        <v>0.47125282701163301</v>
      </c>
      <c r="V2250" s="1" t="str">
        <f t="shared" si="140"/>
        <v/>
      </c>
      <c r="W2250" t="str">
        <f t="shared" si="141"/>
        <v/>
      </c>
      <c r="X2250" s="1" t="str">
        <f t="shared" si="142"/>
        <v/>
      </c>
      <c r="Y2250" s="1" t="str">
        <f t="shared" si="143"/>
        <v/>
      </c>
      <c r="Z2250" t="s">
        <v>13331</v>
      </c>
      <c r="AA2250" t="s">
        <v>13332</v>
      </c>
      <c r="AB2250" t="s">
        <v>13333</v>
      </c>
      <c r="AC2250" t="s">
        <v>13334</v>
      </c>
      <c r="AD2250" t="s">
        <v>13335</v>
      </c>
      <c r="AF2250" t="s">
        <v>13336</v>
      </c>
    </row>
    <row r="2251" spans="1:32" x14ac:dyDescent="0.3">
      <c r="A2251">
        <v>8.4148969650268608</v>
      </c>
      <c r="B2251">
        <v>8.2230358123779297</v>
      </c>
      <c r="C2251">
        <v>8.4639329910278303</v>
      </c>
      <c r="D2251">
        <v>8.5522851943969709</v>
      </c>
      <c r="E2251">
        <v>8.3358373641967791</v>
      </c>
      <c r="F2251">
        <v>7.9726924896240199</v>
      </c>
      <c r="G2251" t="b">
        <v>0</v>
      </c>
      <c r="H2251">
        <v>0</v>
      </c>
      <c r="I2251">
        <v>45.353999999999999</v>
      </c>
      <c r="J2251">
        <v>15</v>
      </c>
      <c r="K2251">
        <v>4</v>
      </c>
      <c r="L2251">
        <v>10</v>
      </c>
      <c r="M2251">
        <v>4</v>
      </c>
      <c r="N2251">
        <v>310</v>
      </c>
      <c r="O2251">
        <v>32.4</v>
      </c>
      <c r="P2251">
        <v>4.63</v>
      </c>
      <c r="Q2251">
        <v>49.47</v>
      </c>
      <c r="R2251">
        <v>0.164010769421673</v>
      </c>
      <c r="S2251">
        <v>0.78918656126482201</v>
      </c>
      <c r="T2251">
        <v>-8.0350240071615203E-2</v>
      </c>
      <c r="U2251">
        <v>-0.43579658764426599</v>
      </c>
      <c r="V2251" s="1" t="str">
        <f t="shared" si="140"/>
        <v/>
      </c>
      <c r="W2251" t="str">
        <f t="shared" si="141"/>
        <v/>
      </c>
      <c r="X2251" s="1" t="str">
        <f t="shared" si="142"/>
        <v/>
      </c>
      <c r="Y2251" s="1" t="str">
        <f t="shared" si="143"/>
        <v/>
      </c>
      <c r="Z2251" t="s">
        <v>13337</v>
      </c>
      <c r="AA2251" t="s">
        <v>13338</v>
      </c>
      <c r="AB2251" t="s">
        <v>13339</v>
      </c>
      <c r="AC2251" t="s">
        <v>13340</v>
      </c>
      <c r="AD2251" t="s">
        <v>13341</v>
      </c>
      <c r="AE2251" t="s">
        <v>13342</v>
      </c>
      <c r="AF2251" t="s">
        <v>13343</v>
      </c>
    </row>
    <row r="2252" spans="1:32" x14ac:dyDescent="0.3">
      <c r="A2252">
        <v>9.8861541748046893</v>
      </c>
      <c r="B2252">
        <v>10.155071258544901</v>
      </c>
      <c r="C2252">
        <v>9.9344282150268608</v>
      </c>
      <c r="D2252">
        <v>9.9791393280029297</v>
      </c>
      <c r="E2252">
        <v>9.7570562362670898</v>
      </c>
      <c r="F2252">
        <v>9.9884004592895508</v>
      </c>
      <c r="G2252" t="b">
        <v>0</v>
      </c>
      <c r="H2252">
        <v>0</v>
      </c>
      <c r="I2252">
        <v>45.345999999999997</v>
      </c>
      <c r="J2252">
        <v>34</v>
      </c>
      <c r="K2252">
        <v>12</v>
      </c>
      <c r="L2252">
        <v>17</v>
      </c>
      <c r="M2252">
        <v>12</v>
      </c>
      <c r="N2252">
        <v>337</v>
      </c>
      <c r="O2252">
        <v>37.5</v>
      </c>
      <c r="P2252">
        <v>6.81</v>
      </c>
      <c r="Q2252">
        <v>57.12</v>
      </c>
      <c r="R2252">
        <v>0.30373909517701903</v>
      </c>
      <c r="S2252">
        <v>0.66650222743259102</v>
      </c>
      <c r="T2252">
        <v>-8.3685874938964802E-2</v>
      </c>
      <c r="U2252">
        <v>-0.74642718514762296</v>
      </c>
      <c r="V2252" s="1" t="str">
        <f t="shared" si="140"/>
        <v/>
      </c>
      <c r="W2252" t="str">
        <f t="shared" si="141"/>
        <v/>
      </c>
      <c r="X2252" s="1" t="str">
        <f t="shared" si="142"/>
        <v/>
      </c>
      <c r="Y2252" s="1" t="str">
        <f t="shared" si="143"/>
        <v/>
      </c>
      <c r="Z2252" t="s">
        <v>13344</v>
      </c>
      <c r="AA2252" t="s">
        <v>13345</v>
      </c>
      <c r="AB2252" t="s">
        <v>13346</v>
      </c>
      <c r="AC2252" t="s">
        <v>13347</v>
      </c>
      <c r="AD2252" t="s">
        <v>13348</v>
      </c>
      <c r="AE2252" t="s">
        <v>13349</v>
      </c>
      <c r="AF2252" t="s">
        <v>13350</v>
      </c>
    </row>
    <row r="2253" spans="1:32" x14ac:dyDescent="0.3">
      <c r="A2253">
        <v>8.5950708389282209</v>
      </c>
      <c r="B2253">
        <v>8.2536115646362305</v>
      </c>
      <c r="C2253">
        <v>8.5622425079345703</v>
      </c>
      <c r="D2253">
        <v>8.7512092590331996</v>
      </c>
      <c r="E2253">
        <v>8.5853385925293004</v>
      </c>
      <c r="F2253">
        <v>8.5744047164916992</v>
      </c>
      <c r="G2253" t="b">
        <v>0</v>
      </c>
      <c r="H2253">
        <v>0</v>
      </c>
      <c r="I2253">
        <v>45.341999999999999</v>
      </c>
      <c r="J2253">
        <v>13</v>
      </c>
      <c r="K2253">
        <v>10</v>
      </c>
      <c r="L2253">
        <v>14</v>
      </c>
      <c r="M2253">
        <v>10</v>
      </c>
      <c r="N2253">
        <v>1063</v>
      </c>
      <c r="O2253">
        <v>118.4</v>
      </c>
      <c r="P2253">
        <v>7.02</v>
      </c>
      <c r="Q2253">
        <v>43.66</v>
      </c>
      <c r="R2253">
        <v>0.60818963233345102</v>
      </c>
      <c r="S2253">
        <v>0.49318853046595001</v>
      </c>
      <c r="T2253">
        <v>0.16667588551839299</v>
      </c>
      <c r="U2253">
        <v>1.35634503593277</v>
      </c>
      <c r="V2253" s="1" t="str">
        <f t="shared" si="140"/>
        <v/>
      </c>
      <c r="W2253" t="str">
        <f t="shared" si="141"/>
        <v/>
      </c>
      <c r="X2253" s="1" t="str">
        <f t="shared" si="142"/>
        <v/>
      </c>
      <c r="Y2253" s="1" t="str">
        <f t="shared" si="143"/>
        <v/>
      </c>
      <c r="Z2253" t="s">
        <v>13351</v>
      </c>
      <c r="AA2253" t="s">
        <v>13352</v>
      </c>
      <c r="AB2253" t="s">
        <v>13353</v>
      </c>
      <c r="AC2253" t="s">
        <v>13354</v>
      </c>
      <c r="AD2253" t="s">
        <v>13355</v>
      </c>
      <c r="AE2253" t="s">
        <v>13356</v>
      </c>
      <c r="AF2253" t="s">
        <v>13357</v>
      </c>
    </row>
    <row r="2254" spans="1:32" x14ac:dyDescent="0.3">
      <c r="A2254">
        <v>8.8115348815918004</v>
      </c>
      <c r="B2254">
        <v>8.6319046020507795</v>
      </c>
      <c r="C2254">
        <v>8.7914886474609393</v>
      </c>
      <c r="D2254">
        <v>8.8230485916137695</v>
      </c>
      <c r="E2254">
        <v>8.8041305541992205</v>
      </c>
      <c r="F2254">
        <v>8.8246402740478498</v>
      </c>
      <c r="G2254" t="b">
        <v>0</v>
      </c>
      <c r="H2254">
        <v>0</v>
      </c>
      <c r="I2254">
        <v>45.234999999999999</v>
      </c>
      <c r="J2254">
        <v>29</v>
      </c>
      <c r="K2254">
        <v>10</v>
      </c>
      <c r="L2254">
        <v>15</v>
      </c>
      <c r="M2254">
        <v>10</v>
      </c>
      <c r="N2254">
        <v>334</v>
      </c>
      <c r="O2254">
        <v>37.200000000000003</v>
      </c>
      <c r="P2254">
        <v>9.4700000000000006</v>
      </c>
      <c r="Q2254">
        <v>51.14</v>
      </c>
      <c r="R2254">
        <v>0.56070609691927198</v>
      </c>
      <c r="S2254">
        <v>0.51254248583805395</v>
      </c>
      <c r="T2254">
        <v>7.2297096252441406E-2</v>
      </c>
      <c r="U2254">
        <v>1.2636787486891099</v>
      </c>
      <c r="V2254" s="1" t="str">
        <f t="shared" si="140"/>
        <v/>
      </c>
      <c r="W2254" t="str">
        <f t="shared" si="141"/>
        <v/>
      </c>
      <c r="X2254" s="1" t="str">
        <f t="shared" si="142"/>
        <v/>
      </c>
      <c r="Y2254" s="1" t="str">
        <f t="shared" si="143"/>
        <v/>
      </c>
      <c r="Z2254" t="s">
        <v>13364</v>
      </c>
      <c r="AA2254" t="s">
        <v>13365</v>
      </c>
      <c r="AB2254" t="s">
        <v>13366</v>
      </c>
      <c r="AC2254" t="s">
        <v>13367</v>
      </c>
      <c r="AD2254" t="s">
        <v>13368</v>
      </c>
      <c r="AE2254" t="s">
        <v>13369</v>
      </c>
      <c r="AF2254" t="s">
        <v>13370</v>
      </c>
    </row>
    <row r="2255" spans="1:32" x14ac:dyDescent="0.3">
      <c r="A2255">
        <v>8.56109714508057</v>
      </c>
      <c r="B2255">
        <v>8.6216859817504901</v>
      </c>
      <c r="C2255">
        <v>8.4688272476196307</v>
      </c>
      <c r="D2255">
        <v>8.4631156921386701</v>
      </c>
      <c r="E2255">
        <v>8.4890451431274396</v>
      </c>
      <c r="F2255">
        <v>8.3597497940063494</v>
      </c>
      <c r="G2255" t="b">
        <v>0</v>
      </c>
      <c r="H2255">
        <v>0</v>
      </c>
      <c r="I2255">
        <v>45.228999999999999</v>
      </c>
      <c r="J2255">
        <v>27</v>
      </c>
      <c r="K2255">
        <v>12</v>
      </c>
      <c r="L2255">
        <v>15</v>
      </c>
      <c r="M2255">
        <v>12</v>
      </c>
      <c r="N2255">
        <v>519</v>
      </c>
      <c r="O2255">
        <v>56.1</v>
      </c>
      <c r="P2255">
        <v>7.93</v>
      </c>
      <c r="Q2255">
        <v>53.75</v>
      </c>
      <c r="R2255">
        <v>0.88754943077370096</v>
      </c>
      <c r="S2255">
        <v>0.39780855855855901</v>
      </c>
      <c r="T2255">
        <v>-0.11323324839274</v>
      </c>
      <c r="U2255">
        <v>-1.90457228393622</v>
      </c>
      <c r="V2255" s="1" t="str">
        <f t="shared" si="140"/>
        <v/>
      </c>
      <c r="W2255" t="str">
        <f t="shared" si="141"/>
        <v/>
      </c>
      <c r="X2255" s="1" t="str">
        <f t="shared" si="142"/>
        <v/>
      </c>
      <c r="Y2255" s="1" t="str">
        <f t="shared" si="143"/>
        <v/>
      </c>
      <c r="Z2255" t="s">
        <v>13371</v>
      </c>
      <c r="AA2255" t="s">
        <v>13372</v>
      </c>
      <c r="AB2255" t="s">
        <v>13373</v>
      </c>
      <c r="AC2255" t="s">
        <v>13374</v>
      </c>
      <c r="AD2255" t="s">
        <v>13375</v>
      </c>
      <c r="AE2255" t="s">
        <v>13376</v>
      </c>
      <c r="AF2255" t="s">
        <v>13377</v>
      </c>
    </row>
    <row r="2256" spans="1:32" x14ac:dyDescent="0.3">
      <c r="A2256">
        <v>8.8558025360107404</v>
      </c>
      <c r="B2256">
        <v>8.7149324417114293</v>
      </c>
      <c r="C2256">
        <v>8.7418041229247994</v>
      </c>
      <c r="D2256">
        <v>8.7823429107665998</v>
      </c>
      <c r="E2256">
        <v>8.8227300643920898</v>
      </c>
      <c r="F2256">
        <v>8.8173036575317401</v>
      </c>
      <c r="G2256" t="b">
        <v>0</v>
      </c>
      <c r="H2256">
        <v>0</v>
      </c>
      <c r="I2256">
        <v>45.201000000000001</v>
      </c>
      <c r="J2256">
        <v>35</v>
      </c>
      <c r="K2256">
        <v>10</v>
      </c>
      <c r="L2256">
        <v>12</v>
      </c>
      <c r="M2256">
        <v>10</v>
      </c>
      <c r="N2256">
        <v>327</v>
      </c>
      <c r="O2256">
        <v>37.1</v>
      </c>
      <c r="P2256">
        <v>6.95</v>
      </c>
      <c r="Q2256">
        <v>44.85</v>
      </c>
      <c r="R2256">
        <v>0.33583247053361898</v>
      </c>
      <c r="S2256">
        <v>0.63939538274605101</v>
      </c>
      <c r="T2256">
        <v>3.6612510681152302E-2</v>
      </c>
      <c r="U2256">
        <v>0.81366793005902605</v>
      </c>
      <c r="V2256" s="1" t="str">
        <f t="shared" si="140"/>
        <v/>
      </c>
      <c r="W2256" t="str">
        <f t="shared" si="141"/>
        <v/>
      </c>
      <c r="X2256" s="1" t="str">
        <f t="shared" si="142"/>
        <v/>
      </c>
      <c r="Y2256" s="1" t="str">
        <f t="shared" si="143"/>
        <v/>
      </c>
      <c r="Z2256" t="s">
        <v>13378</v>
      </c>
      <c r="AA2256" t="s">
        <v>13379</v>
      </c>
      <c r="AB2256" t="s">
        <v>13380</v>
      </c>
      <c r="AC2256" t="s">
        <v>13381</v>
      </c>
      <c r="AD2256" t="s">
        <v>13382</v>
      </c>
      <c r="AF2256" t="s">
        <v>13383</v>
      </c>
    </row>
    <row r="2257" spans="1:32" x14ac:dyDescent="0.3">
      <c r="A2257">
        <v>9.8385734558105504</v>
      </c>
      <c r="B2257">
        <v>9.8697481155395508</v>
      </c>
      <c r="C2257">
        <v>9.7856159210205096</v>
      </c>
      <c r="D2257">
        <v>9.6917438507080096</v>
      </c>
      <c r="E2257">
        <v>9.9539051055908203</v>
      </c>
      <c r="F2257">
        <v>9.9563760757446307</v>
      </c>
      <c r="G2257" t="b">
        <v>0</v>
      </c>
      <c r="H2257">
        <v>0</v>
      </c>
      <c r="I2257">
        <v>45.140999999999998</v>
      </c>
      <c r="J2257">
        <v>21</v>
      </c>
      <c r="K2257">
        <v>13</v>
      </c>
      <c r="L2257">
        <v>16</v>
      </c>
      <c r="M2257">
        <v>13</v>
      </c>
      <c r="N2257">
        <v>603</v>
      </c>
      <c r="O2257">
        <v>68.2</v>
      </c>
      <c r="P2257">
        <v>8.91</v>
      </c>
      <c r="Q2257">
        <v>54.05</v>
      </c>
      <c r="R2257">
        <v>0.146985168425984</v>
      </c>
      <c r="S2257">
        <v>0.80709517348323301</v>
      </c>
      <c r="T2257">
        <v>3.6029179890949302E-2</v>
      </c>
      <c r="U2257">
        <v>0.39518152379504001</v>
      </c>
      <c r="V2257" s="1" t="str">
        <f t="shared" si="140"/>
        <v/>
      </c>
      <c r="W2257" t="str">
        <f t="shared" si="141"/>
        <v/>
      </c>
      <c r="X2257" s="1" t="str">
        <f t="shared" si="142"/>
        <v/>
      </c>
      <c r="Y2257" s="1" t="str">
        <f t="shared" si="143"/>
        <v/>
      </c>
      <c r="Z2257" t="s">
        <v>13384</v>
      </c>
      <c r="AA2257" t="s">
        <v>13385</v>
      </c>
      <c r="AB2257" t="s">
        <v>13386</v>
      </c>
      <c r="AC2257" t="s">
        <v>13387</v>
      </c>
      <c r="AD2257" t="s">
        <v>13388</v>
      </c>
      <c r="AE2257" t="s">
        <v>13389</v>
      </c>
      <c r="AF2257" t="s">
        <v>13390</v>
      </c>
    </row>
    <row r="2258" spans="1:32" x14ac:dyDescent="0.3">
      <c r="A2258">
        <v>10.360298156738301</v>
      </c>
      <c r="B2258">
        <v>10.423220634460399</v>
      </c>
      <c r="C2258">
        <v>10.36314868927</v>
      </c>
      <c r="D2258">
        <v>10.368833541870099</v>
      </c>
      <c r="E2258">
        <v>10.413627624511699</v>
      </c>
      <c r="F2258">
        <v>10.608716964721699</v>
      </c>
      <c r="G2258" t="b">
        <v>0</v>
      </c>
      <c r="H2258">
        <v>0</v>
      </c>
      <c r="I2258">
        <v>45.087000000000003</v>
      </c>
      <c r="J2258">
        <v>50</v>
      </c>
      <c r="K2258">
        <v>8</v>
      </c>
      <c r="L2258">
        <v>25</v>
      </c>
      <c r="M2258">
        <v>8</v>
      </c>
      <c r="N2258">
        <v>135</v>
      </c>
      <c r="O2258">
        <v>15.9</v>
      </c>
      <c r="P2258">
        <v>11.33</v>
      </c>
      <c r="Q2258">
        <v>83.64</v>
      </c>
      <c r="R2258">
        <v>0.46040056896861198</v>
      </c>
      <c r="S2258">
        <v>0.56410229885057495</v>
      </c>
      <c r="T2258">
        <v>8.1503550211587894E-2</v>
      </c>
      <c r="U2258">
        <v>1.06618592073167</v>
      </c>
      <c r="V2258" s="1" t="str">
        <f t="shared" si="140"/>
        <v/>
      </c>
      <c r="W2258" t="str">
        <f t="shared" si="141"/>
        <v/>
      </c>
      <c r="X2258" s="1" t="str">
        <f t="shared" si="142"/>
        <v/>
      </c>
      <c r="Y2258" s="1" t="str">
        <f t="shared" si="143"/>
        <v/>
      </c>
      <c r="Z2258" t="s">
        <v>13391</v>
      </c>
      <c r="AA2258" t="s">
        <v>13392</v>
      </c>
      <c r="AB2258" t="s">
        <v>13393</v>
      </c>
      <c r="AC2258" t="s">
        <v>13394</v>
      </c>
      <c r="AD2258" t="s">
        <v>13395</v>
      </c>
      <c r="AF2258" t="s">
        <v>13396</v>
      </c>
    </row>
    <row r="2259" spans="1:32" x14ac:dyDescent="0.3">
      <c r="A2259">
        <v>8.1410856246948207</v>
      </c>
      <c r="B2259">
        <v>8.0552825927734393</v>
      </c>
      <c r="C2259">
        <v>8.2350568771362305</v>
      </c>
      <c r="D2259">
        <v>8.2555007934570295</v>
      </c>
      <c r="E2259">
        <v>8.4174308776855504</v>
      </c>
      <c r="F2259">
        <v>8.4793758392334002</v>
      </c>
      <c r="G2259" t="b">
        <v>0</v>
      </c>
      <c r="H2259">
        <v>0</v>
      </c>
      <c r="I2259">
        <v>45.070999999999998</v>
      </c>
      <c r="J2259">
        <v>9</v>
      </c>
      <c r="K2259">
        <v>15</v>
      </c>
      <c r="L2259">
        <v>15</v>
      </c>
      <c r="M2259">
        <v>15</v>
      </c>
      <c r="N2259">
        <v>1838</v>
      </c>
      <c r="O2259">
        <v>205</v>
      </c>
      <c r="P2259">
        <v>6.24</v>
      </c>
      <c r="Q2259">
        <v>51.07</v>
      </c>
      <c r="R2259">
        <v>1.3299568210500801</v>
      </c>
      <c r="S2259">
        <v>0.32629470672389099</v>
      </c>
      <c r="T2259">
        <v>0.24029413859049401</v>
      </c>
      <c r="U2259">
        <v>2.8418871804556902</v>
      </c>
      <c r="V2259" s="1" t="str">
        <f t="shared" si="140"/>
        <v/>
      </c>
      <c r="W2259" t="str">
        <f t="shared" si="141"/>
        <v/>
      </c>
      <c r="X2259" s="1" t="str">
        <f t="shared" si="142"/>
        <v/>
      </c>
      <c r="Y2259" s="1" t="str">
        <f t="shared" si="143"/>
        <v/>
      </c>
      <c r="Z2259" t="s">
        <v>13397</v>
      </c>
      <c r="AA2259" t="s">
        <v>13398</v>
      </c>
      <c r="AB2259" t="s">
        <v>13399</v>
      </c>
      <c r="AC2259" t="s">
        <v>13400</v>
      </c>
      <c r="AD2259" t="s">
        <v>13401</v>
      </c>
      <c r="AE2259" t="s">
        <v>13402</v>
      </c>
      <c r="AF2259" t="s">
        <v>13403</v>
      </c>
    </row>
    <row r="2260" spans="1:32" x14ac:dyDescent="0.3">
      <c r="A2260">
        <v>9.8774375915527308</v>
      </c>
      <c r="B2260">
        <v>9.8961811065673793</v>
      </c>
      <c r="C2260">
        <v>9.1413412094116193</v>
      </c>
      <c r="D2260">
        <v>9.1022377014160192</v>
      </c>
      <c r="E2260">
        <v>9.39917087554932</v>
      </c>
      <c r="F2260">
        <v>9.3476209640502894</v>
      </c>
      <c r="G2260" t="b">
        <v>0</v>
      </c>
      <c r="H2260">
        <v>0</v>
      </c>
      <c r="I2260">
        <v>45.064999999999998</v>
      </c>
      <c r="J2260">
        <v>21</v>
      </c>
      <c r="K2260">
        <v>14</v>
      </c>
      <c r="L2260">
        <v>17</v>
      </c>
      <c r="M2260">
        <v>14</v>
      </c>
      <c r="N2260">
        <v>666</v>
      </c>
      <c r="O2260">
        <v>72.8</v>
      </c>
      <c r="P2260">
        <v>5.91</v>
      </c>
      <c r="Q2260">
        <v>59.74</v>
      </c>
      <c r="R2260">
        <v>0.60049348121152402</v>
      </c>
      <c r="S2260">
        <v>0.49671504424778801</v>
      </c>
      <c r="T2260">
        <v>-0.355310122172037</v>
      </c>
      <c r="U2260">
        <v>-1.3413436976564199</v>
      </c>
      <c r="V2260" s="1" t="str">
        <f t="shared" si="140"/>
        <v/>
      </c>
      <c r="W2260" t="str">
        <f t="shared" si="141"/>
        <v/>
      </c>
      <c r="X2260" s="1" t="str">
        <f t="shared" si="142"/>
        <v/>
      </c>
      <c r="Y2260" s="1" t="str">
        <f t="shared" si="143"/>
        <v/>
      </c>
      <c r="Z2260" t="s">
        <v>13404</v>
      </c>
      <c r="AA2260" t="s">
        <v>13405</v>
      </c>
      <c r="AB2260" t="s">
        <v>13406</v>
      </c>
      <c r="AC2260" t="s">
        <v>13407</v>
      </c>
      <c r="AD2260" t="s">
        <v>13408</v>
      </c>
      <c r="AE2260" t="s">
        <v>13409</v>
      </c>
      <c r="AF2260" t="s">
        <v>13410</v>
      </c>
    </row>
    <row r="2261" spans="1:32" x14ac:dyDescent="0.3">
      <c r="A2261">
        <v>8.5050172805786097</v>
      </c>
      <c r="B2261">
        <v>8.6496152877807599</v>
      </c>
      <c r="C2261">
        <v>8.5223855972290004</v>
      </c>
      <c r="D2261">
        <v>8.4724874496459996</v>
      </c>
      <c r="E2261">
        <v>8.4220647811889595</v>
      </c>
      <c r="F2261">
        <v>8.2157754898071307</v>
      </c>
      <c r="G2261" t="b">
        <v>0</v>
      </c>
      <c r="H2261">
        <v>0</v>
      </c>
      <c r="I2261">
        <v>45.058</v>
      </c>
      <c r="J2261">
        <v>9</v>
      </c>
      <c r="K2261">
        <v>12</v>
      </c>
      <c r="L2261">
        <v>14</v>
      </c>
      <c r="M2261">
        <v>12</v>
      </c>
      <c r="N2261">
        <v>1493</v>
      </c>
      <c r="O2261">
        <v>168.3</v>
      </c>
      <c r="P2261">
        <v>8.09</v>
      </c>
      <c r="Q2261">
        <v>48.2</v>
      </c>
      <c r="R2261">
        <v>0.97480231919565097</v>
      </c>
      <c r="S2261">
        <v>0.38018037135278498</v>
      </c>
      <c r="T2261">
        <v>-0.18889681498209801</v>
      </c>
      <c r="U2261">
        <v>-2.0804114187148799</v>
      </c>
      <c r="V2261" s="1" t="str">
        <f t="shared" si="140"/>
        <v/>
      </c>
      <c r="W2261" t="str">
        <f t="shared" si="141"/>
        <v/>
      </c>
      <c r="X2261" s="1" t="str">
        <f t="shared" si="142"/>
        <v/>
      </c>
      <c r="Y2261" s="1" t="str">
        <f t="shared" si="143"/>
        <v/>
      </c>
      <c r="Z2261" t="s">
        <v>13411</v>
      </c>
      <c r="AA2261" t="s">
        <v>13412</v>
      </c>
      <c r="AB2261" t="s">
        <v>13413</v>
      </c>
      <c r="AC2261" t="s">
        <v>13414</v>
      </c>
      <c r="AD2261" t="s">
        <v>13415</v>
      </c>
      <c r="AE2261" t="s">
        <v>13416</v>
      </c>
      <c r="AF2261" t="s">
        <v>13417</v>
      </c>
    </row>
    <row r="2262" spans="1:32" x14ac:dyDescent="0.3">
      <c r="A2262">
        <v>8.4495611190795898</v>
      </c>
      <c r="B2262">
        <v>8.6095485687255895</v>
      </c>
      <c r="C2262">
        <v>8.3702516555786097</v>
      </c>
      <c r="D2262">
        <v>8.4224853515625</v>
      </c>
      <c r="E2262">
        <v>8.4606609344482404</v>
      </c>
      <c r="F2262">
        <v>8.3663225173950195</v>
      </c>
      <c r="G2262" t="b">
        <v>0</v>
      </c>
      <c r="H2262">
        <v>0</v>
      </c>
      <c r="I2262">
        <v>45.051000000000002</v>
      </c>
      <c r="J2262">
        <v>11</v>
      </c>
      <c r="K2262">
        <v>14</v>
      </c>
      <c r="L2262">
        <v>14</v>
      </c>
      <c r="M2262">
        <v>14</v>
      </c>
      <c r="N2262">
        <v>1462</v>
      </c>
      <c r="O2262">
        <v>165.8</v>
      </c>
      <c r="P2262">
        <v>5.85</v>
      </c>
      <c r="Q2262">
        <v>48.1</v>
      </c>
      <c r="R2262">
        <v>0.32639465150514502</v>
      </c>
      <c r="S2262">
        <v>0.64472884200431602</v>
      </c>
      <c r="T2262">
        <v>-5.9964179992675802E-2</v>
      </c>
      <c r="U2262">
        <v>-0.79401142663536395</v>
      </c>
      <c r="V2262" s="1" t="str">
        <f t="shared" si="140"/>
        <v/>
      </c>
      <c r="W2262" t="str">
        <f t="shared" si="141"/>
        <v/>
      </c>
      <c r="X2262" s="1" t="str">
        <f t="shared" si="142"/>
        <v/>
      </c>
      <c r="Y2262" s="1" t="str">
        <f t="shared" si="143"/>
        <v/>
      </c>
      <c r="Z2262" t="s">
        <v>13418</v>
      </c>
      <c r="AA2262" t="s">
        <v>13419</v>
      </c>
      <c r="AB2262" t="s">
        <v>13420</v>
      </c>
      <c r="AC2262" t="s">
        <v>13421</v>
      </c>
      <c r="AD2262" t="s">
        <v>13422</v>
      </c>
      <c r="AE2262" t="s">
        <v>13423</v>
      </c>
      <c r="AF2262" t="s">
        <v>13424</v>
      </c>
    </row>
    <row r="2263" spans="1:32" x14ac:dyDescent="0.3">
      <c r="A2263">
        <v>9.9292583465576207</v>
      </c>
      <c r="B2263">
        <v>10.027491569519</v>
      </c>
      <c r="C2263">
        <v>9.7109785079956108</v>
      </c>
      <c r="D2263">
        <v>9.6983575820922905</v>
      </c>
      <c r="E2263">
        <v>9.6990518569946307</v>
      </c>
      <c r="F2263">
        <v>9.9905290603637695</v>
      </c>
      <c r="G2263" t="b">
        <v>0</v>
      </c>
      <c r="H2263">
        <v>0</v>
      </c>
      <c r="I2263">
        <v>45.031999999999996</v>
      </c>
      <c r="J2263">
        <v>51</v>
      </c>
      <c r="K2263">
        <v>15</v>
      </c>
      <c r="L2263">
        <v>18</v>
      </c>
      <c r="M2263">
        <v>15</v>
      </c>
      <c r="N2263">
        <v>263</v>
      </c>
      <c r="O2263">
        <v>29.5</v>
      </c>
      <c r="P2263">
        <v>6.61</v>
      </c>
      <c r="Q2263">
        <v>57.31</v>
      </c>
      <c r="R2263">
        <v>0.27776425607027599</v>
      </c>
      <c r="S2263">
        <v>0.68772878270762205</v>
      </c>
      <c r="T2263">
        <v>-9.3263308207193404E-2</v>
      </c>
      <c r="U2263">
        <v>-0.69110272141570595</v>
      </c>
      <c r="V2263" s="1" t="str">
        <f t="shared" si="140"/>
        <v/>
      </c>
      <c r="W2263" t="str">
        <f t="shared" si="141"/>
        <v/>
      </c>
      <c r="X2263" s="1" t="str">
        <f t="shared" si="142"/>
        <v/>
      </c>
      <c r="Y2263" s="1" t="str">
        <f t="shared" si="143"/>
        <v/>
      </c>
      <c r="Z2263" t="s">
        <v>13425</v>
      </c>
      <c r="AA2263" t="s">
        <v>13426</v>
      </c>
      <c r="AB2263" t="s">
        <v>13427</v>
      </c>
      <c r="AC2263" t="s">
        <v>13428</v>
      </c>
      <c r="AD2263" t="s">
        <v>13429</v>
      </c>
      <c r="AE2263" t="s">
        <v>13430</v>
      </c>
      <c r="AF2263" t="s">
        <v>13431</v>
      </c>
    </row>
    <row r="2264" spans="1:32" x14ac:dyDescent="0.3">
      <c r="A2264">
        <v>9.5052156448364293</v>
      </c>
      <c r="B2264">
        <v>9.6082544326782209</v>
      </c>
      <c r="C2264">
        <v>9.6465587615966797</v>
      </c>
      <c r="D2264">
        <v>9.5426445007324201</v>
      </c>
      <c r="E2264">
        <v>9.5300159454345703</v>
      </c>
      <c r="F2264">
        <v>9.5787496566772496</v>
      </c>
      <c r="G2264" t="b">
        <v>0</v>
      </c>
      <c r="H2264">
        <v>0</v>
      </c>
      <c r="I2264">
        <v>45.009</v>
      </c>
      <c r="J2264">
        <v>32</v>
      </c>
      <c r="K2264">
        <v>10</v>
      </c>
      <c r="L2264">
        <v>28</v>
      </c>
      <c r="M2264">
        <v>8</v>
      </c>
      <c r="N2264">
        <v>282</v>
      </c>
      <c r="O2264">
        <v>32.700000000000003</v>
      </c>
      <c r="P2264">
        <v>11.27</v>
      </c>
      <c r="Q2264">
        <v>83.13</v>
      </c>
      <c r="R2264">
        <v>0.33441500160753401</v>
      </c>
      <c r="S2264">
        <v>0.639961193305845</v>
      </c>
      <c r="T2264">
        <v>-3.6206245422363302E-2</v>
      </c>
      <c r="U2264">
        <v>-0.81072160876691002</v>
      </c>
      <c r="V2264" s="1" t="str">
        <f t="shared" si="140"/>
        <v/>
      </c>
      <c r="W2264" t="str">
        <f t="shared" si="141"/>
        <v/>
      </c>
      <c r="X2264" s="1" t="str">
        <f t="shared" si="142"/>
        <v/>
      </c>
      <c r="Y2264" s="1" t="str">
        <f t="shared" si="143"/>
        <v/>
      </c>
      <c r="Z2264" t="s">
        <v>13432</v>
      </c>
      <c r="AA2264" t="s">
        <v>13433</v>
      </c>
      <c r="AB2264" t="s">
        <v>13434</v>
      </c>
      <c r="AC2264" t="s">
        <v>13435</v>
      </c>
      <c r="AD2264" t="s">
        <v>13436</v>
      </c>
      <c r="AF2264" t="s">
        <v>13437</v>
      </c>
    </row>
    <row r="2265" spans="1:32" x14ac:dyDescent="0.3">
      <c r="A2265">
        <v>8.5834589004516602</v>
      </c>
      <c r="B2265">
        <v>8.7118387222290004</v>
      </c>
      <c r="C2265">
        <v>8.5932044982910192</v>
      </c>
      <c r="D2265">
        <v>8.7387676239013707</v>
      </c>
      <c r="E2265">
        <v>8.6348114013671893</v>
      </c>
      <c r="F2265">
        <v>8.5766735076904297</v>
      </c>
      <c r="G2265" t="b">
        <v>0</v>
      </c>
      <c r="H2265">
        <v>0</v>
      </c>
      <c r="I2265">
        <v>44.994</v>
      </c>
      <c r="J2265">
        <v>26</v>
      </c>
      <c r="K2265">
        <v>14</v>
      </c>
      <c r="L2265">
        <v>15</v>
      </c>
      <c r="M2265">
        <v>14</v>
      </c>
      <c r="N2265">
        <v>538</v>
      </c>
      <c r="O2265">
        <v>59.1</v>
      </c>
      <c r="P2265">
        <v>5.0999999999999996</v>
      </c>
      <c r="Q2265">
        <v>47.4</v>
      </c>
      <c r="R2265">
        <v>0.119341975181846</v>
      </c>
      <c r="S2265">
        <v>0.83846234741783998</v>
      </c>
      <c r="T2265">
        <v>2.0583470662433701E-2</v>
      </c>
      <c r="U2265">
        <v>0.32747931663968499</v>
      </c>
      <c r="V2265" s="1" t="str">
        <f t="shared" si="140"/>
        <v/>
      </c>
      <c r="W2265" t="str">
        <f t="shared" si="141"/>
        <v/>
      </c>
      <c r="X2265" s="1" t="str">
        <f t="shared" si="142"/>
        <v/>
      </c>
      <c r="Y2265" s="1" t="str">
        <f t="shared" si="143"/>
        <v/>
      </c>
      <c r="Z2265" t="s">
        <v>13438</v>
      </c>
      <c r="AA2265" t="s">
        <v>13439</v>
      </c>
      <c r="AB2265" t="s">
        <v>13440</v>
      </c>
      <c r="AC2265" t="s">
        <v>13441</v>
      </c>
      <c r="AD2265" t="s">
        <v>13442</v>
      </c>
      <c r="AE2265" t="s">
        <v>13443</v>
      </c>
      <c r="AF2265" t="s">
        <v>13444</v>
      </c>
    </row>
    <row r="2266" spans="1:32" x14ac:dyDescent="0.3">
      <c r="A2266">
        <v>9.6612434387206996</v>
      </c>
      <c r="B2266">
        <v>9.3693790435790998</v>
      </c>
      <c r="C2266">
        <v>9.6182022094726598</v>
      </c>
      <c r="D2266">
        <v>9.5149116516113299</v>
      </c>
      <c r="E2266">
        <v>9.5168819427490199</v>
      </c>
      <c r="F2266">
        <v>9.383056640625</v>
      </c>
      <c r="G2266" t="b">
        <v>0</v>
      </c>
      <c r="H2266">
        <v>0</v>
      </c>
      <c r="I2266">
        <v>44.939</v>
      </c>
      <c r="J2266">
        <v>28</v>
      </c>
      <c r="K2266">
        <v>11</v>
      </c>
      <c r="L2266">
        <v>19</v>
      </c>
      <c r="M2266">
        <v>11</v>
      </c>
      <c r="N2266">
        <v>417</v>
      </c>
      <c r="O2266">
        <v>47.9</v>
      </c>
      <c r="P2266">
        <v>8.5299999999999994</v>
      </c>
      <c r="Q2266">
        <v>66.13</v>
      </c>
      <c r="R2266">
        <v>0.31534155621556398</v>
      </c>
      <c r="S2266">
        <v>0.65553889943073995</v>
      </c>
      <c r="T2266">
        <v>-7.7991485595703097E-2</v>
      </c>
      <c r="U2266">
        <v>-0.77086915078398199</v>
      </c>
      <c r="V2266" s="1" t="str">
        <f t="shared" si="140"/>
        <v/>
      </c>
      <c r="W2266" t="str">
        <f t="shared" si="141"/>
        <v/>
      </c>
      <c r="X2266" s="1" t="str">
        <f t="shared" si="142"/>
        <v/>
      </c>
      <c r="Y2266" s="1" t="str">
        <f t="shared" si="143"/>
        <v/>
      </c>
      <c r="Z2266" t="s">
        <v>13452</v>
      </c>
      <c r="AA2266" t="s">
        <v>13453</v>
      </c>
      <c r="AB2266" t="s">
        <v>13454</v>
      </c>
      <c r="AC2266" t="s">
        <v>13455</v>
      </c>
      <c r="AD2266" t="s">
        <v>13456</v>
      </c>
      <c r="AE2266" t="s">
        <v>13457</v>
      </c>
      <c r="AF2266" t="s">
        <v>13458</v>
      </c>
    </row>
    <row r="2267" spans="1:32" x14ac:dyDescent="0.3">
      <c r="A2267">
        <v>7.40769290924072</v>
      </c>
      <c r="B2267">
        <v>7.4910511970520002</v>
      </c>
      <c r="C2267">
        <v>7.4454288482665998</v>
      </c>
      <c r="D2267">
        <v>7.4312887191772496</v>
      </c>
      <c r="E2267">
        <v>7.4813957214355504</v>
      </c>
      <c r="F2267">
        <v>7.3741698265075701</v>
      </c>
      <c r="G2267" t="b">
        <v>0</v>
      </c>
      <c r="H2267">
        <v>0</v>
      </c>
      <c r="I2267">
        <v>44.884</v>
      </c>
      <c r="J2267">
        <v>17</v>
      </c>
      <c r="K2267">
        <v>12</v>
      </c>
      <c r="L2267">
        <v>13</v>
      </c>
      <c r="M2267">
        <v>12</v>
      </c>
      <c r="N2267">
        <v>802</v>
      </c>
      <c r="O2267">
        <v>91.6</v>
      </c>
      <c r="P2267">
        <v>7.96</v>
      </c>
      <c r="Q2267">
        <v>44.05</v>
      </c>
      <c r="R2267">
        <v>0.185851952004294</v>
      </c>
      <c r="S2267">
        <v>0.76907229894394802</v>
      </c>
      <c r="T2267">
        <v>-1.9106229146321301E-2</v>
      </c>
      <c r="U2267">
        <v>-0.486830741327755</v>
      </c>
      <c r="V2267" s="1" t="str">
        <f t="shared" si="140"/>
        <v/>
      </c>
      <c r="W2267" t="str">
        <f t="shared" si="141"/>
        <v/>
      </c>
      <c r="X2267" s="1" t="str">
        <f t="shared" si="142"/>
        <v/>
      </c>
      <c r="Y2267" s="1" t="str">
        <f t="shared" si="143"/>
        <v/>
      </c>
      <c r="Z2267" t="s">
        <v>13459</v>
      </c>
      <c r="AA2267" t="s">
        <v>13460</v>
      </c>
      <c r="AB2267" t="s">
        <v>13461</v>
      </c>
      <c r="AC2267" t="s">
        <v>13462</v>
      </c>
      <c r="AD2267" t="s">
        <v>13463</v>
      </c>
      <c r="AF2267" t="s">
        <v>13464</v>
      </c>
    </row>
    <row r="2268" spans="1:32" x14ac:dyDescent="0.3">
      <c r="A2268">
        <v>10.6676435470581</v>
      </c>
      <c r="B2268">
        <v>11.1657867431641</v>
      </c>
      <c r="C2268">
        <v>10.9636907577515</v>
      </c>
      <c r="D2268">
        <v>11.0573825836182</v>
      </c>
      <c r="E2268">
        <v>10.5960035324097</v>
      </c>
      <c r="F2268">
        <v>10.8694400787354</v>
      </c>
      <c r="G2268" t="b">
        <v>0</v>
      </c>
      <c r="H2268">
        <v>0</v>
      </c>
      <c r="I2268">
        <v>44.863</v>
      </c>
      <c r="J2268">
        <v>39</v>
      </c>
      <c r="K2268">
        <v>8</v>
      </c>
      <c r="L2268">
        <v>25</v>
      </c>
      <c r="M2268">
        <v>7</v>
      </c>
      <c r="N2268">
        <v>192</v>
      </c>
      <c r="O2268">
        <v>21.4</v>
      </c>
      <c r="P2268">
        <v>8.5</v>
      </c>
      <c r="Q2268">
        <v>82.91</v>
      </c>
      <c r="R2268">
        <v>0.17592539167909599</v>
      </c>
      <c r="S2268">
        <v>0.77755671342685395</v>
      </c>
      <c r="T2268">
        <v>-9.1431617736816406E-2</v>
      </c>
      <c r="U2268">
        <v>-0.46377745900040701</v>
      </c>
      <c r="V2268" s="1" t="str">
        <f t="shared" si="140"/>
        <v/>
      </c>
      <c r="W2268" t="str">
        <f t="shared" si="141"/>
        <v/>
      </c>
      <c r="X2268" s="1" t="str">
        <f t="shared" si="142"/>
        <v/>
      </c>
      <c r="Y2268" s="1" t="str">
        <f t="shared" si="143"/>
        <v/>
      </c>
      <c r="Z2268" t="s">
        <v>13465</v>
      </c>
      <c r="AA2268" t="s">
        <v>13466</v>
      </c>
      <c r="AB2268" t="s">
        <v>13467</v>
      </c>
      <c r="AC2268" t="s">
        <v>13468</v>
      </c>
      <c r="AD2268" t="s">
        <v>13469</v>
      </c>
      <c r="AE2268" t="s">
        <v>13470</v>
      </c>
      <c r="AF2268" t="s">
        <v>13471</v>
      </c>
    </row>
    <row r="2269" spans="1:32" x14ac:dyDescent="0.3">
      <c r="A2269">
        <v>9.02264499664307</v>
      </c>
      <c r="B2269">
        <v>9.0558242797851598</v>
      </c>
      <c r="C2269">
        <v>8.2360143661499006</v>
      </c>
      <c r="D2269">
        <v>8.0416593551635707</v>
      </c>
      <c r="E2269">
        <v>8.2050600051879901</v>
      </c>
      <c r="F2269">
        <v>8.2904796600341797</v>
      </c>
      <c r="G2269" t="b">
        <v>0</v>
      </c>
      <c r="H2269">
        <v>0</v>
      </c>
      <c r="I2269">
        <v>44.826000000000001</v>
      </c>
      <c r="J2269">
        <v>38</v>
      </c>
      <c r="K2269">
        <v>7</v>
      </c>
      <c r="L2269">
        <v>13</v>
      </c>
      <c r="M2269">
        <v>7</v>
      </c>
      <c r="N2269">
        <v>264</v>
      </c>
      <c r="O2269">
        <v>29.2</v>
      </c>
      <c r="P2269">
        <v>5.97</v>
      </c>
      <c r="Q2269">
        <v>50.9</v>
      </c>
      <c r="R2269">
        <v>1.0008136077413301</v>
      </c>
      <c r="S2269">
        <v>0.372709318497914</v>
      </c>
      <c r="T2269">
        <v>-0.59242820739746105</v>
      </c>
      <c r="U2269">
        <v>-2.1335129357154701</v>
      </c>
      <c r="V2269" s="1" t="str">
        <f t="shared" si="140"/>
        <v/>
      </c>
      <c r="W2269" t="str">
        <f t="shared" si="141"/>
        <v/>
      </c>
      <c r="X2269" s="1" t="str">
        <f t="shared" si="142"/>
        <v/>
      </c>
      <c r="Y2269" s="1" t="str">
        <f t="shared" si="143"/>
        <v/>
      </c>
      <c r="Z2269" t="s">
        <v>13472</v>
      </c>
      <c r="AA2269" t="s">
        <v>13473</v>
      </c>
      <c r="AB2269" t="s">
        <v>13474</v>
      </c>
      <c r="AC2269" t="s">
        <v>13475</v>
      </c>
      <c r="AD2269" t="s">
        <v>13476</v>
      </c>
      <c r="AE2269" t="s">
        <v>13477</v>
      </c>
      <c r="AF2269" t="s">
        <v>13478</v>
      </c>
    </row>
    <row r="2270" spans="1:32" x14ac:dyDescent="0.3">
      <c r="A2270">
        <v>9.7023458480834996</v>
      </c>
      <c r="B2270">
        <v>9.6777200698852504</v>
      </c>
      <c r="C2270">
        <v>9.6530237197875994</v>
      </c>
      <c r="D2270">
        <v>9.72570705413818</v>
      </c>
      <c r="E2270">
        <v>9.8144226074218803</v>
      </c>
      <c r="F2270">
        <v>9.7260475158691406</v>
      </c>
      <c r="G2270" t="b">
        <v>0</v>
      </c>
      <c r="H2270">
        <v>0</v>
      </c>
      <c r="I2270">
        <v>44.78</v>
      </c>
      <c r="J2270">
        <v>20</v>
      </c>
      <c r="K2270">
        <v>10</v>
      </c>
      <c r="L2270">
        <v>16</v>
      </c>
      <c r="M2270">
        <v>5</v>
      </c>
      <c r="N2270">
        <v>521</v>
      </c>
      <c r="O2270">
        <v>57.8</v>
      </c>
      <c r="P2270">
        <v>4.9400000000000004</v>
      </c>
      <c r="Q2270">
        <v>54.84</v>
      </c>
      <c r="R2270">
        <v>1.1149665163913201</v>
      </c>
      <c r="S2270">
        <v>0.357967684021544</v>
      </c>
      <c r="T2270">
        <v>7.7695846557617201E-2</v>
      </c>
      <c r="U2270">
        <v>2.3709430736415902</v>
      </c>
      <c r="V2270" s="1" t="str">
        <f t="shared" si="140"/>
        <v/>
      </c>
      <c r="W2270" t="str">
        <f t="shared" si="141"/>
        <v/>
      </c>
      <c r="X2270" s="1" t="str">
        <f t="shared" si="142"/>
        <v/>
      </c>
      <c r="Y2270" s="1" t="str">
        <f t="shared" si="143"/>
        <v/>
      </c>
      <c r="Z2270" t="s">
        <v>13479</v>
      </c>
      <c r="AA2270" t="s">
        <v>13480</v>
      </c>
      <c r="AB2270" t="s">
        <v>13481</v>
      </c>
      <c r="AC2270" t="s">
        <v>13482</v>
      </c>
      <c r="AD2270" t="s">
        <v>13483</v>
      </c>
      <c r="AE2270" t="s">
        <v>13484</v>
      </c>
      <c r="AF2270" t="s">
        <v>13485</v>
      </c>
    </row>
    <row r="2271" spans="1:32" x14ac:dyDescent="0.3">
      <c r="A2271">
        <v>10.1859903335571</v>
      </c>
      <c r="B2271">
        <v>10.0332851409912</v>
      </c>
      <c r="C2271">
        <v>10.051073074340801</v>
      </c>
      <c r="D2271">
        <v>10.0273532867432</v>
      </c>
      <c r="E2271">
        <v>9.9729795455932599</v>
      </c>
      <c r="F2271">
        <v>10.027629852294901</v>
      </c>
      <c r="G2271" t="b">
        <v>0</v>
      </c>
      <c r="H2271">
        <v>0</v>
      </c>
      <c r="I2271">
        <v>44.776000000000003</v>
      </c>
      <c r="J2271">
        <v>41</v>
      </c>
      <c r="K2271">
        <v>8</v>
      </c>
      <c r="L2271">
        <v>18</v>
      </c>
      <c r="M2271">
        <v>8</v>
      </c>
      <c r="N2271">
        <v>149</v>
      </c>
      <c r="O2271">
        <v>17.399999999999999</v>
      </c>
      <c r="P2271">
        <v>10.86</v>
      </c>
      <c r="Q2271">
        <v>51.96</v>
      </c>
      <c r="R2271">
        <v>0.71688984838410297</v>
      </c>
      <c r="S2271">
        <v>0.45660595744680899</v>
      </c>
      <c r="T2271">
        <v>-8.07952880859375E-2</v>
      </c>
      <c r="U2271">
        <v>-1.5681724068581699</v>
      </c>
      <c r="V2271" s="1" t="str">
        <f t="shared" si="140"/>
        <v/>
      </c>
      <c r="W2271" t="str">
        <f t="shared" si="141"/>
        <v/>
      </c>
      <c r="X2271" s="1" t="str">
        <f t="shared" si="142"/>
        <v/>
      </c>
      <c r="Y2271" s="1" t="str">
        <f t="shared" si="143"/>
        <v/>
      </c>
      <c r="Z2271" t="s">
        <v>13486</v>
      </c>
      <c r="AA2271" t="s">
        <v>13487</v>
      </c>
      <c r="AB2271" t="s">
        <v>13488</v>
      </c>
      <c r="AC2271" t="s">
        <v>13489</v>
      </c>
      <c r="AD2271" t="s">
        <v>13490</v>
      </c>
      <c r="AF2271" t="s">
        <v>13491</v>
      </c>
    </row>
    <row r="2272" spans="1:32" x14ac:dyDescent="0.3">
      <c r="A2272">
        <v>8.4266843795776403</v>
      </c>
      <c r="B2272">
        <v>8.40173244476318</v>
      </c>
      <c r="C2272">
        <v>8.3246307373046893</v>
      </c>
      <c r="D2272">
        <v>8.2550287246704102</v>
      </c>
      <c r="E2272">
        <v>8.4383764266967791</v>
      </c>
      <c r="F2272">
        <v>8.6948804855346697</v>
      </c>
      <c r="G2272" t="b">
        <v>0</v>
      </c>
      <c r="H2272">
        <v>0</v>
      </c>
      <c r="I2272">
        <v>44.735999999999997</v>
      </c>
      <c r="J2272">
        <v>25</v>
      </c>
      <c r="K2272">
        <v>11</v>
      </c>
      <c r="L2272">
        <v>14</v>
      </c>
      <c r="M2272">
        <v>11</v>
      </c>
      <c r="N2272">
        <v>410</v>
      </c>
      <c r="O2272">
        <v>46.6</v>
      </c>
      <c r="P2272">
        <v>7.37</v>
      </c>
      <c r="Q2272">
        <v>47.48</v>
      </c>
      <c r="R2272">
        <v>0.23487517156127899</v>
      </c>
      <c r="S2272">
        <v>0.72317169974115603</v>
      </c>
      <c r="T2272">
        <v>7.8412691752115293E-2</v>
      </c>
      <c r="U2272">
        <v>0.597637862257973</v>
      </c>
      <c r="V2272" s="1" t="str">
        <f t="shared" si="140"/>
        <v/>
      </c>
      <c r="W2272" t="str">
        <f t="shared" si="141"/>
        <v/>
      </c>
      <c r="X2272" s="1" t="str">
        <f t="shared" si="142"/>
        <v/>
      </c>
      <c r="Y2272" s="1" t="str">
        <f t="shared" si="143"/>
        <v/>
      </c>
      <c r="Z2272" t="s">
        <v>13492</v>
      </c>
      <c r="AA2272" t="s">
        <v>13493</v>
      </c>
      <c r="AB2272" t="s">
        <v>13494</v>
      </c>
      <c r="AC2272" t="s">
        <v>13495</v>
      </c>
      <c r="AD2272" t="s">
        <v>13496</v>
      </c>
      <c r="AE2272" t="s">
        <v>13497</v>
      </c>
      <c r="AF2272" t="s">
        <v>13498</v>
      </c>
    </row>
    <row r="2273" spans="1:32" x14ac:dyDescent="0.3">
      <c r="A2273">
        <v>7.97326707839966</v>
      </c>
      <c r="B2273">
        <v>7.9413409233093297</v>
      </c>
      <c r="C2273">
        <v>7.7306399345397896</v>
      </c>
      <c r="D2273">
        <v>7.8404631614685103</v>
      </c>
      <c r="E2273">
        <v>8.2756586074829102</v>
      </c>
      <c r="F2273">
        <v>8.1466960906982404</v>
      </c>
      <c r="G2273" t="b">
        <v>0</v>
      </c>
      <c r="H2273">
        <v>0</v>
      </c>
      <c r="I2273">
        <v>44.677999999999997</v>
      </c>
      <c r="J2273">
        <v>15</v>
      </c>
      <c r="K2273">
        <v>11</v>
      </c>
      <c r="L2273">
        <v>12</v>
      </c>
      <c r="M2273">
        <v>11</v>
      </c>
      <c r="N2273">
        <v>745</v>
      </c>
      <c r="O2273">
        <v>85.5</v>
      </c>
      <c r="P2273">
        <v>6.29</v>
      </c>
      <c r="Q2273">
        <v>44.66</v>
      </c>
      <c r="R2273">
        <v>0.617212599160196</v>
      </c>
      <c r="S2273">
        <v>0.49045840900835502</v>
      </c>
      <c r="T2273">
        <v>0.20585664113362601</v>
      </c>
      <c r="U2273">
        <v>1.37392689516268</v>
      </c>
      <c r="V2273" s="1" t="str">
        <f t="shared" si="140"/>
        <v/>
      </c>
      <c r="W2273" t="str">
        <f t="shared" si="141"/>
        <v/>
      </c>
      <c r="X2273" s="1" t="str">
        <f t="shared" si="142"/>
        <v/>
      </c>
      <c r="Y2273" s="1" t="str">
        <f t="shared" si="143"/>
        <v/>
      </c>
      <c r="Z2273" t="s">
        <v>13499</v>
      </c>
      <c r="AA2273" t="s">
        <v>13500</v>
      </c>
      <c r="AB2273" t="s">
        <v>13501</v>
      </c>
      <c r="AC2273" t="s">
        <v>13502</v>
      </c>
      <c r="AD2273" t="s">
        <v>13503</v>
      </c>
      <c r="AE2273" t="s">
        <v>13504</v>
      </c>
      <c r="AF2273" t="s">
        <v>13505</v>
      </c>
    </row>
    <row r="2274" spans="1:32" x14ac:dyDescent="0.3">
      <c r="A2274">
        <v>9.7267293930053693</v>
      </c>
      <c r="B2274">
        <v>9.8737516403198207</v>
      </c>
      <c r="C2274">
        <v>9.9119911193847692</v>
      </c>
      <c r="D2274">
        <v>9.8821849822997994</v>
      </c>
      <c r="E2274">
        <v>9.7558889389038104</v>
      </c>
      <c r="F2274">
        <v>9.8404636383056605</v>
      </c>
      <c r="G2274" t="b">
        <v>0</v>
      </c>
      <c r="H2274">
        <v>0</v>
      </c>
      <c r="I2274">
        <v>44.665999999999997</v>
      </c>
      <c r="J2274">
        <v>20</v>
      </c>
      <c r="K2274">
        <v>5</v>
      </c>
      <c r="L2274">
        <v>31</v>
      </c>
      <c r="M2274">
        <v>4</v>
      </c>
      <c r="N2274">
        <v>221</v>
      </c>
      <c r="O2274">
        <v>25.5</v>
      </c>
      <c r="P2274">
        <v>11.85</v>
      </c>
      <c r="Q2274">
        <v>117.54</v>
      </c>
      <c r="R2274">
        <v>5.7882685941225399E-2</v>
      </c>
      <c r="S2274">
        <v>0.91671048951048995</v>
      </c>
      <c r="T2274">
        <v>-1.13115310668945E-2</v>
      </c>
      <c r="U2274">
        <v>-0.16734227642480901</v>
      </c>
      <c r="V2274" s="1" t="str">
        <f t="shared" si="140"/>
        <v/>
      </c>
      <c r="W2274" t="str">
        <f t="shared" si="141"/>
        <v/>
      </c>
      <c r="X2274" s="1" t="str">
        <f t="shared" si="142"/>
        <v/>
      </c>
      <c r="Y2274" s="1" t="str">
        <f t="shared" si="143"/>
        <v/>
      </c>
      <c r="Z2274" t="s">
        <v>13506</v>
      </c>
      <c r="AA2274" t="s">
        <v>13507</v>
      </c>
      <c r="AB2274" t="s">
        <v>13508</v>
      </c>
      <c r="AC2274" t="s">
        <v>13509</v>
      </c>
      <c r="AD2274" t="s">
        <v>13510</v>
      </c>
      <c r="AE2274" t="s">
        <v>13511</v>
      </c>
      <c r="AF2274" t="s">
        <v>13512</v>
      </c>
    </row>
    <row r="2275" spans="1:32" x14ac:dyDescent="0.3">
      <c r="A2275">
        <v>9.1935253143310494</v>
      </c>
      <c r="B2275">
        <v>9.3409624099731392</v>
      </c>
      <c r="C2275">
        <v>9.0463056564331108</v>
      </c>
      <c r="D2275">
        <v>9.1241216659545898</v>
      </c>
      <c r="E2275">
        <v>8.9576826095581108</v>
      </c>
      <c r="F2275">
        <v>8.9331007003784197</v>
      </c>
      <c r="G2275" t="b">
        <v>0</v>
      </c>
      <c r="H2275">
        <v>0</v>
      </c>
      <c r="I2275">
        <v>44.639000000000003</v>
      </c>
      <c r="J2275">
        <v>25</v>
      </c>
      <c r="K2275">
        <v>10</v>
      </c>
      <c r="L2275">
        <v>15</v>
      </c>
      <c r="M2275">
        <v>10</v>
      </c>
      <c r="N2275">
        <v>414</v>
      </c>
      <c r="O2275">
        <v>44.7</v>
      </c>
      <c r="P2275">
        <v>6.25</v>
      </c>
      <c r="Q2275">
        <v>51.69</v>
      </c>
      <c r="R2275">
        <v>0.84107953549640002</v>
      </c>
      <c r="S2275">
        <v>0.41394898490369603</v>
      </c>
      <c r="T2275">
        <v>-0.18862946828206401</v>
      </c>
      <c r="U2275">
        <v>-1.81215779273932</v>
      </c>
      <c r="V2275" s="1" t="str">
        <f t="shared" si="140"/>
        <v/>
      </c>
      <c r="W2275" t="str">
        <f t="shared" si="141"/>
        <v/>
      </c>
      <c r="X2275" s="1" t="str">
        <f t="shared" si="142"/>
        <v/>
      </c>
      <c r="Y2275" s="1" t="str">
        <f t="shared" si="143"/>
        <v/>
      </c>
      <c r="Z2275" t="s">
        <v>13513</v>
      </c>
      <c r="AA2275" t="s">
        <v>13514</v>
      </c>
      <c r="AB2275" t="s">
        <v>13515</v>
      </c>
      <c r="AC2275" t="s">
        <v>13516</v>
      </c>
      <c r="AD2275" t="s">
        <v>13517</v>
      </c>
      <c r="AE2275" t="s">
        <v>13518</v>
      </c>
      <c r="AF2275" t="s">
        <v>13519</v>
      </c>
    </row>
    <row r="2276" spans="1:32" x14ac:dyDescent="0.3">
      <c r="A2276">
        <v>7.2751932144165004</v>
      </c>
      <c r="B2276">
        <v>7.3389592170715297</v>
      </c>
      <c r="C2276">
        <v>7.3451833724975604</v>
      </c>
      <c r="D2276">
        <v>7.61911964416504</v>
      </c>
      <c r="E2276">
        <v>7.5219931602478001</v>
      </c>
      <c r="F2276">
        <v>7.38197565078735</v>
      </c>
      <c r="G2276" t="b">
        <v>0</v>
      </c>
      <c r="H2276">
        <v>0</v>
      </c>
      <c r="I2276">
        <v>44.506999999999998</v>
      </c>
      <c r="J2276">
        <v>30</v>
      </c>
      <c r="K2276">
        <v>9</v>
      </c>
      <c r="L2276">
        <v>10</v>
      </c>
      <c r="M2276">
        <v>9</v>
      </c>
      <c r="N2276">
        <v>396</v>
      </c>
      <c r="O2276">
        <v>44.8</v>
      </c>
      <c r="P2276">
        <v>8.24</v>
      </c>
      <c r="Q2276">
        <v>43.41</v>
      </c>
      <c r="R2276">
        <v>1.2199204392812399</v>
      </c>
      <c r="S2276">
        <v>0.33682392026578101</v>
      </c>
      <c r="T2276">
        <v>0.18791755040486599</v>
      </c>
      <c r="U2276">
        <v>2.5965438441455602</v>
      </c>
      <c r="V2276" s="1" t="str">
        <f t="shared" si="140"/>
        <v/>
      </c>
      <c r="W2276" t="str">
        <f t="shared" si="141"/>
        <v/>
      </c>
      <c r="X2276" s="1" t="str">
        <f t="shared" si="142"/>
        <v/>
      </c>
      <c r="Y2276" s="1" t="str">
        <f t="shared" si="143"/>
        <v/>
      </c>
      <c r="Z2276" t="s">
        <v>13520</v>
      </c>
      <c r="AA2276" t="s">
        <v>13521</v>
      </c>
      <c r="AB2276" t="s">
        <v>13522</v>
      </c>
      <c r="AC2276" t="s">
        <v>13523</v>
      </c>
      <c r="AD2276" t="s">
        <v>13524</v>
      </c>
      <c r="AF2276" t="s">
        <v>13525</v>
      </c>
    </row>
    <row r="2277" spans="1:32" x14ac:dyDescent="0.3">
      <c r="A2277">
        <v>8.2973747253418004</v>
      </c>
      <c r="B2277">
        <v>8.4700489044189506</v>
      </c>
      <c r="C2277">
        <v>8.5014390945434606</v>
      </c>
      <c r="D2277">
        <v>8.5599508285522496</v>
      </c>
      <c r="E2277">
        <v>8.2849397659301793</v>
      </c>
      <c r="F2277">
        <v>8.2973747253418004</v>
      </c>
      <c r="G2277" t="b">
        <v>0</v>
      </c>
      <c r="H2277">
        <v>0</v>
      </c>
      <c r="I2277">
        <v>44.470999999999997</v>
      </c>
      <c r="J2277">
        <v>18</v>
      </c>
      <c r="K2277">
        <v>15</v>
      </c>
      <c r="L2277">
        <v>17</v>
      </c>
      <c r="M2277">
        <v>15</v>
      </c>
      <c r="N2277">
        <v>1018</v>
      </c>
      <c r="O2277">
        <v>113.2</v>
      </c>
      <c r="P2277">
        <v>5.9</v>
      </c>
      <c r="Q2277">
        <v>46.2</v>
      </c>
      <c r="R2277">
        <v>0.14242926712687001</v>
      </c>
      <c r="S2277">
        <v>0.81196224234251602</v>
      </c>
      <c r="T2277">
        <v>-4.2199134826660198E-2</v>
      </c>
      <c r="U2277">
        <v>-0.38417931598413002</v>
      </c>
      <c r="V2277" s="1" t="str">
        <f t="shared" si="140"/>
        <v/>
      </c>
      <c r="W2277" t="str">
        <f t="shared" si="141"/>
        <v/>
      </c>
      <c r="X2277" s="1" t="str">
        <f t="shared" si="142"/>
        <v/>
      </c>
      <c r="Y2277" s="1" t="str">
        <f t="shared" si="143"/>
        <v/>
      </c>
      <c r="Z2277" t="s">
        <v>13526</v>
      </c>
      <c r="AA2277" t="s">
        <v>13527</v>
      </c>
      <c r="AB2277" t="s">
        <v>13528</v>
      </c>
      <c r="AC2277" t="s">
        <v>13529</v>
      </c>
      <c r="AD2277" t="s">
        <v>13530</v>
      </c>
      <c r="AF2277" t="s">
        <v>13531</v>
      </c>
    </row>
    <row r="2278" spans="1:32" x14ac:dyDescent="0.3">
      <c r="A2278">
        <v>7.8392038345336896</v>
      </c>
      <c r="B2278">
        <v>7.8060660362243697</v>
      </c>
      <c r="C2278">
        <v>7.7562227249145499</v>
      </c>
      <c r="D2278">
        <v>7.7734689712524396</v>
      </c>
      <c r="E2278">
        <v>7.7761039733886701</v>
      </c>
      <c r="F2278">
        <v>8.0853395462036097</v>
      </c>
      <c r="G2278" t="b">
        <v>0</v>
      </c>
      <c r="H2278">
        <v>0</v>
      </c>
      <c r="I2278">
        <v>44.459000000000003</v>
      </c>
      <c r="J2278">
        <v>23</v>
      </c>
      <c r="K2278">
        <v>7</v>
      </c>
      <c r="L2278">
        <v>9</v>
      </c>
      <c r="M2278">
        <v>7</v>
      </c>
      <c r="N2278">
        <v>476</v>
      </c>
      <c r="O2278">
        <v>50.3</v>
      </c>
      <c r="P2278">
        <v>7.37</v>
      </c>
      <c r="Q2278">
        <v>41.7</v>
      </c>
      <c r="R2278">
        <v>0.29692905405373798</v>
      </c>
      <c r="S2278">
        <v>0.67226542491268904</v>
      </c>
      <c r="T2278">
        <v>7.7806631724039996E-2</v>
      </c>
      <c r="U2278">
        <v>0.73200589436020902</v>
      </c>
      <c r="V2278" s="1" t="str">
        <f t="shared" si="140"/>
        <v/>
      </c>
      <c r="W2278" t="str">
        <f t="shared" si="141"/>
        <v/>
      </c>
      <c r="X2278" s="1" t="str">
        <f t="shared" si="142"/>
        <v/>
      </c>
      <c r="Y2278" s="1" t="str">
        <f t="shared" si="143"/>
        <v/>
      </c>
      <c r="Z2278" t="s">
        <v>13532</v>
      </c>
      <c r="AA2278" t="s">
        <v>13533</v>
      </c>
      <c r="AB2278" t="s">
        <v>13534</v>
      </c>
      <c r="AC2278" t="s">
        <v>13535</v>
      </c>
      <c r="AD2278" t="s">
        <v>13536</v>
      </c>
      <c r="AE2278" t="s">
        <v>13537</v>
      </c>
      <c r="AF2278" t="s">
        <v>13538</v>
      </c>
    </row>
    <row r="2279" spans="1:32" x14ac:dyDescent="0.3">
      <c r="A2279">
        <v>8.6521282196044904</v>
      </c>
      <c r="B2279">
        <v>8.5842103958129901</v>
      </c>
      <c r="C2279">
        <v>8.5125427246093803</v>
      </c>
      <c r="D2279">
        <v>8.5081911087036097</v>
      </c>
      <c r="E2279">
        <v>8.6438560485839808</v>
      </c>
      <c r="F2279">
        <v>8.4934549331665004</v>
      </c>
      <c r="G2279" t="b">
        <v>0</v>
      </c>
      <c r="H2279">
        <v>0</v>
      </c>
      <c r="I2279">
        <v>44.444000000000003</v>
      </c>
      <c r="J2279">
        <v>31</v>
      </c>
      <c r="K2279">
        <v>10</v>
      </c>
      <c r="L2279">
        <v>14</v>
      </c>
      <c r="M2279">
        <v>7</v>
      </c>
      <c r="N2279">
        <v>339</v>
      </c>
      <c r="O2279">
        <v>37.799999999999997</v>
      </c>
      <c r="P2279">
        <v>5.62</v>
      </c>
      <c r="Q2279">
        <v>52.92</v>
      </c>
      <c r="R2279">
        <v>0.213860230456974</v>
      </c>
      <c r="S2279">
        <v>0.74128964503255601</v>
      </c>
      <c r="T2279">
        <v>-3.4459749857585799E-2</v>
      </c>
      <c r="U2279">
        <v>-0.55071676342909903</v>
      </c>
      <c r="V2279" s="1" t="str">
        <f t="shared" si="140"/>
        <v/>
      </c>
      <c r="W2279" t="str">
        <f t="shared" si="141"/>
        <v/>
      </c>
      <c r="X2279" s="1" t="str">
        <f t="shared" si="142"/>
        <v/>
      </c>
      <c r="Y2279" s="1" t="str">
        <f t="shared" si="143"/>
        <v/>
      </c>
      <c r="Z2279" t="s">
        <v>13539</v>
      </c>
      <c r="AA2279" t="s">
        <v>13540</v>
      </c>
      <c r="AB2279" t="s">
        <v>13541</v>
      </c>
      <c r="AC2279" t="s">
        <v>13542</v>
      </c>
      <c r="AD2279" t="s">
        <v>13543</v>
      </c>
      <c r="AE2279" t="s">
        <v>13544</v>
      </c>
      <c r="AF2279" t="s">
        <v>13545</v>
      </c>
    </row>
    <row r="2280" spans="1:32" x14ac:dyDescent="0.3">
      <c r="A2280">
        <v>9.4040775299072301</v>
      </c>
      <c r="B2280">
        <v>9.5509395599365199</v>
      </c>
      <c r="C2280">
        <v>9.4083299636840803</v>
      </c>
      <c r="D2280">
        <v>9.5812005996704102</v>
      </c>
      <c r="E2280">
        <v>9.5620517730712908</v>
      </c>
      <c r="F2280">
        <v>9.4201707839965803</v>
      </c>
      <c r="G2280" t="b">
        <v>0</v>
      </c>
      <c r="H2280">
        <v>0</v>
      </c>
      <c r="I2280">
        <v>44.429000000000002</v>
      </c>
      <c r="J2280">
        <v>20</v>
      </c>
      <c r="K2280">
        <v>13</v>
      </c>
      <c r="L2280">
        <v>19</v>
      </c>
      <c r="M2280">
        <v>13</v>
      </c>
      <c r="N2280">
        <v>563</v>
      </c>
      <c r="O2280">
        <v>65.099999999999994</v>
      </c>
      <c r="P2280">
        <v>5.05</v>
      </c>
      <c r="Q2280">
        <v>61.53</v>
      </c>
      <c r="R2280">
        <v>0.40335950968912498</v>
      </c>
      <c r="S2280">
        <v>0.59505019920318702</v>
      </c>
      <c r="T2280">
        <v>6.6692034403482495E-2</v>
      </c>
      <c r="U2280">
        <v>0.95192598131631501</v>
      </c>
      <c r="V2280" s="1" t="str">
        <f t="shared" si="140"/>
        <v/>
      </c>
      <c r="W2280" t="str">
        <f t="shared" si="141"/>
        <v/>
      </c>
      <c r="X2280" s="1" t="str">
        <f t="shared" si="142"/>
        <v/>
      </c>
      <c r="Y2280" s="1" t="str">
        <f t="shared" si="143"/>
        <v/>
      </c>
      <c r="Z2280" t="s">
        <v>13546</v>
      </c>
      <c r="AA2280" t="s">
        <v>13547</v>
      </c>
      <c r="AB2280" t="s">
        <v>13548</v>
      </c>
      <c r="AC2280" t="s">
        <v>13549</v>
      </c>
      <c r="AD2280" t="s">
        <v>13550</v>
      </c>
      <c r="AE2280" t="s">
        <v>13551</v>
      </c>
      <c r="AF2280" t="s">
        <v>13552</v>
      </c>
    </row>
    <row r="2281" spans="1:32" x14ac:dyDescent="0.3">
      <c r="A2281">
        <v>9.5042228698730504</v>
      </c>
      <c r="B2281">
        <v>9.7292804718017596</v>
      </c>
      <c r="C2281">
        <v>9.6286277770996094</v>
      </c>
      <c r="D2281">
        <v>9.5823297500610405</v>
      </c>
      <c r="E2281">
        <v>9.3538084030151403</v>
      </c>
      <c r="F2281">
        <v>9.5307960510253906</v>
      </c>
      <c r="G2281" t="b">
        <v>0</v>
      </c>
      <c r="H2281">
        <v>0</v>
      </c>
      <c r="I2281">
        <v>44.384</v>
      </c>
      <c r="J2281">
        <v>45</v>
      </c>
      <c r="K2281">
        <v>11</v>
      </c>
      <c r="L2281">
        <v>15</v>
      </c>
      <c r="M2281">
        <v>11</v>
      </c>
      <c r="N2281">
        <v>261</v>
      </c>
      <c r="O2281">
        <v>29.7</v>
      </c>
      <c r="P2281">
        <v>7.05</v>
      </c>
      <c r="Q2281">
        <v>53.88</v>
      </c>
      <c r="R2281">
        <v>0.62372288373624296</v>
      </c>
      <c r="S2281">
        <v>0.488845360824742</v>
      </c>
      <c r="T2281">
        <v>-0.131732304890951</v>
      </c>
      <c r="U2281">
        <v>-1.3866096392498</v>
      </c>
      <c r="V2281" s="1" t="str">
        <f t="shared" si="140"/>
        <v/>
      </c>
      <c r="W2281" t="str">
        <f t="shared" si="141"/>
        <v/>
      </c>
      <c r="X2281" s="1" t="str">
        <f t="shared" si="142"/>
        <v/>
      </c>
      <c r="Y2281" s="1" t="str">
        <f t="shared" si="143"/>
        <v/>
      </c>
      <c r="Z2281" t="s">
        <v>13567</v>
      </c>
      <c r="AA2281" t="s">
        <v>13568</v>
      </c>
      <c r="AB2281" t="s">
        <v>13569</v>
      </c>
      <c r="AC2281" t="s">
        <v>13570</v>
      </c>
      <c r="AD2281" t="s">
        <v>13571</v>
      </c>
      <c r="AE2281" t="s">
        <v>13572</v>
      </c>
      <c r="AF2281" t="s">
        <v>13573</v>
      </c>
    </row>
    <row r="2282" spans="1:32" x14ac:dyDescent="0.3">
      <c r="A2282">
        <v>10.322716712951699</v>
      </c>
      <c r="B2282">
        <v>10.3955345153809</v>
      </c>
      <c r="C2282">
        <v>10.3722124099731</v>
      </c>
      <c r="D2282">
        <v>10.4398307800293</v>
      </c>
      <c r="E2282">
        <v>10.2813501358032</v>
      </c>
      <c r="F2282">
        <v>10.3867244720459</v>
      </c>
      <c r="G2282" t="b">
        <v>0</v>
      </c>
      <c r="H2282">
        <v>0</v>
      </c>
      <c r="I2282">
        <v>44.378</v>
      </c>
      <c r="J2282">
        <v>33</v>
      </c>
      <c r="K2282">
        <v>9</v>
      </c>
      <c r="L2282">
        <v>20</v>
      </c>
      <c r="M2282">
        <v>9</v>
      </c>
      <c r="N2282">
        <v>257</v>
      </c>
      <c r="O2282">
        <v>29.4</v>
      </c>
      <c r="P2282">
        <v>9.67</v>
      </c>
      <c r="Q2282">
        <v>74.41</v>
      </c>
      <c r="R2282">
        <v>3.8485157583681699E-2</v>
      </c>
      <c r="S2282">
        <v>0.94373242087254094</v>
      </c>
      <c r="T2282">
        <v>5.8139165242518899E-3</v>
      </c>
      <c r="U2282">
        <v>0.113372516857687</v>
      </c>
      <c r="V2282" s="1" t="str">
        <f t="shared" si="140"/>
        <v/>
      </c>
      <c r="W2282" t="str">
        <f t="shared" si="141"/>
        <v/>
      </c>
      <c r="X2282" s="1" t="str">
        <f t="shared" si="142"/>
        <v/>
      </c>
      <c r="Y2282" s="1" t="str">
        <f t="shared" si="143"/>
        <v/>
      </c>
      <c r="Z2282" t="s">
        <v>13574</v>
      </c>
      <c r="AA2282" t="s">
        <v>13575</v>
      </c>
      <c r="AB2282" t="s">
        <v>13576</v>
      </c>
      <c r="AC2282" t="s">
        <v>13577</v>
      </c>
      <c r="AD2282" t="s">
        <v>13578</v>
      </c>
      <c r="AE2282" t="s">
        <v>13579</v>
      </c>
      <c r="AF2282" t="s">
        <v>13580</v>
      </c>
    </row>
    <row r="2283" spans="1:32" x14ac:dyDescent="0.3">
      <c r="A2283">
        <v>8.1957416534423793</v>
      </c>
      <c r="B2283">
        <v>8.3389587402343803</v>
      </c>
      <c r="C2283">
        <v>8.1759233474731392</v>
      </c>
      <c r="D2283">
        <v>8.3074283599853498</v>
      </c>
      <c r="E2283">
        <v>8.1053848266601598</v>
      </c>
      <c r="F2283">
        <v>8.1369915008544904</v>
      </c>
      <c r="G2283" t="b">
        <v>0</v>
      </c>
      <c r="H2283">
        <v>0</v>
      </c>
      <c r="I2283">
        <v>44.35</v>
      </c>
      <c r="J2283">
        <v>17</v>
      </c>
      <c r="K2283">
        <v>14</v>
      </c>
      <c r="L2283">
        <v>15</v>
      </c>
      <c r="M2283">
        <v>14</v>
      </c>
      <c r="N2283">
        <v>770</v>
      </c>
      <c r="O2283">
        <v>88.3</v>
      </c>
      <c r="P2283">
        <v>8.6300000000000008</v>
      </c>
      <c r="Q2283">
        <v>51</v>
      </c>
      <c r="R2283">
        <v>0.26385091177620201</v>
      </c>
      <c r="S2283">
        <v>0.69750960250111704</v>
      </c>
      <c r="T2283">
        <v>-5.36063512166347E-2</v>
      </c>
      <c r="U2283">
        <v>-0.66109141944574601</v>
      </c>
      <c r="V2283" s="1" t="str">
        <f t="shared" si="140"/>
        <v/>
      </c>
      <c r="W2283" t="str">
        <f t="shared" si="141"/>
        <v/>
      </c>
      <c r="X2283" s="1" t="str">
        <f t="shared" si="142"/>
        <v/>
      </c>
      <c r="Y2283" s="1" t="str">
        <f t="shared" si="143"/>
        <v/>
      </c>
      <c r="Z2283" t="s">
        <v>13581</v>
      </c>
      <c r="AA2283" t="s">
        <v>13582</v>
      </c>
      <c r="AB2283" t="s">
        <v>13583</v>
      </c>
      <c r="AC2283" t="s">
        <v>13584</v>
      </c>
      <c r="AD2283" t="s">
        <v>13585</v>
      </c>
      <c r="AE2283" t="s">
        <v>13586</v>
      </c>
      <c r="AF2283" t="s">
        <v>13587</v>
      </c>
    </row>
    <row r="2284" spans="1:32" x14ac:dyDescent="0.3">
      <c r="A2284">
        <v>9.3524847030639595</v>
      </c>
      <c r="B2284">
        <v>9.3610668182372994</v>
      </c>
      <c r="C2284">
        <v>9.2904796600341797</v>
      </c>
      <c r="D2284">
        <v>9.3972463607788104</v>
      </c>
      <c r="E2284">
        <v>9.2268934249877894</v>
      </c>
      <c r="F2284">
        <v>9.2604494094848597</v>
      </c>
      <c r="G2284" t="b">
        <v>0</v>
      </c>
      <c r="H2284">
        <v>0</v>
      </c>
      <c r="I2284">
        <v>44.348999999999997</v>
      </c>
      <c r="J2284">
        <v>20</v>
      </c>
      <c r="K2284">
        <v>7</v>
      </c>
      <c r="L2284">
        <v>16</v>
      </c>
      <c r="M2284">
        <v>7</v>
      </c>
      <c r="N2284">
        <v>455</v>
      </c>
      <c r="O2284">
        <v>50.8</v>
      </c>
      <c r="P2284">
        <v>5.64</v>
      </c>
      <c r="Q2284">
        <v>58.61</v>
      </c>
      <c r="R2284">
        <v>0.28324079072188002</v>
      </c>
      <c r="S2284">
        <v>0.68404028381780702</v>
      </c>
      <c r="T2284">
        <v>-3.9813995361328097E-2</v>
      </c>
      <c r="U2284">
        <v>-0.70284098240117798</v>
      </c>
      <c r="V2284" s="1" t="str">
        <f t="shared" si="140"/>
        <v/>
      </c>
      <c r="W2284" t="str">
        <f t="shared" si="141"/>
        <v/>
      </c>
      <c r="X2284" s="1" t="str">
        <f t="shared" si="142"/>
        <v/>
      </c>
      <c r="Y2284" s="1" t="str">
        <f t="shared" si="143"/>
        <v/>
      </c>
      <c r="Z2284" t="s">
        <v>13588</v>
      </c>
      <c r="AA2284" t="s">
        <v>13589</v>
      </c>
      <c r="AB2284" t="s">
        <v>13590</v>
      </c>
      <c r="AC2284" t="s">
        <v>13591</v>
      </c>
      <c r="AD2284" t="s">
        <v>13592</v>
      </c>
      <c r="AE2284" t="s">
        <v>13593</v>
      </c>
      <c r="AF2284" t="s">
        <v>13594</v>
      </c>
    </row>
    <row r="2285" spans="1:32" x14ac:dyDescent="0.3">
      <c r="A2285">
        <v>10.0508012771606</v>
      </c>
      <c r="B2285">
        <v>9.9089927673339808</v>
      </c>
      <c r="C2285">
        <v>9.8858489990234393</v>
      </c>
      <c r="D2285">
        <v>9.8888950347900408</v>
      </c>
      <c r="E2285">
        <v>9.7847986221313494</v>
      </c>
      <c r="F2285">
        <v>9.8533096313476598</v>
      </c>
      <c r="G2285" t="b">
        <v>0</v>
      </c>
      <c r="H2285">
        <v>0</v>
      </c>
      <c r="I2285">
        <v>44.314</v>
      </c>
      <c r="J2285">
        <v>31</v>
      </c>
      <c r="K2285">
        <v>7</v>
      </c>
      <c r="L2285">
        <v>18</v>
      </c>
      <c r="M2285">
        <v>7</v>
      </c>
      <c r="N2285">
        <v>256</v>
      </c>
      <c r="O2285">
        <v>27.7</v>
      </c>
      <c r="P2285">
        <v>7.78</v>
      </c>
      <c r="Q2285">
        <v>70.16</v>
      </c>
      <c r="R2285">
        <v>0.82090718316457301</v>
      </c>
      <c r="S2285">
        <v>0.41854453950679399</v>
      </c>
      <c r="T2285">
        <v>-0.106213251749676</v>
      </c>
      <c r="U2285">
        <v>-1.7722639180972899</v>
      </c>
      <c r="V2285" s="1" t="str">
        <f t="shared" si="140"/>
        <v/>
      </c>
      <c r="W2285" t="str">
        <f t="shared" si="141"/>
        <v/>
      </c>
      <c r="X2285" s="1" t="str">
        <f t="shared" si="142"/>
        <v/>
      </c>
      <c r="Y2285" s="1" t="str">
        <f t="shared" si="143"/>
        <v/>
      </c>
      <c r="Z2285" t="s">
        <v>13595</v>
      </c>
      <c r="AA2285" t="s">
        <v>13596</v>
      </c>
      <c r="AB2285" t="s">
        <v>13597</v>
      </c>
      <c r="AC2285" t="s">
        <v>13598</v>
      </c>
      <c r="AD2285" t="s">
        <v>13599</v>
      </c>
      <c r="AE2285" t="s">
        <v>13600</v>
      </c>
      <c r="AF2285" t="s">
        <v>13601</v>
      </c>
    </row>
    <row r="2286" spans="1:32" x14ac:dyDescent="0.3">
      <c r="A2286">
        <v>9.1210155487060494</v>
      </c>
      <c r="B2286">
        <v>9.1233453750610405</v>
      </c>
      <c r="C2286">
        <v>9.2082347869872994</v>
      </c>
      <c r="D2286">
        <v>9.0719985961914098</v>
      </c>
      <c r="E2286">
        <v>9.1395511627197301</v>
      </c>
      <c r="F2286">
        <v>9.1142625808715803</v>
      </c>
      <c r="G2286" t="b">
        <v>0</v>
      </c>
      <c r="H2286">
        <v>0</v>
      </c>
      <c r="I2286">
        <v>44.281999999999996</v>
      </c>
      <c r="J2286">
        <v>56</v>
      </c>
      <c r="K2286">
        <v>9</v>
      </c>
      <c r="L2286">
        <v>18</v>
      </c>
      <c r="M2286">
        <v>5</v>
      </c>
      <c r="N2286">
        <v>156</v>
      </c>
      <c r="O2286">
        <v>17.5</v>
      </c>
      <c r="P2286">
        <v>10.1</v>
      </c>
      <c r="Q2286">
        <v>64.52</v>
      </c>
      <c r="R2286">
        <v>0.535403329199856</v>
      </c>
      <c r="S2286">
        <v>0.52711868768092596</v>
      </c>
      <c r="T2286">
        <v>-4.2261123657226597E-2</v>
      </c>
      <c r="U2286">
        <v>-1.2141433121609599</v>
      </c>
      <c r="V2286" s="1" t="str">
        <f t="shared" si="140"/>
        <v/>
      </c>
      <c r="W2286" t="str">
        <f t="shared" si="141"/>
        <v/>
      </c>
      <c r="X2286" s="1" t="str">
        <f t="shared" si="142"/>
        <v/>
      </c>
      <c r="Y2286" s="1" t="str">
        <f t="shared" si="143"/>
        <v/>
      </c>
      <c r="Z2286" t="s">
        <v>13602</v>
      </c>
      <c r="AA2286" t="s">
        <v>13603</v>
      </c>
      <c r="AB2286" t="s">
        <v>13604</v>
      </c>
      <c r="AC2286" t="s">
        <v>13605</v>
      </c>
      <c r="AD2286" t="s">
        <v>13606</v>
      </c>
      <c r="AF2286" t="s">
        <v>13607</v>
      </c>
    </row>
    <row r="2287" spans="1:32" x14ac:dyDescent="0.3">
      <c r="A2287">
        <v>8.81378078460693</v>
      </c>
      <c r="B2287">
        <v>8.87005615234375</v>
      </c>
      <c r="C2287">
        <v>8.8404636383056605</v>
      </c>
      <c r="D2287">
        <v>8.9985904693603498</v>
      </c>
      <c r="E2287">
        <v>8.8697481155395508</v>
      </c>
      <c r="F2287">
        <v>9.0042200088500994</v>
      </c>
      <c r="G2287" t="b">
        <v>0</v>
      </c>
      <c r="H2287">
        <v>0</v>
      </c>
      <c r="I2287">
        <v>44.277000000000001</v>
      </c>
      <c r="J2287">
        <v>63</v>
      </c>
      <c r="K2287">
        <v>12</v>
      </c>
      <c r="L2287">
        <v>143</v>
      </c>
      <c r="M2287">
        <v>5</v>
      </c>
      <c r="N2287">
        <v>136</v>
      </c>
      <c r="O2287">
        <v>15.4</v>
      </c>
      <c r="P2287">
        <v>11.27</v>
      </c>
      <c r="Q2287">
        <v>344.78</v>
      </c>
      <c r="R2287">
        <v>1.1657048832969299</v>
      </c>
      <c r="S2287">
        <v>0.34847666335650401</v>
      </c>
      <c r="T2287">
        <v>0.116086006164551</v>
      </c>
      <c r="U2287">
        <v>2.47905508213656</v>
      </c>
      <c r="V2287" s="1" t="str">
        <f t="shared" si="140"/>
        <v/>
      </c>
      <c r="W2287" t="str">
        <f t="shared" si="141"/>
        <v/>
      </c>
      <c r="X2287" s="1" t="str">
        <f t="shared" si="142"/>
        <v/>
      </c>
      <c r="Y2287" s="1" t="str">
        <f t="shared" si="143"/>
        <v/>
      </c>
      <c r="Z2287" t="s">
        <v>13608</v>
      </c>
      <c r="AA2287" t="s">
        <v>13609</v>
      </c>
      <c r="AB2287" t="s">
        <v>13610</v>
      </c>
      <c r="AC2287" t="s">
        <v>13611</v>
      </c>
      <c r="AD2287" t="s">
        <v>13612</v>
      </c>
      <c r="AF2287" t="s">
        <v>13613</v>
      </c>
    </row>
    <row r="2288" spans="1:32" x14ac:dyDescent="0.3">
      <c r="A2288">
        <v>9.1053848266601598</v>
      </c>
      <c r="B2288">
        <v>9.1410856246948207</v>
      </c>
      <c r="C2288">
        <v>8.7602205276489293</v>
      </c>
      <c r="D2288">
        <v>8.84014797210693</v>
      </c>
      <c r="E2288">
        <v>8.8826427459716797</v>
      </c>
      <c r="F2288">
        <v>9.0298395156860405</v>
      </c>
      <c r="G2288" t="b">
        <v>0</v>
      </c>
      <c r="H2288">
        <v>0</v>
      </c>
      <c r="I2288">
        <v>44.273000000000003</v>
      </c>
      <c r="J2288">
        <v>31</v>
      </c>
      <c r="K2288">
        <v>10</v>
      </c>
      <c r="L2288">
        <v>17</v>
      </c>
      <c r="M2288">
        <v>10</v>
      </c>
      <c r="N2288">
        <v>320</v>
      </c>
      <c r="O2288">
        <v>35.6</v>
      </c>
      <c r="P2288">
        <v>6.13</v>
      </c>
      <c r="Q2288">
        <v>58.13</v>
      </c>
      <c r="R2288">
        <v>0.24972141714207999</v>
      </c>
      <c r="S2288">
        <v>0.70970411079358098</v>
      </c>
      <c r="T2288">
        <v>-8.4686915079751998E-2</v>
      </c>
      <c r="U2288">
        <v>-0.63031818882136303</v>
      </c>
      <c r="V2288" s="1" t="str">
        <f t="shared" si="140"/>
        <v/>
      </c>
      <c r="W2288" t="str">
        <f t="shared" si="141"/>
        <v/>
      </c>
      <c r="X2288" s="1" t="str">
        <f t="shared" si="142"/>
        <v/>
      </c>
      <c r="Y2288" s="1" t="str">
        <f t="shared" si="143"/>
        <v/>
      </c>
      <c r="Z2288" t="s">
        <v>13614</v>
      </c>
      <c r="AA2288" t="s">
        <v>13615</v>
      </c>
      <c r="AB2288" t="s">
        <v>13616</v>
      </c>
      <c r="AC2288" t="s">
        <v>13617</v>
      </c>
      <c r="AD2288" t="s">
        <v>13618</v>
      </c>
      <c r="AE2288" t="s">
        <v>13619</v>
      </c>
      <c r="AF2288" t="s">
        <v>13620</v>
      </c>
    </row>
    <row r="2289" spans="1:32" x14ac:dyDescent="0.3">
      <c r="A2289">
        <v>8.9242181777954102</v>
      </c>
      <c r="B2289">
        <v>8.7888813018798793</v>
      </c>
      <c r="C2289">
        <v>8.9345750808715803</v>
      </c>
      <c r="D2289">
        <v>8.9784240722656303</v>
      </c>
      <c r="E2289">
        <v>8.9422216415405291</v>
      </c>
      <c r="F2289">
        <v>9.0134620666503906</v>
      </c>
      <c r="G2289" t="b">
        <v>0</v>
      </c>
      <c r="H2289">
        <v>0</v>
      </c>
      <c r="I2289">
        <v>44.204999999999998</v>
      </c>
      <c r="J2289">
        <v>13</v>
      </c>
      <c r="K2289">
        <v>11</v>
      </c>
      <c r="L2289">
        <v>12</v>
      </c>
      <c r="M2289">
        <v>11</v>
      </c>
      <c r="N2289">
        <v>1059</v>
      </c>
      <c r="O2289">
        <v>118.8</v>
      </c>
      <c r="P2289">
        <v>8.06</v>
      </c>
      <c r="Q2289">
        <v>42.6</v>
      </c>
      <c r="R2289">
        <v>0.86682747493885504</v>
      </c>
      <c r="S2289">
        <v>0.40554684095860599</v>
      </c>
      <c r="T2289">
        <v>9.5477739969888703E-2</v>
      </c>
      <c r="U2289">
        <v>1.8632687448968901</v>
      </c>
      <c r="V2289" s="1" t="str">
        <f t="shared" si="140"/>
        <v/>
      </c>
      <c r="W2289" t="str">
        <f t="shared" si="141"/>
        <v/>
      </c>
      <c r="X2289" s="1" t="str">
        <f t="shared" si="142"/>
        <v/>
      </c>
      <c r="Y2289" s="1" t="str">
        <f t="shared" si="143"/>
        <v/>
      </c>
      <c r="Z2289" t="s">
        <v>13621</v>
      </c>
      <c r="AA2289" t="s">
        <v>13622</v>
      </c>
      <c r="AB2289" t="s">
        <v>13623</v>
      </c>
      <c r="AC2289" t="s">
        <v>13624</v>
      </c>
      <c r="AD2289" t="s">
        <v>13625</v>
      </c>
      <c r="AF2289" t="s">
        <v>13626</v>
      </c>
    </row>
    <row r="2290" spans="1:32" x14ac:dyDescent="0.3">
      <c r="A2290">
        <v>8.7245140075683594</v>
      </c>
      <c r="B2290">
        <v>8.9792823791503906</v>
      </c>
      <c r="C2290">
        <v>8.9809961318969709</v>
      </c>
      <c r="D2290">
        <v>8.9749879837036097</v>
      </c>
      <c r="E2290">
        <v>8.9101934432983398</v>
      </c>
      <c r="F2290">
        <v>8.9937877655029297</v>
      </c>
      <c r="G2290" t="b">
        <v>0</v>
      </c>
      <c r="H2290">
        <v>0</v>
      </c>
      <c r="I2290">
        <v>44.198999999999998</v>
      </c>
      <c r="J2290">
        <v>29</v>
      </c>
      <c r="K2290">
        <v>10</v>
      </c>
      <c r="L2290">
        <v>17</v>
      </c>
      <c r="M2290">
        <v>10</v>
      </c>
      <c r="N2290">
        <v>394</v>
      </c>
      <c r="O2290">
        <v>44.2</v>
      </c>
      <c r="P2290">
        <v>9.09</v>
      </c>
      <c r="Q2290">
        <v>48.26</v>
      </c>
      <c r="R2290">
        <v>0.29510606483213098</v>
      </c>
      <c r="S2290">
        <v>0.67361486643437896</v>
      </c>
      <c r="T2290">
        <v>6.4725557963052793E-2</v>
      </c>
      <c r="U2290">
        <v>0.72813566717655298</v>
      </c>
      <c r="V2290" s="1" t="str">
        <f t="shared" si="140"/>
        <v/>
      </c>
      <c r="W2290" t="str">
        <f t="shared" si="141"/>
        <v/>
      </c>
      <c r="X2290" s="1" t="str">
        <f t="shared" si="142"/>
        <v/>
      </c>
      <c r="Y2290" s="1" t="str">
        <f t="shared" si="143"/>
        <v/>
      </c>
      <c r="Z2290" t="s">
        <v>13627</v>
      </c>
      <c r="AA2290" t="s">
        <v>13628</v>
      </c>
      <c r="AB2290" t="s">
        <v>13629</v>
      </c>
      <c r="AC2290" t="s">
        <v>13630</v>
      </c>
      <c r="AD2290" t="s">
        <v>13631</v>
      </c>
      <c r="AE2290" t="s">
        <v>13632</v>
      </c>
      <c r="AF2290" t="s">
        <v>13633</v>
      </c>
    </row>
    <row r="2291" spans="1:32" x14ac:dyDescent="0.3">
      <c r="A2291">
        <v>7.5781841278076199</v>
      </c>
      <c r="B2291">
        <v>7.7210993766784703</v>
      </c>
      <c r="C2291">
        <v>7.7820153236389196</v>
      </c>
      <c r="D2291">
        <v>7.8157033920288104</v>
      </c>
      <c r="E2291">
        <v>7.5344972610473597</v>
      </c>
      <c r="F2291">
        <v>7.8511242866516104</v>
      </c>
      <c r="G2291" t="b">
        <v>0</v>
      </c>
      <c r="H2291">
        <v>0</v>
      </c>
      <c r="I2291">
        <v>44.198999999999998</v>
      </c>
      <c r="J2291">
        <v>28</v>
      </c>
      <c r="K2291">
        <v>12</v>
      </c>
      <c r="L2291">
        <v>13</v>
      </c>
      <c r="M2291">
        <v>11</v>
      </c>
      <c r="N2291">
        <v>416</v>
      </c>
      <c r="O2291">
        <v>44.6</v>
      </c>
      <c r="P2291">
        <v>8.84</v>
      </c>
      <c r="Q2291">
        <v>39.1</v>
      </c>
      <c r="R2291">
        <v>0.12521079278299199</v>
      </c>
      <c r="S2291">
        <v>0.83134605934605899</v>
      </c>
      <c r="T2291">
        <v>4.0008703867593802E-2</v>
      </c>
      <c r="U2291">
        <v>0.34204853271426999</v>
      </c>
      <c r="V2291" s="1" t="str">
        <f t="shared" si="140"/>
        <v/>
      </c>
      <c r="W2291" t="str">
        <f t="shared" si="141"/>
        <v/>
      </c>
      <c r="X2291" s="1" t="str">
        <f t="shared" si="142"/>
        <v/>
      </c>
      <c r="Y2291" s="1" t="str">
        <f t="shared" si="143"/>
        <v/>
      </c>
      <c r="Z2291" t="s">
        <v>13634</v>
      </c>
      <c r="AA2291" t="s">
        <v>13635</v>
      </c>
      <c r="AB2291" t="s">
        <v>13636</v>
      </c>
      <c r="AC2291" t="s">
        <v>13637</v>
      </c>
      <c r="AD2291" t="s">
        <v>13638</v>
      </c>
      <c r="AE2291" t="s">
        <v>13639</v>
      </c>
      <c r="AF2291" t="s">
        <v>13640</v>
      </c>
    </row>
    <row r="2292" spans="1:32" x14ac:dyDescent="0.3">
      <c r="A2292">
        <v>7.9824233055114702</v>
      </c>
      <c r="B2292">
        <v>8.2369709014892596</v>
      </c>
      <c r="C2292">
        <v>8.1739273071289098</v>
      </c>
      <c r="D2292">
        <v>8.2220706939697301</v>
      </c>
      <c r="E2292">
        <v>8.0498485565185494</v>
      </c>
      <c r="F2292">
        <v>8.4375438690185494</v>
      </c>
      <c r="G2292" t="b">
        <v>0</v>
      </c>
      <c r="H2292">
        <v>0</v>
      </c>
      <c r="I2292">
        <v>44.14</v>
      </c>
      <c r="J2292">
        <v>33</v>
      </c>
      <c r="K2292">
        <v>9</v>
      </c>
      <c r="L2292">
        <v>12</v>
      </c>
      <c r="M2292">
        <v>9</v>
      </c>
      <c r="N2292">
        <v>329</v>
      </c>
      <c r="O2292">
        <v>36</v>
      </c>
      <c r="P2292">
        <v>7.02</v>
      </c>
      <c r="Q2292">
        <v>41.32</v>
      </c>
      <c r="R2292">
        <v>0.317846923443874</v>
      </c>
      <c r="S2292">
        <v>0.65367293501547297</v>
      </c>
      <c r="T2292">
        <v>0.10538053512573201</v>
      </c>
      <c r="U2292">
        <v>0.77612660210800899</v>
      </c>
      <c r="V2292" s="1" t="str">
        <f t="shared" si="140"/>
        <v/>
      </c>
      <c r="W2292" t="str">
        <f t="shared" si="141"/>
        <v/>
      </c>
      <c r="X2292" s="1" t="str">
        <f t="shared" si="142"/>
        <v/>
      </c>
      <c r="Y2292" s="1" t="str">
        <f t="shared" si="143"/>
        <v/>
      </c>
      <c r="Z2292" t="s">
        <v>13641</v>
      </c>
      <c r="AA2292" t="s">
        <v>13642</v>
      </c>
      <c r="AB2292" t="s">
        <v>13643</v>
      </c>
      <c r="AC2292" t="s">
        <v>13644</v>
      </c>
      <c r="AD2292" t="s">
        <v>13645</v>
      </c>
      <c r="AE2292" t="s">
        <v>13646</v>
      </c>
      <c r="AF2292" t="s">
        <v>13647</v>
      </c>
    </row>
    <row r="2293" spans="1:32" x14ac:dyDescent="0.3">
      <c r="A2293">
        <v>9.1267042160034197</v>
      </c>
      <c r="B2293">
        <v>9.3628206253051793</v>
      </c>
      <c r="C2293">
        <v>9.0457592010497994</v>
      </c>
      <c r="D2293">
        <v>9.1087856292724592</v>
      </c>
      <c r="E2293">
        <v>8.9050865173339808</v>
      </c>
      <c r="F2293">
        <v>9.0215349197387695</v>
      </c>
      <c r="G2293" t="b">
        <v>0</v>
      </c>
      <c r="H2293">
        <v>0</v>
      </c>
      <c r="I2293">
        <v>44.137999999999998</v>
      </c>
      <c r="J2293">
        <v>24</v>
      </c>
      <c r="K2293">
        <v>9</v>
      </c>
      <c r="L2293">
        <v>15</v>
      </c>
      <c r="M2293">
        <v>9</v>
      </c>
      <c r="N2293">
        <v>417</v>
      </c>
      <c r="O2293">
        <v>47</v>
      </c>
      <c r="P2293">
        <v>8.34</v>
      </c>
      <c r="Q2293">
        <v>66.86</v>
      </c>
      <c r="R2293">
        <v>0.67613824410758006</v>
      </c>
      <c r="S2293">
        <v>0.47269418837675398</v>
      </c>
      <c r="T2293">
        <v>-0.16662565867106199</v>
      </c>
      <c r="U2293">
        <v>-1.4887011050997001</v>
      </c>
      <c r="V2293" s="1" t="str">
        <f t="shared" si="140"/>
        <v/>
      </c>
      <c r="W2293" t="str">
        <f t="shared" si="141"/>
        <v/>
      </c>
      <c r="X2293" s="1" t="str">
        <f t="shared" si="142"/>
        <v/>
      </c>
      <c r="Y2293" s="1" t="str">
        <f t="shared" si="143"/>
        <v/>
      </c>
      <c r="Z2293" t="s">
        <v>13648</v>
      </c>
      <c r="AA2293" t="s">
        <v>13649</v>
      </c>
      <c r="AB2293" t="s">
        <v>13650</v>
      </c>
      <c r="AC2293" t="s">
        <v>13651</v>
      </c>
      <c r="AD2293" t="s">
        <v>13652</v>
      </c>
      <c r="AE2293" t="s">
        <v>13653</v>
      </c>
      <c r="AF2293" t="s">
        <v>13654</v>
      </c>
    </row>
    <row r="2294" spans="1:32" x14ac:dyDescent="0.3">
      <c r="A2294">
        <v>7.8335227966308603</v>
      </c>
      <c r="B2294">
        <v>7.7488636970520002</v>
      </c>
      <c r="C2294">
        <v>7.7299604415893599</v>
      </c>
      <c r="D2294">
        <v>7.8554916381835902</v>
      </c>
      <c r="E2294">
        <v>7.8820314407348597</v>
      </c>
      <c r="F2294">
        <v>7.8814201354980504</v>
      </c>
      <c r="G2294" t="b">
        <v>0</v>
      </c>
      <c r="H2294">
        <v>0</v>
      </c>
      <c r="I2294">
        <v>44.125</v>
      </c>
      <c r="J2294">
        <v>3</v>
      </c>
      <c r="K2294">
        <v>14</v>
      </c>
      <c r="L2294">
        <v>14</v>
      </c>
      <c r="M2294">
        <v>14</v>
      </c>
      <c r="N2294">
        <v>4834</v>
      </c>
      <c r="O2294">
        <v>526.9</v>
      </c>
      <c r="P2294">
        <v>6.28</v>
      </c>
      <c r="Q2294">
        <v>44.72</v>
      </c>
      <c r="R2294">
        <v>1.4389252501758101</v>
      </c>
      <c r="S2294">
        <v>0.32215441176470599</v>
      </c>
      <c r="T2294">
        <v>0.102198759714763</v>
      </c>
      <c r="U2294">
        <v>3.0949843965273498</v>
      </c>
      <c r="V2294" s="1" t="str">
        <f t="shared" si="140"/>
        <v/>
      </c>
      <c r="W2294" t="str">
        <f t="shared" si="141"/>
        <v/>
      </c>
      <c r="X2294" s="1" t="str">
        <f t="shared" si="142"/>
        <v/>
      </c>
      <c r="Y2294" s="1" t="str">
        <f t="shared" si="143"/>
        <v/>
      </c>
      <c r="Z2294" t="s">
        <v>13655</v>
      </c>
      <c r="AA2294" t="s">
        <v>13656</v>
      </c>
      <c r="AB2294" t="s">
        <v>13657</v>
      </c>
      <c r="AC2294" t="s">
        <v>13658</v>
      </c>
      <c r="AD2294" t="s">
        <v>13659</v>
      </c>
      <c r="AF2294" t="s">
        <v>13660</v>
      </c>
    </row>
    <row r="2295" spans="1:32" x14ac:dyDescent="0.3">
      <c r="A2295">
        <v>7.7176766395568803</v>
      </c>
      <c r="B2295">
        <v>7.9002628326415998</v>
      </c>
      <c r="C2295">
        <v>7.1878471374511701</v>
      </c>
      <c r="D2295">
        <v>7.33717584609985</v>
      </c>
      <c r="E2295">
        <v>7.41278123855591</v>
      </c>
      <c r="F2295">
        <v>7.2695941925048801</v>
      </c>
      <c r="G2295" t="b">
        <v>0</v>
      </c>
      <c r="H2295">
        <v>0</v>
      </c>
      <c r="I2295">
        <v>44.033999999999999</v>
      </c>
      <c r="J2295">
        <v>12</v>
      </c>
      <c r="K2295">
        <v>12</v>
      </c>
      <c r="L2295">
        <v>13</v>
      </c>
      <c r="M2295">
        <v>12</v>
      </c>
      <c r="N2295">
        <v>1162</v>
      </c>
      <c r="O2295">
        <v>129.5</v>
      </c>
      <c r="P2295">
        <v>8.3699999999999992</v>
      </c>
      <c r="Q2295">
        <v>42.94</v>
      </c>
      <c r="R2295">
        <v>0.53040771578185097</v>
      </c>
      <c r="S2295">
        <v>0.52838763149505896</v>
      </c>
      <c r="T2295">
        <v>-0.26207844416300502</v>
      </c>
      <c r="U2295">
        <v>-1.2043456580440299</v>
      </c>
      <c r="V2295" s="1" t="str">
        <f t="shared" si="140"/>
        <v/>
      </c>
      <c r="W2295" t="str">
        <f t="shared" si="141"/>
        <v/>
      </c>
      <c r="X2295" s="1" t="str">
        <f t="shared" si="142"/>
        <v/>
      </c>
      <c r="Y2295" s="1" t="str">
        <f t="shared" si="143"/>
        <v/>
      </c>
      <c r="Z2295" t="s">
        <v>13661</v>
      </c>
      <c r="AA2295" t="s">
        <v>13662</v>
      </c>
      <c r="AB2295" t="s">
        <v>13663</v>
      </c>
      <c r="AC2295" t="s">
        <v>13664</v>
      </c>
      <c r="AD2295" t="s">
        <v>13665</v>
      </c>
      <c r="AF2295" t="s">
        <v>13666</v>
      </c>
    </row>
    <row r="2296" spans="1:32" x14ac:dyDescent="0.3">
      <c r="A2296">
        <v>8.5683364868164098</v>
      </c>
      <c r="B2296">
        <v>8.4540939331054705</v>
      </c>
      <c r="C2296">
        <v>8.5561227798461896</v>
      </c>
      <c r="D2296">
        <v>8.65856838226318</v>
      </c>
      <c r="E2296">
        <v>8.6084394454956108</v>
      </c>
      <c r="F2296">
        <v>8.5097751617431605</v>
      </c>
      <c r="G2296" t="b">
        <v>0</v>
      </c>
      <c r="H2296">
        <v>0</v>
      </c>
      <c r="I2296">
        <v>44.027999999999999</v>
      </c>
      <c r="J2296">
        <v>17</v>
      </c>
      <c r="K2296">
        <v>12</v>
      </c>
      <c r="L2296">
        <v>15</v>
      </c>
      <c r="M2296">
        <v>12</v>
      </c>
      <c r="N2296">
        <v>691</v>
      </c>
      <c r="O2296">
        <v>80</v>
      </c>
      <c r="P2296">
        <v>9.5500000000000007</v>
      </c>
      <c r="Q2296">
        <v>43.41</v>
      </c>
      <c r="R2296">
        <v>0.50991000114197604</v>
      </c>
      <c r="S2296">
        <v>0.53951930800123604</v>
      </c>
      <c r="T2296">
        <v>6.6076596577961097E-2</v>
      </c>
      <c r="U2296">
        <v>1.16407154868721</v>
      </c>
      <c r="V2296" s="1" t="str">
        <f t="shared" si="140"/>
        <v/>
      </c>
      <c r="W2296" t="str">
        <f t="shared" si="141"/>
        <v/>
      </c>
      <c r="X2296" s="1" t="str">
        <f t="shared" si="142"/>
        <v/>
      </c>
      <c r="Y2296" s="1" t="str">
        <f t="shared" si="143"/>
        <v/>
      </c>
      <c r="Z2296" t="s">
        <v>13667</v>
      </c>
      <c r="AA2296" t="s">
        <v>13668</v>
      </c>
      <c r="AB2296" t="s">
        <v>13669</v>
      </c>
      <c r="AC2296" t="s">
        <v>13670</v>
      </c>
      <c r="AD2296" t="s">
        <v>13671</v>
      </c>
      <c r="AF2296" t="s">
        <v>13672</v>
      </c>
    </row>
    <row r="2297" spans="1:32" x14ac:dyDescent="0.3">
      <c r="A2297">
        <v>9.6395215988159197</v>
      </c>
      <c r="B2297">
        <v>9.5588035583496094</v>
      </c>
      <c r="C2297">
        <v>9.6095485687255895</v>
      </c>
      <c r="D2297">
        <v>9.67578029632568</v>
      </c>
      <c r="E2297">
        <v>9.9757051467895508</v>
      </c>
      <c r="F2297">
        <v>9.9631853103637695</v>
      </c>
      <c r="G2297" t="b">
        <v>0</v>
      </c>
      <c r="H2297">
        <v>0</v>
      </c>
      <c r="I2297">
        <v>44.021999999999998</v>
      </c>
      <c r="J2297">
        <v>46</v>
      </c>
      <c r="K2297">
        <v>11</v>
      </c>
      <c r="L2297">
        <v>16</v>
      </c>
      <c r="M2297">
        <v>7</v>
      </c>
      <c r="N2297">
        <v>208</v>
      </c>
      <c r="O2297">
        <v>23.6</v>
      </c>
      <c r="P2297">
        <v>5.54</v>
      </c>
      <c r="Q2297">
        <v>54.92</v>
      </c>
      <c r="R2297">
        <v>1.2530307546733299</v>
      </c>
      <c r="S2297">
        <v>0.333097005988024</v>
      </c>
      <c r="T2297">
        <v>0.26893234252929699</v>
      </c>
      <c r="U2297">
        <v>2.6693619418102399</v>
      </c>
      <c r="V2297" s="1" t="str">
        <f t="shared" si="140"/>
        <v/>
      </c>
      <c r="W2297" t="str">
        <f t="shared" si="141"/>
        <v/>
      </c>
      <c r="X2297" s="1" t="str">
        <f t="shared" si="142"/>
        <v/>
      </c>
      <c r="Y2297" s="1" t="str">
        <f t="shared" si="143"/>
        <v/>
      </c>
      <c r="Z2297" t="s">
        <v>13673</v>
      </c>
      <c r="AA2297" t="s">
        <v>13674</v>
      </c>
      <c r="AB2297" t="s">
        <v>13675</v>
      </c>
      <c r="AC2297" t="s">
        <v>13676</v>
      </c>
      <c r="AD2297" t="s">
        <v>13677</v>
      </c>
      <c r="AE2297" t="s">
        <v>13678</v>
      </c>
      <c r="AF2297" t="s">
        <v>13679</v>
      </c>
    </row>
    <row r="2298" spans="1:32" x14ac:dyDescent="0.3">
      <c r="A2298">
        <v>9.7623825073242205</v>
      </c>
      <c r="B2298">
        <v>9.3993844985961896</v>
      </c>
      <c r="C2298">
        <v>9.5505542755127006</v>
      </c>
      <c r="D2298">
        <v>9.3948917388915998</v>
      </c>
      <c r="E2298">
        <v>9.5774288177490199</v>
      </c>
      <c r="F2298">
        <v>9.3579921722412092</v>
      </c>
      <c r="G2298" t="b">
        <v>0</v>
      </c>
      <c r="H2298">
        <v>0</v>
      </c>
      <c r="I2298">
        <v>43.997999999999998</v>
      </c>
      <c r="J2298">
        <v>23</v>
      </c>
      <c r="K2298">
        <v>13</v>
      </c>
      <c r="L2298">
        <v>16</v>
      </c>
      <c r="M2298">
        <v>13</v>
      </c>
      <c r="N2298">
        <v>567</v>
      </c>
      <c r="O2298">
        <v>64.5</v>
      </c>
      <c r="P2298">
        <v>9.74</v>
      </c>
      <c r="Q2298">
        <v>48.1</v>
      </c>
      <c r="R2298">
        <v>0.43560558924019299</v>
      </c>
      <c r="S2298">
        <v>0.57750916157690202</v>
      </c>
      <c r="T2298">
        <v>-0.127336184183756</v>
      </c>
      <c r="U2298">
        <v>-1.0167484597065299</v>
      </c>
      <c r="V2298" s="1" t="str">
        <f t="shared" si="140"/>
        <v/>
      </c>
      <c r="W2298" t="str">
        <f t="shared" si="141"/>
        <v/>
      </c>
      <c r="X2298" s="1" t="str">
        <f t="shared" si="142"/>
        <v/>
      </c>
      <c r="Y2298" s="1" t="str">
        <f t="shared" si="143"/>
        <v/>
      </c>
      <c r="Z2298" t="s">
        <v>13680</v>
      </c>
      <c r="AA2298" t="s">
        <v>13681</v>
      </c>
      <c r="AB2298" t="s">
        <v>13682</v>
      </c>
      <c r="AC2298" t="s">
        <v>13683</v>
      </c>
      <c r="AD2298" t="s">
        <v>13684</v>
      </c>
      <c r="AE2298" t="s">
        <v>13685</v>
      </c>
      <c r="AF2298" t="s">
        <v>13686</v>
      </c>
    </row>
    <row r="2299" spans="1:32" x14ac:dyDescent="0.3">
      <c r="A2299">
        <v>8.9620285034179705</v>
      </c>
      <c r="B2299">
        <v>9.1917991638183594</v>
      </c>
      <c r="C2299">
        <v>8.9769935607910192</v>
      </c>
      <c r="D2299">
        <v>9.1108751296997106</v>
      </c>
      <c r="E2299">
        <v>8.9209480285644496</v>
      </c>
      <c r="F2299">
        <v>8.9404602050781303</v>
      </c>
      <c r="G2299" t="b">
        <v>0</v>
      </c>
      <c r="H2299">
        <v>0</v>
      </c>
      <c r="I2299">
        <v>43.932000000000002</v>
      </c>
      <c r="J2299">
        <v>23</v>
      </c>
      <c r="K2299">
        <v>13</v>
      </c>
      <c r="L2299">
        <v>15</v>
      </c>
      <c r="M2299">
        <v>11</v>
      </c>
      <c r="N2299">
        <v>733</v>
      </c>
      <c r="O2299">
        <v>81.8</v>
      </c>
      <c r="P2299">
        <v>6.58</v>
      </c>
      <c r="Q2299">
        <v>53.9</v>
      </c>
      <c r="R2299">
        <v>0.21466875014398101</v>
      </c>
      <c r="S2299">
        <v>0.74076046267087303</v>
      </c>
      <c r="T2299">
        <v>-5.2845954895019497E-2</v>
      </c>
      <c r="U2299">
        <v>-0.55253723984264902</v>
      </c>
      <c r="V2299" s="1" t="str">
        <f t="shared" si="140"/>
        <v/>
      </c>
      <c r="W2299" t="str">
        <f t="shared" si="141"/>
        <v/>
      </c>
      <c r="X2299" s="1" t="str">
        <f t="shared" si="142"/>
        <v/>
      </c>
      <c r="Y2299" s="1" t="str">
        <f t="shared" si="143"/>
        <v/>
      </c>
      <c r="Z2299" t="s">
        <v>13687</v>
      </c>
      <c r="AA2299" t="s">
        <v>13688</v>
      </c>
      <c r="AB2299" t="s">
        <v>13689</v>
      </c>
      <c r="AC2299" t="s">
        <v>13690</v>
      </c>
      <c r="AD2299" t="s">
        <v>13691</v>
      </c>
      <c r="AE2299" t="s">
        <v>13692</v>
      </c>
      <c r="AF2299" t="s">
        <v>13693</v>
      </c>
    </row>
    <row r="2300" spans="1:32" x14ac:dyDescent="0.3">
      <c r="A2300">
        <v>9.3586511611938494</v>
      </c>
      <c r="B2300">
        <v>9.2101840972900408</v>
      </c>
      <c r="C2300">
        <v>9.2677230834960902</v>
      </c>
      <c r="D2300">
        <v>9.2111587524414098</v>
      </c>
      <c r="E2300">
        <v>9.3056058883666992</v>
      </c>
      <c r="F2300">
        <v>9.2001628875732404</v>
      </c>
      <c r="G2300" t="b">
        <v>0</v>
      </c>
      <c r="H2300">
        <v>0</v>
      </c>
      <c r="I2300">
        <v>43.918999999999997</v>
      </c>
      <c r="J2300">
        <v>38</v>
      </c>
      <c r="K2300">
        <v>8</v>
      </c>
      <c r="L2300">
        <v>15</v>
      </c>
      <c r="M2300">
        <v>5</v>
      </c>
      <c r="N2300">
        <v>203</v>
      </c>
      <c r="O2300">
        <v>22.8</v>
      </c>
      <c r="P2300">
        <v>9.19</v>
      </c>
      <c r="Q2300">
        <v>52.97</v>
      </c>
      <c r="R2300">
        <v>0.29576451937680798</v>
      </c>
      <c r="S2300">
        <v>0.67284034394608405</v>
      </c>
      <c r="T2300">
        <v>-3.9876937866210903E-2</v>
      </c>
      <c r="U2300">
        <v>-0.729534056641714</v>
      </c>
      <c r="V2300" s="1" t="str">
        <f t="shared" si="140"/>
        <v/>
      </c>
      <c r="W2300" t="str">
        <f t="shared" si="141"/>
        <v/>
      </c>
      <c r="X2300" s="1" t="str">
        <f t="shared" si="142"/>
        <v/>
      </c>
      <c r="Y2300" s="1" t="str">
        <f t="shared" si="143"/>
        <v/>
      </c>
      <c r="Z2300" t="s">
        <v>13694</v>
      </c>
      <c r="AA2300" t="s">
        <v>13695</v>
      </c>
      <c r="AB2300" t="s">
        <v>13696</v>
      </c>
      <c r="AC2300" t="s">
        <v>13697</v>
      </c>
      <c r="AD2300" t="s">
        <v>13698</v>
      </c>
      <c r="AF2300" t="s">
        <v>13699</v>
      </c>
    </row>
    <row r="2301" spans="1:32" x14ac:dyDescent="0.3">
      <c r="A2301">
        <v>8.6656913757324201</v>
      </c>
      <c r="B2301">
        <v>8.7502040863037092</v>
      </c>
      <c r="C2301">
        <v>8.9963321685790998</v>
      </c>
      <c r="D2301">
        <v>8.8057441711425799</v>
      </c>
      <c r="E2301">
        <v>8.8445491790771502</v>
      </c>
      <c r="F2301">
        <v>8.9600019454956108</v>
      </c>
      <c r="G2301" t="b">
        <v>0</v>
      </c>
      <c r="H2301">
        <v>0</v>
      </c>
      <c r="I2301">
        <v>43.869</v>
      </c>
      <c r="J2301">
        <v>17</v>
      </c>
      <c r="K2301">
        <v>13</v>
      </c>
      <c r="L2301">
        <v>15</v>
      </c>
      <c r="M2301">
        <v>13</v>
      </c>
      <c r="N2301">
        <v>751</v>
      </c>
      <c r="O2301">
        <v>85.2</v>
      </c>
      <c r="P2301">
        <v>8.69</v>
      </c>
      <c r="Q2301">
        <v>42.97</v>
      </c>
      <c r="R2301">
        <v>0.23736933338066399</v>
      </c>
      <c r="S2301">
        <v>0.71963329729729697</v>
      </c>
      <c r="T2301">
        <v>6.6022555033367097E-2</v>
      </c>
      <c r="U2301">
        <v>0.60315409101761797</v>
      </c>
      <c r="V2301" s="1" t="str">
        <f t="shared" si="140"/>
        <v/>
      </c>
      <c r="W2301" t="str">
        <f t="shared" si="141"/>
        <v/>
      </c>
      <c r="X2301" s="1" t="str">
        <f t="shared" si="142"/>
        <v/>
      </c>
      <c r="Y2301" s="1" t="str">
        <f t="shared" si="143"/>
        <v/>
      </c>
      <c r="Z2301" t="s">
        <v>13700</v>
      </c>
      <c r="AA2301" t="s">
        <v>13701</v>
      </c>
      <c r="AB2301" t="s">
        <v>13702</v>
      </c>
      <c r="AC2301" t="s">
        <v>13703</v>
      </c>
      <c r="AD2301" t="s">
        <v>13704</v>
      </c>
      <c r="AE2301" t="s">
        <v>13705</v>
      </c>
      <c r="AF2301" t="s">
        <v>13706</v>
      </c>
    </row>
    <row r="2302" spans="1:32" x14ac:dyDescent="0.3">
      <c r="A2302">
        <v>8.9304418563842791</v>
      </c>
      <c r="B2302">
        <v>8.9683790206909197</v>
      </c>
      <c r="C2302">
        <v>9.1487302780151403</v>
      </c>
      <c r="D2302">
        <v>9.0259704589843803</v>
      </c>
      <c r="E2302">
        <v>9.0328722000122106</v>
      </c>
      <c r="F2302">
        <v>9.2343387603759801</v>
      </c>
      <c r="G2302" t="b">
        <v>0</v>
      </c>
      <c r="H2302">
        <v>0</v>
      </c>
      <c r="I2302">
        <v>43.86</v>
      </c>
      <c r="J2302">
        <v>27</v>
      </c>
      <c r="K2302">
        <v>16</v>
      </c>
      <c r="L2302">
        <v>18</v>
      </c>
      <c r="M2302">
        <v>16</v>
      </c>
      <c r="N2302">
        <v>639</v>
      </c>
      <c r="O2302">
        <v>71.400000000000006</v>
      </c>
      <c r="P2302">
        <v>6.4</v>
      </c>
      <c r="Q2302">
        <v>52.93</v>
      </c>
      <c r="R2302">
        <v>0.35506335754469498</v>
      </c>
      <c r="S2302">
        <v>0.62534495641345</v>
      </c>
      <c r="T2302">
        <v>8.1876754760742201E-2</v>
      </c>
      <c r="U2302">
        <v>0.85344537058938696</v>
      </c>
      <c r="V2302" s="1" t="str">
        <f t="shared" si="140"/>
        <v/>
      </c>
      <c r="W2302" t="str">
        <f t="shared" si="141"/>
        <v/>
      </c>
      <c r="X2302" s="1" t="str">
        <f t="shared" si="142"/>
        <v/>
      </c>
      <c r="Y2302" s="1" t="str">
        <f t="shared" si="143"/>
        <v/>
      </c>
      <c r="Z2302" t="s">
        <v>13707</v>
      </c>
      <c r="AA2302" t="s">
        <v>13708</v>
      </c>
      <c r="AB2302" t="s">
        <v>13709</v>
      </c>
      <c r="AC2302" t="s">
        <v>13710</v>
      </c>
      <c r="AD2302" t="s">
        <v>13711</v>
      </c>
      <c r="AF2302" t="s">
        <v>13712</v>
      </c>
    </row>
    <row r="2303" spans="1:32" x14ac:dyDescent="0.3">
      <c r="A2303">
        <v>10.8476057052612</v>
      </c>
      <c r="B2303">
        <v>10.9268894195557</v>
      </c>
      <c r="C2303">
        <v>10.945151329040501</v>
      </c>
      <c r="D2303">
        <v>10.984845161438001</v>
      </c>
      <c r="E2303">
        <v>10.8867635726929</v>
      </c>
      <c r="F2303">
        <v>11.035005569458001</v>
      </c>
      <c r="G2303" t="b">
        <v>0</v>
      </c>
      <c r="H2303">
        <v>0</v>
      </c>
      <c r="I2303">
        <v>43.828000000000003</v>
      </c>
      <c r="J2303">
        <v>34</v>
      </c>
      <c r="K2303">
        <v>9</v>
      </c>
      <c r="L2303">
        <v>30</v>
      </c>
      <c r="M2303">
        <v>9</v>
      </c>
      <c r="N2303">
        <v>196</v>
      </c>
      <c r="O2303">
        <v>23.5</v>
      </c>
      <c r="P2303">
        <v>11.47</v>
      </c>
      <c r="Q2303">
        <v>82.82</v>
      </c>
      <c r="R2303">
        <v>0.51779902369812503</v>
      </c>
      <c r="S2303">
        <v>0.53614294670846396</v>
      </c>
      <c r="T2303">
        <v>6.2322616577148403E-2</v>
      </c>
      <c r="U2303">
        <v>1.1795866665135799</v>
      </c>
      <c r="V2303" s="1" t="str">
        <f t="shared" si="140"/>
        <v/>
      </c>
      <c r="W2303" t="str">
        <f t="shared" si="141"/>
        <v/>
      </c>
      <c r="X2303" s="1" t="str">
        <f t="shared" si="142"/>
        <v/>
      </c>
      <c r="Y2303" s="1" t="str">
        <f t="shared" si="143"/>
        <v/>
      </c>
      <c r="Z2303" t="s">
        <v>13713</v>
      </c>
      <c r="AA2303" t="s">
        <v>13714</v>
      </c>
      <c r="AB2303" t="s">
        <v>13715</v>
      </c>
      <c r="AC2303" t="s">
        <v>13716</v>
      </c>
      <c r="AD2303" t="s">
        <v>13717</v>
      </c>
      <c r="AF2303" t="s">
        <v>13718</v>
      </c>
    </row>
    <row r="2304" spans="1:32" x14ac:dyDescent="0.3">
      <c r="A2304">
        <v>7.6920924186706499</v>
      </c>
      <c r="B2304">
        <v>7.9983081817626998</v>
      </c>
      <c r="C2304">
        <v>7.8157033920288104</v>
      </c>
      <c r="D2304">
        <v>7.7774195671081499</v>
      </c>
      <c r="E2304">
        <v>7.6667566299438503</v>
      </c>
      <c r="F2304">
        <v>7.6395215988159197</v>
      </c>
      <c r="G2304" t="b">
        <v>0</v>
      </c>
      <c r="H2304">
        <v>0</v>
      </c>
      <c r="I2304">
        <v>43.798999999999999</v>
      </c>
      <c r="J2304">
        <v>27</v>
      </c>
      <c r="K2304">
        <v>12</v>
      </c>
      <c r="L2304">
        <v>17</v>
      </c>
      <c r="M2304">
        <v>8</v>
      </c>
      <c r="N2304">
        <v>495</v>
      </c>
      <c r="O2304">
        <v>55.5</v>
      </c>
      <c r="P2304">
        <v>8.27</v>
      </c>
      <c r="Q2304">
        <v>57.6</v>
      </c>
      <c r="R2304">
        <v>0.64623943063970901</v>
      </c>
      <c r="S2304">
        <v>0.481394817073171</v>
      </c>
      <c r="T2304">
        <v>-0.140802065531412</v>
      </c>
      <c r="U2304">
        <v>-1.4304636363905201</v>
      </c>
      <c r="V2304" s="1" t="str">
        <f t="shared" si="140"/>
        <v/>
      </c>
      <c r="W2304" t="str">
        <f t="shared" si="141"/>
        <v/>
      </c>
      <c r="X2304" s="1" t="str">
        <f t="shared" si="142"/>
        <v/>
      </c>
      <c r="Y2304" s="1" t="str">
        <f t="shared" si="143"/>
        <v/>
      </c>
      <c r="Z2304" t="s">
        <v>13719</v>
      </c>
      <c r="AA2304" t="s">
        <v>13720</v>
      </c>
      <c r="AB2304" t="s">
        <v>13721</v>
      </c>
      <c r="AC2304" t="s">
        <v>13722</v>
      </c>
      <c r="AD2304" t="s">
        <v>13723</v>
      </c>
      <c r="AE2304" t="s">
        <v>13724</v>
      </c>
      <c r="AF2304" t="s">
        <v>13725</v>
      </c>
    </row>
    <row r="2305" spans="1:32" x14ac:dyDescent="0.3">
      <c r="A2305">
        <v>8.8719053268432599</v>
      </c>
      <c r="B2305">
        <v>8.8768234252929705</v>
      </c>
      <c r="C2305">
        <v>9.0919647216796893</v>
      </c>
      <c r="D2305">
        <v>9.0137414932250994</v>
      </c>
      <c r="E2305">
        <v>9.0140209197997994</v>
      </c>
      <c r="F2305">
        <v>9.1405744552612305</v>
      </c>
      <c r="G2305" t="b">
        <v>0</v>
      </c>
      <c r="H2305">
        <v>0</v>
      </c>
      <c r="I2305">
        <v>43.792000000000002</v>
      </c>
      <c r="J2305">
        <v>24</v>
      </c>
      <c r="K2305">
        <v>16</v>
      </c>
      <c r="L2305">
        <v>16</v>
      </c>
      <c r="M2305">
        <v>16</v>
      </c>
      <c r="N2305">
        <v>715</v>
      </c>
      <c r="O2305">
        <v>80.400000000000006</v>
      </c>
      <c r="P2305">
        <v>5.71</v>
      </c>
      <c r="Q2305">
        <v>49.1</v>
      </c>
      <c r="R2305">
        <v>0.57983208272324904</v>
      </c>
      <c r="S2305">
        <v>0.50400959890298302</v>
      </c>
      <c r="T2305">
        <v>0.10921446482340399</v>
      </c>
      <c r="U2305">
        <v>1.3010402493522399</v>
      </c>
      <c r="V2305" s="1" t="str">
        <f t="shared" si="140"/>
        <v/>
      </c>
      <c r="W2305" t="str">
        <f t="shared" si="141"/>
        <v/>
      </c>
      <c r="X2305" s="1" t="str">
        <f t="shared" si="142"/>
        <v/>
      </c>
      <c r="Y2305" s="1" t="str">
        <f t="shared" si="143"/>
        <v/>
      </c>
      <c r="Z2305" t="s">
        <v>13726</v>
      </c>
      <c r="AA2305" t="s">
        <v>13727</v>
      </c>
      <c r="AB2305" t="s">
        <v>13728</v>
      </c>
      <c r="AC2305" t="s">
        <v>13729</v>
      </c>
      <c r="AD2305" t="s">
        <v>13730</v>
      </c>
      <c r="AE2305" t="s">
        <v>13731</v>
      </c>
      <c r="AF2305" t="s">
        <v>13732</v>
      </c>
    </row>
    <row r="2306" spans="1:32" x14ac:dyDescent="0.3">
      <c r="A2306">
        <v>9.72570705413818</v>
      </c>
      <c r="B2306">
        <v>9.7364015579223597</v>
      </c>
      <c r="C2306">
        <v>9.7033843994140607</v>
      </c>
      <c r="D2306">
        <v>9.8015470504760707</v>
      </c>
      <c r="E2306">
        <v>9.7099456787109393</v>
      </c>
      <c r="F2306">
        <v>9.4749221801757795</v>
      </c>
      <c r="G2306" t="b">
        <v>0</v>
      </c>
      <c r="H2306">
        <v>0</v>
      </c>
      <c r="I2306">
        <v>43.786000000000001</v>
      </c>
      <c r="J2306">
        <v>22</v>
      </c>
      <c r="K2306">
        <v>7</v>
      </c>
      <c r="L2306">
        <v>19</v>
      </c>
      <c r="M2306">
        <v>7</v>
      </c>
      <c r="N2306">
        <v>306</v>
      </c>
      <c r="O2306">
        <v>32.700000000000003</v>
      </c>
      <c r="P2306">
        <v>5.0599999999999996</v>
      </c>
      <c r="Q2306">
        <v>77.66</v>
      </c>
      <c r="R2306">
        <v>0.24075607213681199</v>
      </c>
      <c r="S2306">
        <v>0.71587676285528301</v>
      </c>
      <c r="T2306">
        <v>-5.9692700703937597E-2</v>
      </c>
      <c r="U2306">
        <v>-0.61062735324282602</v>
      </c>
      <c r="V2306" s="1" t="str">
        <f t="shared" ref="V2306:V2369" si="144">IFERROR(IF(AND(R2306&gt;1.34, T2306&gt;(0.585)), "+",""),"")</f>
        <v/>
      </c>
      <c r="W2306" t="str">
        <f t="shared" ref="W2306:W2369" si="145">IFERROR(IF(AND(R2306&gt;1.34, T2306&gt;(0.263)), "+",""),"")</f>
        <v/>
      </c>
      <c r="X2306" s="1" t="str">
        <f t="shared" ref="X2306:X2369" si="146">IFERROR(IF(AND(R2306&gt;1.34, T2306&lt;(-0.585)), "+",""),"")</f>
        <v/>
      </c>
      <c r="Y2306" s="1" t="str">
        <f t="shared" ref="Y2306:Y2369" si="147">IFERROR(IF(AND(R2306&gt;1.34, T2306&lt;(-0.263)), "+",""),"")</f>
        <v/>
      </c>
      <c r="Z2306" t="s">
        <v>13739</v>
      </c>
      <c r="AA2306" t="s">
        <v>13740</v>
      </c>
      <c r="AB2306" t="s">
        <v>13741</v>
      </c>
      <c r="AC2306" t="s">
        <v>13742</v>
      </c>
      <c r="AD2306" t="s">
        <v>13743</v>
      </c>
      <c r="AE2306" t="s">
        <v>13744</v>
      </c>
      <c r="AF2306" t="s">
        <v>13745</v>
      </c>
    </row>
    <row r="2307" spans="1:32" x14ac:dyDescent="0.3">
      <c r="A2307">
        <v>9.7895336151122994</v>
      </c>
      <c r="B2307">
        <v>9.7520456314086896</v>
      </c>
      <c r="C2307">
        <v>9.73046970367432</v>
      </c>
      <c r="D2307">
        <v>9.6664018630981392</v>
      </c>
      <c r="E2307">
        <v>9.7409610748290998</v>
      </c>
      <c r="F2307">
        <v>9.8025159835815394</v>
      </c>
      <c r="G2307" t="b">
        <v>0</v>
      </c>
      <c r="H2307">
        <v>0</v>
      </c>
      <c r="I2307">
        <v>43.786000000000001</v>
      </c>
      <c r="J2307">
        <v>20</v>
      </c>
      <c r="K2307">
        <v>13</v>
      </c>
      <c r="L2307">
        <v>17</v>
      </c>
      <c r="M2307">
        <v>8</v>
      </c>
      <c r="N2307">
        <v>530</v>
      </c>
      <c r="O2307">
        <v>58.9</v>
      </c>
      <c r="P2307">
        <v>6.89</v>
      </c>
      <c r="Q2307">
        <v>54.19</v>
      </c>
      <c r="R2307">
        <v>0.183885589970497</v>
      </c>
      <c r="S2307">
        <v>0.77107393153737103</v>
      </c>
      <c r="T2307">
        <v>-2.0723342895507799E-2</v>
      </c>
      <c r="U2307">
        <v>-0.48228210978348102</v>
      </c>
      <c r="V2307" s="1" t="str">
        <f t="shared" si="144"/>
        <v/>
      </c>
      <c r="W2307" t="str">
        <f t="shared" si="145"/>
        <v/>
      </c>
      <c r="X2307" s="1" t="str">
        <f t="shared" si="146"/>
        <v/>
      </c>
      <c r="Y2307" s="1" t="str">
        <f t="shared" si="147"/>
        <v/>
      </c>
      <c r="Z2307" t="s">
        <v>13746</v>
      </c>
      <c r="AA2307" t="s">
        <v>13747</v>
      </c>
      <c r="AB2307" t="s">
        <v>13748</v>
      </c>
      <c r="AC2307" t="s">
        <v>13749</v>
      </c>
      <c r="AD2307" t="s">
        <v>13750</v>
      </c>
      <c r="AE2307" t="s">
        <v>13751</v>
      </c>
      <c r="AF2307" t="s">
        <v>13752</v>
      </c>
    </row>
    <row r="2308" spans="1:32" x14ac:dyDescent="0.3">
      <c r="A2308">
        <v>9.6807107925415004</v>
      </c>
      <c r="B2308">
        <v>9.5424518585205096</v>
      </c>
      <c r="C2308">
        <v>9.9444189071655291</v>
      </c>
      <c r="D2308">
        <v>9.9222869873046893</v>
      </c>
      <c r="E2308">
        <v>10.2235193252563</v>
      </c>
      <c r="F2308">
        <v>10.163271903991699</v>
      </c>
      <c r="G2308" t="b">
        <v>0</v>
      </c>
      <c r="H2308">
        <v>0</v>
      </c>
      <c r="I2308">
        <v>43.768000000000001</v>
      </c>
      <c r="J2308">
        <v>31</v>
      </c>
      <c r="K2308">
        <v>13</v>
      </c>
      <c r="L2308">
        <v>16</v>
      </c>
      <c r="M2308">
        <v>12</v>
      </c>
      <c r="N2308">
        <v>406</v>
      </c>
      <c r="O2308">
        <v>46.6</v>
      </c>
      <c r="P2308">
        <v>6.16</v>
      </c>
      <c r="Q2308">
        <v>53.49</v>
      </c>
      <c r="R2308">
        <v>1.19577487917665</v>
      </c>
      <c r="S2308">
        <v>0.343354430379747</v>
      </c>
      <c r="T2308">
        <v>0.38049888610839799</v>
      </c>
      <c r="U2308">
        <v>2.5439579493146698</v>
      </c>
      <c r="V2308" s="1" t="str">
        <f t="shared" si="144"/>
        <v/>
      </c>
      <c r="W2308" t="str">
        <f t="shared" si="145"/>
        <v/>
      </c>
      <c r="X2308" s="1" t="str">
        <f t="shared" si="146"/>
        <v/>
      </c>
      <c r="Y2308" s="1" t="str">
        <f t="shared" si="147"/>
        <v/>
      </c>
      <c r="Z2308" t="s">
        <v>13753</v>
      </c>
      <c r="AA2308" t="s">
        <v>13754</v>
      </c>
      <c r="AB2308" t="s">
        <v>13755</v>
      </c>
      <c r="AC2308" t="s">
        <v>13756</v>
      </c>
      <c r="AD2308" t="s">
        <v>13757</v>
      </c>
      <c r="AF2308" t="s">
        <v>13758</v>
      </c>
    </row>
    <row r="2309" spans="1:32" x14ac:dyDescent="0.3">
      <c r="A2309">
        <v>9.1666650772094709</v>
      </c>
      <c r="B2309">
        <v>9.3929615020752006</v>
      </c>
      <c r="C2309">
        <v>9.0323209762573207</v>
      </c>
      <c r="D2309">
        <v>9.1297979354858398</v>
      </c>
      <c r="E2309">
        <v>8.9515762329101598</v>
      </c>
      <c r="F2309">
        <v>8.9895362854003906</v>
      </c>
      <c r="G2309" t="b">
        <v>0</v>
      </c>
      <c r="H2309">
        <v>0</v>
      </c>
      <c r="I2309">
        <v>43.765000000000001</v>
      </c>
      <c r="J2309">
        <v>27</v>
      </c>
      <c r="K2309">
        <v>11</v>
      </c>
      <c r="L2309">
        <v>17</v>
      </c>
      <c r="M2309">
        <v>11</v>
      </c>
      <c r="N2309">
        <v>471</v>
      </c>
      <c r="O2309">
        <v>52</v>
      </c>
      <c r="P2309">
        <v>8</v>
      </c>
      <c r="Q2309">
        <v>56.97</v>
      </c>
      <c r="R2309">
        <v>0.66514335941439295</v>
      </c>
      <c r="S2309">
        <v>0.47472484276729598</v>
      </c>
      <c r="T2309">
        <v>-0.17367903391520101</v>
      </c>
      <c r="U2309">
        <v>-1.46728155150275</v>
      </c>
      <c r="V2309" s="1" t="str">
        <f t="shared" si="144"/>
        <v/>
      </c>
      <c r="W2309" t="str">
        <f t="shared" si="145"/>
        <v/>
      </c>
      <c r="X2309" s="1" t="str">
        <f t="shared" si="146"/>
        <v/>
      </c>
      <c r="Y2309" s="1" t="str">
        <f t="shared" si="147"/>
        <v/>
      </c>
      <c r="Z2309" t="s">
        <v>13759</v>
      </c>
      <c r="AA2309" t="s">
        <v>13760</v>
      </c>
      <c r="AB2309" t="s">
        <v>13761</v>
      </c>
      <c r="AC2309" t="s">
        <v>13762</v>
      </c>
      <c r="AD2309" t="s">
        <v>13763</v>
      </c>
      <c r="AF2309" t="s">
        <v>13764</v>
      </c>
    </row>
    <row r="2310" spans="1:32" x14ac:dyDescent="0.3">
      <c r="A2310">
        <v>7.6227841377258301</v>
      </c>
      <c r="B2310">
        <v>7.7101178169250497</v>
      </c>
      <c r="C2310">
        <v>7.5976800918579102</v>
      </c>
      <c r="D2310">
        <v>7.5759172439575204</v>
      </c>
      <c r="E2310">
        <v>7.7039036750793501</v>
      </c>
      <c r="F2310">
        <v>7.7734689712524396</v>
      </c>
      <c r="G2310" t="b">
        <v>0</v>
      </c>
      <c r="H2310">
        <v>0</v>
      </c>
      <c r="I2310">
        <v>43.73</v>
      </c>
      <c r="J2310">
        <v>6</v>
      </c>
      <c r="K2310">
        <v>15</v>
      </c>
      <c r="L2310">
        <v>16</v>
      </c>
      <c r="M2310">
        <v>15</v>
      </c>
      <c r="N2310">
        <v>2610</v>
      </c>
      <c r="O2310">
        <v>289.2</v>
      </c>
      <c r="P2310">
        <v>5.35</v>
      </c>
      <c r="Q2310">
        <v>47.19</v>
      </c>
      <c r="R2310">
        <v>0.24010435449505799</v>
      </c>
      <c r="S2310">
        <v>0.71642392717815395</v>
      </c>
      <c r="T2310">
        <v>4.0902614593505901E-2</v>
      </c>
      <c r="U2310">
        <v>0.60919076788400495</v>
      </c>
      <c r="V2310" s="1" t="str">
        <f t="shared" si="144"/>
        <v/>
      </c>
      <c r="W2310" t="str">
        <f t="shared" si="145"/>
        <v/>
      </c>
      <c r="X2310" s="1" t="str">
        <f t="shared" si="146"/>
        <v/>
      </c>
      <c r="Y2310" s="1" t="str">
        <f t="shared" si="147"/>
        <v/>
      </c>
      <c r="Z2310" t="s">
        <v>13765</v>
      </c>
      <c r="AA2310" t="s">
        <v>13766</v>
      </c>
      <c r="AB2310" t="s">
        <v>13767</v>
      </c>
      <c r="AC2310" t="s">
        <v>13768</v>
      </c>
      <c r="AD2310" t="s">
        <v>13769</v>
      </c>
      <c r="AE2310" t="s">
        <v>13770</v>
      </c>
      <c r="AF2310" t="s">
        <v>13771</v>
      </c>
    </row>
    <row r="2311" spans="1:32" x14ac:dyDescent="0.3">
      <c r="A2311">
        <v>6.6088089942932102</v>
      </c>
      <c r="B2311">
        <v>6.7575564384460396</v>
      </c>
      <c r="C2311">
        <v>6.7374162673950204</v>
      </c>
      <c r="D2311">
        <v>6.7428145408630398</v>
      </c>
      <c r="E2311">
        <v>7.0916996002197301</v>
      </c>
      <c r="F2311">
        <v>7.1053848266601598</v>
      </c>
      <c r="G2311" t="b">
        <v>0</v>
      </c>
      <c r="H2311">
        <v>0</v>
      </c>
      <c r="I2311">
        <v>43.716000000000001</v>
      </c>
      <c r="J2311">
        <v>51</v>
      </c>
      <c r="K2311">
        <v>9</v>
      </c>
      <c r="L2311">
        <v>18</v>
      </c>
      <c r="M2311">
        <v>2</v>
      </c>
      <c r="N2311">
        <v>201</v>
      </c>
      <c r="O2311">
        <v>22.2</v>
      </c>
      <c r="P2311">
        <v>5.73</v>
      </c>
      <c r="Q2311">
        <v>61.04</v>
      </c>
      <c r="R2311">
        <v>1.02664117443688</v>
      </c>
      <c r="S2311">
        <v>0.36686969253294299</v>
      </c>
      <c r="T2311">
        <v>0.27870575586954799</v>
      </c>
      <c r="U2311">
        <v>2.1865850321600599</v>
      </c>
      <c r="V2311" s="1" t="str">
        <f t="shared" si="144"/>
        <v/>
      </c>
      <c r="W2311" t="str">
        <f t="shared" si="145"/>
        <v/>
      </c>
      <c r="X2311" s="1" t="str">
        <f t="shared" si="146"/>
        <v/>
      </c>
      <c r="Y2311" s="1" t="str">
        <f t="shared" si="147"/>
        <v/>
      </c>
      <c r="Z2311" t="s">
        <v>13772</v>
      </c>
      <c r="AA2311" t="s">
        <v>13773</v>
      </c>
      <c r="AB2311" t="s">
        <v>13774</v>
      </c>
      <c r="AC2311" t="s">
        <v>13775</v>
      </c>
      <c r="AD2311" t="s">
        <v>13776</v>
      </c>
      <c r="AF2311" t="s">
        <v>13777</v>
      </c>
    </row>
    <row r="2312" spans="1:32" x14ac:dyDescent="0.3">
      <c r="A2312">
        <v>9.3407402038574201</v>
      </c>
      <c r="B2312">
        <v>9.3597497940063494</v>
      </c>
      <c r="C2312">
        <v>9.2644424438476598</v>
      </c>
      <c r="D2312">
        <v>9.3076562881469709</v>
      </c>
      <c r="E2312">
        <v>9.4429435729980504</v>
      </c>
      <c r="F2312">
        <v>9.4918527603149396</v>
      </c>
      <c r="G2312" t="b">
        <v>0</v>
      </c>
      <c r="H2312">
        <v>0</v>
      </c>
      <c r="I2312">
        <v>43.677999999999997</v>
      </c>
      <c r="J2312">
        <v>25</v>
      </c>
      <c r="K2312">
        <v>13</v>
      </c>
      <c r="L2312">
        <v>17</v>
      </c>
      <c r="M2312">
        <v>13</v>
      </c>
      <c r="N2312">
        <v>541</v>
      </c>
      <c r="O2312">
        <v>61.2</v>
      </c>
      <c r="P2312">
        <v>6.49</v>
      </c>
      <c r="Q2312">
        <v>55.22</v>
      </c>
      <c r="R2312">
        <v>0.67402415221360701</v>
      </c>
      <c r="S2312">
        <v>0.47350019992003201</v>
      </c>
      <c r="T2312">
        <v>9.2506726582843896E-2</v>
      </c>
      <c r="U2312">
        <v>1.4845820803501699</v>
      </c>
      <c r="V2312" s="1" t="str">
        <f t="shared" si="144"/>
        <v/>
      </c>
      <c r="W2312" t="str">
        <f t="shared" si="145"/>
        <v/>
      </c>
      <c r="X2312" s="1" t="str">
        <f t="shared" si="146"/>
        <v/>
      </c>
      <c r="Y2312" s="1" t="str">
        <f t="shared" si="147"/>
        <v/>
      </c>
      <c r="Z2312" t="s">
        <v>13778</v>
      </c>
      <c r="AA2312" t="s">
        <v>13779</v>
      </c>
      <c r="AB2312" t="s">
        <v>13780</v>
      </c>
      <c r="AC2312" t="s">
        <v>13781</v>
      </c>
      <c r="AD2312" t="s">
        <v>13782</v>
      </c>
      <c r="AE2312" t="s">
        <v>13783</v>
      </c>
      <c r="AF2312" t="s">
        <v>13784</v>
      </c>
    </row>
    <row r="2313" spans="1:32" x14ac:dyDescent="0.3">
      <c r="A2313">
        <v>9.5932044982910192</v>
      </c>
      <c r="B2313">
        <v>9.5534372329711896</v>
      </c>
      <c r="C2313">
        <v>9.7011327743530291</v>
      </c>
      <c r="D2313">
        <v>9.7426462173461896</v>
      </c>
      <c r="E2313">
        <v>9.6912202835083008</v>
      </c>
      <c r="F2313">
        <v>9.2833194732665998</v>
      </c>
      <c r="G2313" t="b">
        <v>0</v>
      </c>
      <c r="H2313">
        <v>0</v>
      </c>
      <c r="I2313">
        <v>43.670999999999999</v>
      </c>
      <c r="J2313">
        <v>55</v>
      </c>
      <c r="K2313">
        <v>10</v>
      </c>
      <c r="L2313">
        <v>15</v>
      </c>
      <c r="M2313">
        <v>10</v>
      </c>
      <c r="N2313">
        <v>166</v>
      </c>
      <c r="O2313">
        <v>19.2</v>
      </c>
      <c r="P2313">
        <v>7.34</v>
      </c>
      <c r="Q2313">
        <v>46.22</v>
      </c>
      <c r="R2313">
        <v>0.103139199602458</v>
      </c>
      <c r="S2313">
        <v>0.85807227138643105</v>
      </c>
      <c r="T2313">
        <v>-4.3529510498046903E-2</v>
      </c>
      <c r="U2313">
        <v>-0.28666087787120798</v>
      </c>
      <c r="V2313" s="1" t="str">
        <f t="shared" si="144"/>
        <v/>
      </c>
      <c r="W2313" t="str">
        <f t="shared" si="145"/>
        <v/>
      </c>
      <c r="X2313" s="1" t="str">
        <f t="shared" si="146"/>
        <v/>
      </c>
      <c r="Y2313" s="1" t="str">
        <f t="shared" si="147"/>
        <v/>
      </c>
      <c r="Z2313" t="s">
        <v>13785</v>
      </c>
      <c r="AA2313" t="s">
        <v>13786</v>
      </c>
      <c r="AB2313" t="s">
        <v>13787</v>
      </c>
      <c r="AC2313" t="s">
        <v>13788</v>
      </c>
      <c r="AD2313" t="s">
        <v>13789</v>
      </c>
      <c r="AF2313" t="s">
        <v>13790</v>
      </c>
    </row>
    <row r="2314" spans="1:32" x14ac:dyDescent="0.3">
      <c r="A2314">
        <v>9.7603874206543004</v>
      </c>
      <c r="B2314">
        <v>9.6302671432495099</v>
      </c>
      <c r="C2314">
        <v>8.9422216415405291</v>
      </c>
      <c r="D2314">
        <v>8.6445770263671893</v>
      </c>
      <c r="E2314">
        <v>8.9289627075195295</v>
      </c>
      <c r="F2314">
        <v>8.8586025238037092</v>
      </c>
      <c r="G2314" t="b">
        <v>0</v>
      </c>
      <c r="H2314">
        <v>0</v>
      </c>
      <c r="I2314">
        <v>43.668999999999997</v>
      </c>
      <c r="J2314">
        <v>33</v>
      </c>
      <c r="K2314">
        <v>11</v>
      </c>
      <c r="L2314">
        <v>12</v>
      </c>
      <c r="M2314">
        <v>11</v>
      </c>
      <c r="N2314">
        <v>405</v>
      </c>
      <c r="O2314">
        <v>44.5</v>
      </c>
      <c r="P2314">
        <v>6.7</v>
      </c>
      <c r="Q2314">
        <v>40</v>
      </c>
      <c r="R2314">
        <v>1.11236183867697</v>
      </c>
      <c r="S2314">
        <v>0.35748754448398601</v>
      </c>
      <c r="T2314">
        <v>-0.63357798258463505</v>
      </c>
      <c r="U2314">
        <v>-2.3654386281303399</v>
      </c>
      <c r="V2314" s="1" t="str">
        <f t="shared" si="144"/>
        <v/>
      </c>
      <c r="W2314" t="str">
        <f t="shared" si="145"/>
        <v/>
      </c>
      <c r="X2314" s="1" t="str">
        <f t="shared" si="146"/>
        <v/>
      </c>
      <c r="Y2314" s="1" t="str">
        <f t="shared" si="147"/>
        <v/>
      </c>
      <c r="Z2314" t="s">
        <v>13791</v>
      </c>
      <c r="AA2314" t="s">
        <v>13792</v>
      </c>
      <c r="AB2314" t="s">
        <v>13793</v>
      </c>
      <c r="AC2314" t="s">
        <v>13794</v>
      </c>
      <c r="AD2314" t="s">
        <v>13795</v>
      </c>
      <c r="AF2314" t="s">
        <v>13796</v>
      </c>
    </row>
    <row r="2315" spans="1:32" x14ac:dyDescent="0.3">
      <c r="A2315">
        <v>10.2662010192871</v>
      </c>
      <c r="B2315">
        <v>10.4367113113403</v>
      </c>
      <c r="C2315">
        <v>10.3445177078247</v>
      </c>
      <c r="D2315">
        <v>10.404715538024901</v>
      </c>
      <c r="E2315">
        <v>10.3184299468994</v>
      </c>
      <c r="F2315">
        <v>10.228818893432599</v>
      </c>
      <c r="G2315" t="b">
        <v>0</v>
      </c>
      <c r="H2315">
        <v>0</v>
      </c>
      <c r="I2315">
        <v>43.667999999999999</v>
      </c>
      <c r="J2315">
        <v>30</v>
      </c>
      <c r="K2315">
        <v>8</v>
      </c>
      <c r="L2315">
        <v>24</v>
      </c>
      <c r="M2315">
        <v>7</v>
      </c>
      <c r="N2315">
        <v>272</v>
      </c>
      <c r="O2315">
        <v>31.2</v>
      </c>
      <c r="P2315">
        <v>11.59</v>
      </c>
      <c r="Q2315">
        <v>78.900000000000006</v>
      </c>
      <c r="R2315">
        <v>0.16992310525784399</v>
      </c>
      <c r="S2315">
        <v>0.78340891010342095</v>
      </c>
      <c r="T2315">
        <v>-3.1821886698406097E-2</v>
      </c>
      <c r="U2315">
        <v>-0.44972498267378203</v>
      </c>
      <c r="V2315" s="1" t="str">
        <f t="shared" si="144"/>
        <v/>
      </c>
      <c r="W2315" t="str">
        <f t="shared" si="145"/>
        <v/>
      </c>
      <c r="X2315" s="1" t="str">
        <f t="shared" si="146"/>
        <v/>
      </c>
      <c r="Y2315" s="1" t="str">
        <f t="shared" si="147"/>
        <v/>
      </c>
      <c r="Z2315" t="s">
        <v>13797</v>
      </c>
      <c r="AA2315" t="s">
        <v>13798</v>
      </c>
      <c r="AB2315" t="s">
        <v>13799</v>
      </c>
      <c r="AC2315" t="s">
        <v>13800</v>
      </c>
      <c r="AD2315" t="s">
        <v>13801</v>
      </c>
      <c r="AE2315" t="s">
        <v>13802</v>
      </c>
      <c r="AF2315" t="s">
        <v>13803</v>
      </c>
    </row>
    <row r="2316" spans="1:32" x14ac:dyDescent="0.3">
      <c r="A2316">
        <v>8.7671909332275408</v>
      </c>
      <c r="B2316">
        <v>8.9342803955078107</v>
      </c>
      <c r="C2316">
        <v>8.7042493820190394</v>
      </c>
      <c r="D2316">
        <v>8.6286277770996094</v>
      </c>
      <c r="E2316">
        <v>8.5728893280029297</v>
      </c>
      <c r="F2316">
        <v>8.8316240310668892</v>
      </c>
      <c r="G2316" t="b">
        <v>0</v>
      </c>
      <c r="H2316">
        <v>0</v>
      </c>
      <c r="I2316">
        <v>43.618000000000002</v>
      </c>
      <c r="J2316">
        <v>17</v>
      </c>
      <c r="K2316">
        <v>10</v>
      </c>
      <c r="L2316">
        <v>14</v>
      </c>
      <c r="M2316">
        <v>10</v>
      </c>
      <c r="N2316">
        <v>539</v>
      </c>
      <c r="O2316">
        <v>62.1</v>
      </c>
      <c r="P2316">
        <v>5.03</v>
      </c>
      <c r="Q2316">
        <v>48.18</v>
      </c>
      <c r="R2316">
        <v>0.52310023118488602</v>
      </c>
      <c r="S2316">
        <v>0.53200882167611896</v>
      </c>
      <c r="T2316">
        <v>-0.12419319152831999</v>
      </c>
      <c r="U2316">
        <v>-1.19000183801744</v>
      </c>
      <c r="V2316" s="1" t="str">
        <f t="shared" si="144"/>
        <v/>
      </c>
      <c r="W2316" t="str">
        <f t="shared" si="145"/>
        <v/>
      </c>
      <c r="X2316" s="1" t="str">
        <f t="shared" si="146"/>
        <v/>
      </c>
      <c r="Y2316" s="1" t="str">
        <f t="shared" si="147"/>
        <v/>
      </c>
      <c r="Z2316" t="s">
        <v>13804</v>
      </c>
      <c r="AA2316" t="s">
        <v>13805</v>
      </c>
      <c r="AB2316" t="s">
        <v>13806</v>
      </c>
      <c r="AC2316" t="s">
        <v>13807</v>
      </c>
      <c r="AD2316" t="s">
        <v>13808</v>
      </c>
      <c r="AE2316" t="s">
        <v>13809</v>
      </c>
      <c r="AF2316" t="s">
        <v>13810</v>
      </c>
    </row>
    <row r="2317" spans="1:32" x14ac:dyDescent="0.3">
      <c r="A2317">
        <v>9.1477136611938494</v>
      </c>
      <c r="B2317">
        <v>9.4437723159790004</v>
      </c>
      <c r="C2317">
        <v>9.4352531433105504</v>
      </c>
      <c r="D2317">
        <v>9.6514101028442401</v>
      </c>
      <c r="E2317">
        <v>9.42059230804443</v>
      </c>
      <c r="F2317">
        <v>9.5151081085205096</v>
      </c>
      <c r="G2317" t="b">
        <v>0</v>
      </c>
      <c r="H2317">
        <v>0</v>
      </c>
      <c r="I2317">
        <v>43.591999999999999</v>
      </c>
      <c r="J2317">
        <v>22</v>
      </c>
      <c r="K2317">
        <v>10</v>
      </c>
      <c r="L2317">
        <v>13</v>
      </c>
      <c r="M2317">
        <v>10</v>
      </c>
      <c r="N2317">
        <v>454</v>
      </c>
      <c r="O2317">
        <v>50.8</v>
      </c>
      <c r="P2317">
        <v>5.59</v>
      </c>
      <c r="Q2317">
        <v>43.83</v>
      </c>
      <c r="R2317">
        <v>0.72356573153051496</v>
      </c>
      <c r="S2317">
        <v>0.456214440121055</v>
      </c>
      <c r="T2317">
        <v>0.186790466308594</v>
      </c>
      <c r="U2317">
        <v>1.5812090195050801</v>
      </c>
      <c r="V2317" s="1" t="str">
        <f t="shared" si="144"/>
        <v/>
      </c>
      <c r="W2317" t="str">
        <f t="shared" si="145"/>
        <v/>
      </c>
      <c r="X2317" s="1" t="str">
        <f t="shared" si="146"/>
        <v/>
      </c>
      <c r="Y2317" s="1" t="str">
        <f t="shared" si="147"/>
        <v/>
      </c>
      <c r="Z2317" t="s">
        <v>13811</v>
      </c>
      <c r="AA2317" t="s">
        <v>13812</v>
      </c>
      <c r="AB2317" t="s">
        <v>13813</v>
      </c>
      <c r="AC2317" t="s">
        <v>13814</v>
      </c>
      <c r="AD2317" t="s">
        <v>13815</v>
      </c>
      <c r="AE2317" t="s">
        <v>13816</v>
      </c>
      <c r="AF2317" t="s">
        <v>13817</v>
      </c>
    </row>
    <row r="2318" spans="1:32" x14ac:dyDescent="0.3">
      <c r="A2318">
        <v>8.6678209304809606</v>
      </c>
      <c r="B2318">
        <v>8.7210988998413104</v>
      </c>
      <c r="C2318">
        <v>8.5641498565673793</v>
      </c>
      <c r="D2318">
        <v>8.5943250656127894</v>
      </c>
      <c r="E2318">
        <v>8.5980520248413104</v>
      </c>
      <c r="F2318">
        <v>8.8147430419921893</v>
      </c>
      <c r="G2318" t="b">
        <v>0</v>
      </c>
      <c r="H2318">
        <v>0</v>
      </c>
      <c r="I2318">
        <v>43.561999999999998</v>
      </c>
      <c r="J2318">
        <v>33</v>
      </c>
      <c r="K2318">
        <v>8</v>
      </c>
      <c r="L2318">
        <v>12</v>
      </c>
      <c r="M2318">
        <v>8</v>
      </c>
      <c r="N2318">
        <v>327</v>
      </c>
      <c r="O2318">
        <v>38.1</v>
      </c>
      <c r="P2318">
        <v>6.57</v>
      </c>
      <c r="Q2318">
        <v>39.89</v>
      </c>
      <c r="R2318">
        <v>7.33152212982109E-2</v>
      </c>
      <c r="S2318">
        <v>0.89765514784467404</v>
      </c>
      <c r="T2318">
        <v>1.8016815185546899E-2</v>
      </c>
      <c r="U2318">
        <v>0.20899280250473901</v>
      </c>
      <c r="V2318" s="1" t="str">
        <f t="shared" si="144"/>
        <v/>
      </c>
      <c r="W2318" t="str">
        <f t="shared" si="145"/>
        <v/>
      </c>
      <c r="X2318" s="1" t="str">
        <f t="shared" si="146"/>
        <v/>
      </c>
      <c r="Y2318" s="1" t="str">
        <f t="shared" si="147"/>
        <v/>
      </c>
      <c r="Z2318" t="s">
        <v>13818</v>
      </c>
      <c r="AA2318" t="s">
        <v>13819</v>
      </c>
      <c r="AB2318" t="s">
        <v>13820</v>
      </c>
      <c r="AC2318" t="s">
        <v>13821</v>
      </c>
      <c r="AD2318" t="s">
        <v>13822</v>
      </c>
      <c r="AE2318" t="s">
        <v>13823</v>
      </c>
      <c r="AF2318" t="s">
        <v>13824</v>
      </c>
    </row>
    <row r="2319" spans="1:32" x14ac:dyDescent="0.3">
      <c r="A2319">
        <v>8.8669700622558594</v>
      </c>
      <c r="B2319">
        <v>8.8445491790771502</v>
      </c>
      <c r="C2319">
        <v>8.9602918624877894</v>
      </c>
      <c r="D2319">
        <v>8.9712562561035192</v>
      </c>
      <c r="E2319">
        <v>9.0126247406005895</v>
      </c>
      <c r="F2319">
        <v>8.8157033920288104</v>
      </c>
      <c r="G2319" t="b">
        <v>0</v>
      </c>
      <c r="H2319">
        <v>0</v>
      </c>
      <c r="I2319">
        <v>43.555999999999997</v>
      </c>
      <c r="J2319">
        <v>14</v>
      </c>
      <c r="K2319">
        <v>17</v>
      </c>
      <c r="L2319">
        <v>17</v>
      </c>
      <c r="M2319">
        <v>16</v>
      </c>
      <c r="N2319">
        <v>1058</v>
      </c>
      <c r="O2319">
        <v>119.4</v>
      </c>
      <c r="P2319">
        <v>8.6</v>
      </c>
      <c r="Q2319">
        <v>51.63</v>
      </c>
      <c r="R2319">
        <v>0.241194417975299</v>
      </c>
      <c r="S2319">
        <v>0.71593223284100804</v>
      </c>
      <c r="T2319">
        <v>4.2591094970703097E-2</v>
      </c>
      <c r="U2319">
        <v>0.61159319941463497</v>
      </c>
      <c r="V2319" s="1" t="str">
        <f t="shared" si="144"/>
        <v/>
      </c>
      <c r="W2319" t="str">
        <f t="shared" si="145"/>
        <v/>
      </c>
      <c r="X2319" s="1" t="str">
        <f t="shared" si="146"/>
        <v/>
      </c>
      <c r="Y2319" s="1" t="str">
        <f t="shared" si="147"/>
        <v/>
      </c>
      <c r="Z2319" t="s">
        <v>13825</v>
      </c>
      <c r="AA2319" t="s">
        <v>13826</v>
      </c>
      <c r="AB2319" t="s">
        <v>13827</v>
      </c>
      <c r="AC2319" t="s">
        <v>13828</v>
      </c>
      <c r="AD2319" t="s">
        <v>13829</v>
      </c>
      <c r="AE2319" t="s">
        <v>13830</v>
      </c>
      <c r="AF2319" t="s">
        <v>13831</v>
      </c>
    </row>
    <row r="2320" spans="1:32" x14ac:dyDescent="0.3">
      <c r="A2320">
        <v>8.2060375213622994</v>
      </c>
      <c r="B2320">
        <v>8.1230869293212908</v>
      </c>
      <c r="C2320">
        <v>7.9966144561767596</v>
      </c>
      <c r="D2320">
        <v>8.0284585952758807</v>
      </c>
      <c r="E2320">
        <v>8.1878471374511701</v>
      </c>
      <c r="F2320">
        <v>8.3689432144165004</v>
      </c>
      <c r="G2320" t="b">
        <v>0</v>
      </c>
      <c r="H2320">
        <v>0</v>
      </c>
      <c r="I2320">
        <v>43.555999999999997</v>
      </c>
      <c r="J2320">
        <v>24</v>
      </c>
      <c r="K2320">
        <v>11</v>
      </c>
      <c r="L2320">
        <v>15</v>
      </c>
      <c r="M2320">
        <v>9</v>
      </c>
      <c r="N2320">
        <v>586</v>
      </c>
      <c r="O2320">
        <v>65.599999999999994</v>
      </c>
      <c r="P2320">
        <v>6.9</v>
      </c>
      <c r="Q2320">
        <v>45.98</v>
      </c>
      <c r="R2320">
        <v>0.30438665673394999</v>
      </c>
      <c r="S2320">
        <v>0.66622910798122104</v>
      </c>
      <c r="T2320">
        <v>8.65033467610683E-2</v>
      </c>
      <c r="U2320">
        <v>0.74779554478579702</v>
      </c>
      <c r="V2320" s="1" t="str">
        <f t="shared" si="144"/>
        <v/>
      </c>
      <c r="W2320" t="str">
        <f t="shared" si="145"/>
        <v/>
      </c>
      <c r="X2320" s="1" t="str">
        <f t="shared" si="146"/>
        <v/>
      </c>
      <c r="Y2320" s="1" t="str">
        <f t="shared" si="147"/>
        <v/>
      </c>
      <c r="Z2320" t="s">
        <v>13832</v>
      </c>
      <c r="AA2320" t="s">
        <v>13833</v>
      </c>
      <c r="AB2320" t="s">
        <v>13834</v>
      </c>
      <c r="AC2320" t="s">
        <v>13835</v>
      </c>
      <c r="AD2320" t="s">
        <v>13836</v>
      </c>
      <c r="AF2320" t="s">
        <v>13837</v>
      </c>
    </row>
    <row r="2321" spans="1:32" x14ac:dyDescent="0.3">
      <c r="A2321">
        <v>8.5675754547119105</v>
      </c>
      <c r="B2321">
        <v>8.7761039733886701</v>
      </c>
      <c r="C2321">
        <v>8.7438249588012695</v>
      </c>
      <c r="D2321">
        <v>8.5664348602294904</v>
      </c>
      <c r="E2321">
        <v>8.5278682708740199</v>
      </c>
      <c r="F2321">
        <v>8.6973152160644496</v>
      </c>
      <c r="G2321" t="b">
        <v>0</v>
      </c>
      <c r="H2321">
        <v>0</v>
      </c>
      <c r="I2321">
        <v>43.536000000000001</v>
      </c>
      <c r="J2321">
        <v>20</v>
      </c>
      <c r="K2321">
        <v>7</v>
      </c>
      <c r="L2321">
        <v>12</v>
      </c>
      <c r="M2321">
        <v>7</v>
      </c>
      <c r="N2321">
        <v>441</v>
      </c>
      <c r="O2321">
        <v>48.2</v>
      </c>
      <c r="P2321">
        <v>8.43</v>
      </c>
      <c r="Q2321">
        <v>48.17</v>
      </c>
      <c r="R2321">
        <v>0.52489153889177698</v>
      </c>
      <c r="S2321">
        <v>0.53138938053097295</v>
      </c>
      <c r="T2321">
        <v>-9.8628679911294995E-2</v>
      </c>
      <c r="U2321">
        <v>-1.1935193522540499</v>
      </c>
      <c r="V2321" s="1" t="str">
        <f t="shared" si="144"/>
        <v/>
      </c>
      <c r="W2321" t="str">
        <f t="shared" si="145"/>
        <v/>
      </c>
      <c r="X2321" s="1" t="str">
        <f t="shared" si="146"/>
        <v/>
      </c>
      <c r="Y2321" s="1" t="str">
        <f t="shared" si="147"/>
        <v/>
      </c>
      <c r="Z2321" t="s">
        <v>13838</v>
      </c>
      <c r="AA2321" t="s">
        <v>13839</v>
      </c>
      <c r="AB2321" t="s">
        <v>13840</v>
      </c>
      <c r="AC2321" t="s">
        <v>13841</v>
      </c>
      <c r="AD2321" t="s">
        <v>13842</v>
      </c>
      <c r="AE2321" t="s">
        <v>13843</v>
      </c>
      <c r="AF2321" t="s">
        <v>13844</v>
      </c>
    </row>
    <row r="2322" spans="1:32" x14ac:dyDescent="0.3">
      <c r="A2322">
        <v>9.2109146118164098</v>
      </c>
      <c r="B2322">
        <v>9.0223674774169904</v>
      </c>
      <c r="C2322">
        <v>9.2172307968139595</v>
      </c>
      <c r="D2322">
        <v>9.1774196624755895</v>
      </c>
      <c r="E2322">
        <v>9.5225811004638707</v>
      </c>
      <c r="F2322">
        <v>9.4045028686523402</v>
      </c>
      <c r="G2322" t="b">
        <v>0</v>
      </c>
      <c r="H2322">
        <v>0</v>
      </c>
      <c r="I2322">
        <v>43.523000000000003</v>
      </c>
      <c r="J2322">
        <v>45</v>
      </c>
      <c r="K2322">
        <v>9</v>
      </c>
      <c r="L2322">
        <v>12</v>
      </c>
      <c r="M2322">
        <v>9</v>
      </c>
      <c r="N2322">
        <v>212</v>
      </c>
      <c r="O2322">
        <v>23.5</v>
      </c>
      <c r="P2322">
        <v>6.54</v>
      </c>
      <c r="Q2322">
        <v>45.58</v>
      </c>
      <c r="R2322">
        <v>0.845102856209903</v>
      </c>
      <c r="S2322">
        <v>0.41307393812270599</v>
      </c>
      <c r="T2322">
        <v>0.21799691518147801</v>
      </c>
      <c r="U2322">
        <v>1.82012972911758</v>
      </c>
      <c r="V2322" s="1" t="str">
        <f t="shared" si="144"/>
        <v/>
      </c>
      <c r="W2322" t="str">
        <f t="shared" si="145"/>
        <v/>
      </c>
      <c r="X2322" s="1" t="str">
        <f t="shared" si="146"/>
        <v/>
      </c>
      <c r="Y2322" s="1" t="str">
        <f t="shared" si="147"/>
        <v/>
      </c>
      <c r="Z2322" t="s">
        <v>13845</v>
      </c>
      <c r="AA2322" t="s">
        <v>13846</v>
      </c>
      <c r="AB2322" t="s">
        <v>13847</v>
      </c>
      <c r="AC2322" t="s">
        <v>13848</v>
      </c>
      <c r="AD2322" t="s">
        <v>13849</v>
      </c>
      <c r="AE2322" t="s">
        <v>13850</v>
      </c>
      <c r="AF2322" t="s">
        <v>13851</v>
      </c>
    </row>
    <row r="2323" spans="1:32" x14ac:dyDescent="0.3">
      <c r="A2323">
        <v>9.8922395706176793</v>
      </c>
      <c r="B2323">
        <v>9.9166259765625</v>
      </c>
      <c r="C2323">
        <v>9.9200553894043004</v>
      </c>
      <c r="D2323">
        <v>9.9328050613403303</v>
      </c>
      <c r="E2323">
        <v>10.192786216735801</v>
      </c>
      <c r="F2323">
        <v>10.066089630126999</v>
      </c>
      <c r="G2323" t="b">
        <v>0</v>
      </c>
      <c r="H2323">
        <v>0</v>
      </c>
      <c r="I2323">
        <v>43.502000000000002</v>
      </c>
      <c r="J2323">
        <v>40</v>
      </c>
      <c r="K2323">
        <v>9</v>
      </c>
      <c r="L2323">
        <v>18</v>
      </c>
      <c r="M2323">
        <v>2</v>
      </c>
      <c r="N2323">
        <v>184</v>
      </c>
      <c r="O2323">
        <v>20.8</v>
      </c>
      <c r="P2323">
        <v>5.78</v>
      </c>
      <c r="Q2323">
        <v>52.43</v>
      </c>
      <c r="R2323">
        <v>0.95552660340875495</v>
      </c>
      <c r="S2323">
        <v>0.38675288092189503</v>
      </c>
      <c r="T2323">
        <v>0.15425332387288501</v>
      </c>
      <c r="U2323">
        <v>2.0412740196976098</v>
      </c>
      <c r="V2323" s="1" t="str">
        <f t="shared" si="144"/>
        <v/>
      </c>
      <c r="W2323" t="str">
        <f t="shared" si="145"/>
        <v/>
      </c>
      <c r="X2323" s="1" t="str">
        <f t="shared" si="146"/>
        <v/>
      </c>
      <c r="Y2323" s="1" t="str">
        <f t="shared" si="147"/>
        <v/>
      </c>
      <c r="Z2323" t="s">
        <v>13852</v>
      </c>
      <c r="AA2323" t="s">
        <v>13853</v>
      </c>
      <c r="AB2323" t="s">
        <v>13854</v>
      </c>
      <c r="AC2323" t="s">
        <v>13855</v>
      </c>
      <c r="AD2323" t="s">
        <v>13856</v>
      </c>
      <c r="AF2323" t="s">
        <v>13857</v>
      </c>
    </row>
    <row r="2324" spans="1:32" x14ac:dyDescent="0.3">
      <c r="A2324">
        <v>8.8860015869140607</v>
      </c>
      <c r="B2324">
        <v>8.9283704757690394</v>
      </c>
      <c r="C2324">
        <v>9.0306673049926793</v>
      </c>
      <c r="D2324">
        <v>9.0588035583496094</v>
      </c>
      <c r="E2324">
        <v>9.4079046249389595</v>
      </c>
      <c r="F2324">
        <v>9.4161643981933594</v>
      </c>
      <c r="G2324" t="b">
        <v>0</v>
      </c>
      <c r="H2324">
        <v>0</v>
      </c>
      <c r="I2324">
        <v>43.469000000000001</v>
      </c>
      <c r="J2324">
        <v>37</v>
      </c>
      <c r="K2324">
        <v>10</v>
      </c>
      <c r="L2324">
        <v>12</v>
      </c>
      <c r="M2324">
        <v>10</v>
      </c>
      <c r="N2324">
        <v>330</v>
      </c>
      <c r="O2324">
        <v>37.6</v>
      </c>
      <c r="P2324">
        <v>6.29</v>
      </c>
      <c r="Q2324">
        <v>46.35</v>
      </c>
      <c r="R2324">
        <v>1.29361970951356</v>
      </c>
      <c r="S2324">
        <v>0.32831299734747998</v>
      </c>
      <c r="T2324">
        <v>0.345944404602051</v>
      </c>
      <c r="U2324">
        <v>2.7597922134498298</v>
      </c>
      <c r="V2324" s="1" t="str">
        <f t="shared" si="144"/>
        <v/>
      </c>
      <c r="W2324" t="str">
        <f t="shared" si="145"/>
        <v/>
      </c>
      <c r="X2324" s="1" t="str">
        <f t="shared" si="146"/>
        <v/>
      </c>
      <c r="Y2324" s="1" t="str">
        <f t="shared" si="147"/>
        <v/>
      </c>
      <c r="Z2324" t="s">
        <v>13858</v>
      </c>
      <c r="AA2324" t="s">
        <v>13859</v>
      </c>
      <c r="AB2324" t="s">
        <v>13860</v>
      </c>
      <c r="AC2324" t="s">
        <v>13861</v>
      </c>
      <c r="AD2324" t="s">
        <v>13862</v>
      </c>
      <c r="AE2324" t="s">
        <v>13863</v>
      </c>
      <c r="AF2324" t="s">
        <v>13864</v>
      </c>
    </row>
    <row r="2325" spans="1:32" x14ac:dyDescent="0.3">
      <c r="A2325">
        <v>8.2592725753784197</v>
      </c>
      <c r="B2325">
        <v>8.3754739761352504</v>
      </c>
      <c r="C2325">
        <v>8.4266843795776403</v>
      </c>
      <c r="D2325">
        <v>8.3961763381958008</v>
      </c>
      <c r="E2325">
        <v>8.2583303451538104</v>
      </c>
      <c r="F2325">
        <v>8.4536819458007795</v>
      </c>
      <c r="G2325" t="b">
        <v>0</v>
      </c>
      <c r="H2325">
        <v>0</v>
      </c>
      <c r="I2325">
        <v>43.466000000000001</v>
      </c>
      <c r="J2325">
        <v>22</v>
      </c>
      <c r="K2325">
        <v>5</v>
      </c>
      <c r="L2325">
        <v>14</v>
      </c>
      <c r="M2325">
        <v>5</v>
      </c>
      <c r="N2325">
        <v>322</v>
      </c>
      <c r="O2325">
        <v>35.299999999999997</v>
      </c>
      <c r="P2325">
        <v>8.15</v>
      </c>
      <c r="Q2325">
        <v>69.12</v>
      </c>
      <c r="R2325">
        <v>7.1607081586303495E-2</v>
      </c>
      <c r="S2325">
        <v>0.89926768574475602</v>
      </c>
      <c r="T2325">
        <v>1.55858993530273E-2</v>
      </c>
      <c r="U2325">
        <v>0.20443501146335</v>
      </c>
      <c r="V2325" s="1" t="str">
        <f t="shared" si="144"/>
        <v/>
      </c>
      <c r="W2325" t="str">
        <f t="shared" si="145"/>
        <v/>
      </c>
      <c r="X2325" s="1" t="str">
        <f t="shared" si="146"/>
        <v/>
      </c>
      <c r="Y2325" s="1" t="str">
        <f t="shared" si="147"/>
        <v/>
      </c>
      <c r="Z2325" t="s">
        <v>13865</v>
      </c>
      <c r="AA2325" t="s">
        <v>13866</v>
      </c>
      <c r="AB2325" t="s">
        <v>13867</v>
      </c>
      <c r="AC2325" t="s">
        <v>13868</v>
      </c>
      <c r="AD2325" t="s">
        <v>13869</v>
      </c>
      <c r="AF2325" t="s">
        <v>13870</v>
      </c>
    </row>
    <row r="2326" spans="1:32" x14ac:dyDescent="0.3">
      <c r="A2326">
        <v>6.7826704978942898</v>
      </c>
      <c r="B2326">
        <v>6.7401180267334002</v>
      </c>
      <c r="C2326">
        <v>6.7032113075256303</v>
      </c>
      <c r="D2326">
        <v>6.7374162673950204</v>
      </c>
      <c r="E2326">
        <v>6.7508745193481401</v>
      </c>
      <c r="F2326">
        <v>6.8316240310668901</v>
      </c>
      <c r="G2326" t="b">
        <v>0</v>
      </c>
      <c r="H2326">
        <v>0</v>
      </c>
      <c r="I2326">
        <v>43.46</v>
      </c>
      <c r="J2326">
        <v>5</v>
      </c>
      <c r="K2326">
        <v>11</v>
      </c>
      <c r="L2326">
        <v>13</v>
      </c>
      <c r="M2326">
        <v>10</v>
      </c>
      <c r="N2326">
        <v>2696</v>
      </c>
      <c r="O2326">
        <v>296.5</v>
      </c>
      <c r="P2326">
        <v>8.0299999999999994</v>
      </c>
      <c r="Q2326">
        <v>45.93</v>
      </c>
      <c r="R2326">
        <v>0.348030582541075</v>
      </c>
      <c r="S2326">
        <v>0.62997827160493802</v>
      </c>
      <c r="T2326">
        <v>3.1304995218913098E-2</v>
      </c>
      <c r="U2326">
        <v>0.83893986601429604</v>
      </c>
      <c r="V2326" s="1" t="str">
        <f t="shared" si="144"/>
        <v/>
      </c>
      <c r="W2326" t="str">
        <f t="shared" si="145"/>
        <v/>
      </c>
      <c r="X2326" s="1" t="str">
        <f t="shared" si="146"/>
        <v/>
      </c>
      <c r="Y2326" s="1" t="str">
        <f t="shared" si="147"/>
        <v/>
      </c>
      <c r="Z2326" t="s">
        <v>13871</v>
      </c>
      <c r="AA2326" t="s">
        <v>13872</v>
      </c>
      <c r="AB2326" t="s">
        <v>13873</v>
      </c>
      <c r="AC2326" t="s">
        <v>13874</v>
      </c>
      <c r="AD2326" t="s">
        <v>13875</v>
      </c>
      <c r="AE2326" t="s">
        <v>13876</v>
      </c>
      <c r="AF2326" t="s">
        <v>13877</v>
      </c>
    </row>
    <row r="2327" spans="1:32" x14ac:dyDescent="0.3">
      <c r="A2327">
        <v>9.1313428878784197</v>
      </c>
      <c r="B2327">
        <v>9.2672548294067401</v>
      </c>
      <c r="C2327">
        <v>9.1623916625976598</v>
      </c>
      <c r="D2327">
        <v>9.1994266510009801</v>
      </c>
      <c r="E2327">
        <v>9.2160186767578107</v>
      </c>
      <c r="F2327">
        <v>9.2904796600341797</v>
      </c>
      <c r="G2327" t="b">
        <v>0</v>
      </c>
      <c r="H2327">
        <v>0</v>
      </c>
      <c r="I2327">
        <v>43.442</v>
      </c>
      <c r="J2327">
        <v>32</v>
      </c>
      <c r="K2327">
        <v>17</v>
      </c>
      <c r="L2327">
        <v>17</v>
      </c>
      <c r="M2327">
        <v>17</v>
      </c>
      <c r="N2327">
        <v>540</v>
      </c>
      <c r="O2327">
        <v>61.1</v>
      </c>
      <c r="P2327">
        <v>6.18</v>
      </c>
      <c r="Q2327">
        <v>46.88</v>
      </c>
      <c r="R2327">
        <v>0.41290528820260503</v>
      </c>
      <c r="S2327">
        <v>0.59167853290183403</v>
      </c>
      <c r="T2327">
        <v>4.8311869303384797E-2</v>
      </c>
      <c r="U2327">
        <v>0.97118414123790298</v>
      </c>
      <c r="V2327" s="1" t="str">
        <f t="shared" si="144"/>
        <v/>
      </c>
      <c r="W2327" t="str">
        <f t="shared" si="145"/>
        <v/>
      </c>
      <c r="X2327" s="1" t="str">
        <f t="shared" si="146"/>
        <v/>
      </c>
      <c r="Y2327" s="1" t="str">
        <f t="shared" si="147"/>
        <v/>
      </c>
      <c r="Z2327" t="s">
        <v>13878</v>
      </c>
      <c r="AA2327" t="s">
        <v>13879</v>
      </c>
      <c r="AB2327" t="s">
        <v>13880</v>
      </c>
      <c r="AC2327" t="s">
        <v>13881</v>
      </c>
      <c r="AD2327" t="s">
        <v>13882</v>
      </c>
      <c r="AE2327" t="s">
        <v>13883</v>
      </c>
      <c r="AF2327" t="s">
        <v>13884</v>
      </c>
    </row>
    <row r="2328" spans="1:32" x14ac:dyDescent="0.3">
      <c r="A2328">
        <v>9.9751310348510707</v>
      </c>
      <c r="B2328">
        <v>9.9666500091552699</v>
      </c>
      <c r="C2328">
        <v>10.030667304992701</v>
      </c>
      <c r="D2328">
        <v>10.0714626312256</v>
      </c>
      <c r="E2328">
        <v>9.9499721527099592</v>
      </c>
      <c r="F2328">
        <v>9.7627143859863299</v>
      </c>
      <c r="G2328" t="b">
        <v>0</v>
      </c>
      <c r="H2328">
        <v>0</v>
      </c>
      <c r="I2328">
        <v>43.393999999999998</v>
      </c>
      <c r="J2328">
        <v>33</v>
      </c>
      <c r="K2328">
        <v>9</v>
      </c>
      <c r="L2328">
        <v>16</v>
      </c>
      <c r="M2328">
        <v>9</v>
      </c>
      <c r="N2328">
        <v>328</v>
      </c>
      <c r="O2328">
        <v>37</v>
      </c>
      <c r="P2328">
        <v>9.6</v>
      </c>
      <c r="Q2328">
        <v>55.25</v>
      </c>
      <c r="R2328">
        <v>0.27358823872522298</v>
      </c>
      <c r="S2328">
        <v>0.69154428086070197</v>
      </c>
      <c r="T2328">
        <v>-6.2766393025716696E-2</v>
      </c>
      <c r="U2328">
        <v>-0.68212408019306603</v>
      </c>
      <c r="V2328" s="1" t="str">
        <f t="shared" si="144"/>
        <v/>
      </c>
      <c r="W2328" t="str">
        <f t="shared" si="145"/>
        <v/>
      </c>
      <c r="X2328" s="1" t="str">
        <f t="shared" si="146"/>
        <v/>
      </c>
      <c r="Y2328" s="1" t="str">
        <f t="shared" si="147"/>
        <v/>
      </c>
      <c r="Z2328" t="s">
        <v>13885</v>
      </c>
      <c r="AA2328" t="s">
        <v>13886</v>
      </c>
      <c r="AB2328" t="s">
        <v>13887</v>
      </c>
      <c r="AC2328" t="s">
        <v>13888</v>
      </c>
      <c r="AD2328" t="s">
        <v>13889</v>
      </c>
      <c r="AE2328" t="s">
        <v>13890</v>
      </c>
      <c r="AF2328" t="s">
        <v>13891</v>
      </c>
    </row>
    <row r="2329" spans="1:32" x14ac:dyDescent="0.3">
      <c r="A2329">
        <v>9.0036582946777308</v>
      </c>
      <c r="B2329">
        <v>8.8896560668945295</v>
      </c>
      <c r="C2329">
        <v>8.9594221115112305</v>
      </c>
      <c r="D2329">
        <v>9.0087089538574201</v>
      </c>
      <c r="E2329">
        <v>9.1469507217407209</v>
      </c>
      <c r="F2329">
        <v>9.0287351608276403</v>
      </c>
      <c r="G2329" t="b">
        <v>0</v>
      </c>
      <c r="H2329">
        <v>0</v>
      </c>
      <c r="I2329">
        <v>43.347999999999999</v>
      </c>
      <c r="J2329">
        <v>24</v>
      </c>
      <c r="K2329">
        <v>11</v>
      </c>
      <c r="L2329">
        <v>14</v>
      </c>
      <c r="M2329">
        <v>11</v>
      </c>
      <c r="N2329">
        <v>406</v>
      </c>
      <c r="O2329">
        <v>46.9</v>
      </c>
      <c r="P2329">
        <v>8.3699999999999992</v>
      </c>
      <c r="Q2329">
        <v>48.39</v>
      </c>
      <c r="R2329">
        <v>0.950688574728353</v>
      </c>
      <c r="S2329">
        <v>0.38818781725888302</v>
      </c>
      <c r="T2329">
        <v>0.110552787780762</v>
      </c>
      <c r="U2329">
        <v>2.0314783035275101</v>
      </c>
      <c r="V2329" s="1" t="str">
        <f t="shared" si="144"/>
        <v/>
      </c>
      <c r="W2329" t="str">
        <f t="shared" si="145"/>
        <v/>
      </c>
      <c r="X2329" s="1" t="str">
        <f t="shared" si="146"/>
        <v/>
      </c>
      <c r="Y2329" s="1" t="str">
        <f t="shared" si="147"/>
        <v/>
      </c>
      <c r="Z2329" t="s">
        <v>13898</v>
      </c>
      <c r="AA2329" t="s">
        <v>13899</v>
      </c>
      <c r="AB2329" t="s">
        <v>13900</v>
      </c>
      <c r="AC2329" t="s">
        <v>13901</v>
      </c>
      <c r="AD2329" t="s">
        <v>13902</v>
      </c>
      <c r="AE2329" t="s">
        <v>13903</v>
      </c>
      <c r="AF2329" t="s">
        <v>13904</v>
      </c>
    </row>
    <row r="2330" spans="1:32" x14ac:dyDescent="0.3">
      <c r="A2330">
        <v>8.8902645111084002</v>
      </c>
      <c r="B2330">
        <v>9.0011262893676793</v>
      </c>
      <c r="C2330">
        <v>9.0703887939453107</v>
      </c>
      <c r="D2330">
        <v>9.1664142608642596</v>
      </c>
      <c r="E2330">
        <v>8.9319190979003906</v>
      </c>
      <c r="F2330">
        <v>8.9345750808715803</v>
      </c>
      <c r="G2330" t="b">
        <v>0</v>
      </c>
      <c r="H2330">
        <v>0</v>
      </c>
      <c r="I2330">
        <v>43.344000000000001</v>
      </c>
      <c r="J2330">
        <v>14</v>
      </c>
      <c r="K2330">
        <v>9</v>
      </c>
      <c r="L2330">
        <v>17</v>
      </c>
      <c r="M2330">
        <v>9</v>
      </c>
      <c r="N2330">
        <v>543</v>
      </c>
      <c r="O2330">
        <v>63</v>
      </c>
      <c r="P2330">
        <v>7.33</v>
      </c>
      <c r="Q2330">
        <v>53.57</v>
      </c>
      <c r="R2330">
        <v>8.9988925705877701E-2</v>
      </c>
      <c r="S2330">
        <v>0.87539963702359302</v>
      </c>
      <c r="T2330">
        <v>2.37096150716152E-2</v>
      </c>
      <c r="U2330">
        <v>0.252843671740346</v>
      </c>
      <c r="V2330" s="1" t="str">
        <f t="shared" si="144"/>
        <v/>
      </c>
      <c r="W2330" t="str">
        <f t="shared" si="145"/>
        <v/>
      </c>
      <c r="X2330" s="1" t="str">
        <f t="shared" si="146"/>
        <v/>
      </c>
      <c r="Y2330" s="1" t="str">
        <f t="shared" si="147"/>
        <v/>
      </c>
      <c r="Z2330" t="s">
        <v>13905</v>
      </c>
      <c r="AA2330" t="s">
        <v>13906</v>
      </c>
      <c r="AB2330" t="s">
        <v>13907</v>
      </c>
      <c r="AC2330" t="s">
        <v>13908</v>
      </c>
      <c r="AD2330" t="s">
        <v>13909</v>
      </c>
      <c r="AF2330" t="s">
        <v>13910</v>
      </c>
    </row>
    <row r="2331" spans="1:32" x14ac:dyDescent="0.3">
      <c r="A2331">
        <v>8.8208169937133807</v>
      </c>
      <c r="B2331">
        <v>8.8875255584716797</v>
      </c>
      <c r="C2331">
        <v>8.9262962341308594</v>
      </c>
      <c r="D2331">
        <v>8.9068908691406303</v>
      </c>
      <c r="E2331">
        <v>8.6095485687255895</v>
      </c>
      <c r="F2331">
        <v>8.5219926834106392</v>
      </c>
      <c r="G2331" t="b">
        <v>0</v>
      </c>
      <c r="H2331">
        <v>0</v>
      </c>
      <c r="I2331">
        <v>43.319000000000003</v>
      </c>
      <c r="J2331">
        <v>35</v>
      </c>
      <c r="K2331">
        <v>10</v>
      </c>
      <c r="L2331">
        <v>16</v>
      </c>
      <c r="M2331">
        <v>9</v>
      </c>
      <c r="N2331">
        <v>291</v>
      </c>
      <c r="O2331">
        <v>32.799999999999997</v>
      </c>
      <c r="P2331">
        <v>5.34</v>
      </c>
      <c r="Q2331">
        <v>45.76</v>
      </c>
      <c r="R2331">
        <v>0.75845136778140898</v>
      </c>
      <c r="S2331">
        <v>0.44571900826446298</v>
      </c>
      <c r="T2331">
        <v>-0.19873555501302101</v>
      </c>
      <c r="U2331">
        <v>-1.6494481350949699</v>
      </c>
      <c r="V2331" s="1" t="str">
        <f t="shared" si="144"/>
        <v/>
      </c>
      <c r="W2331" t="str">
        <f t="shared" si="145"/>
        <v/>
      </c>
      <c r="X2331" s="1" t="str">
        <f t="shared" si="146"/>
        <v/>
      </c>
      <c r="Y2331" s="1" t="str">
        <f t="shared" si="147"/>
        <v/>
      </c>
      <c r="Z2331" t="s">
        <v>13911</v>
      </c>
      <c r="AA2331" t="s">
        <v>13912</v>
      </c>
      <c r="AB2331" t="s">
        <v>13913</v>
      </c>
      <c r="AC2331" t="s">
        <v>13914</v>
      </c>
      <c r="AD2331" t="s">
        <v>13915</v>
      </c>
      <c r="AF2331" t="s">
        <v>13916</v>
      </c>
    </row>
    <row r="2332" spans="1:32" x14ac:dyDescent="0.3">
      <c r="A2332">
        <v>10.3194465637207</v>
      </c>
      <c r="B2332">
        <v>10.2704124450684</v>
      </c>
      <c r="C2332">
        <v>10.533816337585399</v>
      </c>
      <c r="D2332">
        <v>10.3583211898804</v>
      </c>
      <c r="E2332">
        <v>10.2638559341431</v>
      </c>
      <c r="F2332">
        <v>10.1172533035278</v>
      </c>
      <c r="G2332" t="b">
        <v>0</v>
      </c>
      <c r="H2332">
        <v>0</v>
      </c>
      <c r="I2332">
        <v>43.316000000000003</v>
      </c>
      <c r="J2332">
        <v>56</v>
      </c>
      <c r="K2332">
        <v>7</v>
      </c>
      <c r="L2332">
        <v>25</v>
      </c>
      <c r="M2332">
        <v>7</v>
      </c>
      <c r="N2332">
        <v>100</v>
      </c>
      <c r="O2332">
        <v>10.7</v>
      </c>
      <c r="P2332">
        <v>9.6</v>
      </c>
      <c r="Q2332">
        <v>96</v>
      </c>
      <c r="R2332">
        <v>0.52639898526949502</v>
      </c>
      <c r="S2332">
        <v>0.52998797087686</v>
      </c>
      <c r="T2332">
        <v>-0.12808163960774799</v>
      </c>
      <c r="U2332">
        <v>-1.19647876336674</v>
      </c>
      <c r="V2332" s="1" t="str">
        <f t="shared" si="144"/>
        <v/>
      </c>
      <c r="W2332" t="str">
        <f t="shared" si="145"/>
        <v/>
      </c>
      <c r="X2332" s="1" t="str">
        <f t="shared" si="146"/>
        <v/>
      </c>
      <c r="Y2332" s="1" t="str">
        <f t="shared" si="147"/>
        <v/>
      </c>
      <c r="Z2332" t="s">
        <v>13917</v>
      </c>
      <c r="AA2332" t="s">
        <v>13918</v>
      </c>
      <c r="AB2332" t="s">
        <v>13919</v>
      </c>
      <c r="AC2332" t="s">
        <v>13920</v>
      </c>
      <c r="AD2332" t="s">
        <v>13921</v>
      </c>
      <c r="AE2332" t="s">
        <v>13922</v>
      </c>
      <c r="AF2332" t="s">
        <v>13923</v>
      </c>
    </row>
    <row r="2333" spans="1:32" x14ac:dyDescent="0.3">
      <c r="A2333">
        <v>8.3434076309204102</v>
      </c>
      <c r="B2333">
        <v>8.3914585113525408</v>
      </c>
      <c r="C2333">
        <v>8.4329595565795898</v>
      </c>
      <c r="D2333">
        <v>8.3746051788330096</v>
      </c>
      <c r="E2333">
        <v>8.5298213958740199</v>
      </c>
      <c r="F2333">
        <v>8.6833457946777308</v>
      </c>
      <c r="G2333" t="b">
        <v>0</v>
      </c>
      <c r="H2333">
        <v>0</v>
      </c>
      <c r="I2333">
        <v>43.304000000000002</v>
      </c>
      <c r="J2333">
        <v>21</v>
      </c>
      <c r="K2333">
        <v>11</v>
      </c>
      <c r="L2333">
        <v>14</v>
      </c>
      <c r="M2333">
        <v>10</v>
      </c>
      <c r="N2333">
        <v>624</v>
      </c>
      <c r="O2333">
        <v>70.8</v>
      </c>
      <c r="P2333">
        <v>6.86</v>
      </c>
      <c r="Q2333">
        <v>50.48</v>
      </c>
      <c r="R2333">
        <v>0.686211115286677</v>
      </c>
      <c r="S2333">
        <v>0.46784584178499</v>
      </c>
      <c r="T2333">
        <v>0.13998222351074199</v>
      </c>
      <c r="U2333">
        <v>1.5083306930887299</v>
      </c>
      <c r="V2333" s="1" t="str">
        <f t="shared" si="144"/>
        <v/>
      </c>
      <c r="W2333" t="str">
        <f t="shared" si="145"/>
        <v/>
      </c>
      <c r="X2333" s="1" t="str">
        <f t="shared" si="146"/>
        <v/>
      </c>
      <c r="Y2333" s="1" t="str">
        <f t="shared" si="147"/>
        <v/>
      </c>
      <c r="Z2333" t="s">
        <v>13924</v>
      </c>
      <c r="AA2333" t="s">
        <v>13925</v>
      </c>
      <c r="AB2333" t="s">
        <v>13926</v>
      </c>
      <c r="AC2333" t="s">
        <v>13927</v>
      </c>
      <c r="AD2333" t="s">
        <v>13928</v>
      </c>
      <c r="AE2333" t="s">
        <v>13929</v>
      </c>
      <c r="AF2333" t="s">
        <v>13930</v>
      </c>
    </row>
    <row r="2334" spans="1:32" x14ac:dyDescent="0.3">
      <c r="A2334">
        <v>8.5935773849487305</v>
      </c>
      <c r="B2334">
        <v>8.3358373641967791</v>
      </c>
      <c r="C2334">
        <v>8.4072675704956108</v>
      </c>
      <c r="D2334">
        <v>8.5913352966308594</v>
      </c>
      <c r="E2334">
        <v>8.4994468688964808</v>
      </c>
      <c r="F2334">
        <v>8.4793758392334002</v>
      </c>
      <c r="G2334" t="b">
        <v>0</v>
      </c>
      <c r="H2334">
        <v>0</v>
      </c>
      <c r="I2334">
        <v>43.301000000000002</v>
      </c>
      <c r="J2334">
        <v>26</v>
      </c>
      <c r="K2334">
        <v>11</v>
      </c>
      <c r="L2334">
        <v>13</v>
      </c>
      <c r="M2334">
        <v>11</v>
      </c>
      <c r="N2334">
        <v>528</v>
      </c>
      <c r="O2334">
        <v>57.4</v>
      </c>
      <c r="P2334">
        <v>5.68</v>
      </c>
      <c r="Q2334">
        <v>46.1</v>
      </c>
      <c r="R2334">
        <v>0.389695715340588</v>
      </c>
      <c r="S2334">
        <v>0.60368308574407104</v>
      </c>
      <c r="T2334">
        <v>7.7825228373209002E-2</v>
      </c>
      <c r="U2334">
        <v>0.92424931544601896</v>
      </c>
      <c r="V2334" s="1" t="str">
        <f t="shared" si="144"/>
        <v/>
      </c>
      <c r="W2334" t="str">
        <f t="shared" si="145"/>
        <v/>
      </c>
      <c r="X2334" s="1" t="str">
        <f t="shared" si="146"/>
        <v/>
      </c>
      <c r="Y2334" s="1" t="str">
        <f t="shared" si="147"/>
        <v/>
      </c>
      <c r="Z2334" t="s">
        <v>13931</v>
      </c>
      <c r="AA2334" t="s">
        <v>13932</v>
      </c>
      <c r="AB2334" t="s">
        <v>13933</v>
      </c>
      <c r="AC2334" t="s">
        <v>13934</v>
      </c>
      <c r="AD2334" t="s">
        <v>13935</v>
      </c>
      <c r="AF2334" t="s">
        <v>13936</v>
      </c>
    </row>
    <row r="2335" spans="1:32" x14ac:dyDescent="0.3">
      <c r="A2335">
        <v>10.1398067474365</v>
      </c>
      <c r="B2335">
        <v>10.107347488403301</v>
      </c>
      <c r="C2335">
        <v>10.2357749938965</v>
      </c>
      <c r="D2335">
        <v>10.1867332458496</v>
      </c>
      <c r="E2335">
        <v>10.205671310424799</v>
      </c>
      <c r="F2335">
        <v>10.105908393859901</v>
      </c>
      <c r="G2335" t="b">
        <v>0</v>
      </c>
      <c r="H2335">
        <v>0</v>
      </c>
      <c r="I2335">
        <v>43.298999999999999</v>
      </c>
      <c r="J2335">
        <v>48</v>
      </c>
      <c r="K2335">
        <v>8</v>
      </c>
      <c r="L2335">
        <v>27</v>
      </c>
      <c r="M2335">
        <v>8</v>
      </c>
      <c r="N2335">
        <v>148</v>
      </c>
      <c r="O2335">
        <v>16.600000000000001</v>
      </c>
      <c r="P2335">
        <v>11</v>
      </c>
      <c r="Q2335">
        <v>82.72</v>
      </c>
      <c r="R2335">
        <v>3.5253339481340802E-2</v>
      </c>
      <c r="S2335">
        <v>0.94816430884608804</v>
      </c>
      <c r="T2335">
        <v>5.1279067993164097E-3</v>
      </c>
      <c r="U2335">
        <v>0.10419041305434699</v>
      </c>
      <c r="V2335" s="1" t="str">
        <f t="shared" si="144"/>
        <v/>
      </c>
      <c r="W2335" t="str">
        <f t="shared" si="145"/>
        <v/>
      </c>
      <c r="X2335" s="1" t="str">
        <f t="shared" si="146"/>
        <v/>
      </c>
      <c r="Y2335" s="1" t="str">
        <f t="shared" si="147"/>
        <v/>
      </c>
      <c r="Z2335" t="s">
        <v>13937</v>
      </c>
      <c r="AA2335" t="s">
        <v>13938</v>
      </c>
      <c r="AB2335" t="s">
        <v>13939</v>
      </c>
      <c r="AC2335" t="s">
        <v>13940</v>
      </c>
      <c r="AD2335" t="s">
        <v>13941</v>
      </c>
      <c r="AF2335" t="s">
        <v>13942</v>
      </c>
    </row>
    <row r="2336" spans="1:32" x14ac:dyDescent="0.3">
      <c r="A2336">
        <v>8.9020738601684606</v>
      </c>
      <c r="B2336">
        <v>9.2013893127441406</v>
      </c>
      <c r="C2336">
        <v>8.8576698303222692</v>
      </c>
      <c r="D2336">
        <v>8.8942117691040004</v>
      </c>
      <c r="E2336">
        <v>8.7049407958984393</v>
      </c>
      <c r="F2336">
        <v>8.5580377578735405</v>
      </c>
      <c r="G2336" t="b">
        <v>0</v>
      </c>
      <c r="H2336">
        <v>0</v>
      </c>
      <c r="I2336">
        <v>43.292999999999999</v>
      </c>
      <c r="J2336">
        <v>46</v>
      </c>
      <c r="K2336">
        <v>7</v>
      </c>
      <c r="L2336">
        <v>13</v>
      </c>
      <c r="M2336">
        <v>6</v>
      </c>
      <c r="N2336">
        <v>185</v>
      </c>
      <c r="O2336">
        <v>21.4</v>
      </c>
      <c r="P2336">
        <v>4.93</v>
      </c>
      <c r="Q2336">
        <v>42.21</v>
      </c>
      <c r="R2336">
        <v>0.85717217324233297</v>
      </c>
      <c r="S2336">
        <v>0.40858886509636</v>
      </c>
      <c r="T2336">
        <v>-0.267980893452963</v>
      </c>
      <c r="U2336">
        <v>-1.8440761890217201</v>
      </c>
      <c r="V2336" s="1" t="str">
        <f t="shared" si="144"/>
        <v/>
      </c>
      <c r="W2336" t="str">
        <f t="shared" si="145"/>
        <v/>
      </c>
      <c r="X2336" s="1" t="str">
        <f t="shared" si="146"/>
        <v/>
      </c>
      <c r="Y2336" s="1" t="str">
        <f t="shared" si="147"/>
        <v/>
      </c>
      <c r="Z2336" t="s">
        <v>13943</v>
      </c>
      <c r="AA2336" t="s">
        <v>13944</v>
      </c>
      <c r="AB2336" t="s">
        <v>13945</v>
      </c>
      <c r="AC2336" t="s">
        <v>13946</v>
      </c>
      <c r="AD2336" t="s">
        <v>13947</v>
      </c>
      <c r="AE2336" t="s">
        <v>13948</v>
      </c>
      <c r="AF2336" t="s">
        <v>13949</v>
      </c>
    </row>
    <row r="2337" spans="1:32" x14ac:dyDescent="0.3">
      <c r="A2337">
        <v>9.0430269241333008</v>
      </c>
      <c r="B2337">
        <v>8.8379430770874006</v>
      </c>
      <c r="C2337">
        <v>9.0528392791747994</v>
      </c>
      <c r="D2337">
        <v>9.0571794509887695</v>
      </c>
      <c r="E2337">
        <v>9.11920070648193</v>
      </c>
      <c r="F2337">
        <v>9.0525684356689506</v>
      </c>
      <c r="G2337" t="b">
        <v>0</v>
      </c>
      <c r="H2337">
        <v>0</v>
      </c>
      <c r="I2337">
        <v>43.274000000000001</v>
      </c>
      <c r="J2337">
        <v>20</v>
      </c>
      <c r="K2337">
        <v>11</v>
      </c>
      <c r="L2337">
        <v>18</v>
      </c>
      <c r="M2337">
        <v>11</v>
      </c>
      <c r="N2337">
        <v>564</v>
      </c>
      <c r="O2337">
        <v>62.3</v>
      </c>
      <c r="P2337">
        <v>6.99</v>
      </c>
      <c r="Q2337">
        <v>59.13</v>
      </c>
      <c r="R2337">
        <v>0.60115124509447004</v>
      </c>
      <c r="S2337">
        <v>0.49647625797306899</v>
      </c>
      <c r="T2337">
        <v>9.8379770914714698E-2</v>
      </c>
      <c r="U2337">
        <v>1.34262601328789</v>
      </c>
      <c r="V2337" s="1" t="str">
        <f t="shared" si="144"/>
        <v/>
      </c>
      <c r="W2337" t="str">
        <f t="shared" si="145"/>
        <v/>
      </c>
      <c r="X2337" s="1" t="str">
        <f t="shared" si="146"/>
        <v/>
      </c>
      <c r="Y2337" s="1" t="str">
        <f t="shared" si="147"/>
        <v/>
      </c>
      <c r="Z2337" t="s">
        <v>13950</v>
      </c>
      <c r="AA2337" t="s">
        <v>13951</v>
      </c>
      <c r="AB2337" t="s">
        <v>13952</v>
      </c>
      <c r="AC2337" t="s">
        <v>13953</v>
      </c>
      <c r="AD2337" t="s">
        <v>13954</v>
      </c>
      <c r="AF2337" t="s">
        <v>13955</v>
      </c>
    </row>
    <row r="2338" spans="1:32" x14ac:dyDescent="0.3">
      <c r="A2338">
        <v>8.5984249114990199</v>
      </c>
      <c r="B2338">
        <v>8.7800474166870099</v>
      </c>
      <c r="C2338">
        <v>8.6416902542114293</v>
      </c>
      <c r="D2338">
        <v>8.6194858551025408</v>
      </c>
      <c r="E2338">
        <v>8.6836967468261701</v>
      </c>
      <c r="F2338">
        <v>8.78332614898682</v>
      </c>
      <c r="G2338" t="b">
        <v>0</v>
      </c>
      <c r="H2338">
        <v>0</v>
      </c>
      <c r="I2338">
        <v>43.244999999999997</v>
      </c>
      <c r="J2338">
        <v>14</v>
      </c>
      <c r="K2338">
        <v>10</v>
      </c>
      <c r="L2338">
        <v>13</v>
      </c>
      <c r="M2338">
        <v>9</v>
      </c>
      <c r="N2338">
        <v>856</v>
      </c>
      <c r="O2338">
        <v>98</v>
      </c>
      <c r="P2338">
        <v>6.61</v>
      </c>
      <c r="Q2338">
        <v>48.69</v>
      </c>
      <c r="R2338">
        <v>0.110211012645809</v>
      </c>
      <c r="S2338">
        <v>0.84981764049125397</v>
      </c>
      <c r="T2338">
        <v>2.2115389506021502E-2</v>
      </c>
      <c r="U2338">
        <v>0.30458703047047803</v>
      </c>
      <c r="V2338" s="1" t="str">
        <f t="shared" si="144"/>
        <v/>
      </c>
      <c r="W2338" t="str">
        <f t="shared" si="145"/>
        <v/>
      </c>
      <c r="X2338" s="1" t="str">
        <f t="shared" si="146"/>
        <v/>
      </c>
      <c r="Y2338" s="1" t="str">
        <f t="shared" si="147"/>
        <v/>
      </c>
      <c r="Z2338" t="s">
        <v>13956</v>
      </c>
      <c r="AA2338" t="s">
        <v>13957</v>
      </c>
      <c r="AB2338" t="s">
        <v>13958</v>
      </c>
      <c r="AC2338" t="s">
        <v>13959</v>
      </c>
      <c r="AD2338" t="s">
        <v>13960</v>
      </c>
      <c r="AF2338" t="s">
        <v>13961</v>
      </c>
    </row>
    <row r="2339" spans="1:32" x14ac:dyDescent="0.3">
      <c r="A2339">
        <v>8.5472803115844709</v>
      </c>
      <c r="B2339">
        <v>8.48663425445557</v>
      </c>
      <c r="C2339">
        <v>8.4136276245117205</v>
      </c>
      <c r="D2339">
        <v>8.3746051788330096</v>
      </c>
      <c r="E2339">
        <v>8.7495346069335902</v>
      </c>
      <c r="F2339">
        <v>8.49505519866943</v>
      </c>
      <c r="G2339" t="b">
        <v>0</v>
      </c>
      <c r="H2339">
        <v>0</v>
      </c>
      <c r="I2339">
        <v>43.155999999999999</v>
      </c>
      <c r="J2339">
        <v>8</v>
      </c>
      <c r="K2339">
        <v>16</v>
      </c>
      <c r="L2339">
        <v>16</v>
      </c>
      <c r="M2339">
        <v>16</v>
      </c>
      <c r="N2339">
        <v>1863</v>
      </c>
      <c r="O2339">
        <v>207.6</v>
      </c>
      <c r="P2339">
        <v>5.41</v>
      </c>
      <c r="Q2339">
        <v>46.63</v>
      </c>
      <c r="R2339">
        <v>0.18667538960476901</v>
      </c>
      <c r="S2339">
        <v>0.76841163310962002</v>
      </c>
      <c r="T2339">
        <v>5.7217597961425802E-2</v>
      </c>
      <c r="U2339">
        <v>0.48873294194391198</v>
      </c>
      <c r="V2339" s="1" t="str">
        <f t="shared" si="144"/>
        <v/>
      </c>
      <c r="W2339" t="str">
        <f t="shared" si="145"/>
        <v/>
      </c>
      <c r="X2339" s="1" t="str">
        <f t="shared" si="146"/>
        <v/>
      </c>
      <c r="Y2339" s="1" t="str">
        <f t="shared" si="147"/>
        <v/>
      </c>
      <c r="Z2339" t="s">
        <v>13968</v>
      </c>
      <c r="AA2339" t="s">
        <v>13969</v>
      </c>
      <c r="AB2339" t="s">
        <v>13970</v>
      </c>
      <c r="AC2339" t="s">
        <v>13971</v>
      </c>
      <c r="AD2339" t="s">
        <v>13972</v>
      </c>
      <c r="AE2339" t="s">
        <v>13973</v>
      </c>
      <c r="AF2339" t="s">
        <v>13974</v>
      </c>
    </row>
    <row r="2340" spans="1:32" x14ac:dyDescent="0.3">
      <c r="A2340">
        <v>9.1153039932250994</v>
      </c>
      <c r="B2340">
        <v>9.2172307968139595</v>
      </c>
      <c r="C2340">
        <v>8.5830831527709996</v>
      </c>
      <c r="D2340">
        <v>8.5576553344726598</v>
      </c>
      <c r="E2340">
        <v>8.5081911087036097</v>
      </c>
      <c r="F2340">
        <v>8.8473701477050799</v>
      </c>
      <c r="G2340" t="b">
        <v>0</v>
      </c>
      <c r="H2340">
        <v>0</v>
      </c>
      <c r="I2340">
        <v>43.116</v>
      </c>
      <c r="J2340">
        <v>34</v>
      </c>
      <c r="K2340">
        <v>9</v>
      </c>
      <c r="L2340">
        <v>15</v>
      </c>
      <c r="M2340">
        <v>9</v>
      </c>
      <c r="N2340">
        <v>263</v>
      </c>
      <c r="O2340">
        <v>28.5</v>
      </c>
      <c r="P2340">
        <v>6.92</v>
      </c>
      <c r="Q2340">
        <v>60.52</v>
      </c>
      <c r="R2340">
        <v>0.68019657491498797</v>
      </c>
      <c r="S2340">
        <v>0.47043961352656999</v>
      </c>
      <c r="T2340">
        <v>-0.334133783976238</v>
      </c>
      <c r="U2340">
        <v>-1.49660897841981</v>
      </c>
      <c r="V2340" s="1" t="str">
        <f t="shared" si="144"/>
        <v/>
      </c>
      <c r="W2340" t="str">
        <f t="shared" si="145"/>
        <v/>
      </c>
      <c r="X2340" s="1" t="str">
        <f t="shared" si="146"/>
        <v/>
      </c>
      <c r="Y2340" s="1" t="str">
        <f t="shared" si="147"/>
        <v/>
      </c>
      <c r="Z2340" t="s">
        <v>13975</v>
      </c>
      <c r="AA2340" t="s">
        <v>13976</v>
      </c>
      <c r="AB2340" t="s">
        <v>13977</v>
      </c>
      <c r="AC2340" t="s">
        <v>13978</v>
      </c>
      <c r="AD2340" t="s">
        <v>13979</v>
      </c>
      <c r="AE2340" t="s">
        <v>13980</v>
      </c>
      <c r="AF2340" t="s">
        <v>13981</v>
      </c>
    </row>
    <row r="2341" spans="1:32" x14ac:dyDescent="0.3">
      <c r="A2341">
        <v>9.6342668533325195</v>
      </c>
      <c r="B2341">
        <v>10.0345239639282</v>
      </c>
      <c r="C2341">
        <v>9.7214412689209002</v>
      </c>
      <c r="D2341">
        <v>9.9886846542358398</v>
      </c>
      <c r="E2341">
        <v>9.7149324417114293</v>
      </c>
      <c r="F2341">
        <v>9.6782484054565394</v>
      </c>
      <c r="G2341" t="b">
        <v>0</v>
      </c>
      <c r="H2341">
        <v>0</v>
      </c>
      <c r="I2341">
        <v>43.100999999999999</v>
      </c>
      <c r="J2341">
        <v>18</v>
      </c>
      <c r="K2341">
        <v>7</v>
      </c>
      <c r="L2341">
        <v>17</v>
      </c>
      <c r="M2341">
        <v>7</v>
      </c>
      <c r="N2341">
        <v>508</v>
      </c>
      <c r="O2341">
        <v>59.3</v>
      </c>
      <c r="P2341">
        <v>10.39</v>
      </c>
      <c r="Q2341">
        <v>61.51</v>
      </c>
      <c r="R2341">
        <v>5.8590875553770202E-3</v>
      </c>
      <c r="S2341">
        <v>0.99143393121606005</v>
      </c>
      <c r="T2341">
        <v>-2.7888615926094898E-3</v>
      </c>
      <c r="U2341">
        <v>-1.7868456924727001E-2</v>
      </c>
      <c r="V2341" s="1" t="str">
        <f t="shared" si="144"/>
        <v/>
      </c>
      <c r="W2341" t="str">
        <f t="shared" si="145"/>
        <v/>
      </c>
      <c r="X2341" s="1" t="str">
        <f t="shared" si="146"/>
        <v/>
      </c>
      <c r="Y2341" s="1" t="str">
        <f t="shared" si="147"/>
        <v/>
      </c>
      <c r="Z2341" t="s">
        <v>13982</v>
      </c>
      <c r="AA2341" t="s">
        <v>13983</v>
      </c>
      <c r="AB2341" t="s">
        <v>13984</v>
      </c>
      <c r="AC2341" t="s">
        <v>13985</v>
      </c>
      <c r="AD2341" t="s">
        <v>13986</v>
      </c>
      <c r="AE2341" t="s">
        <v>13987</v>
      </c>
      <c r="AF2341" t="s">
        <v>13988</v>
      </c>
    </row>
    <row r="2342" spans="1:32" x14ac:dyDescent="0.3">
      <c r="A2342">
        <v>8.1472053527831996</v>
      </c>
      <c r="B2342">
        <v>7.90749168395996</v>
      </c>
      <c r="C2342">
        <v>8.1739273071289098</v>
      </c>
      <c r="D2342">
        <v>7.9657840728759801</v>
      </c>
      <c r="E2342">
        <v>8.40173244476318</v>
      </c>
      <c r="F2342">
        <v>8.2364931106567401</v>
      </c>
      <c r="G2342" t="b">
        <v>0</v>
      </c>
      <c r="H2342">
        <v>0</v>
      </c>
      <c r="I2342">
        <v>43.09</v>
      </c>
      <c r="J2342">
        <v>48</v>
      </c>
      <c r="K2342">
        <v>8</v>
      </c>
      <c r="L2342">
        <v>16</v>
      </c>
      <c r="M2342">
        <v>7</v>
      </c>
      <c r="N2342">
        <v>191</v>
      </c>
      <c r="O2342">
        <v>21.3</v>
      </c>
      <c r="P2342">
        <v>8.1199999999999992</v>
      </c>
      <c r="Q2342">
        <v>62.84</v>
      </c>
      <c r="R2342">
        <v>0.33856886524683499</v>
      </c>
      <c r="S2342">
        <v>0.63695855680155999</v>
      </c>
      <c r="T2342">
        <v>0.12512842814127501</v>
      </c>
      <c r="U2342">
        <v>0.81934997799756504</v>
      </c>
      <c r="V2342" s="1" t="str">
        <f t="shared" si="144"/>
        <v/>
      </c>
      <c r="W2342" t="str">
        <f t="shared" si="145"/>
        <v/>
      </c>
      <c r="X2342" s="1" t="str">
        <f t="shared" si="146"/>
        <v/>
      </c>
      <c r="Y2342" s="1" t="str">
        <f t="shared" si="147"/>
        <v/>
      </c>
      <c r="Z2342" t="s">
        <v>13989</v>
      </c>
      <c r="AA2342" t="s">
        <v>13990</v>
      </c>
      <c r="AB2342" t="s">
        <v>13991</v>
      </c>
      <c r="AC2342" t="s">
        <v>13992</v>
      </c>
      <c r="AD2342" t="s">
        <v>13993</v>
      </c>
      <c r="AE2342" t="s">
        <v>13994</v>
      </c>
      <c r="AF2342" t="s">
        <v>13995</v>
      </c>
    </row>
    <row r="2343" spans="1:32" x14ac:dyDescent="0.3">
      <c r="A2343">
        <v>10.016111373901399</v>
      </c>
      <c r="B2343">
        <v>10.4866342544556</v>
      </c>
      <c r="C2343">
        <v>10.1057777404785</v>
      </c>
      <c r="D2343">
        <v>10.1267042160034</v>
      </c>
      <c r="E2343">
        <v>10.129540443420399</v>
      </c>
      <c r="F2343">
        <v>10.3163948059082</v>
      </c>
      <c r="G2343" t="b">
        <v>0</v>
      </c>
      <c r="H2343">
        <v>0</v>
      </c>
      <c r="I2343">
        <v>42.942</v>
      </c>
      <c r="J2343">
        <v>32</v>
      </c>
      <c r="K2343">
        <v>8</v>
      </c>
      <c r="L2343">
        <v>15</v>
      </c>
      <c r="M2343">
        <v>6</v>
      </c>
      <c r="N2343">
        <v>206</v>
      </c>
      <c r="O2343">
        <v>23.6</v>
      </c>
      <c r="P2343">
        <v>7.11</v>
      </c>
      <c r="Q2343">
        <v>54.68</v>
      </c>
      <c r="R2343">
        <v>2.5470714113273198E-2</v>
      </c>
      <c r="S2343">
        <v>0.96237899697071705</v>
      </c>
      <c r="T2343">
        <v>-1.1961301167806601E-2</v>
      </c>
      <c r="U2343">
        <v>-7.6040525634855693E-2</v>
      </c>
      <c r="V2343" s="1" t="str">
        <f t="shared" si="144"/>
        <v/>
      </c>
      <c r="W2343" t="str">
        <f t="shared" si="145"/>
        <v/>
      </c>
      <c r="X2343" s="1" t="str">
        <f t="shared" si="146"/>
        <v/>
      </c>
      <c r="Y2343" s="1" t="str">
        <f t="shared" si="147"/>
        <v/>
      </c>
      <c r="Z2343" t="s">
        <v>14003</v>
      </c>
      <c r="AA2343" t="s">
        <v>14004</v>
      </c>
      <c r="AB2343" t="s">
        <v>14005</v>
      </c>
      <c r="AC2343" t="s">
        <v>14006</v>
      </c>
      <c r="AD2343" t="s">
        <v>14007</v>
      </c>
      <c r="AE2343" t="s">
        <v>14008</v>
      </c>
      <c r="AF2343" t="s">
        <v>14009</v>
      </c>
    </row>
    <row r="2344" spans="1:32" x14ac:dyDescent="0.3">
      <c r="A2344">
        <v>8.5976800918579102</v>
      </c>
      <c r="B2344">
        <v>8.3715591430664098</v>
      </c>
      <c r="C2344">
        <v>8.4854269027709996</v>
      </c>
      <c r="D2344">
        <v>8.5403213500976598</v>
      </c>
      <c r="E2344">
        <v>8.4140510559081996</v>
      </c>
      <c r="F2344">
        <v>8.3693790435790998</v>
      </c>
      <c r="G2344" t="b">
        <v>0</v>
      </c>
      <c r="H2344">
        <v>0</v>
      </c>
      <c r="I2344">
        <v>42.941000000000003</v>
      </c>
      <c r="J2344">
        <v>54</v>
      </c>
      <c r="K2344">
        <v>7</v>
      </c>
      <c r="L2344">
        <v>15</v>
      </c>
      <c r="M2344">
        <v>7</v>
      </c>
      <c r="N2344">
        <v>153</v>
      </c>
      <c r="O2344">
        <v>17.8</v>
      </c>
      <c r="P2344">
        <v>9.69</v>
      </c>
      <c r="Q2344">
        <v>66.3</v>
      </c>
      <c r="R2344">
        <v>0.20296833863576699</v>
      </c>
      <c r="S2344">
        <v>0.750388554841385</v>
      </c>
      <c r="T2344">
        <v>-4.3638229370117201E-2</v>
      </c>
      <c r="U2344">
        <v>-0.52606654195568403</v>
      </c>
      <c r="V2344" s="1" t="str">
        <f t="shared" si="144"/>
        <v/>
      </c>
      <c r="W2344" t="str">
        <f t="shared" si="145"/>
        <v/>
      </c>
      <c r="X2344" s="1" t="str">
        <f t="shared" si="146"/>
        <v/>
      </c>
      <c r="Y2344" s="1" t="str">
        <f t="shared" si="147"/>
        <v/>
      </c>
      <c r="Z2344" t="s">
        <v>14010</v>
      </c>
      <c r="AA2344" t="s">
        <v>14011</v>
      </c>
      <c r="AB2344" t="s">
        <v>14012</v>
      </c>
      <c r="AC2344" t="s">
        <v>14013</v>
      </c>
      <c r="AD2344" t="s">
        <v>14014</v>
      </c>
      <c r="AE2344" t="s">
        <v>14015</v>
      </c>
      <c r="AF2344" t="s">
        <v>14016</v>
      </c>
    </row>
    <row r="2345" spans="1:32" x14ac:dyDescent="0.3">
      <c r="A2345">
        <v>8.6125001907348597</v>
      </c>
      <c r="B2345">
        <v>8.5259122848510707</v>
      </c>
      <c r="C2345">
        <v>8.7289409637451207</v>
      </c>
      <c r="D2345">
        <v>8.7940912246704102</v>
      </c>
      <c r="E2345">
        <v>8.6660461425781303</v>
      </c>
      <c r="F2345">
        <v>8.6546363830566406</v>
      </c>
      <c r="G2345" t="b">
        <v>0</v>
      </c>
      <c r="H2345">
        <v>0</v>
      </c>
      <c r="I2345">
        <v>42.939</v>
      </c>
      <c r="J2345">
        <v>33</v>
      </c>
      <c r="K2345">
        <v>13</v>
      </c>
      <c r="L2345">
        <v>14</v>
      </c>
      <c r="M2345">
        <v>13</v>
      </c>
      <c r="N2345">
        <v>389</v>
      </c>
      <c r="O2345">
        <v>43.8</v>
      </c>
      <c r="P2345">
        <v>9.66</v>
      </c>
      <c r="Q2345">
        <v>42.3</v>
      </c>
      <c r="R2345">
        <v>0.48569057167773599</v>
      </c>
      <c r="S2345">
        <v>0.55209307875894997</v>
      </c>
      <c r="T2345">
        <v>8.2473436991373106E-2</v>
      </c>
      <c r="U2345">
        <v>1.11630840543618</v>
      </c>
      <c r="V2345" s="1" t="str">
        <f t="shared" si="144"/>
        <v/>
      </c>
      <c r="W2345" t="str">
        <f t="shared" si="145"/>
        <v/>
      </c>
      <c r="X2345" s="1" t="str">
        <f t="shared" si="146"/>
        <v/>
      </c>
      <c r="Y2345" s="1" t="str">
        <f t="shared" si="147"/>
        <v/>
      </c>
      <c r="Z2345" t="s">
        <v>14017</v>
      </c>
      <c r="AA2345" t="s">
        <v>14018</v>
      </c>
      <c r="AB2345" t="s">
        <v>14019</v>
      </c>
      <c r="AC2345" t="s">
        <v>14020</v>
      </c>
      <c r="AD2345" t="s">
        <v>14021</v>
      </c>
      <c r="AE2345" t="s">
        <v>14022</v>
      </c>
      <c r="AF2345" t="s">
        <v>14023</v>
      </c>
    </row>
    <row r="2346" spans="1:32" x14ac:dyDescent="0.3">
      <c r="A2346">
        <v>10.989820480346699</v>
      </c>
      <c r="B2346">
        <v>10.997743606567401</v>
      </c>
      <c r="C2346">
        <v>11.0484867095947</v>
      </c>
      <c r="D2346">
        <v>10.9794969558716</v>
      </c>
      <c r="E2346">
        <v>11.0144386291504</v>
      </c>
      <c r="F2346">
        <v>10.8549461364746</v>
      </c>
      <c r="G2346" t="b">
        <v>0</v>
      </c>
      <c r="H2346">
        <v>0</v>
      </c>
      <c r="I2346">
        <v>42.898000000000003</v>
      </c>
      <c r="J2346">
        <v>49</v>
      </c>
      <c r="K2346">
        <v>6</v>
      </c>
      <c r="L2346">
        <v>22</v>
      </c>
      <c r="M2346">
        <v>6</v>
      </c>
      <c r="N2346">
        <v>136</v>
      </c>
      <c r="O2346">
        <v>14.6</v>
      </c>
      <c r="P2346">
        <v>10.039999999999999</v>
      </c>
      <c r="Q2346">
        <v>65.09</v>
      </c>
      <c r="R2346">
        <v>0.53075351413722205</v>
      </c>
      <c r="S2346">
        <v>0.52801531100478505</v>
      </c>
      <c r="T2346">
        <v>-6.23896916707345E-2</v>
      </c>
      <c r="U2346">
        <v>-1.2050240647303601</v>
      </c>
      <c r="V2346" s="1" t="str">
        <f t="shared" si="144"/>
        <v/>
      </c>
      <c r="W2346" t="str">
        <f t="shared" si="145"/>
        <v/>
      </c>
      <c r="X2346" s="1" t="str">
        <f t="shared" si="146"/>
        <v/>
      </c>
      <c r="Y2346" s="1" t="str">
        <f t="shared" si="147"/>
        <v/>
      </c>
      <c r="Z2346" t="s">
        <v>14024</v>
      </c>
      <c r="AA2346" t="s">
        <v>14025</v>
      </c>
      <c r="AB2346" t="s">
        <v>14026</v>
      </c>
      <c r="AC2346" t="s">
        <v>14027</v>
      </c>
      <c r="AD2346" t="s">
        <v>14028</v>
      </c>
      <c r="AF2346" t="s">
        <v>14029</v>
      </c>
    </row>
    <row r="2347" spans="1:32" x14ac:dyDescent="0.3">
      <c r="A2347">
        <v>9.1801576614379901</v>
      </c>
      <c r="B2347">
        <v>9.1883420944213903</v>
      </c>
      <c r="C2347">
        <v>8.9672260284423793</v>
      </c>
      <c r="D2347">
        <v>8.9988727569580096</v>
      </c>
      <c r="E2347">
        <v>8.9416341781616193</v>
      </c>
      <c r="F2347">
        <v>8.8044538497924805</v>
      </c>
      <c r="G2347" t="b">
        <v>0</v>
      </c>
      <c r="H2347">
        <v>0</v>
      </c>
      <c r="I2347">
        <v>42.871000000000002</v>
      </c>
      <c r="J2347">
        <v>15</v>
      </c>
      <c r="K2347">
        <v>12</v>
      </c>
      <c r="L2347">
        <v>16</v>
      </c>
      <c r="M2347">
        <v>7</v>
      </c>
      <c r="N2347">
        <v>772</v>
      </c>
      <c r="O2347">
        <v>83.4</v>
      </c>
      <c r="P2347">
        <v>7.2</v>
      </c>
      <c r="Q2347">
        <v>46.66</v>
      </c>
      <c r="R2347">
        <v>0.99794468530032998</v>
      </c>
      <c r="S2347">
        <v>0.373153526970954</v>
      </c>
      <c r="T2347">
        <v>-0.19692166646321499</v>
      </c>
      <c r="U2347">
        <v>-2.12763930632785</v>
      </c>
      <c r="V2347" s="1" t="str">
        <f t="shared" si="144"/>
        <v/>
      </c>
      <c r="W2347" t="str">
        <f t="shared" si="145"/>
        <v/>
      </c>
      <c r="X2347" s="1" t="str">
        <f t="shared" si="146"/>
        <v/>
      </c>
      <c r="Y2347" s="1" t="str">
        <f t="shared" si="147"/>
        <v/>
      </c>
      <c r="Z2347" t="s">
        <v>14036</v>
      </c>
      <c r="AA2347" t="s">
        <v>14037</v>
      </c>
      <c r="AB2347" t="s">
        <v>14038</v>
      </c>
      <c r="AC2347" t="s">
        <v>14039</v>
      </c>
      <c r="AD2347" t="s">
        <v>14040</v>
      </c>
      <c r="AE2347" t="s">
        <v>14041</v>
      </c>
      <c r="AF2347" t="s">
        <v>14042</v>
      </c>
    </row>
    <row r="2348" spans="1:32" x14ac:dyDescent="0.3">
      <c r="A2348">
        <v>8.3832721710205096</v>
      </c>
      <c r="B2348">
        <v>8.2770547866821307</v>
      </c>
      <c r="C2348">
        <v>8.3353900909423793</v>
      </c>
      <c r="D2348">
        <v>8.3416299819946307</v>
      </c>
      <c r="E2348">
        <v>8.3815431594848597</v>
      </c>
      <c r="F2348">
        <v>8.5018367767334002</v>
      </c>
      <c r="G2348" t="b">
        <v>0</v>
      </c>
      <c r="H2348">
        <v>0</v>
      </c>
      <c r="I2348">
        <v>42.847000000000001</v>
      </c>
      <c r="J2348">
        <v>26</v>
      </c>
      <c r="K2348">
        <v>11</v>
      </c>
      <c r="L2348">
        <v>15</v>
      </c>
      <c r="M2348">
        <v>9</v>
      </c>
      <c r="N2348">
        <v>499</v>
      </c>
      <c r="O2348">
        <v>56.3</v>
      </c>
      <c r="P2348">
        <v>7.25</v>
      </c>
      <c r="Q2348">
        <v>45.73</v>
      </c>
      <c r="R2348">
        <v>0.59893966127894005</v>
      </c>
      <c r="S2348">
        <v>0.49732203389830498</v>
      </c>
      <c r="T2348">
        <v>7.6430956522623106E-2</v>
      </c>
      <c r="U2348">
        <v>1.3383143522183101</v>
      </c>
      <c r="V2348" s="1" t="str">
        <f t="shared" si="144"/>
        <v/>
      </c>
      <c r="W2348" t="str">
        <f t="shared" si="145"/>
        <v/>
      </c>
      <c r="X2348" s="1" t="str">
        <f t="shared" si="146"/>
        <v/>
      </c>
      <c r="Y2348" s="1" t="str">
        <f t="shared" si="147"/>
        <v/>
      </c>
      <c r="Z2348" t="s">
        <v>14043</v>
      </c>
      <c r="AA2348" t="s">
        <v>14044</v>
      </c>
      <c r="AB2348" t="s">
        <v>14045</v>
      </c>
      <c r="AC2348" t="s">
        <v>14046</v>
      </c>
      <c r="AD2348" t="s">
        <v>14047</v>
      </c>
      <c r="AE2348" t="s">
        <v>14048</v>
      </c>
      <c r="AF2348" t="s">
        <v>14049</v>
      </c>
    </row>
    <row r="2349" spans="1:32" x14ac:dyDescent="0.3">
      <c r="A2349">
        <v>8.7336931228637695</v>
      </c>
      <c r="B2349">
        <v>8.7552213668823207</v>
      </c>
      <c r="C2349">
        <v>8.6147098541259801</v>
      </c>
      <c r="D2349">
        <v>8.6756038665771502</v>
      </c>
      <c r="E2349">
        <v>9.0056247711181605</v>
      </c>
      <c r="F2349">
        <v>8.8893518447875994</v>
      </c>
      <c r="G2349" t="b">
        <v>0</v>
      </c>
      <c r="H2349">
        <v>0</v>
      </c>
      <c r="I2349">
        <v>42.783000000000001</v>
      </c>
      <c r="J2349">
        <v>22</v>
      </c>
      <c r="K2349">
        <v>9</v>
      </c>
      <c r="L2349">
        <v>11</v>
      </c>
      <c r="M2349">
        <v>9</v>
      </c>
      <c r="N2349">
        <v>449</v>
      </c>
      <c r="O2349">
        <v>52.5</v>
      </c>
      <c r="P2349">
        <v>6.27</v>
      </c>
      <c r="Q2349">
        <v>41.13</v>
      </c>
      <c r="R2349">
        <v>0.66528354806110901</v>
      </c>
      <c r="S2349">
        <v>0.47482029099488798</v>
      </c>
      <c r="T2349">
        <v>0.155652046203613</v>
      </c>
      <c r="U2349">
        <v>1.46755462344509</v>
      </c>
      <c r="V2349" s="1" t="str">
        <f t="shared" si="144"/>
        <v/>
      </c>
      <c r="W2349" t="str">
        <f t="shared" si="145"/>
        <v/>
      </c>
      <c r="X2349" s="1" t="str">
        <f t="shared" si="146"/>
        <v/>
      </c>
      <c r="Y2349" s="1" t="str">
        <f t="shared" si="147"/>
        <v/>
      </c>
      <c r="Z2349" t="s">
        <v>14050</v>
      </c>
      <c r="AA2349" t="s">
        <v>14051</v>
      </c>
      <c r="AB2349" t="s">
        <v>14052</v>
      </c>
      <c r="AC2349" t="s">
        <v>14053</v>
      </c>
      <c r="AD2349" t="s">
        <v>14054</v>
      </c>
      <c r="AE2349" t="s">
        <v>14055</v>
      </c>
      <c r="AF2349" t="s">
        <v>14056</v>
      </c>
    </row>
    <row r="2350" spans="1:32" x14ac:dyDescent="0.3">
      <c r="A2350">
        <v>8.0975055694580096</v>
      </c>
      <c r="B2350">
        <v>8.1734275817871094</v>
      </c>
      <c r="C2350">
        <v>8.3746051788330096</v>
      </c>
      <c r="D2350">
        <v>8.3837041854858398</v>
      </c>
      <c r="E2350">
        <v>8.5341081619262695</v>
      </c>
      <c r="F2350">
        <v>8.4437723159790004</v>
      </c>
      <c r="G2350" t="b">
        <v>0</v>
      </c>
      <c r="H2350">
        <v>0</v>
      </c>
      <c r="I2350">
        <v>42.747999999999998</v>
      </c>
      <c r="J2350">
        <v>6</v>
      </c>
      <c r="K2350">
        <v>14</v>
      </c>
      <c r="L2350">
        <v>16</v>
      </c>
      <c r="M2350">
        <v>14</v>
      </c>
      <c r="N2350">
        <v>2382</v>
      </c>
      <c r="O2350">
        <v>250.6</v>
      </c>
      <c r="P2350">
        <v>6.34</v>
      </c>
      <c r="Q2350">
        <v>44.74</v>
      </c>
      <c r="R2350">
        <v>1.19963736948803</v>
      </c>
      <c r="S2350">
        <v>0.34182820784729601</v>
      </c>
      <c r="T2350">
        <v>0.23868211110432999</v>
      </c>
      <c r="U2350">
        <v>2.5523413703014</v>
      </c>
      <c r="V2350" s="1" t="str">
        <f t="shared" si="144"/>
        <v/>
      </c>
      <c r="W2350" t="str">
        <f t="shared" si="145"/>
        <v/>
      </c>
      <c r="X2350" s="1" t="str">
        <f t="shared" si="146"/>
        <v/>
      </c>
      <c r="Y2350" s="1" t="str">
        <f t="shared" si="147"/>
        <v/>
      </c>
      <c r="Z2350" t="s">
        <v>14057</v>
      </c>
      <c r="AA2350" t="s">
        <v>14058</v>
      </c>
      <c r="AB2350" t="s">
        <v>14059</v>
      </c>
      <c r="AC2350" t="s">
        <v>14060</v>
      </c>
      <c r="AD2350" t="s">
        <v>14061</v>
      </c>
      <c r="AF2350" t="s">
        <v>14062</v>
      </c>
    </row>
    <row r="2351" spans="1:32" x14ac:dyDescent="0.3">
      <c r="A2351">
        <v>9.3540287017822301</v>
      </c>
      <c r="B2351">
        <v>8.8811140060424805</v>
      </c>
      <c r="C2351">
        <v>9.0525684356689506</v>
      </c>
      <c r="D2351">
        <v>9.1064319610595703</v>
      </c>
      <c r="E2351">
        <v>9.2996664047241193</v>
      </c>
      <c r="F2351">
        <v>9.1145229339599592</v>
      </c>
      <c r="G2351" t="b">
        <v>0</v>
      </c>
      <c r="H2351">
        <v>0</v>
      </c>
      <c r="I2351">
        <v>42.710999999999999</v>
      </c>
      <c r="J2351">
        <v>19</v>
      </c>
      <c r="K2351">
        <v>8</v>
      </c>
      <c r="L2351">
        <v>13</v>
      </c>
      <c r="M2351">
        <v>8</v>
      </c>
      <c r="N2351">
        <v>456</v>
      </c>
      <c r="O2351">
        <v>50.7</v>
      </c>
      <c r="P2351">
        <v>9.33</v>
      </c>
      <c r="Q2351">
        <v>47.6</v>
      </c>
      <c r="R2351">
        <v>0.19633305696694101</v>
      </c>
      <c r="S2351">
        <v>0.75687692623792902</v>
      </c>
      <c r="T2351">
        <v>7.763671875E-2</v>
      </c>
      <c r="U2351">
        <v>0.51093110349138504</v>
      </c>
      <c r="V2351" s="1" t="str">
        <f t="shared" si="144"/>
        <v/>
      </c>
      <c r="W2351" t="str">
        <f t="shared" si="145"/>
        <v/>
      </c>
      <c r="X2351" s="1" t="str">
        <f t="shared" si="146"/>
        <v/>
      </c>
      <c r="Y2351" s="1" t="str">
        <f t="shared" si="147"/>
        <v/>
      </c>
      <c r="Z2351" t="s">
        <v>14063</v>
      </c>
      <c r="AA2351" t="s">
        <v>14064</v>
      </c>
      <c r="AB2351" t="s">
        <v>14065</v>
      </c>
      <c r="AC2351" t="s">
        <v>14066</v>
      </c>
      <c r="AD2351" t="s">
        <v>14067</v>
      </c>
      <c r="AE2351" t="s">
        <v>14068</v>
      </c>
      <c r="AF2351" t="s">
        <v>14069</v>
      </c>
    </row>
    <row r="2352" spans="1:32" x14ac:dyDescent="0.3">
      <c r="A2352">
        <v>7.5902128219604501</v>
      </c>
      <c r="B2352">
        <v>7.5164880752563503</v>
      </c>
      <c r="C2352">
        <v>7.5819540023803702</v>
      </c>
      <c r="D2352">
        <v>7.5660538673400897</v>
      </c>
      <c r="E2352">
        <v>7.7668600082397496</v>
      </c>
      <c r="F2352">
        <v>7.8041310310363796</v>
      </c>
      <c r="G2352" t="b">
        <v>0</v>
      </c>
      <c r="H2352">
        <v>0</v>
      </c>
      <c r="I2352">
        <v>42.709000000000003</v>
      </c>
      <c r="J2352">
        <v>12</v>
      </c>
      <c r="K2352">
        <v>14</v>
      </c>
      <c r="L2352">
        <v>15</v>
      </c>
      <c r="M2352">
        <v>11</v>
      </c>
      <c r="N2352">
        <v>1100</v>
      </c>
      <c r="O2352">
        <v>121.8</v>
      </c>
      <c r="P2352">
        <v>5.72</v>
      </c>
      <c r="Q2352">
        <v>50.89</v>
      </c>
      <c r="R2352">
        <v>0.89923559597992497</v>
      </c>
      <c r="S2352">
        <v>0.39772055427251701</v>
      </c>
      <c r="T2352">
        <v>0.14946333567301401</v>
      </c>
      <c r="U2352">
        <v>1.9279368628550699</v>
      </c>
      <c r="V2352" s="1" t="str">
        <f t="shared" si="144"/>
        <v/>
      </c>
      <c r="W2352" t="str">
        <f t="shared" si="145"/>
        <v/>
      </c>
      <c r="X2352" s="1" t="str">
        <f t="shared" si="146"/>
        <v/>
      </c>
      <c r="Y2352" s="1" t="str">
        <f t="shared" si="147"/>
        <v/>
      </c>
      <c r="Z2352" t="s">
        <v>14070</v>
      </c>
      <c r="AA2352" t="s">
        <v>14071</v>
      </c>
      <c r="AB2352" t="s">
        <v>14072</v>
      </c>
      <c r="AC2352" t="s">
        <v>14073</v>
      </c>
      <c r="AD2352" t="s">
        <v>14074</v>
      </c>
      <c r="AE2352" t="s">
        <v>14075</v>
      </c>
      <c r="AF2352" t="s">
        <v>14076</v>
      </c>
    </row>
    <row r="2353" spans="1:32" x14ac:dyDescent="0.3">
      <c r="A2353">
        <v>10.253256797790501</v>
      </c>
      <c r="B2353">
        <v>10.4756317138672</v>
      </c>
      <c r="C2353">
        <v>10.3285627365112</v>
      </c>
      <c r="D2353">
        <v>10.322829246521</v>
      </c>
      <c r="E2353">
        <v>10.1867332458496</v>
      </c>
      <c r="F2353">
        <v>10.1069555282593</v>
      </c>
      <c r="G2353" t="b">
        <v>0</v>
      </c>
      <c r="H2353">
        <v>0</v>
      </c>
      <c r="I2353">
        <v>42.694000000000003</v>
      </c>
      <c r="J2353">
        <v>33</v>
      </c>
      <c r="K2353">
        <v>9</v>
      </c>
      <c r="L2353">
        <v>18</v>
      </c>
      <c r="M2353">
        <v>8</v>
      </c>
      <c r="N2353">
        <v>322</v>
      </c>
      <c r="O2353">
        <v>34.9</v>
      </c>
      <c r="P2353">
        <v>6.44</v>
      </c>
      <c r="Q2353">
        <v>61.99</v>
      </c>
      <c r="R2353">
        <v>0.74320333859951504</v>
      </c>
      <c r="S2353">
        <v>0.45113876454789598</v>
      </c>
      <c r="T2353">
        <v>-0.14697774251302101</v>
      </c>
      <c r="U2353">
        <v>-1.6195959243690701</v>
      </c>
      <c r="V2353" s="1" t="str">
        <f t="shared" si="144"/>
        <v/>
      </c>
      <c r="W2353" t="str">
        <f t="shared" si="145"/>
        <v/>
      </c>
      <c r="X2353" s="1" t="str">
        <f t="shared" si="146"/>
        <v/>
      </c>
      <c r="Y2353" s="1" t="str">
        <f t="shared" si="147"/>
        <v/>
      </c>
      <c r="Z2353" t="s">
        <v>14077</v>
      </c>
      <c r="AA2353" t="s">
        <v>14078</v>
      </c>
      <c r="AB2353" t="s">
        <v>14079</v>
      </c>
      <c r="AC2353" t="s">
        <v>14080</v>
      </c>
      <c r="AD2353" t="s">
        <v>14081</v>
      </c>
      <c r="AE2353" t="s">
        <v>14082</v>
      </c>
      <c r="AF2353" t="s">
        <v>14083</v>
      </c>
    </row>
    <row r="2354" spans="1:32" x14ac:dyDescent="0.3">
      <c r="A2354">
        <v>9.5443849563598597</v>
      </c>
      <c r="B2354">
        <v>9.6717176437377894</v>
      </c>
      <c r="C2354">
        <v>9.4958553314209002</v>
      </c>
      <c r="D2354">
        <v>9.4848232269287092</v>
      </c>
      <c r="E2354">
        <v>9.5089836120605504</v>
      </c>
      <c r="F2354">
        <v>9.6619558334350604</v>
      </c>
      <c r="G2354" t="b">
        <v>0</v>
      </c>
      <c r="H2354">
        <v>0</v>
      </c>
      <c r="I2354">
        <v>42.673999999999999</v>
      </c>
      <c r="J2354">
        <v>52</v>
      </c>
      <c r="K2354">
        <v>7</v>
      </c>
      <c r="L2354">
        <v>18</v>
      </c>
      <c r="M2354">
        <v>7</v>
      </c>
      <c r="N2354">
        <v>128</v>
      </c>
      <c r="O2354">
        <v>14.2</v>
      </c>
      <c r="P2354">
        <v>8.4600000000000009</v>
      </c>
      <c r="Q2354">
        <v>67.209999999999994</v>
      </c>
      <c r="R2354">
        <v>8.7137427604319195E-2</v>
      </c>
      <c r="S2354">
        <v>0.87856517808714496</v>
      </c>
      <c r="T2354">
        <v>-1.87317530314122E-2</v>
      </c>
      <c r="U2354">
        <v>-0.24542400980978599</v>
      </c>
      <c r="V2354" s="1" t="str">
        <f t="shared" si="144"/>
        <v/>
      </c>
      <c r="W2354" t="str">
        <f t="shared" si="145"/>
        <v/>
      </c>
      <c r="X2354" s="1" t="str">
        <f t="shared" si="146"/>
        <v/>
      </c>
      <c r="Y2354" s="1" t="str">
        <f t="shared" si="147"/>
        <v/>
      </c>
      <c r="Z2354" t="s">
        <v>14084</v>
      </c>
      <c r="AA2354" t="s">
        <v>14085</v>
      </c>
      <c r="AB2354" t="s">
        <v>14086</v>
      </c>
      <c r="AC2354" t="s">
        <v>14087</v>
      </c>
      <c r="AD2354" t="s">
        <v>14088</v>
      </c>
      <c r="AE2354" t="s">
        <v>14089</v>
      </c>
      <c r="AF2354" t="s">
        <v>14090</v>
      </c>
    </row>
    <row r="2355" spans="1:32" x14ac:dyDescent="0.3">
      <c r="A2355">
        <v>7.5219931602478001</v>
      </c>
      <c r="B2355">
        <v>7.5668153762817401</v>
      </c>
      <c r="C2355">
        <v>7.6198530197143599</v>
      </c>
      <c r="D2355">
        <v>7.5172758102417001</v>
      </c>
      <c r="E2355">
        <v>7.9738407135009801</v>
      </c>
      <c r="F2355">
        <v>7.9715437889099103</v>
      </c>
      <c r="G2355" t="b">
        <v>0</v>
      </c>
      <c r="H2355">
        <v>0</v>
      </c>
      <c r="I2355">
        <v>42.668999999999997</v>
      </c>
      <c r="J2355">
        <v>14</v>
      </c>
      <c r="K2355">
        <v>11</v>
      </c>
      <c r="L2355">
        <v>14</v>
      </c>
      <c r="M2355">
        <v>11</v>
      </c>
      <c r="N2355">
        <v>745</v>
      </c>
      <c r="O2355">
        <v>86.9</v>
      </c>
      <c r="P2355">
        <v>6.92</v>
      </c>
      <c r="Q2355">
        <v>44.28</v>
      </c>
      <c r="R2355">
        <v>0.74729504491738297</v>
      </c>
      <c r="S2355">
        <v>0.45088376300316602</v>
      </c>
      <c r="T2355">
        <v>0.25133291880289699</v>
      </c>
      <c r="U2355">
        <v>1.6276023353434701</v>
      </c>
      <c r="V2355" s="1" t="str">
        <f t="shared" si="144"/>
        <v/>
      </c>
      <c r="W2355" t="str">
        <f t="shared" si="145"/>
        <v/>
      </c>
      <c r="X2355" s="1" t="str">
        <f t="shared" si="146"/>
        <v/>
      </c>
      <c r="Y2355" s="1" t="str">
        <f t="shared" si="147"/>
        <v/>
      </c>
      <c r="Z2355" t="s">
        <v>14091</v>
      </c>
      <c r="AA2355" t="s">
        <v>14092</v>
      </c>
      <c r="AB2355" t="s">
        <v>14093</v>
      </c>
      <c r="AC2355" t="s">
        <v>14094</v>
      </c>
      <c r="AD2355" t="s">
        <v>14095</v>
      </c>
      <c r="AF2355" t="s">
        <v>14096</v>
      </c>
    </row>
    <row r="2356" spans="1:32" x14ac:dyDescent="0.3">
      <c r="A2356">
        <v>7.9553594589233398</v>
      </c>
      <c r="B2356">
        <v>8.09961032867432</v>
      </c>
      <c r="C2356">
        <v>7.9283704757690403</v>
      </c>
      <c r="D2356">
        <v>7.9360489845275897</v>
      </c>
      <c r="E2356">
        <v>7.8771309852600098</v>
      </c>
      <c r="F2356">
        <v>8.0117864608764595</v>
      </c>
      <c r="G2356" t="b">
        <v>0</v>
      </c>
      <c r="H2356">
        <v>0</v>
      </c>
      <c r="I2356">
        <v>42.603000000000002</v>
      </c>
      <c r="J2356">
        <v>18</v>
      </c>
      <c r="K2356">
        <v>7</v>
      </c>
      <c r="L2356">
        <v>17</v>
      </c>
      <c r="M2356">
        <v>4</v>
      </c>
      <c r="N2356">
        <v>386</v>
      </c>
      <c r="O2356">
        <v>42.9</v>
      </c>
      <c r="P2356">
        <v>7.74</v>
      </c>
      <c r="Q2356">
        <v>64.09</v>
      </c>
      <c r="R2356">
        <v>0.32971332635615103</v>
      </c>
      <c r="S2356">
        <v>0.64253108433734896</v>
      </c>
      <c r="T2356">
        <v>-5.2791277567545897E-2</v>
      </c>
      <c r="U2356">
        <v>-0.80093397647319298</v>
      </c>
      <c r="V2356" s="1" t="str">
        <f t="shared" si="144"/>
        <v/>
      </c>
      <c r="W2356" t="str">
        <f t="shared" si="145"/>
        <v/>
      </c>
      <c r="X2356" s="1" t="str">
        <f t="shared" si="146"/>
        <v/>
      </c>
      <c r="Y2356" s="1" t="str">
        <f t="shared" si="147"/>
        <v/>
      </c>
      <c r="Z2356" t="s">
        <v>14097</v>
      </c>
      <c r="AA2356" t="s">
        <v>14098</v>
      </c>
      <c r="AB2356" t="s">
        <v>14099</v>
      </c>
      <c r="AC2356" t="s">
        <v>14100</v>
      </c>
      <c r="AD2356" t="s">
        <v>14101</v>
      </c>
      <c r="AF2356" t="s">
        <v>14102</v>
      </c>
    </row>
    <row r="2357" spans="1:32" x14ac:dyDescent="0.3">
      <c r="A2357">
        <v>9.4524469375610405</v>
      </c>
      <c r="B2357">
        <v>9.4724874496459996</v>
      </c>
      <c r="C2357">
        <v>9.3262052536010707</v>
      </c>
      <c r="D2357">
        <v>9.2707624435424805</v>
      </c>
      <c r="E2357">
        <v>9.4588165283203107</v>
      </c>
      <c r="F2357">
        <v>9.5141220092773402</v>
      </c>
      <c r="G2357" t="b">
        <v>0</v>
      </c>
      <c r="H2357">
        <v>0</v>
      </c>
      <c r="I2357">
        <v>42.585999999999999</v>
      </c>
      <c r="J2357">
        <v>18</v>
      </c>
      <c r="K2357">
        <v>9</v>
      </c>
      <c r="L2357">
        <v>13</v>
      </c>
      <c r="M2357">
        <v>9</v>
      </c>
      <c r="N2357">
        <v>531</v>
      </c>
      <c r="O2357">
        <v>59.9</v>
      </c>
      <c r="P2357">
        <v>5.35</v>
      </c>
      <c r="Q2357">
        <v>43.15</v>
      </c>
      <c r="R2357">
        <v>9.4122904502172092E-3</v>
      </c>
      <c r="S2357">
        <v>0.98632975028939995</v>
      </c>
      <c r="T2357">
        <v>-2.47955322265625E-3</v>
      </c>
      <c r="U2357">
        <v>-2.85907830558868E-2</v>
      </c>
      <c r="V2357" s="1" t="str">
        <f t="shared" si="144"/>
        <v/>
      </c>
      <c r="W2357" t="str">
        <f t="shared" si="145"/>
        <v/>
      </c>
      <c r="X2357" s="1" t="str">
        <f t="shared" si="146"/>
        <v/>
      </c>
      <c r="Y2357" s="1" t="str">
        <f t="shared" si="147"/>
        <v/>
      </c>
      <c r="Z2357" t="s">
        <v>14103</v>
      </c>
      <c r="AA2357" t="s">
        <v>14104</v>
      </c>
      <c r="AB2357" t="s">
        <v>14105</v>
      </c>
      <c r="AC2357" t="s">
        <v>14106</v>
      </c>
      <c r="AD2357" t="s">
        <v>14107</v>
      </c>
      <c r="AE2357" t="s">
        <v>14108</v>
      </c>
      <c r="AF2357" t="s">
        <v>14109</v>
      </c>
    </row>
    <row r="2358" spans="1:32" x14ac:dyDescent="0.3">
      <c r="A2358">
        <v>9.2858648300170898</v>
      </c>
      <c r="B2358">
        <v>9.1380157470703107</v>
      </c>
      <c r="C2358">
        <v>9.3140163421630895</v>
      </c>
      <c r="D2358">
        <v>9.2048158645629901</v>
      </c>
      <c r="E2358">
        <v>9.1826429367065394</v>
      </c>
      <c r="F2358">
        <v>8.7921390533447301</v>
      </c>
      <c r="G2358" t="b">
        <v>0</v>
      </c>
      <c r="H2358">
        <v>0</v>
      </c>
      <c r="I2358">
        <v>42.542999999999999</v>
      </c>
      <c r="J2358">
        <v>24</v>
      </c>
      <c r="K2358">
        <v>7</v>
      </c>
      <c r="L2358">
        <v>11</v>
      </c>
      <c r="M2358">
        <v>7</v>
      </c>
      <c r="N2358">
        <v>361</v>
      </c>
      <c r="O2358">
        <v>38.299999999999997</v>
      </c>
      <c r="P2358">
        <v>4.72</v>
      </c>
      <c r="Q2358">
        <v>44.12</v>
      </c>
      <c r="R2358">
        <v>0.57215809363105496</v>
      </c>
      <c r="S2358">
        <v>0.50652603110209604</v>
      </c>
      <c r="T2358">
        <v>-0.18609968821207601</v>
      </c>
      <c r="U2358">
        <v>-1.2860566707304899</v>
      </c>
      <c r="V2358" s="1" t="str">
        <f t="shared" si="144"/>
        <v/>
      </c>
      <c r="W2358" t="str">
        <f t="shared" si="145"/>
        <v/>
      </c>
      <c r="X2358" s="1" t="str">
        <f t="shared" si="146"/>
        <v/>
      </c>
      <c r="Y2358" s="1" t="str">
        <f t="shared" si="147"/>
        <v/>
      </c>
      <c r="Z2358" t="s">
        <v>14110</v>
      </c>
      <c r="AA2358" t="s">
        <v>14111</v>
      </c>
      <c r="AB2358" t="s">
        <v>14112</v>
      </c>
      <c r="AC2358" t="s">
        <v>14113</v>
      </c>
      <c r="AD2358" t="s">
        <v>14114</v>
      </c>
      <c r="AE2358" t="s">
        <v>14115</v>
      </c>
      <c r="AF2358" t="s">
        <v>14116</v>
      </c>
    </row>
    <row r="2359" spans="1:32" x14ac:dyDescent="0.3">
      <c r="A2359">
        <v>8.2436504364013707</v>
      </c>
      <c r="B2359">
        <v>8.1441478729247994</v>
      </c>
      <c r="C2359">
        <v>8.2240018844604492</v>
      </c>
      <c r="D2359">
        <v>8.3201236724853498</v>
      </c>
      <c r="E2359">
        <v>8.5321607589721697</v>
      </c>
      <c r="F2359">
        <v>8.3623819351196307</v>
      </c>
      <c r="G2359" t="b">
        <v>0</v>
      </c>
      <c r="H2359">
        <v>0</v>
      </c>
      <c r="I2359">
        <v>42.537999999999997</v>
      </c>
      <c r="J2359">
        <v>9</v>
      </c>
      <c r="K2359">
        <v>14</v>
      </c>
      <c r="L2359">
        <v>15</v>
      </c>
      <c r="M2359">
        <v>14</v>
      </c>
      <c r="N2359">
        <v>1643</v>
      </c>
      <c r="O2359">
        <v>176.5</v>
      </c>
      <c r="P2359">
        <v>8.5399999999999991</v>
      </c>
      <c r="Q2359">
        <v>48.56</v>
      </c>
      <c r="R2359">
        <v>1.31471272352358</v>
      </c>
      <c r="S2359">
        <v>0.325620879120879</v>
      </c>
      <c r="T2359">
        <v>0.200955390930176</v>
      </c>
      <c r="U2359">
        <v>2.80731279280542</v>
      </c>
      <c r="V2359" s="1" t="str">
        <f t="shared" si="144"/>
        <v/>
      </c>
      <c r="W2359" t="str">
        <f t="shared" si="145"/>
        <v/>
      </c>
      <c r="X2359" s="1" t="str">
        <f t="shared" si="146"/>
        <v/>
      </c>
      <c r="Y2359" s="1" t="str">
        <f t="shared" si="147"/>
        <v/>
      </c>
      <c r="Z2359" t="s">
        <v>14117</v>
      </c>
      <c r="AA2359" t="s">
        <v>14118</v>
      </c>
      <c r="AB2359" t="s">
        <v>14119</v>
      </c>
      <c r="AC2359" t="s">
        <v>14120</v>
      </c>
      <c r="AD2359" t="s">
        <v>14121</v>
      </c>
      <c r="AE2359" t="s">
        <v>14122</v>
      </c>
      <c r="AF2359" t="s">
        <v>14123</v>
      </c>
    </row>
    <row r="2360" spans="1:32" x14ac:dyDescent="0.3">
      <c r="A2360">
        <v>10.210428237915</v>
      </c>
      <c r="B2360">
        <v>9.8752889633178693</v>
      </c>
      <c r="C2360">
        <v>10.0611009597778</v>
      </c>
      <c r="D2360">
        <v>9.9270372390747106</v>
      </c>
      <c r="E2360">
        <v>10.101975440979</v>
      </c>
      <c r="F2360">
        <v>9.8260717391967791</v>
      </c>
      <c r="G2360" t="b">
        <v>0</v>
      </c>
      <c r="H2360">
        <v>0</v>
      </c>
      <c r="I2360">
        <v>42.49</v>
      </c>
      <c r="J2360">
        <v>33</v>
      </c>
      <c r="K2360">
        <v>12</v>
      </c>
      <c r="L2360">
        <v>20</v>
      </c>
      <c r="M2360">
        <v>12</v>
      </c>
      <c r="N2360">
        <v>362</v>
      </c>
      <c r="O2360">
        <v>40.1</v>
      </c>
      <c r="P2360">
        <v>9.3800000000000008</v>
      </c>
      <c r="Q2360">
        <v>69.099999999999994</v>
      </c>
      <c r="R2360">
        <v>0.31558670162848301</v>
      </c>
      <c r="S2360">
        <v>0.65552148112983599</v>
      </c>
      <c r="T2360">
        <v>-9.7244580586750104E-2</v>
      </c>
      <c r="U2360">
        <v>-0.77138389550375497</v>
      </c>
      <c r="V2360" s="1" t="str">
        <f t="shared" si="144"/>
        <v/>
      </c>
      <c r="W2360" t="str">
        <f t="shared" si="145"/>
        <v/>
      </c>
      <c r="X2360" s="1" t="str">
        <f t="shared" si="146"/>
        <v/>
      </c>
      <c r="Y2360" s="1" t="str">
        <f t="shared" si="147"/>
        <v/>
      </c>
      <c r="Z2360" t="s">
        <v>14124</v>
      </c>
      <c r="AA2360" t="s">
        <v>14125</v>
      </c>
      <c r="AB2360" t="s">
        <v>14126</v>
      </c>
      <c r="AC2360" t="s">
        <v>14127</v>
      </c>
      <c r="AD2360" t="s">
        <v>14128</v>
      </c>
      <c r="AE2360" t="s">
        <v>14129</v>
      </c>
      <c r="AF2360" t="s">
        <v>14130</v>
      </c>
    </row>
    <row r="2361" spans="1:32" x14ac:dyDescent="0.3">
      <c r="A2361">
        <v>8.1957416534423793</v>
      </c>
      <c r="B2361">
        <v>8.1385278701782209</v>
      </c>
      <c r="C2361">
        <v>8.1659116744995099</v>
      </c>
      <c r="D2361">
        <v>8.1461868286132795</v>
      </c>
      <c r="E2361">
        <v>8.28863525390625</v>
      </c>
      <c r="F2361">
        <v>8.2854022979736293</v>
      </c>
      <c r="G2361" t="b">
        <v>0</v>
      </c>
      <c r="H2361">
        <v>0</v>
      </c>
      <c r="I2361">
        <v>42.469000000000001</v>
      </c>
      <c r="J2361">
        <v>19</v>
      </c>
      <c r="K2361">
        <v>12</v>
      </c>
      <c r="L2361">
        <v>14</v>
      </c>
      <c r="M2361">
        <v>12</v>
      </c>
      <c r="N2361">
        <v>669</v>
      </c>
      <c r="O2361">
        <v>72.400000000000006</v>
      </c>
      <c r="P2361">
        <v>8.34</v>
      </c>
      <c r="Q2361">
        <v>44.3</v>
      </c>
      <c r="R2361">
        <v>0.66837829840787799</v>
      </c>
      <c r="S2361">
        <v>0.47516514851485098</v>
      </c>
      <c r="T2361">
        <v>7.33477274576817E-2</v>
      </c>
      <c r="U2361">
        <v>1.4735830593055801</v>
      </c>
      <c r="V2361" s="1" t="str">
        <f t="shared" si="144"/>
        <v/>
      </c>
      <c r="W2361" t="str">
        <f t="shared" si="145"/>
        <v/>
      </c>
      <c r="X2361" s="1" t="str">
        <f t="shared" si="146"/>
        <v/>
      </c>
      <c r="Y2361" s="1" t="str">
        <f t="shared" si="147"/>
        <v/>
      </c>
      <c r="Z2361" t="s">
        <v>14131</v>
      </c>
      <c r="AA2361" t="s">
        <v>14132</v>
      </c>
      <c r="AB2361" t="s">
        <v>14133</v>
      </c>
      <c r="AC2361" t="s">
        <v>14134</v>
      </c>
      <c r="AD2361" t="s">
        <v>14135</v>
      </c>
      <c r="AF2361" t="s">
        <v>14136</v>
      </c>
    </row>
    <row r="2362" spans="1:32" x14ac:dyDescent="0.3">
      <c r="A2362">
        <v>9.3378448486328107</v>
      </c>
      <c r="B2362">
        <v>9.4592266082763707</v>
      </c>
      <c r="C2362">
        <v>9.2374486923217791</v>
      </c>
      <c r="D2362">
        <v>9.2203779220581108</v>
      </c>
      <c r="E2362">
        <v>9.2189264297485405</v>
      </c>
      <c r="F2362">
        <v>9.3793783187866193</v>
      </c>
      <c r="G2362" t="b">
        <v>0</v>
      </c>
      <c r="H2362">
        <v>0</v>
      </c>
      <c r="I2362">
        <v>42.457000000000001</v>
      </c>
      <c r="J2362">
        <v>57</v>
      </c>
      <c r="K2362">
        <v>7</v>
      </c>
      <c r="L2362">
        <v>17</v>
      </c>
      <c r="M2362">
        <v>7</v>
      </c>
      <c r="N2362">
        <v>150</v>
      </c>
      <c r="O2362">
        <v>17.100000000000001</v>
      </c>
      <c r="P2362">
        <v>4.68</v>
      </c>
      <c r="Q2362">
        <v>67.95</v>
      </c>
      <c r="R2362">
        <v>0.359833758815368</v>
      </c>
      <c r="S2362">
        <v>0.62035026269702298</v>
      </c>
      <c r="T2362">
        <v>-7.1945826212564498E-2</v>
      </c>
      <c r="U2362">
        <v>-0.86325874036479999</v>
      </c>
      <c r="V2362" s="1" t="str">
        <f t="shared" si="144"/>
        <v/>
      </c>
      <c r="W2362" t="str">
        <f t="shared" si="145"/>
        <v/>
      </c>
      <c r="X2362" s="1" t="str">
        <f t="shared" si="146"/>
        <v/>
      </c>
      <c r="Y2362" s="1" t="str">
        <f t="shared" si="147"/>
        <v/>
      </c>
      <c r="Z2362" t="s">
        <v>14137</v>
      </c>
      <c r="AA2362" t="s">
        <v>14138</v>
      </c>
      <c r="AB2362" t="s">
        <v>14139</v>
      </c>
      <c r="AC2362" t="s">
        <v>14140</v>
      </c>
      <c r="AD2362" t="s">
        <v>14141</v>
      </c>
      <c r="AF2362" t="s">
        <v>14142</v>
      </c>
    </row>
    <row r="2363" spans="1:32" x14ac:dyDescent="0.3">
      <c r="A2363">
        <v>8.4667901992797905</v>
      </c>
      <c r="B2363">
        <v>8.5890893936157209</v>
      </c>
      <c r="C2363">
        <v>8.1553239822387695</v>
      </c>
      <c r="D2363">
        <v>8.2360143661499006</v>
      </c>
      <c r="E2363">
        <v>8.1043367385864293</v>
      </c>
      <c r="F2363">
        <v>8.1466960906982404</v>
      </c>
      <c r="G2363" t="b">
        <v>0</v>
      </c>
      <c r="H2363">
        <v>0</v>
      </c>
      <c r="I2363">
        <v>42.433</v>
      </c>
      <c r="J2363">
        <v>10</v>
      </c>
      <c r="K2363">
        <v>10</v>
      </c>
      <c r="L2363">
        <v>12</v>
      </c>
      <c r="M2363">
        <v>10</v>
      </c>
      <c r="N2363">
        <v>1119</v>
      </c>
      <c r="O2363">
        <v>117</v>
      </c>
      <c r="P2363">
        <v>7.34</v>
      </c>
      <c r="Q2363">
        <v>41.53</v>
      </c>
      <c r="R2363">
        <v>0.83002198116901105</v>
      </c>
      <c r="S2363">
        <v>0.41641943734015302</v>
      </c>
      <c r="T2363">
        <v>-0.24138545989990201</v>
      </c>
      <c r="U2363">
        <v>-1.79027443872564</v>
      </c>
      <c r="V2363" s="1" t="str">
        <f t="shared" si="144"/>
        <v/>
      </c>
      <c r="W2363" t="str">
        <f t="shared" si="145"/>
        <v/>
      </c>
      <c r="X2363" s="1" t="str">
        <f t="shared" si="146"/>
        <v/>
      </c>
      <c r="Y2363" s="1" t="str">
        <f t="shared" si="147"/>
        <v/>
      </c>
      <c r="Z2363" t="s">
        <v>14143</v>
      </c>
      <c r="AA2363" t="s">
        <v>14144</v>
      </c>
      <c r="AB2363" t="s">
        <v>14145</v>
      </c>
      <c r="AC2363" t="s">
        <v>14146</v>
      </c>
      <c r="AD2363" t="s">
        <v>14147</v>
      </c>
      <c r="AE2363" t="s">
        <v>14148</v>
      </c>
      <c r="AF2363" t="s">
        <v>14149</v>
      </c>
    </row>
    <row r="2364" spans="1:32" x14ac:dyDescent="0.3">
      <c r="A2364">
        <v>8.4098148345947301</v>
      </c>
      <c r="B2364">
        <v>8.0762815475463903</v>
      </c>
      <c r="C2364">
        <v>8.3741703033447301</v>
      </c>
      <c r="D2364">
        <v>8.3074283599853498</v>
      </c>
      <c r="E2364">
        <v>8.36413478851318</v>
      </c>
      <c r="F2364">
        <v>8.5022354125976598</v>
      </c>
      <c r="G2364" t="b">
        <v>0</v>
      </c>
      <c r="H2364">
        <v>0</v>
      </c>
      <c r="I2364">
        <v>42.423000000000002</v>
      </c>
      <c r="J2364">
        <v>23</v>
      </c>
      <c r="K2364">
        <v>11</v>
      </c>
      <c r="L2364">
        <v>14</v>
      </c>
      <c r="M2364">
        <v>11</v>
      </c>
      <c r="N2364">
        <v>564</v>
      </c>
      <c r="O2364">
        <v>62.2</v>
      </c>
      <c r="P2364">
        <v>8.34</v>
      </c>
      <c r="Q2364">
        <v>50.16</v>
      </c>
      <c r="R2364">
        <v>0.36170380766687499</v>
      </c>
      <c r="S2364">
        <v>0.61943229689067203</v>
      </c>
      <c r="T2364">
        <v>0.104510625203451</v>
      </c>
      <c r="U2364">
        <v>0.86710012800024705</v>
      </c>
      <c r="V2364" s="1" t="str">
        <f t="shared" si="144"/>
        <v/>
      </c>
      <c r="W2364" t="str">
        <f t="shared" si="145"/>
        <v/>
      </c>
      <c r="X2364" s="1" t="str">
        <f t="shared" si="146"/>
        <v/>
      </c>
      <c r="Y2364" s="1" t="str">
        <f t="shared" si="147"/>
        <v/>
      </c>
      <c r="Z2364" t="s">
        <v>14150</v>
      </c>
      <c r="AA2364" t="s">
        <v>14151</v>
      </c>
      <c r="AB2364" t="s">
        <v>14152</v>
      </c>
      <c r="AC2364" t="s">
        <v>14153</v>
      </c>
      <c r="AD2364" t="s">
        <v>14154</v>
      </c>
      <c r="AF2364" t="s">
        <v>14155</v>
      </c>
    </row>
    <row r="2365" spans="1:32" x14ac:dyDescent="0.3">
      <c r="A2365">
        <v>8.4499740600585902</v>
      </c>
      <c r="B2365">
        <v>8.4093914031982404</v>
      </c>
      <c r="C2365">
        <v>8.40130615234375</v>
      </c>
      <c r="D2365">
        <v>8.3174123764038104</v>
      </c>
      <c r="E2365">
        <v>8.6369867324829102</v>
      </c>
      <c r="F2365">
        <v>8.4610700607299805</v>
      </c>
      <c r="G2365" t="b">
        <v>0</v>
      </c>
      <c r="H2365">
        <v>0</v>
      </c>
      <c r="I2365">
        <v>42.411999999999999</v>
      </c>
      <c r="J2365">
        <v>25</v>
      </c>
      <c r="K2365">
        <v>10</v>
      </c>
      <c r="L2365">
        <v>12</v>
      </c>
      <c r="M2365">
        <v>10</v>
      </c>
      <c r="N2365">
        <v>390</v>
      </c>
      <c r="O2365">
        <v>43.9</v>
      </c>
      <c r="P2365">
        <v>6.46</v>
      </c>
      <c r="Q2365">
        <v>40.78</v>
      </c>
      <c r="R2365">
        <v>0.21403320748605101</v>
      </c>
      <c r="S2365">
        <v>0.74120109266652701</v>
      </c>
      <c r="T2365">
        <v>5.1599184672038903E-2</v>
      </c>
      <c r="U2365">
        <v>0.55110634784693802</v>
      </c>
      <c r="V2365" s="1" t="str">
        <f t="shared" si="144"/>
        <v/>
      </c>
      <c r="W2365" t="str">
        <f t="shared" si="145"/>
        <v/>
      </c>
      <c r="X2365" s="1" t="str">
        <f t="shared" si="146"/>
        <v/>
      </c>
      <c r="Y2365" s="1" t="str">
        <f t="shared" si="147"/>
        <v/>
      </c>
      <c r="Z2365" t="s">
        <v>14156</v>
      </c>
      <c r="AA2365" t="s">
        <v>14157</v>
      </c>
      <c r="AB2365" t="s">
        <v>14158</v>
      </c>
      <c r="AC2365" t="s">
        <v>14159</v>
      </c>
      <c r="AD2365" t="s">
        <v>14160</v>
      </c>
      <c r="AF2365" t="s">
        <v>14161</v>
      </c>
    </row>
    <row r="2366" spans="1:32" x14ac:dyDescent="0.3">
      <c r="A2366">
        <v>8.6002845764160192</v>
      </c>
      <c r="B2366">
        <v>8.6143417358398402</v>
      </c>
      <c r="C2366">
        <v>8.5495920181274396</v>
      </c>
      <c r="D2366">
        <v>8.7914886474609393</v>
      </c>
      <c r="E2366">
        <v>8.7190465927124006</v>
      </c>
      <c r="F2366">
        <v>8.5149116516113299</v>
      </c>
      <c r="G2366" t="b">
        <v>0</v>
      </c>
      <c r="H2366">
        <v>0</v>
      </c>
      <c r="I2366">
        <v>42.393000000000001</v>
      </c>
      <c r="J2366">
        <v>15</v>
      </c>
      <c r="K2366">
        <v>12</v>
      </c>
      <c r="L2366">
        <v>15</v>
      </c>
      <c r="M2366">
        <v>12</v>
      </c>
      <c r="N2366">
        <v>683</v>
      </c>
      <c r="O2366">
        <v>78.5</v>
      </c>
      <c r="P2366">
        <v>6.87</v>
      </c>
      <c r="Q2366">
        <v>42</v>
      </c>
      <c r="R2366">
        <v>0.43880877115380401</v>
      </c>
      <c r="S2366">
        <v>0.57677253698018405</v>
      </c>
      <c r="T2366">
        <v>8.7076187133789104E-2</v>
      </c>
      <c r="U2366">
        <v>1.02315347969517</v>
      </c>
      <c r="V2366" s="1" t="str">
        <f t="shared" si="144"/>
        <v/>
      </c>
      <c r="W2366" t="str">
        <f t="shared" si="145"/>
        <v/>
      </c>
      <c r="X2366" s="1" t="str">
        <f t="shared" si="146"/>
        <v/>
      </c>
      <c r="Y2366" s="1" t="str">
        <f t="shared" si="147"/>
        <v/>
      </c>
      <c r="Z2366" t="s">
        <v>14162</v>
      </c>
      <c r="AA2366" t="s">
        <v>14163</v>
      </c>
      <c r="AB2366" t="s">
        <v>14164</v>
      </c>
      <c r="AC2366" t="s">
        <v>14165</v>
      </c>
      <c r="AD2366" t="s">
        <v>14166</v>
      </c>
      <c r="AE2366" t="s">
        <v>14167</v>
      </c>
      <c r="AF2366" t="s">
        <v>14168</v>
      </c>
    </row>
    <row r="2367" spans="1:32" x14ac:dyDescent="0.3">
      <c r="A2367">
        <v>8.2840147018432599</v>
      </c>
      <c r="B2367">
        <v>8.2784490585327095</v>
      </c>
      <c r="C2367">
        <v>8.2431735992431605</v>
      </c>
      <c r="D2367">
        <v>8.5868396759033203</v>
      </c>
      <c r="E2367">
        <v>8.5830831527709996</v>
      </c>
      <c r="F2367">
        <v>8.4195384979247994</v>
      </c>
      <c r="G2367" t="b">
        <v>0</v>
      </c>
      <c r="H2367">
        <v>0</v>
      </c>
      <c r="I2367">
        <v>42.392000000000003</v>
      </c>
      <c r="J2367">
        <v>10</v>
      </c>
      <c r="K2367">
        <v>14</v>
      </c>
      <c r="L2367">
        <v>14</v>
      </c>
      <c r="M2367">
        <v>13</v>
      </c>
      <c r="N2367">
        <v>1390</v>
      </c>
      <c r="O2367">
        <v>155.5</v>
      </c>
      <c r="P2367">
        <v>8.48</v>
      </c>
      <c r="Q2367">
        <v>43.93</v>
      </c>
      <c r="R2367">
        <v>2.0035513792747999</v>
      </c>
      <c r="S2367">
        <v>0.34159398496240601</v>
      </c>
      <c r="T2367">
        <v>0.26127465565999403</v>
      </c>
      <c r="U2367">
        <v>4.6149636798017202</v>
      </c>
      <c r="V2367" s="1" t="str">
        <f t="shared" si="144"/>
        <v/>
      </c>
      <c r="W2367" t="str">
        <f t="shared" si="145"/>
        <v/>
      </c>
      <c r="X2367" s="1" t="str">
        <f t="shared" si="146"/>
        <v/>
      </c>
      <c r="Y2367" s="1" t="str">
        <f t="shared" si="147"/>
        <v/>
      </c>
      <c r="Z2367" t="s">
        <v>14169</v>
      </c>
      <c r="AA2367" t="s">
        <v>14170</v>
      </c>
      <c r="AB2367" t="s">
        <v>14171</v>
      </c>
      <c r="AC2367" t="s">
        <v>14172</v>
      </c>
      <c r="AD2367" t="s">
        <v>14173</v>
      </c>
      <c r="AF2367" t="s">
        <v>14174</v>
      </c>
    </row>
    <row r="2368" spans="1:32" x14ac:dyDescent="0.3">
      <c r="A2368">
        <v>10.6990518569946</v>
      </c>
      <c r="B2368">
        <v>10.677543640136699</v>
      </c>
      <c r="C2368">
        <v>10.7884740829468</v>
      </c>
      <c r="D2368">
        <v>10.706668853759799</v>
      </c>
      <c r="E2368">
        <v>10.8310699462891</v>
      </c>
      <c r="F2368">
        <v>10.5623378753662</v>
      </c>
      <c r="G2368" t="b">
        <v>0</v>
      </c>
      <c r="H2368">
        <v>0</v>
      </c>
      <c r="I2368">
        <v>42.314</v>
      </c>
      <c r="J2368">
        <v>41</v>
      </c>
      <c r="K2368">
        <v>5</v>
      </c>
      <c r="L2368">
        <v>29</v>
      </c>
      <c r="M2368">
        <v>5</v>
      </c>
      <c r="N2368">
        <v>104</v>
      </c>
      <c r="O2368">
        <v>12.3</v>
      </c>
      <c r="P2368">
        <v>5.92</v>
      </c>
      <c r="Q2368">
        <v>87.3</v>
      </c>
      <c r="R2368">
        <v>9.1060459405661098E-2</v>
      </c>
      <c r="S2368">
        <v>0.87436029812761296</v>
      </c>
      <c r="T2368">
        <v>-2.1664301554361401E-2</v>
      </c>
      <c r="U2368">
        <v>-0.25562363890607698</v>
      </c>
      <c r="V2368" s="1" t="str">
        <f t="shared" si="144"/>
        <v/>
      </c>
      <c r="W2368" t="str">
        <f t="shared" si="145"/>
        <v/>
      </c>
      <c r="X2368" s="1" t="str">
        <f t="shared" si="146"/>
        <v/>
      </c>
      <c r="Y2368" s="1" t="str">
        <f t="shared" si="147"/>
        <v/>
      </c>
      <c r="Z2368" t="s">
        <v>14182</v>
      </c>
      <c r="AA2368" t="s">
        <v>14183</v>
      </c>
      <c r="AB2368" t="s">
        <v>14184</v>
      </c>
      <c r="AC2368" t="s">
        <v>14185</v>
      </c>
      <c r="AD2368" t="s">
        <v>14186</v>
      </c>
      <c r="AF2368" t="s">
        <v>14187</v>
      </c>
    </row>
    <row r="2369" spans="1:32" x14ac:dyDescent="0.3">
      <c r="A2369">
        <v>9.9906711578369105</v>
      </c>
      <c r="B2369">
        <v>9.7700033187866193</v>
      </c>
      <c r="C2369">
        <v>9.7734689712524396</v>
      </c>
      <c r="D2369">
        <v>9.6824684143066406</v>
      </c>
      <c r="E2369">
        <v>9.64727878570557</v>
      </c>
      <c r="F2369">
        <v>9.6835212707519496</v>
      </c>
      <c r="G2369" t="b">
        <v>0</v>
      </c>
      <c r="H2369">
        <v>0</v>
      </c>
      <c r="I2369">
        <v>42.308999999999997</v>
      </c>
      <c r="J2369">
        <v>43</v>
      </c>
      <c r="K2369">
        <v>12</v>
      </c>
      <c r="L2369">
        <v>16</v>
      </c>
      <c r="M2369">
        <v>12</v>
      </c>
      <c r="N2369">
        <v>280</v>
      </c>
      <c r="O2369">
        <v>31.6</v>
      </c>
      <c r="P2369">
        <v>8.76</v>
      </c>
      <c r="Q2369">
        <v>53.95</v>
      </c>
      <c r="R2369">
        <v>1.1040281032727299</v>
      </c>
      <c r="S2369">
        <v>0.35673391304347801</v>
      </c>
      <c r="T2369">
        <v>-0.173624992370605</v>
      </c>
      <c r="U2369">
        <v>-2.3478559235141301</v>
      </c>
      <c r="V2369" s="1" t="str">
        <f t="shared" si="144"/>
        <v/>
      </c>
      <c r="W2369" t="str">
        <f t="shared" si="145"/>
        <v/>
      </c>
      <c r="X2369" s="1" t="str">
        <f t="shared" si="146"/>
        <v/>
      </c>
      <c r="Y2369" s="1" t="str">
        <f t="shared" si="147"/>
        <v/>
      </c>
      <c r="Z2369" t="s">
        <v>14188</v>
      </c>
      <c r="AA2369" t="s">
        <v>14189</v>
      </c>
      <c r="AB2369" t="s">
        <v>14190</v>
      </c>
      <c r="AC2369" t="s">
        <v>14191</v>
      </c>
      <c r="AD2369" t="s">
        <v>14192</v>
      </c>
      <c r="AE2369" t="s">
        <v>14193</v>
      </c>
      <c r="AF2369" t="s">
        <v>14194</v>
      </c>
    </row>
    <row r="2370" spans="1:32" x14ac:dyDescent="0.3">
      <c r="A2370">
        <v>8.8240041732788104</v>
      </c>
      <c r="B2370">
        <v>8.5022354125976598</v>
      </c>
      <c r="C2370">
        <v>8.8899602890014595</v>
      </c>
      <c r="D2370">
        <v>8.9454441070556605</v>
      </c>
      <c r="E2370">
        <v>8.7014799118041992</v>
      </c>
      <c r="F2370">
        <v>8.7545537948608398</v>
      </c>
      <c r="G2370" t="b">
        <v>0</v>
      </c>
      <c r="H2370">
        <v>0</v>
      </c>
      <c r="I2370">
        <v>42.301000000000002</v>
      </c>
      <c r="J2370">
        <v>31</v>
      </c>
      <c r="K2370">
        <v>9</v>
      </c>
      <c r="L2370">
        <v>12</v>
      </c>
      <c r="M2370">
        <v>9</v>
      </c>
      <c r="N2370">
        <v>315</v>
      </c>
      <c r="O2370">
        <v>34.700000000000003</v>
      </c>
      <c r="P2370">
        <v>9.48</v>
      </c>
      <c r="Q2370">
        <v>42.6</v>
      </c>
      <c r="R2370">
        <v>0.165172886583069</v>
      </c>
      <c r="S2370">
        <v>0.78806963402571695</v>
      </c>
      <c r="T2370">
        <v>6.1759312947591703E-2</v>
      </c>
      <c r="U2370">
        <v>0.43854123876192502</v>
      </c>
      <c r="V2370" s="1" t="str">
        <f t="shared" ref="V2370:V2433" si="148">IFERROR(IF(AND(R2370&gt;1.34, T2370&gt;(0.585)), "+",""),"")</f>
        <v/>
      </c>
      <c r="W2370" t="str">
        <f t="shared" ref="W2370:W2433" si="149">IFERROR(IF(AND(R2370&gt;1.34, T2370&gt;(0.263)), "+",""),"")</f>
        <v/>
      </c>
      <c r="X2370" s="1" t="str">
        <f t="shared" ref="X2370:X2433" si="150">IFERROR(IF(AND(R2370&gt;1.34, T2370&lt;(-0.585)), "+",""),"")</f>
        <v/>
      </c>
      <c r="Y2370" s="1" t="str">
        <f t="shared" ref="Y2370:Y2433" si="151">IFERROR(IF(AND(R2370&gt;1.34, T2370&lt;(-0.263)), "+",""),"")</f>
        <v/>
      </c>
      <c r="Z2370" t="s">
        <v>14195</v>
      </c>
      <c r="AA2370" t="s">
        <v>14196</v>
      </c>
      <c r="AB2370" t="s">
        <v>14197</v>
      </c>
      <c r="AC2370" t="s">
        <v>14198</v>
      </c>
      <c r="AD2370" t="s">
        <v>14199</v>
      </c>
      <c r="AE2370" t="s">
        <v>14200</v>
      </c>
      <c r="AF2370" t="s">
        <v>14201</v>
      </c>
    </row>
    <row r="2371" spans="1:32" x14ac:dyDescent="0.3">
      <c r="A2371">
        <v>8.6047382354736293</v>
      </c>
      <c r="B2371">
        <v>8.3340501785278303</v>
      </c>
      <c r="C2371">
        <v>8.5649118423461896</v>
      </c>
      <c r="D2371">
        <v>8.6275339126586896</v>
      </c>
      <c r="E2371">
        <v>8.5622425079345703</v>
      </c>
      <c r="F2371">
        <v>8.8303565979003906</v>
      </c>
      <c r="G2371" t="b">
        <v>0</v>
      </c>
      <c r="H2371">
        <v>0</v>
      </c>
      <c r="I2371">
        <v>42.247</v>
      </c>
      <c r="J2371">
        <v>24</v>
      </c>
      <c r="K2371">
        <v>12</v>
      </c>
      <c r="L2371">
        <v>15</v>
      </c>
      <c r="M2371">
        <v>12</v>
      </c>
      <c r="N2371">
        <v>557</v>
      </c>
      <c r="O2371">
        <v>61.8</v>
      </c>
      <c r="P2371">
        <v>8.6300000000000008</v>
      </c>
      <c r="Q2371">
        <v>50.9</v>
      </c>
      <c r="R2371">
        <v>0.66869379476235702</v>
      </c>
      <c r="S2371">
        <v>0.47513153724247198</v>
      </c>
      <c r="T2371">
        <v>0.17214425404866401</v>
      </c>
      <c r="U2371">
        <v>1.4741976554165299</v>
      </c>
      <c r="V2371" s="1" t="str">
        <f t="shared" si="148"/>
        <v/>
      </c>
      <c r="W2371" t="str">
        <f t="shared" si="149"/>
        <v/>
      </c>
      <c r="X2371" s="1" t="str">
        <f t="shared" si="150"/>
        <v/>
      </c>
      <c r="Y2371" s="1" t="str">
        <f t="shared" si="151"/>
        <v/>
      </c>
      <c r="Z2371" t="s">
        <v>14202</v>
      </c>
      <c r="AA2371" t="s">
        <v>14203</v>
      </c>
      <c r="AB2371" t="s">
        <v>14204</v>
      </c>
      <c r="AC2371" t="s">
        <v>14205</v>
      </c>
      <c r="AD2371" t="s">
        <v>14206</v>
      </c>
      <c r="AF2371" t="s">
        <v>14207</v>
      </c>
    </row>
    <row r="2372" spans="1:32" x14ac:dyDescent="0.3">
      <c r="A2372">
        <v>8.2545566558837908</v>
      </c>
      <c r="B2372">
        <v>8.2360143661499006</v>
      </c>
      <c r="C2372">
        <v>8.2264118194580096</v>
      </c>
      <c r="D2372">
        <v>8.2987499237060494</v>
      </c>
      <c r="E2372">
        <v>8.38067722320557</v>
      </c>
      <c r="F2372">
        <v>8.3331556320190394</v>
      </c>
      <c r="G2372" t="b">
        <v>0</v>
      </c>
      <c r="H2372">
        <v>0</v>
      </c>
      <c r="I2372">
        <v>42.241999999999997</v>
      </c>
      <c r="J2372">
        <v>26</v>
      </c>
      <c r="K2372">
        <v>11</v>
      </c>
      <c r="L2372">
        <v>13</v>
      </c>
      <c r="M2372">
        <v>11</v>
      </c>
      <c r="N2372">
        <v>406</v>
      </c>
      <c r="O2372">
        <v>46.9</v>
      </c>
      <c r="P2372">
        <v>5.26</v>
      </c>
      <c r="Q2372">
        <v>48.03</v>
      </c>
      <c r="R2372">
        <v>1.76266894996628</v>
      </c>
      <c r="S2372">
        <v>0.308</v>
      </c>
      <c r="T2372">
        <v>9.8533312479656104E-2</v>
      </c>
      <c r="U2372">
        <v>3.9183609134710098</v>
      </c>
      <c r="V2372" s="1" t="str">
        <f t="shared" si="148"/>
        <v/>
      </c>
      <c r="W2372" t="str">
        <f t="shared" si="149"/>
        <v/>
      </c>
      <c r="X2372" s="1" t="str">
        <f t="shared" si="150"/>
        <v/>
      </c>
      <c r="Y2372" s="1" t="str">
        <f t="shared" si="151"/>
        <v/>
      </c>
      <c r="Z2372" t="s">
        <v>14208</v>
      </c>
      <c r="AA2372" t="s">
        <v>14209</v>
      </c>
      <c r="AB2372" t="s">
        <v>14210</v>
      </c>
      <c r="AC2372" t="s">
        <v>14211</v>
      </c>
      <c r="AD2372" t="s">
        <v>14212</v>
      </c>
      <c r="AE2372" t="s">
        <v>14213</v>
      </c>
      <c r="AF2372" t="s">
        <v>14214</v>
      </c>
    </row>
    <row r="2373" spans="1:32" x14ac:dyDescent="0.3">
      <c r="A2373">
        <v>8.3259801864624006</v>
      </c>
      <c r="B2373">
        <v>8.3832721710205096</v>
      </c>
      <c r="C2373">
        <v>8.4986495971679705</v>
      </c>
      <c r="D2373">
        <v>8.5014390945434606</v>
      </c>
      <c r="E2373">
        <v>8.6058502197265607</v>
      </c>
      <c r="F2373">
        <v>8.6485376358032209</v>
      </c>
      <c r="G2373" t="b">
        <v>0</v>
      </c>
      <c r="H2373">
        <v>0</v>
      </c>
      <c r="I2373">
        <v>42.225999999999999</v>
      </c>
      <c r="J2373">
        <v>37</v>
      </c>
      <c r="K2373">
        <v>10</v>
      </c>
      <c r="L2373">
        <v>12</v>
      </c>
      <c r="M2373">
        <v>10</v>
      </c>
      <c r="N2373">
        <v>347</v>
      </c>
      <c r="O2373">
        <v>38.299999999999997</v>
      </c>
      <c r="P2373">
        <v>7.64</v>
      </c>
      <c r="Q2373">
        <v>47.11</v>
      </c>
      <c r="R2373">
        <v>1.27875386368301</v>
      </c>
      <c r="S2373">
        <v>0.335309987029831</v>
      </c>
      <c r="T2373">
        <v>0.182641665140787</v>
      </c>
      <c r="U2373">
        <v>2.7265193082596899</v>
      </c>
      <c r="V2373" s="1" t="str">
        <f t="shared" si="148"/>
        <v/>
      </c>
      <c r="W2373" t="str">
        <f t="shared" si="149"/>
        <v/>
      </c>
      <c r="X2373" s="1" t="str">
        <f t="shared" si="150"/>
        <v/>
      </c>
      <c r="Y2373" s="1" t="str">
        <f t="shared" si="151"/>
        <v/>
      </c>
      <c r="Z2373" t="s">
        <v>14215</v>
      </c>
      <c r="AA2373" t="s">
        <v>14216</v>
      </c>
      <c r="AB2373" t="s">
        <v>14217</v>
      </c>
      <c r="AC2373" t="s">
        <v>14218</v>
      </c>
      <c r="AD2373" t="s">
        <v>14219</v>
      </c>
      <c r="AE2373" t="s">
        <v>14220</v>
      </c>
      <c r="AF2373" t="s">
        <v>14221</v>
      </c>
    </row>
    <row r="2374" spans="1:32" x14ac:dyDescent="0.3">
      <c r="A2374">
        <v>8.9262962341308594</v>
      </c>
      <c r="B2374">
        <v>8.9062891006469709</v>
      </c>
      <c r="C2374">
        <v>8.9008665084838903</v>
      </c>
      <c r="D2374">
        <v>8.9209480285644496</v>
      </c>
      <c r="E2374">
        <v>8.8789701461791992</v>
      </c>
      <c r="F2374">
        <v>8.7751159667968803</v>
      </c>
      <c r="G2374" t="b">
        <v>0</v>
      </c>
      <c r="H2374">
        <v>0</v>
      </c>
      <c r="I2374">
        <v>42.220999999999997</v>
      </c>
      <c r="J2374">
        <v>27</v>
      </c>
      <c r="K2374">
        <v>9</v>
      </c>
      <c r="L2374">
        <v>12</v>
      </c>
      <c r="M2374">
        <v>9</v>
      </c>
      <c r="N2374">
        <v>415</v>
      </c>
      <c r="O2374">
        <v>47.1</v>
      </c>
      <c r="P2374">
        <v>10.11</v>
      </c>
      <c r="Q2374">
        <v>44.78</v>
      </c>
      <c r="R2374">
        <v>0.52788280600683402</v>
      </c>
      <c r="S2374">
        <v>0.529953606609469</v>
      </c>
      <c r="T2374">
        <v>-5.2805900573730503E-2</v>
      </c>
      <c r="U2374">
        <v>-1.1993911805071999</v>
      </c>
      <c r="V2374" s="1" t="str">
        <f t="shared" si="148"/>
        <v/>
      </c>
      <c r="W2374" t="str">
        <f t="shared" si="149"/>
        <v/>
      </c>
      <c r="X2374" s="1" t="str">
        <f t="shared" si="150"/>
        <v/>
      </c>
      <c r="Y2374" s="1" t="str">
        <f t="shared" si="151"/>
        <v/>
      </c>
      <c r="Z2374" t="s">
        <v>14222</v>
      </c>
      <c r="AA2374" t="s">
        <v>14223</v>
      </c>
      <c r="AB2374" t="s">
        <v>14224</v>
      </c>
      <c r="AC2374" t="s">
        <v>14225</v>
      </c>
      <c r="AD2374" t="s">
        <v>14226</v>
      </c>
      <c r="AF2374" t="s">
        <v>14227</v>
      </c>
    </row>
    <row r="2375" spans="1:32" x14ac:dyDescent="0.3">
      <c r="A2375">
        <v>8.8054218292236293</v>
      </c>
      <c r="B2375">
        <v>8.6766624450683594</v>
      </c>
      <c r="C2375">
        <v>8.7708292007446307</v>
      </c>
      <c r="D2375">
        <v>8.5950708389282209</v>
      </c>
      <c r="E2375">
        <v>8.8271837234497106</v>
      </c>
      <c r="F2375">
        <v>8.9744148254394496</v>
      </c>
      <c r="G2375" t="b">
        <v>0</v>
      </c>
      <c r="H2375">
        <v>0</v>
      </c>
      <c r="I2375">
        <v>42.201000000000001</v>
      </c>
      <c r="J2375">
        <v>26</v>
      </c>
      <c r="K2375">
        <v>9</v>
      </c>
      <c r="L2375">
        <v>11</v>
      </c>
      <c r="M2375">
        <v>9</v>
      </c>
      <c r="N2375">
        <v>356</v>
      </c>
      <c r="O2375">
        <v>40.5</v>
      </c>
      <c r="P2375">
        <v>8.34</v>
      </c>
      <c r="Q2375">
        <v>45.28</v>
      </c>
      <c r="R2375">
        <v>0.15308157403841499</v>
      </c>
      <c r="S2375">
        <v>0.80084185864896495</v>
      </c>
      <c r="T2375">
        <v>4.7918637593586097E-2</v>
      </c>
      <c r="U2375">
        <v>0.40981367559155402</v>
      </c>
      <c r="V2375" s="1" t="str">
        <f t="shared" si="148"/>
        <v/>
      </c>
      <c r="W2375" t="str">
        <f t="shared" si="149"/>
        <v/>
      </c>
      <c r="X2375" s="1" t="str">
        <f t="shared" si="150"/>
        <v/>
      </c>
      <c r="Y2375" s="1" t="str">
        <f t="shared" si="151"/>
        <v/>
      </c>
      <c r="Z2375" t="s">
        <v>14228</v>
      </c>
      <c r="AA2375" t="s">
        <v>14229</v>
      </c>
      <c r="AB2375" t="s">
        <v>14230</v>
      </c>
      <c r="AC2375" t="s">
        <v>14231</v>
      </c>
      <c r="AD2375" t="s">
        <v>14232</v>
      </c>
      <c r="AF2375" t="s">
        <v>14233</v>
      </c>
    </row>
    <row r="2376" spans="1:32" x14ac:dyDescent="0.3">
      <c r="A2376">
        <v>8.1986904144287092</v>
      </c>
      <c r="B2376">
        <v>8.2756586074829102</v>
      </c>
      <c r="C2376">
        <v>7.9307374954223597</v>
      </c>
      <c r="D2376">
        <v>7.7800474166870099</v>
      </c>
      <c r="E2376">
        <v>7.5887145996093803</v>
      </c>
      <c r="F2376">
        <v>7.0596146583557102</v>
      </c>
      <c r="G2376" t="b">
        <v>0</v>
      </c>
      <c r="H2376">
        <v>0</v>
      </c>
      <c r="I2376">
        <v>42.142000000000003</v>
      </c>
      <c r="J2376">
        <v>4</v>
      </c>
      <c r="K2376">
        <v>12</v>
      </c>
      <c r="L2376">
        <v>14</v>
      </c>
      <c r="M2376">
        <v>12</v>
      </c>
      <c r="N2376">
        <v>2843</v>
      </c>
      <c r="O2376">
        <v>311.5</v>
      </c>
      <c r="P2376">
        <v>7.8</v>
      </c>
      <c r="Q2376">
        <v>48.04</v>
      </c>
      <c r="R2376">
        <v>1.2898979540125299</v>
      </c>
      <c r="S2376">
        <v>0.32885072655218001</v>
      </c>
      <c r="T2376">
        <v>-0.658903280893962</v>
      </c>
      <c r="U2376">
        <v>-2.75144535265951</v>
      </c>
      <c r="V2376" s="1" t="str">
        <f t="shared" si="148"/>
        <v/>
      </c>
      <c r="W2376" t="str">
        <f t="shared" si="149"/>
        <v/>
      </c>
      <c r="X2376" s="1" t="str">
        <f t="shared" si="150"/>
        <v/>
      </c>
      <c r="Y2376" s="1" t="str">
        <f t="shared" si="151"/>
        <v/>
      </c>
      <c r="Z2376" t="s">
        <v>14234</v>
      </c>
      <c r="AA2376" t="s">
        <v>14235</v>
      </c>
      <c r="AB2376" t="s">
        <v>14236</v>
      </c>
      <c r="AC2376" t="s">
        <v>14237</v>
      </c>
      <c r="AD2376" t="s">
        <v>14238</v>
      </c>
      <c r="AE2376" t="s">
        <v>14239</v>
      </c>
      <c r="AF2376" t="s">
        <v>14240</v>
      </c>
    </row>
    <row r="2377" spans="1:32" x14ac:dyDescent="0.3">
      <c r="A2377">
        <v>9.3828401565551793</v>
      </c>
      <c r="B2377">
        <v>9.1679201126098597</v>
      </c>
      <c r="C2377">
        <v>9.3733005523681605</v>
      </c>
      <c r="D2377">
        <v>9.5526695251464808</v>
      </c>
      <c r="E2377">
        <v>9.5641498565673793</v>
      </c>
      <c r="F2377">
        <v>9.4247961044311506</v>
      </c>
      <c r="G2377" t="b">
        <v>0</v>
      </c>
      <c r="H2377">
        <v>0</v>
      </c>
      <c r="I2377">
        <v>42.140999999999998</v>
      </c>
      <c r="J2377">
        <v>20</v>
      </c>
      <c r="K2377">
        <v>11</v>
      </c>
      <c r="L2377">
        <v>17</v>
      </c>
      <c r="M2377">
        <v>11</v>
      </c>
      <c r="N2377">
        <v>477</v>
      </c>
      <c r="O2377">
        <v>53.3</v>
      </c>
      <c r="P2377">
        <v>6.33</v>
      </c>
      <c r="Q2377">
        <v>56.76</v>
      </c>
      <c r="R2377">
        <v>1.16452005704291</v>
      </c>
      <c r="S2377">
        <v>0.34864618434093197</v>
      </c>
      <c r="T2377">
        <v>0.205851554870605</v>
      </c>
      <c r="U2377">
        <v>2.4765107247998102</v>
      </c>
      <c r="V2377" s="1" t="str">
        <f t="shared" si="148"/>
        <v/>
      </c>
      <c r="W2377" t="str">
        <f t="shared" si="149"/>
        <v/>
      </c>
      <c r="X2377" s="1" t="str">
        <f t="shared" si="150"/>
        <v/>
      </c>
      <c r="Y2377" s="1" t="str">
        <f t="shared" si="151"/>
        <v/>
      </c>
      <c r="Z2377" t="s">
        <v>14241</v>
      </c>
      <c r="AA2377" t="s">
        <v>14242</v>
      </c>
      <c r="AB2377" t="s">
        <v>14243</v>
      </c>
      <c r="AC2377" t="s">
        <v>14244</v>
      </c>
      <c r="AD2377" t="s">
        <v>14245</v>
      </c>
      <c r="AE2377" t="s">
        <v>14246</v>
      </c>
      <c r="AF2377" t="s">
        <v>14247</v>
      </c>
    </row>
    <row r="2378" spans="1:32" x14ac:dyDescent="0.3">
      <c r="A2378">
        <v>8.8545570373535192</v>
      </c>
      <c r="B2378">
        <v>9.1853713989257795</v>
      </c>
      <c r="C2378">
        <v>8.8173036575317401</v>
      </c>
      <c r="D2378">
        <v>8.8951206207275408</v>
      </c>
      <c r="E2378">
        <v>8.3487281799316406</v>
      </c>
      <c r="F2378">
        <v>8.6756038665771502</v>
      </c>
      <c r="G2378" t="b">
        <v>0</v>
      </c>
      <c r="H2378">
        <v>0</v>
      </c>
      <c r="I2378">
        <v>42.104999999999997</v>
      </c>
      <c r="J2378">
        <v>48</v>
      </c>
      <c r="K2378">
        <v>7</v>
      </c>
      <c r="L2378">
        <v>18</v>
      </c>
      <c r="M2378">
        <v>3</v>
      </c>
      <c r="N2378">
        <v>152</v>
      </c>
      <c r="O2378">
        <v>17.100000000000001</v>
      </c>
      <c r="P2378">
        <v>6.19</v>
      </c>
      <c r="Q2378">
        <v>54.19</v>
      </c>
      <c r="R2378">
        <v>0.72564599298749599</v>
      </c>
      <c r="S2378">
        <v>0.45496707105719197</v>
      </c>
      <c r="T2378">
        <v>-0.31259314219156797</v>
      </c>
      <c r="U2378">
        <v>-1.58527261495478</v>
      </c>
      <c r="V2378" s="1" t="str">
        <f t="shared" si="148"/>
        <v/>
      </c>
      <c r="W2378" t="str">
        <f t="shared" si="149"/>
        <v/>
      </c>
      <c r="X2378" s="1" t="str">
        <f t="shared" si="150"/>
        <v/>
      </c>
      <c r="Y2378" s="1" t="str">
        <f t="shared" si="151"/>
        <v/>
      </c>
      <c r="Z2378" t="s">
        <v>14248</v>
      </c>
      <c r="AA2378" t="s">
        <v>14249</v>
      </c>
      <c r="AB2378" t="s">
        <v>14250</v>
      </c>
      <c r="AC2378" t="s">
        <v>14251</v>
      </c>
      <c r="AD2378" t="s">
        <v>14252</v>
      </c>
      <c r="AE2378" t="s">
        <v>14253</v>
      </c>
      <c r="AF2378" t="s">
        <v>14254</v>
      </c>
    </row>
    <row r="2379" spans="1:32" x14ac:dyDescent="0.3">
      <c r="A2379">
        <v>9.5781841278076207</v>
      </c>
      <c r="B2379">
        <v>9.6454782485961896</v>
      </c>
      <c r="C2379">
        <v>9.1994266510009801</v>
      </c>
      <c r="D2379">
        <v>9.2167463302612305</v>
      </c>
      <c r="E2379">
        <v>9.3573322296142596</v>
      </c>
      <c r="F2379">
        <v>9.3493919372558594</v>
      </c>
      <c r="G2379" t="b">
        <v>0</v>
      </c>
      <c r="H2379">
        <v>0</v>
      </c>
      <c r="I2379">
        <v>42.058</v>
      </c>
      <c r="J2379">
        <v>29</v>
      </c>
      <c r="K2379">
        <v>11</v>
      </c>
      <c r="L2379">
        <v>13</v>
      </c>
      <c r="M2379">
        <v>11</v>
      </c>
      <c r="N2379">
        <v>362</v>
      </c>
      <c r="O2379">
        <v>41.8</v>
      </c>
      <c r="P2379">
        <v>4.8600000000000003</v>
      </c>
      <c r="Q2379">
        <v>39.909999999999997</v>
      </c>
      <c r="R2379">
        <v>0.49752284523655099</v>
      </c>
      <c r="S2379">
        <v>0.54606314511232501</v>
      </c>
      <c r="T2379">
        <v>-0.16653951009114501</v>
      </c>
      <c r="U2379">
        <v>-1.13966907411417</v>
      </c>
      <c r="V2379" s="1" t="str">
        <f t="shared" si="148"/>
        <v/>
      </c>
      <c r="W2379" t="str">
        <f t="shared" si="149"/>
        <v/>
      </c>
      <c r="X2379" s="1" t="str">
        <f t="shared" si="150"/>
        <v/>
      </c>
      <c r="Y2379" s="1" t="str">
        <f t="shared" si="151"/>
        <v/>
      </c>
      <c r="Z2379" t="s">
        <v>14261</v>
      </c>
      <c r="AA2379" t="s">
        <v>14262</v>
      </c>
      <c r="AB2379" t="s">
        <v>14263</v>
      </c>
      <c r="AC2379" t="s">
        <v>14264</v>
      </c>
      <c r="AD2379" t="s">
        <v>14265</v>
      </c>
      <c r="AE2379" t="s">
        <v>14266</v>
      </c>
      <c r="AF2379" t="s">
        <v>14267</v>
      </c>
    </row>
    <row r="2380" spans="1:32" x14ac:dyDescent="0.3">
      <c r="A2380">
        <v>9.8740596771240199</v>
      </c>
      <c r="B2380">
        <v>10.048214912414601</v>
      </c>
      <c r="C2380">
        <v>10.0764150619507</v>
      </c>
      <c r="D2380">
        <v>10.015275955200201</v>
      </c>
      <c r="E2380">
        <v>9.8970890045165998</v>
      </c>
      <c r="F2380">
        <v>10.134554862976101</v>
      </c>
      <c r="G2380" t="b">
        <v>0</v>
      </c>
      <c r="H2380">
        <v>0</v>
      </c>
      <c r="I2380">
        <v>42.017000000000003</v>
      </c>
      <c r="J2380">
        <v>27</v>
      </c>
      <c r="K2380">
        <v>9</v>
      </c>
      <c r="L2380">
        <v>20</v>
      </c>
      <c r="M2380">
        <v>9</v>
      </c>
      <c r="N2380">
        <v>250</v>
      </c>
      <c r="O2380">
        <v>26.1</v>
      </c>
      <c r="P2380">
        <v>8.56</v>
      </c>
      <c r="Q2380">
        <v>65.510000000000005</v>
      </c>
      <c r="R2380">
        <v>5.9709079504834499E-2</v>
      </c>
      <c r="S2380">
        <v>0.91336600735165396</v>
      </c>
      <c r="T2380">
        <v>1.60767237345372E-2</v>
      </c>
      <c r="U2380">
        <v>0.17232830678272601</v>
      </c>
      <c r="V2380" s="1" t="str">
        <f t="shared" si="148"/>
        <v/>
      </c>
      <c r="W2380" t="str">
        <f t="shared" si="149"/>
        <v/>
      </c>
      <c r="X2380" s="1" t="str">
        <f t="shared" si="150"/>
        <v/>
      </c>
      <c r="Y2380" s="1" t="str">
        <f t="shared" si="151"/>
        <v/>
      </c>
      <c r="Z2380" t="s">
        <v>14268</v>
      </c>
      <c r="AA2380" t="s">
        <v>14269</v>
      </c>
      <c r="AB2380" t="s">
        <v>14270</v>
      </c>
      <c r="AC2380" t="s">
        <v>14271</v>
      </c>
      <c r="AD2380" t="s">
        <v>14272</v>
      </c>
      <c r="AE2380" t="s">
        <v>14273</v>
      </c>
      <c r="AF2380" t="s">
        <v>14274</v>
      </c>
    </row>
    <row r="2381" spans="1:32" x14ac:dyDescent="0.3">
      <c r="A2381">
        <v>9.5153055191040004</v>
      </c>
      <c r="B2381">
        <v>9.49505519866943</v>
      </c>
      <c r="C2381">
        <v>8.8789701461791992</v>
      </c>
      <c r="D2381">
        <v>8.6865005493164098</v>
      </c>
      <c r="E2381">
        <v>8.8722133636474592</v>
      </c>
      <c r="F2381">
        <v>8.7986335754394496</v>
      </c>
      <c r="G2381" t="b">
        <v>0</v>
      </c>
      <c r="H2381">
        <v>0</v>
      </c>
      <c r="I2381">
        <v>42.015000000000001</v>
      </c>
      <c r="J2381">
        <v>11</v>
      </c>
      <c r="K2381">
        <v>14</v>
      </c>
      <c r="L2381">
        <v>14</v>
      </c>
      <c r="M2381">
        <v>14</v>
      </c>
      <c r="N2381">
        <v>1445</v>
      </c>
      <c r="O2381">
        <v>155.19999999999999</v>
      </c>
      <c r="P2381">
        <v>6.81</v>
      </c>
      <c r="Q2381">
        <v>46.32</v>
      </c>
      <c r="R2381">
        <v>1.1133896281117499</v>
      </c>
      <c r="S2381">
        <v>0.35826475849731698</v>
      </c>
      <c r="T2381">
        <v>-0.51066112518310502</v>
      </c>
      <c r="U2381">
        <v>-2.3676101309984601</v>
      </c>
      <c r="V2381" s="1" t="str">
        <f t="shared" si="148"/>
        <v/>
      </c>
      <c r="W2381" t="str">
        <f t="shared" si="149"/>
        <v/>
      </c>
      <c r="X2381" s="1" t="str">
        <f t="shared" si="150"/>
        <v/>
      </c>
      <c r="Y2381" s="1" t="str">
        <f t="shared" si="151"/>
        <v/>
      </c>
      <c r="Z2381" t="s">
        <v>14275</v>
      </c>
      <c r="AA2381" t="s">
        <v>14276</v>
      </c>
      <c r="AB2381" t="s">
        <v>14277</v>
      </c>
      <c r="AC2381" t="s">
        <v>14278</v>
      </c>
      <c r="AD2381" t="s">
        <v>14279</v>
      </c>
      <c r="AE2381" t="s">
        <v>14280</v>
      </c>
      <c r="AF2381" t="s">
        <v>14281</v>
      </c>
    </row>
    <row r="2382" spans="1:32" x14ac:dyDescent="0.3">
      <c r="A2382">
        <v>9.7623825073242205</v>
      </c>
      <c r="B2382">
        <v>9.6097326278686506</v>
      </c>
      <c r="C2382">
        <v>9.8046150207519496</v>
      </c>
      <c r="D2382">
        <v>9.7623825073242205</v>
      </c>
      <c r="E2382">
        <v>9.5984249114990199</v>
      </c>
      <c r="F2382">
        <v>9.4730968475341797</v>
      </c>
      <c r="G2382" t="b">
        <v>0</v>
      </c>
      <c r="H2382">
        <v>0</v>
      </c>
      <c r="I2382">
        <v>41.984000000000002</v>
      </c>
      <c r="J2382">
        <v>49</v>
      </c>
      <c r="K2382">
        <v>8</v>
      </c>
      <c r="L2382">
        <v>15</v>
      </c>
      <c r="M2382">
        <v>8</v>
      </c>
      <c r="N2382">
        <v>213</v>
      </c>
      <c r="O2382">
        <v>23.3</v>
      </c>
      <c r="P2382">
        <v>9.9600000000000009</v>
      </c>
      <c r="Q2382">
        <v>57.21</v>
      </c>
      <c r="R2382">
        <v>0.48462934173601702</v>
      </c>
      <c r="S2382">
        <v>0.55243597379392495</v>
      </c>
      <c r="T2382">
        <v>-0.114275296529135</v>
      </c>
      <c r="U2382">
        <v>-1.11421057629627</v>
      </c>
      <c r="V2382" s="1" t="str">
        <f t="shared" si="148"/>
        <v/>
      </c>
      <c r="W2382" t="str">
        <f t="shared" si="149"/>
        <v/>
      </c>
      <c r="X2382" s="1" t="str">
        <f t="shared" si="150"/>
        <v/>
      </c>
      <c r="Y2382" s="1" t="str">
        <f t="shared" si="151"/>
        <v/>
      </c>
      <c r="Z2382" t="s">
        <v>14282</v>
      </c>
      <c r="AA2382" t="s">
        <v>14283</v>
      </c>
      <c r="AB2382" t="s">
        <v>14284</v>
      </c>
      <c r="AC2382" t="s">
        <v>14285</v>
      </c>
      <c r="AD2382" t="s">
        <v>14286</v>
      </c>
      <c r="AE2382" t="s">
        <v>14287</v>
      </c>
      <c r="AF2382" t="s">
        <v>14288</v>
      </c>
    </row>
    <row r="2383" spans="1:32" x14ac:dyDescent="0.3">
      <c r="A2383">
        <v>8.9576826095581108</v>
      </c>
      <c r="B2383">
        <v>8.9104928970336896</v>
      </c>
      <c r="C2383">
        <v>8.92718505859375</v>
      </c>
      <c r="D2383">
        <v>8.9254064559936506</v>
      </c>
      <c r="E2383">
        <v>8.8691310882568395</v>
      </c>
      <c r="F2383">
        <v>9.0279064178466797</v>
      </c>
      <c r="G2383" t="b">
        <v>0</v>
      </c>
      <c r="H2383">
        <v>0</v>
      </c>
      <c r="I2383">
        <v>41.917999999999999</v>
      </c>
      <c r="J2383">
        <v>34</v>
      </c>
      <c r="K2383">
        <v>11</v>
      </c>
      <c r="L2383">
        <v>12</v>
      </c>
      <c r="M2383">
        <v>11</v>
      </c>
      <c r="N2383">
        <v>338</v>
      </c>
      <c r="O2383">
        <v>38.700000000000003</v>
      </c>
      <c r="P2383">
        <v>5.87</v>
      </c>
      <c r="Q2383">
        <v>46.93</v>
      </c>
      <c r="R2383">
        <v>6.4816424305331605E-2</v>
      </c>
      <c r="S2383">
        <v>0.90689781536293201</v>
      </c>
      <c r="T2383">
        <v>9.0277989705391803E-3</v>
      </c>
      <c r="U2383">
        <v>0.18618886563544501</v>
      </c>
      <c r="V2383" s="1" t="str">
        <f t="shared" si="148"/>
        <v/>
      </c>
      <c r="W2383" t="str">
        <f t="shared" si="149"/>
        <v/>
      </c>
      <c r="X2383" s="1" t="str">
        <f t="shared" si="150"/>
        <v/>
      </c>
      <c r="Y2383" s="1" t="str">
        <f t="shared" si="151"/>
        <v/>
      </c>
      <c r="Z2383" t="s">
        <v>14289</v>
      </c>
      <c r="AA2383" t="s">
        <v>14290</v>
      </c>
      <c r="AB2383" t="s">
        <v>14291</v>
      </c>
      <c r="AC2383" t="s">
        <v>14292</v>
      </c>
      <c r="AD2383" t="s">
        <v>14293</v>
      </c>
      <c r="AE2383" t="s">
        <v>14294</v>
      </c>
      <c r="AF2383" t="s">
        <v>14295</v>
      </c>
    </row>
    <row r="2384" spans="1:32" x14ac:dyDescent="0.3">
      <c r="A2384">
        <v>9.7061510086059606</v>
      </c>
      <c r="B2384">
        <v>9.7207574844360405</v>
      </c>
      <c r="C2384">
        <v>9.6835212707519496</v>
      </c>
      <c r="D2384">
        <v>9.5742149353027308</v>
      </c>
      <c r="E2384">
        <v>9.5443849563598597</v>
      </c>
      <c r="F2384">
        <v>9.8632574081420898</v>
      </c>
      <c r="G2384" t="b">
        <v>0</v>
      </c>
      <c r="H2384">
        <v>0</v>
      </c>
      <c r="I2384">
        <v>41.898000000000003</v>
      </c>
      <c r="J2384">
        <v>35</v>
      </c>
      <c r="K2384">
        <v>10</v>
      </c>
      <c r="L2384">
        <v>14</v>
      </c>
      <c r="M2384">
        <v>4</v>
      </c>
      <c r="N2384">
        <v>318</v>
      </c>
      <c r="O2384">
        <v>34.700000000000003</v>
      </c>
      <c r="P2384">
        <v>6.61</v>
      </c>
      <c r="Q2384">
        <v>51.76</v>
      </c>
      <c r="R2384">
        <v>0.15697433365541999</v>
      </c>
      <c r="S2384">
        <v>0.79725848871442595</v>
      </c>
      <c r="T2384">
        <v>-4.28574879964181E-2</v>
      </c>
      <c r="U2384">
        <v>-0.41910418167258501</v>
      </c>
      <c r="V2384" s="1" t="str">
        <f t="shared" si="148"/>
        <v/>
      </c>
      <c r="W2384" t="str">
        <f t="shared" si="149"/>
        <v/>
      </c>
      <c r="X2384" s="1" t="str">
        <f t="shared" si="150"/>
        <v/>
      </c>
      <c r="Y2384" s="1" t="str">
        <f t="shared" si="151"/>
        <v/>
      </c>
      <c r="Z2384" t="s">
        <v>14296</v>
      </c>
      <c r="AA2384" t="s">
        <v>14297</v>
      </c>
      <c r="AB2384" t="s">
        <v>14298</v>
      </c>
      <c r="AC2384" t="s">
        <v>14299</v>
      </c>
      <c r="AD2384" t="s">
        <v>14300</v>
      </c>
      <c r="AF2384" t="s">
        <v>14301</v>
      </c>
    </row>
    <row r="2385" spans="1:32" x14ac:dyDescent="0.3">
      <c r="A2385">
        <v>8.2388820648193395</v>
      </c>
      <c r="B2385">
        <v>8.3106126785278303</v>
      </c>
      <c r="C2385">
        <v>8.6187524795532209</v>
      </c>
      <c r="D2385">
        <v>8.5391588211059606</v>
      </c>
      <c r="E2385">
        <v>8.6639137268066406</v>
      </c>
      <c r="F2385">
        <v>8.9695301055908203</v>
      </c>
      <c r="G2385" t="b">
        <v>0</v>
      </c>
      <c r="H2385">
        <v>0</v>
      </c>
      <c r="I2385">
        <v>41.896999999999998</v>
      </c>
      <c r="J2385">
        <v>48</v>
      </c>
      <c r="K2385">
        <v>8</v>
      </c>
      <c r="L2385">
        <v>13</v>
      </c>
      <c r="M2385">
        <v>8</v>
      </c>
      <c r="N2385">
        <v>258</v>
      </c>
      <c r="O2385">
        <v>27.5</v>
      </c>
      <c r="P2385">
        <v>6.05</v>
      </c>
      <c r="Q2385">
        <v>51.32</v>
      </c>
      <c r="R2385">
        <v>0.90297601776140102</v>
      </c>
      <c r="S2385">
        <v>0.39849766355140198</v>
      </c>
      <c r="T2385">
        <v>0.33478514353434202</v>
      </c>
      <c r="U2385">
        <v>1.93542654886192</v>
      </c>
      <c r="V2385" s="1" t="str">
        <f t="shared" si="148"/>
        <v/>
      </c>
      <c r="W2385" t="str">
        <f t="shared" si="149"/>
        <v/>
      </c>
      <c r="X2385" s="1" t="str">
        <f t="shared" si="150"/>
        <v/>
      </c>
      <c r="Y2385" s="1" t="str">
        <f t="shared" si="151"/>
        <v/>
      </c>
      <c r="Z2385" t="s">
        <v>14302</v>
      </c>
      <c r="AA2385" t="s">
        <v>14303</v>
      </c>
      <c r="AB2385" t="s">
        <v>14304</v>
      </c>
      <c r="AC2385" t="s">
        <v>14305</v>
      </c>
      <c r="AD2385" t="s">
        <v>14306</v>
      </c>
      <c r="AF2385" t="s">
        <v>14307</v>
      </c>
    </row>
    <row r="2386" spans="1:32" x14ac:dyDescent="0.3">
      <c r="A2386">
        <v>8.0693159103393608</v>
      </c>
      <c r="B2386">
        <v>8.0056247711181605</v>
      </c>
      <c r="C2386">
        <v>8.0449409484863299</v>
      </c>
      <c r="D2386">
        <v>8.1272201538085902</v>
      </c>
      <c r="E2386">
        <v>8.2890968322753906</v>
      </c>
      <c r="F2386">
        <v>8.4404535293579102</v>
      </c>
      <c r="G2386" t="b">
        <v>0</v>
      </c>
      <c r="H2386">
        <v>0</v>
      </c>
      <c r="I2386">
        <v>41.847000000000001</v>
      </c>
      <c r="J2386">
        <v>20</v>
      </c>
      <c r="K2386">
        <v>15</v>
      </c>
      <c r="L2386">
        <v>15</v>
      </c>
      <c r="M2386">
        <v>15</v>
      </c>
      <c r="N2386">
        <v>708</v>
      </c>
      <c r="O2386">
        <v>79.8</v>
      </c>
      <c r="P2386">
        <v>5.74</v>
      </c>
      <c r="Q2386">
        <v>48.32</v>
      </c>
      <c r="R2386">
        <v>1.24903914371686</v>
      </c>
      <c r="S2386">
        <v>0.33459382422802803</v>
      </c>
      <c r="T2386">
        <v>0.24562962849934999</v>
      </c>
      <c r="U2386">
        <v>2.6605389416793299</v>
      </c>
      <c r="V2386" s="1" t="str">
        <f t="shared" si="148"/>
        <v/>
      </c>
      <c r="W2386" t="str">
        <f t="shared" si="149"/>
        <v/>
      </c>
      <c r="X2386" s="1" t="str">
        <f t="shared" si="150"/>
        <v/>
      </c>
      <c r="Y2386" s="1" t="str">
        <f t="shared" si="151"/>
        <v/>
      </c>
      <c r="Z2386" t="s">
        <v>14308</v>
      </c>
      <c r="AA2386" t="s">
        <v>14309</v>
      </c>
      <c r="AB2386" t="s">
        <v>14310</v>
      </c>
      <c r="AC2386" t="s">
        <v>14311</v>
      </c>
      <c r="AD2386" t="s">
        <v>14312</v>
      </c>
      <c r="AE2386" t="s">
        <v>14313</v>
      </c>
      <c r="AF2386" t="s">
        <v>14314</v>
      </c>
    </row>
    <row r="2387" spans="1:32" x14ac:dyDescent="0.3">
      <c r="A2387">
        <v>7.81954050064087</v>
      </c>
      <c r="B2387">
        <v>7.9988722801208496</v>
      </c>
      <c r="C2387">
        <v>8.0350742340087908</v>
      </c>
      <c r="D2387">
        <v>8.1593666076660192</v>
      </c>
      <c r="E2387">
        <v>8.0794849395752006</v>
      </c>
      <c r="F2387">
        <v>8.0471239089965803</v>
      </c>
      <c r="G2387" t="b">
        <v>0</v>
      </c>
      <c r="H2387">
        <v>0</v>
      </c>
      <c r="I2387">
        <v>41.798999999999999</v>
      </c>
      <c r="J2387">
        <v>15</v>
      </c>
      <c r="K2387">
        <v>11</v>
      </c>
      <c r="L2387">
        <v>12</v>
      </c>
      <c r="M2387">
        <v>9</v>
      </c>
      <c r="N2387">
        <v>836</v>
      </c>
      <c r="O2387">
        <v>93.4</v>
      </c>
      <c r="P2387">
        <v>8.59</v>
      </c>
      <c r="Q2387">
        <v>43.51</v>
      </c>
      <c r="R2387">
        <v>0.90256909821334896</v>
      </c>
      <c r="S2387">
        <v>0.39824839650145799</v>
      </c>
      <c r="T2387">
        <v>0.14416281382242799</v>
      </c>
      <c r="U2387">
        <v>1.9346114773238301</v>
      </c>
      <c r="V2387" s="1" t="str">
        <f t="shared" si="148"/>
        <v/>
      </c>
      <c r="W2387" t="str">
        <f t="shared" si="149"/>
        <v/>
      </c>
      <c r="X2387" s="1" t="str">
        <f t="shared" si="150"/>
        <v/>
      </c>
      <c r="Y2387" s="1" t="str">
        <f t="shared" si="151"/>
        <v/>
      </c>
      <c r="Z2387" t="s">
        <v>14315</v>
      </c>
      <c r="AA2387" t="s">
        <v>14316</v>
      </c>
      <c r="AB2387" t="s">
        <v>14317</v>
      </c>
      <c r="AC2387" t="s">
        <v>14318</v>
      </c>
      <c r="AD2387" t="s">
        <v>14319</v>
      </c>
      <c r="AF2387" t="s">
        <v>14320</v>
      </c>
    </row>
    <row r="2388" spans="1:32" x14ac:dyDescent="0.3">
      <c r="A2388">
        <v>9.8958778381347692</v>
      </c>
      <c r="B2388">
        <v>9.6573181152343803</v>
      </c>
      <c r="C2388">
        <v>9.6621341705322301</v>
      </c>
      <c r="D2388">
        <v>9.7628803253173793</v>
      </c>
      <c r="E2388">
        <v>9.7560558319091797</v>
      </c>
      <c r="F2388">
        <v>9.7251958847045898</v>
      </c>
      <c r="G2388" t="b">
        <v>0</v>
      </c>
      <c r="H2388">
        <v>0</v>
      </c>
      <c r="I2388">
        <v>41.783999999999999</v>
      </c>
      <c r="J2388">
        <v>41</v>
      </c>
      <c r="K2388">
        <v>10</v>
      </c>
      <c r="L2388">
        <v>20</v>
      </c>
      <c r="M2388">
        <v>10</v>
      </c>
      <c r="N2388">
        <v>210</v>
      </c>
      <c r="O2388">
        <v>23.7</v>
      </c>
      <c r="P2388">
        <v>6.34</v>
      </c>
      <c r="Q2388">
        <v>60.35</v>
      </c>
      <c r="R2388">
        <v>4.1058595092313299E-2</v>
      </c>
      <c r="S2388">
        <v>0.93972148859543803</v>
      </c>
      <c r="T2388">
        <v>9.6006393432617205E-3</v>
      </c>
      <c r="U2388">
        <v>0.120643745586236</v>
      </c>
      <c r="V2388" s="1" t="str">
        <f t="shared" si="148"/>
        <v/>
      </c>
      <c r="W2388" t="str">
        <f t="shared" si="149"/>
        <v/>
      </c>
      <c r="X2388" s="1" t="str">
        <f t="shared" si="150"/>
        <v/>
      </c>
      <c r="Y2388" s="1" t="str">
        <f t="shared" si="151"/>
        <v/>
      </c>
      <c r="Z2388" t="s">
        <v>14321</v>
      </c>
      <c r="AA2388" t="s">
        <v>14322</v>
      </c>
      <c r="AB2388" t="s">
        <v>14323</v>
      </c>
      <c r="AC2388" t="s">
        <v>14324</v>
      </c>
      <c r="AD2388" t="s">
        <v>14325</v>
      </c>
      <c r="AF2388" t="s">
        <v>14326</v>
      </c>
    </row>
    <row r="2389" spans="1:32" x14ac:dyDescent="0.3">
      <c r="A2389">
        <v>8.7397804260253906</v>
      </c>
      <c r="B2389">
        <v>8.8814201354980504</v>
      </c>
      <c r="C2389">
        <v>8.8688220977783203</v>
      </c>
      <c r="D2389">
        <v>8.8303565979003906</v>
      </c>
      <c r="E2389">
        <v>8.8458032608032209</v>
      </c>
      <c r="F2389">
        <v>8.9095926284790004</v>
      </c>
      <c r="G2389" t="b">
        <v>0</v>
      </c>
      <c r="H2389">
        <v>0</v>
      </c>
      <c r="I2389">
        <v>41.747999999999998</v>
      </c>
      <c r="J2389">
        <v>23</v>
      </c>
      <c r="K2389">
        <v>9</v>
      </c>
      <c r="L2389">
        <v>12</v>
      </c>
      <c r="M2389">
        <v>9</v>
      </c>
      <c r="N2389">
        <v>561</v>
      </c>
      <c r="O2389">
        <v>60.4</v>
      </c>
      <c r="P2389">
        <v>6.58</v>
      </c>
      <c r="Q2389">
        <v>51.1</v>
      </c>
      <c r="R2389">
        <v>0.245676227236796</v>
      </c>
      <c r="S2389">
        <v>0.71293726775956301</v>
      </c>
      <c r="T2389">
        <v>3.1909942626953097E-2</v>
      </c>
      <c r="U2389">
        <v>0.62144997782320899</v>
      </c>
      <c r="V2389" s="1" t="str">
        <f t="shared" si="148"/>
        <v/>
      </c>
      <c r="W2389" t="str">
        <f t="shared" si="149"/>
        <v/>
      </c>
      <c r="X2389" s="1" t="str">
        <f t="shared" si="150"/>
        <v/>
      </c>
      <c r="Y2389" s="1" t="str">
        <f t="shared" si="151"/>
        <v/>
      </c>
      <c r="Z2389" t="s">
        <v>14327</v>
      </c>
      <c r="AA2389" t="s">
        <v>14328</v>
      </c>
      <c r="AB2389" t="s">
        <v>14329</v>
      </c>
      <c r="AC2389" t="s">
        <v>14330</v>
      </c>
      <c r="AD2389" t="s">
        <v>14331</v>
      </c>
      <c r="AE2389" t="s">
        <v>14332</v>
      </c>
      <c r="AF2389" t="s">
        <v>14333</v>
      </c>
    </row>
    <row r="2390" spans="1:32" x14ac:dyDescent="0.3">
      <c r="A2390">
        <v>9.0117864608764595</v>
      </c>
      <c r="B2390">
        <v>9.1487302780151403</v>
      </c>
      <c r="C2390">
        <v>9.1532983779907209</v>
      </c>
      <c r="D2390">
        <v>9.1573467254638707</v>
      </c>
      <c r="E2390">
        <v>9.1100921630859393</v>
      </c>
      <c r="F2390">
        <v>9.3416299819946307</v>
      </c>
      <c r="G2390" t="b">
        <v>0</v>
      </c>
      <c r="H2390">
        <v>0</v>
      </c>
      <c r="I2390">
        <v>41.744</v>
      </c>
      <c r="J2390">
        <v>32</v>
      </c>
      <c r="K2390">
        <v>9</v>
      </c>
      <c r="L2390">
        <v>12</v>
      </c>
      <c r="M2390">
        <v>9</v>
      </c>
      <c r="N2390">
        <v>296</v>
      </c>
      <c r="O2390">
        <v>33.4</v>
      </c>
      <c r="P2390">
        <v>6.44</v>
      </c>
      <c r="Q2390">
        <v>48.2</v>
      </c>
      <c r="R2390">
        <v>0.51005290959372196</v>
      </c>
      <c r="S2390">
        <v>0.53970324574961404</v>
      </c>
      <c r="T2390">
        <v>9.84179178873692E-2</v>
      </c>
      <c r="U2390">
        <v>1.164352776751</v>
      </c>
      <c r="V2390" s="1" t="str">
        <f t="shared" si="148"/>
        <v/>
      </c>
      <c r="W2390" t="str">
        <f t="shared" si="149"/>
        <v/>
      </c>
      <c r="X2390" s="1" t="str">
        <f t="shared" si="150"/>
        <v/>
      </c>
      <c r="Y2390" s="1" t="str">
        <f t="shared" si="151"/>
        <v/>
      </c>
      <c r="Z2390" t="s">
        <v>14334</v>
      </c>
      <c r="AA2390" t="s">
        <v>14335</v>
      </c>
      <c r="AB2390" t="s">
        <v>14336</v>
      </c>
      <c r="AC2390" t="s">
        <v>14337</v>
      </c>
      <c r="AD2390" t="s">
        <v>14338</v>
      </c>
      <c r="AE2390" t="s">
        <v>14339</v>
      </c>
      <c r="AF2390" t="s">
        <v>14340</v>
      </c>
    </row>
    <row r="2391" spans="1:32" x14ac:dyDescent="0.3">
      <c r="A2391">
        <v>8.5954437255859393</v>
      </c>
      <c r="B2391">
        <v>8.6073303222656303</v>
      </c>
      <c r="C2391">
        <v>8.4614791870117205</v>
      </c>
      <c r="D2391">
        <v>8.38067722320557</v>
      </c>
      <c r="E2391">
        <v>8.5626239776611293</v>
      </c>
      <c r="F2391">
        <v>8.6868505477905291</v>
      </c>
      <c r="G2391" t="b">
        <v>0</v>
      </c>
      <c r="H2391">
        <v>0</v>
      </c>
      <c r="I2391">
        <v>41.741</v>
      </c>
      <c r="J2391">
        <v>20</v>
      </c>
      <c r="K2391">
        <v>13</v>
      </c>
      <c r="L2391">
        <v>14</v>
      </c>
      <c r="M2391">
        <v>13</v>
      </c>
      <c r="N2391">
        <v>617</v>
      </c>
      <c r="O2391">
        <v>70.5</v>
      </c>
      <c r="P2391">
        <v>6.71</v>
      </c>
      <c r="Q2391">
        <v>46.42</v>
      </c>
      <c r="R2391">
        <v>3.8409253046071602E-2</v>
      </c>
      <c r="S2391">
        <v>0.94372699281560002</v>
      </c>
      <c r="T2391">
        <v>-1.1367162068683699E-2</v>
      </c>
      <c r="U2391">
        <v>-0.113157510349636</v>
      </c>
      <c r="V2391" s="1" t="str">
        <f t="shared" si="148"/>
        <v/>
      </c>
      <c r="W2391" t="str">
        <f t="shared" si="149"/>
        <v/>
      </c>
      <c r="X2391" s="1" t="str">
        <f t="shared" si="150"/>
        <v/>
      </c>
      <c r="Y2391" s="1" t="str">
        <f t="shared" si="151"/>
        <v/>
      </c>
      <c r="Z2391" t="s">
        <v>14341</v>
      </c>
      <c r="AA2391" t="s">
        <v>14342</v>
      </c>
      <c r="AB2391" t="s">
        <v>14343</v>
      </c>
      <c r="AC2391" t="s">
        <v>14344</v>
      </c>
      <c r="AD2391" t="s">
        <v>14345</v>
      </c>
      <c r="AF2391" t="s">
        <v>14346</v>
      </c>
    </row>
    <row r="2392" spans="1:32" x14ac:dyDescent="0.3">
      <c r="A2392">
        <v>9.1124391555786097</v>
      </c>
      <c r="B2392">
        <v>9.2201366424560494</v>
      </c>
      <c r="C2392">
        <v>9.2639732360839808</v>
      </c>
      <c r="D2392">
        <v>9.3304691314697301</v>
      </c>
      <c r="E2392">
        <v>9.3119754791259801</v>
      </c>
      <c r="F2392">
        <v>8.8820314407348597</v>
      </c>
      <c r="G2392" t="b">
        <v>0</v>
      </c>
      <c r="H2392">
        <v>0</v>
      </c>
      <c r="I2392">
        <v>41.741</v>
      </c>
      <c r="J2392">
        <v>17</v>
      </c>
      <c r="K2392">
        <v>13</v>
      </c>
      <c r="L2392">
        <v>14</v>
      </c>
      <c r="M2392">
        <v>11</v>
      </c>
      <c r="N2392">
        <v>737</v>
      </c>
      <c r="O2392">
        <v>83</v>
      </c>
      <c r="P2392">
        <v>9.11</v>
      </c>
      <c r="Q2392">
        <v>39.31</v>
      </c>
      <c r="R2392">
        <v>5.4025306505810201E-2</v>
      </c>
      <c r="S2392">
        <v>0.92257207599790803</v>
      </c>
      <c r="T2392">
        <v>-2.40243275960292E-2</v>
      </c>
      <c r="U2392">
        <v>-0.15675945878294301</v>
      </c>
      <c r="V2392" s="1" t="str">
        <f t="shared" si="148"/>
        <v/>
      </c>
      <c r="W2392" t="str">
        <f t="shared" si="149"/>
        <v/>
      </c>
      <c r="X2392" s="1" t="str">
        <f t="shared" si="150"/>
        <v/>
      </c>
      <c r="Y2392" s="1" t="str">
        <f t="shared" si="151"/>
        <v/>
      </c>
      <c r="Z2392" t="s">
        <v>14347</v>
      </c>
      <c r="AA2392" t="s">
        <v>14348</v>
      </c>
      <c r="AB2392" t="s">
        <v>14349</v>
      </c>
      <c r="AC2392" t="s">
        <v>14350</v>
      </c>
      <c r="AD2392" t="s">
        <v>14351</v>
      </c>
      <c r="AE2392" t="s">
        <v>14352</v>
      </c>
      <c r="AF2392" t="s">
        <v>14353</v>
      </c>
    </row>
    <row r="2393" spans="1:32" x14ac:dyDescent="0.3">
      <c r="A2393">
        <v>9.0612363815307599</v>
      </c>
      <c r="B2393">
        <v>9.0165300369262695</v>
      </c>
      <c r="C2393">
        <v>8.9474906921386701</v>
      </c>
      <c r="D2393">
        <v>8.9869794845581108</v>
      </c>
      <c r="E2393">
        <v>8.8551797866821307</v>
      </c>
      <c r="F2393">
        <v>8.6840467453002894</v>
      </c>
      <c r="G2393" t="b">
        <v>0</v>
      </c>
      <c r="H2393">
        <v>0</v>
      </c>
      <c r="I2393">
        <v>41.731999999999999</v>
      </c>
      <c r="J2393">
        <v>38</v>
      </c>
      <c r="K2393">
        <v>8</v>
      </c>
      <c r="L2393">
        <v>13</v>
      </c>
      <c r="M2393">
        <v>8</v>
      </c>
      <c r="N2393">
        <v>249</v>
      </c>
      <c r="O2393">
        <v>27.4</v>
      </c>
      <c r="P2393">
        <v>8.06</v>
      </c>
      <c r="Q2393">
        <v>46.97</v>
      </c>
      <c r="R2393">
        <v>0.82220112807012902</v>
      </c>
      <c r="S2393">
        <v>0.41815431164901701</v>
      </c>
      <c r="T2393">
        <v>-0.16635036468505901</v>
      </c>
      <c r="U2393">
        <v>-1.77481920687626</v>
      </c>
      <c r="V2393" s="1" t="str">
        <f t="shared" si="148"/>
        <v/>
      </c>
      <c r="W2393" t="str">
        <f t="shared" si="149"/>
        <v/>
      </c>
      <c r="X2393" s="1" t="str">
        <f t="shared" si="150"/>
        <v/>
      </c>
      <c r="Y2393" s="1" t="str">
        <f t="shared" si="151"/>
        <v/>
      </c>
      <c r="Z2393" t="s">
        <v>14354</v>
      </c>
      <c r="AA2393" t="s">
        <v>14355</v>
      </c>
      <c r="AB2393" t="s">
        <v>14356</v>
      </c>
      <c r="AC2393" t="s">
        <v>14357</v>
      </c>
      <c r="AD2393" t="s">
        <v>14358</v>
      </c>
      <c r="AF2393" t="s">
        <v>14359</v>
      </c>
    </row>
    <row r="2394" spans="1:32" x14ac:dyDescent="0.3">
      <c r="A2394">
        <v>7.6293563842773402</v>
      </c>
      <c r="B2394">
        <v>7.6983575820922896</v>
      </c>
      <c r="C2394">
        <v>7.6766624450683603</v>
      </c>
      <c r="D2394">
        <v>7.5630054473876998</v>
      </c>
      <c r="E2394">
        <v>7.5917091369628897</v>
      </c>
      <c r="F2394">
        <v>7.4934554100036603</v>
      </c>
      <c r="G2394" t="b">
        <v>0</v>
      </c>
      <c r="H2394">
        <v>0</v>
      </c>
      <c r="I2394">
        <v>41.728000000000002</v>
      </c>
      <c r="J2394">
        <v>14</v>
      </c>
      <c r="K2394">
        <v>8</v>
      </c>
      <c r="L2394">
        <v>12</v>
      </c>
      <c r="M2394">
        <v>8</v>
      </c>
      <c r="N2394">
        <v>634</v>
      </c>
      <c r="O2394">
        <v>71.400000000000006</v>
      </c>
      <c r="P2394">
        <v>6.73</v>
      </c>
      <c r="Q2394">
        <v>42.96</v>
      </c>
      <c r="R2394">
        <v>1.53897880571919</v>
      </c>
      <c r="S2394">
        <v>0.32907042253521102</v>
      </c>
      <c r="T2394">
        <v>-0.118735472361246</v>
      </c>
      <c r="U2394">
        <v>-3.3373051454736999</v>
      </c>
      <c r="V2394" s="1" t="str">
        <f t="shared" si="148"/>
        <v/>
      </c>
      <c r="W2394" t="str">
        <f t="shared" si="149"/>
        <v/>
      </c>
      <c r="X2394" s="1" t="str">
        <f t="shared" si="150"/>
        <v/>
      </c>
      <c r="Y2394" s="1" t="str">
        <f t="shared" si="151"/>
        <v/>
      </c>
      <c r="Z2394" t="s">
        <v>14360</v>
      </c>
      <c r="AA2394" t="s">
        <v>14361</v>
      </c>
      <c r="AB2394" t="s">
        <v>14362</v>
      </c>
      <c r="AC2394" t="s">
        <v>14363</v>
      </c>
      <c r="AD2394" t="s">
        <v>14364</v>
      </c>
      <c r="AF2394" t="s">
        <v>14365</v>
      </c>
    </row>
    <row r="2395" spans="1:32" x14ac:dyDescent="0.3">
      <c r="A2395">
        <v>8.6920919418334996</v>
      </c>
      <c r="B2395">
        <v>8.6948804855346697</v>
      </c>
      <c r="C2395">
        <v>8.5774288177490199</v>
      </c>
      <c r="D2395">
        <v>8.5842103958129901</v>
      </c>
      <c r="E2395">
        <v>8.45697021484375</v>
      </c>
      <c r="F2395">
        <v>8.3676328659057599</v>
      </c>
      <c r="G2395" t="b">
        <v>0</v>
      </c>
      <c r="H2395">
        <v>0</v>
      </c>
      <c r="I2395">
        <v>41.725999999999999</v>
      </c>
      <c r="J2395">
        <v>15</v>
      </c>
      <c r="K2395">
        <v>9</v>
      </c>
      <c r="L2395">
        <v>14</v>
      </c>
      <c r="M2395">
        <v>9</v>
      </c>
      <c r="N2395">
        <v>906</v>
      </c>
      <c r="O2395">
        <v>99.7</v>
      </c>
      <c r="P2395">
        <v>4.8099999999999996</v>
      </c>
      <c r="Q2395">
        <v>47.79</v>
      </c>
      <c r="R2395">
        <v>1.1798653539339601</v>
      </c>
      <c r="S2395">
        <v>0.347524590163934</v>
      </c>
      <c r="T2395">
        <v>-0.185195922851563</v>
      </c>
      <c r="U2395">
        <v>-2.5095394844833101</v>
      </c>
      <c r="V2395" s="1" t="str">
        <f t="shared" si="148"/>
        <v/>
      </c>
      <c r="W2395" t="str">
        <f t="shared" si="149"/>
        <v/>
      </c>
      <c r="X2395" s="1" t="str">
        <f t="shared" si="150"/>
        <v/>
      </c>
      <c r="Y2395" s="1" t="str">
        <f t="shared" si="151"/>
        <v/>
      </c>
      <c r="Z2395" t="s">
        <v>14366</v>
      </c>
      <c r="AA2395" t="s">
        <v>14367</v>
      </c>
      <c r="AB2395" t="s">
        <v>14368</v>
      </c>
      <c r="AC2395" t="s">
        <v>14369</v>
      </c>
      <c r="AD2395" t="s">
        <v>14370</v>
      </c>
      <c r="AE2395" t="s">
        <v>14371</v>
      </c>
      <c r="AF2395" t="s">
        <v>14372</v>
      </c>
    </row>
    <row r="2396" spans="1:32" x14ac:dyDescent="0.3">
      <c r="A2396">
        <v>8.3482856750488299</v>
      </c>
      <c r="B2396">
        <v>8.3698158264160192</v>
      </c>
      <c r="C2396">
        <v>8.1184215545654297</v>
      </c>
      <c r="D2396">
        <v>8.0089883804321307</v>
      </c>
      <c r="E2396">
        <v>8.1100921630859393</v>
      </c>
      <c r="F2396">
        <v>8.1333990097045898</v>
      </c>
      <c r="G2396" t="b">
        <v>0</v>
      </c>
      <c r="H2396">
        <v>0</v>
      </c>
      <c r="I2396">
        <v>41.701999999999998</v>
      </c>
      <c r="J2396">
        <v>10</v>
      </c>
      <c r="K2396">
        <v>13</v>
      </c>
      <c r="L2396">
        <v>14</v>
      </c>
      <c r="M2396">
        <v>13</v>
      </c>
      <c r="N2396">
        <v>1634</v>
      </c>
      <c r="O2396">
        <v>184.7</v>
      </c>
      <c r="P2396">
        <v>7.3</v>
      </c>
      <c r="Q2396">
        <v>44.54</v>
      </c>
      <c r="R2396">
        <v>1.0264358489037699</v>
      </c>
      <c r="S2396">
        <v>0.36657017543859599</v>
      </c>
      <c r="T2396">
        <v>-0.19468116760253901</v>
      </c>
      <c r="U2396">
        <v>-2.1861617076142901</v>
      </c>
      <c r="V2396" s="1" t="str">
        <f t="shared" si="148"/>
        <v/>
      </c>
      <c r="W2396" t="str">
        <f t="shared" si="149"/>
        <v/>
      </c>
      <c r="X2396" s="1" t="str">
        <f t="shared" si="150"/>
        <v/>
      </c>
      <c r="Y2396" s="1" t="str">
        <f t="shared" si="151"/>
        <v/>
      </c>
      <c r="Z2396" t="s">
        <v>14373</v>
      </c>
      <c r="AA2396" t="s">
        <v>14374</v>
      </c>
      <c r="AB2396" t="s">
        <v>14375</v>
      </c>
      <c r="AC2396" t="s">
        <v>14376</v>
      </c>
      <c r="AD2396" t="s">
        <v>14377</v>
      </c>
      <c r="AF2396" t="s">
        <v>14378</v>
      </c>
    </row>
    <row r="2397" spans="1:32" x14ac:dyDescent="0.3">
      <c r="A2397">
        <v>8.5243453979492205</v>
      </c>
      <c r="B2397">
        <v>8.7905111312866193</v>
      </c>
      <c r="C2397">
        <v>8.6260738372802699</v>
      </c>
      <c r="D2397">
        <v>8.6315412521362305</v>
      </c>
      <c r="E2397">
        <v>8.5928306579589808</v>
      </c>
      <c r="F2397">
        <v>9.0195903778076207</v>
      </c>
      <c r="G2397" t="b">
        <v>0</v>
      </c>
      <c r="H2397">
        <v>0</v>
      </c>
      <c r="I2397">
        <v>41.686999999999998</v>
      </c>
      <c r="J2397">
        <v>42</v>
      </c>
      <c r="K2397">
        <v>10</v>
      </c>
      <c r="L2397">
        <v>13</v>
      </c>
      <c r="M2397">
        <v>10</v>
      </c>
      <c r="N2397">
        <v>283</v>
      </c>
      <c r="O2397">
        <v>31.2</v>
      </c>
      <c r="P2397">
        <v>7.18</v>
      </c>
      <c r="Q2397">
        <v>46.99</v>
      </c>
      <c r="R2397">
        <v>0.25611642355245801</v>
      </c>
      <c r="S2397">
        <v>0.70559289678135395</v>
      </c>
      <c r="T2397">
        <v>0.101010640462238</v>
      </c>
      <c r="U2397">
        <v>0.64428447013517098</v>
      </c>
      <c r="V2397" s="1" t="str">
        <f t="shared" si="148"/>
        <v/>
      </c>
      <c r="W2397" t="str">
        <f t="shared" si="149"/>
        <v/>
      </c>
      <c r="X2397" s="1" t="str">
        <f t="shared" si="150"/>
        <v/>
      </c>
      <c r="Y2397" s="1" t="str">
        <f t="shared" si="151"/>
        <v/>
      </c>
      <c r="Z2397" t="s">
        <v>14379</v>
      </c>
      <c r="AA2397" t="s">
        <v>14380</v>
      </c>
      <c r="AB2397" t="s">
        <v>14381</v>
      </c>
      <c r="AC2397" t="s">
        <v>14382</v>
      </c>
      <c r="AD2397" t="s">
        <v>14383</v>
      </c>
      <c r="AE2397" t="s">
        <v>14384</v>
      </c>
      <c r="AF2397" t="s">
        <v>14385</v>
      </c>
    </row>
    <row r="2398" spans="1:32" x14ac:dyDescent="0.3">
      <c r="A2398">
        <v>8.67242527008057</v>
      </c>
      <c r="B2398">
        <v>8.7152757644653303</v>
      </c>
      <c r="C2398">
        <v>8.6387977600097692</v>
      </c>
      <c r="D2398">
        <v>8.7424774169921893</v>
      </c>
      <c r="E2398">
        <v>8.6535615921020508</v>
      </c>
      <c r="F2398">
        <v>8.7180194854736293</v>
      </c>
      <c r="G2398" t="b">
        <v>0</v>
      </c>
      <c r="H2398">
        <v>0</v>
      </c>
      <c r="I2398">
        <v>41.658999999999999</v>
      </c>
      <c r="J2398">
        <v>16</v>
      </c>
      <c r="K2398">
        <v>14</v>
      </c>
      <c r="L2398">
        <v>14</v>
      </c>
      <c r="M2398">
        <v>14</v>
      </c>
      <c r="N2398">
        <v>1012</v>
      </c>
      <c r="O2398">
        <v>115.3</v>
      </c>
      <c r="P2398">
        <v>6.99</v>
      </c>
      <c r="Q2398">
        <v>41.65</v>
      </c>
      <c r="R2398">
        <v>0.35096323447877698</v>
      </c>
      <c r="S2398">
        <v>0.62779385530227905</v>
      </c>
      <c r="T2398">
        <v>2.91865666707363E-2</v>
      </c>
      <c r="U2398">
        <v>0.84499424330499695</v>
      </c>
      <c r="V2398" s="1" t="str">
        <f t="shared" si="148"/>
        <v/>
      </c>
      <c r="W2398" t="str">
        <f t="shared" si="149"/>
        <v/>
      </c>
      <c r="X2398" s="1" t="str">
        <f t="shared" si="150"/>
        <v/>
      </c>
      <c r="Y2398" s="1" t="str">
        <f t="shared" si="151"/>
        <v/>
      </c>
      <c r="Z2398" t="s">
        <v>14386</v>
      </c>
      <c r="AA2398" t="s">
        <v>14387</v>
      </c>
      <c r="AB2398" t="s">
        <v>14388</v>
      </c>
      <c r="AC2398" t="s">
        <v>14389</v>
      </c>
      <c r="AD2398" t="s">
        <v>14390</v>
      </c>
      <c r="AE2398" t="s">
        <v>14391</v>
      </c>
      <c r="AF2398" t="s">
        <v>14392</v>
      </c>
    </row>
    <row r="2399" spans="1:32" x14ac:dyDescent="0.3">
      <c r="A2399">
        <v>8.6062202453613299</v>
      </c>
      <c r="B2399">
        <v>8.6377115249633807</v>
      </c>
      <c r="C2399">
        <v>8.8313074111938494</v>
      </c>
      <c r="D2399">
        <v>8.9286661148071307</v>
      </c>
      <c r="E2399">
        <v>8.7757749557495099</v>
      </c>
      <c r="F2399">
        <v>8.7625484466552699</v>
      </c>
      <c r="G2399" t="b">
        <v>0</v>
      </c>
      <c r="H2399">
        <v>0</v>
      </c>
      <c r="I2399">
        <v>41.63</v>
      </c>
      <c r="J2399">
        <v>17</v>
      </c>
      <c r="K2399">
        <v>12</v>
      </c>
      <c r="L2399">
        <v>14</v>
      </c>
      <c r="M2399">
        <v>11</v>
      </c>
      <c r="N2399">
        <v>737</v>
      </c>
      <c r="O2399">
        <v>80.900000000000006</v>
      </c>
      <c r="P2399">
        <v>5.83</v>
      </c>
      <c r="Q2399">
        <v>46.35</v>
      </c>
      <c r="R2399">
        <v>0.67125812464864099</v>
      </c>
      <c r="S2399">
        <v>0.47488968538430898</v>
      </c>
      <c r="T2399">
        <v>0.130583445231121</v>
      </c>
      <c r="U2399">
        <v>1.47919321840558</v>
      </c>
      <c r="V2399" s="1" t="str">
        <f t="shared" si="148"/>
        <v/>
      </c>
      <c r="W2399" t="str">
        <f t="shared" si="149"/>
        <v/>
      </c>
      <c r="X2399" s="1" t="str">
        <f t="shared" si="150"/>
        <v/>
      </c>
      <c r="Y2399" s="1" t="str">
        <f t="shared" si="151"/>
        <v/>
      </c>
      <c r="Z2399" t="s">
        <v>14393</v>
      </c>
      <c r="AA2399" t="s">
        <v>14394</v>
      </c>
      <c r="AB2399" t="s">
        <v>14395</v>
      </c>
      <c r="AC2399" t="s">
        <v>14396</v>
      </c>
      <c r="AD2399" t="s">
        <v>14397</v>
      </c>
      <c r="AE2399" t="s">
        <v>14398</v>
      </c>
      <c r="AF2399" t="s">
        <v>14399</v>
      </c>
    </row>
    <row r="2400" spans="1:32" x14ac:dyDescent="0.3">
      <c r="A2400">
        <v>6.3957481384277299</v>
      </c>
      <c r="B2400">
        <v>6.41278123855591</v>
      </c>
      <c r="C2400">
        <v>6.4659743309020996</v>
      </c>
      <c r="D2400">
        <v>6.5939512252807599</v>
      </c>
      <c r="E2400">
        <v>6.4396233558654803</v>
      </c>
      <c r="F2400">
        <v>7.2045712471008301</v>
      </c>
      <c r="G2400" t="b">
        <v>0</v>
      </c>
      <c r="H2400">
        <v>0</v>
      </c>
      <c r="I2400">
        <v>41.622</v>
      </c>
      <c r="J2400">
        <v>11</v>
      </c>
      <c r="K2400">
        <v>12</v>
      </c>
      <c r="L2400">
        <v>18</v>
      </c>
      <c r="M2400">
        <v>3</v>
      </c>
      <c r="N2400">
        <v>1010</v>
      </c>
      <c r="O2400">
        <v>114.4</v>
      </c>
      <c r="P2400">
        <v>6.65</v>
      </c>
      <c r="Q2400">
        <v>57.09</v>
      </c>
      <c r="R2400">
        <v>0.61506921121621205</v>
      </c>
      <c r="S2400">
        <v>0.490875135722041</v>
      </c>
      <c r="T2400">
        <v>0.32121404012044302</v>
      </c>
      <c r="U2400">
        <v>1.3697508397236</v>
      </c>
      <c r="V2400" s="1" t="str">
        <f t="shared" si="148"/>
        <v/>
      </c>
      <c r="W2400" t="str">
        <f t="shared" si="149"/>
        <v/>
      </c>
      <c r="X2400" s="1" t="str">
        <f t="shared" si="150"/>
        <v/>
      </c>
      <c r="Y2400" s="1" t="str">
        <f t="shared" si="151"/>
        <v/>
      </c>
      <c r="Z2400" t="s">
        <v>14400</v>
      </c>
      <c r="AA2400" t="s">
        <v>14401</v>
      </c>
      <c r="AB2400" t="s">
        <v>14402</v>
      </c>
      <c r="AC2400" t="s">
        <v>14403</v>
      </c>
      <c r="AD2400" t="s">
        <v>14404</v>
      </c>
      <c r="AE2400" t="s">
        <v>14405</v>
      </c>
      <c r="AF2400" t="s">
        <v>14406</v>
      </c>
    </row>
    <row r="2401" spans="1:32" x14ac:dyDescent="0.3">
      <c r="A2401">
        <v>8.5058116912841797</v>
      </c>
      <c r="B2401">
        <v>8.5565061569213903</v>
      </c>
      <c r="C2401">
        <v>7.5789384841918901</v>
      </c>
      <c r="D2401">
        <v>7.4186959266662598</v>
      </c>
      <c r="E2401">
        <v>7.50779485702515</v>
      </c>
      <c r="F2401">
        <v>7.2162609100341797</v>
      </c>
      <c r="G2401" t="b">
        <v>0</v>
      </c>
      <c r="H2401">
        <v>0</v>
      </c>
      <c r="I2401">
        <v>41.615000000000002</v>
      </c>
      <c r="J2401">
        <v>7</v>
      </c>
      <c r="K2401">
        <v>13</v>
      </c>
      <c r="L2401">
        <v>14</v>
      </c>
      <c r="M2401">
        <v>13</v>
      </c>
      <c r="N2401">
        <v>2514</v>
      </c>
      <c r="O2401">
        <v>273.5</v>
      </c>
      <c r="P2401">
        <v>7.59</v>
      </c>
      <c r="Q2401">
        <v>45.03</v>
      </c>
      <c r="R2401">
        <v>1.1891239033372301</v>
      </c>
      <c r="S2401">
        <v>0.34412474012473998</v>
      </c>
      <c r="T2401">
        <v>-0.83283487955729196</v>
      </c>
      <c r="U2401">
        <v>-2.5295473595814801</v>
      </c>
      <c r="V2401" s="1" t="str">
        <f t="shared" si="148"/>
        <v/>
      </c>
      <c r="W2401" t="str">
        <f t="shared" si="149"/>
        <v/>
      </c>
      <c r="X2401" s="1" t="str">
        <f t="shared" si="150"/>
        <v/>
      </c>
      <c r="Y2401" s="1" t="str">
        <f t="shared" si="151"/>
        <v/>
      </c>
      <c r="Z2401" t="s">
        <v>14407</v>
      </c>
      <c r="AA2401" t="s">
        <v>14408</v>
      </c>
      <c r="AB2401" t="s">
        <v>14409</v>
      </c>
      <c r="AC2401" t="s">
        <v>14410</v>
      </c>
      <c r="AD2401" t="s">
        <v>14411</v>
      </c>
      <c r="AE2401" t="s">
        <v>14412</v>
      </c>
      <c r="AF2401" t="s">
        <v>14413</v>
      </c>
    </row>
    <row r="2402" spans="1:32" x14ac:dyDescent="0.3">
      <c r="A2402">
        <v>8.1769208908081108</v>
      </c>
      <c r="B2402">
        <v>7.9501185417175302</v>
      </c>
      <c r="C2402">
        <v>8.1623916625976598</v>
      </c>
      <c r="D2402">
        <v>8.3051500320434606</v>
      </c>
      <c r="E2402">
        <v>8.2844772338867205</v>
      </c>
      <c r="F2402">
        <v>8.1977081298828107</v>
      </c>
      <c r="G2402" t="b">
        <v>0</v>
      </c>
      <c r="H2402">
        <v>0</v>
      </c>
      <c r="I2402">
        <v>41.613</v>
      </c>
      <c r="J2402">
        <v>16</v>
      </c>
      <c r="K2402">
        <v>10</v>
      </c>
      <c r="L2402">
        <v>12</v>
      </c>
      <c r="M2402">
        <v>10</v>
      </c>
      <c r="N2402">
        <v>725</v>
      </c>
      <c r="O2402">
        <v>80.400000000000006</v>
      </c>
      <c r="P2402">
        <v>7.78</v>
      </c>
      <c r="Q2402">
        <v>44.2</v>
      </c>
      <c r="R2402">
        <v>0.96749986390099796</v>
      </c>
      <c r="S2402">
        <v>0.38162296151337199</v>
      </c>
      <c r="T2402">
        <v>0.165968100229898</v>
      </c>
      <c r="U2402">
        <v>2.0655636868866898</v>
      </c>
      <c r="V2402" s="1" t="str">
        <f t="shared" si="148"/>
        <v/>
      </c>
      <c r="W2402" t="str">
        <f t="shared" si="149"/>
        <v/>
      </c>
      <c r="X2402" s="1" t="str">
        <f t="shared" si="150"/>
        <v/>
      </c>
      <c r="Y2402" s="1" t="str">
        <f t="shared" si="151"/>
        <v/>
      </c>
      <c r="Z2402" t="s">
        <v>14414</v>
      </c>
      <c r="AA2402" t="s">
        <v>14415</v>
      </c>
      <c r="AB2402" t="s">
        <v>14416</v>
      </c>
      <c r="AC2402" t="s">
        <v>14417</v>
      </c>
      <c r="AD2402" t="s">
        <v>14418</v>
      </c>
      <c r="AE2402" t="s">
        <v>14419</v>
      </c>
      <c r="AF2402" t="s">
        <v>14420</v>
      </c>
    </row>
    <row r="2403" spans="1:32" x14ac:dyDescent="0.3">
      <c r="A2403">
        <v>9.2157754898071307</v>
      </c>
      <c r="B2403">
        <v>9.6566038131713903</v>
      </c>
      <c r="C2403">
        <v>9.3028669357299805</v>
      </c>
      <c r="D2403">
        <v>9.7372474670410192</v>
      </c>
      <c r="E2403">
        <v>9.6026992797851598</v>
      </c>
      <c r="F2403">
        <v>9.4398307800293004</v>
      </c>
      <c r="G2403" t="b">
        <v>0</v>
      </c>
      <c r="H2403">
        <v>0</v>
      </c>
      <c r="I2403">
        <v>41.594999999999999</v>
      </c>
      <c r="J2403">
        <v>40</v>
      </c>
      <c r="K2403">
        <v>9</v>
      </c>
      <c r="L2403">
        <v>17</v>
      </c>
      <c r="M2403">
        <v>6</v>
      </c>
      <c r="N2403">
        <v>183</v>
      </c>
      <c r="O2403">
        <v>20.5</v>
      </c>
      <c r="P2403">
        <v>4.8099999999999996</v>
      </c>
      <c r="Q2403">
        <v>54.86</v>
      </c>
      <c r="R2403">
        <v>0.559006842480535</v>
      </c>
      <c r="S2403">
        <v>0.51293523746263703</v>
      </c>
      <c r="T2403">
        <v>0.201510429382324</v>
      </c>
      <c r="U2403">
        <v>1.2603563020442301</v>
      </c>
      <c r="V2403" s="1" t="str">
        <f t="shared" si="148"/>
        <v/>
      </c>
      <c r="W2403" t="str">
        <f t="shared" si="149"/>
        <v/>
      </c>
      <c r="X2403" s="1" t="str">
        <f t="shared" si="150"/>
        <v/>
      </c>
      <c r="Y2403" s="1" t="str">
        <f t="shared" si="151"/>
        <v/>
      </c>
      <c r="Z2403" t="s">
        <v>14421</v>
      </c>
      <c r="AA2403" t="s">
        <v>14422</v>
      </c>
      <c r="AB2403" t="s">
        <v>14423</v>
      </c>
      <c r="AC2403" t="s">
        <v>14424</v>
      </c>
      <c r="AD2403" t="s">
        <v>14425</v>
      </c>
      <c r="AF2403" t="s">
        <v>14426</v>
      </c>
    </row>
    <row r="2404" spans="1:32" x14ac:dyDescent="0.3">
      <c r="A2404">
        <v>9.2637386322021502</v>
      </c>
      <c r="B2404">
        <v>9.0070276260375994</v>
      </c>
      <c r="C2404">
        <v>9.1331424713134801</v>
      </c>
      <c r="D2404">
        <v>9.2400760650634801</v>
      </c>
      <c r="E2404">
        <v>9.2796106338500994</v>
      </c>
      <c r="F2404">
        <v>9.1163434982299805</v>
      </c>
      <c r="G2404" t="b">
        <v>0</v>
      </c>
      <c r="H2404">
        <v>0</v>
      </c>
      <c r="I2404">
        <v>41.59</v>
      </c>
      <c r="J2404">
        <v>24</v>
      </c>
      <c r="K2404">
        <v>11</v>
      </c>
      <c r="L2404">
        <v>15</v>
      </c>
      <c r="M2404">
        <v>11</v>
      </c>
      <c r="N2404">
        <v>399</v>
      </c>
      <c r="O2404">
        <v>45.7</v>
      </c>
      <c r="P2404">
        <v>9.42</v>
      </c>
      <c r="Q2404">
        <v>46.44</v>
      </c>
      <c r="R2404">
        <v>0.36308888642751203</v>
      </c>
      <c r="S2404">
        <v>0.61831082098920398</v>
      </c>
      <c r="T2404">
        <v>7.7373822530109507E-2</v>
      </c>
      <c r="U2404">
        <v>0.86994331903178601</v>
      </c>
      <c r="V2404" s="1" t="str">
        <f t="shared" si="148"/>
        <v/>
      </c>
      <c r="W2404" t="str">
        <f t="shared" si="149"/>
        <v/>
      </c>
      <c r="X2404" s="1" t="str">
        <f t="shared" si="150"/>
        <v/>
      </c>
      <c r="Y2404" s="1" t="str">
        <f t="shared" si="151"/>
        <v/>
      </c>
      <c r="Z2404" t="s">
        <v>14427</v>
      </c>
      <c r="AA2404" t="s">
        <v>14428</v>
      </c>
      <c r="AB2404" t="s">
        <v>14429</v>
      </c>
      <c r="AC2404" t="s">
        <v>14430</v>
      </c>
      <c r="AD2404" t="s">
        <v>14431</v>
      </c>
      <c r="AE2404" t="s">
        <v>14432</v>
      </c>
      <c r="AF2404" t="s">
        <v>14433</v>
      </c>
    </row>
    <row r="2405" spans="1:32" x14ac:dyDescent="0.3">
      <c r="A2405">
        <v>9.7078771591186506</v>
      </c>
      <c r="B2405">
        <v>9.7999296188354492</v>
      </c>
      <c r="C2405">
        <v>9.7612190246581996</v>
      </c>
      <c r="D2405">
        <v>9.8020315170288104</v>
      </c>
      <c r="E2405">
        <v>9.7991199493408203</v>
      </c>
      <c r="F2405">
        <v>9.6558885574340803</v>
      </c>
      <c r="G2405" t="b">
        <v>0</v>
      </c>
      <c r="H2405">
        <v>0</v>
      </c>
      <c r="I2405">
        <v>41.53</v>
      </c>
      <c r="J2405">
        <v>19</v>
      </c>
      <c r="K2405">
        <v>12</v>
      </c>
      <c r="L2405">
        <v>13</v>
      </c>
      <c r="M2405">
        <v>12</v>
      </c>
      <c r="N2405">
        <v>628</v>
      </c>
      <c r="O2405">
        <v>68.7</v>
      </c>
      <c r="P2405">
        <v>5.69</v>
      </c>
      <c r="Q2405">
        <v>39.75</v>
      </c>
      <c r="R2405">
        <v>2.424535716383E-2</v>
      </c>
      <c r="S2405">
        <v>0.96415728449000204</v>
      </c>
      <c r="T2405">
        <v>-3.9952596028651798E-3</v>
      </c>
      <c r="U2405">
        <v>-7.2475561519940696E-2</v>
      </c>
      <c r="V2405" s="1" t="str">
        <f t="shared" si="148"/>
        <v/>
      </c>
      <c r="W2405" t="str">
        <f t="shared" si="149"/>
        <v/>
      </c>
      <c r="X2405" s="1" t="str">
        <f t="shared" si="150"/>
        <v/>
      </c>
      <c r="Y2405" s="1" t="str">
        <f t="shared" si="151"/>
        <v/>
      </c>
      <c r="Z2405" t="s">
        <v>14441</v>
      </c>
      <c r="AA2405" t="s">
        <v>14442</v>
      </c>
      <c r="AB2405" t="s">
        <v>14443</v>
      </c>
      <c r="AC2405" t="s">
        <v>14444</v>
      </c>
      <c r="AD2405" t="s">
        <v>14445</v>
      </c>
      <c r="AE2405" t="s">
        <v>14446</v>
      </c>
      <c r="AF2405" t="s">
        <v>14447</v>
      </c>
    </row>
    <row r="2406" spans="1:32" x14ac:dyDescent="0.3">
      <c r="A2406">
        <v>8.1618881225585902</v>
      </c>
      <c r="B2406">
        <v>8.04766941070557</v>
      </c>
      <c r="C2406">
        <v>8.0547399520874006</v>
      </c>
      <c r="D2406">
        <v>8.1022377014160192</v>
      </c>
      <c r="E2406">
        <v>8.1022377014160192</v>
      </c>
      <c r="F2406">
        <v>8.0061855316162092</v>
      </c>
      <c r="G2406" t="b">
        <v>0</v>
      </c>
      <c r="H2406">
        <v>0</v>
      </c>
      <c r="I2406">
        <v>41.526000000000003</v>
      </c>
      <c r="J2406">
        <v>9</v>
      </c>
      <c r="K2406">
        <v>12</v>
      </c>
      <c r="L2406">
        <v>15</v>
      </c>
      <c r="M2406">
        <v>12</v>
      </c>
      <c r="N2406">
        <v>1537</v>
      </c>
      <c r="O2406">
        <v>164.8</v>
      </c>
      <c r="P2406">
        <v>9.19</v>
      </c>
      <c r="Q2406">
        <v>48.37</v>
      </c>
      <c r="R2406">
        <v>0.134822477227585</v>
      </c>
      <c r="S2406">
        <v>0.82067673484993298</v>
      </c>
      <c r="T2406">
        <v>-1.78788503011056E-2</v>
      </c>
      <c r="U2406">
        <v>-0.365676330531646</v>
      </c>
      <c r="V2406" s="1" t="str">
        <f t="shared" si="148"/>
        <v/>
      </c>
      <c r="W2406" t="str">
        <f t="shared" si="149"/>
        <v/>
      </c>
      <c r="X2406" s="1" t="str">
        <f t="shared" si="150"/>
        <v/>
      </c>
      <c r="Y2406" s="1" t="str">
        <f t="shared" si="151"/>
        <v/>
      </c>
      <c r="Z2406" t="s">
        <v>14448</v>
      </c>
      <c r="AA2406" t="s">
        <v>14449</v>
      </c>
      <c r="AB2406" t="s">
        <v>14450</v>
      </c>
      <c r="AC2406" t="s">
        <v>14451</v>
      </c>
      <c r="AD2406" t="s">
        <v>14452</v>
      </c>
      <c r="AE2406" t="s">
        <v>14453</v>
      </c>
      <c r="AF2406" t="s">
        <v>14454</v>
      </c>
    </row>
    <row r="2407" spans="1:32" x14ac:dyDescent="0.3">
      <c r="A2407">
        <v>8.5789384841918892</v>
      </c>
      <c r="B2407">
        <v>8.6987047195434606</v>
      </c>
      <c r="C2407">
        <v>8.5928306579589808</v>
      </c>
      <c r="D2407">
        <v>8.5333299636840803</v>
      </c>
      <c r="E2407">
        <v>8.5588035583496094</v>
      </c>
      <c r="F2407">
        <v>8.5212078094482404</v>
      </c>
      <c r="G2407" t="b">
        <v>0</v>
      </c>
      <c r="H2407">
        <v>0</v>
      </c>
      <c r="I2407">
        <v>41.514000000000003</v>
      </c>
      <c r="J2407">
        <v>22</v>
      </c>
      <c r="K2407">
        <v>10</v>
      </c>
      <c r="L2407">
        <v>14</v>
      </c>
      <c r="M2407">
        <v>10</v>
      </c>
      <c r="N2407">
        <v>426</v>
      </c>
      <c r="O2407">
        <v>46</v>
      </c>
      <c r="P2407">
        <v>8.5299999999999994</v>
      </c>
      <c r="Q2407">
        <v>46.84</v>
      </c>
      <c r="R2407">
        <v>1.02096631548908</v>
      </c>
      <c r="S2407">
        <v>0.36699423631123901</v>
      </c>
      <c r="T2407">
        <v>-8.5710843404134707E-2</v>
      </c>
      <c r="U2407">
        <v>-2.1748934675682401</v>
      </c>
      <c r="V2407" s="1" t="str">
        <f t="shared" si="148"/>
        <v/>
      </c>
      <c r="W2407" t="str">
        <f t="shared" si="149"/>
        <v/>
      </c>
      <c r="X2407" s="1" t="str">
        <f t="shared" si="150"/>
        <v/>
      </c>
      <c r="Y2407" s="1" t="str">
        <f t="shared" si="151"/>
        <v/>
      </c>
      <c r="Z2407" t="s">
        <v>14455</v>
      </c>
      <c r="AA2407" t="s">
        <v>14456</v>
      </c>
      <c r="AB2407" t="s">
        <v>14457</v>
      </c>
      <c r="AC2407" t="s">
        <v>14458</v>
      </c>
      <c r="AD2407" t="s">
        <v>14459</v>
      </c>
      <c r="AE2407" t="s">
        <v>14460</v>
      </c>
      <c r="AF2407" t="s">
        <v>14461</v>
      </c>
    </row>
    <row r="2408" spans="1:32" x14ac:dyDescent="0.3">
      <c r="A2408">
        <v>8.7384300231933594</v>
      </c>
      <c r="B2408">
        <v>8.7685155868530291</v>
      </c>
      <c r="C2408">
        <v>8.6514101028442401</v>
      </c>
      <c r="D2408">
        <v>8.7204151153564506</v>
      </c>
      <c r="E2408">
        <v>8.8246402740478498</v>
      </c>
      <c r="F2408">
        <v>8.8414068222045898</v>
      </c>
      <c r="G2408" t="b">
        <v>0</v>
      </c>
      <c r="H2408">
        <v>0</v>
      </c>
      <c r="I2408">
        <v>41.491</v>
      </c>
      <c r="J2408">
        <v>14</v>
      </c>
      <c r="K2408">
        <v>8</v>
      </c>
      <c r="L2408">
        <v>12</v>
      </c>
      <c r="M2408">
        <v>8</v>
      </c>
      <c r="N2408">
        <v>592</v>
      </c>
      <c r="O2408">
        <v>67.7</v>
      </c>
      <c r="P2408">
        <v>7.8</v>
      </c>
      <c r="Q2408">
        <v>39.42</v>
      </c>
      <c r="R2408">
        <v>0.66798428528665199</v>
      </c>
      <c r="S2408">
        <v>0.47510091017016198</v>
      </c>
      <c r="T2408">
        <v>7.6035499572753906E-2</v>
      </c>
      <c r="U2408">
        <v>1.4728155165215799</v>
      </c>
      <c r="V2408" s="1" t="str">
        <f t="shared" si="148"/>
        <v/>
      </c>
      <c r="W2408" t="str">
        <f t="shared" si="149"/>
        <v/>
      </c>
      <c r="X2408" s="1" t="str">
        <f t="shared" si="150"/>
        <v/>
      </c>
      <c r="Y2408" s="1" t="str">
        <f t="shared" si="151"/>
        <v/>
      </c>
      <c r="Z2408" t="s">
        <v>14462</v>
      </c>
      <c r="AA2408" t="s">
        <v>14463</v>
      </c>
      <c r="AB2408" t="s">
        <v>14464</v>
      </c>
      <c r="AC2408" t="s">
        <v>14465</v>
      </c>
      <c r="AD2408" t="s">
        <v>14466</v>
      </c>
      <c r="AF2408" t="s">
        <v>14467</v>
      </c>
    </row>
    <row r="2409" spans="1:32" x14ac:dyDescent="0.3">
      <c r="A2409">
        <v>9.8898077011108398</v>
      </c>
      <c r="B2409">
        <v>9.6174678802490199</v>
      </c>
      <c r="C2409">
        <v>9.8357343673706108</v>
      </c>
      <c r="D2409">
        <v>9.8204984664916992</v>
      </c>
      <c r="E2409">
        <v>9.8169832229614293</v>
      </c>
      <c r="F2409">
        <v>9.7197313308715803</v>
      </c>
      <c r="G2409" t="b">
        <v>0</v>
      </c>
      <c r="H2409">
        <v>0</v>
      </c>
      <c r="I2409">
        <v>41.423000000000002</v>
      </c>
      <c r="J2409">
        <v>39</v>
      </c>
      <c r="K2409">
        <v>13</v>
      </c>
      <c r="L2409">
        <v>20</v>
      </c>
      <c r="M2409">
        <v>13</v>
      </c>
      <c r="N2409">
        <v>296</v>
      </c>
      <c r="O2409">
        <v>33.200000000000003</v>
      </c>
      <c r="P2409">
        <v>9.26</v>
      </c>
      <c r="Q2409">
        <v>63.11</v>
      </c>
      <c r="R2409">
        <v>1.75598502260399E-2</v>
      </c>
      <c r="S2409">
        <v>0.972707097634122</v>
      </c>
      <c r="T2409">
        <v>4.7343571980782402E-3</v>
      </c>
      <c r="U2409">
        <v>5.2866145775820002E-2</v>
      </c>
      <c r="V2409" s="1" t="str">
        <f t="shared" si="148"/>
        <v/>
      </c>
      <c r="W2409" t="str">
        <f t="shared" si="149"/>
        <v/>
      </c>
      <c r="X2409" s="1" t="str">
        <f t="shared" si="150"/>
        <v/>
      </c>
      <c r="Y2409" s="1" t="str">
        <f t="shared" si="151"/>
        <v/>
      </c>
      <c r="Z2409" t="s">
        <v>14468</v>
      </c>
      <c r="AA2409" t="s">
        <v>14469</v>
      </c>
      <c r="AB2409" t="s">
        <v>14470</v>
      </c>
      <c r="AC2409" t="s">
        <v>14471</v>
      </c>
      <c r="AD2409" t="s">
        <v>14472</v>
      </c>
      <c r="AF2409" t="s">
        <v>14473</v>
      </c>
    </row>
    <row r="2410" spans="1:32" x14ac:dyDescent="0.3">
      <c r="A2410">
        <v>9.4093914031982404</v>
      </c>
      <c r="B2410">
        <v>9.7670259475708008</v>
      </c>
      <c r="C2410">
        <v>9.4874382019043004</v>
      </c>
      <c r="D2410">
        <v>9.6257085800170898</v>
      </c>
      <c r="E2410">
        <v>9.5933914184570295</v>
      </c>
      <c r="F2410">
        <v>9.5263032913208008</v>
      </c>
      <c r="G2410" t="b">
        <v>0</v>
      </c>
      <c r="H2410">
        <v>0</v>
      </c>
      <c r="I2410">
        <v>41.405000000000001</v>
      </c>
      <c r="J2410">
        <v>36</v>
      </c>
      <c r="K2410">
        <v>8</v>
      </c>
      <c r="L2410">
        <v>17</v>
      </c>
      <c r="M2410">
        <v>1</v>
      </c>
      <c r="N2410">
        <v>184</v>
      </c>
      <c r="O2410">
        <v>21</v>
      </c>
      <c r="P2410">
        <v>6.67</v>
      </c>
      <c r="Q2410">
        <v>51.12</v>
      </c>
      <c r="R2410">
        <v>8.5726598903186901E-2</v>
      </c>
      <c r="S2410">
        <v>0.88069386281588402</v>
      </c>
      <c r="T2410">
        <v>2.7182579040527299E-2</v>
      </c>
      <c r="U2410">
        <v>0.241741162270945</v>
      </c>
      <c r="V2410" s="1" t="str">
        <f t="shared" si="148"/>
        <v/>
      </c>
      <c r="W2410" t="str">
        <f t="shared" si="149"/>
        <v/>
      </c>
      <c r="X2410" s="1" t="str">
        <f t="shared" si="150"/>
        <v/>
      </c>
      <c r="Y2410" s="1" t="str">
        <f t="shared" si="151"/>
        <v/>
      </c>
      <c r="Z2410" t="s">
        <v>14474</v>
      </c>
      <c r="AA2410" t="s">
        <v>14475</v>
      </c>
      <c r="AB2410" t="s">
        <v>14476</v>
      </c>
      <c r="AC2410" t="s">
        <v>14477</v>
      </c>
      <c r="AD2410" t="s">
        <v>14478</v>
      </c>
      <c r="AE2410" t="s">
        <v>14479</v>
      </c>
      <c r="AF2410" t="s">
        <v>14480</v>
      </c>
    </row>
    <row r="2411" spans="1:32" x14ac:dyDescent="0.3">
      <c r="A2411">
        <v>8.7898597717285192</v>
      </c>
      <c r="B2411">
        <v>8.6850996017456108</v>
      </c>
      <c r="C2411">
        <v>8.6077003479003906</v>
      </c>
      <c r="D2411">
        <v>8.5766735076904297</v>
      </c>
      <c r="E2411">
        <v>8.5995407104492205</v>
      </c>
      <c r="F2411">
        <v>8.5958166122436506</v>
      </c>
      <c r="G2411" t="b">
        <v>0</v>
      </c>
      <c r="H2411">
        <v>0</v>
      </c>
      <c r="I2411">
        <v>41.378</v>
      </c>
      <c r="J2411">
        <v>32</v>
      </c>
      <c r="K2411">
        <v>10</v>
      </c>
      <c r="L2411">
        <v>12</v>
      </c>
      <c r="M2411">
        <v>10</v>
      </c>
      <c r="N2411">
        <v>331</v>
      </c>
      <c r="O2411">
        <v>36.700000000000003</v>
      </c>
      <c r="P2411">
        <v>8.98</v>
      </c>
      <c r="Q2411">
        <v>46.81</v>
      </c>
      <c r="R2411">
        <v>0.907388290340571</v>
      </c>
      <c r="S2411">
        <v>0.39570640046975902</v>
      </c>
      <c r="T2411">
        <v>-0.103542963663738</v>
      </c>
      <c r="U2411">
        <v>-1.94426873359662</v>
      </c>
      <c r="V2411" s="1" t="str">
        <f t="shared" si="148"/>
        <v/>
      </c>
      <c r="W2411" t="str">
        <f t="shared" si="149"/>
        <v/>
      </c>
      <c r="X2411" s="1" t="str">
        <f t="shared" si="150"/>
        <v/>
      </c>
      <c r="Y2411" s="1" t="str">
        <f t="shared" si="151"/>
        <v/>
      </c>
      <c r="Z2411" t="s">
        <v>14481</v>
      </c>
      <c r="AA2411" t="s">
        <v>14482</v>
      </c>
      <c r="AB2411" t="s">
        <v>14483</v>
      </c>
      <c r="AC2411" t="s">
        <v>14484</v>
      </c>
      <c r="AD2411" t="s">
        <v>14485</v>
      </c>
      <c r="AF2411" t="s">
        <v>14486</v>
      </c>
    </row>
    <row r="2412" spans="1:32" x14ac:dyDescent="0.3">
      <c r="A2412">
        <v>9.7340316772460902</v>
      </c>
      <c r="B2412">
        <v>9.7645397186279297</v>
      </c>
      <c r="C2412">
        <v>9.7157907485961896</v>
      </c>
      <c r="D2412">
        <v>9.6049242019653303</v>
      </c>
      <c r="E2412">
        <v>9.6097326278686506</v>
      </c>
      <c r="F2412">
        <v>9.8451766967773402</v>
      </c>
      <c r="G2412" t="b">
        <v>0</v>
      </c>
      <c r="H2412">
        <v>0</v>
      </c>
      <c r="I2412">
        <v>41.347000000000001</v>
      </c>
      <c r="J2412">
        <v>44</v>
      </c>
      <c r="K2412">
        <v>8</v>
      </c>
      <c r="L2412">
        <v>14</v>
      </c>
      <c r="M2412">
        <v>8</v>
      </c>
      <c r="N2412">
        <v>169</v>
      </c>
      <c r="O2412">
        <v>19.399999999999999</v>
      </c>
      <c r="P2412">
        <v>8.81</v>
      </c>
      <c r="Q2412">
        <v>49.02</v>
      </c>
      <c r="R2412">
        <v>0.253873808734563</v>
      </c>
      <c r="S2412">
        <v>0.70674684943621502</v>
      </c>
      <c r="T2412">
        <v>-5.1509539286295002E-2</v>
      </c>
      <c r="U2412">
        <v>-0.63939408558958299</v>
      </c>
      <c r="V2412" s="1" t="str">
        <f t="shared" si="148"/>
        <v/>
      </c>
      <c r="W2412" t="str">
        <f t="shared" si="149"/>
        <v/>
      </c>
      <c r="X2412" s="1" t="str">
        <f t="shared" si="150"/>
        <v/>
      </c>
      <c r="Y2412" s="1" t="str">
        <f t="shared" si="151"/>
        <v/>
      </c>
      <c r="Z2412" t="s">
        <v>14487</v>
      </c>
      <c r="AA2412" t="s">
        <v>14488</v>
      </c>
      <c r="AB2412" t="s">
        <v>14489</v>
      </c>
      <c r="AC2412" t="s">
        <v>14490</v>
      </c>
      <c r="AD2412" t="s">
        <v>14491</v>
      </c>
      <c r="AF2412" t="s">
        <v>14492</v>
      </c>
    </row>
    <row r="2413" spans="1:32" x14ac:dyDescent="0.3">
      <c r="A2413">
        <v>8.8685140609741193</v>
      </c>
      <c r="B2413">
        <v>8.8495616912841797</v>
      </c>
      <c r="C2413">
        <v>8.9448585510253906</v>
      </c>
      <c r="D2413">
        <v>9.1043367385864293</v>
      </c>
      <c r="E2413">
        <v>9.0212574005127006</v>
      </c>
      <c r="F2413">
        <v>8.7528820037841797</v>
      </c>
      <c r="G2413" t="b">
        <v>0</v>
      </c>
      <c r="H2413">
        <v>0</v>
      </c>
      <c r="I2413">
        <v>41.334000000000003</v>
      </c>
      <c r="J2413">
        <v>42</v>
      </c>
      <c r="K2413">
        <v>9</v>
      </c>
      <c r="L2413">
        <v>13</v>
      </c>
      <c r="M2413">
        <v>9</v>
      </c>
      <c r="N2413">
        <v>269</v>
      </c>
      <c r="O2413">
        <v>30.2</v>
      </c>
      <c r="P2413">
        <v>8.31</v>
      </c>
      <c r="Q2413">
        <v>48.24</v>
      </c>
      <c r="R2413">
        <v>0.26025155926882698</v>
      </c>
      <c r="S2413">
        <v>0.70133303650934997</v>
      </c>
      <c r="T2413">
        <v>7.1847279866537106E-2</v>
      </c>
      <c r="U2413">
        <v>0.65328139062521395</v>
      </c>
      <c r="V2413" s="1" t="str">
        <f t="shared" si="148"/>
        <v/>
      </c>
      <c r="W2413" t="str">
        <f t="shared" si="149"/>
        <v/>
      </c>
      <c r="X2413" s="1" t="str">
        <f t="shared" si="150"/>
        <v/>
      </c>
      <c r="Y2413" s="1" t="str">
        <f t="shared" si="151"/>
        <v/>
      </c>
      <c r="Z2413" t="s">
        <v>14493</v>
      </c>
      <c r="AA2413" t="s">
        <v>14494</v>
      </c>
      <c r="AB2413" t="s">
        <v>14495</v>
      </c>
      <c r="AC2413" t="s">
        <v>14496</v>
      </c>
      <c r="AD2413" t="s">
        <v>14497</v>
      </c>
      <c r="AE2413" t="s">
        <v>14498</v>
      </c>
      <c r="AF2413" t="s">
        <v>14499</v>
      </c>
    </row>
    <row r="2414" spans="1:32" x14ac:dyDescent="0.3">
      <c r="A2414">
        <v>8.9164762496948207</v>
      </c>
      <c r="B2414">
        <v>9.0047826766967791</v>
      </c>
      <c r="C2414">
        <v>8.7642078399658203</v>
      </c>
      <c r="D2414">
        <v>8.7635440826415998</v>
      </c>
      <c r="E2414">
        <v>8.8576698303222692</v>
      </c>
      <c r="F2414">
        <v>8.8473701477050799</v>
      </c>
      <c r="G2414" t="b">
        <v>0</v>
      </c>
      <c r="H2414">
        <v>0</v>
      </c>
      <c r="I2414">
        <v>41.320999999999998</v>
      </c>
      <c r="J2414">
        <v>21</v>
      </c>
      <c r="K2414">
        <v>12</v>
      </c>
      <c r="L2414">
        <v>15</v>
      </c>
      <c r="M2414">
        <v>12</v>
      </c>
      <c r="N2414">
        <v>599</v>
      </c>
      <c r="O2414">
        <v>66.8</v>
      </c>
      <c r="P2414">
        <v>5.64</v>
      </c>
      <c r="Q2414">
        <v>41.13</v>
      </c>
      <c r="R2414">
        <v>0.401031195969414</v>
      </c>
      <c r="S2414">
        <v>0.59601375297540304</v>
      </c>
      <c r="T2414">
        <v>-7.2294235229492201E-2</v>
      </c>
      <c r="U2414">
        <v>-0.94721929561946006</v>
      </c>
      <c r="V2414" s="1" t="str">
        <f t="shared" si="148"/>
        <v/>
      </c>
      <c r="W2414" t="str">
        <f t="shared" si="149"/>
        <v/>
      </c>
      <c r="X2414" s="1" t="str">
        <f t="shared" si="150"/>
        <v/>
      </c>
      <c r="Y2414" s="1" t="str">
        <f t="shared" si="151"/>
        <v/>
      </c>
      <c r="Z2414" t="s">
        <v>14500</v>
      </c>
      <c r="AA2414" t="s">
        <v>14501</v>
      </c>
      <c r="AB2414" t="s">
        <v>14502</v>
      </c>
      <c r="AC2414" t="s">
        <v>14503</v>
      </c>
      <c r="AD2414" t="s">
        <v>14504</v>
      </c>
      <c r="AE2414" t="s">
        <v>14505</v>
      </c>
      <c r="AF2414" t="s">
        <v>14506</v>
      </c>
    </row>
    <row r="2415" spans="1:32" x14ac:dyDescent="0.3">
      <c r="A2415">
        <v>7.6395215988159197</v>
      </c>
      <c r="B2415">
        <v>7.6738390922546396</v>
      </c>
      <c r="C2415">
        <v>7.87221336364746</v>
      </c>
      <c r="D2415">
        <v>7.8629474639892596</v>
      </c>
      <c r="E2415">
        <v>8.08746242523193</v>
      </c>
      <c r="F2415">
        <v>8.0687780380249006</v>
      </c>
      <c r="G2415" t="b">
        <v>0</v>
      </c>
      <c r="H2415">
        <v>0</v>
      </c>
      <c r="I2415">
        <v>41.32</v>
      </c>
      <c r="J2415">
        <v>10</v>
      </c>
      <c r="K2415">
        <v>10</v>
      </c>
      <c r="L2415">
        <v>12</v>
      </c>
      <c r="M2415">
        <v>10</v>
      </c>
      <c r="N2415">
        <v>1292</v>
      </c>
      <c r="O2415">
        <v>141.19999999999999</v>
      </c>
      <c r="P2415">
        <v>5.12</v>
      </c>
      <c r="Q2415">
        <v>41.7</v>
      </c>
      <c r="R2415">
        <v>1.27601654464921</v>
      </c>
      <c r="S2415">
        <v>0.335480051480051</v>
      </c>
      <c r="T2415">
        <v>0.27787129084269102</v>
      </c>
      <c r="U2415">
        <v>2.7204120037644901</v>
      </c>
      <c r="V2415" s="1" t="str">
        <f t="shared" si="148"/>
        <v/>
      </c>
      <c r="W2415" t="str">
        <f t="shared" si="149"/>
        <v/>
      </c>
      <c r="X2415" s="1" t="str">
        <f t="shared" si="150"/>
        <v/>
      </c>
      <c r="Y2415" s="1" t="str">
        <f t="shared" si="151"/>
        <v/>
      </c>
      <c r="Z2415" t="s">
        <v>14507</v>
      </c>
      <c r="AA2415" t="s">
        <v>14508</v>
      </c>
      <c r="AB2415" t="s">
        <v>14509</v>
      </c>
      <c r="AC2415" t="s">
        <v>14510</v>
      </c>
      <c r="AD2415" t="s">
        <v>14511</v>
      </c>
      <c r="AE2415" t="s">
        <v>14512</v>
      </c>
      <c r="AF2415" t="s">
        <v>14513</v>
      </c>
    </row>
    <row r="2416" spans="1:32" x14ac:dyDescent="0.3">
      <c r="A2416">
        <v>8.3897390365600604</v>
      </c>
      <c r="B2416">
        <v>8.4371280670165998</v>
      </c>
      <c r="C2416">
        <v>8.2118883132934606</v>
      </c>
      <c r="D2416">
        <v>8.2431735992431605</v>
      </c>
      <c r="E2416">
        <v>8.43920803070068</v>
      </c>
      <c r="F2416">
        <v>8.3151493072509801</v>
      </c>
      <c r="G2416" t="b">
        <v>0</v>
      </c>
      <c r="H2416">
        <v>0</v>
      </c>
      <c r="I2416">
        <v>41.304000000000002</v>
      </c>
      <c r="J2416">
        <v>9</v>
      </c>
      <c r="K2416">
        <v>13</v>
      </c>
      <c r="L2416">
        <v>14</v>
      </c>
      <c r="M2416">
        <v>13</v>
      </c>
      <c r="N2416">
        <v>1353</v>
      </c>
      <c r="O2416">
        <v>150.4</v>
      </c>
      <c r="P2416">
        <v>7.71</v>
      </c>
      <c r="Q2416">
        <v>44.45</v>
      </c>
      <c r="R2416">
        <v>5.2966847186174601E-2</v>
      </c>
      <c r="S2416">
        <v>0.92398816155988905</v>
      </c>
      <c r="T2416">
        <v>-1.37414932250977E-2</v>
      </c>
      <c r="U2416">
        <v>-0.15384297392409499</v>
      </c>
      <c r="V2416" s="1" t="str">
        <f t="shared" si="148"/>
        <v/>
      </c>
      <c r="W2416" t="str">
        <f t="shared" si="149"/>
        <v/>
      </c>
      <c r="X2416" s="1" t="str">
        <f t="shared" si="150"/>
        <v/>
      </c>
      <c r="Y2416" s="1" t="str">
        <f t="shared" si="151"/>
        <v/>
      </c>
      <c r="Z2416" t="s">
        <v>14514</v>
      </c>
      <c r="AA2416" t="s">
        <v>14515</v>
      </c>
      <c r="AB2416" t="s">
        <v>14516</v>
      </c>
      <c r="AC2416" t="s">
        <v>14517</v>
      </c>
      <c r="AD2416" t="s">
        <v>14518</v>
      </c>
      <c r="AE2416" t="s">
        <v>14519</v>
      </c>
      <c r="AF2416" t="s">
        <v>14520</v>
      </c>
    </row>
    <row r="2417" spans="1:32" x14ac:dyDescent="0.3">
      <c r="A2417">
        <v>8.69592380523682</v>
      </c>
      <c r="B2417">
        <v>8.6713638305664098</v>
      </c>
      <c r="C2417">
        <v>8.3349437713622994</v>
      </c>
      <c r="D2417">
        <v>8.39788818359375</v>
      </c>
      <c r="E2417">
        <v>8.6136054992675799</v>
      </c>
      <c r="F2417">
        <v>8.7485284805297905</v>
      </c>
      <c r="G2417" t="b">
        <v>0</v>
      </c>
      <c r="H2417">
        <v>0</v>
      </c>
      <c r="I2417">
        <v>41.304000000000002</v>
      </c>
      <c r="J2417">
        <v>24</v>
      </c>
      <c r="K2417">
        <v>9</v>
      </c>
      <c r="L2417">
        <v>14</v>
      </c>
      <c r="M2417">
        <v>9</v>
      </c>
      <c r="N2417">
        <v>370</v>
      </c>
      <c r="O2417">
        <v>40.4</v>
      </c>
      <c r="P2417">
        <v>7.66</v>
      </c>
      <c r="Q2417">
        <v>53.76</v>
      </c>
      <c r="R2417">
        <v>4.23851935987936E-2</v>
      </c>
      <c r="S2417">
        <v>0.93860917368149799</v>
      </c>
      <c r="T2417">
        <v>1.92635854085292E-2</v>
      </c>
      <c r="U2417">
        <v>0.12437830029604</v>
      </c>
      <c r="V2417" s="1" t="str">
        <f t="shared" si="148"/>
        <v/>
      </c>
      <c r="W2417" t="str">
        <f t="shared" si="149"/>
        <v/>
      </c>
      <c r="X2417" s="1" t="str">
        <f t="shared" si="150"/>
        <v/>
      </c>
      <c r="Y2417" s="1" t="str">
        <f t="shared" si="151"/>
        <v/>
      </c>
      <c r="Z2417" t="s">
        <v>14521</v>
      </c>
      <c r="AA2417" t="s">
        <v>14522</v>
      </c>
      <c r="AB2417" t="s">
        <v>14523</v>
      </c>
      <c r="AC2417" t="s">
        <v>14524</v>
      </c>
      <c r="AD2417" t="s">
        <v>14525</v>
      </c>
      <c r="AE2417" t="s">
        <v>4517</v>
      </c>
      <c r="AF2417" t="s">
        <v>14526</v>
      </c>
    </row>
    <row r="2418" spans="1:32" x14ac:dyDescent="0.3">
      <c r="A2418">
        <v>8.5808238983154297</v>
      </c>
      <c r="B2418">
        <v>8.7014799118041992</v>
      </c>
      <c r="C2418">
        <v>8.3106126785278303</v>
      </c>
      <c r="D2418">
        <v>8.4512109756469709</v>
      </c>
      <c r="E2418">
        <v>8.4379596710205096</v>
      </c>
      <c r="F2418">
        <v>8.5675754547119105</v>
      </c>
      <c r="G2418" t="b">
        <v>0</v>
      </c>
      <c r="H2418">
        <v>0</v>
      </c>
      <c r="I2418">
        <v>41.273000000000003</v>
      </c>
      <c r="J2418">
        <v>34</v>
      </c>
      <c r="K2418">
        <v>10</v>
      </c>
      <c r="L2418">
        <v>13</v>
      </c>
      <c r="M2418">
        <v>9</v>
      </c>
      <c r="N2418">
        <v>337</v>
      </c>
      <c r="O2418">
        <v>37.799999999999997</v>
      </c>
      <c r="P2418">
        <v>8.5</v>
      </c>
      <c r="Q2418">
        <v>44.58</v>
      </c>
      <c r="R2418">
        <v>0.136600369538843</v>
      </c>
      <c r="S2418">
        <v>0.81877571346485301</v>
      </c>
      <c r="T2418">
        <v>-4.5390129089355503E-2</v>
      </c>
      <c r="U2418">
        <v>-0.37001612836012998</v>
      </c>
      <c r="V2418" s="1" t="str">
        <f t="shared" si="148"/>
        <v/>
      </c>
      <c r="W2418" t="str">
        <f t="shared" si="149"/>
        <v/>
      </c>
      <c r="X2418" s="1" t="str">
        <f t="shared" si="150"/>
        <v/>
      </c>
      <c r="Y2418" s="1" t="str">
        <f t="shared" si="151"/>
        <v/>
      </c>
      <c r="Z2418" t="s">
        <v>14534</v>
      </c>
      <c r="AA2418" t="s">
        <v>14535</v>
      </c>
      <c r="AB2418" t="s">
        <v>14536</v>
      </c>
      <c r="AC2418" t="s">
        <v>14537</v>
      </c>
      <c r="AD2418" t="s">
        <v>14538</v>
      </c>
      <c r="AE2418" t="s">
        <v>14539</v>
      </c>
      <c r="AF2418" t="s">
        <v>14540</v>
      </c>
    </row>
    <row r="2419" spans="1:32" x14ac:dyDescent="0.3">
      <c r="A2419">
        <v>8.5607147216796893</v>
      </c>
      <c r="B2419">
        <v>8.5212078094482404</v>
      </c>
      <c r="C2419">
        <v>7.9466137886047399</v>
      </c>
      <c r="D2419">
        <v>7.8092856407165501</v>
      </c>
      <c r="E2419">
        <v>7.9254059791564897</v>
      </c>
      <c r="F2419">
        <v>7.8929982185363796</v>
      </c>
      <c r="G2419" t="b">
        <v>0</v>
      </c>
      <c r="H2419">
        <v>0</v>
      </c>
      <c r="I2419">
        <v>41.253</v>
      </c>
      <c r="J2419">
        <v>38</v>
      </c>
      <c r="K2419">
        <v>12</v>
      </c>
      <c r="L2419">
        <v>13</v>
      </c>
      <c r="M2419">
        <v>12</v>
      </c>
      <c r="N2419">
        <v>349</v>
      </c>
      <c r="O2419">
        <v>38.1</v>
      </c>
      <c r="P2419">
        <v>8</v>
      </c>
      <c r="Q2419">
        <v>43.76</v>
      </c>
      <c r="R2419">
        <v>1.08987392304904</v>
      </c>
      <c r="S2419">
        <v>0.357443886097152</v>
      </c>
      <c r="T2419">
        <v>-0.46694882710774699</v>
      </c>
      <c r="U2419">
        <v>-2.3180926942718498</v>
      </c>
      <c r="V2419" s="1" t="str">
        <f t="shared" si="148"/>
        <v/>
      </c>
      <c r="W2419" t="str">
        <f t="shared" si="149"/>
        <v/>
      </c>
      <c r="X2419" s="1" t="str">
        <f t="shared" si="150"/>
        <v/>
      </c>
      <c r="Y2419" s="1" t="str">
        <f t="shared" si="151"/>
        <v/>
      </c>
      <c r="Z2419" t="s">
        <v>14541</v>
      </c>
      <c r="AA2419" t="s">
        <v>14542</v>
      </c>
      <c r="AB2419" t="s">
        <v>14543</v>
      </c>
      <c r="AC2419" t="s">
        <v>14544</v>
      </c>
      <c r="AD2419" t="s">
        <v>14545</v>
      </c>
      <c r="AE2419" t="s">
        <v>14546</v>
      </c>
      <c r="AF2419" t="s">
        <v>14547</v>
      </c>
    </row>
    <row r="2420" spans="1:32" x14ac:dyDescent="0.3">
      <c r="A2420">
        <v>8.7077045440673793</v>
      </c>
      <c r="B2420">
        <v>8.7552213668823207</v>
      </c>
      <c r="C2420">
        <v>9.0028152465820295</v>
      </c>
      <c r="D2420">
        <v>9.0047826766967791</v>
      </c>
      <c r="E2420">
        <v>9.1238632202148402</v>
      </c>
      <c r="F2420">
        <v>9.1684217453002894</v>
      </c>
      <c r="G2420" t="b">
        <v>0</v>
      </c>
      <c r="H2420">
        <v>0</v>
      </c>
      <c r="I2420">
        <v>41.238999999999997</v>
      </c>
      <c r="J2420">
        <v>27</v>
      </c>
      <c r="K2420">
        <v>12</v>
      </c>
      <c r="L2420">
        <v>15</v>
      </c>
      <c r="M2420">
        <v>11</v>
      </c>
      <c r="N2420">
        <v>419</v>
      </c>
      <c r="O2420">
        <v>48.1</v>
      </c>
      <c r="P2420">
        <v>6.68</v>
      </c>
      <c r="Q2420">
        <v>51.2</v>
      </c>
      <c r="R2420">
        <v>1.25423397429053</v>
      </c>
      <c r="S2420">
        <v>0.33316206482593003</v>
      </c>
      <c r="T2420">
        <v>0.277108828226725</v>
      </c>
      <c r="U2420">
        <v>2.67202394483235</v>
      </c>
      <c r="V2420" s="1" t="str">
        <f t="shared" si="148"/>
        <v/>
      </c>
      <c r="W2420" t="str">
        <f t="shared" si="149"/>
        <v/>
      </c>
      <c r="X2420" s="1" t="str">
        <f t="shared" si="150"/>
        <v/>
      </c>
      <c r="Y2420" s="1" t="str">
        <f t="shared" si="151"/>
        <v/>
      </c>
      <c r="Z2420" t="s">
        <v>14548</v>
      </c>
      <c r="AA2420" t="s">
        <v>14549</v>
      </c>
      <c r="AB2420" t="s">
        <v>14550</v>
      </c>
      <c r="AC2420" t="s">
        <v>14551</v>
      </c>
      <c r="AD2420" t="s">
        <v>14552</v>
      </c>
      <c r="AF2420" t="s">
        <v>14553</v>
      </c>
    </row>
    <row r="2421" spans="1:32" x14ac:dyDescent="0.3">
      <c r="A2421">
        <v>9.3458490371704102</v>
      </c>
      <c r="B2421">
        <v>9.2941608428955096</v>
      </c>
      <c r="C2421">
        <v>9.1669158935546893</v>
      </c>
      <c r="D2421">
        <v>9.2006530761718803</v>
      </c>
      <c r="E2421">
        <v>9.3409624099731392</v>
      </c>
      <c r="F2421">
        <v>9.1616353988647496</v>
      </c>
      <c r="G2421" t="b">
        <v>0</v>
      </c>
      <c r="H2421">
        <v>0</v>
      </c>
      <c r="I2421">
        <v>41.237000000000002</v>
      </c>
      <c r="J2421">
        <v>18</v>
      </c>
      <c r="K2421">
        <v>13</v>
      </c>
      <c r="L2421">
        <v>16</v>
      </c>
      <c r="M2421">
        <v>13</v>
      </c>
      <c r="N2421">
        <v>687</v>
      </c>
      <c r="O2421">
        <v>79.8</v>
      </c>
      <c r="P2421">
        <v>9.25</v>
      </c>
      <c r="Q2421">
        <v>49.79</v>
      </c>
      <c r="R2421">
        <v>0.17178993095321399</v>
      </c>
      <c r="S2421">
        <v>0.78188873379860402</v>
      </c>
      <c r="T2421">
        <v>-3.4558296203613302E-2</v>
      </c>
      <c r="U2421">
        <v>-0.45410491832219702</v>
      </c>
      <c r="V2421" s="1" t="str">
        <f t="shared" si="148"/>
        <v/>
      </c>
      <c r="W2421" t="str">
        <f t="shared" si="149"/>
        <v/>
      </c>
      <c r="X2421" s="1" t="str">
        <f t="shared" si="150"/>
        <v/>
      </c>
      <c r="Y2421" s="1" t="str">
        <f t="shared" si="151"/>
        <v/>
      </c>
      <c r="Z2421" t="s">
        <v>14554</v>
      </c>
      <c r="AA2421" t="s">
        <v>14555</v>
      </c>
      <c r="AB2421" t="s">
        <v>14556</v>
      </c>
      <c r="AC2421" t="s">
        <v>14557</v>
      </c>
      <c r="AD2421" t="s">
        <v>14558</v>
      </c>
      <c r="AE2421" t="s">
        <v>14559</v>
      </c>
      <c r="AF2421" t="s">
        <v>14560</v>
      </c>
    </row>
    <row r="2422" spans="1:32" x14ac:dyDescent="0.3">
      <c r="A2422">
        <v>8.9562311172485405</v>
      </c>
      <c r="B2422">
        <v>8.9319190979003906</v>
      </c>
      <c r="C2422">
        <v>8.6088094711303693</v>
      </c>
      <c r="D2422">
        <v>8.6202201843261701</v>
      </c>
      <c r="E2422">
        <v>8.7350482940673793</v>
      </c>
      <c r="F2422">
        <v>8.8875255584716797</v>
      </c>
      <c r="G2422" t="b">
        <v>0</v>
      </c>
      <c r="H2422">
        <v>0</v>
      </c>
      <c r="I2422">
        <v>41.235999999999997</v>
      </c>
      <c r="J2422">
        <v>24</v>
      </c>
      <c r="K2422">
        <v>7</v>
      </c>
      <c r="L2422">
        <v>12</v>
      </c>
      <c r="M2422">
        <v>7</v>
      </c>
      <c r="N2422">
        <v>357</v>
      </c>
      <c r="O2422">
        <v>37.5</v>
      </c>
      <c r="P2422">
        <v>5.45</v>
      </c>
      <c r="Q2422">
        <v>49.74</v>
      </c>
      <c r="R2422">
        <v>0.24608449456682199</v>
      </c>
      <c r="S2422">
        <v>0.71268153980752402</v>
      </c>
      <c r="T2422">
        <v>-8.4721883138019594E-2</v>
      </c>
      <c r="U2422">
        <v>-0.62234622488094904</v>
      </c>
      <c r="V2422" s="1" t="str">
        <f t="shared" si="148"/>
        <v/>
      </c>
      <c r="W2422" t="str">
        <f t="shared" si="149"/>
        <v/>
      </c>
      <c r="X2422" s="1" t="str">
        <f t="shared" si="150"/>
        <v/>
      </c>
      <c r="Y2422" s="1" t="str">
        <f t="shared" si="151"/>
        <v/>
      </c>
      <c r="Z2422" t="s">
        <v>14561</v>
      </c>
      <c r="AA2422" t="s">
        <v>14562</v>
      </c>
      <c r="AB2422" t="s">
        <v>14563</v>
      </c>
      <c r="AC2422" t="s">
        <v>14564</v>
      </c>
      <c r="AD2422" t="s">
        <v>14565</v>
      </c>
      <c r="AE2422" t="s">
        <v>14566</v>
      </c>
      <c r="AF2422" t="s">
        <v>14567</v>
      </c>
    </row>
    <row r="2423" spans="1:32" x14ac:dyDescent="0.3">
      <c r="A2423">
        <v>10.18239402771</v>
      </c>
      <c r="B2423">
        <v>9.8864583969116193</v>
      </c>
      <c r="C2423">
        <v>10.1080017089844</v>
      </c>
      <c r="D2423">
        <v>10.0386447906494</v>
      </c>
      <c r="E2423">
        <v>10.290479660034199</v>
      </c>
      <c r="F2423">
        <v>9.9831361770629901</v>
      </c>
      <c r="G2423" t="b">
        <v>0</v>
      </c>
      <c r="H2423">
        <v>0</v>
      </c>
      <c r="I2423">
        <v>41.226999999999997</v>
      </c>
      <c r="J2423">
        <v>49</v>
      </c>
      <c r="K2423">
        <v>9</v>
      </c>
      <c r="L2423">
        <v>19</v>
      </c>
      <c r="M2423">
        <v>9</v>
      </c>
      <c r="N2423">
        <v>175</v>
      </c>
      <c r="O2423">
        <v>20.3</v>
      </c>
      <c r="P2423">
        <v>8.82</v>
      </c>
      <c r="Q2423">
        <v>61.05</v>
      </c>
      <c r="R2423">
        <v>0.12753727310152199</v>
      </c>
      <c r="S2423">
        <v>0.82888888888888901</v>
      </c>
      <c r="T2423">
        <v>4.5135498046875E-2</v>
      </c>
      <c r="U2423">
        <v>0.34779369920332798</v>
      </c>
      <c r="V2423" s="1" t="str">
        <f t="shared" si="148"/>
        <v/>
      </c>
      <c r="W2423" t="str">
        <f t="shared" si="149"/>
        <v/>
      </c>
      <c r="X2423" s="1" t="str">
        <f t="shared" si="150"/>
        <v/>
      </c>
      <c r="Y2423" s="1" t="str">
        <f t="shared" si="151"/>
        <v/>
      </c>
      <c r="Z2423" t="s">
        <v>14568</v>
      </c>
      <c r="AA2423" t="s">
        <v>14569</v>
      </c>
      <c r="AB2423" t="s">
        <v>14570</v>
      </c>
      <c r="AC2423" t="s">
        <v>14571</v>
      </c>
      <c r="AD2423" t="s">
        <v>14572</v>
      </c>
      <c r="AE2423" t="s">
        <v>14573</v>
      </c>
      <c r="AF2423" t="s">
        <v>14574</v>
      </c>
    </row>
    <row r="2424" spans="1:32" x14ac:dyDescent="0.3">
      <c r="A2424">
        <v>9.4408693313598597</v>
      </c>
      <c r="B2424">
        <v>9.4842185974121094</v>
      </c>
      <c r="C2424">
        <v>9.2932415008544904</v>
      </c>
      <c r="D2424">
        <v>9.2138328552246094</v>
      </c>
      <c r="E2424">
        <v>9.2264118194580096</v>
      </c>
      <c r="F2424">
        <v>9.33606052398682</v>
      </c>
      <c r="G2424" t="b">
        <v>0</v>
      </c>
      <c r="H2424">
        <v>0</v>
      </c>
      <c r="I2424">
        <v>41.116999999999997</v>
      </c>
      <c r="J2424">
        <v>18</v>
      </c>
      <c r="K2424">
        <v>12</v>
      </c>
      <c r="L2424">
        <v>18</v>
      </c>
      <c r="M2424">
        <v>10</v>
      </c>
      <c r="N2424">
        <v>575</v>
      </c>
      <c r="O2424">
        <v>61.5</v>
      </c>
      <c r="P2424">
        <v>5.58</v>
      </c>
      <c r="Q2424">
        <v>56.7</v>
      </c>
      <c r="R2424">
        <v>0.99230766977006002</v>
      </c>
      <c r="S2424">
        <v>0.374861833105335</v>
      </c>
      <c r="T2424">
        <v>-0.14734141031900999</v>
      </c>
      <c r="U2424">
        <v>-2.1161107573012301</v>
      </c>
      <c r="V2424" s="1" t="str">
        <f t="shared" si="148"/>
        <v/>
      </c>
      <c r="W2424" t="str">
        <f t="shared" si="149"/>
        <v/>
      </c>
      <c r="X2424" s="1" t="str">
        <f t="shared" si="150"/>
        <v/>
      </c>
      <c r="Y2424" s="1" t="str">
        <f t="shared" si="151"/>
        <v/>
      </c>
      <c r="Z2424" t="s">
        <v>14582</v>
      </c>
      <c r="AA2424" t="s">
        <v>14583</v>
      </c>
      <c r="AB2424" t="s">
        <v>14584</v>
      </c>
      <c r="AC2424" t="s">
        <v>14585</v>
      </c>
      <c r="AD2424" t="s">
        <v>14586</v>
      </c>
      <c r="AE2424" t="s">
        <v>14587</v>
      </c>
      <c r="AF2424" t="s">
        <v>14588</v>
      </c>
    </row>
    <row r="2425" spans="1:32" x14ac:dyDescent="0.3">
      <c r="A2425">
        <v>9.3976745605468803</v>
      </c>
      <c r="B2425">
        <v>9.5278682708740199</v>
      </c>
      <c r="C2425">
        <v>9.5362472534179705</v>
      </c>
      <c r="D2425">
        <v>9.5668153762817401</v>
      </c>
      <c r="E2425">
        <v>9.55016994476318</v>
      </c>
      <c r="F2425">
        <v>9.5857133865356392</v>
      </c>
      <c r="G2425" t="b">
        <v>0</v>
      </c>
      <c r="H2425">
        <v>0</v>
      </c>
      <c r="I2425">
        <v>41.097999999999999</v>
      </c>
      <c r="J2425">
        <v>19</v>
      </c>
      <c r="K2425">
        <v>15</v>
      </c>
      <c r="L2425">
        <v>16</v>
      </c>
      <c r="M2425">
        <v>15</v>
      </c>
      <c r="N2425">
        <v>711</v>
      </c>
      <c r="O2425">
        <v>83.8</v>
      </c>
      <c r="P2425">
        <v>9.6999999999999993</v>
      </c>
      <c r="Q2425">
        <v>42.26</v>
      </c>
      <c r="R2425">
        <v>0.80707064186183297</v>
      </c>
      <c r="S2425">
        <v>0.42342011834319498</v>
      </c>
      <c r="T2425">
        <v>8.0302874247234299E-2</v>
      </c>
      <c r="U2425">
        <v>1.7449693700392801</v>
      </c>
      <c r="V2425" s="1" t="str">
        <f t="shared" si="148"/>
        <v/>
      </c>
      <c r="W2425" t="str">
        <f t="shared" si="149"/>
        <v/>
      </c>
      <c r="X2425" s="1" t="str">
        <f t="shared" si="150"/>
        <v/>
      </c>
      <c r="Y2425" s="1" t="str">
        <f t="shared" si="151"/>
        <v/>
      </c>
      <c r="Z2425" t="s">
        <v>14589</v>
      </c>
      <c r="AA2425" t="s">
        <v>14590</v>
      </c>
      <c r="AB2425" t="s">
        <v>14591</v>
      </c>
      <c r="AC2425" t="s">
        <v>14592</v>
      </c>
      <c r="AD2425" t="s">
        <v>14593</v>
      </c>
      <c r="AE2425" t="s">
        <v>14594</v>
      </c>
      <c r="AF2425" t="s">
        <v>14595</v>
      </c>
    </row>
    <row r="2426" spans="1:32" x14ac:dyDescent="0.3">
      <c r="A2426">
        <v>8.2517194747924805</v>
      </c>
      <c r="B2426">
        <v>8.4753284454345703</v>
      </c>
      <c r="C2426">
        <v>8.4115114212036097</v>
      </c>
      <c r="D2426">
        <v>8.3024101257324201</v>
      </c>
      <c r="E2426">
        <v>8.0345239639282209</v>
      </c>
      <c r="F2426">
        <v>8.2162609100341797</v>
      </c>
      <c r="G2426" t="b">
        <v>0</v>
      </c>
      <c r="H2426">
        <v>0</v>
      </c>
      <c r="I2426">
        <v>41.015999999999998</v>
      </c>
      <c r="J2426">
        <v>45</v>
      </c>
      <c r="K2426">
        <v>7</v>
      </c>
      <c r="L2426">
        <v>12</v>
      </c>
      <c r="M2426">
        <v>7</v>
      </c>
      <c r="N2426">
        <v>178</v>
      </c>
      <c r="O2426">
        <v>18.899999999999999</v>
      </c>
      <c r="P2426">
        <v>7.49</v>
      </c>
      <c r="Q2426">
        <v>47.81</v>
      </c>
      <c r="R2426">
        <v>0.88031842110146596</v>
      </c>
      <c r="S2426">
        <v>0.39859855635757901</v>
      </c>
      <c r="T2426">
        <v>-0.19512144724528099</v>
      </c>
      <c r="U2426">
        <v>-1.8901412489792799</v>
      </c>
      <c r="V2426" s="1" t="str">
        <f t="shared" si="148"/>
        <v/>
      </c>
      <c r="W2426" t="str">
        <f t="shared" si="149"/>
        <v/>
      </c>
      <c r="X2426" s="1" t="str">
        <f t="shared" si="150"/>
        <v/>
      </c>
      <c r="Y2426" s="1" t="str">
        <f t="shared" si="151"/>
        <v/>
      </c>
      <c r="Z2426" t="s">
        <v>14596</v>
      </c>
      <c r="AA2426" t="s">
        <v>14597</v>
      </c>
      <c r="AB2426" t="s">
        <v>14598</v>
      </c>
      <c r="AC2426" t="s">
        <v>14599</v>
      </c>
      <c r="AD2426" t="s">
        <v>14600</v>
      </c>
      <c r="AF2426" t="s">
        <v>14601</v>
      </c>
    </row>
    <row r="2427" spans="1:32" x14ac:dyDescent="0.3">
      <c r="A2427">
        <v>7.84360694885254</v>
      </c>
      <c r="B2427">
        <v>7.8641862869262704</v>
      </c>
      <c r="C2427">
        <v>8.0601558685302699</v>
      </c>
      <c r="D2427">
        <v>8.08746242523193</v>
      </c>
      <c r="E2427">
        <v>7.9937877655029297</v>
      </c>
      <c r="F2427">
        <v>7.9122905731201199</v>
      </c>
      <c r="G2427" t="b">
        <v>0</v>
      </c>
      <c r="H2427">
        <v>0</v>
      </c>
      <c r="I2427">
        <v>40.902999999999999</v>
      </c>
      <c r="J2427">
        <v>6</v>
      </c>
      <c r="K2427">
        <v>17</v>
      </c>
      <c r="L2427">
        <v>17</v>
      </c>
      <c r="M2427">
        <v>17</v>
      </c>
      <c r="N2427">
        <v>3063</v>
      </c>
      <c r="O2427">
        <v>332.9</v>
      </c>
      <c r="P2427">
        <v>5.53</v>
      </c>
      <c r="Q2427">
        <v>45.68</v>
      </c>
      <c r="R2427">
        <v>0.36736177922084401</v>
      </c>
      <c r="S2427">
        <v>0.61688157894736795</v>
      </c>
      <c r="T2427">
        <v>7.5197219848632799E-2</v>
      </c>
      <c r="U2427">
        <v>0.87870389665049398</v>
      </c>
      <c r="V2427" s="1" t="str">
        <f t="shared" si="148"/>
        <v/>
      </c>
      <c r="W2427" t="str">
        <f t="shared" si="149"/>
        <v/>
      </c>
      <c r="X2427" s="1" t="str">
        <f t="shared" si="150"/>
        <v/>
      </c>
      <c r="Y2427" s="1" t="str">
        <f t="shared" si="151"/>
        <v/>
      </c>
      <c r="Z2427" t="s">
        <v>14602</v>
      </c>
      <c r="AA2427" t="s">
        <v>14603</v>
      </c>
      <c r="AB2427" t="s">
        <v>14604</v>
      </c>
      <c r="AC2427" t="s">
        <v>14605</v>
      </c>
      <c r="AD2427" t="s">
        <v>14606</v>
      </c>
      <c r="AE2427" t="s">
        <v>14607</v>
      </c>
      <c r="AF2427" t="s">
        <v>14608</v>
      </c>
    </row>
    <row r="2428" spans="1:32" x14ac:dyDescent="0.3">
      <c r="A2428">
        <v>9.2145614624023402</v>
      </c>
      <c r="B2428">
        <v>9.1754245758056605</v>
      </c>
      <c r="C2428">
        <v>8.2695941925048793</v>
      </c>
      <c r="D2428">
        <v>8.1277360916137695</v>
      </c>
      <c r="E2428">
        <v>8.5495920181274396</v>
      </c>
      <c r="F2428">
        <v>8.5309915542602504</v>
      </c>
      <c r="G2428" t="b">
        <v>0</v>
      </c>
      <c r="H2428">
        <v>0</v>
      </c>
      <c r="I2428">
        <v>40.902999999999999</v>
      </c>
      <c r="J2428">
        <v>16</v>
      </c>
      <c r="K2428">
        <v>10</v>
      </c>
      <c r="L2428">
        <v>13</v>
      </c>
      <c r="M2428">
        <v>7</v>
      </c>
      <c r="N2428">
        <v>736</v>
      </c>
      <c r="O2428">
        <v>78.900000000000006</v>
      </c>
      <c r="P2428">
        <v>6.02</v>
      </c>
      <c r="Q2428">
        <v>44.21</v>
      </c>
      <c r="R2428">
        <v>0.64670912280760096</v>
      </c>
      <c r="S2428">
        <v>0.48104805491990799</v>
      </c>
      <c r="T2428">
        <v>-0.48375352223714102</v>
      </c>
      <c r="U2428">
        <v>-1.43137835976649</v>
      </c>
      <c r="V2428" s="1" t="str">
        <f t="shared" si="148"/>
        <v/>
      </c>
      <c r="W2428" t="str">
        <f t="shared" si="149"/>
        <v/>
      </c>
      <c r="X2428" s="1" t="str">
        <f t="shared" si="150"/>
        <v/>
      </c>
      <c r="Y2428" s="1" t="str">
        <f t="shared" si="151"/>
        <v/>
      </c>
      <c r="Z2428" t="s">
        <v>14609</v>
      </c>
      <c r="AA2428" t="s">
        <v>14610</v>
      </c>
      <c r="AB2428" t="s">
        <v>14611</v>
      </c>
      <c r="AC2428" t="s">
        <v>14612</v>
      </c>
      <c r="AD2428" t="s">
        <v>14613</v>
      </c>
      <c r="AF2428" t="s">
        <v>14614</v>
      </c>
    </row>
    <row r="2429" spans="1:32" x14ac:dyDescent="0.3">
      <c r="A2429">
        <v>9.9814243316650408</v>
      </c>
      <c r="B2429">
        <v>9.7486963272094709</v>
      </c>
      <c r="C2429">
        <v>9.98669528961182</v>
      </c>
      <c r="D2429">
        <v>9.9070405960083008</v>
      </c>
      <c r="E2429">
        <v>9.9341335296630895</v>
      </c>
      <c r="F2429">
        <v>9.8251180648803693</v>
      </c>
      <c r="G2429" t="b">
        <v>0</v>
      </c>
      <c r="H2429">
        <v>0</v>
      </c>
      <c r="I2429">
        <v>40.898000000000003</v>
      </c>
      <c r="J2429">
        <v>30</v>
      </c>
      <c r="K2429">
        <v>6</v>
      </c>
      <c r="L2429">
        <v>17</v>
      </c>
      <c r="M2429">
        <v>6</v>
      </c>
      <c r="N2429">
        <v>212</v>
      </c>
      <c r="O2429">
        <v>23.9</v>
      </c>
      <c r="P2429">
        <v>8.98</v>
      </c>
      <c r="Q2429">
        <v>65.59</v>
      </c>
      <c r="R2429">
        <v>6.9220665848450103E-2</v>
      </c>
      <c r="S2429">
        <v>0.900876770538244</v>
      </c>
      <c r="T2429">
        <v>-1.6841252644857401E-2</v>
      </c>
      <c r="U2429">
        <v>-0.198046123807264</v>
      </c>
      <c r="V2429" s="1" t="str">
        <f t="shared" si="148"/>
        <v/>
      </c>
      <c r="W2429" t="str">
        <f t="shared" si="149"/>
        <v/>
      </c>
      <c r="X2429" s="1" t="str">
        <f t="shared" si="150"/>
        <v/>
      </c>
      <c r="Y2429" s="1" t="str">
        <f t="shared" si="151"/>
        <v/>
      </c>
      <c r="Z2429" t="s">
        <v>14615</v>
      </c>
      <c r="AA2429" t="s">
        <v>14616</v>
      </c>
      <c r="AB2429" t="s">
        <v>14617</v>
      </c>
      <c r="AC2429" t="s">
        <v>14618</v>
      </c>
      <c r="AD2429" t="s">
        <v>14619</v>
      </c>
      <c r="AF2429" t="s">
        <v>14620</v>
      </c>
    </row>
    <row r="2430" spans="1:32" x14ac:dyDescent="0.3">
      <c r="A2430">
        <v>9.2693605422973597</v>
      </c>
      <c r="B2430">
        <v>9.2352962493896502</v>
      </c>
      <c r="C2430">
        <v>8.6065902709960902</v>
      </c>
      <c r="D2430">
        <v>8.6340847015380895</v>
      </c>
      <c r="E2430">
        <v>8.7411298751831108</v>
      </c>
      <c r="F2430">
        <v>8.70873928070068</v>
      </c>
      <c r="G2430" t="b">
        <v>0</v>
      </c>
      <c r="H2430">
        <v>0</v>
      </c>
      <c r="I2430">
        <v>40.896999999999998</v>
      </c>
      <c r="J2430">
        <v>13</v>
      </c>
      <c r="K2430">
        <v>14</v>
      </c>
      <c r="L2430">
        <v>14</v>
      </c>
      <c r="M2430">
        <v>14</v>
      </c>
      <c r="N2430">
        <v>1058</v>
      </c>
      <c r="O2430">
        <v>120</v>
      </c>
      <c r="P2430">
        <v>6.04</v>
      </c>
      <c r="Q2430">
        <v>45.75</v>
      </c>
      <c r="R2430">
        <v>0.71900709455579304</v>
      </c>
      <c r="S2430">
        <v>0.45686680942184199</v>
      </c>
      <c r="T2430">
        <v>-0.34243106842040999</v>
      </c>
      <c r="U2430">
        <v>-1.5723062899551601</v>
      </c>
      <c r="V2430" s="1" t="str">
        <f t="shared" si="148"/>
        <v/>
      </c>
      <c r="W2430" t="str">
        <f t="shared" si="149"/>
        <v/>
      </c>
      <c r="X2430" s="1" t="str">
        <f t="shared" si="150"/>
        <v/>
      </c>
      <c r="Y2430" s="1" t="str">
        <f t="shared" si="151"/>
        <v/>
      </c>
      <c r="Z2430" t="s">
        <v>14621</v>
      </c>
      <c r="AA2430" t="s">
        <v>14622</v>
      </c>
      <c r="AB2430" t="s">
        <v>14623</v>
      </c>
      <c r="AC2430" t="s">
        <v>14624</v>
      </c>
      <c r="AD2430" t="s">
        <v>14625</v>
      </c>
      <c r="AF2430" t="s">
        <v>14626</v>
      </c>
    </row>
    <row r="2431" spans="1:32" x14ac:dyDescent="0.3">
      <c r="A2431">
        <v>7.3759083747863796</v>
      </c>
      <c r="B2431">
        <v>7.3966050148010298</v>
      </c>
      <c r="C2431">
        <v>7.0682406425476101</v>
      </c>
      <c r="D2431">
        <v>7.3733000755310103</v>
      </c>
      <c r="E2431">
        <v>7.5438051223754901</v>
      </c>
      <c r="F2431">
        <v>7.1917996406555202</v>
      </c>
      <c r="G2431" t="b">
        <v>0</v>
      </c>
      <c r="H2431">
        <v>0</v>
      </c>
      <c r="I2431">
        <v>40.875</v>
      </c>
      <c r="J2431">
        <v>11</v>
      </c>
      <c r="K2431">
        <v>12</v>
      </c>
      <c r="L2431">
        <v>13</v>
      </c>
      <c r="M2431">
        <v>12</v>
      </c>
      <c r="N2431">
        <v>1274</v>
      </c>
      <c r="O2431">
        <v>141.1</v>
      </c>
      <c r="P2431">
        <v>6.13</v>
      </c>
      <c r="Q2431">
        <v>41.89</v>
      </c>
      <c r="R2431">
        <v>0.239633506215995</v>
      </c>
      <c r="S2431">
        <v>0.71698266897746998</v>
      </c>
      <c r="T2431">
        <v>8.9383602142333998E-2</v>
      </c>
      <c r="U2431">
        <v>0.608152427718058</v>
      </c>
      <c r="V2431" s="1" t="str">
        <f t="shared" si="148"/>
        <v/>
      </c>
      <c r="W2431" t="str">
        <f t="shared" si="149"/>
        <v/>
      </c>
      <c r="X2431" s="1" t="str">
        <f t="shared" si="150"/>
        <v/>
      </c>
      <c r="Y2431" s="1" t="str">
        <f t="shared" si="151"/>
        <v/>
      </c>
      <c r="Z2431" t="s">
        <v>14627</v>
      </c>
      <c r="AA2431" t="s">
        <v>14628</v>
      </c>
      <c r="AB2431" t="s">
        <v>14629</v>
      </c>
      <c r="AC2431" t="s">
        <v>14630</v>
      </c>
      <c r="AD2431" t="s">
        <v>14631</v>
      </c>
      <c r="AE2431" t="s">
        <v>14632</v>
      </c>
      <c r="AF2431" t="s">
        <v>14633</v>
      </c>
    </row>
    <row r="2432" spans="1:32" x14ac:dyDescent="0.3">
      <c r="A2432">
        <v>9.1676692962646502</v>
      </c>
      <c r="B2432">
        <v>9.1372470855712908</v>
      </c>
      <c r="C2432">
        <v>9.2184419631958008</v>
      </c>
      <c r="D2432">
        <v>9.2099409103393608</v>
      </c>
      <c r="E2432">
        <v>9.2087221145629901</v>
      </c>
      <c r="F2432">
        <v>9.4184846878051793</v>
      </c>
      <c r="G2432" t="b">
        <v>0</v>
      </c>
      <c r="H2432">
        <v>0</v>
      </c>
      <c r="I2432">
        <v>40.808999999999997</v>
      </c>
      <c r="J2432">
        <v>38</v>
      </c>
      <c r="K2432">
        <v>10</v>
      </c>
      <c r="L2432">
        <v>14</v>
      </c>
      <c r="M2432">
        <v>10</v>
      </c>
      <c r="N2432">
        <v>312</v>
      </c>
      <c r="O2432">
        <v>34.299999999999997</v>
      </c>
      <c r="P2432">
        <v>8.43</v>
      </c>
      <c r="Q2432">
        <v>41.02</v>
      </c>
      <c r="R2432">
        <v>0.64114524089046598</v>
      </c>
      <c r="S2432">
        <v>0.48304610733182202</v>
      </c>
      <c r="T2432">
        <v>0.10459645589192799</v>
      </c>
      <c r="U2432">
        <v>1.4205427821054799</v>
      </c>
      <c r="V2432" s="1" t="str">
        <f t="shared" si="148"/>
        <v/>
      </c>
      <c r="W2432" t="str">
        <f t="shared" si="149"/>
        <v/>
      </c>
      <c r="X2432" s="1" t="str">
        <f t="shared" si="150"/>
        <v/>
      </c>
      <c r="Y2432" s="1" t="str">
        <f t="shared" si="151"/>
        <v/>
      </c>
      <c r="Z2432" t="s">
        <v>14634</v>
      </c>
      <c r="AA2432" t="s">
        <v>14635</v>
      </c>
      <c r="AB2432" t="s">
        <v>14636</v>
      </c>
      <c r="AC2432" t="s">
        <v>14637</v>
      </c>
      <c r="AD2432" t="s">
        <v>14638</v>
      </c>
      <c r="AE2432" t="s">
        <v>14639</v>
      </c>
      <c r="AF2432" t="s">
        <v>14640</v>
      </c>
    </row>
    <row r="2433" spans="1:32" x14ac:dyDescent="0.3">
      <c r="A2433">
        <v>8.5399341583252006</v>
      </c>
      <c r="B2433">
        <v>8.7214412689209002</v>
      </c>
      <c r="C2433">
        <v>8.8896560668945295</v>
      </c>
      <c r="D2433">
        <v>9.0207023620605504</v>
      </c>
      <c r="E2433">
        <v>8.9795684814453107</v>
      </c>
      <c r="F2433">
        <v>9.2094535827636701</v>
      </c>
      <c r="G2433" t="b">
        <v>0</v>
      </c>
      <c r="H2433">
        <v>0</v>
      </c>
      <c r="I2433">
        <v>40.808999999999997</v>
      </c>
      <c r="J2433">
        <v>23</v>
      </c>
      <c r="K2433">
        <v>9</v>
      </c>
      <c r="L2433">
        <v>10</v>
      </c>
      <c r="M2433">
        <v>9</v>
      </c>
      <c r="N2433">
        <v>572</v>
      </c>
      <c r="O2433">
        <v>61.2</v>
      </c>
      <c r="P2433">
        <v>6.67</v>
      </c>
      <c r="Q2433">
        <v>33.299999999999997</v>
      </c>
      <c r="R2433">
        <v>1.33869244596225</v>
      </c>
      <c r="S2433">
        <v>0.32546198830409401</v>
      </c>
      <c r="T2433">
        <v>0.35289764404296903</v>
      </c>
      <c r="U2433">
        <v>2.8617888230614899</v>
      </c>
      <c r="V2433" s="1" t="str">
        <f t="shared" si="148"/>
        <v/>
      </c>
      <c r="W2433" t="str">
        <f t="shared" si="149"/>
        <v/>
      </c>
      <c r="X2433" s="1" t="str">
        <f t="shared" si="150"/>
        <v/>
      </c>
      <c r="Y2433" s="1" t="str">
        <f t="shared" si="151"/>
        <v/>
      </c>
      <c r="Z2433" t="s">
        <v>14641</v>
      </c>
      <c r="AA2433" t="s">
        <v>14642</v>
      </c>
      <c r="AB2433" t="s">
        <v>14643</v>
      </c>
      <c r="AC2433" t="s">
        <v>14644</v>
      </c>
      <c r="AD2433" t="s">
        <v>14645</v>
      </c>
      <c r="AF2433" t="s">
        <v>14646</v>
      </c>
    </row>
    <row r="2434" spans="1:32" x14ac:dyDescent="0.3">
      <c r="A2434">
        <v>8.8201789855956996</v>
      </c>
      <c r="B2434">
        <v>9.0906419754028303</v>
      </c>
      <c r="C2434">
        <v>8.8789701461791992</v>
      </c>
      <c r="D2434">
        <v>8.8975429534912092</v>
      </c>
      <c r="E2434">
        <v>8.6833457946777308</v>
      </c>
      <c r="F2434">
        <v>8.8385734558105504</v>
      </c>
      <c r="G2434" t="b">
        <v>0</v>
      </c>
      <c r="H2434">
        <v>0</v>
      </c>
      <c r="I2434">
        <v>40.801000000000002</v>
      </c>
      <c r="J2434">
        <v>3</v>
      </c>
      <c r="K2434">
        <v>5</v>
      </c>
      <c r="L2434">
        <v>12</v>
      </c>
      <c r="M2434">
        <v>5</v>
      </c>
      <c r="N2434">
        <v>2078</v>
      </c>
      <c r="O2434">
        <v>205.3</v>
      </c>
      <c r="P2434">
        <v>9.58</v>
      </c>
      <c r="Q2434">
        <v>46.56</v>
      </c>
      <c r="R2434">
        <v>0.52127271975707501</v>
      </c>
      <c r="S2434">
        <v>0.53322302610883898</v>
      </c>
      <c r="T2434">
        <v>-0.123442967732746</v>
      </c>
      <c r="U2434">
        <v>-1.1864122898209799</v>
      </c>
      <c r="V2434" s="1" t="str">
        <f t="shared" ref="V2434:V2497" si="152">IFERROR(IF(AND(R2434&gt;1.34, T2434&gt;(0.585)), "+",""),"")</f>
        <v/>
      </c>
      <c r="W2434" t="str">
        <f t="shared" ref="W2434:W2497" si="153">IFERROR(IF(AND(R2434&gt;1.34, T2434&gt;(0.263)), "+",""),"")</f>
        <v/>
      </c>
      <c r="X2434" s="1" t="str">
        <f t="shared" ref="X2434:X2497" si="154">IFERROR(IF(AND(R2434&gt;1.34, T2434&lt;(-0.585)), "+",""),"")</f>
        <v/>
      </c>
      <c r="Y2434" s="1" t="str">
        <f t="shared" ref="Y2434:Y2497" si="155">IFERROR(IF(AND(R2434&gt;1.34, T2434&lt;(-0.263)), "+",""),"")</f>
        <v/>
      </c>
      <c r="Z2434" t="s">
        <v>14647</v>
      </c>
      <c r="AA2434" t="s">
        <v>14648</v>
      </c>
      <c r="AB2434" t="s">
        <v>14649</v>
      </c>
      <c r="AC2434" t="s">
        <v>14650</v>
      </c>
      <c r="AD2434" t="s">
        <v>14651</v>
      </c>
      <c r="AF2434" t="s">
        <v>14652</v>
      </c>
    </row>
    <row r="2435" spans="1:32" x14ac:dyDescent="0.3">
      <c r="A2435">
        <v>7.4321241378784197</v>
      </c>
      <c r="B2435">
        <v>7.5360531806945801</v>
      </c>
      <c r="C2435">
        <v>7.3897390365600604</v>
      </c>
      <c r="D2435">
        <v>7.21819972991943</v>
      </c>
      <c r="E2435">
        <v>7.2094535827636701</v>
      </c>
      <c r="F2435">
        <v>7.5306015014648402</v>
      </c>
      <c r="G2435" t="b">
        <v>0</v>
      </c>
      <c r="H2435">
        <v>0</v>
      </c>
      <c r="I2435">
        <v>40.792000000000002</v>
      </c>
      <c r="J2435">
        <v>10</v>
      </c>
      <c r="K2435">
        <v>10</v>
      </c>
      <c r="L2435">
        <v>12</v>
      </c>
      <c r="M2435">
        <v>10</v>
      </c>
      <c r="N2435">
        <v>1096</v>
      </c>
      <c r="O2435">
        <v>120.5</v>
      </c>
      <c r="P2435">
        <v>9.0299999999999994</v>
      </c>
      <c r="Q2435">
        <v>43.45</v>
      </c>
      <c r="R2435">
        <v>0.51109175638626803</v>
      </c>
      <c r="S2435">
        <v>0.53923467492260102</v>
      </c>
      <c r="T2435">
        <v>-0.13322051366170301</v>
      </c>
      <c r="U2435">
        <v>-1.1663969156631899</v>
      </c>
      <c r="V2435" s="1" t="str">
        <f t="shared" si="152"/>
        <v/>
      </c>
      <c r="W2435" t="str">
        <f t="shared" si="153"/>
        <v/>
      </c>
      <c r="X2435" s="1" t="str">
        <f t="shared" si="154"/>
        <v/>
      </c>
      <c r="Y2435" s="1" t="str">
        <f t="shared" si="155"/>
        <v/>
      </c>
      <c r="Z2435" t="s">
        <v>14653</v>
      </c>
      <c r="AA2435" t="s">
        <v>14654</v>
      </c>
      <c r="AB2435" t="s">
        <v>14655</v>
      </c>
      <c r="AC2435" t="s">
        <v>14656</v>
      </c>
      <c r="AD2435" t="s">
        <v>14657</v>
      </c>
      <c r="AE2435" t="s">
        <v>14658</v>
      </c>
      <c r="AF2435" t="s">
        <v>14659</v>
      </c>
    </row>
    <row r="2436" spans="1:32" x14ac:dyDescent="0.3">
      <c r="A2436">
        <v>7.2172307968139604</v>
      </c>
      <c r="B2436">
        <v>7.17791795730591</v>
      </c>
      <c r="C2436">
        <v>7.4586114883422896</v>
      </c>
      <c r="D2436">
        <v>7.4034380912780797</v>
      </c>
      <c r="E2436">
        <v>7.6632022857665998</v>
      </c>
      <c r="F2436">
        <v>7.7401180267334002</v>
      </c>
      <c r="G2436" t="b">
        <v>0</v>
      </c>
      <c r="H2436">
        <v>0</v>
      </c>
      <c r="I2436">
        <v>40.787999999999997</v>
      </c>
      <c r="J2436">
        <v>19</v>
      </c>
      <c r="K2436">
        <v>12</v>
      </c>
      <c r="L2436">
        <v>12</v>
      </c>
      <c r="M2436">
        <v>12</v>
      </c>
      <c r="N2436">
        <v>709</v>
      </c>
      <c r="O2436">
        <v>79.599999999999994</v>
      </c>
      <c r="P2436">
        <v>5.41</v>
      </c>
      <c r="Q2436">
        <v>43.38</v>
      </c>
      <c r="R2436">
        <v>1.11113176621473</v>
      </c>
      <c r="S2436">
        <v>0.35658053097345099</v>
      </c>
      <c r="T2436">
        <v>0.31766605377197299</v>
      </c>
      <c r="U2436">
        <v>2.3628406273759799</v>
      </c>
      <c r="V2436" s="1" t="str">
        <f t="shared" si="152"/>
        <v/>
      </c>
      <c r="W2436" t="str">
        <f t="shared" si="153"/>
        <v/>
      </c>
      <c r="X2436" s="1" t="str">
        <f t="shared" si="154"/>
        <v/>
      </c>
      <c r="Y2436" s="1" t="str">
        <f t="shared" si="155"/>
        <v/>
      </c>
      <c r="Z2436" t="s">
        <v>14660</v>
      </c>
      <c r="AA2436" t="s">
        <v>14661</v>
      </c>
      <c r="AB2436" t="s">
        <v>14662</v>
      </c>
      <c r="AC2436" t="s">
        <v>14663</v>
      </c>
      <c r="AD2436" t="s">
        <v>14664</v>
      </c>
      <c r="AF2436" t="s">
        <v>14665</v>
      </c>
    </row>
    <row r="2437" spans="1:32" x14ac:dyDescent="0.3">
      <c r="A2437">
        <v>8.7691764831543004</v>
      </c>
      <c r="B2437">
        <v>9.1292829513549805</v>
      </c>
      <c r="C2437">
        <v>8.8981475830078107</v>
      </c>
      <c r="D2437">
        <v>9.0473966598510707</v>
      </c>
      <c r="E2437">
        <v>8.6628465652465803</v>
      </c>
      <c r="F2437">
        <v>8.9660730361938494</v>
      </c>
      <c r="G2437" t="b">
        <v>0</v>
      </c>
      <c r="H2437">
        <v>0</v>
      </c>
      <c r="I2437">
        <v>40.787999999999997</v>
      </c>
      <c r="J2437">
        <v>30</v>
      </c>
      <c r="K2437">
        <v>6</v>
      </c>
      <c r="L2437">
        <v>14</v>
      </c>
      <c r="M2437">
        <v>5</v>
      </c>
      <c r="N2437">
        <v>200</v>
      </c>
      <c r="O2437">
        <v>23</v>
      </c>
      <c r="P2437">
        <v>8.3699999999999992</v>
      </c>
      <c r="Q2437">
        <v>49.2</v>
      </c>
      <c r="R2437">
        <v>9.0696786481555297E-2</v>
      </c>
      <c r="S2437">
        <v>0.87485516990732304</v>
      </c>
      <c r="T2437">
        <v>-4.0096918741861401E-2</v>
      </c>
      <c r="U2437">
        <v>-0.25468063041278499</v>
      </c>
      <c r="V2437" s="1" t="str">
        <f t="shared" si="152"/>
        <v/>
      </c>
      <c r="W2437" t="str">
        <f t="shared" si="153"/>
        <v/>
      </c>
      <c r="X2437" s="1" t="str">
        <f t="shared" si="154"/>
        <v/>
      </c>
      <c r="Y2437" s="1" t="str">
        <f t="shared" si="155"/>
        <v/>
      </c>
      <c r="Z2437" t="s">
        <v>14666</v>
      </c>
      <c r="AA2437" t="s">
        <v>14667</v>
      </c>
      <c r="AB2437" t="s">
        <v>14668</v>
      </c>
      <c r="AC2437" t="s">
        <v>14669</v>
      </c>
      <c r="AD2437" t="s">
        <v>14670</v>
      </c>
      <c r="AE2437" t="s">
        <v>14671</v>
      </c>
      <c r="AF2437" t="s">
        <v>14672</v>
      </c>
    </row>
    <row r="2438" spans="1:32" x14ac:dyDescent="0.3">
      <c r="A2438">
        <v>8.1116571426391602</v>
      </c>
      <c r="B2438">
        <v>8.1858663558959996</v>
      </c>
      <c r="C2438">
        <v>7.8795833587646502</v>
      </c>
      <c r="D2438">
        <v>7.9789962768554696</v>
      </c>
      <c r="E2438">
        <v>8.2138328552246094</v>
      </c>
      <c r="F2438">
        <v>7.9600019454956099</v>
      </c>
      <c r="G2438" t="b">
        <v>0</v>
      </c>
      <c r="H2438">
        <v>0</v>
      </c>
      <c r="I2438">
        <v>40.786000000000001</v>
      </c>
      <c r="J2438">
        <v>8</v>
      </c>
      <c r="K2438">
        <v>13</v>
      </c>
      <c r="L2438">
        <v>14</v>
      </c>
      <c r="M2438">
        <v>13</v>
      </c>
      <c r="N2438">
        <v>1761</v>
      </c>
      <c r="O2438">
        <v>191.5</v>
      </c>
      <c r="P2438">
        <v>7.18</v>
      </c>
      <c r="Q2438">
        <v>45.59</v>
      </c>
      <c r="R2438">
        <v>2.1922340664602399E-2</v>
      </c>
      <c r="S2438">
        <v>0.96870773879469496</v>
      </c>
      <c r="T2438">
        <v>-8.0919265747070295E-3</v>
      </c>
      <c r="U2438">
        <v>-6.5692604017403802E-2</v>
      </c>
      <c r="V2438" s="1" t="str">
        <f t="shared" si="152"/>
        <v/>
      </c>
      <c r="W2438" t="str">
        <f t="shared" si="153"/>
        <v/>
      </c>
      <c r="X2438" s="1" t="str">
        <f t="shared" si="154"/>
        <v/>
      </c>
      <c r="Y2438" s="1" t="str">
        <f t="shared" si="155"/>
        <v/>
      </c>
      <c r="Z2438" t="s">
        <v>14673</v>
      </c>
      <c r="AA2438" t="s">
        <v>14674</v>
      </c>
      <c r="AB2438" t="s">
        <v>14675</v>
      </c>
      <c r="AC2438" t="s">
        <v>14676</v>
      </c>
      <c r="AD2438" t="s">
        <v>14677</v>
      </c>
      <c r="AE2438" t="s">
        <v>14678</v>
      </c>
      <c r="AF2438" t="s">
        <v>14679</v>
      </c>
    </row>
    <row r="2439" spans="1:32" x14ac:dyDescent="0.3">
      <c r="A2439">
        <v>9.6353549957275408</v>
      </c>
      <c r="B2439">
        <v>9.5721321105956996</v>
      </c>
      <c r="C2439">
        <v>9.5677661895752006</v>
      </c>
      <c r="D2439">
        <v>9.7011327743530291</v>
      </c>
      <c r="E2439">
        <v>9.8942117691040004</v>
      </c>
      <c r="F2439">
        <v>9.63281345367432</v>
      </c>
      <c r="G2439" t="b">
        <v>0</v>
      </c>
      <c r="H2439">
        <v>0</v>
      </c>
      <c r="I2439">
        <v>40.762</v>
      </c>
      <c r="J2439">
        <v>16</v>
      </c>
      <c r="K2439">
        <v>13</v>
      </c>
      <c r="L2439">
        <v>18</v>
      </c>
      <c r="M2439">
        <v>12</v>
      </c>
      <c r="N2439">
        <v>705</v>
      </c>
      <c r="O2439">
        <v>80.5</v>
      </c>
      <c r="P2439">
        <v>8.07</v>
      </c>
      <c r="Q2439">
        <v>54.93</v>
      </c>
      <c r="R2439">
        <v>0.86408656201969503</v>
      </c>
      <c r="S2439">
        <v>0.405480519480519</v>
      </c>
      <c r="T2439">
        <v>0.15096823374430299</v>
      </c>
      <c r="U2439">
        <v>1.8578171256521501</v>
      </c>
      <c r="V2439" s="1" t="str">
        <f t="shared" si="152"/>
        <v/>
      </c>
      <c r="W2439" t="str">
        <f t="shared" si="153"/>
        <v/>
      </c>
      <c r="X2439" s="1" t="str">
        <f t="shared" si="154"/>
        <v/>
      </c>
      <c r="Y2439" s="1" t="str">
        <f t="shared" si="155"/>
        <v/>
      </c>
      <c r="Z2439" t="s">
        <v>14680</v>
      </c>
      <c r="AA2439" t="s">
        <v>14681</v>
      </c>
      <c r="AB2439" t="s">
        <v>14682</v>
      </c>
      <c r="AC2439" t="s">
        <v>14683</v>
      </c>
      <c r="AD2439" t="s">
        <v>14684</v>
      </c>
      <c r="AE2439" t="s">
        <v>14685</v>
      </c>
      <c r="AF2439" t="s">
        <v>14686</v>
      </c>
    </row>
    <row r="2440" spans="1:32" x14ac:dyDescent="0.3">
      <c r="A2440">
        <v>8.8436069488525408</v>
      </c>
      <c r="B2440">
        <v>8.9023752212524396</v>
      </c>
      <c r="C2440">
        <v>8.8589134216308594</v>
      </c>
      <c r="D2440">
        <v>9.0084285736084002</v>
      </c>
      <c r="E2440">
        <v>8.9056882858276403</v>
      </c>
      <c r="F2440">
        <v>8.8866109848022496</v>
      </c>
      <c r="G2440" t="b">
        <v>0</v>
      </c>
      <c r="H2440">
        <v>0</v>
      </c>
      <c r="I2440">
        <v>40.753999999999998</v>
      </c>
      <c r="J2440">
        <v>19</v>
      </c>
      <c r="K2440">
        <v>8</v>
      </c>
      <c r="L2440">
        <v>13</v>
      </c>
      <c r="M2440">
        <v>8</v>
      </c>
      <c r="N2440">
        <v>562</v>
      </c>
      <c r="O2440">
        <v>63.6</v>
      </c>
      <c r="P2440">
        <v>7.85</v>
      </c>
      <c r="Q2440">
        <v>51.42</v>
      </c>
      <c r="R2440">
        <v>0.71501265178506002</v>
      </c>
      <c r="S2440">
        <v>0.45695714891811601</v>
      </c>
      <c r="T2440">
        <v>6.5277417500814394E-2</v>
      </c>
      <c r="U2440">
        <v>1.56450770973081</v>
      </c>
      <c r="V2440" s="1" t="str">
        <f t="shared" si="152"/>
        <v/>
      </c>
      <c r="W2440" t="str">
        <f t="shared" si="153"/>
        <v/>
      </c>
      <c r="X2440" s="1" t="str">
        <f t="shared" si="154"/>
        <v/>
      </c>
      <c r="Y2440" s="1" t="str">
        <f t="shared" si="155"/>
        <v/>
      </c>
      <c r="Z2440" t="s">
        <v>14687</v>
      </c>
      <c r="AA2440" t="s">
        <v>14688</v>
      </c>
      <c r="AB2440" t="s">
        <v>14689</v>
      </c>
      <c r="AC2440" t="s">
        <v>14690</v>
      </c>
      <c r="AD2440" t="s">
        <v>14691</v>
      </c>
      <c r="AE2440" t="s">
        <v>14692</v>
      </c>
      <c r="AF2440" t="s">
        <v>14693</v>
      </c>
    </row>
    <row r="2441" spans="1:32" x14ac:dyDescent="0.3">
      <c r="A2441">
        <v>9.3748226165771502</v>
      </c>
      <c r="B2441">
        <v>9.5626239776611293</v>
      </c>
      <c r="C2441">
        <v>9.4528589248657209</v>
      </c>
      <c r="D2441">
        <v>9.6194858551025408</v>
      </c>
      <c r="E2441">
        <v>9.4549160003662092</v>
      </c>
      <c r="F2441">
        <v>9.5006427764892596</v>
      </c>
      <c r="G2441" t="b">
        <v>0</v>
      </c>
      <c r="H2441">
        <v>0</v>
      </c>
      <c r="I2441">
        <v>40.747</v>
      </c>
      <c r="J2441">
        <v>23</v>
      </c>
      <c r="K2441">
        <v>11</v>
      </c>
      <c r="L2441">
        <v>16</v>
      </c>
      <c r="M2441">
        <v>11</v>
      </c>
      <c r="N2441">
        <v>492</v>
      </c>
      <c r="O2441">
        <v>57.2</v>
      </c>
      <c r="P2441">
        <v>5.92</v>
      </c>
      <c r="Q2441">
        <v>57.12</v>
      </c>
      <c r="R2441">
        <v>0.34860896967523403</v>
      </c>
      <c r="S2441">
        <v>0.62996342066238298</v>
      </c>
      <c r="T2441">
        <v>6.1579704284668003E-2</v>
      </c>
      <c r="U2441">
        <v>0.84013457323872298</v>
      </c>
      <c r="V2441" s="1" t="str">
        <f t="shared" si="152"/>
        <v/>
      </c>
      <c r="W2441" t="str">
        <f t="shared" si="153"/>
        <v/>
      </c>
      <c r="X2441" s="1" t="str">
        <f t="shared" si="154"/>
        <v/>
      </c>
      <c r="Y2441" s="1" t="str">
        <f t="shared" si="155"/>
        <v/>
      </c>
      <c r="Z2441" t="s">
        <v>14694</v>
      </c>
      <c r="AA2441" t="s">
        <v>14695</v>
      </c>
      <c r="AB2441" t="s">
        <v>14696</v>
      </c>
      <c r="AC2441" t="s">
        <v>14697</v>
      </c>
      <c r="AD2441" t="s">
        <v>14698</v>
      </c>
      <c r="AF2441" t="s">
        <v>14699</v>
      </c>
    </row>
    <row r="2442" spans="1:32" x14ac:dyDescent="0.3">
      <c r="A2442">
        <v>7.9319195747375497</v>
      </c>
      <c r="B2442">
        <v>7.9943532943725604</v>
      </c>
      <c r="C2442">
        <v>7.87835741043091</v>
      </c>
      <c r="D2442">
        <v>8.0123453140258807</v>
      </c>
      <c r="E2442">
        <v>7.9182667732238796</v>
      </c>
      <c r="F2442">
        <v>7.8579812049865696</v>
      </c>
      <c r="G2442" t="b">
        <v>0</v>
      </c>
      <c r="H2442">
        <v>0</v>
      </c>
      <c r="I2442">
        <v>40.701000000000001</v>
      </c>
      <c r="J2442">
        <v>30</v>
      </c>
      <c r="K2442">
        <v>10</v>
      </c>
      <c r="L2442">
        <v>11</v>
      </c>
      <c r="M2442">
        <v>10</v>
      </c>
      <c r="N2442">
        <v>418</v>
      </c>
      <c r="O2442">
        <v>46.7</v>
      </c>
      <c r="P2442">
        <v>6.27</v>
      </c>
      <c r="Q2442">
        <v>41.96</v>
      </c>
      <c r="R2442">
        <v>3.2172774324806599E-2</v>
      </c>
      <c r="S2442">
        <v>0.95300713073005106</v>
      </c>
      <c r="T2442">
        <v>-5.3456624348955399E-3</v>
      </c>
      <c r="U2442">
        <v>-9.5384510947775003E-2</v>
      </c>
      <c r="V2442" s="1" t="str">
        <f t="shared" si="152"/>
        <v/>
      </c>
      <c r="W2442" t="str">
        <f t="shared" si="153"/>
        <v/>
      </c>
      <c r="X2442" s="1" t="str">
        <f t="shared" si="154"/>
        <v/>
      </c>
      <c r="Y2442" s="1" t="str">
        <f t="shared" si="155"/>
        <v/>
      </c>
      <c r="Z2442" t="s">
        <v>14700</v>
      </c>
      <c r="AA2442" t="s">
        <v>14701</v>
      </c>
      <c r="AB2442" t="s">
        <v>14702</v>
      </c>
      <c r="AC2442" t="s">
        <v>14703</v>
      </c>
      <c r="AD2442" t="s">
        <v>14704</v>
      </c>
      <c r="AF2442" t="s">
        <v>14705</v>
      </c>
    </row>
    <row r="2443" spans="1:32" x14ac:dyDescent="0.3">
      <c r="A2443">
        <v>8.6402444839477504</v>
      </c>
      <c r="B2443">
        <v>8.7642078399658203</v>
      </c>
      <c r="C2443">
        <v>8.5747823715209996</v>
      </c>
      <c r="D2443">
        <v>8.6635580062866193</v>
      </c>
      <c r="E2443">
        <v>8.6224184036254901</v>
      </c>
      <c r="F2443">
        <v>8.5652923583984393</v>
      </c>
      <c r="G2443" t="b">
        <v>0</v>
      </c>
      <c r="H2443">
        <v>0</v>
      </c>
      <c r="I2443">
        <v>40.677</v>
      </c>
      <c r="J2443">
        <v>22</v>
      </c>
      <c r="K2443">
        <v>10</v>
      </c>
      <c r="L2443">
        <v>13</v>
      </c>
      <c r="M2443">
        <v>10</v>
      </c>
      <c r="N2443">
        <v>407</v>
      </c>
      <c r="O2443">
        <v>42.1</v>
      </c>
      <c r="P2443">
        <v>5.07</v>
      </c>
      <c r="Q2443">
        <v>40.909999999999997</v>
      </c>
      <c r="R2443">
        <v>0.27413148535382498</v>
      </c>
      <c r="S2443">
        <v>0.69071289372309097</v>
      </c>
      <c r="T2443">
        <v>-4.2655309041340003E-2</v>
      </c>
      <c r="U2443">
        <v>-0.68329347361597803</v>
      </c>
      <c r="V2443" s="1" t="str">
        <f t="shared" si="152"/>
        <v/>
      </c>
      <c r="W2443" t="str">
        <f t="shared" si="153"/>
        <v/>
      </c>
      <c r="X2443" s="1" t="str">
        <f t="shared" si="154"/>
        <v/>
      </c>
      <c r="Y2443" s="1" t="str">
        <f t="shared" si="155"/>
        <v/>
      </c>
      <c r="Z2443" t="s">
        <v>14706</v>
      </c>
      <c r="AA2443" t="s">
        <v>14707</v>
      </c>
      <c r="AB2443" t="s">
        <v>14708</v>
      </c>
      <c r="AC2443" t="s">
        <v>14709</v>
      </c>
      <c r="AD2443" t="s">
        <v>14710</v>
      </c>
      <c r="AE2443" t="s">
        <v>14711</v>
      </c>
      <c r="AF2443" t="s">
        <v>14712</v>
      </c>
    </row>
    <row r="2444" spans="1:32" x14ac:dyDescent="0.3">
      <c r="A2444">
        <v>9.6331768035888707</v>
      </c>
      <c r="B2444">
        <v>9.5520925521850604</v>
      </c>
      <c r="C2444">
        <v>9.65856838226318</v>
      </c>
      <c r="D2444">
        <v>9.65856838226318</v>
      </c>
      <c r="E2444">
        <v>9.7508745193481392</v>
      </c>
      <c r="F2444">
        <v>9.7762689590454102</v>
      </c>
      <c r="G2444" t="b">
        <v>0</v>
      </c>
      <c r="H2444">
        <v>0</v>
      </c>
      <c r="I2444">
        <v>40.664999999999999</v>
      </c>
      <c r="J2444">
        <v>30</v>
      </c>
      <c r="K2444">
        <v>9</v>
      </c>
      <c r="L2444">
        <v>18</v>
      </c>
      <c r="M2444">
        <v>9</v>
      </c>
      <c r="N2444">
        <v>260</v>
      </c>
      <c r="O2444">
        <v>30</v>
      </c>
      <c r="P2444">
        <v>10.27</v>
      </c>
      <c r="Q2444">
        <v>57.02</v>
      </c>
      <c r="R2444">
        <v>1.1150771433903699</v>
      </c>
      <c r="S2444">
        <v>0.35815633423180598</v>
      </c>
      <c r="T2444">
        <v>0.113958040873209</v>
      </c>
      <c r="U2444">
        <v>2.3711769566851899</v>
      </c>
      <c r="V2444" s="1" t="str">
        <f t="shared" si="152"/>
        <v/>
      </c>
      <c r="W2444" t="str">
        <f t="shared" si="153"/>
        <v/>
      </c>
      <c r="X2444" s="1" t="str">
        <f t="shared" si="154"/>
        <v/>
      </c>
      <c r="Y2444" s="1" t="str">
        <f t="shared" si="155"/>
        <v/>
      </c>
      <c r="Z2444" t="s">
        <v>14713</v>
      </c>
      <c r="AA2444" t="s">
        <v>14714</v>
      </c>
      <c r="AB2444" t="s">
        <v>14715</v>
      </c>
      <c r="AC2444" t="s">
        <v>14716</v>
      </c>
      <c r="AD2444" t="s">
        <v>14717</v>
      </c>
      <c r="AE2444" t="s">
        <v>14718</v>
      </c>
      <c r="AF2444" t="s">
        <v>14719</v>
      </c>
    </row>
    <row r="2445" spans="1:32" x14ac:dyDescent="0.3">
      <c r="A2445">
        <v>10.18772315979</v>
      </c>
      <c r="B2445">
        <v>10.504322052001999</v>
      </c>
      <c r="C2445">
        <v>10.3062896728516</v>
      </c>
      <c r="D2445">
        <v>10.3282260894775</v>
      </c>
      <c r="E2445">
        <v>10.067837715148899</v>
      </c>
      <c r="F2445">
        <v>10.231941223144499</v>
      </c>
      <c r="G2445" t="b">
        <v>0</v>
      </c>
      <c r="H2445">
        <v>0</v>
      </c>
      <c r="I2445">
        <v>40.651000000000003</v>
      </c>
      <c r="J2445">
        <v>39</v>
      </c>
      <c r="K2445">
        <v>12</v>
      </c>
      <c r="L2445">
        <v>21</v>
      </c>
      <c r="M2445">
        <v>12</v>
      </c>
      <c r="N2445">
        <v>253</v>
      </c>
      <c r="O2445">
        <v>29.8</v>
      </c>
      <c r="P2445">
        <v>9.06</v>
      </c>
      <c r="Q2445">
        <v>61.63</v>
      </c>
      <c r="R2445">
        <v>0.44326718256653003</v>
      </c>
      <c r="S2445">
        <v>0.573502805836139</v>
      </c>
      <c r="T2445">
        <v>-0.12344328562418699</v>
      </c>
      <c r="U2445">
        <v>-1.0320590158696099</v>
      </c>
      <c r="V2445" s="1" t="str">
        <f t="shared" si="152"/>
        <v/>
      </c>
      <c r="W2445" t="str">
        <f t="shared" si="153"/>
        <v/>
      </c>
      <c r="X2445" s="1" t="str">
        <f t="shared" si="154"/>
        <v/>
      </c>
      <c r="Y2445" s="1" t="str">
        <f t="shared" si="155"/>
        <v/>
      </c>
      <c r="Z2445" t="s">
        <v>14720</v>
      </c>
      <c r="AA2445" t="s">
        <v>14721</v>
      </c>
      <c r="AB2445" t="s">
        <v>14722</v>
      </c>
      <c r="AC2445" t="s">
        <v>14723</v>
      </c>
      <c r="AD2445" t="s">
        <v>14724</v>
      </c>
      <c r="AE2445" t="s">
        <v>14725</v>
      </c>
      <c r="AF2445" t="s">
        <v>14726</v>
      </c>
    </row>
    <row r="2446" spans="1:32" x14ac:dyDescent="0.3">
      <c r="A2446">
        <v>9.4285697937011701</v>
      </c>
      <c r="B2446">
        <v>9.3793783187866193</v>
      </c>
      <c r="C2446">
        <v>9.3228292465209996</v>
      </c>
      <c r="D2446">
        <v>9.5362472534179705</v>
      </c>
      <c r="E2446">
        <v>9.6433153152465803</v>
      </c>
      <c r="F2446">
        <v>9.5534372329711896</v>
      </c>
      <c r="G2446" t="b">
        <v>0</v>
      </c>
      <c r="H2446">
        <v>0</v>
      </c>
      <c r="I2446">
        <v>40.643000000000001</v>
      </c>
      <c r="J2446">
        <v>25</v>
      </c>
      <c r="K2446">
        <v>11</v>
      </c>
      <c r="L2446">
        <v>15</v>
      </c>
      <c r="M2446">
        <v>11</v>
      </c>
      <c r="N2446">
        <v>455</v>
      </c>
      <c r="O2446">
        <v>52.9</v>
      </c>
      <c r="P2446">
        <v>7.25</v>
      </c>
      <c r="Q2446">
        <v>46.77</v>
      </c>
      <c r="R2446">
        <v>1.9488335909396599</v>
      </c>
      <c r="S2446">
        <v>0.319108280254777</v>
      </c>
      <c r="T2446">
        <v>0.20074081420898399</v>
      </c>
      <c r="U2446">
        <v>4.4495809454872797</v>
      </c>
      <c r="V2446" s="1" t="str">
        <f t="shared" si="152"/>
        <v/>
      </c>
      <c r="W2446" t="str">
        <f t="shared" si="153"/>
        <v/>
      </c>
      <c r="X2446" s="1" t="str">
        <f t="shared" si="154"/>
        <v/>
      </c>
      <c r="Y2446" s="1" t="str">
        <f t="shared" si="155"/>
        <v/>
      </c>
      <c r="Z2446" t="s">
        <v>14727</v>
      </c>
      <c r="AA2446" t="s">
        <v>14728</v>
      </c>
      <c r="AB2446" t="s">
        <v>14729</v>
      </c>
      <c r="AC2446" t="s">
        <v>14730</v>
      </c>
      <c r="AD2446" t="s">
        <v>14731</v>
      </c>
      <c r="AE2446" t="s">
        <v>14732</v>
      </c>
      <c r="AF2446" t="s">
        <v>14733</v>
      </c>
    </row>
    <row r="2447" spans="1:32" x14ac:dyDescent="0.3">
      <c r="A2447">
        <v>8.0579919815063494</v>
      </c>
      <c r="B2447">
        <v>8.06555080413818</v>
      </c>
      <c r="C2447">
        <v>8.2133474349975604</v>
      </c>
      <c r="D2447">
        <v>8.3273277282714808</v>
      </c>
      <c r="E2447">
        <v>8.1739273071289098</v>
      </c>
      <c r="F2447">
        <v>8.0306673049926793</v>
      </c>
      <c r="G2447" t="b">
        <v>0</v>
      </c>
      <c r="H2447">
        <v>0</v>
      </c>
      <c r="I2447">
        <v>40.637999999999998</v>
      </c>
      <c r="J2447">
        <v>26</v>
      </c>
      <c r="K2447">
        <v>12</v>
      </c>
      <c r="L2447">
        <v>14</v>
      </c>
      <c r="M2447">
        <v>12</v>
      </c>
      <c r="N2447">
        <v>605</v>
      </c>
      <c r="O2447">
        <v>66.599999999999994</v>
      </c>
      <c r="P2447">
        <v>9.0399999999999991</v>
      </c>
      <c r="Q2447">
        <v>47.64</v>
      </c>
      <c r="R2447">
        <v>0.260383374485463</v>
      </c>
      <c r="S2447">
        <v>0.70133066132264499</v>
      </c>
      <c r="T2447">
        <v>6.5010706583659997E-2</v>
      </c>
      <c r="U2447">
        <v>0.65356775396927402</v>
      </c>
      <c r="V2447" s="1" t="str">
        <f t="shared" si="152"/>
        <v/>
      </c>
      <c r="W2447" t="str">
        <f t="shared" si="153"/>
        <v/>
      </c>
      <c r="X2447" s="1" t="str">
        <f t="shared" si="154"/>
        <v/>
      </c>
      <c r="Y2447" s="1" t="str">
        <f t="shared" si="155"/>
        <v/>
      </c>
      <c r="Z2447" t="s">
        <v>14734</v>
      </c>
      <c r="AA2447" t="s">
        <v>14735</v>
      </c>
      <c r="AB2447" t="s">
        <v>14736</v>
      </c>
      <c r="AC2447" t="s">
        <v>14737</v>
      </c>
      <c r="AD2447" t="s">
        <v>14738</v>
      </c>
      <c r="AE2447" t="s">
        <v>14739</v>
      </c>
      <c r="AF2447" t="s">
        <v>14740</v>
      </c>
    </row>
    <row r="2448" spans="1:32" x14ac:dyDescent="0.3">
      <c r="A2448">
        <v>8.1472053527831996</v>
      </c>
      <c r="B2448">
        <v>8.3504972457885707</v>
      </c>
      <c r="C2448">
        <v>8.3358373641967791</v>
      </c>
      <c r="D2448">
        <v>8.4199600219726598</v>
      </c>
      <c r="E2448">
        <v>8.4224853515625</v>
      </c>
      <c r="F2448">
        <v>8.6427736282348597</v>
      </c>
      <c r="G2448" t="b">
        <v>0</v>
      </c>
      <c r="H2448">
        <v>0</v>
      </c>
      <c r="I2448">
        <v>40.619</v>
      </c>
      <c r="J2448">
        <v>43</v>
      </c>
      <c r="K2448">
        <v>11</v>
      </c>
      <c r="L2448">
        <v>14</v>
      </c>
      <c r="M2448">
        <v>11</v>
      </c>
      <c r="N2448">
        <v>235</v>
      </c>
      <c r="O2448">
        <v>26.4</v>
      </c>
      <c r="P2448">
        <v>5.64</v>
      </c>
      <c r="Q2448">
        <v>43.97</v>
      </c>
      <c r="R2448">
        <v>1.0337074435956499</v>
      </c>
      <c r="S2448">
        <v>0.36451517394522598</v>
      </c>
      <c r="T2448">
        <v>0.21722634633381999</v>
      </c>
      <c r="U2448">
        <v>2.2011677987136999</v>
      </c>
      <c r="V2448" s="1" t="str">
        <f t="shared" si="152"/>
        <v/>
      </c>
      <c r="W2448" t="str">
        <f t="shared" si="153"/>
        <v/>
      </c>
      <c r="X2448" s="1" t="str">
        <f t="shared" si="154"/>
        <v/>
      </c>
      <c r="Y2448" s="1" t="str">
        <f t="shared" si="155"/>
        <v/>
      </c>
      <c r="Z2448" t="s">
        <v>14741</v>
      </c>
      <c r="AA2448" t="s">
        <v>14742</v>
      </c>
      <c r="AB2448" t="s">
        <v>14743</v>
      </c>
      <c r="AC2448" t="s">
        <v>14744</v>
      </c>
      <c r="AD2448" t="s">
        <v>14745</v>
      </c>
      <c r="AE2448" t="s">
        <v>14746</v>
      </c>
      <c r="AF2448" t="s">
        <v>14747</v>
      </c>
    </row>
    <row r="2449" spans="1:32" x14ac:dyDescent="0.3">
      <c r="A2449">
        <v>7.0821490287780797</v>
      </c>
      <c r="B2449">
        <v>7.4312887191772496</v>
      </c>
      <c r="C2449">
        <v>7.0927572250366202</v>
      </c>
      <c r="D2449">
        <v>7.3434076309204102</v>
      </c>
      <c r="E2449">
        <v>7.1578521728515598</v>
      </c>
      <c r="F2449">
        <v>7.1628947257995597</v>
      </c>
      <c r="G2449" t="b">
        <v>0</v>
      </c>
      <c r="H2449">
        <v>0</v>
      </c>
      <c r="I2449">
        <v>40.604999999999997</v>
      </c>
      <c r="J2449">
        <v>28</v>
      </c>
      <c r="K2449">
        <v>5</v>
      </c>
      <c r="L2449">
        <v>15</v>
      </c>
      <c r="M2449">
        <v>3</v>
      </c>
      <c r="N2449">
        <v>218</v>
      </c>
      <c r="O2449">
        <v>23.5</v>
      </c>
      <c r="P2449">
        <v>6.93</v>
      </c>
      <c r="Q2449">
        <v>64.63</v>
      </c>
      <c r="R2449">
        <v>5.1122297679611101E-2</v>
      </c>
      <c r="S2449">
        <v>0.92699270072992701</v>
      </c>
      <c r="T2449">
        <v>1.9319852193196301E-2</v>
      </c>
      <c r="U2449">
        <v>0.14874735979683601</v>
      </c>
      <c r="V2449" s="1" t="str">
        <f t="shared" si="152"/>
        <v/>
      </c>
      <c r="W2449" t="str">
        <f t="shared" si="153"/>
        <v/>
      </c>
      <c r="X2449" s="1" t="str">
        <f t="shared" si="154"/>
        <v/>
      </c>
      <c r="Y2449" s="1" t="str">
        <f t="shared" si="155"/>
        <v/>
      </c>
      <c r="Z2449" t="s">
        <v>14748</v>
      </c>
      <c r="AA2449" t="s">
        <v>14749</v>
      </c>
      <c r="AB2449" t="s">
        <v>14750</v>
      </c>
      <c r="AC2449" t="s">
        <v>14751</v>
      </c>
      <c r="AD2449" t="s">
        <v>14752</v>
      </c>
      <c r="AF2449" t="s">
        <v>14753</v>
      </c>
    </row>
    <row r="2450" spans="1:32" x14ac:dyDescent="0.3">
      <c r="A2450">
        <v>9.2737951278686506</v>
      </c>
      <c r="B2450">
        <v>9.04248046875</v>
      </c>
      <c r="C2450">
        <v>9.2111587524414098</v>
      </c>
      <c r="D2450">
        <v>9.1456775665283203</v>
      </c>
      <c r="E2450">
        <v>9.2819299697875994</v>
      </c>
      <c r="F2450">
        <v>9.2578592300415004</v>
      </c>
      <c r="G2450" t="b">
        <v>0</v>
      </c>
      <c r="H2450">
        <v>0</v>
      </c>
      <c r="I2450">
        <v>40.572000000000003</v>
      </c>
      <c r="J2450">
        <v>32</v>
      </c>
      <c r="K2450">
        <v>7</v>
      </c>
      <c r="L2450">
        <v>13</v>
      </c>
      <c r="M2450">
        <v>7</v>
      </c>
      <c r="N2450">
        <v>194</v>
      </c>
      <c r="O2450">
        <v>20.6</v>
      </c>
      <c r="P2450">
        <v>10.81</v>
      </c>
      <c r="Q2450">
        <v>47.76</v>
      </c>
      <c r="R2450">
        <v>0.25951660351365602</v>
      </c>
      <c r="S2450">
        <v>0.70239483641219702</v>
      </c>
      <c r="T2450">
        <v>5.2677472432454998E-2</v>
      </c>
      <c r="U2450">
        <v>0.65168424374713296</v>
      </c>
      <c r="V2450" s="1" t="str">
        <f t="shared" si="152"/>
        <v/>
      </c>
      <c r="W2450" t="str">
        <f t="shared" si="153"/>
        <v/>
      </c>
      <c r="X2450" s="1" t="str">
        <f t="shared" si="154"/>
        <v/>
      </c>
      <c r="Y2450" s="1" t="str">
        <f t="shared" si="155"/>
        <v/>
      </c>
      <c r="Z2450" t="s">
        <v>14754</v>
      </c>
      <c r="AA2450" t="s">
        <v>14755</v>
      </c>
      <c r="AB2450" t="s">
        <v>14756</v>
      </c>
      <c r="AC2450" t="s">
        <v>14757</v>
      </c>
      <c r="AD2450" t="s">
        <v>14758</v>
      </c>
      <c r="AE2450" t="s">
        <v>14759</v>
      </c>
      <c r="AF2450" t="s">
        <v>14760</v>
      </c>
    </row>
    <row r="2451" spans="1:32" x14ac:dyDescent="0.3">
      <c r="A2451">
        <v>8.6373491287231392</v>
      </c>
      <c r="B2451">
        <v>8.6599960327148402</v>
      </c>
      <c r="C2451">
        <v>8.4688272476196307</v>
      </c>
      <c r="D2451">
        <v>8.5709943771362305</v>
      </c>
      <c r="E2451">
        <v>8.8189020156860405</v>
      </c>
      <c r="F2451">
        <v>8.6161813735961896</v>
      </c>
      <c r="G2451" t="b">
        <v>0</v>
      </c>
      <c r="H2451">
        <v>0</v>
      </c>
      <c r="I2451">
        <v>40.54</v>
      </c>
      <c r="J2451">
        <v>17</v>
      </c>
      <c r="K2451">
        <v>12</v>
      </c>
      <c r="L2451">
        <v>13</v>
      </c>
      <c r="M2451">
        <v>12</v>
      </c>
      <c r="N2451">
        <v>777</v>
      </c>
      <c r="O2451">
        <v>86.6</v>
      </c>
      <c r="P2451">
        <v>8.7200000000000006</v>
      </c>
      <c r="Q2451">
        <v>45.51</v>
      </c>
      <c r="R2451">
        <v>0.34020249221829602</v>
      </c>
      <c r="S2451">
        <v>0.63649779951100205</v>
      </c>
      <c r="T2451">
        <v>7.9968452453613295E-2</v>
      </c>
      <c r="U2451">
        <v>0.82273857638583103</v>
      </c>
      <c r="V2451" s="1" t="str">
        <f t="shared" si="152"/>
        <v/>
      </c>
      <c r="W2451" t="str">
        <f t="shared" si="153"/>
        <v/>
      </c>
      <c r="X2451" s="1" t="str">
        <f t="shared" si="154"/>
        <v/>
      </c>
      <c r="Y2451" s="1" t="str">
        <f t="shared" si="155"/>
        <v/>
      </c>
      <c r="Z2451" t="s">
        <v>14761</v>
      </c>
      <c r="AA2451" t="s">
        <v>14762</v>
      </c>
      <c r="AB2451" t="s">
        <v>14763</v>
      </c>
      <c r="AC2451" t="s">
        <v>14764</v>
      </c>
      <c r="AD2451" t="s">
        <v>14765</v>
      </c>
      <c r="AF2451" t="s">
        <v>14766</v>
      </c>
    </row>
    <row r="2452" spans="1:32" x14ac:dyDescent="0.3">
      <c r="A2452">
        <v>8.8755960464477504</v>
      </c>
      <c r="B2452">
        <v>8.9389915466308594</v>
      </c>
      <c r="C2452">
        <v>8.7558889389038104</v>
      </c>
      <c r="D2452">
        <v>8.91528224945068</v>
      </c>
      <c r="E2452">
        <v>8.7357254028320295</v>
      </c>
      <c r="F2452">
        <v>8.6449375152587908</v>
      </c>
      <c r="G2452" t="b">
        <v>0</v>
      </c>
      <c r="H2452">
        <v>0</v>
      </c>
      <c r="I2452">
        <v>40.54</v>
      </c>
      <c r="J2452">
        <v>23</v>
      </c>
      <c r="K2452">
        <v>10</v>
      </c>
      <c r="L2452">
        <v>14</v>
      </c>
      <c r="M2452">
        <v>10</v>
      </c>
      <c r="N2452">
        <v>508</v>
      </c>
      <c r="O2452">
        <v>58.1</v>
      </c>
      <c r="P2452">
        <v>8.84</v>
      </c>
      <c r="Q2452">
        <v>44.01</v>
      </c>
      <c r="R2452">
        <v>0.40463859477073799</v>
      </c>
      <c r="S2452">
        <v>0.59497815663292497</v>
      </c>
      <c r="T2452">
        <v>-9.1510454813638703E-2</v>
      </c>
      <c r="U2452">
        <v>-0.95451005263168198</v>
      </c>
      <c r="V2452" s="1" t="str">
        <f t="shared" si="152"/>
        <v/>
      </c>
      <c r="W2452" t="str">
        <f t="shared" si="153"/>
        <v/>
      </c>
      <c r="X2452" s="1" t="str">
        <f t="shared" si="154"/>
        <v/>
      </c>
      <c r="Y2452" s="1" t="str">
        <f t="shared" si="155"/>
        <v/>
      </c>
      <c r="Z2452" t="s">
        <v>14767</v>
      </c>
      <c r="AA2452" t="s">
        <v>14768</v>
      </c>
      <c r="AB2452" t="s">
        <v>14769</v>
      </c>
      <c r="AC2452" t="s">
        <v>14770</v>
      </c>
      <c r="AD2452" t="s">
        <v>14771</v>
      </c>
      <c r="AF2452" t="s">
        <v>14772</v>
      </c>
    </row>
    <row r="2453" spans="1:32" x14ac:dyDescent="0.3">
      <c r="A2453">
        <v>8.0698528289794904</v>
      </c>
      <c r="B2453">
        <v>8.1482219696044904</v>
      </c>
      <c r="C2453">
        <v>8.1986904144287092</v>
      </c>
      <c r="D2453">
        <v>8.3097038269043004</v>
      </c>
      <c r="E2453">
        <v>8.4602508544921893</v>
      </c>
      <c r="F2453">
        <v>8.2681913375854492</v>
      </c>
      <c r="G2453" t="b">
        <v>0</v>
      </c>
      <c r="H2453">
        <v>0</v>
      </c>
      <c r="I2453">
        <v>40.476999999999997</v>
      </c>
      <c r="J2453">
        <v>21</v>
      </c>
      <c r="K2453">
        <v>13</v>
      </c>
      <c r="L2453">
        <v>13</v>
      </c>
      <c r="M2453">
        <v>11</v>
      </c>
      <c r="N2453">
        <v>780</v>
      </c>
      <c r="O2453">
        <v>86.1</v>
      </c>
      <c r="P2453">
        <v>5.27</v>
      </c>
      <c r="Q2453">
        <v>38.159999999999997</v>
      </c>
      <c r="R2453">
        <v>1.39291682378975</v>
      </c>
      <c r="S2453">
        <v>0.321315789473684</v>
      </c>
      <c r="T2453">
        <v>0.20712693532307999</v>
      </c>
      <c r="U2453">
        <v>2.98681299495304</v>
      </c>
      <c r="V2453" s="1" t="str">
        <f t="shared" si="152"/>
        <v/>
      </c>
      <c r="W2453" t="str">
        <f t="shared" si="153"/>
        <v/>
      </c>
      <c r="X2453" s="1" t="str">
        <f t="shared" si="154"/>
        <v/>
      </c>
      <c r="Y2453" s="1" t="str">
        <f t="shared" si="155"/>
        <v/>
      </c>
      <c r="Z2453" t="s">
        <v>14773</v>
      </c>
      <c r="AA2453" t="s">
        <v>14774</v>
      </c>
      <c r="AB2453" t="s">
        <v>14775</v>
      </c>
      <c r="AC2453" t="s">
        <v>14776</v>
      </c>
      <c r="AD2453" t="s">
        <v>14777</v>
      </c>
      <c r="AF2453" t="s">
        <v>14778</v>
      </c>
    </row>
    <row r="2454" spans="1:32" x14ac:dyDescent="0.3">
      <c r="A2454">
        <v>8.2904796600341797</v>
      </c>
      <c r="B2454">
        <v>8.2881736755371094</v>
      </c>
      <c r="C2454">
        <v>8.0906419754028303</v>
      </c>
      <c r="D2454">
        <v>8.0317697525024396</v>
      </c>
      <c r="E2454">
        <v>7.9092931747436497</v>
      </c>
      <c r="F2454">
        <v>8.2479276657104492</v>
      </c>
      <c r="G2454" t="b">
        <v>0</v>
      </c>
      <c r="H2454">
        <v>0</v>
      </c>
      <c r="I2454">
        <v>40.473999999999997</v>
      </c>
      <c r="J2454">
        <v>6</v>
      </c>
      <c r="K2454">
        <v>15</v>
      </c>
      <c r="L2454">
        <v>15</v>
      </c>
      <c r="M2454">
        <v>15</v>
      </c>
      <c r="N2454">
        <v>2540</v>
      </c>
      <c r="O2454">
        <v>284.3</v>
      </c>
      <c r="P2454">
        <v>7.87</v>
      </c>
      <c r="Q2454">
        <v>43.98</v>
      </c>
      <c r="R2454">
        <v>0.60194888659620105</v>
      </c>
      <c r="S2454">
        <v>0.49607236608726502</v>
      </c>
      <c r="T2454">
        <v>-0.16010157267252501</v>
      </c>
      <c r="U2454">
        <v>-1.3441809680174599</v>
      </c>
      <c r="V2454" s="1" t="str">
        <f t="shared" si="152"/>
        <v/>
      </c>
      <c r="W2454" t="str">
        <f t="shared" si="153"/>
        <v/>
      </c>
      <c r="X2454" s="1" t="str">
        <f t="shared" si="154"/>
        <v/>
      </c>
      <c r="Y2454" s="1" t="str">
        <f t="shared" si="155"/>
        <v/>
      </c>
      <c r="Z2454" t="s">
        <v>14779</v>
      </c>
      <c r="AA2454" t="s">
        <v>14780</v>
      </c>
      <c r="AB2454" t="s">
        <v>14781</v>
      </c>
      <c r="AC2454" t="s">
        <v>14782</v>
      </c>
      <c r="AD2454" t="s">
        <v>14783</v>
      </c>
      <c r="AE2454" t="s">
        <v>14784</v>
      </c>
      <c r="AF2454" t="s">
        <v>14785</v>
      </c>
    </row>
    <row r="2455" spans="1:32" x14ac:dyDescent="0.3">
      <c r="A2455">
        <v>7.89965915679932</v>
      </c>
      <c r="B2455">
        <v>7.97326707839966</v>
      </c>
      <c r="C2455">
        <v>7.9313282966613796</v>
      </c>
      <c r="D2455">
        <v>7.9772801399231001</v>
      </c>
      <c r="E2455">
        <v>7.96866703033447</v>
      </c>
      <c r="F2455">
        <v>7.9994363784790004</v>
      </c>
      <c r="G2455" t="b">
        <v>0</v>
      </c>
      <c r="H2455">
        <v>0</v>
      </c>
      <c r="I2455">
        <v>40.448</v>
      </c>
      <c r="J2455">
        <v>15</v>
      </c>
      <c r="K2455">
        <v>13</v>
      </c>
      <c r="L2455">
        <v>15</v>
      </c>
      <c r="M2455">
        <v>13</v>
      </c>
      <c r="N2455">
        <v>835</v>
      </c>
      <c r="O2455">
        <v>95.3</v>
      </c>
      <c r="P2455">
        <v>7.05</v>
      </c>
      <c r="Q2455">
        <v>44.05</v>
      </c>
      <c r="R2455">
        <v>0.948650981261005</v>
      </c>
      <c r="S2455">
        <v>0.38823499684144003</v>
      </c>
      <c r="T2455">
        <v>4.7043005625407197E-2</v>
      </c>
      <c r="U2455">
        <v>2.0273559410950401</v>
      </c>
      <c r="V2455" s="1" t="str">
        <f t="shared" si="152"/>
        <v/>
      </c>
      <c r="W2455" t="str">
        <f t="shared" si="153"/>
        <v/>
      </c>
      <c r="X2455" s="1" t="str">
        <f t="shared" si="154"/>
        <v/>
      </c>
      <c r="Y2455" s="1" t="str">
        <f t="shared" si="155"/>
        <v/>
      </c>
      <c r="Z2455" t="s">
        <v>14786</v>
      </c>
      <c r="AA2455" t="s">
        <v>14787</v>
      </c>
      <c r="AB2455" t="s">
        <v>14788</v>
      </c>
      <c r="AC2455" t="s">
        <v>14789</v>
      </c>
      <c r="AD2455" t="s">
        <v>14790</v>
      </c>
      <c r="AE2455" t="s">
        <v>14791</v>
      </c>
      <c r="AF2455" t="s">
        <v>14792</v>
      </c>
    </row>
    <row r="2456" spans="1:32" x14ac:dyDescent="0.3">
      <c r="A2456">
        <v>10.315715789794901</v>
      </c>
      <c r="B2456">
        <v>10.1835117340088</v>
      </c>
      <c r="C2456">
        <v>10.1620140075684</v>
      </c>
      <c r="D2456">
        <v>10.2141981124878</v>
      </c>
      <c r="E2456">
        <v>10.3380680084229</v>
      </c>
      <c r="F2456">
        <v>10.780703544616699</v>
      </c>
      <c r="G2456" t="b">
        <v>0</v>
      </c>
      <c r="H2456">
        <v>0</v>
      </c>
      <c r="I2456">
        <v>40.433999999999997</v>
      </c>
      <c r="J2456">
        <v>34</v>
      </c>
      <c r="K2456">
        <v>13</v>
      </c>
      <c r="L2456">
        <v>19</v>
      </c>
      <c r="M2456">
        <v>13</v>
      </c>
      <c r="N2456">
        <v>308</v>
      </c>
      <c r="O2456">
        <v>36</v>
      </c>
      <c r="P2456">
        <v>9.4499999999999993</v>
      </c>
      <c r="Q2456">
        <v>54.96</v>
      </c>
      <c r="R2456">
        <v>0.55582293741177102</v>
      </c>
      <c r="S2456">
        <v>0.51508303010254697</v>
      </c>
      <c r="T2456">
        <v>0.22390937805175801</v>
      </c>
      <c r="U2456">
        <v>1.2541295169010001</v>
      </c>
      <c r="V2456" s="1" t="str">
        <f t="shared" si="152"/>
        <v/>
      </c>
      <c r="W2456" t="str">
        <f t="shared" si="153"/>
        <v/>
      </c>
      <c r="X2456" s="1" t="str">
        <f t="shared" si="154"/>
        <v/>
      </c>
      <c r="Y2456" s="1" t="str">
        <f t="shared" si="155"/>
        <v/>
      </c>
      <c r="Z2456" t="s">
        <v>14793</v>
      </c>
      <c r="AA2456" t="s">
        <v>14794</v>
      </c>
      <c r="AB2456" t="s">
        <v>14795</v>
      </c>
      <c r="AC2456" t="s">
        <v>14796</v>
      </c>
      <c r="AD2456" t="s">
        <v>14797</v>
      </c>
      <c r="AE2456" t="s">
        <v>14798</v>
      </c>
      <c r="AF2456" t="s">
        <v>14799</v>
      </c>
    </row>
    <row r="2457" spans="1:32" x14ac:dyDescent="0.3">
      <c r="A2457">
        <v>9.5210113525390607</v>
      </c>
      <c r="B2457">
        <v>9.8244819641113299</v>
      </c>
      <c r="C2457">
        <v>9.5286493301391602</v>
      </c>
      <c r="D2457">
        <v>9.5932044982910192</v>
      </c>
      <c r="E2457">
        <v>9.0885229110717791</v>
      </c>
      <c r="F2457">
        <v>9.4765434265136701</v>
      </c>
      <c r="G2457" t="b">
        <v>0</v>
      </c>
      <c r="H2457">
        <v>0</v>
      </c>
      <c r="I2457">
        <v>40.383000000000003</v>
      </c>
      <c r="J2457">
        <v>47</v>
      </c>
      <c r="K2457">
        <v>9</v>
      </c>
      <c r="L2457">
        <v>16</v>
      </c>
      <c r="M2457">
        <v>9</v>
      </c>
      <c r="N2457">
        <v>189</v>
      </c>
      <c r="O2457">
        <v>19.899999999999999</v>
      </c>
      <c r="P2457">
        <v>6.79</v>
      </c>
      <c r="Q2457">
        <v>60.02</v>
      </c>
      <c r="R2457">
        <v>0.58369887604775506</v>
      </c>
      <c r="S2457">
        <v>0.50305931034482798</v>
      </c>
      <c r="T2457">
        <v>-0.23862393697102899</v>
      </c>
      <c r="U2457">
        <v>-1.3085870167532001</v>
      </c>
      <c r="V2457" s="1" t="str">
        <f t="shared" si="152"/>
        <v/>
      </c>
      <c r="W2457" t="str">
        <f t="shared" si="153"/>
        <v/>
      </c>
      <c r="X2457" s="1" t="str">
        <f t="shared" si="154"/>
        <v/>
      </c>
      <c r="Y2457" s="1" t="str">
        <f t="shared" si="155"/>
        <v/>
      </c>
      <c r="Z2457" t="s">
        <v>14800</v>
      </c>
      <c r="AA2457" t="s">
        <v>14801</v>
      </c>
      <c r="AB2457" t="s">
        <v>14802</v>
      </c>
      <c r="AC2457" t="s">
        <v>14803</v>
      </c>
      <c r="AD2457" t="s">
        <v>14804</v>
      </c>
      <c r="AF2457" t="s">
        <v>14805</v>
      </c>
    </row>
    <row r="2458" spans="1:32" x14ac:dyDescent="0.3">
      <c r="A2458">
        <v>8.9579725265502894</v>
      </c>
      <c r="B2458">
        <v>9.1310853958129901</v>
      </c>
      <c r="C2458">
        <v>8.8657331466674805</v>
      </c>
      <c r="D2458">
        <v>9.0022525787353498</v>
      </c>
      <c r="E2458">
        <v>9.0148572921752894</v>
      </c>
      <c r="F2458">
        <v>9.1593666076660192</v>
      </c>
      <c r="G2458" t="b">
        <v>0</v>
      </c>
      <c r="H2458">
        <v>0</v>
      </c>
      <c r="I2458">
        <v>40.33</v>
      </c>
      <c r="J2458">
        <v>37</v>
      </c>
      <c r="K2458">
        <v>10</v>
      </c>
      <c r="L2458">
        <v>12</v>
      </c>
      <c r="M2458">
        <v>8</v>
      </c>
      <c r="N2458">
        <v>298</v>
      </c>
      <c r="O2458">
        <v>33.9</v>
      </c>
      <c r="P2458">
        <v>8.68</v>
      </c>
      <c r="Q2458">
        <v>44.59</v>
      </c>
      <c r="R2458">
        <v>0.32797495048844</v>
      </c>
      <c r="S2458">
        <v>0.64389810141792803</v>
      </c>
      <c r="T2458">
        <v>7.3895136515298901E-2</v>
      </c>
      <c r="U2458">
        <v>0.79730928938328505</v>
      </c>
      <c r="V2458" s="1" t="str">
        <f t="shared" si="152"/>
        <v/>
      </c>
      <c r="W2458" t="str">
        <f t="shared" si="153"/>
        <v/>
      </c>
      <c r="X2458" s="1" t="str">
        <f t="shared" si="154"/>
        <v/>
      </c>
      <c r="Y2458" s="1" t="str">
        <f t="shared" si="155"/>
        <v/>
      </c>
      <c r="Z2458" t="s">
        <v>14806</v>
      </c>
      <c r="AA2458" t="s">
        <v>14807</v>
      </c>
      <c r="AB2458" t="s">
        <v>14808</v>
      </c>
      <c r="AC2458" t="s">
        <v>14809</v>
      </c>
      <c r="AD2458" t="s">
        <v>14810</v>
      </c>
      <c r="AE2458" t="s">
        <v>14811</v>
      </c>
      <c r="AF2458" t="s">
        <v>14812</v>
      </c>
    </row>
    <row r="2459" spans="1:32" x14ac:dyDescent="0.3">
      <c r="A2459">
        <v>8.2138328552246094</v>
      </c>
      <c r="B2459">
        <v>8.4724874496459996</v>
      </c>
      <c r="C2459">
        <v>8.4325418472290004</v>
      </c>
      <c r="D2459">
        <v>8.5633869171142596</v>
      </c>
      <c r="E2459">
        <v>8.3246307373046893</v>
      </c>
      <c r="F2459">
        <v>8.4590215682983398</v>
      </c>
      <c r="G2459" t="b">
        <v>0</v>
      </c>
      <c r="H2459">
        <v>0</v>
      </c>
      <c r="I2459">
        <v>40.33</v>
      </c>
      <c r="J2459">
        <v>28</v>
      </c>
      <c r="K2459">
        <v>9</v>
      </c>
      <c r="L2459">
        <v>11</v>
      </c>
      <c r="M2459">
        <v>8</v>
      </c>
      <c r="N2459">
        <v>391</v>
      </c>
      <c r="O2459">
        <v>44.1</v>
      </c>
      <c r="P2459">
        <v>6.33</v>
      </c>
      <c r="Q2459">
        <v>38.81</v>
      </c>
      <c r="R2459">
        <v>0.290090253695241</v>
      </c>
      <c r="S2459">
        <v>0.67795063437139602</v>
      </c>
      <c r="T2459">
        <v>7.6059023539226403E-2</v>
      </c>
      <c r="U2459">
        <v>0.71746522385728895</v>
      </c>
      <c r="V2459" s="1" t="str">
        <f t="shared" si="152"/>
        <v/>
      </c>
      <c r="W2459" t="str">
        <f t="shared" si="153"/>
        <v/>
      </c>
      <c r="X2459" s="1" t="str">
        <f t="shared" si="154"/>
        <v/>
      </c>
      <c r="Y2459" s="1" t="str">
        <f t="shared" si="155"/>
        <v/>
      </c>
      <c r="Z2459" t="s">
        <v>14813</v>
      </c>
      <c r="AA2459" t="s">
        <v>14814</v>
      </c>
      <c r="AB2459" t="s">
        <v>14815</v>
      </c>
      <c r="AC2459" t="s">
        <v>14816</v>
      </c>
      <c r="AD2459" t="s">
        <v>14817</v>
      </c>
      <c r="AE2459" t="s">
        <v>14818</v>
      </c>
      <c r="AF2459" t="s">
        <v>14819</v>
      </c>
    </row>
    <row r="2460" spans="1:32" x14ac:dyDescent="0.3">
      <c r="A2460">
        <v>7.9892525672912598</v>
      </c>
      <c r="B2460">
        <v>8.1744260787963903</v>
      </c>
      <c r="C2460">
        <v>7.7272396087646502</v>
      </c>
      <c r="D2460">
        <v>7.8461170196533203</v>
      </c>
      <c r="E2460">
        <v>7.8208169937133798</v>
      </c>
      <c r="F2460">
        <v>7.7839803695678702</v>
      </c>
      <c r="G2460" t="b">
        <v>0</v>
      </c>
      <c r="H2460">
        <v>0</v>
      </c>
      <c r="I2460">
        <v>40.226999999999997</v>
      </c>
      <c r="J2460">
        <v>17</v>
      </c>
      <c r="K2460">
        <v>8</v>
      </c>
      <c r="L2460">
        <v>11</v>
      </c>
      <c r="M2460">
        <v>8</v>
      </c>
      <c r="N2460">
        <v>509</v>
      </c>
      <c r="O2460">
        <v>58.8</v>
      </c>
      <c r="P2460">
        <v>7.91</v>
      </c>
      <c r="Q2460">
        <v>40.28</v>
      </c>
      <c r="R2460">
        <v>0.48747151864566002</v>
      </c>
      <c r="S2460">
        <v>0.55243366277328498</v>
      </c>
      <c r="T2460">
        <v>-0.14666795730590801</v>
      </c>
      <c r="U2460">
        <v>-1.11982796746885</v>
      </c>
      <c r="V2460" s="1" t="str">
        <f t="shared" si="152"/>
        <v/>
      </c>
      <c r="W2460" t="str">
        <f t="shared" si="153"/>
        <v/>
      </c>
      <c r="X2460" s="1" t="str">
        <f t="shared" si="154"/>
        <v/>
      </c>
      <c r="Y2460" s="1" t="str">
        <f t="shared" si="155"/>
        <v/>
      </c>
      <c r="Z2460" t="s">
        <v>14820</v>
      </c>
      <c r="AA2460" t="s">
        <v>14821</v>
      </c>
      <c r="AB2460" t="s">
        <v>14822</v>
      </c>
      <c r="AC2460" t="s">
        <v>14823</v>
      </c>
      <c r="AD2460" t="s">
        <v>14824</v>
      </c>
      <c r="AE2460" t="s">
        <v>14825</v>
      </c>
      <c r="AF2460" t="s">
        <v>14826</v>
      </c>
    </row>
    <row r="2461" spans="1:32" x14ac:dyDescent="0.3">
      <c r="A2461">
        <v>7.6006565093994096</v>
      </c>
      <c r="B2461">
        <v>7.65606737136841</v>
      </c>
      <c r="C2461">
        <v>7.6759572029113796</v>
      </c>
      <c r="D2461">
        <v>7.5924568176269496</v>
      </c>
      <c r="E2461">
        <v>7.5164880752563503</v>
      </c>
      <c r="F2461">
        <v>7.4846215248107901</v>
      </c>
      <c r="G2461" t="b">
        <v>0</v>
      </c>
      <c r="H2461">
        <v>0</v>
      </c>
      <c r="I2461">
        <v>40.220999999999997</v>
      </c>
      <c r="J2461">
        <v>12</v>
      </c>
      <c r="K2461">
        <v>12</v>
      </c>
      <c r="L2461">
        <v>19</v>
      </c>
      <c r="M2461">
        <v>11</v>
      </c>
      <c r="N2461">
        <v>1303</v>
      </c>
      <c r="O2461">
        <v>140.19999999999999</v>
      </c>
      <c r="P2461">
        <v>6.27</v>
      </c>
      <c r="Q2461">
        <v>62.96</v>
      </c>
      <c r="R2461">
        <v>1.35071403134271</v>
      </c>
      <c r="S2461">
        <v>0.32752265861027202</v>
      </c>
      <c r="T2461">
        <v>-0.11303822199503601</v>
      </c>
      <c r="U2461">
        <v>-2.8892837944739398</v>
      </c>
      <c r="V2461" s="1" t="str">
        <f t="shared" si="152"/>
        <v/>
      </c>
      <c r="W2461" t="str">
        <f t="shared" si="153"/>
        <v/>
      </c>
      <c r="X2461" s="1" t="str">
        <f t="shared" si="154"/>
        <v/>
      </c>
      <c r="Y2461" s="1" t="str">
        <f t="shared" si="155"/>
        <v/>
      </c>
      <c r="Z2461" t="s">
        <v>14827</v>
      </c>
      <c r="AA2461" t="s">
        <v>14828</v>
      </c>
      <c r="AB2461" t="s">
        <v>14829</v>
      </c>
      <c r="AC2461" t="s">
        <v>14830</v>
      </c>
      <c r="AD2461" t="s">
        <v>14831</v>
      </c>
      <c r="AE2461" t="s">
        <v>14832</v>
      </c>
      <c r="AF2461" t="s">
        <v>14833</v>
      </c>
    </row>
    <row r="2462" spans="1:32" x14ac:dyDescent="0.3">
      <c r="A2462">
        <v>9.8484668731689506</v>
      </c>
      <c r="B2462">
        <v>9.5821418762206996</v>
      </c>
      <c r="C2462">
        <v>9.8550243377685494</v>
      </c>
      <c r="D2462">
        <v>9.7603874206543004</v>
      </c>
      <c r="E2462">
        <v>9.7851257324218803</v>
      </c>
      <c r="F2462">
        <v>9.8017082214355504</v>
      </c>
      <c r="G2462" t="b">
        <v>0</v>
      </c>
      <c r="H2462">
        <v>0</v>
      </c>
      <c r="I2462">
        <v>40.192</v>
      </c>
      <c r="J2462">
        <v>26</v>
      </c>
      <c r="K2462">
        <v>10</v>
      </c>
      <c r="L2462">
        <v>15</v>
      </c>
      <c r="M2462">
        <v>10</v>
      </c>
      <c r="N2462">
        <v>386</v>
      </c>
      <c r="O2462">
        <v>43.5</v>
      </c>
      <c r="P2462">
        <v>8.19</v>
      </c>
      <c r="Q2462">
        <v>51.15</v>
      </c>
      <c r="R2462">
        <v>7.98744410490171E-2</v>
      </c>
      <c r="S2462">
        <v>0.88869309417040399</v>
      </c>
      <c r="T2462">
        <v>2.0529429117839702E-2</v>
      </c>
      <c r="U2462">
        <v>0.22637917621383399</v>
      </c>
      <c r="V2462" s="1" t="str">
        <f t="shared" si="152"/>
        <v/>
      </c>
      <c r="W2462" t="str">
        <f t="shared" si="153"/>
        <v/>
      </c>
      <c r="X2462" s="1" t="str">
        <f t="shared" si="154"/>
        <v/>
      </c>
      <c r="Y2462" s="1" t="str">
        <f t="shared" si="155"/>
        <v/>
      </c>
      <c r="Z2462" t="s">
        <v>14834</v>
      </c>
      <c r="AA2462" t="s">
        <v>14835</v>
      </c>
      <c r="AB2462" t="s">
        <v>14836</v>
      </c>
      <c r="AC2462" t="s">
        <v>14837</v>
      </c>
      <c r="AD2462" t="s">
        <v>14838</v>
      </c>
      <c r="AF2462" t="s">
        <v>14839</v>
      </c>
    </row>
    <row r="2463" spans="1:32" x14ac:dyDescent="0.3">
      <c r="A2463">
        <v>6.5804471969604501</v>
      </c>
      <c r="B2463">
        <v>6.6117625236511204</v>
      </c>
      <c r="C2463">
        <v>6.5713734626770002</v>
      </c>
      <c r="D2463">
        <v>6.58646440505981</v>
      </c>
      <c r="E2463">
        <v>6.4643416404724103</v>
      </c>
      <c r="F2463">
        <v>6.4362950325012198</v>
      </c>
      <c r="G2463" t="b">
        <v>0</v>
      </c>
      <c r="H2463">
        <v>0</v>
      </c>
      <c r="I2463">
        <v>40.19</v>
      </c>
      <c r="J2463">
        <v>24</v>
      </c>
      <c r="K2463">
        <v>11</v>
      </c>
      <c r="L2463">
        <v>17</v>
      </c>
      <c r="M2463">
        <v>3</v>
      </c>
      <c r="N2463">
        <v>422</v>
      </c>
      <c r="O2463">
        <v>48.5</v>
      </c>
      <c r="P2463">
        <v>9.01</v>
      </c>
      <c r="Q2463">
        <v>53.51</v>
      </c>
      <c r="R2463">
        <v>0.90142253275925299</v>
      </c>
      <c r="S2463">
        <v>0.39795932597327099</v>
      </c>
      <c r="T2463">
        <v>-9.2160701751708998E-2</v>
      </c>
      <c r="U2463">
        <v>-1.9323152297736099</v>
      </c>
      <c r="V2463" s="1" t="str">
        <f t="shared" si="152"/>
        <v/>
      </c>
      <c r="W2463" t="str">
        <f t="shared" si="153"/>
        <v/>
      </c>
      <c r="X2463" s="1" t="str">
        <f t="shared" si="154"/>
        <v/>
      </c>
      <c r="Y2463" s="1" t="str">
        <f t="shared" si="155"/>
        <v/>
      </c>
      <c r="Z2463" t="s">
        <v>14840</v>
      </c>
      <c r="AA2463" t="s">
        <v>14841</v>
      </c>
      <c r="AB2463" t="s">
        <v>14842</v>
      </c>
      <c r="AC2463" t="s">
        <v>14843</v>
      </c>
      <c r="AD2463" t="s">
        <v>14844</v>
      </c>
      <c r="AF2463" t="s">
        <v>14845</v>
      </c>
    </row>
    <row r="2464" spans="1:32" x14ac:dyDescent="0.3">
      <c r="A2464">
        <v>7.6373496055603001</v>
      </c>
      <c r="B2464">
        <v>7.6503338813781703</v>
      </c>
      <c r="C2464">
        <v>7.60288429260254</v>
      </c>
      <c r="D2464">
        <v>7.5879650115966797</v>
      </c>
      <c r="E2464">
        <v>7.7515439987182599</v>
      </c>
      <c r="F2464">
        <v>7.7721495628356898</v>
      </c>
      <c r="G2464" t="b">
        <v>0</v>
      </c>
      <c r="H2464">
        <v>0</v>
      </c>
      <c r="I2464">
        <v>40.182000000000002</v>
      </c>
      <c r="J2464">
        <v>12</v>
      </c>
      <c r="K2464">
        <v>10</v>
      </c>
      <c r="L2464">
        <v>12</v>
      </c>
      <c r="M2464">
        <v>10</v>
      </c>
      <c r="N2464">
        <v>1020</v>
      </c>
      <c r="O2464">
        <v>113.4</v>
      </c>
      <c r="P2464">
        <v>7.52</v>
      </c>
      <c r="Q2464">
        <v>44.27</v>
      </c>
      <c r="R2464">
        <v>0.54303196012347998</v>
      </c>
      <c r="S2464">
        <v>0.52281741390513303</v>
      </c>
      <c r="T2464">
        <v>7.3696931203207E-2</v>
      </c>
      <c r="U2464">
        <v>1.2290929735656999</v>
      </c>
      <c r="V2464" s="1" t="str">
        <f t="shared" si="152"/>
        <v/>
      </c>
      <c r="W2464" t="str">
        <f t="shared" si="153"/>
        <v/>
      </c>
      <c r="X2464" s="1" t="str">
        <f t="shared" si="154"/>
        <v/>
      </c>
      <c r="Y2464" s="1" t="str">
        <f t="shared" si="155"/>
        <v/>
      </c>
      <c r="Z2464" t="s">
        <v>14846</v>
      </c>
      <c r="AA2464" t="s">
        <v>14847</v>
      </c>
      <c r="AB2464" t="s">
        <v>14848</v>
      </c>
      <c r="AC2464" t="s">
        <v>14849</v>
      </c>
      <c r="AD2464" t="s">
        <v>14850</v>
      </c>
      <c r="AF2464" t="s">
        <v>14851</v>
      </c>
    </row>
    <row r="2465" spans="1:32" x14ac:dyDescent="0.3">
      <c r="A2465">
        <v>10.0234775543213</v>
      </c>
      <c r="B2465">
        <v>9.8872203826904297</v>
      </c>
      <c r="C2465">
        <v>10.149366378784199</v>
      </c>
      <c r="D2465">
        <v>9.7984714508056605</v>
      </c>
      <c r="E2465">
        <v>9.9794254302978498</v>
      </c>
      <c r="F2465">
        <v>9.7450017929077095</v>
      </c>
      <c r="G2465" t="b">
        <v>0</v>
      </c>
      <c r="H2465">
        <v>0</v>
      </c>
      <c r="I2465">
        <v>40.155999999999999</v>
      </c>
      <c r="J2465">
        <v>25</v>
      </c>
      <c r="K2465">
        <v>8</v>
      </c>
      <c r="L2465">
        <v>20</v>
      </c>
      <c r="M2465">
        <v>8</v>
      </c>
      <c r="N2465">
        <v>351</v>
      </c>
      <c r="O2465">
        <v>40.299999999999997</v>
      </c>
      <c r="P2465">
        <v>5</v>
      </c>
      <c r="Q2465">
        <v>69.06</v>
      </c>
      <c r="R2465">
        <v>0.79749167607364801</v>
      </c>
      <c r="S2465">
        <v>0.42820378457059699</v>
      </c>
      <c r="T2465">
        <v>-0.17905521392822299</v>
      </c>
      <c r="U2465">
        <v>-1.72610423550665</v>
      </c>
      <c r="V2465" s="1" t="str">
        <f t="shared" si="152"/>
        <v/>
      </c>
      <c r="W2465" t="str">
        <f t="shared" si="153"/>
        <v/>
      </c>
      <c r="X2465" s="1" t="str">
        <f t="shared" si="154"/>
        <v/>
      </c>
      <c r="Y2465" s="1" t="str">
        <f t="shared" si="155"/>
        <v/>
      </c>
      <c r="Z2465" t="s">
        <v>14852</v>
      </c>
      <c r="AA2465" t="s">
        <v>14853</v>
      </c>
      <c r="AB2465" t="s">
        <v>14854</v>
      </c>
      <c r="AC2465" t="s">
        <v>14855</v>
      </c>
      <c r="AD2465" t="s">
        <v>14856</v>
      </c>
      <c r="AE2465" t="s">
        <v>14857</v>
      </c>
      <c r="AF2465" t="s">
        <v>14858</v>
      </c>
    </row>
    <row r="2466" spans="1:32" x14ac:dyDescent="0.3">
      <c r="A2466">
        <v>8.0509366989135707</v>
      </c>
      <c r="B2466">
        <v>8.1828908920288104</v>
      </c>
      <c r="C2466">
        <v>7.8795833587646502</v>
      </c>
      <c r="D2466">
        <v>7.8734440803527797</v>
      </c>
      <c r="E2466">
        <v>7.9122905731201199</v>
      </c>
      <c r="F2466">
        <v>8.3893089294433594</v>
      </c>
      <c r="G2466" t="b">
        <v>0</v>
      </c>
      <c r="H2466">
        <v>0</v>
      </c>
      <c r="I2466">
        <v>40.136000000000003</v>
      </c>
      <c r="J2466">
        <v>15</v>
      </c>
      <c r="K2466">
        <v>9</v>
      </c>
      <c r="L2466">
        <v>12</v>
      </c>
      <c r="M2466">
        <v>9</v>
      </c>
      <c r="N2466">
        <v>562</v>
      </c>
      <c r="O2466">
        <v>62.6</v>
      </c>
      <c r="P2466">
        <v>8.2100000000000009</v>
      </c>
      <c r="Q2466">
        <v>44.25</v>
      </c>
      <c r="R2466">
        <v>3.71096802421714E-2</v>
      </c>
      <c r="S2466">
        <v>0.94547404371584698</v>
      </c>
      <c r="T2466">
        <v>2.0544211069742201E-2</v>
      </c>
      <c r="U2466">
        <v>0.10947152033708001</v>
      </c>
      <c r="V2466" s="1" t="str">
        <f t="shared" si="152"/>
        <v/>
      </c>
      <c r="W2466" t="str">
        <f t="shared" si="153"/>
        <v/>
      </c>
      <c r="X2466" s="1" t="str">
        <f t="shared" si="154"/>
        <v/>
      </c>
      <c r="Y2466" s="1" t="str">
        <f t="shared" si="155"/>
        <v/>
      </c>
      <c r="Z2466" t="s">
        <v>14859</v>
      </c>
      <c r="AA2466" t="s">
        <v>14860</v>
      </c>
      <c r="AB2466" t="s">
        <v>14861</v>
      </c>
      <c r="AC2466" t="s">
        <v>14862</v>
      </c>
      <c r="AD2466" t="s">
        <v>14863</v>
      </c>
      <c r="AF2466" t="s">
        <v>14864</v>
      </c>
    </row>
    <row r="2467" spans="1:32" x14ac:dyDescent="0.3">
      <c r="A2467">
        <v>8.7028656005859393</v>
      </c>
      <c r="B2467">
        <v>8.7728090286254901</v>
      </c>
      <c r="C2467">
        <v>8.8811140060424805</v>
      </c>
      <c r="D2467">
        <v>8.9617395401000994</v>
      </c>
      <c r="E2467">
        <v>9.05853271484375</v>
      </c>
      <c r="F2467">
        <v>9.0493040084838903</v>
      </c>
      <c r="G2467" t="b">
        <v>0</v>
      </c>
      <c r="H2467">
        <v>0</v>
      </c>
      <c r="I2467">
        <v>40.128999999999998</v>
      </c>
      <c r="J2467">
        <v>16</v>
      </c>
      <c r="K2467">
        <v>13</v>
      </c>
      <c r="L2467">
        <v>14</v>
      </c>
      <c r="M2467">
        <v>13</v>
      </c>
      <c r="N2467">
        <v>780</v>
      </c>
      <c r="O2467">
        <v>90.9</v>
      </c>
      <c r="P2467">
        <v>7.94</v>
      </c>
      <c r="Q2467">
        <v>42.64</v>
      </c>
      <c r="R2467">
        <v>1.7699329810411799</v>
      </c>
      <c r="S2467">
        <v>0.30584375000000003</v>
      </c>
      <c r="T2467">
        <v>0.237595876057942</v>
      </c>
      <c r="U2467">
        <v>3.9382284317719498</v>
      </c>
      <c r="V2467" s="1" t="str">
        <f t="shared" si="152"/>
        <v/>
      </c>
      <c r="W2467" t="str">
        <f t="shared" si="153"/>
        <v/>
      </c>
      <c r="X2467" s="1" t="str">
        <f t="shared" si="154"/>
        <v/>
      </c>
      <c r="Y2467" s="1" t="str">
        <f t="shared" si="155"/>
        <v/>
      </c>
      <c r="Z2467" t="s">
        <v>14865</v>
      </c>
      <c r="AA2467" t="s">
        <v>14866</v>
      </c>
      <c r="AB2467" t="s">
        <v>14867</v>
      </c>
      <c r="AC2467" t="s">
        <v>14868</v>
      </c>
      <c r="AD2467" t="s">
        <v>14869</v>
      </c>
      <c r="AE2467" t="s">
        <v>14870</v>
      </c>
      <c r="AF2467" t="s">
        <v>14871</v>
      </c>
    </row>
    <row r="2468" spans="1:32" x14ac:dyDescent="0.3">
      <c r="A2468">
        <v>7.0746765136718803</v>
      </c>
      <c r="B2468">
        <v>7.4577913284301802</v>
      </c>
      <c r="C2468">
        <v>7.0714621543884304</v>
      </c>
      <c r="D2468">
        <v>7.2573876380920401</v>
      </c>
      <c r="E2468">
        <v>6.6220517158508301</v>
      </c>
      <c r="F2468">
        <v>6.7360634803771999</v>
      </c>
      <c r="G2468" t="b">
        <v>0</v>
      </c>
      <c r="H2468">
        <v>0</v>
      </c>
      <c r="I2468">
        <v>40.112000000000002</v>
      </c>
      <c r="J2468">
        <v>27</v>
      </c>
      <c r="K2468">
        <v>9</v>
      </c>
      <c r="L2468">
        <v>13</v>
      </c>
      <c r="M2468">
        <v>4</v>
      </c>
      <c r="N2468">
        <v>371</v>
      </c>
      <c r="O2468">
        <v>43.7</v>
      </c>
      <c r="P2468">
        <v>9.92</v>
      </c>
      <c r="Q2468">
        <v>40.880000000000003</v>
      </c>
      <c r="R2468">
        <v>0.63513200074049603</v>
      </c>
      <c r="S2468">
        <v>0.48474279296143802</v>
      </c>
      <c r="T2468">
        <v>-0.32947572072346998</v>
      </c>
      <c r="U2468">
        <v>-1.40883174160116</v>
      </c>
      <c r="V2468" s="1" t="str">
        <f t="shared" si="152"/>
        <v/>
      </c>
      <c r="W2468" t="str">
        <f t="shared" si="153"/>
        <v/>
      </c>
      <c r="X2468" s="1" t="str">
        <f t="shared" si="154"/>
        <v/>
      </c>
      <c r="Y2468" s="1" t="str">
        <f t="shared" si="155"/>
        <v/>
      </c>
      <c r="Z2468" t="s">
        <v>14872</v>
      </c>
      <c r="AA2468" t="s">
        <v>14873</v>
      </c>
      <c r="AB2468" t="s">
        <v>14874</v>
      </c>
      <c r="AC2468" t="s">
        <v>14875</v>
      </c>
      <c r="AD2468" t="s">
        <v>14876</v>
      </c>
      <c r="AE2468" t="s">
        <v>14877</v>
      </c>
      <c r="AF2468" t="s">
        <v>14878</v>
      </c>
    </row>
    <row r="2469" spans="1:32" x14ac:dyDescent="0.3">
      <c r="A2469">
        <v>7.5812005996704102</v>
      </c>
      <c r="B2469">
        <v>7.9755616188049299</v>
      </c>
      <c r="C2469">
        <v>7.7568898200988796</v>
      </c>
      <c r="D2469">
        <v>7.79441595077515</v>
      </c>
      <c r="E2469">
        <v>7.5492072105407697</v>
      </c>
      <c r="F2469">
        <v>7.8214550018310502</v>
      </c>
      <c r="G2469" t="b">
        <v>0</v>
      </c>
      <c r="H2469">
        <v>0</v>
      </c>
      <c r="I2469">
        <v>40.1</v>
      </c>
      <c r="J2469">
        <v>46</v>
      </c>
      <c r="K2469">
        <v>8</v>
      </c>
      <c r="L2469">
        <v>11</v>
      </c>
      <c r="M2469">
        <v>8</v>
      </c>
      <c r="N2469">
        <v>206</v>
      </c>
      <c r="O2469">
        <v>22.2</v>
      </c>
      <c r="P2469">
        <v>5.36</v>
      </c>
      <c r="Q2469">
        <v>40.07</v>
      </c>
      <c r="R2469">
        <v>0.12673309759597701</v>
      </c>
      <c r="S2469">
        <v>0.82994506535328705</v>
      </c>
      <c r="T2469">
        <v>-4.9524625142415103E-2</v>
      </c>
      <c r="U2469">
        <v>-0.34580973057637698</v>
      </c>
      <c r="V2469" s="1" t="str">
        <f t="shared" si="152"/>
        <v/>
      </c>
      <c r="W2469" t="str">
        <f t="shared" si="153"/>
        <v/>
      </c>
      <c r="X2469" s="1" t="str">
        <f t="shared" si="154"/>
        <v/>
      </c>
      <c r="Y2469" s="1" t="str">
        <f t="shared" si="155"/>
        <v/>
      </c>
      <c r="Z2469" t="s">
        <v>14879</v>
      </c>
      <c r="AA2469" t="s">
        <v>14880</v>
      </c>
      <c r="AB2469" t="s">
        <v>14881</v>
      </c>
      <c r="AC2469" t="s">
        <v>14882</v>
      </c>
      <c r="AD2469" t="s">
        <v>14883</v>
      </c>
      <c r="AF2469" t="s">
        <v>14884</v>
      </c>
    </row>
    <row r="2470" spans="1:32" x14ac:dyDescent="0.3">
      <c r="A2470">
        <v>9.7301301956176793</v>
      </c>
      <c r="B2470">
        <v>9.9298505783081108</v>
      </c>
      <c r="C2470">
        <v>9.7502040863037092</v>
      </c>
      <c r="D2470">
        <v>9.9311809539794904</v>
      </c>
      <c r="E2470">
        <v>9.7696723937988299</v>
      </c>
      <c r="F2470">
        <v>9.67578029632568</v>
      </c>
      <c r="G2470" t="b">
        <v>0</v>
      </c>
      <c r="H2470">
        <v>0</v>
      </c>
      <c r="I2470">
        <v>40.073999999999998</v>
      </c>
      <c r="J2470">
        <v>36</v>
      </c>
      <c r="K2470">
        <v>7</v>
      </c>
      <c r="L2470">
        <v>18</v>
      </c>
      <c r="M2470">
        <v>5</v>
      </c>
      <c r="N2470">
        <v>201</v>
      </c>
      <c r="O2470">
        <v>23</v>
      </c>
      <c r="P2470">
        <v>8.2899999999999991</v>
      </c>
      <c r="Q2470">
        <v>59.62</v>
      </c>
      <c r="R2470">
        <v>3.8769788804360002E-2</v>
      </c>
      <c r="S2470">
        <v>0.94356110920917502</v>
      </c>
      <c r="T2470">
        <v>-1.1183738708496101E-2</v>
      </c>
      <c r="U2470">
        <v>-0.114178484327443</v>
      </c>
      <c r="V2470" s="1" t="str">
        <f t="shared" si="152"/>
        <v/>
      </c>
      <c r="W2470" t="str">
        <f t="shared" si="153"/>
        <v/>
      </c>
      <c r="X2470" s="1" t="str">
        <f t="shared" si="154"/>
        <v/>
      </c>
      <c r="Y2470" s="1" t="str">
        <f t="shared" si="155"/>
        <v/>
      </c>
      <c r="Z2470" t="s">
        <v>14885</v>
      </c>
      <c r="AA2470" t="s">
        <v>14886</v>
      </c>
      <c r="AB2470" t="s">
        <v>14887</v>
      </c>
      <c r="AC2470" t="s">
        <v>14888</v>
      </c>
      <c r="AD2470" t="s">
        <v>14889</v>
      </c>
      <c r="AE2470" t="s">
        <v>14890</v>
      </c>
      <c r="AF2470" t="s">
        <v>14891</v>
      </c>
    </row>
    <row r="2471" spans="1:32" x14ac:dyDescent="0.3">
      <c r="A2471">
        <v>9.8576698303222692</v>
      </c>
      <c r="B2471">
        <v>10.263973236084</v>
      </c>
      <c r="C2471">
        <v>9.8641862869262695</v>
      </c>
      <c r="D2471">
        <v>9.8412494659423793</v>
      </c>
      <c r="E2471">
        <v>9.2415065765380895</v>
      </c>
      <c r="F2471">
        <v>10.0699863433838</v>
      </c>
      <c r="G2471" t="b">
        <v>0</v>
      </c>
      <c r="H2471">
        <v>0</v>
      </c>
      <c r="I2471">
        <v>40.048000000000002</v>
      </c>
      <c r="J2471">
        <v>53</v>
      </c>
      <c r="K2471">
        <v>8</v>
      </c>
      <c r="L2471">
        <v>17</v>
      </c>
      <c r="M2471">
        <v>4</v>
      </c>
      <c r="N2471">
        <v>152</v>
      </c>
      <c r="O2471">
        <v>17.3</v>
      </c>
      <c r="P2471">
        <v>8.41</v>
      </c>
      <c r="Q2471">
        <v>50.86</v>
      </c>
      <c r="R2471">
        <v>0.42103068518097703</v>
      </c>
      <c r="S2471">
        <v>0.58621181595426097</v>
      </c>
      <c r="T2471">
        <v>-0.27769565582275402</v>
      </c>
      <c r="U2471">
        <v>-0.98752976845467699</v>
      </c>
      <c r="V2471" s="1" t="str">
        <f t="shared" si="152"/>
        <v/>
      </c>
      <c r="W2471" t="str">
        <f t="shared" si="153"/>
        <v/>
      </c>
      <c r="X2471" s="1" t="str">
        <f t="shared" si="154"/>
        <v/>
      </c>
      <c r="Y2471" s="1" t="str">
        <f t="shared" si="155"/>
        <v/>
      </c>
      <c r="Z2471" t="s">
        <v>14892</v>
      </c>
      <c r="AA2471" t="s">
        <v>14893</v>
      </c>
      <c r="AB2471" t="s">
        <v>14894</v>
      </c>
      <c r="AC2471" t="s">
        <v>14895</v>
      </c>
      <c r="AD2471" t="s">
        <v>14896</v>
      </c>
      <c r="AE2471" t="s">
        <v>14897</v>
      </c>
      <c r="AF2471" t="s">
        <v>14898</v>
      </c>
    </row>
    <row r="2472" spans="1:32" x14ac:dyDescent="0.3">
      <c r="A2472">
        <v>9.6865005493164098</v>
      </c>
      <c r="B2472">
        <v>9.8007383346557599</v>
      </c>
      <c r="C2472">
        <v>9.6387977600097692</v>
      </c>
      <c r="D2472">
        <v>9.7042493820190394</v>
      </c>
      <c r="E2472">
        <v>9.77429294586182</v>
      </c>
      <c r="F2472">
        <v>9.9620285034179705</v>
      </c>
      <c r="G2472" t="b">
        <v>0</v>
      </c>
      <c r="H2472">
        <v>0</v>
      </c>
      <c r="I2472">
        <v>40.020000000000003</v>
      </c>
      <c r="J2472">
        <v>38</v>
      </c>
      <c r="K2472">
        <v>11</v>
      </c>
      <c r="L2472">
        <v>19</v>
      </c>
      <c r="M2472">
        <v>11</v>
      </c>
      <c r="N2472">
        <v>261</v>
      </c>
      <c r="O2472">
        <v>27.7</v>
      </c>
      <c r="P2472">
        <v>6.43</v>
      </c>
      <c r="Q2472">
        <v>61.99</v>
      </c>
      <c r="R2472">
        <v>0.50563703247416303</v>
      </c>
      <c r="S2472">
        <v>0.54158870472682596</v>
      </c>
      <c r="T2472">
        <v>0.104844729105633</v>
      </c>
      <c r="U2472">
        <v>1.1556597413751699</v>
      </c>
      <c r="V2472" s="1" t="str">
        <f t="shared" si="152"/>
        <v/>
      </c>
      <c r="W2472" t="str">
        <f t="shared" si="153"/>
        <v/>
      </c>
      <c r="X2472" s="1" t="str">
        <f t="shared" si="154"/>
        <v/>
      </c>
      <c r="Y2472" s="1" t="str">
        <f t="shared" si="155"/>
        <v/>
      </c>
      <c r="Z2472" t="s">
        <v>14899</v>
      </c>
      <c r="AA2472" t="s">
        <v>14900</v>
      </c>
      <c r="AB2472" t="s">
        <v>14901</v>
      </c>
      <c r="AC2472" t="s">
        <v>14902</v>
      </c>
      <c r="AD2472" t="s">
        <v>14903</v>
      </c>
      <c r="AE2472" t="s">
        <v>14904</v>
      </c>
      <c r="AF2472" t="s">
        <v>14905</v>
      </c>
    </row>
    <row r="2473" spans="1:32" x14ac:dyDescent="0.3">
      <c r="A2473">
        <v>9.1744260787963903</v>
      </c>
      <c r="B2473">
        <v>9.12023830413818</v>
      </c>
      <c r="C2473">
        <v>9.2772874832153303</v>
      </c>
      <c r="D2473">
        <v>9.2656154632568395</v>
      </c>
      <c r="E2473">
        <v>9.3828401565551793</v>
      </c>
      <c r="F2473">
        <v>9.0276298522949201</v>
      </c>
      <c r="G2473" t="b">
        <v>0</v>
      </c>
      <c r="H2473">
        <v>0</v>
      </c>
      <c r="I2473">
        <v>40.011000000000003</v>
      </c>
      <c r="J2473">
        <v>31</v>
      </c>
      <c r="K2473">
        <v>7</v>
      </c>
      <c r="L2473">
        <v>14</v>
      </c>
      <c r="M2473">
        <v>7</v>
      </c>
      <c r="N2473">
        <v>254</v>
      </c>
      <c r="O2473">
        <v>29.5</v>
      </c>
      <c r="P2473">
        <v>5.95</v>
      </c>
      <c r="Q2473">
        <v>53.08</v>
      </c>
      <c r="R2473">
        <v>0.109962796688873</v>
      </c>
      <c r="S2473">
        <v>0.84993973214285701</v>
      </c>
      <c r="T2473">
        <v>3.4711201985677703E-2</v>
      </c>
      <c r="U2473">
        <v>0.303960790346607</v>
      </c>
      <c r="V2473" s="1" t="str">
        <f t="shared" si="152"/>
        <v/>
      </c>
      <c r="W2473" t="str">
        <f t="shared" si="153"/>
        <v/>
      </c>
      <c r="X2473" s="1" t="str">
        <f t="shared" si="154"/>
        <v/>
      </c>
      <c r="Y2473" s="1" t="str">
        <f t="shared" si="155"/>
        <v/>
      </c>
      <c r="Z2473" t="s">
        <v>14906</v>
      </c>
      <c r="AA2473" t="s">
        <v>14907</v>
      </c>
      <c r="AB2473" t="s">
        <v>14908</v>
      </c>
      <c r="AC2473" t="s">
        <v>14909</v>
      </c>
      <c r="AD2473" t="s">
        <v>14910</v>
      </c>
      <c r="AF2473" t="s">
        <v>14911</v>
      </c>
    </row>
    <row r="2474" spans="1:32" x14ac:dyDescent="0.3">
      <c r="A2474">
        <v>8.0016899108886701</v>
      </c>
      <c r="B2474">
        <v>8.0394678115844709</v>
      </c>
      <c r="C2474">
        <v>8.2016334533691406</v>
      </c>
      <c r="D2474">
        <v>8.1318569183349592</v>
      </c>
      <c r="E2474">
        <v>8.3069734573364293</v>
      </c>
      <c r="F2474">
        <v>8.3327083587646502</v>
      </c>
      <c r="G2474" t="b">
        <v>0</v>
      </c>
      <c r="H2474">
        <v>0</v>
      </c>
      <c r="I2474">
        <v>39.984999999999999</v>
      </c>
      <c r="J2474">
        <v>25</v>
      </c>
      <c r="K2474">
        <v>13</v>
      </c>
      <c r="L2474">
        <v>14</v>
      </c>
      <c r="M2474">
        <v>13</v>
      </c>
      <c r="N2474">
        <v>601</v>
      </c>
      <c r="O2474">
        <v>68.3</v>
      </c>
      <c r="P2474">
        <v>5.73</v>
      </c>
      <c r="Q2474">
        <v>43.54</v>
      </c>
      <c r="R2474">
        <v>0.93658232620741999</v>
      </c>
      <c r="S2474">
        <v>0.38985166872682298</v>
      </c>
      <c r="T2474">
        <v>0.17624918619791799</v>
      </c>
      <c r="U2474">
        <v>2.00297770388676</v>
      </c>
      <c r="V2474" s="1" t="str">
        <f t="shared" si="152"/>
        <v/>
      </c>
      <c r="W2474" t="str">
        <f t="shared" si="153"/>
        <v/>
      </c>
      <c r="X2474" s="1" t="str">
        <f t="shared" si="154"/>
        <v/>
      </c>
      <c r="Y2474" s="1" t="str">
        <f t="shared" si="155"/>
        <v/>
      </c>
      <c r="Z2474" t="s">
        <v>14912</v>
      </c>
      <c r="AA2474" t="s">
        <v>14913</v>
      </c>
      <c r="AB2474" t="s">
        <v>14914</v>
      </c>
      <c r="AC2474" t="s">
        <v>14915</v>
      </c>
      <c r="AD2474" t="s">
        <v>14916</v>
      </c>
      <c r="AE2474" t="s">
        <v>14917</v>
      </c>
      <c r="AF2474" t="s">
        <v>14918</v>
      </c>
    </row>
    <row r="2475" spans="1:32" x14ac:dyDescent="0.3">
      <c r="A2475">
        <v>8.0378217697143608</v>
      </c>
      <c r="B2475">
        <v>8.0317697525024396</v>
      </c>
      <c r="C2475">
        <v>7.8617072105407697</v>
      </c>
      <c r="D2475">
        <v>7.8354187011718803</v>
      </c>
      <c r="E2475">
        <v>8.0383701324462908</v>
      </c>
      <c r="F2475">
        <v>8.21819972991943</v>
      </c>
      <c r="G2475" t="b">
        <v>0</v>
      </c>
      <c r="H2475">
        <v>0</v>
      </c>
      <c r="I2475">
        <v>39.942</v>
      </c>
      <c r="J2475">
        <v>25</v>
      </c>
      <c r="K2475">
        <v>11</v>
      </c>
      <c r="L2475">
        <v>11</v>
      </c>
      <c r="M2475">
        <v>10</v>
      </c>
      <c r="N2475">
        <v>514</v>
      </c>
      <c r="O2475">
        <v>55.4</v>
      </c>
      <c r="P2475">
        <v>6.9</v>
      </c>
      <c r="Q2475">
        <v>39.69</v>
      </c>
      <c r="R2475">
        <v>0.161326403754884</v>
      </c>
      <c r="S2475">
        <v>0.79138467598975804</v>
      </c>
      <c r="T2475">
        <v>5.3563276926676701E-2</v>
      </c>
      <c r="U2475">
        <v>0.42944360372704299</v>
      </c>
      <c r="V2475" s="1" t="str">
        <f t="shared" si="152"/>
        <v/>
      </c>
      <c r="W2475" t="str">
        <f t="shared" si="153"/>
        <v/>
      </c>
      <c r="X2475" s="1" t="str">
        <f t="shared" si="154"/>
        <v/>
      </c>
      <c r="Y2475" s="1" t="str">
        <f t="shared" si="155"/>
        <v/>
      </c>
      <c r="Z2475" t="s">
        <v>14919</v>
      </c>
      <c r="AA2475" t="s">
        <v>14920</v>
      </c>
      <c r="AB2475" t="s">
        <v>14921</v>
      </c>
      <c r="AC2475" t="s">
        <v>14922</v>
      </c>
      <c r="AD2475" t="s">
        <v>14923</v>
      </c>
      <c r="AE2475" t="s">
        <v>14924</v>
      </c>
      <c r="AF2475" t="s">
        <v>14925</v>
      </c>
    </row>
    <row r="2476" spans="1:32" x14ac:dyDescent="0.3">
      <c r="A2476">
        <v>7.7898597717285201</v>
      </c>
      <c r="B2476">
        <v>7.8448624610900897</v>
      </c>
      <c r="C2476">
        <v>7.3046936988830602</v>
      </c>
      <c r="D2476">
        <v>7.3300204277038601</v>
      </c>
      <c r="E2476">
        <v>7.5219931602478001</v>
      </c>
      <c r="F2476">
        <v>7.4643416404724103</v>
      </c>
      <c r="G2476" t="b">
        <v>0</v>
      </c>
      <c r="H2476">
        <v>0</v>
      </c>
      <c r="I2476">
        <v>39.92</v>
      </c>
      <c r="J2476">
        <v>17</v>
      </c>
      <c r="K2476">
        <v>6</v>
      </c>
      <c r="L2476">
        <v>9</v>
      </c>
      <c r="M2476">
        <v>6</v>
      </c>
      <c r="N2476">
        <v>466</v>
      </c>
      <c r="O2476">
        <v>51.4</v>
      </c>
      <c r="P2476">
        <v>9.7899999999999991</v>
      </c>
      <c r="Q2476">
        <v>34.450000000000003</v>
      </c>
      <c r="R2476">
        <v>0.50210074094186796</v>
      </c>
      <c r="S2476">
        <v>0.54303999999999997</v>
      </c>
      <c r="T2476">
        <v>-0.20768690109252899</v>
      </c>
      <c r="U2476">
        <v>-1.1486935548105901</v>
      </c>
      <c r="V2476" s="1" t="str">
        <f t="shared" si="152"/>
        <v/>
      </c>
      <c r="W2476" t="str">
        <f t="shared" si="153"/>
        <v/>
      </c>
      <c r="X2476" s="1" t="str">
        <f t="shared" si="154"/>
        <v/>
      </c>
      <c r="Y2476" s="1" t="str">
        <f t="shared" si="155"/>
        <v/>
      </c>
      <c r="Z2476" t="s">
        <v>14926</v>
      </c>
      <c r="AA2476" t="s">
        <v>14927</v>
      </c>
      <c r="AB2476" t="s">
        <v>14928</v>
      </c>
      <c r="AC2476" t="s">
        <v>14929</v>
      </c>
      <c r="AD2476" t="s">
        <v>14930</v>
      </c>
      <c r="AE2476" t="s">
        <v>14931</v>
      </c>
      <c r="AF2476" t="s">
        <v>14932</v>
      </c>
    </row>
    <row r="2477" spans="1:32" x14ac:dyDescent="0.3">
      <c r="A2477">
        <v>10.5980520248413</v>
      </c>
      <c r="B2477">
        <v>10.551227569580099</v>
      </c>
      <c r="C2477">
        <v>10.466178894043001</v>
      </c>
      <c r="D2477">
        <v>10.486935615539601</v>
      </c>
      <c r="E2477">
        <v>10.503726005554199</v>
      </c>
      <c r="F2477">
        <v>10.394677162170399</v>
      </c>
      <c r="G2477" t="b">
        <v>0</v>
      </c>
      <c r="H2477">
        <v>0</v>
      </c>
      <c r="I2477">
        <v>39.909999999999997</v>
      </c>
      <c r="J2477">
        <v>36</v>
      </c>
      <c r="K2477">
        <v>8</v>
      </c>
      <c r="L2477">
        <v>34</v>
      </c>
      <c r="M2477">
        <v>8</v>
      </c>
      <c r="N2477">
        <v>217</v>
      </c>
      <c r="O2477">
        <v>22.3</v>
      </c>
      <c r="P2477">
        <v>10.92</v>
      </c>
      <c r="Q2477">
        <v>103.13</v>
      </c>
      <c r="R2477">
        <v>0.67844198955584101</v>
      </c>
      <c r="S2477">
        <v>0.47137510040160602</v>
      </c>
      <c r="T2477">
        <v>-7.6706568400064498E-2</v>
      </c>
      <c r="U2477">
        <v>-1.49318994751516</v>
      </c>
      <c r="V2477" s="1" t="str">
        <f t="shared" si="152"/>
        <v/>
      </c>
      <c r="W2477" t="str">
        <f t="shared" si="153"/>
        <v/>
      </c>
      <c r="X2477" s="1" t="str">
        <f t="shared" si="154"/>
        <v/>
      </c>
      <c r="Y2477" s="1" t="str">
        <f t="shared" si="155"/>
        <v/>
      </c>
      <c r="Z2477" t="s">
        <v>14933</v>
      </c>
      <c r="AA2477" t="s">
        <v>14934</v>
      </c>
      <c r="AB2477" t="s">
        <v>14935</v>
      </c>
      <c r="AC2477" t="s">
        <v>14936</v>
      </c>
      <c r="AD2477" t="s">
        <v>14937</v>
      </c>
      <c r="AE2477" t="s">
        <v>14938</v>
      </c>
      <c r="AF2477" t="s">
        <v>14939</v>
      </c>
    </row>
    <row r="2478" spans="1:32" x14ac:dyDescent="0.3">
      <c r="A2478">
        <v>9.5911483764648402</v>
      </c>
      <c r="B2478">
        <v>9.6293563842773402</v>
      </c>
      <c r="C2478">
        <v>9.6156291961669904</v>
      </c>
      <c r="D2478">
        <v>9.6901721954345703</v>
      </c>
      <c r="E2478">
        <v>9.6605310440063494</v>
      </c>
      <c r="F2478">
        <v>9.5034284591674805</v>
      </c>
      <c r="G2478" t="b">
        <v>0</v>
      </c>
      <c r="H2478">
        <v>0</v>
      </c>
      <c r="I2478">
        <v>39.826000000000001</v>
      </c>
      <c r="J2478">
        <v>32</v>
      </c>
      <c r="K2478">
        <v>9</v>
      </c>
      <c r="L2478">
        <v>12</v>
      </c>
      <c r="M2478">
        <v>9</v>
      </c>
      <c r="N2478">
        <v>258</v>
      </c>
      <c r="O2478">
        <v>29.2</v>
      </c>
      <c r="P2478">
        <v>9.01</v>
      </c>
      <c r="Q2478">
        <v>38.35</v>
      </c>
      <c r="R2478">
        <v>3.43675623932417E-2</v>
      </c>
      <c r="S2478">
        <v>0.94925889361702098</v>
      </c>
      <c r="T2478">
        <v>5.9992472330723202E-3</v>
      </c>
      <c r="U2478">
        <v>0.101663790309719</v>
      </c>
      <c r="V2478" s="1" t="str">
        <f t="shared" si="152"/>
        <v/>
      </c>
      <c r="W2478" t="str">
        <f t="shared" si="153"/>
        <v/>
      </c>
      <c r="X2478" s="1" t="str">
        <f t="shared" si="154"/>
        <v/>
      </c>
      <c r="Y2478" s="1" t="str">
        <f t="shared" si="155"/>
        <v/>
      </c>
      <c r="Z2478" t="s">
        <v>14940</v>
      </c>
      <c r="AA2478" t="s">
        <v>14941</v>
      </c>
      <c r="AB2478" t="s">
        <v>14942</v>
      </c>
      <c r="AC2478" t="s">
        <v>14943</v>
      </c>
      <c r="AD2478" t="s">
        <v>14944</v>
      </c>
      <c r="AF2478" t="s">
        <v>14945</v>
      </c>
    </row>
    <row r="2479" spans="1:32" x14ac:dyDescent="0.3">
      <c r="A2479">
        <v>8.9011688232421893</v>
      </c>
      <c r="B2479">
        <v>8.9483671188354492</v>
      </c>
      <c r="C2479">
        <v>8.0301151275634801</v>
      </c>
      <c r="D2479">
        <v>8.3201236724853498</v>
      </c>
      <c r="E2479">
        <v>8.4894466400146502</v>
      </c>
      <c r="F2479">
        <v>8.3219280242919904</v>
      </c>
      <c r="G2479" t="b">
        <v>0</v>
      </c>
      <c r="H2479">
        <v>0</v>
      </c>
      <c r="I2479">
        <v>39.820999999999998</v>
      </c>
      <c r="J2479">
        <v>21</v>
      </c>
      <c r="K2479">
        <v>10</v>
      </c>
      <c r="L2479">
        <v>12</v>
      </c>
      <c r="M2479">
        <v>10</v>
      </c>
      <c r="N2479">
        <v>584</v>
      </c>
      <c r="O2479">
        <v>61.6</v>
      </c>
      <c r="P2479">
        <v>8.18</v>
      </c>
      <c r="Q2479">
        <v>37.25</v>
      </c>
      <c r="R2479">
        <v>0.33935718500864098</v>
      </c>
      <c r="S2479">
        <v>0.63697875457875497</v>
      </c>
      <c r="T2479">
        <v>-0.24938424428303901</v>
      </c>
      <c r="U2479">
        <v>-0.820985505541174</v>
      </c>
      <c r="V2479" s="1" t="str">
        <f t="shared" si="152"/>
        <v/>
      </c>
      <c r="W2479" t="str">
        <f t="shared" si="153"/>
        <v/>
      </c>
      <c r="X2479" s="1" t="str">
        <f t="shared" si="154"/>
        <v/>
      </c>
      <c r="Y2479" s="1" t="str">
        <f t="shared" si="155"/>
        <v/>
      </c>
      <c r="Z2479" t="s">
        <v>14946</v>
      </c>
      <c r="AA2479" t="s">
        <v>14947</v>
      </c>
      <c r="AB2479" t="s">
        <v>14948</v>
      </c>
      <c r="AC2479" t="s">
        <v>14949</v>
      </c>
      <c r="AD2479" t="s">
        <v>14950</v>
      </c>
      <c r="AF2479" t="s">
        <v>14951</v>
      </c>
    </row>
    <row r="2480" spans="1:32" x14ac:dyDescent="0.3">
      <c r="A2480">
        <v>8.6438560485839808</v>
      </c>
      <c r="B2480">
        <v>8.6692390441894496</v>
      </c>
      <c r="C2480">
        <v>8.6649808883666992</v>
      </c>
      <c r="D2480">
        <v>8.6738386154174805</v>
      </c>
      <c r="E2480">
        <v>8.7724790573120099</v>
      </c>
      <c r="F2480">
        <v>8.8709812164306605</v>
      </c>
      <c r="G2480" t="b">
        <v>0</v>
      </c>
      <c r="H2480">
        <v>0</v>
      </c>
      <c r="I2480">
        <v>39.813000000000002</v>
      </c>
      <c r="J2480">
        <v>19</v>
      </c>
      <c r="K2480">
        <v>14</v>
      </c>
      <c r="L2480">
        <v>15</v>
      </c>
      <c r="M2480">
        <v>13</v>
      </c>
      <c r="N2480">
        <v>858</v>
      </c>
      <c r="O2480">
        <v>94.2</v>
      </c>
      <c r="P2480">
        <v>5.26</v>
      </c>
      <c r="Q2480">
        <v>43.66</v>
      </c>
      <c r="R2480">
        <v>0.91934161637872902</v>
      </c>
      <c r="S2480">
        <v>0.39199043634190101</v>
      </c>
      <c r="T2480">
        <v>0.11307430267334</v>
      </c>
      <c r="U2480">
        <v>1.96826319345761</v>
      </c>
      <c r="V2480" s="1" t="str">
        <f t="shared" si="152"/>
        <v/>
      </c>
      <c r="W2480" t="str">
        <f t="shared" si="153"/>
        <v/>
      </c>
      <c r="X2480" s="1" t="str">
        <f t="shared" si="154"/>
        <v/>
      </c>
      <c r="Y2480" s="1" t="str">
        <f t="shared" si="155"/>
        <v/>
      </c>
      <c r="Z2480" t="s">
        <v>14952</v>
      </c>
      <c r="AA2480" t="s">
        <v>14953</v>
      </c>
      <c r="AB2480" t="s">
        <v>14954</v>
      </c>
      <c r="AC2480" t="s">
        <v>14955</v>
      </c>
      <c r="AD2480" t="s">
        <v>14956</v>
      </c>
      <c r="AE2480" t="s">
        <v>14957</v>
      </c>
      <c r="AF2480" t="s">
        <v>14958</v>
      </c>
    </row>
    <row r="2481" spans="1:32" x14ac:dyDescent="0.3">
      <c r="A2481">
        <v>9.5738363265991193</v>
      </c>
      <c r="B2481">
        <v>9.5759172439575195</v>
      </c>
      <c r="C2481">
        <v>9.6993989944458008</v>
      </c>
      <c r="D2481">
        <v>9.6782484054565394</v>
      </c>
      <c r="E2481">
        <v>9.8020315170288104</v>
      </c>
      <c r="F2481">
        <v>9.7788982391357404</v>
      </c>
      <c r="G2481" t="b">
        <v>0</v>
      </c>
      <c r="H2481">
        <v>0</v>
      </c>
      <c r="I2481">
        <v>39.81</v>
      </c>
      <c r="J2481">
        <v>31</v>
      </c>
      <c r="K2481">
        <v>7</v>
      </c>
      <c r="L2481">
        <v>26</v>
      </c>
      <c r="M2481">
        <v>5</v>
      </c>
      <c r="N2481">
        <v>225</v>
      </c>
      <c r="O2481">
        <v>25.5</v>
      </c>
      <c r="P2481">
        <v>9.7200000000000006</v>
      </c>
      <c r="Q2481">
        <v>85.54</v>
      </c>
      <c r="R2481">
        <v>1.1421525694499199</v>
      </c>
      <c r="S2481">
        <v>0.34960377358490602</v>
      </c>
      <c r="T2481">
        <v>0.13667519887288501</v>
      </c>
      <c r="U2481">
        <v>2.4286573361623498</v>
      </c>
      <c r="V2481" s="1" t="str">
        <f t="shared" si="152"/>
        <v/>
      </c>
      <c r="W2481" t="str">
        <f t="shared" si="153"/>
        <v/>
      </c>
      <c r="X2481" s="1" t="str">
        <f t="shared" si="154"/>
        <v/>
      </c>
      <c r="Y2481" s="1" t="str">
        <f t="shared" si="155"/>
        <v/>
      </c>
      <c r="Z2481" t="s">
        <v>14959</v>
      </c>
      <c r="AA2481" t="s">
        <v>14960</v>
      </c>
      <c r="AB2481" t="s">
        <v>14961</v>
      </c>
      <c r="AC2481" t="s">
        <v>14962</v>
      </c>
      <c r="AD2481" t="s">
        <v>14963</v>
      </c>
      <c r="AF2481" t="s">
        <v>14964</v>
      </c>
    </row>
    <row r="2482" spans="1:32" x14ac:dyDescent="0.3">
      <c r="A2482">
        <v>8.38067722320557</v>
      </c>
      <c r="B2482">
        <v>8.3544692993164098</v>
      </c>
      <c r="C2482">
        <v>8.4958553314209002</v>
      </c>
      <c r="D2482">
        <v>8.4594316482543892</v>
      </c>
      <c r="E2482">
        <v>8.4495611190795898</v>
      </c>
      <c r="F2482">
        <v>8.5010414123535192</v>
      </c>
      <c r="G2482" t="b">
        <v>0</v>
      </c>
      <c r="H2482">
        <v>0</v>
      </c>
      <c r="I2482">
        <v>39.749000000000002</v>
      </c>
      <c r="J2482">
        <v>15</v>
      </c>
      <c r="K2482">
        <v>11</v>
      </c>
      <c r="L2482">
        <v>12</v>
      </c>
      <c r="M2482">
        <v>10</v>
      </c>
      <c r="N2482">
        <v>869</v>
      </c>
      <c r="O2482">
        <v>96.6</v>
      </c>
      <c r="P2482">
        <v>7.93</v>
      </c>
      <c r="Q2482">
        <v>43.82</v>
      </c>
      <c r="R2482">
        <v>0.575040952525807</v>
      </c>
      <c r="S2482">
        <v>0.50522158126908701</v>
      </c>
      <c r="T2482">
        <v>5.9677441914875097E-2</v>
      </c>
      <c r="U2482">
        <v>1.2916865347056701</v>
      </c>
      <c r="V2482" s="1" t="str">
        <f t="shared" si="152"/>
        <v/>
      </c>
      <c r="W2482" t="str">
        <f t="shared" si="153"/>
        <v/>
      </c>
      <c r="X2482" s="1" t="str">
        <f t="shared" si="154"/>
        <v/>
      </c>
      <c r="Y2482" s="1" t="str">
        <f t="shared" si="155"/>
        <v/>
      </c>
      <c r="Z2482" t="s">
        <v>14972</v>
      </c>
      <c r="AA2482" t="s">
        <v>14973</v>
      </c>
      <c r="AB2482" t="s">
        <v>14974</v>
      </c>
      <c r="AC2482" t="s">
        <v>14975</v>
      </c>
      <c r="AD2482" t="s">
        <v>14976</v>
      </c>
      <c r="AE2482" t="s">
        <v>14977</v>
      </c>
      <c r="AF2482" t="s">
        <v>14978</v>
      </c>
    </row>
    <row r="2483" spans="1:32" x14ac:dyDescent="0.3">
      <c r="A2483">
        <v>8.8439207077026403</v>
      </c>
      <c r="B2483">
        <v>8.8038082122802699</v>
      </c>
      <c r="C2483">
        <v>8.9146842956543004</v>
      </c>
      <c r="D2483">
        <v>8.8678960800170898</v>
      </c>
      <c r="E2483">
        <v>8.8217735290527308</v>
      </c>
      <c r="F2483">
        <v>8.8414068222045898</v>
      </c>
      <c r="G2483" t="b">
        <v>0</v>
      </c>
      <c r="H2483">
        <v>0</v>
      </c>
      <c r="I2483">
        <v>39.722999999999999</v>
      </c>
      <c r="J2483">
        <v>36</v>
      </c>
      <c r="K2483">
        <v>5</v>
      </c>
      <c r="L2483">
        <v>17</v>
      </c>
      <c r="M2483">
        <v>5</v>
      </c>
      <c r="N2483">
        <v>163</v>
      </c>
      <c r="O2483">
        <v>19.600000000000001</v>
      </c>
      <c r="P2483">
        <v>9.98</v>
      </c>
      <c r="Q2483">
        <v>62.25</v>
      </c>
      <c r="R2483">
        <v>0.107581908952825</v>
      </c>
      <c r="S2483">
        <v>0.85123629629629605</v>
      </c>
      <c r="T2483">
        <v>-1.04455947875977E-2</v>
      </c>
      <c r="U2483">
        <v>-0.29794306513359903</v>
      </c>
      <c r="V2483" s="1" t="str">
        <f t="shared" si="152"/>
        <v/>
      </c>
      <c r="W2483" t="str">
        <f t="shared" si="153"/>
        <v/>
      </c>
      <c r="X2483" s="1" t="str">
        <f t="shared" si="154"/>
        <v/>
      </c>
      <c r="Y2483" s="1" t="str">
        <f t="shared" si="155"/>
        <v/>
      </c>
      <c r="Z2483" t="s">
        <v>14979</v>
      </c>
      <c r="AA2483" t="s">
        <v>14980</v>
      </c>
      <c r="AB2483" t="s">
        <v>14981</v>
      </c>
      <c r="AC2483" t="s">
        <v>14982</v>
      </c>
      <c r="AD2483" t="s">
        <v>14983</v>
      </c>
      <c r="AE2483" t="s">
        <v>14984</v>
      </c>
      <c r="AF2483" t="s">
        <v>14985</v>
      </c>
    </row>
    <row r="2484" spans="1:32" x14ac:dyDescent="0.3">
      <c r="A2484">
        <v>8.2803068161010707</v>
      </c>
      <c r="B2484">
        <v>7.9044842720031703</v>
      </c>
      <c r="C2484">
        <v>8.0959243774414098</v>
      </c>
      <c r="D2484">
        <v>7.8771309852600098</v>
      </c>
      <c r="E2484">
        <v>7.8654241561889604</v>
      </c>
      <c r="F2484">
        <v>7.8015465736389196</v>
      </c>
      <c r="G2484" t="b">
        <v>0</v>
      </c>
      <c r="H2484">
        <v>0</v>
      </c>
      <c r="I2484">
        <v>39.703000000000003</v>
      </c>
      <c r="J2484">
        <v>10</v>
      </c>
      <c r="K2484">
        <v>13</v>
      </c>
      <c r="L2484">
        <v>14</v>
      </c>
      <c r="M2484">
        <v>12</v>
      </c>
      <c r="N2484">
        <v>1352</v>
      </c>
      <c r="O2484">
        <v>147.19999999999999</v>
      </c>
      <c r="P2484">
        <v>5.3</v>
      </c>
      <c r="Q2484">
        <v>43.26</v>
      </c>
      <c r="R2484">
        <v>1.0388741980901901</v>
      </c>
      <c r="S2484">
        <v>0.36347604790419202</v>
      </c>
      <c r="T2484">
        <v>-0.24553791681925399</v>
      </c>
      <c r="U2484">
        <v>-2.2118479600174501</v>
      </c>
      <c r="V2484" s="1" t="str">
        <f t="shared" si="152"/>
        <v/>
      </c>
      <c r="W2484" t="str">
        <f t="shared" si="153"/>
        <v/>
      </c>
      <c r="X2484" s="1" t="str">
        <f t="shared" si="154"/>
        <v/>
      </c>
      <c r="Y2484" s="1" t="str">
        <f t="shared" si="155"/>
        <v/>
      </c>
      <c r="Z2484" t="s">
        <v>14986</v>
      </c>
      <c r="AA2484" t="s">
        <v>14987</v>
      </c>
      <c r="AB2484" t="s">
        <v>14988</v>
      </c>
      <c r="AC2484" t="s">
        <v>14989</v>
      </c>
      <c r="AD2484" t="s">
        <v>14990</v>
      </c>
      <c r="AE2484" t="s">
        <v>14991</v>
      </c>
      <c r="AF2484" t="s">
        <v>14992</v>
      </c>
    </row>
    <row r="2485" spans="1:32" x14ac:dyDescent="0.3">
      <c r="A2485">
        <v>10.198076248168899</v>
      </c>
      <c r="B2485">
        <v>10.240791320800801</v>
      </c>
      <c r="C2485">
        <v>7.4503865242004403</v>
      </c>
      <c r="D2485">
        <v>6.6424126625061</v>
      </c>
      <c r="E2485">
        <v>7.6452980041503897</v>
      </c>
      <c r="F2485">
        <v>7.5125432014465297</v>
      </c>
      <c r="G2485" t="b">
        <v>0</v>
      </c>
      <c r="H2485">
        <v>0</v>
      </c>
      <c r="I2485">
        <v>39.677999999999997</v>
      </c>
      <c r="J2485">
        <v>25</v>
      </c>
      <c r="K2485">
        <v>9</v>
      </c>
      <c r="L2485">
        <v>14</v>
      </c>
      <c r="M2485">
        <v>9</v>
      </c>
      <c r="N2485">
        <v>367</v>
      </c>
      <c r="O2485">
        <v>39.299999999999997</v>
      </c>
      <c r="P2485">
        <v>7.2</v>
      </c>
      <c r="Q2485">
        <v>51.56</v>
      </c>
      <c r="R2485">
        <v>0.97522315045013197</v>
      </c>
      <c r="S2485">
        <v>0.38011686586985399</v>
      </c>
      <c r="T2485">
        <v>-2.0296667416890499</v>
      </c>
      <c r="U2485">
        <v>-2.08126786149667</v>
      </c>
      <c r="V2485" s="1" t="str">
        <f t="shared" si="152"/>
        <v/>
      </c>
      <c r="W2485" t="str">
        <f t="shared" si="153"/>
        <v/>
      </c>
      <c r="X2485" s="1" t="str">
        <f t="shared" si="154"/>
        <v/>
      </c>
      <c r="Y2485" s="1" t="str">
        <f t="shared" si="155"/>
        <v/>
      </c>
      <c r="Z2485" t="s">
        <v>14993</v>
      </c>
      <c r="AA2485" t="s">
        <v>14994</v>
      </c>
      <c r="AB2485" t="s">
        <v>14995</v>
      </c>
      <c r="AC2485" t="s">
        <v>14996</v>
      </c>
      <c r="AD2485" t="s">
        <v>14997</v>
      </c>
      <c r="AF2485" t="s">
        <v>14998</v>
      </c>
    </row>
    <row r="2486" spans="1:32" x14ac:dyDescent="0.3">
      <c r="A2486">
        <v>7.9881167411804199</v>
      </c>
      <c r="B2486">
        <v>7.8214550018310502</v>
      </c>
      <c r="C2486">
        <v>7.87835741043091</v>
      </c>
      <c r="D2486">
        <v>7.97326707839966</v>
      </c>
      <c r="E2486">
        <v>7.8467440605163601</v>
      </c>
      <c r="F2486">
        <v>7.7976613044738796</v>
      </c>
      <c r="G2486" t="b">
        <v>0</v>
      </c>
      <c r="H2486">
        <v>0</v>
      </c>
      <c r="I2486">
        <v>39.65</v>
      </c>
      <c r="J2486">
        <v>34</v>
      </c>
      <c r="K2486">
        <v>8</v>
      </c>
      <c r="L2486">
        <v>9</v>
      </c>
      <c r="M2486">
        <v>8</v>
      </c>
      <c r="N2486">
        <v>371</v>
      </c>
      <c r="O2486">
        <v>39.4</v>
      </c>
      <c r="P2486">
        <v>7.03</v>
      </c>
      <c r="Q2486">
        <v>38.86</v>
      </c>
      <c r="R2486">
        <v>0.119154863739678</v>
      </c>
      <c r="S2486">
        <v>0.83814524300994597</v>
      </c>
      <c r="T2486">
        <v>-2.3418903350830099E-2</v>
      </c>
      <c r="U2486">
        <v>-0.32701298815726598</v>
      </c>
      <c r="V2486" s="1" t="str">
        <f t="shared" si="152"/>
        <v/>
      </c>
      <c r="W2486" t="str">
        <f t="shared" si="153"/>
        <v/>
      </c>
      <c r="X2486" s="1" t="str">
        <f t="shared" si="154"/>
        <v/>
      </c>
      <c r="Y2486" s="1" t="str">
        <f t="shared" si="155"/>
        <v/>
      </c>
      <c r="Z2486" t="s">
        <v>14999</v>
      </c>
      <c r="AA2486" t="s">
        <v>15000</v>
      </c>
      <c r="AB2486" t="s">
        <v>15001</v>
      </c>
      <c r="AC2486" t="s">
        <v>15002</v>
      </c>
      <c r="AD2486" t="s">
        <v>15003</v>
      </c>
      <c r="AE2486" t="s">
        <v>15004</v>
      </c>
      <c r="AF2486" t="s">
        <v>15005</v>
      </c>
    </row>
    <row r="2487" spans="1:32" x14ac:dyDescent="0.3">
      <c r="A2487">
        <v>7.5438051223754901</v>
      </c>
      <c r="B2487">
        <v>7.4910511970520002</v>
      </c>
      <c r="C2487">
        <v>7.3389592170715297</v>
      </c>
      <c r="D2487">
        <v>7.7313189506530797</v>
      </c>
      <c r="E2487">
        <v>7.7481927871704102</v>
      </c>
      <c r="F2487">
        <v>7.6510515213012704</v>
      </c>
      <c r="G2487" t="b">
        <v>0</v>
      </c>
      <c r="H2487">
        <v>0</v>
      </c>
      <c r="I2487">
        <v>39.630000000000003</v>
      </c>
      <c r="J2487">
        <v>11</v>
      </c>
      <c r="K2487">
        <v>10</v>
      </c>
      <c r="L2487">
        <v>12</v>
      </c>
      <c r="M2487">
        <v>10</v>
      </c>
      <c r="N2487">
        <v>1130</v>
      </c>
      <c r="O2487">
        <v>119.6</v>
      </c>
      <c r="P2487">
        <v>4.34</v>
      </c>
      <c r="Q2487">
        <v>44.28</v>
      </c>
      <c r="R2487">
        <v>1.67802324677666</v>
      </c>
      <c r="S2487">
        <v>0.32134193548387102</v>
      </c>
      <c r="T2487">
        <v>0.25224924087524397</v>
      </c>
      <c r="U2487">
        <v>3.6916542640616901</v>
      </c>
      <c r="V2487" s="1" t="str">
        <f t="shared" si="152"/>
        <v/>
      </c>
      <c r="W2487" t="str">
        <f t="shared" si="153"/>
        <v/>
      </c>
      <c r="X2487" s="1" t="str">
        <f t="shared" si="154"/>
        <v/>
      </c>
      <c r="Y2487" s="1" t="str">
        <f t="shared" si="155"/>
        <v/>
      </c>
      <c r="Z2487" t="s">
        <v>15006</v>
      </c>
      <c r="AA2487" t="s">
        <v>15007</v>
      </c>
      <c r="AB2487" t="s">
        <v>15008</v>
      </c>
      <c r="AC2487" t="s">
        <v>15009</v>
      </c>
      <c r="AD2487" t="s">
        <v>15010</v>
      </c>
      <c r="AE2487" t="s">
        <v>15011</v>
      </c>
      <c r="AF2487" t="s">
        <v>15012</v>
      </c>
    </row>
    <row r="2488" spans="1:32" x14ac:dyDescent="0.3">
      <c r="A2488">
        <v>9.0268001556396502</v>
      </c>
      <c r="B2488">
        <v>9.0375471115112305</v>
      </c>
      <c r="C2488">
        <v>8.9480752944946307</v>
      </c>
      <c r="D2488">
        <v>8.91528224945068</v>
      </c>
      <c r="E2488">
        <v>9.1671676635742205</v>
      </c>
      <c r="F2488">
        <v>9.1048603057861293</v>
      </c>
      <c r="G2488" t="b">
        <v>0</v>
      </c>
      <c r="H2488">
        <v>0</v>
      </c>
      <c r="I2488">
        <v>39.597000000000001</v>
      </c>
      <c r="J2488">
        <v>19</v>
      </c>
      <c r="K2488">
        <v>11</v>
      </c>
      <c r="L2488">
        <v>13</v>
      </c>
      <c r="M2488">
        <v>11</v>
      </c>
      <c r="N2488">
        <v>672</v>
      </c>
      <c r="O2488">
        <v>75.599999999999994</v>
      </c>
      <c r="P2488">
        <v>4.75</v>
      </c>
      <c r="Q2488">
        <v>42.56</v>
      </c>
      <c r="R2488">
        <v>0.29187493660131503</v>
      </c>
      <c r="S2488">
        <v>0.67636901734104005</v>
      </c>
      <c r="T2488">
        <v>5.8295885721841897E-2</v>
      </c>
      <c r="U2488">
        <v>0.72126559015901903</v>
      </c>
      <c r="V2488" s="1" t="str">
        <f t="shared" si="152"/>
        <v/>
      </c>
      <c r="W2488" t="str">
        <f t="shared" si="153"/>
        <v/>
      </c>
      <c r="X2488" s="1" t="str">
        <f t="shared" si="154"/>
        <v/>
      </c>
      <c r="Y2488" s="1" t="str">
        <f t="shared" si="155"/>
        <v/>
      </c>
      <c r="Z2488" t="s">
        <v>15013</v>
      </c>
      <c r="AA2488" t="s">
        <v>15014</v>
      </c>
      <c r="AB2488" t="s">
        <v>15015</v>
      </c>
      <c r="AC2488" t="s">
        <v>15016</v>
      </c>
      <c r="AD2488" t="s">
        <v>15017</v>
      </c>
      <c r="AF2488" t="s">
        <v>15018</v>
      </c>
    </row>
    <row r="2489" spans="1:32" x14ac:dyDescent="0.3">
      <c r="A2489">
        <v>8.0078678131103498</v>
      </c>
      <c r="B2489">
        <v>8.1649065017700195</v>
      </c>
      <c r="C2489">
        <v>8.0601558685302699</v>
      </c>
      <c r="D2489">
        <v>8.0768156051635707</v>
      </c>
      <c r="E2489">
        <v>7.8648052215576199</v>
      </c>
      <c r="F2489">
        <v>7.9218411445617702</v>
      </c>
      <c r="G2489" t="b">
        <v>0</v>
      </c>
      <c r="H2489">
        <v>0</v>
      </c>
      <c r="I2489">
        <v>39.595999999999997</v>
      </c>
      <c r="J2489">
        <v>6</v>
      </c>
      <c r="K2489">
        <v>11</v>
      </c>
      <c r="L2489">
        <v>11</v>
      </c>
      <c r="M2489">
        <v>10</v>
      </c>
      <c r="N2489">
        <v>2034</v>
      </c>
      <c r="O2489">
        <v>221.9</v>
      </c>
      <c r="P2489">
        <v>6.64</v>
      </c>
      <c r="Q2489">
        <v>40.4</v>
      </c>
      <c r="R2489">
        <v>0.71845832737957904</v>
      </c>
      <c r="S2489">
        <v>0.45666011115861499</v>
      </c>
      <c r="T2489">
        <v>-0.123156070709229</v>
      </c>
      <c r="U2489">
        <v>-1.5712347749141999</v>
      </c>
      <c r="V2489" s="1" t="str">
        <f t="shared" si="152"/>
        <v/>
      </c>
      <c r="W2489" t="str">
        <f t="shared" si="153"/>
        <v/>
      </c>
      <c r="X2489" s="1" t="str">
        <f t="shared" si="154"/>
        <v/>
      </c>
      <c r="Y2489" s="1" t="str">
        <f t="shared" si="155"/>
        <v/>
      </c>
      <c r="Z2489" t="s">
        <v>15019</v>
      </c>
      <c r="AA2489" t="s">
        <v>15020</v>
      </c>
      <c r="AB2489" t="s">
        <v>15021</v>
      </c>
      <c r="AC2489" t="s">
        <v>15022</v>
      </c>
      <c r="AD2489" t="s">
        <v>15023</v>
      </c>
      <c r="AE2489" t="s">
        <v>15024</v>
      </c>
      <c r="AF2489" t="s">
        <v>15025</v>
      </c>
    </row>
    <row r="2490" spans="1:32" x14ac:dyDescent="0.3">
      <c r="A2490">
        <v>11.4601488113403</v>
      </c>
      <c r="B2490">
        <v>11.550457954406699</v>
      </c>
      <c r="C2490">
        <v>11.5577507019043</v>
      </c>
      <c r="D2490">
        <v>11.640561103820801</v>
      </c>
      <c r="E2490">
        <v>11.546460151672401</v>
      </c>
      <c r="F2490">
        <v>11.658077239990201</v>
      </c>
      <c r="G2490" t="b">
        <v>0</v>
      </c>
      <c r="H2490">
        <v>0</v>
      </c>
      <c r="I2490">
        <v>39.591999999999999</v>
      </c>
      <c r="J2490">
        <v>31</v>
      </c>
      <c r="K2490">
        <v>5</v>
      </c>
      <c r="L2490">
        <v>139</v>
      </c>
      <c r="M2490">
        <v>3</v>
      </c>
      <c r="N2490">
        <v>128</v>
      </c>
      <c r="O2490">
        <v>13.5</v>
      </c>
      <c r="P2490">
        <v>10.58</v>
      </c>
      <c r="Q2490">
        <v>413.58</v>
      </c>
      <c r="R2490">
        <v>0.92160797490004998</v>
      </c>
      <c r="S2490">
        <v>0.39173093093093098</v>
      </c>
      <c r="T2490">
        <v>9.2247009277343806E-2</v>
      </c>
      <c r="U2490">
        <v>1.97281927567615</v>
      </c>
      <c r="V2490" s="1" t="str">
        <f t="shared" si="152"/>
        <v/>
      </c>
      <c r="W2490" t="str">
        <f t="shared" si="153"/>
        <v/>
      </c>
      <c r="X2490" s="1" t="str">
        <f t="shared" si="154"/>
        <v/>
      </c>
      <c r="Y2490" s="1" t="str">
        <f t="shared" si="155"/>
        <v/>
      </c>
      <c r="Z2490" t="s">
        <v>15026</v>
      </c>
      <c r="AA2490" t="s">
        <v>15027</v>
      </c>
      <c r="AB2490" t="s">
        <v>15028</v>
      </c>
      <c r="AC2490" t="s">
        <v>15029</v>
      </c>
      <c r="AD2490" t="s">
        <v>15030</v>
      </c>
      <c r="AE2490" t="s">
        <v>15031</v>
      </c>
      <c r="AF2490" t="s">
        <v>15032</v>
      </c>
    </row>
    <row r="2491" spans="1:32" x14ac:dyDescent="0.3">
      <c r="A2491">
        <v>9.1207561492919904</v>
      </c>
      <c r="B2491">
        <v>9.4542989730834996</v>
      </c>
      <c r="C2491">
        <v>9.2145614624023402</v>
      </c>
      <c r="D2491">
        <v>9.2840147018432599</v>
      </c>
      <c r="E2491">
        <v>9.1418514251709002</v>
      </c>
      <c r="F2491">
        <v>9.3865089416503906</v>
      </c>
      <c r="G2491" t="b">
        <v>0</v>
      </c>
      <c r="H2491">
        <v>0</v>
      </c>
      <c r="I2491">
        <v>39.548000000000002</v>
      </c>
      <c r="J2491">
        <v>26</v>
      </c>
      <c r="K2491">
        <v>8</v>
      </c>
      <c r="L2491">
        <v>14</v>
      </c>
      <c r="M2491">
        <v>8</v>
      </c>
      <c r="N2491">
        <v>386</v>
      </c>
      <c r="O2491">
        <v>43.2</v>
      </c>
      <c r="P2491">
        <v>7.17</v>
      </c>
      <c r="Q2491">
        <v>49.9</v>
      </c>
      <c r="R2491">
        <v>2.0716947301717401E-2</v>
      </c>
      <c r="S2491">
        <v>0.97047478639638096</v>
      </c>
      <c r="T2491">
        <v>7.5861612955723202E-3</v>
      </c>
      <c r="U2491">
        <v>6.21601813070893E-2</v>
      </c>
      <c r="V2491" s="1" t="str">
        <f t="shared" si="152"/>
        <v/>
      </c>
      <c r="W2491" t="str">
        <f t="shared" si="153"/>
        <v/>
      </c>
      <c r="X2491" s="1" t="str">
        <f t="shared" si="154"/>
        <v/>
      </c>
      <c r="Y2491" s="1" t="str">
        <f t="shared" si="155"/>
        <v/>
      </c>
      <c r="Z2491" t="s">
        <v>15033</v>
      </c>
      <c r="AA2491" t="s">
        <v>15034</v>
      </c>
      <c r="AB2491" t="s">
        <v>15035</v>
      </c>
      <c r="AC2491" t="s">
        <v>15036</v>
      </c>
      <c r="AD2491" t="s">
        <v>15037</v>
      </c>
      <c r="AE2491" t="s">
        <v>15038</v>
      </c>
      <c r="AF2491" t="s">
        <v>15039</v>
      </c>
    </row>
    <row r="2492" spans="1:32" x14ac:dyDescent="0.3">
      <c r="A2492">
        <v>8.1714267730712908</v>
      </c>
      <c r="B2492">
        <v>8.1694240570068395</v>
      </c>
      <c r="C2492">
        <v>8.3862934112548793</v>
      </c>
      <c r="D2492">
        <v>8.34607028961182</v>
      </c>
      <c r="E2492">
        <v>8.3910284042358398</v>
      </c>
      <c r="F2492">
        <v>8.5176696777343803</v>
      </c>
      <c r="G2492" t="b">
        <v>0</v>
      </c>
      <c r="H2492">
        <v>0</v>
      </c>
      <c r="I2492">
        <v>39.545999999999999</v>
      </c>
      <c r="J2492">
        <v>34</v>
      </c>
      <c r="K2492">
        <v>11</v>
      </c>
      <c r="L2492">
        <v>14</v>
      </c>
      <c r="M2492">
        <v>7</v>
      </c>
      <c r="N2492">
        <v>349</v>
      </c>
      <c r="O2492">
        <v>39.5</v>
      </c>
      <c r="P2492">
        <v>6.84</v>
      </c>
      <c r="Q2492">
        <v>44.43</v>
      </c>
      <c r="R2492">
        <v>0.92974586269207404</v>
      </c>
      <c r="S2492">
        <v>0.39192913866829598</v>
      </c>
      <c r="T2492">
        <v>0.17587471008300801</v>
      </c>
      <c r="U2492">
        <v>1.9891969833393</v>
      </c>
      <c r="V2492" s="1" t="str">
        <f t="shared" si="152"/>
        <v/>
      </c>
      <c r="W2492" t="str">
        <f t="shared" si="153"/>
        <v/>
      </c>
      <c r="X2492" s="1" t="str">
        <f t="shared" si="154"/>
        <v/>
      </c>
      <c r="Y2492" s="1" t="str">
        <f t="shared" si="155"/>
        <v/>
      </c>
      <c r="Z2492" t="s">
        <v>15040</v>
      </c>
      <c r="AA2492" t="s">
        <v>15041</v>
      </c>
      <c r="AB2492" t="s">
        <v>15042</v>
      </c>
      <c r="AC2492" t="s">
        <v>15043</v>
      </c>
      <c r="AD2492" t="s">
        <v>15044</v>
      </c>
      <c r="AE2492" t="s">
        <v>15045</v>
      </c>
      <c r="AF2492" t="s">
        <v>15046</v>
      </c>
    </row>
    <row r="2493" spans="1:32" x14ac:dyDescent="0.3">
      <c r="A2493">
        <v>8.9852724075317401</v>
      </c>
      <c r="B2493">
        <v>8.9623174667358398</v>
      </c>
      <c r="C2493">
        <v>8.7588891983032209</v>
      </c>
      <c r="D2493">
        <v>8.5337190628051793</v>
      </c>
      <c r="E2493">
        <v>8.6945323944091797</v>
      </c>
      <c r="F2493">
        <v>8.7350482940673793</v>
      </c>
      <c r="G2493" t="b">
        <v>0</v>
      </c>
      <c r="H2493">
        <v>0</v>
      </c>
      <c r="I2493">
        <v>39.521999999999998</v>
      </c>
      <c r="J2493">
        <v>47</v>
      </c>
      <c r="K2493">
        <v>7</v>
      </c>
      <c r="L2493">
        <v>13</v>
      </c>
      <c r="M2493">
        <v>7</v>
      </c>
      <c r="N2493">
        <v>160</v>
      </c>
      <c r="O2493">
        <v>18.7</v>
      </c>
      <c r="P2493">
        <v>4.54</v>
      </c>
      <c r="Q2493">
        <v>44.14</v>
      </c>
      <c r="R2493">
        <v>1.22961375385066</v>
      </c>
      <c r="S2493">
        <v>0.333414414414414</v>
      </c>
      <c r="T2493">
        <v>-0.247726440429688</v>
      </c>
      <c r="U2493">
        <v>-2.6177758983194201</v>
      </c>
      <c r="V2493" s="1" t="str">
        <f t="shared" si="152"/>
        <v/>
      </c>
      <c r="W2493" t="str">
        <f t="shared" si="153"/>
        <v/>
      </c>
      <c r="X2493" s="1" t="str">
        <f t="shared" si="154"/>
        <v/>
      </c>
      <c r="Y2493" s="1" t="str">
        <f t="shared" si="155"/>
        <v/>
      </c>
      <c r="Z2493" t="s">
        <v>15047</v>
      </c>
      <c r="AA2493" t="s">
        <v>15048</v>
      </c>
      <c r="AB2493" t="s">
        <v>15049</v>
      </c>
      <c r="AC2493" t="s">
        <v>15050</v>
      </c>
      <c r="AD2493" t="s">
        <v>15051</v>
      </c>
      <c r="AE2493" t="s">
        <v>15052</v>
      </c>
      <c r="AF2493" t="s">
        <v>15053</v>
      </c>
    </row>
    <row r="2494" spans="1:32" x14ac:dyDescent="0.3">
      <c r="A2494">
        <v>9.2376880645752006</v>
      </c>
      <c r="B2494">
        <v>8.91796875</v>
      </c>
      <c r="C2494">
        <v>9.1858663558959996</v>
      </c>
      <c r="D2494">
        <v>9.3117485046386701</v>
      </c>
      <c r="E2494">
        <v>9.1789140701293892</v>
      </c>
      <c r="F2494">
        <v>9.2555007934570295</v>
      </c>
      <c r="G2494" t="b">
        <v>0</v>
      </c>
      <c r="H2494">
        <v>0</v>
      </c>
      <c r="I2494">
        <v>39.417000000000002</v>
      </c>
      <c r="J2494">
        <v>26</v>
      </c>
      <c r="K2494">
        <v>9</v>
      </c>
      <c r="L2494">
        <v>12</v>
      </c>
      <c r="M2494">
        <v>9</v>
      </c>
      <c r="N2494">
        <v>399</v>
      </c>
      <c r="O2494">
        <v>44.1</v>
      </c>
      <c r="P2494">
        <v>8.24</v>
      </c>
      <c r="Q2494">
        <v>44.67</v>
      </c>
      <c r="R2494">
        <v>0.56342966885595303</v>
      </c>
      <c r="S2494">
        <v>0.511527284901239</v>
      </c>
      <c r="T2494">
        <v>0.134880065917969</v>
      </c>
      <c r="U2494">
        <v>1.2690028605511099</v>
      </c>
      <c r="V2494" s="1" t="str">
        <f t="shared" si="152"/>
        <v/>
      </c>
      <c r="W2494" t="str">
        <f t="shared" si="153"/>
        <v/>
      </c>
      <c r="X2494" s="1" t="str">
        <f t="shared" si="154"/>
        <v/>
      </c>
      <c r="Y2494" s="1" t="str">
        <f t="shared" si="155"/>
        <v/>
      </c>
      <c r="Z2494" t="s">
        <v>15060</v>
      </c>
      <c r="AA2494" t="s">
        <v>15061</v>
      </c>
      <c r="AB2494" t="s">
        <v>15062</v>
      </c>
      <c r="AC2494" t="s">
        <v>15063</v>
      </c>
      <c r="AD2494" t="s">
        <v>15064</v>
      </c>
      <c r="AE2494" t="s">
        <v>15065</v>
      </c>
      <c r="AF2494" t="s">
        <v>15066</v>
      </c>
    </row>
    <row r="2495" spans="1:32" x14ac:dyDescent="0.3">
      <c r="A2495">
        <v>7.80025291442871</v>
      </c>
      <c r="B2495">
        <v>7.9044842720031703</v>
      </c>
      <c r="C2495">
        <v>7.5976800918579102</v>
      </c>
      <c r="D2495">
        <v>7.6351737976074201</v>
      </c>
      <c r="E2495">
        <v>7.7045955657959002</v>
      </c>
      <c r="F2495">
        <v>7.7562227249145499</v>
      </c>
      <c r="G2495" t="b">
        <v>0</v>
      </c>
      <c r="H2495">
        <v>0</v>
      </c>
      <c r="I2495">
        <v>39.411999999999999</v>
      </c>
      <c r="J2495">
        <v>11</v>
      </c>
      <c r="K2495">
        <v>8</v>
      </c>
      <c r="L2495">
        <v>11</v>
      </c>
      <c r="M2495">
        <v>8</v>
      </c>
      <c r="N2495">
        <v>901</v>
      </c>
      <c r="O2495">
        <v>104.1</v>
      </c>
      <c r="P2495">
        <v>6.55</v>
      </c>
      <c r="Q2495">
        <v>42.82</v>
      </c>
      <c r="R2495">
        <v>0.287471979849592</v>
      </c>
      <c r="S2495">
        <v>0.68104119677790598</v>
      </c>
      <c r="T2495">
        <v>-6.8808396657308493E-2</v>
      </c>
      <c r="U2495">
        <v>-0.71188228151067601</v>
      </c>
      <c r="V2495" s="1" t="str">
        <f t="shared" si="152"/>
        <v/>
      </c>
      <c r="W2495" t="str">
        <f t="shared" si="153"/>
        <v/>
      </c>
      <c r="X2495" s="1" t="str">
        <f t="shared" si="154"/>
        <v/>
      </c>
      <c r="Y2495" s="1" t="str">
        <f t="shared" si="155"/>
        <v/>
      </c>
      <c r="Z2495" t="s">
        <v>15067</v>
      </c>
      <c r="AA2495" t="s">
        <v>15068</v>
      </c>
      <c r="AB2495" t="s">
        <v>15069</v>
      </c>
      <c r="AC2495" t="s">
        <v>15070</v>
      </c>
      <c r="AD2495" t="s">
        <v>15071</v>
      </c>
      <c r="AE2495" t="s">
        <v>15072</v>
      </c>
      <c r="AF2495" t="s">
        <v>15073</v>
      </c>
    </row>
    <row r="2496" spans="1:32" x14ac:dyDescent="0.3">
      <c r="A2496">
        <v>9.3340501785278303</v>
      </c>
      <c r="B2496">
        <v>9.5486297607421893</v>
      </c>
      <c r="C2496">
        <v>9.2707624435424805</v>
      </c>
      <c r="D2496">
        <v>9.2744941711425799</v>
      </c>
      <c r="E2496">
        <v>9.2803068161010707</v>
      </c>
      <c r="F2496">
        <v>9.3511600494384801</v>
      </c>
      <c r="G2496" t="b">
        <v>0</v>
      </c>
      <c r="H2496">
        <v>0</v>
      </c>
      <c r="I2496">
        <v>39.359000000000002</v>
      </c>
      <c r="J2496">
        <v>31</v>
      </c>
      <c r="K2496">
        <v>12</v>
      </c>
      <c r="L2496">
        <v>14</v>
      </c>
      <c r="M2496">
        <v>12</v>
      </c>
      <c r="N2496">
        <v>382</v>
      </c>
      <c r="O2496">
        <v>43.9</v>
      </c>
      <c r="P2496">
        <v>7.46</v>
      </c>
      <c r="Q2496">
        <v>44.73</v>
      </c>
      <c r="R2496">
        <v>0.39820054386947201</v>
      </c>
      <c r="S2496">
        <v>0.59777730981837296</v>
      </c>
      <c r="T2496">
        <v>-8.2493782043457003E-2</v>
      </c>
      <c r="U2496">
        <v>-0.94149200670418298</v>
      </c>
      <c r="V2496" s="1" t="str">
        <f t="shared" si="152"/>
        <v/>
      </c>
      <c r="W2496" t="str">
        <f t="shared" si="153"/>
        <v/>
      </c>
      <c r="X2496" s="1" t="str">
        <f t="shared" si="154"/>
        <v/>
      </c>
      <c r="Y2496" s="1" t="str">
        <f t="shared" si="155"/>
        <v/>
      </c>
      <c r="Z2496" t="s">
        <v>15074</v>
      </c>
      <c r="AA2496" t="s">
        <v>15075</v>
      </c>
      <c r="AB2496" t="s">
        <v>15076</v>
      </c>
      <c r="AC2496" t="s">
        <v>15077</v>
      </c>
      <c r="AD2496" t="s">
        <v>15078</v>
      </c>
      <c r="AE2496" t="s">
        <v>15079</v>
      </c>
      <c r="AF2496" t="s">
        <v>15080</v>
      </c>
    </row>
    <row r="2497" spans="1:32" x14ac:dyDescent="0.3">
      <c r="A2497">
        <v>8.4667901992797905</v>
      </c>
      <c r="B2497">
        <v>8.5208148956298793</v>
      </c>
      <c r="C2497">
        <v>8.4994468688964808</v>
      </c>
      <c r="D2497">
        <v>8.5192432403564506</v>
      </c>
      <c r="E2497">
        <v>8.5950708389282209</v>
      </c>
      <c r="F2497">
        <v>8.7090835571289098</v>
      </c>
      <c r="G2497" t="b">
        <v>0</v>
      </c>
      <c r="H2497">
        <v>0</v>
      </c>
      <c r="I2497">
        <v>39.354999999999997</v>
      </c>
      <c r="J2497">
        <v>32</v>
      </c>
      <c r="K2497">
        <v>10</v>
      </c>
      <c r="L2497">
        <v>14</v>
      </c>
      <c r="M2497">
        <v>7</v>
      </c>
      <c r="N2497">
        <v>334</v>
      </c>
      <c r="O2497">
        <v>37.5</v>
      </c>
      <c r="P2497">
        <v>7.39</v>
      </c>
      <c r="Q2497">
        <v>48.1</v>
      </c>
      <c r="R2497">
        <v>0.91247775563367295</v>
      </c>
      <c r="S2497">
        <v>0.39255391868002398</v>
      </c>
      <c r="T2497">
        <v>0.112115224202473</v>
      </c>
      <c r="U2497">
        <v>1.95447783556378</v>
      </c>
      <c r="V2497" s="1" t="str">
        <f t="shared" si="152"/>
        <v/>
      </c>
      <c r="W2497" t="str">
        <f t="shared" si="153"/>
        <v/>
      </c>
      <c r="X2497" s="1" t="str">
        <f t="shared" si="154"/>
        <v/>
      </c>
      <c r="Y2497" s="1" t="str">
        <f t="shared" si="155"/>
        <v/>
      </c>
      <c r="Z2497" t="s">
        <v>15081</v>
      </c>
      <c r="AA2497" t="s">
        <v>15082</v>
      </c>
      <c r="AB2497" t="s">
        <v>15083</v>
      </c>
      <c r="AC2497" t="s">
        <v>15084</v>
      </c>
      <c r="AD2497" t="s">
        <v>15085</v>
      </c>
      <c r="AE2497" t="s">
        <v>15086</v>
      </c>
      <c r="AF2497" t="s">
        <v>15087</v>
      </c>
    </row>
    <row r="2498" spans="1:32" x14ac:dyDescent="0.3">
      <c r="A2498">
        <v>8.0617761611938494</v>
      </c>
      <c r="B2498">
        <v>8.3001241683959996</v>
      </c>
      <c r="C2498">
        <v>8.1313428878784197</v>
      </c>
      <c r="D2498">
        <v>8.1659116744995099</v>
      </c>
      <c r="E2498">
        <v>8.1623916625976598</v>
      </c>
      <c r="F2498">
        <v>8.6169166564941406</v>
      </c>
      <c r="G2498" t="b">
        <v>0</v>
      </c>
      <c r="H2498">
        <v>0</v>
      </c>
      <c r="I2498">
        <v>39.338999999999999</v>
      </c>
      <c r="J2498">
        <v>17</v>
      </c>
      <c r="K2498">
        <v>10</v>
      </c>
      <c r="L2498">
        <v>12</v>
      </c>
      <c r="M2498">
        <v>10</v>
      </c>
      <c r="N2498">
        <v>596</v>
      </c>
      <c r="O2498">
        <v>65.3</v>
      </c>
      <c r="P2498">
        <v>8.35</v>
      </c>
      <c r="Q2498">
        <v>40.75</v>
      </c>
      <c r="R2498">
        <v>0.379653902250357</v>
      </c>
      <c r="S2498">
        <v>0.61034312210200903</v>
      </c>
      <c r="T2498">
        <v>0.15065892537434999</v>
      </c>
      <c r="U2498">
        <v>0.90382045008568301</v>
      </c>
      <c r="V2498" s="1" t="str">
        <f t="shared" ref="V2498:V2561" si="156">IFERROR(IF(AND(R2498&gt;1.34, T2498&gt;(0.585)), "+",""),"")</f>
        <v/>
      </c>
      <c r="W2498" t="str">
        <f t="shared" ref="W2498:W2561" si="157">IFERROR(IF(AND(R2498&gt;1.34, T2498&gt;(0.263)), "+",""),"")</f>
        <v/>
      </c>
      <c r="X2498" s="1" t="str">
        <f t="shared" ref="X2498:X2561" si="158">IFERROR(IF(AND(R2498&gt;1.34, T2498&lt;(-0.585)), "+",""),"")</f>
        <v/>
      </c>
      <c r="Y2498" s="1" t="str">
        <f t="shared" ref="Y2498:Y2561" si="159">IFERROR(IF(AND(R2498&gt;1.34, T2498&lt;(-0.263)), "+",""),"")</f>
        <v/>
      </c>
      <c r="Z2498" t="s">
        <v>15088</v>
      </c>
      <c r="AA2498" t="s">
        <v>15089</v>
      </c>
      <c r="AB2498" t="s">
        <v>15090</v>
      </c>
      <c r="AC2498" t="s">
        <v>15091</v>
      </c>
      <c r="AD2498" t="s">
        <v>15092</v>
      </c>
      <c r="AE2498" t="s">
        <v>15093</v>
      </c>
      <c r="AF2498" t="s">
        <v>15094</v>
      </c>
    </row>
    <row r="2499" spans="1:32" x14ac:dyDescent="0.3">
      <c r="A2499">
        <v>8.7495346069335902</v>
      </c>
      <c r="B2499">
        <v>8.5965623855590803</v>
      </c>
      <c r="C2499">
        <v>8.7108068466186506</v>
      </c>
      <c r="D2499">
        <v>8.7200736999511701</v>
      </c>
      <c r="E2499">
        <v>9.0140209197997994</v>
      </c>
      <c r="F2499">
        <v>8.8826427459716797</v>
      </c>
      <c r="G2499" t="b">
        <v>0</v>
      </c>
      <c r="H2499">
        <v>0</v>
      </c>
      <c r="I2499">
        <v>39.328000000000003</v>
      </c>
      <c r="J2499">
        <v>28</v>
      </c>
      <c r="K2499">
        <v>10</v>
      </c>
      <c r="L2499">
        <v>13</v>
      </c>
      <c r="M2499">
        <v>10</v>
      </c>
      <c r="N2499">
        <v>373</v>
      </c>
      <c r="O2499">
        <v>41.9</v>
      </c>
      <c r="P2499">
        <v>8.06</v>
      </c>
      <c r="Q2499">
        <v>43.41</v>
      </c>
      <c r="R2499">
        <v>0.90093782151064095</v>
      </c>
      <c r="S2499">
        <v>0.39808241439350001</v>
      </c>
      <c r="T2499">
        <v>0.18661117553710899</v>
      </c>
      <c r="U2499">
        <v>1.9313446474012299</v>
      </c>
      <c r="V2499" s="1" t="str">
        <f t="shared" si="156"/>
        <v/>
      </c>
      <c r="W2499" t="str">
        <f t="shared" si="157"/>
        <v/>
      </c>
      <c r="X2499" s="1" t="str">
        <f t="shared" si="158"/>
        <v/>
      </c>
      <c r="Y2499" s="1" t="str">
        <f t="shared" si="159"/>
        <v/>
      </c>
      <c r="Z2499" t="s">
        <v>15095</v>
      </c>
      <c r="AA2499" t="s">
        <v>15096</v>
      </c>
      <c r="AB2499" t="s">
        <v>15097</v>
      </c>
      <c r="AC2499" t="s">
        <v>15098</v>
      </c>
      <c r="AD2499" t="s">
        <v>15099</v>
      </c>
      <c r="AE2499" t="s">
        <v>15100</v>
      </c>
      <c r="AF2499" t="s">
        <v>15101</v>
      </c>
    </row>
    <row r="2500" spans="1:32" x14ac:dyDescent="0.3">
      <c r="A2500">
        <v>8.6671113967895508</v>
      </c>
      <c r="B2500">
        <v>9.0295629501342791</v>
      </c>
      <c r="C2500">
        <v>8.9265928268432599</v>
      </c>
      <c r="D2500">
        <v>9.0405635833740199</v>
      </c>
      <c r="E2500">
        <v>8.9869794845581108</v>
      </c>
      <c r="F2500">
        <v>9.0563669204711896</v>
      </c>
      <c r="G2500" t="b">
        <v>0</v>
      </c>
      <c r="H2500">
        <v>0</v>
      </c>
      <c r="I2500">
        <v>39.323999999999998</v>
      </c>
      <c r="J2500">
        <v>13</v>
      </c>
      <c r="K2500">
        <v>12</v>
      </c>
      <c r="L2500">
        <v>15</v>
      </c>
      <c r="M2500">
        <v>12</v>
      </c>
      <c r="N2500">
        <v>805</v>
      </c>
      <c r="O2500">
        <v>92.5</v>
      </c>
      <c r="P2500">
        <v>10.02</v>
      </c>
      <c r="Q2500">
        <v>47.2</v>
      </c>
      <c r="R2500">
        <v>0.62940867685209601</v>
      </c>
      <c r="S2500">
        <v>0.48753491827637402</v>
      </c>
      <c r="T2500">
        <v>0.153547604878742</v>
      </c>
      <c r="U2500">
        <v>1.3976846555953899</v>
      </c>
      <c r="V2500" s="1" t="str">
        <f t="shared" si="156"/>
        <v/>
      </c>
      <c r="W2500" t="str">
        <f t="shared" si="157"/>
        <v/>
      </c>
      <c r="X2500" s="1" t="str">
        <f t="shared" si="158"/>
        <v/>
      </c>
      <c r="Y2500" s="1" t="str">
        <f t="shared" si="159"/>
        <v/>
      </c>
      <c r="Z2500" t="s">
        <v>15102</v>
      </c>
      <c r="AA2500" t="s">
        <v>15103</v>
      </c>
      <c r="AB2500" t="s">
        <v>15104</v>
      </c>
      <c r="AC2500" t="s">
        <v>15105</v>
      </c>
      <c r="AD2500" t="s">
        <v>15106</v>
      </c>
      <c r="AE2500" t="s">
        <v>15107</v>
      </c>
      <c r="AF2500" t="s">
        <v>15108</v>
      </c>
    </row>
    <row r="2501" spans="1:32" x14ac:dyDescent="0.3">
      <c r="A2501">
        <v>8.6653356552124006</v>
      </c>
      <c r="B2501">
        <v>8.8115348815918004</v>
      </c>
      <c r="C2501">
        <v>8.2398366928100604</v>
      </c>
      <c r="D2501">
        <v>8.6833457946777308</v>
      </c>
      <c r="E2501">
        <v>8.8300399780273402</v>
      </c>
      <c r="F2501">
        <v>8.7166481018066406</v>
      </c>
      <c r="G2501" t="b">
        <v>0</v>
      </c>
      <c r="H2501">
        <v>0</v>
      </c>
      <c r="I2501">
        <v>39.265000000000001</v>
      </c>
      <c r="J2501">
        <v>31</v>
      </c>
      <c r="K2501">
        <v>12</v>
      </c>
      <c r="L2501">
        <v>12</v>
      </c>
      <c r="M2501">
        <v>12</v>
      </c>
      <c r="N2501">
        <v>437</v>
      </c>
      <c r="O2501">
        <v>48</v>
      </c>
      <c r="P2501">
        <v>6.8</v>
      </c>
      <c r="Q2501">
        <v>41.47</v>
      </c>
      <c r="R2501">
        <v>0.41033729731389501</v>
      </c>
      <c r="S2501">
        <v>0.59300188121472697</v>
      </c>
      <c r="T2501">
        <v>0.171108881632488</v>
      </c>
      <c r="U2501">
        <v>0.96600933235908104</v>
      </c>
      <c r="V2501" s="1" t="str">
        <f t="shared" si="156"/>
        <v/>
      </c>
      <c r="W2501" t="str">
        <f t="shared" si="157"/>
        <v/>
      </c>
      <c r="X2501" s="1" t="str">
        <f t="shared" si="158"/>
        <v/>
      </c>
      <c r="Y2501" s="1" t="str">
        <f t="shared" si="159"/>
        <v/>
      </c>
      <c r="Z2501" t="s">
        <v>15109</v>
      </c>
      <c r="AA2501" t="s">
        <v>15110</v>
      </c>
      <c r="AB2501" t="s">
        <v>15111</v>
      </c>
      <c r="AC2501" t="s">
        <v>15112</v>
      </c>
      <c r="AD2501" t="s">
        <v>15113</v>
      </c>
      <c r="AE2501" t="s">
        <v>15114</v>
      </c>
      <c r="AF2501" t="s">
        <v>15115</v>
      </c>
    </row>
    <row r="2502" spans="1:32" x14ac:dyDescent="0.3">
      <c r="A2502">
        <v>9.5918960571289098</v>
      </c>
      <c r="B2502">
        <v>9.4079046249389595</v>
      </c>
      <c r="C2502">
        <v>9.5227775573730504</v>
      </c>
      <c r="D2502">
        <v>9.5819540023803693</v>
      </c>
      <c r="E2502">
        <v>9.5524768829345703</v>
      </c>
      <c r="F2502">
        <v>9.5565061569213903</v>
      </c>
      <c r="G2502" t="b">
        <v>0</v>
      </c>
      <c r="H2502">
        <v>0</v>
      </c>
      <c r="I2502">
        <v>39.213999999999999</v>
      </c>
      <c r="J2502">
        <v>35</v>
      </c>
      <c r="K2502">
        <v>10</v>
      </c>
      <c r="L2502">
        <v>13</v>
      </c>
      <c r="M2502">
        <v>10</v>
      </c>
      <c r="N2502">
        <v>327</v>
      </c>
      <c r="O2502">
        <v>37.700000000000003</v>
      </c>
      <c r="P2502">
        <v>7.64</v>
      </c>
      <c r="Q2502">
        <v>40.369999999999997</v>
      </c>
      <c r="R2502">
        <v>0.4426052395333</v>
      </c>
      <c r="S2502">
        <v>0.57360605211543803</v>
      </c>
      <c r="T2502">
        <v>5.6119600931804597E-2</v>
      </c>
      <c r="U2502">
        <v>1.0307374876039901</v>
      </c>
      <c r="V2502" s="1" t="str">
        <f t="shared" si="156"/>
        <v/>
      </c>
      <c r="W2502" t="str">
        <f t="shared" si="157"/>
        <v/>
      </c>
      <c r="X2502" s="1" t="str">
        <f t="shared" si="158"/>
        <v/>
      </c>
      <c r="Y2502" s="1" t="str">
        <f t="shared" si="159"/>
        <v/>
      </c>
      <c r="Z2502" t="s">
        <v>15116</v>
      </c>
      <c r="AA2502" t="s">
        <v>15117</v>
      </c>
      <c r="AB2502" t="s">
        <v>15118</v>
      </c>
      <c r="AC2502" t="s">
        <v>15119</v>
      </c>
      <c r="AD2502" t="s">
        <v>15120</v>
      </c>
      <c r="AE2502" t="s">
        <v>15121</v>
      </c>
      <c r="AF2502" t="s">
        <v>15122</v>
      </c>
    </row>
    <row r="2503" spans="1:32" x14ac:dyDescent="0.3">
      <c r="A2503">
        <v>10.098295211791999</v>
      </c>
      <c r="B2503">
        <v>10.2279767990112</v>
      </c>
      <c r="C2503">
        <v>9.9926548004150408</v>
      </c>
      <c r="D2503">
        <v>9.9847030639648402</v>
      </c>
      <c r="E2503">
        <v>9.8429784774780291</v>
      </c>
      <c r="F2503">
        <v>9.9944944381713903</v>
      </c>
      <c r="G2503" t="b">
        <v>0</v>
      </c>
      <c r="H2503">
        <v>0</v>
      </c>
      <c r="I2503">
        <v>39.183999999999997</v>
      </c>
      <c r="J2503">
        <v>33</v>
      </c>
      <c r="K2503">
        <v>14</v>
      </c>
      <c r="L2503">
        <v>17</v>
      </c>
      <c r="M2503">
        <v>14</v>
      </c>
      <c r="N2503">
        <v>412</v>
      </c>
      <c r="O2503">
        <v>46.6</v>
      </c>
      <c r="P2503">
        <v>7.18</v>
      </c>
      <c r="Q2503">
        <v>50.69</v>
      </c>
      <c r="R2503">
        <v>0.92281484124580904</v>
      </c>
      <c r="S2503">
        <v>0.39222436670687599</v>
      </c>
      <c r="T2503">
        <v>-0.165583610534668</v>
      </c>
      <c r="U2503">
        <v>-1.9752463375359399</v>
      </c>
      <c r="V2503" s="1" t="str">
        <f t="shared" si="156"/>
        <v/>
      </c>
      <c r="W2503" t="str">
        <f t="shared" si="157"/>
        <v/>
      </c>
      <c r="X2503" s="1" t="str">
        <f t="shared" si="158"/>
        <v/>
      </c>
      <c r="Y2503" s="1" t="str">
        <f t="shared" si="159"/>
        <v/>
      </c>
      <c r="Z2503" t="s">
        <v>15123</v>
      </c>
      <c r="AA2503" t="s">
        <v>15124</v>
      </c>
      <c r="AB2503" t="s">
        <v>15125</v>
      </c>
      <c r="AC2503" t="s">
        <v>15126</v>
      </c>
      <c r="AD2503" t="s">
        <v>15127</v>
      </c>
      <c r="AE2503" t="s">
        <v>15128</v>
      </c>
      <c r="AF2503" t="s">
        <v>15129</v>
      </c>
    </row>
    <row r="2504" spans="1:32" x14ac:dyDescent="0.3">
      <c r="A2504">
        <v>8.8015470504760707</v>
      </c>
      <c r="B2504">
        <v>8.7255363464355504</v>
      </c>
      <c r="C2504">
        <v>8.8028392791747994</v>
      </c>
      <c r="D2504">
        <v>8.9431009292602504</v>
      </c>
      <c r="E2504">
        <v>9.0887880325317401</v>
      </c>
      <c r="F2504">
        <v>8.6983575820922905</v>
      </c>
      <c r="G2504" t="b">
        <v>0</v>
      </c>
      <c r="H2504">
        <v>0</v>
      </c>
      <c r="I2504">
        <v>39.173999999999999</v>
      </c>
      <c r="J2504">
        <v>17</v>
      </c>
      <c r="K2504">
        <v>8</v>
      </c>
      <c r="L2504">
        <v>15</v>
      </c>
      <c r="M2504">
        <v>8</v>
      </c>
      <c r="N2504">
        <v>456</v>
      </c>
      <c r="O2504">
        <v>50.8</v>
      </c>
      <c r="P2504">
        <v>6.55</v>
      </c>
      <c r="Q2504">
        <v>45.32</v>
      </c>
      <c r="R2504">
        <v>0.49923638316315599</v>
      </c>
      <c r="S2504">
        <v>0.544972611077298</v>
      </c>
      <c r="T2504">
        <v>0.133441289265951</v>
      </c>
      <c r="U2504">
        <v>1.1430478638532999</v>
      </c>
      <c r="V2504" s="1" t="str">
        <f t="shared" si="156"/>
        <v/>
      </c>
      <c r="W2504" t="str">
        <f t="shared" si="157"/>
        <v/>
      </c>
      <c r="X2504" s="1" t="str">
        <f t="shared" si="158"/>
        <v/>
      </c>
      <c r="Y2504" s="1" t="str">
        <f t="shared" si="159"/>
        <v/>
      </c>
      <c r="Z2504" t="s">
        <v>15137</v>
      </c>
      <c r="AA2504" t="s">
        <v>15138</v>
      </c>
      <c r="AB2504" t="s">
        <v>15139</v>
      </c>
      <c r="AC2504" t="s">
        <v>15140</v>
      </c>
      <c r="AD2504" t="s">
        <v>15141</v>
      </c>
      <c r="AE2504" t="s">
        <v>15142</v>
      </c>
      <c r="AF2504" t="s">
        <v>15143</v>
      </c>
    </row>
    <row r="2505" spans="1:32" x14ac:dyDescent="0.3">
      <c r="A2505">
        <v>9.8198595046997106</v>
      </c>
      <c r="B2505">
        <v>9.6662235260009801</v>
      </c>
      <c r="C2505">
        <v>9.7945785522460902</v>
      </c>
      <c r="D2505">
        <v>9.5243453979492205</v>
      </c>
      <c r="E2505">
        <v>9.6226005554199201</v>
      </c>
      <c r="F2505">
        <v>9.4312887191772496</v>
      </c>
      <c r="G2505" t="b">
        <v>0</v>
      </c>
      <c r="H2505">
        <v>0</v>
      </c>
      <c r="I2505">
        <v>39.161999999999999</v>
      </c>
      <c r="J2505">
        <v>19</v>
      </c>
      <c r="K2505">
        <v>10</v>
      </c>
      <c r="L2505">
        <v>13</v>
      </c>
      <c r="M2505">
        <v>10</v>
      </c>
      <c r="N2505">
        <v>483</v>
      </c>
      <c r="O2505">
        <v>54.2</v>
      </c>
      <c r="P2505">
        <v>9.06</v>
      </c>
      <c r="Q2505">
        <v>43.98</v>
      </c>
      <c r="R2505">
        <v>1.4878756558360799</v>
      </c>
      <c r="S2505">
        <v>0.32746058091286301</v>
      </c>
      <c r="T2505">
        <v>-0.23414230346679701</v>
      </c>
      <c r="U2505">
        <v>-3.2122884405355001</v>
      </c>
      <c r="V2505" s="1" t="str">
        <f t="shared" si="156"/>
        <v/>
      </c>
      <c r="W2505" t="str">
        <f t="shared" si="157"/>
        <v/>
      </c>
      <c r="X2505" s="1" t="str">
        <f t="shared" si="158"/>
        <v/>
      </c>
      <c r="Y2505" s="1" t="str">
        <f t="shared" si="159"/>
        <v/>
      </c>
      <c r="Z2505" t="s">
        <v>15144</v>
      </c>
      <c r="AA2505" t="s">
        <v>15145</v>
      </c>
      <c r="AB2505" t="s">
        <v>15146</v>
      </c>
      <c r="AC2505" t="s">
        <v>15147</v>
      </c>
      <c r="AD2505" t="s">
        <v>15148</v>
      </c>
      <c r="AF2505" t="s">
        <v>15149</v>
      </c>
    </row>
    <row r="2506" spans="1:32" x14ac:dyDescent="0.3">
      <c r="A2506">
        <v>9.2721633911132795</v>
      </c>
      <c r="B2506">
        <v>9.28863525390625</v>
      </c>
      <c r="C2506">
        <v>9.0030965805053693</v>
      </c>
      <c r="D2506">
        <v>9.0389194488525408</v>
      </c>
      <c r="E2506">
        <v>9.1357097625732404</v>
      </c>
      <c r="F2506">
        <v>9.1085243225097692</v>
      </c>
      <c r="G2506" t="b">
        <v>0</v>
      </c>
      <c r="H2506">
        <v>0</v>
      </c>
      <c r="I2506">
        <v>39.140999999999998</v>
      </c>
      <c r="J2506">
        <v>29</v>
      </c>
      <c r="K2506">
        <v>8</v>
      </c>
      <c r="L2506">
        <v>13</v>
      </c>
      <c r="M2506">
        <v>8</v>
      </c>
      <c r="N2506">
        <v>346</v>
      </c>
      <c r="O2506">
        <v>39.200000000000003</v>
      </c>
      <c r="P2506">
        <v>5.5</v>
      </c>
      <c r="Q2506">
        <v>36.65</v>
      </c>
      <c r="R2506">
        <v>0.41000743899431902</v>
      </c>
      <c r="S2506">
        <v>0.59313779210314299</v>
      </c>
      <c r="T2506">
        <v>-9.3580563863117305E-2</v>
      </c>
      <c r="U2506">
        <v>-0.96534431306269797</v>
      </c>
      <c r="V2506" s="1" t="str">
        <f t="shared" si="156"/>
        <v/>
      </c>
      <c r="W2506" t="str">
        <f t="shared" si="157"/>
        <v/>
      </c>
      <c r="X2506" s="1" t="str">
        <f t="shared" si="158"/>
        <v/>
      </c>
      <c r="Y2506" s="1" t="str">
        <f t="shared" si="159"/>
        <v/>
      </c>
      <c r="Z2506" t="s">
        <v>15150</v>
      </c>
      <c r="AA2506" t="s">
        <v>15151</v>
      </c>
      <c r="AB2506" t="s">
        <v>15152</v>
      </c>
      <c r="AC2506" t="s">
        <v>15153</v>
      </c>
      <c r="AD2506" t="s">
        <v>15154</v>
      </c>
      <c r="AE2506" t="s">
        <v>5508</v>
      </c>
      <c r="AF2506" t="s">
        <v>15155</v>
      </c>
    </row>
    <row r="2507" spans="1:32" x14ac:dyDescent="0.3">
      <c r="A2507">
        <v>9.5409030914306605</v>
      </c>
      <c r="B2507">
        <v>9.3509387969970703</v>
      </c>
      <c r="C2507">
        <v>9.2547922134399396</v>
      </c>
      <c r="D2507">
        <v>9.1656608581543004</v>
      </c>
      <c r="E2507">
        <v>9.3429632186889595</v>
      </c>
      <c r="F2507">
        <v>9.5190467834472692</v>
      </c>
      <c r="G2507" t="b">
        <v>0</v>
      </c>
      <c r="H2507">
        <v>0</v>
      </c>
      <c r="I2507">
        <v>39.122</v>
      </c>
      <c r="J2507">
        <v>32</v>
      </c>
      <c r="K2507">
        <v>8</v>
      </c>
      <c r="L2507">
        <v>15</v>
      </c>
      <c r="M2507">
        <v>8</v>
      </c>
      <c r="N2507">
        <v>279</v>
      </c>
      <c r="O2507">
        <v>31.7</v>
      </c>
      <c r="P2507">
        <v>7.05</v>
      </c>
      <c r="Q2507">
        <v>59.09</v>
      </c>
      <c r="R2507">
        <v>0.10839132676659601</v>
      </c>
      <c r="S2507">
        <v>0.85012710765239896</v>
      </c>
      <c r="T2507">
        <v>-3.9654413859048901E-2</v>
      </c>
      <c r="U2507">
        <v>-0.29999108775310201</v>
      </c>
      <c r="V2507" s="1" t="str">
        <f t="shared" si="156"/>
        <v/>
      </c>
      <c r="W2507" t="str">
        <f t="shared" si="157"/>
        <v/>
      </c>
      <c r="X2507" s="1" t="str">
        <f t="shared" si="158"/>
        <v/>
      </c>
      <c r="Y2507" s="1" t="str">
        <f t="shared" si="159"/>
        <v/>
      </c>
      <c r="Z2507" t="s">
        <v>15156</v>
      </c>
      <c r="AA2507" t="s">
        <v>15157</v>
      </c>
      <c r="AB2507" t="s">
        <v>15158</v>
      </c>
      <c r="AC2507" t="s">
        <v>15159</v>
      </c>
      <c r="AD2507" t="s">
        <v>15160</v>
      </c>
      <c r="AE2507" t="s">
        <v>15161</v>
      </c>
      <c r="AF2507" t="s">
        <v>15162</v>
      </c>
    </row>
    <row r="2508" spans="1:32" x14ac:dyDescent="0.3">
      <c r="A2508">
        <v>9.2583303451538104</v>
      </c>
      <c r="B2508">
        <v>9.3362836837768608</v>
      </c>
      <c r="C2508">
        <v>9.2698278427124006</v>
      </c>
      <c r="D2508">
        <v>9.3074283599853498</v>
      </c>
      <c r="E2508">
        <v>9.1264467239379901</v>
      </c>
      <c r="F2508">
        <v>8.9672260284423793</v>
      </c>
      <c r="G2508" t="b">
        <v>0</v>
      </c>
      <c r="H2508">
        <v>0</v>
      </c>
      <c r="I2508">
        <v>39.097000000000001</v>
      </c>
      <c r="J2508">
        <v>13</v>
      </c>
      <c r="K2508">
        <v>12</v>
      </c>
      <c r="L2508">
        <v>15</v>
      </c>
      <c r="M2508">
        <v>12</v>
      </c>
      <c r="N2508">
        <v>860</v>
      </c>
      <c r="O2508">
        <v>97.1</v>
      </c>
      <c r="P2508">
        <v>6.06</v>
      </c>
      <c r="Q2508">
        <v>47.42</v>
      </c>
      <c r="R2508">
        <v>0.69509420026845103</v>
      </c>
      <c r="S2508">
        <v>0.465481054365733</v>
      </c>
      <c r="T2508">
        <v>-0.15444691975911501</v>
      </c>
      <c r="U2508">
        <v>-1.5256481685246199</v>
      </c>
      <c r="V2508" s="1" t="str">
        <f t="shared" si="156"/>
        <v/>
      </c>
      <c r="W2508" t="str">
        <f t="shared" si="157"/>
        <v/>
      </c>
      <c r="X2508" s="1" t="str">
        <f t="shared" si="158"/>
        <v/>
      </c>
      <c r="Y2508" s="1" t="str">
        <f t="shared" si="159"/>
        <v/>
      </c>
      <c r="Z2508" t="s">
        <v>15163</v>
      </c>
      <c r="AA2508" t="s">
        <v>15164</v>
      </c>
      <c r="AB2508" t="s">
        <v>15165</v>
      </c>
      <c r="AC2508" t="s">
        <v>15166</v>
      </c>
      <c r="AD2508" t="s">
        <v>15167</v>
      </c>
      <c r="AE2508" t="s">
        <v>15168</v>
      </c>
      <c r="AF2508" t="s">
        <v>15169</v>
      </c>
    </row>
    <row r="2509" spans="1:32" x14ac:dyDescent="0.3">
      <c r="A2509">
        <v>8.0901126861572301</v>
      </c>
      <c r="B2509">
        <v>8.2109146118164098</v>
      </c>
      <c r="C2509">
        <v>7.3469567298889196</v>
      </c>
      <c r="D2509">
        <v>7.3353905677795401</v>
      </c>
      <c r="E2509">
        <v>7.4421138763427699</v>
      </c>
      <c r="F2509">
        <v>7.5337190628051802</v>
      </c>
      <c r="G2509" t="b">
        <v>0</v>
      </c>
      <c r="H2509">
        <v>0</v>
      </c>
      <c r="I2509">
        <v>39.087000000000003</v>
      </c>
      <c r="J2509">
        <v>10</v>
      </c>
      <c r="K2509">
        <v>11</v>
      </c>
      <c r="L2509">
        <v>13</v>
      </c>
      <c r="M2509">
        <v>11</v>
      </c>
      <c r="N2509">
        <v>1193</v>
      </c>
      <c r="O2509">
        <v>134.30000000000001</v>
      </c>
      <c r="P2509">
        <v>5</v>
      </c>
      <c r="Q2509">
        <v>44.04</v>
      </c>
      <c r="R2509">
        <v>0.74019579858959905</v>
      </c>
      <c r="S2509">
        <v>0.45006474501108601</v>
      </c>
      <c r="T2509">
        <v>-0.44558684031168599</v>
      </c>
      <c r="U2509">
        <v>-1.61371282094895</v>
      </c>
      <c r="V2509" s="1" t="str">
        <f t="shared" si="156"/>
        <v/>
      </c>
      <c r="W2509" t="str">
        <f t="shared" si="157"/>
        <v/>
      </c>
      <c r="X2509" s="1" t="str">
        <f t="shared" si="158"/>
        <v/>
      </c>
      <c r="Y2509" s="1" t="str">
        <f t="shared" si="159"/>
        <v/>
      </c>
      <c r="Z2509" t="s">
        <v>15170</v>
      </c>
      <c r="AA2509" t="s">
        <v>15171</v>
      </c>
      <c r="AB2509" t="s">
        <v>15172</v>
      </c>
      <c r="AC2509" t="s">
        <v>15173</v>
      </c>
      <c r="AD2509" t="s">
        <v>15174</v>
      </c>
      <c r="AF2509" t="s">
        <v>15175</v>
      </c>
    </row>
    <row r="2510" spans="1:32" x14ac:dyDescent="0.3">
      <c r="A2510">
        <v>8.2946205139160192</v>
      </c>
      <c r="B2510">
        <v>8.08001804351807</v>
      </c>
      <c r="C2510">
        <v>8.0422067642211896</v>
      </c>
      <c r="D2510">
        <v>8.1794118881225604</v>
      </c>
      <c r="E2510">
        <v>8.2955398559570295</v>
      </c>
      <c r="F2510">
        <v>7.9378151893615696</v>
      </c>
      <c r="G2510" t="b">
        <v>0</v>
      </c>
      <c r="H2510">
        <v>0</v>
      </c>
      <c r="I2510">
        <v>39.082000000000001</v>
      </c>
      <c r="J2510">
        <v>8</v>
      </c>
      <c r="K2510">
        <v>9</v>
      </c>
      <c r="L2510">
        <v>11</v>
      </c>
      <c r="M2510">
        <v>9</v>
      </c>
      <c r="N2510">
        <v>1237</v>
      </c>
      <c r="O2510">
        <v>129.4</v>
      </c>
      <c r="P2510">
        <v>8.19</v>
      </c>
      <c r="Q2510">
        <v>36.92</v>
      </c>
      <c r="R2510">
        <v>3.3817095140999398E-3</v>
      </c>
      <c r="S2510">
        <v>0.995172436423298</v>
      </c>
      <c r="T2510">
        <v>-1.35946273803711E-3</v>
      </c>
      <c r="U2510">
        <v>-1.0342145524361799E-2</v>
      </c>
      <c r="V2510" s="1" t="str">
        <f t="shared" si="156"/>
        <v/>
      </c>
      <c r="W2510" t="str">
        <f t="shared" si="157"/>
        <v/>
      </c>
      <c r="X2510" s="1" t="str">
        <f t="shared" si="158"/>
        <v/>
      </c>
      <c r="Y2510" s="1" t="str">
        <f t="shared" si="159"/>
        <v/>
      </c>
      <c r="Z2510" t="s">
        <v>15176</v>
      </c>
      <c r="AA2510" t="s">
        <v>15177</v>
      </c>
      <c r="AB2510" t="s">
        <v>15178</v>
      </c>
      <c r="AC2510" t="s">
        <v>15179</v>
      </c>
      <c r="AD2510" t="s">
        <v>15180</v>
      </c>
      <c r="AE2510" t="s">
        <v>15181</v>
      </c>
      <c r="AF2510" t="s">
        <v>15182</v>
      </c>
    </row>
    <row r="2511" spans="1:32" x14ac:dyDescent="0.3">
      <c r="A2511">
        <v>7.9495348930358896</v>
      </c>
      <c r="B2511">
        <v>8.0482149124145508</v>
      </c>
      <c r="C2511">
        <v>8.0101079940795898</v>
      </c>
      <c r="D2511">
        <v>7.9236245155334499</v>
      </c>
      <c r="E2511">
        <v>7.9164767265319798</v>
      </c>
      <c r="F2511">
        <v>7.5917091369628897</v>
      </c>
      <c r="G2511" t="b">
        <v>0</v>
      </c>
      <c r="H2511">
        <v>0</v>
      </c>
      <c r="I2511">
        <v>39.030999999999999</v>
      </c>
      <c r="J2511">
        <v>7</v>
      </c>
      <c r="K2511">
        <v>15</v>
      </c>
      <c r="L2511">
        <v>15</v>
      </c>
      <c r="M2511">
        <v>15</v>
      </c>
      <c r="N2511">
        <v>1919</v>
      </c>
      <c r="O2511">
        <v>213.7</v>
      </c>
      <c r="P2511">
        <v>7.42</v>
      </c>
      <c r="Q2511">
        <v>42.13</v>
      </c>
      <c r="R2511">
        <v>0.78250543349882296</v>
      </c>
      <c r="S2511">
        <v>0.43314393939393903</v>
      </c>
      <c r="T2511">
        <v>-0.19201580683390301</v>
      </c>
      <c r="U2511">
        <v>-1.6966368658011299</v>
      </c>
      <c r="V2511" s="1" t="str">
        <f t="shared" si="156"/>
        <v/>
      </c>
      <c r="W2511" t="str">
        <f t="shared" si="157"/>
        <v/>
      </c>
      <c r="X2511" s="1" t="str">
        <f t="shared" si="158"/>
        <v/>
      </c>
      <c r="Y2511" s="1" t="str">
        <f t="shared" si="159"/>
        <v/>
      </c>
      <c r="Z2511" t="s">
        <v>15183</v>
      </c>
      <c r="AA2511" t="s">
        <v>15184</v>
      </c>
      <c r="AB2511" t="s">
        <v>15185</v>
      </c>
      <c r="AC2511" t="s">
        <v>15186</v>
      </c>
      <c r="AD2511" t="s">
        <v>15187</v>
      </c>
      <c r="AE2511" t="s">
        <v>15188</v>
      </c>
      <c r="AF2511" t="s">
        <v>15189</v>
      </c>
    </row>
    <row r="2512" spans="1:32" x14ac:dyDescent="0.3">
      <c r="A2512">
        <v>9.4464626312255895</v>
      </c>
      <c r="B2512">
        <v>9.1866092681884801</v>
      </c>
      <c r="C2512">
        <v>9.1969709396362305</v>
      </c>
      <c r="D2512">
        <v>9.1656608581543004</v>
      </c>
      <c r="E2512">
        <v>9.1964788436889595</v>
      </c>
      <c r="F2512">
        <v>9.11322116851807</v>
      </c>
      <c r="G2512" t="b">
        <v>0</v>
      </c>
      <c r="H2512">
        <v>0</v>
      </c>
      <c r="I2512">
        <v>39.009</v>
      </c>
      <c r="J2512">
        <v>39</v>
      </c>
      <c r="K2512">
        <v>5</v>
      </c>
      <c r="L2512">
        <v>15</v>
      </c>
      <c r="M2512">
        <v>5</v>
      </c>
      <c r="N2512">
        <v>137</v>
      </c>
      <c r="O2512">
        <v>15.4</v>
      </c>
      <c r="P2512">
        <v>9.57</v>
      </c>
      <c r="Q2512">
        <v>52.57</v>
      </c>
      <c r="R2512">
        <v>0.59885161467102099</v>
      </c>
      <c r="S2512">
        <v>0.497079745942131</v>
      </c>
      <c r="T2512">
        <v>-0.118227322896322</v>
      </c>
      <c r="U2512">
        <v>-1.33814268859615</v>
      </c>
      <c r="V2512" s="1" t="str">
        <f t="shared" si="156"/>
        <v/>
      </c>
      <c r="W2512" t="str">
        <f t="shared" si="157"/>
        <v/>
      </c>
      <c r="X2512" s="1" t="str">
        <f t="shared" si="158"/>
        <v/>
      </c>
      <c r="Y2512" s="1" t="str">
        <f t="shared" si="159"/>
        <v/>
      </c>
      <c r="Z2512" t="s">
        <v>15190</v>
      </c>
      <c r="AA2512" t="s">
        <v>15191</v>
      </c>
      <c r="AB2512" t="s">
        <v>15192</v>
      </c>
      <c r="AC2512" t="s">
        <v>15193</v>
      </c>
      <c r="AD2512" t="s">
        <v>15194</v>
      </c>
      <c r="AE2512" t="s">
        <v>15195</v>
      </c>
      <c r="AF2512" t="s">
        <v>15196</v>
      </c>
    </row>
    <row r="2513" spans="1:32" x14ac:dyDescent="0.3">
      <c r="A2513">
        <v>9.5016384124755895</v>
      </c>
      <c r="B2513">
        <v>9.6745452880859393</v>
      </c>
      <c r="C2513">
        <v>9.6433153152465803</v>
      </c>
      <c r="D2513">
        <v>9.7918138504028303</v>
      </c>
      <c r="E2513">
        <v>9.6125001907348597</v>
      </c>
      <c r="F2513">
        <v>9.5845870971679705</v>
      </c>
      <c r="G2513" t="b">
        <v>0</v>
      </c>
      <c r="H2513">
        <v>0</v>
      </c>
      <c r="I2513">
        <v>38.929000000000002</v>
      </c>
      <c r="J2513">
        <v>44</v>
      </c>
      <c r="K2513">
        <v>10</v>
      </c>
      <c r="L2513">
        <v>32</v>
      </c>
      <c r="M2513">
        <v>10</v>
      </c>
      <c r="N2513">
        <v>240</v>
      </c>
      <c r="O2513">
        <v>27.9</v>
      </c>
      <c r="P2513">
        <v>8.81</v>
      </c>
      <c r="Q2513">
        <v>110.33</v>
      </c>
      <c r="R2513">
        <v>0.26923078447526899</v>
      </c>
      <c r="S2513">
        <v>0.69596569623109905</v>
      </c>
      <c r="T2513">
        <v>5.6467374165853498E-2</v>
      </c>
      <c r="U2513">
        <v>0.67272898772802703</v>
      </c>
      <c r="V2513" s="1" t="str">
        <f t="shared" si="156"/>
        <v/>
      </c>
      <c r="W2513" t="str">
        <f t="shared" si="157"/>
        <v/>
      </c>
      <c r="X2513" s="1" t="str">
        <f t="shared" si="158"/>
        <v/>
      </c>
      <c r="Y2513" s="1" t="str">
        <f t="shared" si="159"/>
        <v/>
      </c>
      <c r="Z2513" t="s">
        <v>15197</v>
      </c>
      <c r="AA2513" t="s">
        <v>15198</v>
      </c>
      <c r="AB2513" t="s">
        <v>15199</v>
      </c>
      <c r="AC2513" t="s">
        <v>15200</v>
      </c>
      <c r="AD2513" t="s">
        <v>15201</v>
      </c>
      <c r="AE2513" t="s">
        <v>15202</v>
      </c>
      <c r="AF2513" t="s">
        <v>15203</v>
      </c>
    </row>
    <row r="2514" spans="1:32" x14ac:dyDescent="0.3">
      <c r="A2514">
        <v>8.9161777496337908</v>
      </c>
      <c r="B2514">
        <v>9.0273532867431605</v>
      </c>
      <c r="C2514">
        <v>8.9167747497558594</v>
      </c>
      <c r="D2514">
        <v>8.9206504821777308</v>
      </c>
      <c r="E2514">
        <v>9.0181999206543004</v>
      </c>
      <c r="F2514">
        <v>8.8382587432861293</v>
      </c>
      <c r="G2514" t="b">
        <v>0</v>
      </c>
      <c r="H2514">
        <v>0</v>
      </c>
      <c r="I2514">
        <v>38.924999999999997</v>
      </c>
      <c r="J2514">
        <v>11</v>
      </c>
      <c r="K2514">
        <v>12</v>
      </c>
      <c r="L2514">
        <v>12</v>
      </c>
      <c r="M2514">
        <v>12</v>
      </c>
      <c r="N2514">
        <v>1299</v>
      </c>
      <c r="O2514">
        <v>138.9</v>
      </c>
      <c r="P2514">
        <v>9.25</v>
      </c>
      <c r="Q2514">
        <v>36.18</v>
      </c>
      <c r="R2514">
        <v>0.16353197573002201</v>
      </c>
      <c r="S2514">
        <v>0.78998972738048201</v>
      </c>
      <c r="T2514">
        <v>-2.77322133382167E-2</v>
      </c>
      <c r="U2514">
        <v>-0.43466479261993901</v>
      </c>
      <c r="V2514" s="1" t="str">
        <f t="shared" si="156"/>
        <v/>
      </c>
      <c r="W2514" t="str">
        <f t="shared" si="157"/>
        <v/>
      </c>
      <c r="X2514" s="1" t="str">
        <f t="shared" si="158"/>
        <v/>
      </c>
      <c r="Y2514" s="1" t="str">
        <f t="shared" si="159"/>
        <v/>
      </c>
      <c r="Z2514" t="s">
        <v>15204</v>
      </c>
      <c r="AA2514" t="s">
        <v>15205</v>
      </c>
      <c r="AB2514" t="s">
        <v>15206</v>
      </c>
      <c r="AC2514" t="s">
        <v>15207</v>
      </c>
      <c r="AD2514" t="s">
        <v>15208</v>
      </c>
      <c r="AE2514" t="s">
        <v>15209</v>
      </c>
      <c r="AF2514" t="s">
        <v>15210</v>
      </c>
    </row>
    <row r="2515" spans="1:32" x14ac:dyDescent="0.3">
      <c r="A2515">
        <v>9.1603755950927699</v>
      </c>
      <c r="B2515">
        <v>9.05120849609375</v>
      </c>
      <c r="C2515">
        <v>9.0550117492675799</v>
      </c>
      <c r="D2515">
        <v>9.0320453643798793</v>
      </c>
      <c r="E2515">
        <v>9.1581048965454102</v>
      </c>
      <c r="F2515">
        <v>8.9747009277343803</v>
      </c>
      <c r="G2515" t="b">
        <v>0</v>
      </c>
      <c r="H2515">
        <v>0</v>
      </c>
      <c r="I2515">
        <v>38.9</v>
      </c>
      <c r="J2515">
        <v>31</v>
      </c>
      <c r="K2515">
        <v>9</v>
      </c>
      <c r="L2515">
        <v>11</v>
      </c>
      <c r="M2515">
        <v>9</v>
      </c>
      <c r="N2515">
        <v>360</v>
      </c>
      <c r="O2515">
        <v>39.6</v>
      </c>
      <c r="P2515">
        <v>8.09</v>
      </c>
      <c r="Q2515">
        <v>41.86</v>
      </c>
      <c r="R2515">
        <v>0.201381550565087</v>
      </c>
      <c r="S2515">
        <v>0.75160438650941397</v>
      </c>
      <c r="T2515">
        <v>-3.3914883931478498E-2</v>
      </c>
      <c r="U2515">
        <v>-0.52245534723996701</v>
      </c>
      <c r="V2515" s="1" t="str">
        <f t="shared" si="156"/>
        <v/>
      </c>
      <c r="W2515" t="str">
        <f t="shared" si="157"/>
        <v/>
      </c>
      <c r="X2515" s="1" t="str">
        <f t="shared" si="158"/>
        <v/>
      </c>
      <c r="Y2515" s="1" t="str">
        <f t="shared" si="159"/>
        <v/>
      </c>
      <c r="Z2515" t="s">
        <v>15211</v>
      </c>
      <c r="AA2515" t="s">
        <v>15212</v>
      </c>
      <c r="AB2515" t="s">
        <v>15213</v>
      </c>
      <c r="AC2515" t="s">
        <v>15214</v>
      </c>
      <c r="AD2515" t="s">
        <v>15215</v>
      </c>
      <c r="AE2515" t="s">
        <v>15216</v>
      </c>
      <c r="AF2515" t="s">
        <v>15217</v>
      </c>
    </row>
    <row r="2516" spans="1:32" x14ac:dyDescent="0.3">
      <c r="A2516">
        <v>7.9892525672912598</v>
      </c>
      <c r="B2516">
        <v>8.0101079940795898</v>
      </c>
      <c r="C2516">
        <v>7.5976800918579102</v>
      </c>
      <c r="D2516">
        <v>7.5652923583984402</v>
      </c>
      <c r="E2516">
        <v>8.0262470245361293</v>
      </c>
      <c r="F2516">
        <v>8.0416593551635707</v>
      </c>
      <c r="G2516" t="b">
        <v>0</v>
      </c>
      <c r="H2516">
        <v>0</v>
      </c>
      <c r="I2516">
        <v>38.884999999999998</v>
      </c>
      <c r="J2516">
        <v>18</v>
      </c>
      <c r="K2516">
        <v>12</v>
      </c>
      <c r="L2516">
        <v>12</v>
      </c>
      <c r="M2516">
        <v>12</v>
      </c>
      <c r="N2516">
        <v>729</v>
      </c>
      <c r="O2516">
        <v>83.6</v>
      </c>
      <c r="P2516">
        <v>6.79</v>
      </c>
      <c r="Q2516">
        <v>40.869999999999997</v>
      </c>
      <c r="R2516">
        <v>1.9478420384274501E-2</v>
      </c>
      <c r="S2516">
        <v>0.97115961892027403</v>
      </c>
      <c r="T2516">
        <v>1.20526949564619E-2</v>
      </c>
      <c r="U2516">
        <v>5.8521445861992198E-2</v>
      </c>
      <c r="V2516" s="1" t="str">
        <f t="shared" si="156"/>
        <v/>
      </c>
      <c r="W2516" t="str">
        <f t="shared" si="157"/>
        <v/>
      </c>
      <c r="X2516" s="1" t="str">
        <f t="shared" si="158"/>
        <v/>
      </c>
      <c r="Y2516" s="1" t="str">
        <f t="shared" si="159"/>
        <v/>
      </c>
      <c r="Z2516" t="s">
        <v>15218</v>
      </c>
      <c r="AA2516" t="s">
        <v>15219</v>
      </c>
      <c r="AB2516" t="s">
        <v>15220</v>
      </c>
      <c r="AC2516" t="s">
        <v>15221</v>
      </c>
      <c r="AD2516" t="s">
        <v>15222</v>
      </c>
      <c r="AE2516" t="s">
        <v>15223</v>
      </c>
      <c r="AF2516" t="s">
        <v>15224</v>
      </c>
    </row>
    <row r="2517" spans="1:32" x14ac:dyDescent="0.3">
      <c r="A2517">
        <v>8.4753284454345703</v>
      </c>
      <c r="B2517">
        <v>8.5383825302124006</v>
      </c>
      <c r="C2517">
        <v>8.4676055908203107</v>
      </c>
      <c r="D2517">
        <v>8.2152900695800799</v>
      </c>
      <c r="E2517">
        <v>8.3901691436767596</v>
      </c>
      <c r="F2517">
        <v>8.2895574569702095</v>
      </c>
      <c r="G2517" t="b">
        <v>0</v>
      </c>
      <c r="H2517">
        <v>0</v>
      </c>
      <c r="I2517">
        <v>38.881</v>
      </c>
      <c r="J2517">
        <v>30</v>
      </c>
      <c r="K2517">
        <v>9</v>
      </c>
      <c r="L2517">
        <v>12</v>
      </c>
      <c r="M2517">
        <v>9</v>
      </c>
      <c r="N2517">
        <v>346</v>
      </c>
      <c r="O2517">
        <v>38.4</v>
      </c>
      <c r="P2517">
        <v>5.3</v>
      </c>
      <c r="Q2517">
        <v>47.37</v>
      </c>
      <c r="R2517">
        <v>1.6144648463798701</v>
      </c>
      <c r="S2517">
        <v>0.32900558659217899</v>
      </c>
      <c r="T2517">
        <v>-0.19543329874674401</v>
      </c>
      <c r="U2517">
        <v>-3.5270065154807799</v>
      </c>
      <c r="V2517" s="1" t="str">
        <f t="shared" si="156"/>
        <v/>
      </c>
      <c r="W2517" t="str">
        <f t="shared" si="157"/>
        <v/>
      </c>
      <c r="X2517" s="1" t="str">
        <f t="shared" si="158"/>
        <v/>
      </c>
      <c r="Y2517" s="1" t="str">
        <f t="shared" si="159"/>
        <v/>
      </c>
      <c r="Z2517" t="s">
        <v>15225</v>
      </c>
      <c r="AA2517" t="s">
        <v>15226</v>
      </c>
      <c r="AB2517" t="s">
        <v>15227</v>
      </c>
      <c r="AC2517" t="s">
        <v>15228</v>
      </c>
      <c r="AD2517" t="s">
        <v>15229</v>
      </c>
      <c r="AE2517" t="s">
        <v>15230</v>
      </c>
      <c r="AF2517" t="s">
        <v>15231</v>
      </c>
    </row>
    <row r="2518" spans="1:32" x14ac:dyDescent="0.3">
      <c r="A2518">
        <v>8.8853912353515607</v>
      </c>
      <c r="B2518">
        <v>8.5492067337036097</v>
      </c>
      <c r="C2518">
        <v>8.8338384628295898</v>
      </c>
      <c r="D2518">
        <v>8.8373126983642596</v>
      </c>
      <c r="E2518">
        <v>8.87005615234375</v>
      </c>
      <c r="F2518">
        <v>8.6927900314331108</v>
      </c>
      <c r="G2518" t="b">
        <v>0</v>
      </c>
      <c r="H2518">
        <v>0</v>
      </c>
      <c r="I2518">
        <v>38.860999999999997</v>
      </c>
      <c r="J2518">
        <v>24</v>
      </c>
      <c r="K2518">
        <v>10</v>
      </c>
      <c r="L2518">
        <v>13</v>
      </c>
      <c r="M2518">
        <v>10</v>
      </c>
      <c r="N2518">
        <v>381</v>
      </c>
      <c r="O2518">
        <v>43.9</v>
      </c>
      <c r="P2518">
        <v>4.82</v>
      </c>
      <c r="Q2518">
        <v>46.26</v>
      </c>
      <c r="R2518">
        <v>0.137624340210771</v>
      </c>
      <c r="S2518">
        <v>0.81743119969336897</v>
      </c>
      <c r="T2518">
        <v>4.3907483418783103E-2</v>
      </c>
      <c r="U2518">
        <v>0.37251137340698098</v>
      </c>
      <c r="V2518" s="1" t="str">
        <f t="shared" si="156"/>
        <v/>
      </c>
      <c r="W2518" t="str">
        <f t="shared" si="157"/>
        <v/>
      </c>
      <c r="X2518" s="1" t="str">
        <f t="shared" si="158"/>
        <v/>
      </c>
      <c r="Y2518" s="1" t="str">
        <f t="shared" si="159"/>
        <v/>
      </c>
      <c r="Z2518" t="s">
        <v>15232</v>
      </c>
      <c r="AA2518" t="s">
        <v>15233</v>
      </c>
      <c r="AB2518" t="s">
        <v>15234</v>
      </c>
      <c r="AC2518" t="s">
        <v>15235</v>
      </c>
      <c r="AD2518" t="s">
        <v>15236</v>
      </c>
      <c r="AE2518" t="s">
        <v>15237</v>
      </c>
      <c r="AF2518" t="s">
        <v>15238</v>
      </c>
    </row>
    <row r="2519" spans="1:32" x14ac:dyDescent="0.3">
      <c r="A2519">
        <v>8.6791276931762695</v>
      </c>
      <c r="B2519">
        <v>8.7681846618652308</v>
      </c>
      <c r="C2519">
        <v>8.6231498718261701</v>
      </c>
      <c r="D2519">
        <v>8.7364015579223597</v>
      </c>
      <c r="E2519">
        <v>8.8227300643920898</v>
      </c>
      <c r="F2519">
        <v>8.7803754806518608</v>
      </c>
      <c r="G2519" t="b">
        <v>0</v>
      </c>
      <c r="H2519">
        <v>0</v>
      </c>
      <c r="I2519">
        <v>38.847999999999999</v>
      </c>
      <c r="J2519">
        <v>41</v>
      </c>
      <c r="K2519">
        <v>9</v>
      </c>
      <c r="L2519">
        <v>13</v>
      </c>
      <c r="M2519">
        <v>9</v>
      </c>
      <c r="N2519">
        <v>301</v>
      </c>
      <c r="O2519">
        <v>34.200000000000003</v>
      </c>
      <c r="P2519">
        <v>7.59</v>
      </c>
      <c r="Q2519">
        <v>45.67</v>
      </c>
      <c r="R2519">
        <v>0.84953928037506699</v>
      </c>
      <c r="S2519">
        <v>0.41108016877637099</v>
      </c>
      <c r="T2519">
        <v>8.9681625366210896E-2</v>
      </c>
      <c r="U2519">
        <v>1.82892630717652</v>
      </c>
      <c r="V2519" s="1" t="str">
        <f t="shared" si="156"/>
        <v/>
      </c>
      <c r="W2519" t="str">
        <f t="shared" si="157"/>
        <v/>
      </c>
      <c r="X2519" s="1" t="str">
        <f t="shared" si="158"/>
        <v/>
      </c>
      <c r="Y2519" s="1" t="str">
        <f t="shared" si="159"/>
        <v/>
      </c>
      <c r="Z2519" t="s">
        <v>15239</v>
      </c>
      <c r="AA2519" t="s">
        <v>15240</v>
      </c>
      <c r="AB2519" t="s">
        <v>15241</v>
      </c>
      <c r="AC2519" t="s">
        <v>15242</v>
      </c>
      <c r="AD2519" t="s">
        <v>15243</v>
      </c>
      <c r="AE2519" t="s">
        <v>15244</v>
      </c>
      <c r="AF2519" t="s">
        <v>15245</v>
      </c>
    </row>
    <row r="2520" spans="1:32" x14ac:dyDescent="0.3">
      <c r="A2520">
        <v>8.4902496337890607</v>
      </c>
      <c r="B2520">
        <v>8.5476655960083008</v>
      </c>
      <c r="C2520">
        <v>8.3151493072509801</v>
      </c>
      <c r="D2520">
        <v>8.4507989883422905</v>
      </c>
      <c r="E2520">
        <v>8.3478431701660192</v>
      </c>
      <c r="F2520">
        <v>8.1137418746948207</v>
      </c>
      <c r="G2520" t="b">
        <v>0</v>
      </c>
      <c r="H2520">
        <v>0</v>
      </c>
      <c r="I2520">
        <v>38.845999999999997</v>
      </c>
      <c r="J2520">
        <v>17</v>
      </c>
      <c r="K2520">
        <v>9</v>
      </c>
      <c r="L2520">
        <v>10</v>
      </c>
      <c r="M2520">
        <v>9</v>
      </c>
      <c r="N2520">
        <v>560</v>
      </c>
      <c r="O2520">
        <v>61.3</v>
      </c>
      <c r="P2520">
        <v>9.36</v>
      </c>
      <c r="Q2520">
        <v>31.96</v>
      </c>
      <c r="R2520">
        <v>0.531265714448235</v>
      </c>
      <c r="S2520">
        <v>0.52899168266154795</v>
      </c>
      <c r="T2520">
        <v>-0.146893501281738</v>
      </c>
      <c r="U2520">
        <v>-1.2060288701625801</v>
      </c>
      <c r="V2520" s="1" t="str">
        <f t="shared" si="156"/>
        <v/>
      </c>
      <c r="W2520" t="str">
        <f t="shared" si="157"/>
        <v/>
      </c>
      <c r="X2520" s="1" t="str">
        <f t="shared" si="158"/>
        <v/>
      </c>
      <c r="Y2520" s="1" t="str">
        <f t="shared" si="159"/>
        <v/>
      </c>
      <c r="Z2520" t="s">
        <v>15246</v>
      </c>
      <c r="AA2520" t="s">
        <v>15247</v>
      </c>
      <c r="AB2520" t="s">
        <v>15248</v>
      </c>
      <c r="AC2520" t="s">
        <v>15249</v>
      </c>
      <c r="AD2520" t="s">
        <v>15250</v>
      </c>
      <c r="AF2520" t="s">
        <v>15251</v>
      </c>
    </row>
    <row r="2521" spans="1:32" x14ac:dyDescent="0.3">
      <c r="A2521">
        <v>8.8694400787353498</v>
      </c>
      <c r="B2521">
        <v>8.8420362472534197</v>
      </c>
      <c r="C2521">
        <v>9.3037805557250994</v>
      </c>
      <c r="D2521">
        <v>9.2870197296142596</v>
      </c>
      <c r="E2521">
        <v>9.5467014312744105</v>
      </c>
      <c r="F2521">
        <v>9.6268043518066406</v>
      </c>
      <c r="G2521" t="b">
        <v>0</v>
      </c>
      <c r="H2521">
        <v>0</v>
      </c>
      <c r="I2521">
        <v>38.789000000000001</v>
      </c>
      <c r="J2521">
        <v>26</v>
      </c>
      <c r="K2521">
        <v>8</v>
      </c>
      <c r="L2521">
        <v>14</v>
      </c>
      <c r="M2521">
        <v>8</v>
      </c>
      <c r="N2521">
        <v>348</v>
      </c>
      <c r="O2521">
        <v>38.5</v>
      </c>
      <c r="P2521">
        <v>6.19</v>
      </c>
      <c r="Q2521">
        <v>54.64</v>
      </c>
      <c r="R2521">
        <v>1.24727667457571</v>
      </c>
      <c r="S2521">
        <v>0.33324559341950599</v>
      </c>
      <c r="T2521">
        <v>0.48175621032714799</v>
      </c>
      <c r="U2521">
        <v>2.65664712563099</v>
      </c>
      <c r="V2521" s="1" t="str">
        <f t="shared" si="156"/>
        <v/>
      </c>
      <c r="W2521" t="str">
        <f t="shared" si="157"/>
        <v/>
      </c>
      <c r="X2521" s="1" t="str">
        <f t="shared" si="158"/>
        <v/>
      </c>
      <c r="Y2521" s="1" t="str">
        <f t="shared" si="159"/>
        <v/>
      </c>
      <c r="Z2521" t="s">
        <v>15252</v>
      </c>
      <c r="AA2521" t="s">
        <v>15253</v>
      </c>
      <c r="AB2521" t="s">
        <v>15254</v>
      </c>
      <c r="AC2521" t="s">
        <v>15255</v>
      </c>
      <c r="AD2521" t="s">
        <v>15256</v>
      </c>
      <c r="AE2521" t="s">
        <v>15257</v>
      </c>
      <c r="AF2521" t="s">
        <v>15258</v>
      </c>
    </row>
    <row r="2522" spans="1:32" x14ac:dyDescent="0.3">
      <c r="A2522">
        <v>7.6603527069091797</v>
      </c>
      <c r="B2522">
        <v>7.3469567298889196</v>
      </c>
      <c r="C2522">
        <v>7.5683360099792498</v>
      </c>
      <c r="D2522">
        <v>7.5414838790893599</v>
      </c>
      <c r="E2522">
        <v>7.5744042396545401</v>
      </c>
      <c r="F2522">
        <v>7.5698556900024396</v>
      </c>
      <c r="G2522" t="b">
        <v>0</v>
      </c>
      <c r="H2522">
        <v>0</v>
      </c>
      <c r="I2522">
        <v>38.756</v>
      </c>
      <c r="J2522">
        <v>25</v>
      </c>
      <c r="K2522">
        <v>8</v>
      </c>
      <c r="L2522">
        <v>10</v>
      </c>
      <c r="M2522">
        <v>8</v>
      </c>
      <c r="N2522">
        <v>407</v>
      </c>
      <c r="O2522">
        <v>46.1</v>
      </c>
      <c r="P2522">
        <v>8.6199999999999992</v>
      </c>
      <c r="Q2522">
        <v>39.96</v>
      </c>
      <c r="R2522">
        <v>0.145750774012575</v>
      </c>
      <c r="S2522">
        <v>0.80828167924163297</v>
      </c>
      <c r="T2522">
        <v>3.6699453989665003E-2</v>
      </c>
      <c r="U2522">
        <v>0.39220631841649001</v>
      </c>
      <c r="V2522" s="1" t="str">
        <f t="shared" si="156"/>
        <v/>
      </c>
      <c r="W2522" t="str">
        <f t="shared" si="157"/>
        <v/>
      </c>
      <c r="X2522" s="1" t="str">
        <f t="shared" si="158"/>
        <v/>
      </c>
      <c r="Y2522" s="1" t="str">
        <f t="shared" si="159"/>
        <v/>
      </c>
      <c r="Z2522" t="s">
        <v>15259</v>
      </c>
      <c r="AA2522" t="s">
        <v>15260</v>
      </c>
      <c r="AB2522" t="s">
        <v>15261</v>
      </c>
      <c r="AC2522" t="s">
        <v>15262</v>
      </c>
      <c r="AD2522" t="s">
        <v>15263</v>
      </c>
      <c r="AE2522" t="s">
        <v>15264</v>
      </c>
      <c r="AF2522" t="s">
        <v>15265</v>
      </c>
    </row>
    <row r="2523" spans="1:32" x14ac:dyDescent="0.3">
      <c r="A2523">
        <v>9.2566804885864293</v>
      </c>
      <c r="B2523">
        <v>9.2441263198852504</v>
      </c>
      <c r="C2523">
        <v>8.9149827957153303</v>
      </c>
      <c r="D2523">
        <v>8.9173717498779297</v>
      </c>
      <c r="E2523">
        <v>9.0533828735351598</v>
      </c>
      <c r="F2523">
        <v>9.1421070098877006</v>
      </c>
      <c r="G2523" t="b">
        <v>0</v>
      </c>
      <c r="H2523">
        <v>0</v>
      </c>
      <c r="I2523">
        <v>38.753999999999998</v>
      </c>
      <c r="J2523">
        <v>35</v>
      </c>
      <c r="K2523">
        <v>11</v>
      </c>
      <c r="L2523">
        <v>13</v>
      </c>
      <c r="M2523">
        <v>11</v>
      </c>
      <c r="N2523">
        <v>336</v>
      </c>
      <c r="O2523">
        <v>37.9</v>
      </c>
      <c r="P2523">
        <v>7.12</v>
      </c>
      <c r="Q2523">
        <v>45.91</v>
      </c>
      <c r="R2523">
        <v>0.319407638883971</v>
      </c>
      <c r="S2523">
        <v>0.65193992848629301</v>
      </c>
      <c r="T2523">
        <v>-0.10097599029541</v>
      </c>
      <c r="U2523">
        <v>-0.77939816316016297</v>
      </c>
      <c r="V2523" s="1" t="str">
        <f t="shared" si="156"/>
        <v/>
      </c>
      <c r="W2523" t="str">
        <f t="shared" si="157"/>
        <v/>
      </c>
      <c r="X2523" s="1" t="str">
        <f t="shared" si="158"/>
        <v/>
      </c>
      <c r="Y2523" s="1" t="str">
        <f t="shared" si="159"/>
        <v/>
      </c>
      <c r="Z2523" t="s">
        <v>15266</v>
      </c>
      <c r="AA2523" t="s">
        <v>15267</v>
      </c>
      <c r="AB2523" t="s">
        <v>15268</v>
      </c>
      <c r="AC2523" t="s">
        <v>15269</v>
      </c>
      <c r="AD2523" t="s">
        <v>15270</v>
      </c>
      <c r="AE2523" t="s">
        <v>15271</v>
      </c>
      <c r="AF2523" t="s">
        <v>15272</v>
      </c>
    </row>
    <row r="2524" spans="1:32" x14ac:dyDescent="0.3">
      <c r="A2524">
        <v>7.9915218353271502</v>
      </c>
      <c r="B2524">
        <v>7.6431345939636204</v>
      </c>
      <c r="C2524">
        <v>7.9898200035095197</v>
      </c>
      <c r="D2524">
        <v>8.0558242797851598</v>
      </c>
      <c r="E2524">
        <v>8.6539201736450195</v>
      </c>
      <c r="F2524">
        <v>8.6413288116455096</v>
      </c>
      <c r="G2524" t="b">
        <v>0</v>
      </c>
      <c r="H2524">
        <v>0</v>
      </c>
      <c r="I2524">
        <v>38.731999999999999</v>
      </c>
      <c r="J2524">
        <v>13</v>
      </c>
      <c r="K2524">
        <v>10</v>
      </c>
      <c r="L2524">
        <v>13</v>
      </c>
      <c r="M2524">
        <v>10</v>
      </c>
      <c r="N2524">
        <v>966</v>
      </c>
      <c r="O2524">
        <v>107.3</v>
      </c>
      <c r="P2524">
        <v>5.12</v>
      </c>
      <c r="Q2524">
        <v>50.44</v>
      </c>
      <c r="R2524">
        <v>1.1826163227894499</v>
      </c>
      <c r="S2524">
        <v>0.34697837281153399</v>
      </c>
      <c r="T2524">
        <v>0.57553227742513102</v>
      </c>
      <c r="U2524">
        <v>2.5154780293923098</v>
      </c>
      <c r="V2524" s="1" t="str">
        <f t="shared" si="156"/>
        <v/>
      </c>
      <c r="W2524" t="str">
        <f t="shared" si="157"/>
        <v/>
      </c>
      <c r="X2524" s="1" t="str">
        <f t="shared" si="158"/>
        <v/>
      </c>
      <c r="Y2524" s="1" t="str">
        <f t="shared" si="159"/>
        <v/>
      </c>
      <c r="Z2524" t="s">
        <v>15280</v>
      </c>
      <c r="AA2524" t="s">
        <v>15281</v>
      </c>
      <c r="AB2524" t="s">
        <v>15282</v>
      </c>
      <c r="AC2524" t="s">
        <v>15283</v>
      </c>
      <c r="AD2524" t="s">
        <v>15284</v>
      </c>
      <c r="AE2524" t="s">
        <v>15285</v>
      </c>
      <c r="AF2524" t="s">
        <v>15286</v>
      </c>
    </row>
    <row r="2525" spans="1:32" x14ac:dyDescent="0.3">
      <c r="A2525">
        <v>9.1676692962646502</v>
      </c>
      <c r="B2525">
        <v>8.9457368850708008</v>
      </c>
      <c r="C2525">
        <v>9.16314601898193</v>
      </c>
      <c r="D2525">
        <v>9.1398067474365199</v>
      </c>
      <c r="E2525">
        <v>9.1591148376464808</v>
      </c>
      <c r="F2525">
        <v>9.1095695495605504</v>
      </c>
      <c r="G2525" t="b">
        <v>0</v>
      </c>
      <c r="H2525">
        <v>0</v>
      </c>
      <c r="I2525">
        <v>38.710999999999999</v>
      </c>
      <c r="J2525">
        <v>23</v>
      </c>
      <c r="K2525">
        <v>12</v>
      </c>
      <c r="L2525">
        <v>16</v>
      </c>
      <c r="M2525">
        <v>12</v>
      </c>
      <c r="N2525">
        <v>420</v>
      </c>
      <c r="O2525">
        <v>47</v>
      </c>
      <c r="P2525">
        <v>8.73</v>
      </c>
      <c r="Q2525">
        <v>50.85</v>
      </c>
      <c r="R2525">
        <v>0.23107648134887199</v>
      </c>
      <c r="S2525">
        <v>0.72627957912819396</v>
      </c>
      <c r="T2525">
        <v>4.3979644775390597E-2</v>
      </c>
      <c r="U2525">
        <v>0.58921566346398702</v>
      </c>
      <c r="V2525" s="1" t="str">
        <f t="shared" si="156"/>
        <v/>
      </c>
      <c r="W2525" t="str">
        <f t="shared" si="157"/>
        <v/>
      </c>
      <c r="X2525" s="1" t="str">
        <f t="shared" si="158"/>
        <v/>
      </c>
      <c r="Y2525" s="1" t="str">
        <f t="shared" si="159"/>
        <v/>
      </c>
      <c r="Z2525" t="s">
        <v>15287</v>
      </c>
      <c r="AA2525" t="s">
        <v>15288</v>
      </c>
      <c r="AB2525" t="s">
        <v>15289</v>
      </c>
      <c r="AC2525" t="s">
        <v>15290</v>
      </c>
      <c r="AD2525" t="s">
        <v>15291</v>
      </c>
      <c r="AE2525" t="s">
        <v>15292</v>
      </c>
      <c r="AF2525" t="s">
        <v>15293</v>
      </c>
    </row>
    <row r="2526" spans="1:32" x14ac:dyDescent="0.3">
      <c r="A2526">
        <v>9.2362537384033203</v>
      </c>
      <c r="B2526">
        <v>8.6110248565673793</v>
      </c>
      <c r="C2526">
        <v>9.28863525390625</v>
      </c>
      <c r="D2526">
        <v>9.4038639068603498</v>
      </c>
      <c r="E2526">
        <v>9.4888439178466797</v>
      </c>
      <c r="F2526">
        <v>9.3854312896728498</v>
      </c>
      <c r="G2526" t="b">
        <v>0</v>
      </c>
      <c r="H2526">
        <v>0</v>
      </c>
      <c r="I2526">
        <v>38.661000000000001</v>
      </c>
      <c r="J2526">
        <v>22</v>
      </c>
      <c r="K2526">
        <v>9</v>
      </c>
      <c r="L2526">
        <v>14</v>
      </c>
      <c r="M2526">
        <v>9</v>
      </c>
      <c r="N2526">
        <v>449</v>
      </c>
      <c r="O2526">
        <v>51.6</v>
      </c>
      <c r="P2526">
        <v>8.69</v>
      </c>
      <c r="Q2526">
        <v>50.34</v>
      </c>
      <c r="R2526">
        <v>0.79986551309743503</v>
      </c>
      <c r="S2526">
        <v>0.42734113060428802</v>
      </c>
      <c r="T2526">
        <v>0.38074175516764303</v>
      </c>
      <c r="U2526">
        <v>1.7307770915844101</v>
      </c>
      <c r="V2526" s="1" t="str">
        <f t="shared" si="156"/>
        <v/>
      </c>
      <c r="W2526" t="str">
        <f t="shared" si="157"/>
        <v/>
      </c>
      <c r="X2526" s="1" t="str">
        <f t="shared" si="158"/>
        <v/>
      </c>
      <c r="Y2526" s="1" t="str">
        <f t="shared" si="159"/>
        <v/>
      </c>
      <c r="Z2526" t="s">
        <v>15294</v>
      </c>
      <c r="AA2526" t="s">
        <v>15295</v>
      </c>
      <c r="AB2526" t="s">
        <v>15296</v>
      </c>
      <c r="AC2526" t="s">
        <v>15297</v>
      </c>
      <c r="AD2526" t="s">
        <v>15298</v>
      </c>
      <c r="AE2526" t="s">
        <v>15299</v>
      </c>
      <c r="AF2526" t="s">
        <v>15300</v>
      </c>
    </row>
    <row r="2527" spans="1:32" x14ac:dyDescent="0.3">
      <c r="A2527">
        <v>9.7610521316528303</v>
      </c>
      <c r="B2527">
        <v>9.5862770080566406</v>
      </c>
      <c r="C2527">
        <v>9.6794805526733398</v>
      </c>
      <c r="D2527">
        <v>9.6483573913574201</v>
      </c>
      <c r="E2527">
        <v>9.6339035034179705</v>
      </c>
      <c r="F2527">
        <v>9.6919183731079102</v>
      </c>
      <c r="G2527" t="b">
        <v>0</v>
      </c>
      <c r="H2527">
        <v>0</v>
      </c>
      <c r="I2527">
        <v>38.654000000000003</v>
      </c>
      <c r="J2527">
        <v>43</v>
      </c>
      <c r="K2527">
        <v>6</v>
      </c>
      <c r="L2527">
        <v>12</v>
      </c>
      <c r="M2527">
        <v>6</v>
      </c>
      <c r="N2527">
        <v>148</v>
      </c>
      <c r="O2527">
        <v>16.100000000000001</v>
      </c>
      <c r="P2527">
        <v>10.42</v>
      </c>
      <c r="Q2527">
        <v>36.54</v>
      </c>
      <c r="R2527">
        <v>0.119723337030872</v>
      </c>
      <c r="S2527">
        <v>0.837803155522164</v>
      </c>
      <c r="T2527">
        <v>-1.7543474833171799E-2</v>
      </c>
      <c r="U2527">
        <v>-0.32842941219606397</v>
      </c>
      <c r="V2527" s="1" t="str">
        <f t="shared" si="156"/>
        <v/>
      </c>
      <c r="W2527" t="str">
        <f t="shared" si="157"/>
        <v/>
      </c>
      <c r="X2527" s="1" t="str">
        <f t="shared" si="158"/>
        <v/>
      </c>
      <c r="Y2527" s="1" t="str">
        <f t="shared" si="159"/>
        <v/>
      </c>
      <c r="Z2527" t="s">
        <v>15301</v>
      </c>
      <c r="AA2527" t="s">
        <v>15302</v>
      </c>
      <c r="AB2527" t="s">
        <v>15303</v>
      </c>
      <c r="AC2527" t="s">
        <v>15304</v>
      </c>
      <c r="AD2527" t="s">
        <v>15305</v>
      </c>
      <c r="AF2527" t="s">
        <v>15306</v>
      </c>
    </row>
    <row r="2528" spans="1:32" x14ac:dyDescent="0.3">
      <c r="A2528">
        <v>7.90749168395996</v>
      </c>
      <c r="B2528">
        <v>7.9744148254394496</v>
      </c>
      <c r="C2528">
        <v>8.0101079940795898</v>
      </c>
      <c r="D2528">
        <v>7.9784245491027797</v>
      </c>
      <c r="E2528">
        <v>7.87835741043091</v>
      </c>
      <c r="F2528">
        <v>7.8240041732788104</v>
      </c>
      <c r="G2528" t="b">
        <v>0</v>
      </c>
      <c r="H2528">
        <v>0</v>
      </c>
      <c r="I2528">
        <v>38.654000000000003</v>
      </c>
      <c r="J2528">
        <v>33</v>
      </c>
      <c r="K2528">
        <v>10</v>
      </c>
      <c r="L2528">
        <v>11</v>
      </c>
      <c r="M2528">
        <v>10</v>
      </c>
      <c r="N2528">
        <v>330</v>
      </c>
      <c r="O2528">
        <v>37.4</v>
      </c>
      <c r="P2528">
        <v>10.01</v>
      </c>
      <c r="Q2528">
        <v>42.33</v>
      </c>
      <c r="R2528">
        <v>0.57744986307485002</v>
      </c>
      <c r="S2528">
        <v>0.50510283566791903</v>
      </c>
      <c r="T2528">
        <v>-7.0409456888834002E-2</v>
      </c>
      <c r="U2528">
        <v>-1.2963898659386299</v>
      </c>
      <c r="V2528" s="1" t="str">
        <f t="shared" si="156"/>
        <v/>
      </c>
      <c r="W2528" t="str">
        <f t="shared" si="157"/>
        <v/>
      </c>
      <c r="X2528" s="1" t="str">
        <f t="shared" si="158"/>
        <v/>
      </c>
      <c r="Y2528" s="1" t="str">
        <f t="shared" si="159"/>
        <v/>
      </c>
      <c r="Z2528" t="s">
        <v>15307</v>
      </c>
      <c r="AA2528" t="s">
        <v>15308</v>
      </c>
      <c r="AB2528" t="s">
        <v>15309</v>
      </c>
      <c r="AC2528" t="s">
        <v>15310</v>
      </c>
      <c r="AD2528" t="s">
        <v>15311</v>
      </c>
      <c r="AE2528" t="s">
        <v>15312</v>
      </c>
      <c r="AF2528" t="s">
        <v>15313</v>
      </c>
    </row>
    <row r="2529" spans="1:32" x14ac:dyDescent="0.3">
      <c r="A2529">
        <v>8.9841337203979492</v>
      </c>
      <c r="B2529">
        <v>9.0298395156860405</v>
      </c>
      <c r="C2529">
        <v>8.4842185974121094</v>
      </c>
      <c r="D2529">
        <v>8.4769487380981392</v>
      </c>
      <c r="E2529">
        <v>8.7070140838622994</v>
      </c>
      <c r="F2529">
        <v>8.6216859817504901</v>
      </c>
      <c r="G2529" t="b">
        <v>0</v>
      </c>
      <c r="H2529">
        <v>0</v>
      </c>
      <c r="I2529">
        <v>38.609000000000002</v>
      </c>
      <c r="J2529">
        <v>11</v>
      </c>
      <c r="K2529">
        <v>13</v>
      </c>
      <c r="L2529">
        <v>16</v>
      </c>
      <c r="M2529">
        <v>12</v>
      </c>
      <c r="N2529">
        <v>1107</v>
      </c>
      <c r="O2529">
        <v>123.6</v>
      </c>
      <c r="P2529">
        <v>7.03</v>
      </c>
      <c r="Q2529">
        <v>52.36</v>
      </c>
      <c r="R2529">
        <v>0.54507042167890696</v>
      </c>
      <c r="S2529">
        <v>0.52144578313252998</v>
      </c>
      <c r="T2529">
        <v>-0.23084767659505301</v>
      </c>
      <c r="U2529">
        <v>-1.2330853732973699</v>
      </c>
      <c r="V2529" s="1" t="str">
        <f t="shared" si="156"/>
        <v/>
      </c>
      <c r="W2529" t="str">
        <f t="shared" si="157"/>
        <v/>
      </c>
      <c r="X2529" s="1" t="str">
        <f t="shared" si="158"/>
        <v/>
      </c>
      <c r="Y2529" s="1" t="str">
        <f t="shared" si="159"/>
        <v/>
      </c>
      <c r="Z2529" t="s">
        <v>15314</v>
      </c>
      <c r="AA2529" t="s">
        <v>15315</v>
      </c>
      <c r="AB2529" t="s">
        <v>15316</v>
      </c>
      <c r="AC2529" t="s">
        <v>15317</v>
      </c>
      <c r="AD2529" t="s">
        <v>15318</v>
      </c>
      <c r="AE2529" t="s">
        <v>15319</v>
      </c>
      <c r="AF2529" t="s">
        <v>15320</v>
      </c>
    </row>
    <row r="2530" spans="1:32" x14ac:dyDescent="0.3">
      <c r="A2530">
        <v>9.7749519348144496</v>
      </c>
      <c r="B2530">
        <v>9.7056322097778303</v>
      </c>
      <c r="C2530">
        <v>9.6798315048217791</v>
      </c>
      <c r="D2530">
        <v>9.7713241577148402</v>
      </c>
      <c r="E2530">
        <v>9.6952285766601598</v>
      </c>
      <c r="F2530">
        <v>9.6941833496093803</v>
      </c>
      <c r="G2530" t="b">
        <v>0</v>
      </c>
      <c r="H2530">
        <v>0</v>
      </c>
      <c r="I2530">
        <v>38.57</v>
      </c>
      <c r="J2530">
        <v>44</v>
      </c>
      <c r="K2530">
        <v>5</v>
      </c>
      <c r="L2530">
        <v>16</v>
      </c>
      <c r="M2530">
        <v>5</v>
      </c>
      <c r="N2530">
        <v>116</v>
      </c>
      <c r="O2530">
        <v>13.5</v>
      </c>
      <c r="P2530">
        <v>5.99</v>
      </c>
      <c r="Q2530">
        <v>60.85</v>
      </c>
      <c r="R2530">
        <v>9.1179736805548702E-4</v>
      </c>
      <c r="S2530">
        <v>0.99887246566383303</v>
      </c>
      <c r="T2530">
        <v>1.068115234375E-4</v>
      </c>
      <c r="U2530">
        <v>2.7963894060149199E-3</v>
      </c>
      <c r="V2530" s="1" t="str">
        <f t="shared" si="156"/>
        <v/>
      </c>
      <c r="W2530" t="str">
        <f t="shared" si="157"/>
        <v/>
      </c>
      <c r="X2530" s="1" t="str">
        <f t="shared" si="158"/>
        <v/>
      </c>
      <c r="Y2530" s="1" t="str">
        <f t="shared" si="159"/>
        <v/>
      </c>
      <c r="Z2530" t="s">
        <v>15321</v>
      </c>
      <c r="AA2530" t="s">
        <v>15322</v>
      </c>
      <c r="AB2530" t="s">
        <v>15323</v>
      </c>
      <c r="AC2530" t="s">
        <v>15324</v>
      </c>
      <c r="AD2530" t="s">
        <v>15325</v>
      </c>
      <c r="AF2530" t="s">
        <v>15326</v>
      </c>
    </row>
    <row r="2531" spans="1:32" x14ac:dyDescent="0.3">
      <c r="A2531">
        <v>9.2087221145629901</v>
      </c>
      <c r="B2531">
        <v>9.5428380966186506</v>
      </c>
      <c r="C2531">
        <v>9.3647909164428693</v>
      </c>
      <c r="D2531">
        <v>9.3674144744872994</v>
      </c>
      <c r="E2531">
        <v>9.0162515640258807</v>
      </c>
      <c r="F2531">
        <v>9.2925519943237305</v>
      </c>
      <c r="G2531" t="b">
        <v>0</v>
      </c>
      <c r="H2531">
        <v>0</v>
      </c>
      <c r="I2531">
        <v>38.57</v>
      </c>
      <c r="J2531">
        <v>32</v>
      </c>
      <c r="K2531">
        <v>8</v>
      </c>
      <c r="L2531">
        <v>12</v>
      </c>
      <c r="M2531">
        <v>8</v>
      </c>
      <c r="N2531">
        <v>224</v>
      </c>
      <c r="O2531">
        <v>25.2</v>
      </c>
      <c r="P2531">
        <v>9.2799999999999994</v>
      </c>
      <c r="Q2531">
        <v>43.65</v>
      </c>
      <c r="R2531">
        <v>0.43684569335233098</v>
      </c>
      <c r="S2531">
        <v>0.57814202172096896</v>
      </c>
      <c r="T2531">
        <v>-0.14671103159586499</v>
      </c>
      <c r="U2531">
        <v>-1.01922882828987</v>
      </c>
      <c r="V2531" s="1" t="str">
        <f t="shared" si="156"/>
        <v/>
      </c>
      <c r="W2531" t="str">
        <f t="shared" si="157"/>
        <v/>
      </c>
      <c r="X2531" s="1" t="str">
        <f t="shared" si="158"/>
        <v/>
      </c>
      <c r="Y2531" s="1" t="str">
        <f t="shared" si="159"/>
        <v/>
      </c>
      <c r="Z2531" t="s">
        <v>15327</v>
      </c>
      <c r="AA2531" t="s">
        <v>15328</v>
      </c>
      <c r="AB2531" t="s">
        <v>15329</v>
      </c>
      <c r="AC2531" t="s">
        <v>15330</v>
      </c>
      <c r="AD2531" t="s">
        <v>15331</v>
      </c>
      <c r="AE2531" t="s">
        <v>15332</v>
      </c>
      <c r="AF2531" t="s">
        <v>15333</v>
      </c>
    </row>
    <row r="2532" spans="1:32" x14ac:dyDescent="0.3">
      <c r="A2532">
        <v>8.0301151275634801</v>
      </c>
      <c r="B2532">
        <v>8.1563358306884801</v>
      </c>
      <c r="C2532">
        <v>7.87467384338379</v>
      </c>
      <c r="D2532">
        <v>7.9254059791564897</v>
      </c>
      <c r="E2532">
        <v>8.0985584259033203</v>
      </c>
      <c r="F2532">
        <v>8.1116571426391602</v>
      </c>
      <c r="G2532" t="b">
        <v>0</v>
      </c>
      <c r="H2532">
        <v>0</v>
      </c>
      <c r="I2532">
        <v>38.567999999999998</v>
      </c>
      <c r="J2532">
        <v>18</v>
      </c>
      <c r="K2532">
        <v>12</v>
      </c>
      <c r="L2532">
        <v>14</v>
      </c>
      <c r="M2532">
        <v>11</v>
      </c>
      <c r="N2532">
        <v>802</v>
      </c>
      <c r="O2532">
        <v>89.9</v>
      </c>
      <c r="P2532">
        <v>8.2100000000000009</v>
      </c>
      <c r="Q2532">
        <v>46.96</v>
      </c>
      <c r="R2532">
        <v>8.7139153644167494E-2</v>
      </c>
      <c r="S2532">
        <v>0.87872405063291104</v>
      </c>
      <c r="T2532">
        <v>2.4832248687744099E-2</v>
      </c>
      <c r="U2532">
        <v>0.24542851066089499</v>
      </c>
      <c r="V2532" s="1" t="str">
        <f t="shared" si="156"/>
        <v/>
      </c>
      <c r="W2532" t="str">
        <f t="shared" si="157"/>
        <v/>
      </c>
      <c r="X2532" s="1" t="str">
        <f t="shared" si="158"/>
        <v/>
      </c>
      <c r="Y2532" s="1" t="str">
        <f t="shared" si="159"/>
        <v/>
      </c>
      <c r="Z2532" t="s">
        <v>15334</v>
      </c>
      <c r="AA2532" t="s">
        <v>15335</v>
      </c>
      <c r="AB2532" t="s">
        <v>15336</v>
      </c>
      <c r="AC2532" t="s">
        <v>15337</v>
      </c>
      <c r="AD2532" t="s">
        <v>15338</v>
      </c>
      <c r="AE2532" t="s">
        <v>15339</v>
      </c>
      <c r="AF2532" t="s">
        <v>15340</v>
      </c>
    </row>
    <row r="2533" spans="1:32" x14ac:dyDescent="0.3">
      <c r="A2533">
        <v>9.1515235900878906</v>
      </c>
      <c r="B2533">
        <v>9.1833877563476598</v>
      </c>
      <c r="C2533">
        <v>8.9002628326415998</v>
      </c>
      <c r="D2533">
        <v>8.8517494201660192</v>
      </c>
      <c r="E2533">
        <v>8.9113922119140607</v>
      </c>
      <c r="F2533">
        <v>9.1709270477294904</v>
      </c>
      <c r="G2533" t="b">
        <v>0</v>
      </c>
      <c r="H2533">
        <v>0</v>
      </c>
      <c r="I2533">
        <v>38.545000000000002</v>
      </c>
      <c r="J2533">
        <v>31</v>
      </c>
      <c r="K2533">
        <v>7</v>
      </c>
      <c r="L2533">
        <v>10</v>
      </c>
      <c r="M2533">
        <v>7</v>
      </c>
      <c r="N2533">
        <v>256</v>
      </c>
      <c r="O2533">
        <v>28.9</v>
      </c>
      <c r="P2533">
        <v>9.36</v>
      </c>
      <c r="Q2533">
        <v>39.31</v>
      </c>
      <c r="R2533">
        <v>0.30836999783651398</v>
      </c>
      <c r="S2533">
        <v>0.662493518736743</v>
      </c>
      <c r="T2533">
        <v>-0.100368499755859</v>
      </c>
      <c r="U2533">
        <v>-0.75620168538251997</v>
      </c>
      <c r="V2533" s="1" t="str">
        <f t="shared" si="156"/>
        <v/>
      </c>
      <c r="W2533" t="str">
        <f t="shared" si="157"/>
        <v/>
      </c>
      <c r="X2533" s="1" t="str">
        <f t="shared" si="158"/>
        <v/>
      </c>
      <c r="Y2533" s="1" t="str">
        <f t="shared" si="159"/>
        <v/>
      </c>
      <c r="Z2533" t="s">
        <v>15348</v>
      </c>
      <c r="AA2533" t="s">
        <v>15349</v>
      </c>
      <c r="AB2533" t="s">
        <v>15350</v>
      </c>
      <c r="AC2533" t="s">
        <v>15351</v>
      </c>
      <c r="AD2533" t="s">
        <v>15352</v>
      </c>
      <c r="AE2533" t="s">
        <v>15353</v>
      </c>
      <c r="AF2533" t="s">
        <v>15354</v>
      </c>
    </row>
    <row r="2534" spans="1:32" x14ac:dyDescent="0.3">
      <c r="A2534">
        <v>10.0761470794678</v>
      </c>
      <c r="B2534">
        <v>10.0254163742065</v>
      </c>
      <c r="C2534">
        <v>7.7800474166870099</v>
      </c>
      <c r="D2534">
        <v>8.0089883804321307</v>
      </c>
      <c r="E2534">
        <v>8.7063236236572301</v>
      </c>
      <c r="F2534">
        <v>8.6896486282348597</v>
      </c>
      <c r="G2534" t="b">
        <v>0</v>
      </c>
      <c r="H2534">
        <v>0</v>
      </c>
      <c r="I2534">
        <v>38.533999999999999</v>
      </c>
      <c r="J2534">
        <v>14</v>
      </c>
      <c r="K2534">
        <v>8</v>
      </c>
      <c r="L2534">
        <v>12</v>
      </c>
      <c r="M2534">
        <v>8</v>
      </c>
      <c r="N2534">
        <v>598</v>
      </c>
      <c r="O2534">
        <v>64.400000000000006</v>
      </c>
      <c r="P2534">
        <v>7.17</v>
      </c>
      <c r="Q2534">
        <v>37.14</v>
      </c>
      <c r="R2534">
        <v>0.44900136244530098</v>
      </c>
      <c r="S2534">
        <v>0.569684745762712</v>
      </c>
      <c r="T2534">
        <v>-0.82555007934570301</v>
      </c>
      <c r="U2534">
        <v>-1.0434972208303901</v>
      </c>
      <c r="V2534" s="1" t="str">
        <f t="shared" si="156"/>
        <v/>
      </c>
      <c r="W2534" t="str">
        <f t="shared" si="157"/>
        <v/>
      </c>
      <c r="X2534" s="1" t="str">
        <f t="shared" si="158"/>
        <v/>
      </c>
      <c r="Y2534" s="1" t="str">
        <f t="shared" si="159"/>
        <v/>
      </c>
      <c r="Z2534" t="s">
        <v>15355</v>
      </c>
      <c r="AA2534" t="s">
        <v>15356</v>
      </c>
      <c r="AB2534" t="s">
        <v>15357</v>
      </c>
      <c r="AC2534" t="s">
        <v>15358</v>
      </c>
      <c r="AD2534" t="s">
        <v>15359</v>
      </c>
      <c r="AE2534" t="s">
        <v>15360</v>
      </c>
      <c r="AF2534" t="s">
        <v>15361</v>
      </c>
    </row>
    <row r="2535" spans="1:32" x14ac:dyDescent="0.3">
      <c r="A2535">
        <v>9.2096967697143608</v>
      </c>
      <c r="B2535">
        <v>9.3239555358886701</v>
      </c>
      <c r="C2535">
        <v>9.40130615234375</v>
      </c>
      <c r="D2535">
        <v>9.4844198226928693</v>
      </c>
      <c r="E2535">
        <v>9.4678096771240199</v>
      </c>
      <c r="F2535">
        <v>9.6346292495727504</v>
      </c>
      <c r="G2535" t="b">
        <v>0</v>
      </c>
      <c r="H2535">
        <v>0</v>
      </c>
      <c r="I2535">
        <v>38.512</v>
      </c>
      <c r="J2535">
        <v>21</v>
      </c>
      <c r="K2535">
        <v>7</v>
      </c>
      <c r="L2535">
        <v>15</v>
      </c>
      <c r="M2535">
        <v>7</v>
      </c>
      <c r="N2535">
        <v>303</v>
      </c>
      <c r="O2535">
        <v>35</v>
      </c>
      <c r="P2535">
        <v>8.5299999999999994</v>
      </c>
      <c r="Q2535">
        <v>55.48</v>
      </c>
      <c r="R2535">
        <v>1.3229990204115001</v>
      </c>
      <c r="S2535">
        <v>0.32541736694677897</v>
      </c>
      <c r="T2535">
        <v>0.21730009714762499</v>
      </c>
      <c r="U2535">
        <v>2.8260822373660899</v>
      </c>
      <c r="V2535" s="1" t="str">
        <f t="shared" si="156"/>
        <v/>
      </c>
      <c r="W2535" t="str">
        <f t="shared" si="157"/>
        <v/>
      </c>
      <c r="X2535" s="1" t="str">
        <f t="shared" si="158"/>
        <v/>
      </c>
      <c r="Y2535" s="1" t="str">
        <f t="shared" si="159"/>
        <v/>
      </c>
      <c r="Z2535" t="s">
        <v>15362</v>
      </c>
      <c r="AA2535" t="s">
        <v>15363</v>
      </c>
      <c r="AB2535" t="s">
        <v>15364</v>
      </c>
      <c r="AC2535" t="s">
        <v>15365</v>
      </c>
      <c r="AD2535" t="s">
        <v>15366</v>
      </c>
      <c r="AE2535" t="s">
        <v>15367</v>
      </c>
      <c r="AF2535" t="s">
        <v>15368</v>
      </c>
    </row>
    <row r="2536" spans="1:32" x14ac:dyDescent="0.3">
      <c r="A2536">
        <v>7.9401669502258301</v>
      </c>
      <c r="B2536">
        <v>7.9640522003173801</v>
      </c>
      <c r="C2536">
        <v>7.84297895431519</v>
      </c>
      <c r="D2536">
        <v>7.8691310882568404</v>
      </c>
      <c r="E2536">
        <v>7.9994363784790004</v>
      </c>
      <c r="F2536">
        <v>8.0932855606079102</v>
      </c>
      <c r="G2536" t="b">
        <v>0</v>
      </c>
      <c r="H2536">
        <v>0</v>
      </c>
      <c r="I2536">
        <v>38.476999999999997</v>
      </c>
      <c r="J2536">
        <v>17</v>
      </c>
      <c r="K2536">
        <v>12</v>
      </c>
      <c r="L2536">
        <v>13</v>
      </c>
      <c r="M2536">
        <v>12</v>
      </c>
      <c r="N2536">
        <v>779</v>
      </c>
      <c r="O2536">
        <v>88.8</v>
      </c>
      <c r="P2536">
        <v>6.27</v>
      </c>
      <c r="Q2536">
        <v>43.45</v>
      </c>
      <c r="R2536">
        <v>0.40566849593094301</v>
      </c>
      <c r="S2536">
        <v>0.59489802455953</v>
      </c>
      <c r="T2536">
        <v>7.1551640828451099E-2</v>
      </c>
      <c r="U2536">
        <v>0.95658989383417703</v>
      </c>
      <c r="V2536" s="1" t="str">
        <f t="shared" si="156"/>
        <v/>
      </c>
      <c r="W2536" t="str">
        <f t="shared" si="157"/>
        <v/>
      </c>
      <c r="X2536" s="1" t="str">
        <f t="shared" si="158"/>
        <v/>
      </c>
      <c r="Y2536" s="1" t="str">
        <f t="shared" si="159"/>
        <v/>
      </c>
      <c r="Z2536" t="s">
        <v>15369</v>
      </c>
      <c r="AA2536" t="s">
        <v>15370</v>
      </c>
      <c r="AB2536" t="s">
        <v>15371</v>
      </c>
      <c r="AC2536" t="s">
        <v>15372</v>
      </c>
      <c r="AD2536" t="s">
        <v>15373</v>
      </c>
      <c r="AF2536" t="s">
        <v>15374</v>
      </c>
    </row>
    <row r="2537" spans="1:32" x14ac:dyDescent="0.3">
      <c r="A2537">
        <v>6.4245862960815403</v>
      </c>
      <c r="B2537">
        <v>6.3871555328369096</v>
      </c>
      <c r="C2537">
        <v>6.4110870361328098</v>
      </c>
      <c r="D2537">
        <v>6.4093909263610804</v>
      </c>
      <c r="E2537">
        <v>6.5376067161560103</v>
      </c>
      <c r="F2537">
        <v>6.2964572906494096</v>
      </c>
      <c r="G2537" t="b">
        <v>0</v>
      </c>
      <c r="H2537">
        <v>0</v>
      </c>
      <c r="I2537">
        <v>38.46</v>
      </c>
      <c r="J2537">
        <v>12</v>
      </c>
      <c r="K2537">
        <v>9</v>
      </c>
      <c r="L2537">
        <v>12</v>
      </c>
      <c r="M2537">
        <v>9</v>
      </c>
      <c r="N2537">
        <v>842</v>
      </c>
      <c r="O2537">
        <v>93.8</v>
      </c>
      <c r="P2537">
        <v>8.48</v>
      </c>
      <c r="Q2537">
        <v>43.32</v>
      </c>
      <c r="R2537">
        <v>3.2911902214836197E-2</v>
      </c>
      <c r="S2537">
        <v>0.95226798163577597</v>
      </c>
      <c r="T2537">
        <v>6.8753560384111597E-3</v>
      </c>
      <c r="U2537">
        <v>9.7502158070020994E-2</v>
      </c>
      <c r="V2537" s="1" t="str">
        <f t="shared" si="156"/>
        <v/>
      </c>
      <c r="W2537" t="str">
        <f t="shared" si="157"/>
        <v/>
      </c>
      <c r="X2537" s="1" t="str">
        <f t="shared" si="158"/>
        <v/>
      </c>
      <c r="Y2537" s="1" t="str">
        <f t="shared" si="159"/>
        <v/>
      </c>
      <c r="Z2537" t="s">
        <v>15375</v>
      </c>
      <c r="AA2537" t="s">
        <v>15376</v>
      </c>
      <c r="AB2537" t="s">
        <v>15377</v>
      </c>
      <c r="AC2537" t="s">
        <v>15378</v>
      </c>
      <c r="AD2537" t="s">
        <v>15379</v>
      </c>
      <c r="AE2537" t="s">
        <v>15380</v>
      </c>
      <c r="AF2537" t="s">
        <v>15381</v>
      </c>
    </row>
    <row r="2538" spans="1:32" x14ac:dyDescent="0.3">
      <c r="A2538">
        <v>8.5077943801879901</v>
      </c>
      <c r="B2538">
        <v>8.5046205520629901</v>
      </c>
      <c r="C2538">
        <v>8.4635248184204102</v>
      </c>
      <c r="D2538">
        <v>8.4598417282104492</v>
      </c>
      <c r="E2538">
        <v>8.4773530960083008</v>
      </c>
      <c r="F2538">
        <v>8.6460189819335902</v>
      </c>
      <c r="G2538" t="b">
        <v>0</v>
      </c>
      <c r="H2538">
        <v>0</v>
      </c>
      <c r="I2538">
        <v>38.412999999999997</v>
      </c>
      <c r="J2538">
        <v>19</v>
      </c>
      <c r="K2538">
        <v>7</v>
      </c>
      <c r="L2538">
        <v>13</v>
      </c>
      <c r="M2538">
        <v>7</v>
      </c>
      <c r="N2538">
        <v>364</v>
      </c>
      <c r="O2538">
        <v>40.6</v>
      </c>
      <c r="P2538">
        <v>6.48</v>
      </c>
      <c r="Q2538">
        <v>44.49</v>
      </c>
      <c r="R2538">
        <v>0.22952599566256601</v>
      </c>
      <c r="S2538">
        <v>0.72814833869239004</v>
      </c>
      <c r="T2538">
        <v>3.5758018493652302E-2</v>
      </c>
      <c r="U2538">
        <v>0.58577071439403505</v>
      </c>
      <c r="V2538" s="1" t="str">
        <f t="shared" si="156"/>
        <v/>
      </c>
      <c r="W2538" t="str">
        <f t="shared" si="157"/>
        <v/>
      </c>
      <c r="X2538" s="1" t="str">
        <f t="shared" si="158"/>
        <v/>
      </c>
      <c r="Y2538" s="1" t="str">
        <f t="shared" si="159"/>
        <v/>
      </c>
      <c r="Z2538" t="s">
        <v>15389</v>
      </c>
      <c r="AA2538" t="s">
        <v>15390</v>
      </c>
      <c r="AB2538" t="s">
        <v>15391</v>
      </c>
      <c r="AC2538" t="s">
        <v>15392</v>
      </c>
      <c r="AD2538" t="s">
        <v>15393</v>
      </c>
      <c r="AE2538" t="s">
        <v>15394</v>
      </c>
      <c r="AF2538" t="s">
        <v>15395</v>
      </c>
    </row>
    <row r="2539" spans="1:32" x14ac:dyDescent="0.3">
      <c r="A2539">
        <v>9.0644731521606392</v>
      </c>
      <c r="B2539">
        <v>9.2510089874267596</v>
      </c>
      <c r="C2539">
        <v>8.9963321685790998</v>
      </c>
      <c r="D2539">
        <v>9.3318128585815394</v>
      </c>
      <c r="E2539">
        <v>9.3297967910766602</v>
      </c>
      <c r="F2539">
        <v>9.0674343109130895</v>
      </c>
      <c r="G2539" t="b">
        <v>0</v>
      </c>
      <c r="H2539">
        <v>0</v>
      </c>
      <c r="I2539">
        <v>38.362000000000002</v>
      </c>
      <c r="J2539">
        <v>16</v>
      </c>
      <c r="K2539">
        <v>13</v>
      </c>
      <c r="L2539">
        <v>15</v>
      </c>
      <c r="M2539">
        <v>13</v>
      </c>
      <c r="N2539">
        <v>734</v>
      </c>
      <c r="O2539">
        <v>84.6</v>
      </c>
      <c r="P2539">
        <v>8.59</v>
      </c>
      <c r="Q2539">
        <v>47.86</v>
      </c>
      <c r="R2539">
        <v>0.52661281107222602</v>
      </c>
      <c r="S2539">
        <v>0.52999683243585705</v>
      </c>
      <c r="T2539">
        <v>0.13907655080159601</v>
      </c>
      <c r="U2539">
        <v>1.1968984941212299</v>
      </c>
      <c r="V2539" s="1" t="str">
        <f t="shared" si="156"/>
        <v/>
      </c>
      <c r="W2539" t="str">
        <f t="shared" si="157"/>
        <v/>
      </c>
      <c r="X2539" s="1" t="str">
        <f t="shared" si="158"/>
        <v/>
      </c>
      <c r="Y2539" s="1" t="str">
        <f t="shared" si="159"/>
        <v/>
      </c>
      <c r="Z2539" t="s">
        <v>15396</v>
      </c>
      <c r="AA2539" t="s">
        <v>15397</v>
      </c>
      <c r="AB2539" t="s">
        <v>15398</v>
      </c>
      <c r="AC2539" t="s">
        <v>15399</v>
      </c>
      <c r="AD2539" t="s">
        <v>15400</v>
      </c>
      <c r="AE2539" t="s">
        <v>15401</v>
      </c>
      <c r="AF2539" t="s">
        <v>15402</v>
      </c>
    </row>
    <row r="2540" spans="1:32" x14ac:dyDescent="0.3">
      <c r="A2540">
        <v>7.9236245155334499</v>
      </c>
      <c r="B2540">
        <v>7.9002628326415998</v>
      </c>
      <c r="C2540">
        <v>8.1729278564453107</v>
      </c>
      <c r="D2540">
        <v>8.2244844436645508</v>
      </c>
      <c r="E2540">
        <v>8.2206201553344709</v>
      </c>
      <c r="F2540">
        <v>8.4059925079345703</v>
      </c>
      <c r="G2540" t="b">
        <v>0</v>
      </c>
      <c r="H2540">
        <v>0</v>
      </c>
      <c r="I2540">
        <v>38.36</v>
      </c>
      <c r="J2540">
        <v>16</v>
      </c>
      <c r="K2540">
        <v>15</v>
      </c>
      <c r="L2540">
        <v>16</v>
      </c>
      <c r="M2540">
        <v>15</v>
      </c>
      <c r="N2540">
        <v>879</v>
      </c>
      <c r="O2540">
        <v>100.6</v>
      </c>
      <c r="P2540">
        <v>6.93</v>
      </c>
      <c r="Q2540">
        <v>48.93</v>
      </c>
      <c r="R2540">
        <v>1.2544294564090599</v>
      </c>
      <c r="S2540">
        <v>0.33383393501805098</v>
      </c>
      <c r="T2540">
        <v>0.28476063410441099</v>
      </c>
      <c r="U2540">
        <v>2.6724565357112402</v>
      </c>
      <c r="V2540" s="1" t="str">
        <f t="shared" si="156"/>
        <v/>
      </c>
      <c r="W2540" t="str">
        <f t="shared" si="157"/>
        <v/>
      </c>
      <c r="X2540" s="1" t="str">
        <f t="shared" si="158"/>
        <v/>
      </c>
      <c r="Y2540" s="1" t="str">
        <f t="shared" si="159"/>
        <v/>
      </c>
      <c r="Z2540" t="s">
        <v>15403</v>
      </c>
      <c r="AA2540" t="s">
        <v>15404</v>
      </c>
      <c r="AB2540" t="s">
        <v>15405</v>
      </c>
      <c r="AC2540" t="s">
        <v>15406</v>
      </c>
      <c r="AD2540" t="s">
        <v>15407</v>
      </c>
      <c r="AF2540" t="s">
        <v>15408</v>
      </c>
    </row>
    <row r="2541" spans="1:32" x14ac:dyDescent="0.3">
      <c r="A2541">
        <v>8.6264390945434606</v>
      </c>
      <c r="B2541">
        <v>8.7380924224853498</v>
      </c>
      <c r="C2541">
        <v>9.0156936645507795</v>
      </c>
      <c r="D2541">
        <v>9.0176439285278303</v>
      </c>
      <c r="E2541">
        <v>9.2165031433105504</v>
      </c>
      <c r="F2541">
        <v>9.3746051788330096</v>
      </c>
      <c r="G2541" t="b">
        <v>0</v>
      </c>
      <c r="H2541">
        <v>0</v>
      </c>
      <c r="I2541">
        <v>38.341000000000001</v>
      </c>
      <c r="J2541">
        <v>22</v>
      </c>
      <c r="K2541">
        <v>11</v>
      </c>
      <c r="L2541">
        <v>16</v>
      </c>
      <c r="M2541">
        <v>11</v>
      </c>
      <c r="N2541">
        <v>488</v>
      </c>
      <c r="O2541">
        <v>52.7</v>
      </c>
      <c r="P2541">
        <v>5.68</v>
      </c>
      <c r="Q2541">
        <v>52.9</v>
      </c>
      <c r="R2541">
        <v>1.2398539986438799</v>
      </c>
      <c r="S2541">
        <v>0.33228505747126402</v>
      </c>
      <c r="T2541">
        <v>0.40950902303059999</v>
      </c>
      <c r="U2541">
        <v>2.6402828733526702</v>
      </c>
      <c r="V2541" s="1" t="str">
        <f t="shared" si="156"/>
        <v/>
      </c>
      <c r="W2541" t="str">
        <f t="shared" si="157"/>
        <v/>
      </c>
      <c r="X2541" s="1" t="str">
        <f t="shared" si="158"/>
        <v/>
      </c>
      <c r="Y2541" s="1" t="str">
        <f t="shared" si="159"/>
        <v/>
      </c>
      <c r="Z2541" t="s">
        <v>15409</v>
      </c>
      <c r="AA2541" t="s">
        <v>15410</v>
      </c>
      <c r="AB2541" t="s">
        <v>15411</v>
      </c>
      <c r="AC2541" t="s">
        <v>15412</v>
      </c>
      <c r="AD2541" t="s">
        <v>15413</v>
      </c>
      <c r="AE2541" t="s">
        <v>15414</v>
      </c>
      <c r="AF2541" t="s">
        <v>15415</v>
      </c>
    </row>
    <row r="2542" spans="1:32" x14ac:dyDescent="0.3">
      <c r="A2542">
        <v>9.1984453201293892</v>
      </c>
      <c r="B2542">
        <v>9.2057933807372994</v>
      </c>
      <c r="C2542">
        <v>9.2114019393920898</v>
      </c>
      <c r="D2542">
        <v>9.2476902008056605</v>
      </c>
      <c r="E2542">
        <v>9.3014965057372994</v>
      </c>
      <c r="F2542">
        <v>9.5062084197997994</v>
      </c>
      <c r="G2542" t="b">
        <v>0</v>
      </c>
      <c r="H2542">
        <v>0</v>
      </c>
      <c r="I2542">
        <v>38.338999999999999</v>
      </c>
      <c r="J2542">
        <v>46</v>
      </c>
      <c r="K2542">
        <v>8</v>
      </c>
      <c r="L2542">
        <v>12</v>
      </c>
      <c r="M2542">
        <v>8</v>
      </c>
      <c r="N2542">
        <v>194</v>
      </c>
      <c r="O2542">
        <v>21.4</v>
      </c>
      <c r="P2542">
        <v>5.66</v>
      </c>
      <c r="Q2542">
        <v>39.24</v>
      </c>
      <c r="R2542">
        <v>0.86480175248729996</v>
      </c>
      <c r="S2542">
        <v>0.405125203252032</v>
      </c>
      <c r="T2542">
        <v>0.14658482869466199</v>
      </c>
      <c r="U2542">
        <v>1.85923936970204</v>
      </c>
      <c r="V2542" s="1" t="str">
        <f t="shared" si="156"/>
        <v/>
      </c>
      <c r="W2542" t="str">
        <f t="shared" si="157"/>
        <v/>
      </c>
      <c r="X2542" s="1" t="str">
        <f t="shared" si="158"/>
        <v/>
      </c>
      <c r="Y2542" s="1" t="str">
        <f t="shared" si="159"/>
        <v/>
      </c>
      <c r="Z2542" t="s">
        <v>15416</v>
      </c>
      <c r="AA2542" t="s">
        <v>15417</v>
      </c>
      <c r="AB2542" t="s">
        <v>15418</v>
      </c>
      <c r="AC2542" t="s">
        <v>15419</v>
      </c>
      <c r="AD2542" t="s">
        <v>15420</v>
      </c>
      <c r="AE2542" t="s">
        <v>15421</v>
      </c>
      <c r="AF2542" t="s">
        <v>15422</v>
      </c>
    </row>
    <row r="2543" spans="1:32" x14ac:dyDescent="0.3">
      <c r="A2543">
        <v>10.006465911865201</v>
      </c>
      <c r="B2543">
        <v>9.7633781433105504</v>
      </c>
      <c r="C2543">
        <v>9.9119911193847692</v>
      </c>
      <c r="D2543">
        <v>9.9094429016113299</v>
      </c>
      <c r="E2543">
        <v>9.8360500335693395</v>
      </c>
      <c r="F2543">
        <v>9.9035806655883807</v>
      </c>
      <c r="G2543" t="b">
        <v>0</v>
      </c>
      <c r="H2543">
        <v>0</v>
      </c>
      <c r="I2543">
        <v>38.337000000000003</v>
      </c>
      <c r="J2543">
        <v>33</v>
      </c>
      <c r="K2543">
        <v>11</v>
      </c>
      <c r="L2543">
        <v>21</v>
      </c>
      <c r="M2543">
        <v>11</v>
      </c>
      <c r="N2543">
        <v>256</v>
      </c>
      <c r="O2543">
        <v>30.1</v>
      </c>
      <c r="P2543">
        <v>8.2899999999999991</v>
      </c>
      <c r="Q2543">
        <v>69.37</v>
      </c>
      <c r="R2543">
        <v>5.0293585866759999E-2</v>
      </c>
      <c r="S2543">
        <v>0.92745959070412798</v>
      </c>
      <c r="T2543">
        <v>-1.0920524597168E-2</v>
      </c>
      <c r="U2543">
        <v>-0.146452545531147</v>
      </c>
      <c r="V2543" s="1" t="str">
        <f t="shared" si="156"/>
        <v/>
      </c>
      <c r="W2543" t="str">
        <f t="shared" si="157"/>
        <v/>
      </c>
      <c r="X2543" s="1" t="str">
        <f t="shared" si="158"/>
        <v/>
      </c>
      <c r="Y2543" s="1" t="str">
        <f t="shared" si="159"/>
        <v/>
      </c>
      <c r="Z2543" t="s">
        <v>15423</v>
      </c>
      <c r="AA2543" t="s">
        <v>15424</v>
      </c>
      <c r="AB2543" t="s">
        <v>15425</v>
      </c>
      <c r="AC2543" t="s">
        <v>15426</v>
      </c>
      <c r="AD2543" t="s">
        <v>15427</v>
      </c>
      <c r="AE2543" t="s">
        <v>15428</v>
      </c>
      <c r="AF2543" t="s">
        <v>15429</v>
      </c>
    </row>
    <row r="2544" spans="1:32" x14ac:dyDescent="0.3">
      <c r="A2544">
        <v>8.6582117080688494</v>
      </c>
      <c r="B2544">
        <v>8.8911762237548793</v>
      </c>
      <c r="C2544">
        <v>8.7585563659668004</v>
      </c>
      <c r="D2544">
        <v>8.7377538681030291</v>
      </c>
      <c r="E2544">
        <v>8.8112144470214808</v>
      </c>
      <c r="F2544">
        <v>8.9011688232421893</v>
      </c>
      <c r="G2544" t="b">
        <v>0</v>
      </c>
      <c r="H2544">
        <v>0</v>
      </c>
      <c r="I2544">
        <v>38.314</v>
      </c>
      <c r="J2544">
        <v>36</v>
      </c>
      <c r="K2544">
        <v>12</v>
      </c>
      <c r="L2544">
        <v>13</v>
      </c>
      <c r="M2544">
        <v>12</v>
      </c>
      <c r="N2544">
        <v>357</v>
      </c>
      <c r="O2544">
        <v>41.4</v>
      </c>
      <c r="P2544">
        <v>8.7799999999999994</v>
      </c>
      <c r="Q2544">
        <v>44.78</v>
      </c>
      <c r="R2544">
        <v>0.22488521023416599</v>
      </c>
      <c r="S2544">
        <v>0.73185169401235906</v>
      </c>
      <c r="T2544">
        <v>4.7397613525390597E-2</v>
      </c>
      <c r="U2544">
        <v>0.575433780311147</v>
      </c>
      <c r="V2544" s="1" t="str">
        <f t="shared" si="156"/>
        <v/>
      </c>
      <c r="W2544" t="str">
        <f t="shared" si="157"/>
        <v/>
      </c>
      <c r="X2544" s="1" t="str">
        <f t="shared" si="158"/>
        <v/>
      </c>
      <c r="Y2544" s="1" t="str">
        <f t="shared" si="159"/>
        <v/>
      </c>
      <c r="Z2544" t="s">
        <v>15430</v>
      </c>
      <c r="AA2544" t="s">
        <v>15431</v>
      </c>
      <c r="AB2544" t="s">
        <v>15432</v>
      </c>
      <c r="AC2544" t="s">
        <v>15433</v>
      </c>
      <c r="AD2544" t="s">
        <v>15434</v>
      </c>
      <c r="AE2544" t="s">
        <v>15435</v>
      </c>
      <c r="AF2544" t="s">
        <v>15436</v>
      </c>
    </row>
    <row r="2545" spans="1:32" x14ac:dyDescent="0.3">
      <c r="A2545">
        <v>10.5811061859131</v>
      </c>
      <c r="B2545">
        <v>10.8375492095947</v>
      </c>
      <c r="C2545">
        <v>10.6204948425293</v>
      </c>
      <c r="D2545">
        <v>10.765949249267599</v>
      </c>
      <c r="E2545">
        <v>10.681677818298301</v>
      </c>
      <c r="F2545">
        <v>10.640606880188001</v>
      </c>
      <c r="G2545" t="b">
        <v>0</v>
      </c>
      <c r="H2545">
        <v>0</v>
      </c>
      <c r="I2545">
        <v>38.271000000000001</v>
      </c>
      <c r="J2545">
        <v>22</v>
      </c>
      <c r="K2545">
        <v>10</v>
      </c>
      <c r="L2545">
        <v>23</v>
      </c>
      <c r="M2545">
        <v>10</v>
      </c>
      <c r="N2545">
        <v>350</v>
      </c>
      <c r="O2545">
        <v>39.6</v>
      </c>
      <c r="P2545">
        <v>5.12</v>
      </c>
      <c r="Q2545">
        <v>66.19</v>
      </c>
      <c r="R2545">
        <v>6.48333149545052E-2</v>
      </c>
      <c r="S2545">
        <v>0.90700687224669596</v>
      </c>
      <c r="T2545">
        <v>1.6361236572265601E-2</v>
      </c>
      <c r="U2545">
        <v>0.186234505805741</v>
      </c>
      <c r="V2545" s="1" t="str">
        <f t="shared" si="156"/>
        <v/>
      </c>
      <c r="W2545" t="str">
        <f t="shared" si="157"/>
        <v/>
      </c>
      <c r="X2545" s="1" t="str">
        <f t="shared" si="158"/>
        <v/>
      </c>
      <c r="Y2545" s="1" t="str">
        <f t="shared" si="159"/>
        <v/>
      </c>
      <c r="Z2545" t="s">
        <v>15444</v>
      </c>
      <c r="AA2545" t="s">
        <v>15445</v>
      </c>
      <c r="AB2545" t="s">
        <v>15446</v>
      </c>
      <c r="AC2545" t="s">
        <v>15447</v>
      </c>
      <c r="AD2545" t="s">
        <v>15448</v>
      </c>
      <c r="AF2545" t="s">
        <v>15449</v>
      </c>
    </row>
    <row r="2546" spans="1:32" x14ac:dyDescent="0.3">
      <c r="A2546">
        <v>7.9092931747436497</v>
      </c>
      <c r="B2546">
        <v>8.1006622314453107</v>
      </c>
      <c r="C2546">
        <v>7.8385734558105504</v>
      </c>
      <c r="D2546">
        <v>7.9477829933166504</v>
      </c>
      <c r="E2546">
        <v>7.6948800086975098</v>
      </c>
      <c r="F2546">
        <v>7.6161813735961896</v>
      </c>
      <c r="G2546" t="b">
        <v>0</v>
      </c>
      <c r="H2546">
        <v>0</v>
      </c>
      <c r="I2546">
        <v>38.198999999999998</v>
      </c>
      <c r="J2546">
        <v>14</v>
      </c>
      <c r="K2546">
        <v>11</v>
      </c>
      <c r="L2546">
        <v>12</v>
      </c>
      <c r="M2546">
        <v>11</v>
      </c>
      <c r="N2546">
        <v>719</v>
      </c>
      <c r="O2546">
        <v>79.7</v>
      </c>
      <c r="P2546">
        <v>5.45</v>
      </c>
      <c r="Q2546">
        <v>40.54</v>
      </c>
      <c r="R2546">
        <v>0.70627139131272898</v>
      </c>
      <c r="S2546">
        <v>0.45981430363864501</v>
      </c>
      <c r="T2546">
        <v>-0.19656149546305399</v>
      </c>
      <c r="U2546">
        <v>-1.54744863888295</v>
      </c>
      <c r="V2546" s="1" t="str">
        <f t="shared" si="156"/>
        <v/>
      </c>
      <c r="W2546" t="str">
        <f t="shared" si="157"/>
        <v/>
      </c>
      <c r="X2546" s="1" t="str">
        <f t="shared" si="158"/>
        <v/>
      </c>
      <c r="Y2546" s="1" t="str">
        <f t="shared" si="159"/>
        <v/>
      </c>
      <c r="Z2546" t="s">
        <v>15457</v>
      </c>
      <c r="AA2546" t="s">
        <v>15458</v>
      </c>
      <c r="AB2546" t="s">
        <v>15459</v>
      </c>
      <c r="AC2546" t="s">
        <v>15460</v>
      </c>
      <c r="AD2546" t="s">
        <v>15461</v>
      </c>
      <c r="AE2546" t="s">
        <v>15462</v>
      </c>
      <c r="AF2546" t="s">
        <v>15463</v>
      </c>
    </row>
    <row r="2547" spans="1:32" x14ac:dyDescent="0.3">
      <c r="A2547">
        <v>9.1066942214965803</v>
      </c>
      <c r="B2547">
        <v>8.9071912765502894</v>
      </c>
      <c r="C2547">
        <v>9.2038373947143608</v>
      </c>
      <c r="D2547">
        <v>8.9663610458374006</v>
      </c>
      <c r="E2547">
        <v>9.1428728103637695</v>
      </c>
      <c r="F2547">
        <v>8.9471988677978498</v>
      </c>
      <c r="G2547" t="b">
        <v>0</v>
      </c>
      <c r="H2547">
        <v>0</v>
      </c>
      <c r="I2547">
        <v>38.191000000000003</v>
      </c>
      <c r="J2547">
        <v>35</v>
      </c>
      <c r="K2547">
        <v>9</v>
      </c>
      <c r="L2547">
        <v>154</v>
      </c>
      <c r="M2547">
        <v>4</v>
      </c>
      <c r="N2547">
        <v>143</v>
      </c>
      <c r="O2547">
        <v>15.1</v>
      </c>
      <c r="P2547">
        <v>10.74</v>
      </c>
      <c r="Q2547">
        <v>440.74</v>
      </c>
      <c r="R2547">
        <v>0.192126272483189</v>
      </c>
      <c r="S2547">
        <v>0.76177604912998997</v>
      </c>
      <c r="T2547">
        <v>-5.3763389587402302E-2</v>
      </c>
      <c r="U2547">
        <v>-0.50128683583462097</v>
      </c>
      <c r="V2547" s="1" t="str">
        <f t="shared" si="156"/>
        <v/>
      </c>
      <c r="W2547" t="str">
        <f t="shared" si="157"/>
        <v/>
      </c>
      <c r="X2547" s="1" t="str">
        <f t="shared" si="158"/>
        <v/>
      </c>
      <c r="Y2547" s="1" t="str">
        <f t="shared" si="159"/>
        <v/>
      </c>
      <c r="Z2547" t="s">
        <v>15464</v>
      </c>
      <c r="AA2547" t="s">
        <v>15465</v>
      </c>
      <c r="AB2547" t="s">
        <v>15466</v>
      </c>
      <c r="AC2547" t="s">
        <v>15467</v>
      </c>
      <c r="AD2547" t="s">
        <v>15468</v>
      </c>
      <c r="AE2547" t="s">
        <v>15466</v>
      </c>
      <c r="AF2547" t="s">
        <v>15469</v>
      </c>
    </row>
    <row r="2548" spans="1:32" x14ac:dyDescent="0.3">
      <c r="A2548">
        <v>8.5251293182372994</v>
      </c>
      <c r="B2548">
        <v>8.4429435729980504</v>
      </c>
      <c r="C2548">
        <v>8.40045261383057</v>
      </c>
      <c r="D2548">
        <v>8.2904796600341797</v>
      </c>
      <c r="E2548">
        <v>8.2941608428955096</v>
      </c>
      <c r="F2548">
        <v>8.2162609100341797</v>
      </c>
      <c r="G2548" t="b">
        <v>0</v>
      </c>
      <c r="H2548">
        <v>0</v>
      </c>
      <c r="I2548">
        <v>38.177</v>
      </c>
      <c r="J2548">
        <v>18</v>
      </c>
      <c r="K2548">
        <v>10</v>
      </c>
      <c r="L2548">
        <v>14</v>
      </c>
      <c r="M2548">
        <v>10</v>
      </c>
      <c r="N2548">
        <v>649</v>
      </c>
      <c r="O2548">
        <v>71.400000000000006</v>
      </c>
      <c r="P2548">
        <v>7.97</v>
      </c>
      <c r="Q2548">
        <v>44.7</v>
      </c>
      <c r="R2548">
        <v>1.8804192846016901</v>
      </c>
      <c r="S2548">
        <v>0.30459487179487199</v>
      </c>
      <c r="T2548">
        <v>-0.18920803070068401</v>
      </c>
      <c r="U2548">
        <v>-4.2488789757941898</v>
      </c>
      <c r="V2548" s="1" t="str">
        <f t="shared" si="156"/>
        <v/>
      </c>
      <c r="W2548" t="str">
        <f t="shared" si="157"/>
        <v/>
      </c>
      <c r="X2548" s="1" t="str">
        <f t="shared" si="158"/>
        <v/>
      </c>
      <c r="Y2548" s="1" t="str">
        <f t="shared" si="159"/>
        <v/>
      </c>
      <c r="Z2548" t="s">
        <v>15470</v>
      </c>
      <c r="AA2548" t="s">
        <v>15471</v>
      </c>
      <c r="AB2548" t="s">
        <v>15472</v>
      </c>
      <c r="AC2548" t="s">
        <v>15473</v>
      </c>
      <c r="AD2548" t="s">
        <v>15474</v>
      </c>
      <c r="AE2548" t="s">
        <v>15475</v>
      </c>
      <c r="AF2548" t="s">
        <v>15476</v>
      </c>
    </row>
    <row r="2549" spans="1:32" x14ac:dyDescent="0.3">
      <c r="A2549">
        <v>7.4741115570068404</v>
      </c>
      <c r="B2549">
        <v>7.7548875808715803</v>
      </c>
      <c r="C2549">
        <v>7.6879005432128897</v>
      </c>
      <c r="D2549">
        <v>7.7142453193664604</v>
      </c>
      <c r="E2549">
        <v>7.4651579856872603</v>
      </c>
      <c r="F2549">
        <v>7.78332567214966</v>
      </c>
      <c r="G2549" t="b">
        <v>0</v>
      </c>
      <c r="H2549">
        <v>0</v>
      </c>
      <c r="I2549">
        <v>38.170999999999999</v>
      </c>
      <c r="J2549">
        <v>35</v>
      </c>
      <c r="K2549">
        <v>10</v>
      </c>
      <c r="L2549">
        <v>11</v>
      </c>
      <c r="M2549">
        <v>10</v>
      </c>
      <c r="N2549">
        <v>368</v>
      </c>
      <c r="O2549">
        <v>41.7</v>
      </c>
      <c r="P2549">
        <v>6.39</v>
      </c>
      <c r="Q2549">
        <v>39.17</v>
      </c>
      <c r="R2549">
        <v>4.0444474168772601E-2</v>
      </c>
      <c r="S2549">
        <v>0.94064724031539204</v>
      </c>
      <c r="T2549">
        <v>1.52764320373535E-2</v>
      </c>
      <c r="U2549">
        <v>0.118911760668389</v>
      </c>
      <c r="V2549" s="1" t="str">
        <f t="shared" si="156"/>
        <v/>
      </c>
      <c r="W2549" t="str">
        <f t="shared" si="157"/>
        <v/>
      </c>
      <c r="X2549" s="1" t="str">
        <f t="shared" si="158"/>
        <v/>
      </c>
      <c r="Y2549" s="1" t="str">
        <f t="shared" si="159"/>
        <v/>
      </c>
      <c r="Z2549" t="s">
        <v>15477</v>
      </c>
      <c r="AA2549" t="s">
        <v>15478</v>
      </c>
      <c r="AB2549" t="s">
        <v>15479</v>
      </c>
      <c r="AC2549" t="s">
        <v>15480</v>
      </c>
      <c r="AD2549" t="s">
        <v>15481</v>
      </c>
      <c r="AE2549" t="s">
        <v>15482</v>
      </c>
      <c r="AF2549" t="s">
        <v>15483</v>
      </c>
    </row>
    <row r="2550" spans="1:32" x14ac:dyDescent="0.3">
      <c r="A2550">
        <v>8.9724054336547905</v>
      </c>
      <c r="B2550">
        <v>9.5984249114990199</v>
      </c>
      <c r="C2550">
        <v>9.2055492401122994</v>
      </c>
      <c r="D2550">
        <v>9.3702516555786097</v>
      </c>
      <c r="E2550">
        <v>8.7045955657959002</v>
      </c>
      <c r="F2550">
        <v>8.9605808258056605</v>
      </c>
      <c r="G2550" t="b">
        <v>0</v>
      </c>
      <c r="H2550">
        <v>0</v>
      </c>
      <c r="I2550">
        <v>38.125999999999998</v>
      </c>
      <c r="J2550">
        <v>41</v>
      </c>
      <c r="K2550">
        <v>9</v>
      </c>
      <c r="L2550">
        <v>11</v>
      </c>
      <c r="M2550">
        <v>9</v>
      </c>
      <c r="N2550">
        <v>332</v>
      </c>
      <c r="O2550">
        <v>31.5</v>
      </c>
      <c r="P2550">
        <v>4.45</v>
      </c>
      <c r="Q2550">
        <v>41.61</v>
      </c>
      <c r="R2550">
        <v>0.39117554009318201</v>
      </c>
      <c r="S2550">
        <v>0.60255532359081398</v>
      </c>
      <c r="T2550">
        <v>-0.24698384602864601</v>
      </c>
      <c r="U2550">
        <v>-0.92725333672541299</v>
      </c>
      <c r="V2550" s="1" t="str">
        <f t="shared" si="156"/>
        <v/>
      </c>
      <c r="W2550" t="str">
        <f t="shared" si="157"/>
        <v/>
      </c>
      <c r="X2550" s="1" t="str">
        <f t="shared" si="158"/>
        <v/>
      </c>
      <c r="Y2550" s="1" t="str">
        <f t="shared" si="159"/>
        <v/>
      </c>
      <c r="Z2550" t="s">
        <v>15491</v>
      </c>
      <c r="AA2550" t="s">
        <v>15492</v>
      </c>
      <c r="AB2550" t="s">
        <v>15493</v>
      </c>
      <c r="AC2550" t="s">
        <v>15494</v>
      </c>
      <c r="AD2550" t="s">
        <v>15495</v>
      </c>
      <c r="AE2550" t="s">
        <v>15496</v>
      </c>
      <c r="AF2550" t="s">
        <v>15497</v>
      </c>
    </row>
    <row r="2551" spans="1:32" x14ac:dyDescent="0.3">
      <c r="A2551">
        <v>10.292781829834</v>
      </c>
      <c r="B2551">
        <v>10.3791618347168</v>
      </c>
      <c r="C2551">
        <v>10.321364402771</v>
      </c>
      <c r="D2551">
        <v>10.314356803894</v>
      </c>
      <c r="E2551">
        <v>10.244244575500501</v>
      </c>
      <c r="F2551">
        <v>10.245790481567401</v>
      </c>
      <c r="G2551" t="b">
        <v>0</v>
      </c>
      <c r="H2551">
        <v>0</v>
      </c>
      <c r="I2551">
        <v>38.116999999999997</v>
      </c>
      <c r="J2551">
        <v>47</v>
      </c>
      <c r="K2551">
        <v>13</v>
      </c>
      <c r="L2551">
        <v>18</v>
      </c>
      <c r="M2551">
        <v>13</v>
      </c>
      <c r="N2551">
        <v>225</v>
      </c>
      <c r="O2551">
        <v>25.7</v>
      </c>
      <c r="P2551">
        <v>9.25</v>
      </c>
      <c r="Q2551">
        <v>56.41</v>
      </c>
      <c r="R2551">
        <v>0.85172066813288805</v>
      </c>
      <c r="S2551">
        <v>0.41073237943826202</v>
      </c>
      <c r="T2551">
        <v>-6.2972068786621094E-2</v>
      </c>
      <c r="U2551">
        <v>-1.83325396360843</v>
      </c>
      <c r="V2551" s="1" t="str">
        <f t="shared" si="156"/>
        <v/>
      </c>
      <c r="W2551" t="str">
        <f t="shared" si="157"/>
        <v/>
      </c>
      <c r="X2551" s="1" t="str">
        <f t="shared" si="158"/>
        <v/>
      </c>
      <c r="Y2551" s="1" t="str">
        <f t="shared" si="159"/>
        <v/>
      </c>
      <c r="Z2551" t="s">
        <v>15498</v>
      </c>
      <c r="AA2551" t="s">
        <v>15499</v>
      </c>
      <c r="AB2551" t="s">
        <v>15500</v>
      </c>
      <c r="AC2551" t="s">
        <v>15501</v>
      </c>
      <c r="AD2551" t="s">
        <v>15502</v>
      </c>
      <c r="AE2551" t="s">
        <v>15503</v>
      </c>
      <c r="AF2551" t="s">
        <v>15504</v>
      </c>
    </row>
    <row r="2552" spans="1:32" x14ac:dyDescent="0.3">
      <c r="A2552">
        <v>8.2326602935790998</v>
      </c>
      <c r="B2552">
        <v>8.2374486923217791</v>
      </c>
      <c r="C2552">
        <v>8.2681913375854492</v>
      </c>
      <c r="D2552">
        <v>8.3192205429077095</v>
      </c>
      <c r="E2552">
        <v>8.3658847808837908</v>
      </c>
      <c r="F2552">
        <v>8.3228292465209996</v>
      </c>
      <c r="G2552" t="b">
        <v>0</v>
      </c>
      <c r="H2552">
        <v>0</v>
      </c>
      <c r="I2552">
        <v>38.116</v>
      </c>
      <c r="J2552">
        <v>8</v>
      </c>
      <c r="K2552">
        <v>13</v>
      </c>
      <c r="L2552">
        <v>13</v>
      </c>
      <c r="M2552">
        <v>13</v>
      </c>
      <c r="N2552">
        <v>1556</v>
      </c>
      <c r="O2552">
        <v>176.6</v>
      </c>
      <c r="P2552">
        <v>9.5</v>
      </c>
      <c r="Q2552">
        <v>41.64</v>
      </c>
      <c r="R2552">
        <v>2.0674477980328301</v>
      </c>
      <c r="S2552">
        <v>0.34969369369369402</v>
      </c>
      <c r="T2552">
        <v>8.9878082275390597E-2</v>
      </c>
      <c r="U2552">
        <v>4.8138048517049201</v>
      </c>
      <c r="V2552" s="1" t="str">
        <f t="shared" si="156"/>
        <v/>
      </c>
      <c r="W2552" t="str">
        <f t="shared" si="157"/>
        <v/>
      </c>
      <c r="X2552" s="1" t="str">
        <f t="shared" si="158"/>
        <v/>
      </c>
      <c r="Y2552" s="1" t="str">
        <f t="shared" si="159"/>
        <v/>
      </c>
      <c r="Z2552" t="s">
        <v>15505</v>
      </c>
      <c r="AA2552" t="s">
        <v>15506</v>
      </c>
      <c r="AB2552" t="s">
        <v>15507</v>
      </c>
      <c r="AC2552" t="s">
        <v>15508</v>
      </c>
      <c r="AD2552" t="s">
        <v>15509</v>
      </c>
      <c r="AE2552" t="s">
        <v>15510</v>
      </c>
      <c r="AF2552" t="s">
        <v>15511</v>
      </c>
    </row>
    <row r="2553" spans="1:32" x14ac:dyDescent="0.3">
      <c r="A2553">
        <v>8.7761039733886701</v>
      </c>
      <c r="B2553">
        <v>8.5317716598510707</v>
      </c>
      <c r="C2553">
        <v>8.7245140075683594</v>
      </c>
      <c r="D2553">
        <v>8.7918138504028303</v>
      </c>
      <c r="E2553">
        <v>8.6621341705322301</v>
      </c>
      <c r="F2553">
        <v>8.7605533599853498</v>
      </c>
      <c r="G2553" t="b">
        <v>0</v>
      </c>
      <c r="H2553">
        <v>0</v>
      </c>
      <c r="I2553">
        <v>38.101999999999997</v>
      </c>
      <c r="J2553">
        <v>45</v>
      </c>
      <c r="K2553">
        <v>9</v>
      </c>
      <c r="L2553">
        <v>11</v>
      </c>
      <c r="M2553">
        <v>9</v>
      </c>
      <c r="N2553">
        <v>207</v>
      </c>
      <c r="O2553">
        <v>23.1</v>
      </c>
      <c r="P2553">
        <v>6.93</v>
      </c>
      <c r="Q2553">
        <v>35.61</v>
      </c>
      <c r="R2553">
        <v>0.29255724878568201</v>
      </c>
      <c r="S2553">
        <v>0.67606669754516002</v>
      </c>
      <c r="T2553">
        <v>6.07039133707694E-2</v>
      </c>
      <c r="U2553">
        <v>0.72271744454731401</v>
      </c>
      <c r="V2553" s="1" t="str">
        <f t="shared" si="156"/>
        <v/>
      </c>
      <c r="W2553" t="str">
        <f t="shared" si="157"/>
        <v/>
      </c>
      <c r="X2553" s="1" t="str">
        <f t="shared" si="158"/>
        <v/>
      </c>
      <c r="Y2553" s="1" t="str">
        <f t="shared" si="159"/>
        <v/>
      </c>
      <c r="Z2553" t="s">
        <v>15512</v>
      </c>
      <c r="AA2553" t="s">
        <v>15513</v>
      </c>
      <c r="AB2553" t="s">
        <v>15514</v>
      </c>
      <c r="AC2553" t="s">
        <v>15515</v>
      </c>
      <c r="AD2553" t="s">
        <v>15516</v>
      </c>
      <c r="AF2553" t="s">
        <v>15517</v>
      </c>
    </row>
    <row r="2554" spans="1:32" x14ac:dyDescent="0.3">
      <c r="A2554">
        <v>6.89965915679932</v>
      </c>
      <c r="B2554">
        <v>6.9541964530944798</v>
      </c>
      <c r="C2554">
        <v>7.3344964981079102</v>
      </c>
      <c r="D2554">
        <v>7.1759238243103001</v>
      </c>
      <c r="E2554">
        <v>6.82781887054443</v>
      </c>
      <c r="F2554">
        <v>7.01792192459106</v>
      </c>
      <c r="G2554" t="b">
        <v>0</v>
      </c>
      <c r="H2554">
        <v>0</v>
      </c>
      <c r="I2554">
        <v>38.034999999999997</v>
      </c>
      <c r="J2554">
        <v>30</v>
      </c>
      <c r="K2554">
        <v>8</v>
      </c>
      <c r="L2554">
        <v>9</v>
      </c>
      <c r="M2554">
        <v>8</v>
      </c>
      <c r="N2554">
        <v>424</v>
      </c>
      <c r="O2554">
        <v>44.3</v>
      </c>
      <c r="P2554">
        <v>8.44</v>
      </c>
      <c r="Q2554">
        <v>38.79</v>
      </c>
      <c r="R2554">
        <v>0.119240453555857</v>
      </c>
      <c r="S2554">
        <v>0.83816216216216199</v>
      </c>
      <c r="T2554">
        <v>-5.55624961853027E-2</v>
      </c>
      <c r="U2554">
        <v>-0.32722631355375598</v>
      </c>
      <c r="V2554" s="1" t="str">
        <f t="shared" si="156"/>
        <v/>
      </c>
      <c r="W2554" t="str">
        <f t="shared" si="157"/>
        <v/>
      </c>
      <c r="X2554" s="1" t="str">
        <f t="shared" si="158"/>
        <v/>
      </c>
      <c r="Y2554" s="1" t="str">
        <f t="shared" si="159"/>
        <v/>
      </c>
      <c r="Z2554" t="s">
        <v>15518</v>
      </c>
      <c r="AA2554" t="s">
        <v>15519</v>
      </c>
      <c r="AB2554" t="s">
        <v>15520</v>
      </c>
      <c r="AC2554" t="s">
        <v>15521</v>
      </c>
      <c r="AD2554" t="s">
        <v>15522</v>
      </c>
      <c r="AE2554" t="s">
        <v>15523</v>
      </c>
      <c r="AF2554" t="s">
        <v>15524</v>
      </c>
    </row>
    <row r="2555" spans="1:32" x14ac:dyDescent="0.3">
      <c r="A2555">
        <v>9.6084394454956108</v>
      </c>
      <c r="B2555">
        <v>9.6311769485473597</v>
      </c>
      <c r="C2555">
        <v>8.9333953857421893</v>
      </c>
      <c r="D2555">
        <v>8.8476839065551793</v>
      </c>
      <c r="E2555">
        <v>8.7734689712524396</v>
      </c>
      <c r="F2555">
        <v>8.7787342071533203</v>
      </c>
      <c r="G2555" t="b">
        <v>0</v>
      </c>
      <c r="H2555">
        <v>0</v>
      </c>
      <c r="I2555">
        <v>38.017000000000003</v>
      </c>
      <c r="J2555">
        <v>12</v>
      </c>
      <c r="K2555">
        <v>12</v>
      </c>
      <c r="L2555">
        <v>13</v>
      </c>
      <c r="M2555">
        <v>12</v>
      </c>
      <c r="N2555">
        <v>971</v>
      </c>
      <c r="O2555">
        <v>110.5</v>
      </c>
      <c r="P2555">
        <v>7.3</v>
      </c>
      <c r="Q2555">
        <v>41.49</v>
      </c>
      <c r="R2555">
        <v>1.20690338962455</v>
      </c>
      <c r="S2555">
        <v>0.34222510822510799</v>
      </c>
      <c r="T2555">
        <v>-0.59104156494140603</v>
      </c>
      <c r="U2555">
        <v>-2.56814137921726</v>
      </c>
      <c r="V2555" s="1" t="str">
        <f t="shared" si="156"/>
        <v/>
      </c>
      <c r="W2555" t="str">
        <f t="shared" si="157"/>
        <v/>
      </c>
      <c r="X2555" s="1" t="str">
        <f t="shared" si="158"/>
        <v/>
      </c>
      <c r="Y2555" s="1" t="str">
        <f t="shared" si="159"/>
        <v/>
      </c>
      <c r="Z2555" t="s">
        <v>15525</v>
      </c>
      <c r="AA2555" t="s">
        <v>15526</v>
      </c>
      <c r="AB2555" t="s">
        <v>15527</v>
      </c>
      <c r="AC2555" t="s">
        <v>15528</v>
      </c>
      <c r="AD2555" t="s">
        <v>15529</v>
      </c>
      <c r="AE2555" t="s">
        <v>15530</v>
      </c>
      <c r="AF2555" t="s">
        <v>15531</v>
      </c>
    </row>
    <row r="2556" spans="1:32" x14ac:dyDescent="0.3">
      <c r="A2556">
        <v>9.4142627716064506</v>
      </c>
      <c r="B2556">
        <v>9.5783729553222692</v>
      </c>
      <c r="C2556">
        <v>9.4805879592895508</v>
      </c>
      <c r="D2556">
        <v>9.5062084197997994</v>
      </c>
      <c r="E2556">
        <v>9.3471784591674805</v>
      </c>
      <c r="F2556">
        <v>9.3333787918090803</v>
      </c>
      <c r="G2556" t="b">
        <v>0</v>
      </c>
      <c r="H2556">
        <v>0</v>
      </c>
      <c r="I2556">
        <v>37.993000000000002</v>
      </c>
      <c r="J2556">
        <v>27</v>
      </c>
      <c r="K2556">
        <v>7</v>
      </c>
      <c r="L2556">
        <v>13</v>
      </c>
      <c r="M2556">
        <v>7</v>
      </c>
      <c r="N2556">
        <v>246</v>
      </c>
      <c r="O2556">
        <v>27.4</v>
      </c>
      <c r="P2556">
        <v>7.3</v>
      </c>
      <c r="Q2556">
        <v>44.46</v>
      </c>
      <c r="R2556">
        <v>0.58228953357219304</v>
      </c>
      <c r="S2556">
        <v>0.50312211902304804</v>
      </c>
      <c r="T2556">
        <v>-9.5486005147298797E-2</v>
      </c>
      <c r="U2556">
        <v>-1.3058366573845499</v>
      </c>
      <c r="V2556" s="1" t="str">
        <f t="shared" si="156"/>
        <v/>
      </c>
      <c r="W2556" t="str">
        <f t="shared" si="157"/>
        <v/>
      </c>
      <c r="X2556" s="1" t="str">
        <f t="shared" si="158"/>
        <v/>
      </c>
      <c r="Y2556" s="1" t="str">
        <f t="shared" si="159"/>
        <v/>
      </c>
      <c r="Z2556" t="s">
        <v>15532</v>
      </c>
      <c r="AA2556" t="s">
        <v>15533</v>
      </c>
      <c r="AB2556" t="s">
        <v>15534</v>
      </c>
      <c r="AC2556" t="s">
        <v>15535</v>
      </c>
      <c r="AD2556" t="s">
        <v>15536</v>
      </c>
      <c r="AE2556" t="s">
        <v>15537</v>
      </c>
      <c r="AF2556" t="s">
        <v>15538</v>
      </c>
    </row>
    <row r="2557" spans="1:32" x14ac:dyDescent="0.3">
      <c r="A2557">
        <v>9.3802442550659197</v>
      </c>
      <c r="B2557">
        <v>9.6454782485961896</v>
      </c>
      <c r="C2557">
        <v>9.6564245223999006</v>
      </c>
      <c r="D2557">
        <v>9.5641498565673793</v>
      </c>
      <c r="E2557">
        <v>9.23242092132568</v>
      </c>
      <c r="F2557">
        <v>9.4387922286987305</v>
      </c>
      <c r="G2557" t="b">
        <v>0</v>
      </c>
      <c r="H2557">
        <v>0</v>
      </c>
      <c r="I2557">
        <v>37.979999999999997</v>
      </c>
      <c r="J2557">
        <v>49</v>
      </c>
      <c r="K2557">
        <v>8</v>
      </c>
      <c r="L2557">
        <v>13</v>
      </c>
      <c r="M2557">
        <v>8</v>
      </c>
      <c r="N2557">
        <v>176</v>
      </c>
      <c r="O2557">
        <v>18.399999999999999</v>
      </c>
      <c r="P2557">
        <v>9.44</v>
      </c>
      <c r="Q2557">
        <v>38.869999999999997</v>
      </c>
      <c r="R2557">
        <v>0.490406377231413</v>
      </c>
      <c r="S2557">
        <v>0.54950270270270296</v>
      </c>
      <c r="T2557">
        <v>-0.14892800649007201</v>
      </c>
      <c r="U2557">
        <v>-1.1256252408091001</v>
      </c>
      <c r="V2557" s="1" t="str">
        <f t="shared" si="156"/>
        <v/>
      </c>
      <c r="W2557" t="str">
        <f t="shared" si="157"/>
        <v/>
      </c>
      <c r="X2557" s="1" t="str">
        <f t="shared" si="158"/>
        <v/>
      </c>
      <c r="Y2557" s="1" t="str">
        <f t="shared" si="159"/>
        <v/>
      </c>
      <c r="Z2557" t="s">
        <v>15539</v>
      </c>
      <c r="AA2557" t="s">
        <v>15540</v>
      </c>
      <c r="AB2557" t="s">
        <v>15541</v>
      </c>
      <c r="AC2557" t="s">
        <v>15542</v>
      </c>
      <c r="AD2557" t="s">
        <v>15543</v>
      </c>
      <c r="AE2557" t="s">
        <v>15544</v>
      </c>
      <c r="AF2557" t="s">
        <v>15545</v>
      </c>
    </row>
    <row r="2558" spans="1:32" x14ac:dyDescent="0.3">
      <c r="A2558">
        <v>8.6286277770996094</v>
      </c>
      <c r="B2558">
        <v>8.7979860305786097</v>
      </c>
      <c r="C2558">
        <v>8.8838653564453107</v>
      </c>
      <c r="D2558">
        <v>8.8388891220092791</v>
      </c>
      <c r="E2558">
        <v>9.0229225158691406</v>
      </c>
      <c r="F2558">
        <v>9.3255300521850604</v>
      </c>
      <c r="G2558" t="b">
        <v>0</v>
      </c>
      <c r="H2558">
        <v>0</v>
      </c>
      <c r="I2558">
        <v>37.969000000000001</v>
      </c>
      <c r="J2558">
        <v>21</v>
      </c>
      <c r="K2558">
        <v>11</v>
      </c>
      <c r="L2558">
        <v>14</v>
      </c>
      <c r="M2558">
        <v>11</v>
      </c>
      <c r="N2558">
        <v>505</v>
      </c>
      <c r="O2558">
        <v>54.4</v>
      </c>
      <c r="P2558">
        <v>7.65</v>
      </c>
      <c r="Q2558">
        <v>45.91</v>
      </c>
      <c r="R2558">
        <v>0.84581517004007301</v>
      </c>
      <c r="S2558">
        <v>0.41224973767051398</v>
      </c>
      <c r="T2558">
        <v>0.29228750864664699</v>
      </c>
      <c r="U2558">
        <v>1.8215416764300401</v>
      </c>
      <c r="V2558" s="1" t="str">
        <f t="shared" si="156"/>
        <v/>
      </c>
      <c r="W2558" t="str">
        <f t="shared" si="157"/>
        <v/>
      </c>
      <c r="X2558" s="1" t="str">
        <f t="shared" si="158"/>
        <v/>
      </c>
      <c r="Y2558" s="1" t="str">
        <f t="shared" si="159"/>
        <v/>
      </c>
      <c r="Z2558" t="s">
        <v>15546</v>
      </c>
      <c r="AA2558" t="s">
        <v>15547</v>
      </c>
      <c r="AB2558" t="s">
        <v>15548</v>
      </c>
      <c r="AC2558" t="s">
        <v>15549</v>
      </c>
      <c r="AD2558" t="s">
        <v>15550</v>
      </c>
      <c r="AE2558" t="s">
        <v>15551</v>
      </c>
      <c r="AF2558" t="s">
        <v>15552</v>
      </c>
    </row>
    <row r="2559" spans="1:32" x14ac:dyDescent="0.3">
      <c r="A2559">
        <v>8.0223674774169904</v>
      </c>
      <c r="B2559">
        <v>8.2597436904907209</v>
      </c>
      <c r="C2559">
        <v>8.1527919769287092</v>
      </c>
      <c r="D2559">
        <v>8.1613836288452095</v>
      </c>
      <c r="E2559">
        <v>8.0932855606079102</v>
      </c>
      <c r="F2559">
        <v>7.82781887054443</v>
      </c>
      <c r="G2559" t="b">
        <v>0</v>
      </c>
      <c r="H2559">
        <v>0</v>
      </c>
      <c r="I2559">
        <v>37.942</v>
      </c>
      <c r="J2559">
        <v>14</v>
      </c>
      <c r="K2559">
        <v>7</v>
      </c>
      <c r="L2559">
        <v>11</v>
      </c>
      <c r="M2559">
        <v>7</v>
      </c>
      <c r="N2559">
        <v>551</v>
      </c>
      <c r="O2559">
        <v>59.2</v>
      </c>
      <c r="P2559">
        <v>7.15</v>
      </c>
      <c r="Q2559">
        <v>39.299999999999997</v>
      </c>
      <c r="R2559">
        <v>0.405909918676016</v>
      </c>
      <c r="S2559">
        <v>0.59447156208277696</v>
      </c>
      <c r="T2559">
        <v>-0.11747169494628899</v>
      </c>
      <c r="U2559">
        <v>-0.95707733188609601</v>
      </c>
      <c r="V2559" s="1" t="str">
        <f t="shared" si="156"/>
        <v/>
      </c>
      <c r="W2559" t="str">
        <f t="shared" si="157"/>
        <v/>
      </c>
      <c r="X2559" s="1" t="str">
        <f t="shared" si="158"/>
        <v/>
      </c>
      <c r="Y2559" s="1" t="str">
        <f t="shared" si="159"/>
        <v/>
      </c>
      <c r="Z2559" t="s">
        <v>15553</v>
      </c>
      <c r="AA2559" t="s">
        <v>15554</v>
      </c>
      <c r="AB2559" t="s">
        <v>15555</v>
      </c>
      <c r="AC2559" t="s">
        <v>15556</v>
      </c>
      <c r="AD2559" t="s">
        <v>15557</v>
      </c>
      <c r="AE2559" t="s">
        <v>15558</v>
      </c>
      <c r="AF2559" t="s">
        <v>15559</v>
      </c>
    </row>
    <row r="2560" spans="1:32" x14ac:dyDescent="0.3">
      <c r="A2560">
        <v>4.5789384841918901</v>
      </c>
      <c r="B2560">
        <v>4.7441611289978001</v>
      </c>
      <c r="C2560">
        <v>4.6438560485839799</v>
      </c>
      <c r="D2560">
        <v>4.7279205322265598</v>
      </c>
      <c r="E2560">
        <v>5.0134620666503897</v>
      </c>
      <c r="F2560">
        <v>4.84297895431519</v>
      </c>
      <c r="G2560" t="b">
        <v>0</v>
      </c>
      <c r="H2560">
        <v>0</v>
      </c>
      <c r="I2560">
        <v>37.932000000000002</v>
      </c>
      <c r="J2560">
        <v>14</v>
      </c>
      <c r="K2560">
        <v>7</v>
      </c>
      <c r="L2560">
        <v>9</v>
      </c>
      <c r="M2560">
        <v>7</v>
      </c>
      <c r="N2560">
        <v>731</v>
      </c>
      <c r="O2560">
        <v>80.599999999999994</v>
      </c>
      <c r="P2560">
        <v>5.33</v>
      </c>
      <c r="Q2560">
        <v>35.31</v>
      </c>
      <c r="R2560">
        <v>1.0073253398968101</v>
      </c>
      <c r="S2560">
        <v>0.37083146067415701</v>
      </c>
      <c r="T2560">
        <v>0.20580196380615201</v>
      </c>
      <c r="U2560">
        <v>2.14686041182014</v>
      </c>
      <c r="V2560" s="1" t="str">
        <f t="shared" si="156"/>
        <v/>
      </c>
      <c r="W2560" t="str">
        <f t="shared" si="157"/>
        <v/>
      </c>
      <c r="X2560" s="1" t="str">
        <f t="shared" si="158"/>
        <v/>
      </c>
      <c r="Y2560" s="1" t="str">
        <f t="shared" si="159"/>
        <v/>
      </c>
      <c r="Z2560" t="s">
        <v>15560</v>
      </c>
      <c r="AA2560" t="s">
        <v>15561</v>
      </c>
      <c r="AB2560" t="s">
        <v>15562</v>
      </c>
      <c r="AC2560" t="s">
        <v>15563</v>
      </c>
      <c r="AD2560" t="s">
        <v>15564</v>
      </c>
      <c r="AE2560" t="s">
        <v>15565</v>
      </c>
      <c r="AF2560" t="s">
        <v>15566</v>
      </c>
    </row>
    <row r="2561" spans="1:32" x14ac:dyDescent="0.3">
      <c r="A2561">
        <v>5.7087388038635298</v>
      </c>
      <c r="B2561">
        <v>6.3957481384277299</v>
      </c>
      <c r="C2561">
        <v>5.8303565979003897</v>
      </c>
      <c r="D2561">
        <v>6.3309168815612802</v>
      </c>
      <c r="E2561">
        <v>5.5789384841918901</v>
      </c>
      <c r="F2561">
        <v>6.0789513587951696</v>
      </c>
      <c r="G2561" t="b">
        <v>0</v>
      </c>
      <c r="H2561">
        <v>0</v>
      </c>
      <c r="I2561">
        <v>37.927999999999997</v>
      </c>
      <c r="J2561">
        <v>8</v>
      </c>
      <c r="K2561">
        <v>9</v>
      </c>
      <c r="L2561">
        <v>13</v>
      </c>
      <c r="M2561">
        <v>1</v>
      </c>
      <c r="N2561">
        <v>1032</v>
      </c>
      <c r="O2561">
        <v>117.3</v>
      </c>
      <c r="P2561">
        <v>5.9</v>
      </c>
      <c r="Q2561">
        <v>43.06</v>
      </c>
      <c r="R2561">
        <v>1.9567701891897701E-2</v>
      </c>
      <c r="S2561">
        <v>0.97147090301003303</v>
      </c>
      <c r="T2561">
        <v>1.7987728118896502E-2</v>
      </c>
      <c r="U2561">
        <v>5.8784064928389702E-2</v>
      </c>
      <c r="V2561" s="1" t="str">
        <f t="shared" si="156"/>
        <v/>
      </c>
      <c r="W2561" t="str">
        <f t="shared" si="157"/>
        <v/>
      </c>
      <c r="X2561" s="1" t="str">
        <f t="shared" si="158"/>
        <v/>
      </c>
      <c r="Y2561" s="1" t="str">
        <f t="shared" si="159"/>
        <v/>
      </c>
      <c r="Z2561" t="s">
        <v>15567</v>
      </c>
      <c r="AA2561" t="s">
        <v>15568</v>
      </c>
      <c r="AB2561" t="s">
        <v>15569</v>
      </c>
      <c r="AC2561" t="s">
        <v>15570</v>
      </c>
      <c r="AD2561" t="s">
        <v>15571</v>
      </c>
      <c r="AE2561" t="s">
        <v>15572</v>
      </c>
      <c r="AF2561" t="s">
        <v>15573</v>
      </c>
    </row>
    <row r="2562" spans="1:32" x14ac:dyDescent="0.3">
      <c r="A2562">
        <v>7.1032876968383798</v>
      </c>
      <c r="B2562">
        <v>7.0746765136718803</v>
      </c>
      <c r="C2562">
        <v>7.1709265708923304</v>
      </c>
      <c r="D2562">
        <v>7.2075023651123002</v>
      </c>
      <c r="E2562">
        <v>7.4396233558654803</v>
      </c>
      <c r="F2562">
        <v>7.4700489044189498</v>
      </c>
      <c r="G2562" t="b">
        <v>0</v>
      </c>
      <c r="H2562">
        <v>0</v>
      </c>
      <c r="I2562">
        <v>37.926000000000002</v>
      </c>
      <c r="J2562">
        <v>11</v>
      </c>
      <c r="K2562">
        <v>10</v>
      </c>
      <c r="L2562">
        <v>12</v>
      </c>
      <c r="M2562">
        <v>10</v>
      </c>
      <c r="N2562">
        <v>964</v>
      </c>
      <c r="O2562">
        <v>111.1</v>
      </c>
      <c r="P2562">
        <v>6.2</v>
      </c>
      <c r="Q2562">
        <v>43.79</v>
      </c>
      <c r="R2562">
        <v>1.3643562530009701</v>
      </c>
      <c r="S2562">
        <v>0.32905956112852702</v>
      </c>
      <c r="T2562">
        <v>0.25609461466471301</v>
      </c>
      <c r="U2562">
        <v>2.9206376826457099</v>
      </c>
      <c r="V2562" s="1" t="str">
        <f t="shared" ref="V2562:V2625" si="160">IFERROR(IF(AND(R2562&gt;1.34, T2562&gt;(0.585)), "+",""),"")</f>
        <v/>
      </c>
      <c r="W2562" t="str">
        <f t="shared" ref="W2562:W2625" si="161">IFERROR(IF(AND(R2562&gt;1.34, T2562&gt;(0.263)), "+",""),"")</f>
        <v/>
      </c>
      <c r="X2562" s="1" t="str">
        <f t="shared" ref="X2562:X2625" si="162">IFERROR(IF(AND(R2562&gt;1.34, T2562&lt;(-0.585)), "+",""),"")</f>
        <v/>
      </c>
      <c r="Y2562" s="1" t="str">
        <f t="shared" ref="Y2562:Y2625" si="163">IFERROR(IF(AND(R2562&gt;1.34, T2562&lt;(-0.263)), "+",""),"")</f>
        <v/>
      </c>
      <c r="Z2562" t="s">
        <v>15574</v>
      </c>
      <c r="AA2562" t="s">
        <v>15575</v>
      </c>
      <c r="AB2562" t="s">
        <v>15576</v>
      </c>
      <c r="AC2562" t="s">
        <v>15577</v>
      </c>
      <c r="AD2562" t="s">
        <v>15578</v>
      </c>
      <c r="AE2562" t="s">
        <v>15579</v>
      </c>
      <c r="AF2562" t="s">
        <v>15580</v>
      </c>
    </row>
    <row r="2563" spans="1:32" x14ac:dyDescent="0.3">
      <c r="A2563">
        <v>8.3948917388915998</v>
      </c>
      <c r="B2563">
        <v>8.4119348526000994</v>
      </c>
      <c r="C2563">
        <v>8.0810842514038104</v>
      </c>
      <c r="D2563">
        <v>8.1158237457275408</v>
      </c>
      <c r="E2563">
        <v>8.39788818359375</v>
      </c>
      <c r="F2563">
        <v>8.4573812484741193</v>
      </c>
      <c r="G2563" t="b">
        <v>0</v>
      </c>
      <c r="H2563">
        <v>0</v>
      </c>
      <c r="I2563">
        <v>37.902999999999999</v>
      </c>
      <c r="J2563">
        <v>16</v>
      </c>
      <c r="K2563">
        <v>12</v>
      </c>
      <c r="L2563">
        <v>13</v>
      </c>
      <c r="M2563">
        <v>12</v>
      </c>
      <c r="N2563">
        <v>923</v>
      </c>
      <c r="O2563">
        <v>104.1</v>
      </c>
      <c r="P2563">
        <v>5.57</v>
      </c>
      <c r="Q2563">
        <v>41.56</v>
      </c>
      <c r="R2563">
        <v>6.4070222269781499E-2</v>
      </c>
      <c r="S2563">
        <v>0.90778039767728302</v>
      </c>
      <c r="T2563">
        <v>2.7727444966632899E-2</v>
      </c>
      <c r="U2563">
        <v>0.18417126167197201</v>
      </c>
      <c r="V2563" s="1" t="str">
        <f t="shared" si="160"/>
        <v/>
      </c>
      <c r="W2563" t="str">
        <f t="shared" si="161"/>
        <v/>
      </c>
      <c r="X2563" s="1" t="str">
        <f t="shared" si="162"/>
        <v/>
      </c>
      <c r="Y2563" s="1" t="str">
        <f t="shared" si="163"/>
        <v/>
      </c>
      <c r="Z2563" t="s">
        <v>15581</v>
      </c>
      <c r="AA2563" t="s">
        <v>15582</v>
      </c>
      <c r="AB2563" t="s">
        <v>15583</v>
      </c>
      <c r="AC2563" t="s">
        <v>15584</v>
      </c>
      <c r="AD2563" t="s">
        <v>15585</v>
      </c>
      <c r="AE2563" t="s">
        <v>15586</v>
      </c>
      <c r="AF2563" t="s">
        <v>15587</v>
      </c>
    </row>
    <row r="2564" spans="1:32" x14ac:dyDescent="0.3">
      <c r="A2564">
        <v>8.2283372879028303</v>
      </c>
      <c r="B2564">
        <v>8.2844772338867205</v>
      </c>
      <c r="C2564">
        <v>8.1451683044433594</v>
      </c>
      <c r="D2564">
        <v>8.2564449310302699</v>
      </c>
      <c r="E2564">
        <v>8.4894466400146502</v>
      </c>
      <c r="F2564">
        <v>8.5133323669433594</v>
      </c>
      <c r="G2564" t="b">
        <v>0</v>
      </c>
      <c r="H2564">
        <v>0</v>
      </c>
      <c r="I2564">
        <v>37.899000000000001</v>
      </c>
      <c r="J2564">
        <v>19</v>
      </c>
      <c r="K2564">
        <v>12</v>
      </c>
      <c r="L2564">
        <v>13</v>
      </c>
      <c r="M2564">
        <v>12</v>
      </c>
      <c r="N2564">
        <v>735</v>
      </c>
      <c r="O2564">
        <v>83.3</v>
      </c>
      <c r="P2564">
        <v>6.79</v>
      </c>
      <c r="Q2564">
        <v>42.12</v>
      </c>
      <c r="R2564">
        <v>1.02976645731453</v>
      </c>
      <c r="S2564">
        <v>0.366446573323508</v>
      </c>
      <c r="T2564">
        <v>0.200413703918457</v>
      </c>
      <c r="U2564">
        <v>2.19303134534039</v>
      </c>
      <c r="V2564" s="1" t="str">
        <f t="shared" si="160"/>
        <v/>
      </c>
      <c r="W2564" t="str">
        <f t="shared" si="161"/>
        <v/>
      </c>
      <c r="X2564" s="1" t="str">
        <f t="shared" si="162"/>
        <v/>
      </c>
      <c r="Y2564" s="1" t="str">
        <f t="shared" si="163"/>
        <v/>
      </c>
      <c r="Z2564" t="s">
        <v>15588</v>
      </c>
      <c r="AA2564" t="s">
        <v>15589</v>
      </c>
      <c r="AB2564" t="s">
        <v>15590</v>
      </c>
      <c r="AC2564" t="s">
        <v>15591</v>
      </c>
      <c r="AD2564" t="s">
        <v>15592</v>
      </c>
      <c r="AE2564" t="s">
        <v>15593</v>
      </c>
      <c r="AF2564" t="s">
        <v>15594</v>
      </c>
    </row>
    <row r="2565" spans="1:32" x14ac:dyDescent="0.3">
      <c r="A2565">
        <v>9.6123161315918004</v>
      </c>
      <c r="B2565">
        <v>9.5696659088134801</v>
      </c>
      <c r="C2565">
        <v>9.6216859817504901</v>
      </c>
      <c r="D2565">
        <v>9.5952577590942401</v>
      </c>
      <c r="E2565">
        <v>9.9839916229247994</v>
      </c>
      <c r="F2565">
        <v>10.010667800903301</v>
      </c>
      <c r="G2565" t="b">
        <v>0</v>
      </c>
      <c r="H2565">
        <v>0</v>
      </c>
      <c r="I2565">
        <v>37.792000000000002</v>
      </c>
      <c r="J2565">
        <v>41</v>
      </c>
      <c r="K2565">
        <v>8</v>
      </c>
      <c r="L2565">
        <v>16</v>
      </c>
      <c r="M2565">
        <v>8</v>
      </c>
      <c r="N2565">
        <v>184</v>
      </c>
      <c r="O2565">
        <v>20.5</v>
      </c>
      <c r="P2565">
        <v>5.92</v>
      </c>
      <c r="Q2565">
        <v>53.39</v>
      </c>
      <c r="R2565">
        <v>0.90452963039938805</v>
      </c>
      <c r="S2565">
        <v>0.39822950819672098</v>
      </c>
      <c r="T2565">
        <v>0.26208305358886702</v>
      </c>
      <c r="U2565">
        <v>1.93853909029517</v>
      </c>
      <c r="V2565" s="1" t="str">
        <f t="shared" si="160"/>
        <v/>
      </c>
      <c r="W2565" t="str">
        <f t="shared" si="161"/>
        <v/>
      </c>
      <c r="X2565" s="1" t="str">
        <f t="shared" si="162"/>
        <v/>
      </c>
      <c r="Y2565" s="1" t="str">
        <f t="shared" si="163"/>
        <v/>
      </c>
      <c r="Z2565" t="s">
        <v>15595</v>
      </c>
      <c r="AA2565" t="s">
        <v>15596</v>
      </c>
      <c r="AB2565" t="s">
        <v>15597</v>
      </c>
      <c r="AC2565" t="s">
        <v>15598</v>
      </c>
      <c r="AD2565" t="s">
        <v>15599</v>
      </c>
      <c r="AE2565" t="s">
        <v>15600</v>
      </c>
      <c r="AF2565" t="s">
        <v>15601</v>
      </c>
    </row>
    <row r="2566" spans="1:32" x14ac:dyDescent="0.3">
      <c r="A2566">
        <v>9.3255300521850604</v>
      </c>
      <c r="B2566">
        <v>9.2116451263427699</v>
      </c>
      <c r="C2566">
        <v>9.1390399932861293</v>
      </c>
      <c r="D2566">
        <v>9.1354532241821307</v>
      </c>
      <c r="E2566">
        <v>9.3295717239379901</v>
      </c>
      <c r="F2566">
        <v>9.4968538284301793</v>
      </c>
      <c r="G2566" t="b">
        <v>0</v>
      </c>
      <c r="H2566">
        <v>0</v>
      </c>
      <c r="I2566">
        <v>37.747</v>
      </c>
      <c r="J2566">
        <v>20</v>
      </c>
      <c r="K2566">
        <v>10</v>
      </c>
      <c r="L2566">
        <v>13</v>
      </c>
      <c r="M2566">
        <v>10</v>
      </c>
      <c r="N2566">
        <v>514</v>
      </c>
      <c r="O2566">
        <v>58.7</v>
      </c>
      <c r="P2566">
        <v>6.43</v>
      </c>
      <c r="Q2566">
        <v>40.72</v>
      </c>
      <c r="R2566">
        <v>0.33364465392053899</v>
      </c>
      <c r="S2566">
        <v>0.64052932622394598</v>
      </c>
      <c r="T2566">
        <v>9.5221201578775394E-2</v>
      </c>
      <c r="U2566">
        <v>0.80911951769337798</v>
      </c>
      <c r="V2566" s="1" t="str">
        <f t="shared" si="160"/>
        <v/>
      </c>
      <c r="W2566" t="str">
        <f t="shared" si="161"/>
        <v/>
      </c>
      <c r="X2566" s="1" t="str">
        <f t="shared" si="162"/>
        <v/>
      </c>
      <c r="Y2566" s="1" t="str">
        <f t="shared" si="163"/>
        <v/>
      </c>
      <c r="Z2566" t="s">
        <v>15609</v>
      </c>
      <c r="AA2566" t="s">
        <v>15610</v>
      </c>
      <c r="AB2566" t="s">
        <v>15611</v>
      </c>
      <c r="AC2566" t="s">
        <v>15612</v>
      </c>
      <c r="AD2566" t="s">
        <v>15613</v>
      </c>
      <c r="AE2566" t="s">
        <v>15614</v>
      </c>
      <c r="AF2566" t="s">
        <v>15615</v>
      </c>
    </row>
    <row r="2567" spans="1:32" x14ac:dyDescent="0.3">
      <c r="A2567">
        <v>8.8697481155395508</v>
      </c>
      <c r="B2567">
        <v>8.7747869491577095</v>
      </c>
      <c r="C2567">
        <v>8.8376283645629901</v>
      </c>
      <c r="D2567">
        <v>8.8249588012695295</v>
      </c>
      <c r="E2567">
        <v>9.1074781417846697</v>
      </c>
      <c r="F2567">
        <v>9.1238632202148402</v>
      </c>
      <c r="G2567" t="b">
        <v>0</v>
      </c>
      <c r="H2567">
        <v>0</v>
      </c>
      <c r="I2567">
        <v>37.722000000000001</v>
      </c>
      <c r="J2567">
        <v>23</v>
      </c>
      <c r="K2567">
        <v>13</v>
      </c>
      <c r="L2567">
        <v>14</v>
      </c>
      <c r="M2567">
        <v>13</v>
      </c>
      <c r="N2567">
        <v>551</v>
      </c>
      <c r="O2567">
        <v>60.5</v>
      </c>
      <c r="P2567">
        <v>6.65</v>
      </c>
      <c r="Q2567">
        <v>42.37</v>
      </c>
      <c r="R2567">
        <v>0.88316638046214502</v>
      </c>
      <c r="S2567">
        <v>0.398480446927374</v>
      </c>
      <c r="T2567">
        <v>0.191378911336264</v>
      </c>
      <c r="U2567">
        <v>1.89582261732882</v>
      </c>
      <c r="V2567" s="1" t="str">
        <f t="shared" si="160"/>
        <v/>
      </c>
      <c r="W2567" t="str">
        <f t="shared" si="161"/>
        <v/>
      </c>
      <c r="X2567" s="1" t="str">
        <f t="shared" si="162"/>
        <v/>
      </c>
      <c r="Y2567" s="1" t="str">
        <f t="shared" si="163"/>
        <v/>
      </c>
      <c r="Z2567" t="s">
        <v>15616</v>
      </c>
      <c r="AA2567" t="s">
        <v>15617</v>
      </c>
      <c r="AB2567" t="s">
        <v>15618</v>
      </c>
      <c r="AC2567" t="s">
        <v>15619</v>
      </c>
      <c r="AD2567" t="s">
        <v>15620</v>
      </c>
      <c r="AF2567" t="s">
        <v>15621</v>
      </c>
    </row>
    <row r="2568" spans="1:32" x14ac:dyDescent="0.3">
      <c r="A2568">
        <v>9.6672887802124006</v>
      </c>
      <c r="B2568">
        <v>9.4688272476196307</v>
      </c>
      <c r="C2568">
        <v>9.5845870971679705</v>
      </c>
      <c r="D2568">
        <v>9.6407871246337908</v>
      </c>
      <c r="E2568">
        <v>9.5976800918579102</v>
      </c>
      <c r="F2568">
        <v>9.6093635559081996</v>
      </c>
      <c r="G2568" t="b">
        <v>0</v>
      </c>
      <c r="H2568">
        <v>0</v>
      </c>
      <c r="I2568">
        <v>37.713999999999999</v>
      </c>
      <c r="J2568">
        <v>33</v>
      </c>
      <c r="K2568">
        <v>12</v>
      </c>
      <c r="L2568">
        <v>18</v>
      </c>
      <c r="M2568">
        <v>12</v>
      </c>
      <c r="N2568">
        <v>292</v>
      </c>
      <c r="O2568">
        <v>33.5</v>
      </c>
      <c r="P2568">
        <v>9.5</v>
      </c>
      <c r="Q2568">
        <v>46.82</v>
      </c>
      <c r="R2568">
        <v>0.290583515332205</v>
      </c>
      <c r="S2568">
        <v>0.67777972754560201</v>
      </c>
      <c r="T2568">
        <v>4.2375882466632903E-2</v>
      </c>
      <c r="U2568">
        <v>0.71851600453134801</v>
      </c>
      <c r="V2568" s="1" t="str">
        <f t="shared" si="160"/>
        <v/>
      </c>
      <c r="W2568" t="str">
        <f t="shared" si="161"/>
        <v/>
      </c>
      <c r="X2568" s="1" t="str">
        <f t="shared" si="162"/>
        <v/>
      </c>
      <c r="Y2568" s="1" t="str">
        <f t="shared" si="163"/>
        <v/>
      </c>
      <c r="Z2568" t="s">
        <v>15622</v>
      </c>
      <c r="AA2568" t="s">
        <v>15623</v>
      </c>
      <c r="AB2568" t="s">
        <v>15624</v>
      </c>
      <c r="AC2568" t="s">
        <v>15625</v>
      </c>
      <c r="AD2568" t="s">
        <v>15626</v>
      </c>
      <c r="AE2568" t="s">
        <v>15627</v>
      </c>
      <c r="AF2568" t="s">
        <v>15628</v>
      </c>
    </row>
    <row r="2569" spans="1:32" x14ac:dyDescent="0.3">
      <c r="A2569">
        <v>10.8756723403931</v>
      </c>
      <c r="B2569">
        <v>10.8593797683716</v>
      </c>
      <c r="C2569">
        <v>10.8962564468384</v>
      </c>
      <c r="D2569">
        <v>10.9084672927856</v>
      </c>
      <c r="E2569">
        <v>10.856503486633301</v>
      </c>
      <c r="F2569">
        <v>10.804130554199199</v>
      </c>
      <c r="G2569" t="b">
        <v>0</v>
      </c>
      <c r="H2569">
        <v>0</v>
      </c>
      <c r="I2569">
        <v>37.71</v>
      </c>
      <c r="J2569">
        <v>38</v>
      </c>
      <c r="K2569">
        <v>7</v>
      </c>
      <c r="L2569">
        <v>27</v>
      </c>
      <c r="M2569">
        <v>7</v>
      </c>
      <c r="N2569">
        <v>117</v>
      </c>
      <c r="O2569">
        <v>13.3</v>
      </c>
      <c r="P2569">
        <v>11.47</v>
      </c>
      <c r="Q2569">
        <v>85.73</v>
      </c>
      <c r="R2569">
        <v>0.258253230599856</v>
      </c>
      <c r="S2569">
        <v>0.70359172781854595</v>
      </c>
      <c r="T2569">
        <v>-2.0735740661621101E-2</v>
      </c>
      <c r="U2569">
        <v>-0.64893685552676805</v>
      </c>
      <c r="V2569" s="1" t="str">
        <f t="shared" si="160"/>
        <v/>
      </c>
      <c r="W2569" t="str">
        <f t="shared" si="161"/>
        <v/>
      </c>
      <c r="X2569" s="1" t="str">
        <f t="shared" si="162"/>
        <v/>
      </c>
      <c r="Y2569" s="1" t="str">
        <f t="shared" si="163"/>
        <v/>
      </c>
      <c r="Z2569" t="s">
        <v>15629</v>
      </c>
      <c r="AA2569" t="s">
        <v>15630</v>
      </c>
      <c r="AB2569" t="s">
        <v>15631</v>
      </c>
      <c r="AC2569" t="s">
        <v>15632</v>
      </c>
      <c r="AD2569" t="s">
        <v>15633</v>
      </c>
      <c r="AF2569" t="s">
        <v>15634</v>
      </c>
    </row>
    <row r="2570" spans="1:32" x14ac:dyDescent="0.3">
      <c r="A2570">
        <v>9.0195903778076207</v>
      </c>
      <c r="B2570">
        <v>8.8319406509399396</v>
      </c>
      <c r="C2570">
        <v>9.0903768539428693</v>
      </c>
      <c r="D2570">
        <v>9.0509366989135707</v>
      </c>
      <c r="E2570">
        <v>9.2434120178222692</v>
      </c>
      <c r="F2570">
        <v>9.2719297409057599</v>
      </c>
      <c r="G2570" t="b">
        <v>0</v>
      </c>
      <c r="H2570">
        <v>0</v>
      </c>
      <c r="I2570">
        <v>37.688000000000002</v>
      </c>
      <c r="J2570">
        <v>45</v>
      </c>
      <c r="K2570">
        <v>9</v>
      </c>
      <c r="L2570">
        <v>13</v>
      </c>
      <c r="M2570">
        <v>9</v>
      </c>
      <c r="N2570">
        <v>252</v>
      </c>
      <c r="O2570">
        <v>27.6</v>
      </c>
      <c r="P2570">
        <v>9.61</v>
      </c>
      <c r="Q2570">
        <v>41.45</v>
      </c>
      <c r="R2570">
        <v>0.93819493891641903</v>
      </c>
      <c r="S2570">
        <v>0.390519254658385</v>
      </c>
      <c r="T2570">
        <v>0.208123524983723</v>
      </c>
      <c r="U2570">
        <v>2.0062313513749301</v>
      </c>
      <c r="V2570" s="1" t="str">
        <f t="shared" si="160"/>
        <v/>
      </c>
      <c r="W2570" t="str">
        <f t="shared" si="161"/>
        <v/>
      </c>
      <c r="X2570" s="1" t="str">
        <f t="shared" si="162"/>
        <v/>
      </c>
      <c r="Y2570" s="1" t="str">
        <f t="shared" si="163"/>
        <v/>
      </c>
      <c r="Z2570" t="s">
        <v>15635</v>
      </c>
      <c r="AA2570" t="s">
        <v>15636</v>
      </c>
      <c r="AB2570" t="s">
        <v>15637</v>
      </c>
      <c r="AC2570" t="s">
        <v>15638</v>
      </c>
      <c r="AD2570" t="s">
        <v>15639</v>
      </c>
      <c r="AF2570" t="s">
        <v>15640</v>
      </c>
    </row>
    <row r="2571" spans="1:32" x14ac:dyDescent="0.3">
      <c r="A2571">
        <v>8.0633955001831108</v>
      </c>
      <c r="B2571">
        <v>8.1466960906982404</v>
      </c>
      <c r="C2571">
        <v>8.0284585952758807</v>
      </c>
      <c r="D2571">
        <v>8.1709270477294904</v>
      </c>
      <c r="E2571">
        <v>8.1709270477294904</v>
      </c>
      <c r="F2571">
        <v>8.0460329055786097</v>
      </c>
      <c r="G2571" t="b">
        <v>0</v>
      </c>
      <c r="H2571">
        <v>0</v>
      </c>
      <c r="I2571">
        <v>37.668999999999997</v>
      </c>
      <c r="J2571">
        <v>13</v>
      </c>
      <c r="K2571">
        <v>14</v>
      </c>
      <c r="L2571">
        <v>15</v>
      </c>
      <c r="M2571">
        <v>13</v>
      </c>
      <c r="N2571">
        <v>5795</v>
      </c>
      <c r="O2571">
        <v>616.20000000000005</v>
      </c>
      <c r="P2571">
        <v>5.36</v>
      </c>
      <c r="Q2571">
        <v>44.45</v>
      </c>
      <c r="R2571">
        <v>0.38488292488570403</v>
      </c>
      <c r="S2571">
        <v>0.606612435233161</v>
      </c>
      <c r="T2571">
        <v>4.9778938293456997E-2</v>
      </c>
      <c r="U2571">
        <v>0.91446798942067498</v>
      </c>
      <c r="V2571" s="1" t="str">
        <f t="shared" si="160"/>
        <v/>
      </c>
      <c r="W2571" t="str">
        <f t="shared" si="161"/>
        <v/>
      </c>
      <c r="X2571" s="1" t="str">
        <f t="shared" si="162"/>
        <v/>
      </c>
      <c r="Y2571" s="1" t="str">
        <f t="shared" si="163"/>
        <v/>
      </c>
      <c r="Z2571" t="s">
        <v>15641</v>
      </c>
      <c r="AA2571" t="s">
        <v>15642</v>
      </c>
      <c r="AB2571" t="s">
        <v>15643</v>
      </c>
      <c r="AC2571" t="s">
        <v>15644</v>
      </c>
      <c r="AD2571" t="s">
        <v>15645</v>
      </c>
      <c r="AE2571" t="s">
        <v>15646</v>
      </c>
      <c r="AF2571" t="s">
        <v>15647</v>
      </c>
    </row>
    <row r="2572" spans="1:32" x14ac:dyDescent="0.3">
      <c r="A2572">
        <v>9.1942644119262695</v>
      </c>
      <c r="B2572">
        <v>9.0075883865356392</v>
      </c>
      <c r="C2572">
        <v>9.2230358123779297</v>
      </c>
      <c r="D2572">
        <v>9.2681913375854492</v>
      </c>
      <c r="E2572">
        <v>9.0660896301269496</v>
      </c>
      <c r="F2572">
        <v>9.1451683044433594</v>
      </c>
      <c r="G2572" t="b">
        <v>0</v>
      </c>
      <c r="H2572">
        <v>0</v>
      </c>
      <c r="I2572">
        <v>37.652999999999999</v>
      </c>
      <c r="J2572">
        <v>30</v>
      </c>
      <c r="K2572">
        <v>8</v>
      </c>
      <c r="L2572">
        <v>16</v>
      </c>
      <c r="M2572">
        <v>8</v>
      </c>
      <c r="N2572">
        <v>274</v>
      </c>
      <c r="O2572">
        <v>29.6</v>
      </c>
      <c r="P2572">
        <v>8.32</v>
      </c>
      <c r="Q2572">
        <v>54.92</v>
      </c>
      <c r="R2572">
        <v>7.1109681924238805E-2</v>
      </c>
      <c r="S2572">
        <v>0.89918764423930397</v>
      </c>
      <c r="T2572">
        <v>1.8186887105304798E-2</v>
      </c>
      <c r="U2572">
        <v>0.203105432726361</v>
      </c>
      <c r="V2572" s="1" t="str">
        <f t="shared" si="160"/>
        <v/>
      </c>
      <c r="W2572" t="str">
        <f t="shared" si="161"/>
        <v/>
      </c>
      <c r="X2572" s="1" t="str">
        <f t="shared" si="162"/>
        <v/>
      </c>
      <c r="Y2572" s="1" t="str">
        <f t="shared" si="163"/>
        <v/>
      </c>
      <c r="Z2572" t="s">
        <v>15648</v>
      </c>
      <c r="AA2572" t="s">
        <v>15649</v>
      </c>
      <c r="AB2572" t="s">
        <v>15650</v>
      </c>
      <c r="AC2572" t="s">
        <v>15651</v>
      </c>
      <c r="AD2572" t="s">
        <v>15652</v>
      </c>
      <c r="AF2572" t="s">
        <v>15653</v>
      </c>
    </row>
    <row r="2573" spans="1:32" x14ac:dyDescent="0.3">
      <c r="A2573">
        <v>7.27052879333496</v>
      </c>
      <c r="B2573">
        <v>7.3037805557251003</v>
      </c>
      <c r="C2573">
        <v>7.1456775665283203</v>
      </c>
      <c r="D2573">
        <v>7.1957411766052202</v>
      </c>
      <c r="E2573">
        <v>7.4437723159790004</v>
      </c>
      <c r="F2573">
        <v>7.3416299819946298</v>
      </c>
      <c r="G2573" t="b">
        <v>0</v>
      </c>
      <c r="H2573">
        <v>0</v>
      </c>
      <c r="I2573">
        <v>37.639000000000003</v>
      </c>
      <c r="J2573">
        <v>20</v>
      </c>
      <c r="K2573">
        <v>9</v>
      </c>
      <c r="L2573">
        <v>12</v>
      </c>
      <c r="M2573">
        <v>7</v>
      </c>
      <c r="N2573">
        <v>522</v>
      </c>
      <c r="O2573">
        <v>59</v>
      </c>
      <c r="P2573">
        <v>5.15</v>
      </c>
      <c r="Q2573">
        <v>45.18</v>
      </c>
      <c r="R2573">
        <v>0.42997087752697699</v>
      </c>
      <c r="S2573">
        <v>0.58104026475454995</v>
      </c>
      <c r="T2573">
        <v>8.7052186330159195E-2</v>
      </c>
      <c r="U2573">
        <v>1.00546726566012</v>
      </c>
      <c r="V2573" s="1" t="str">
        <f t="shared" si="160"/>
        <v/>
      </c>
      <c r="W2573" t="str">
        <f t="shared" si="161"/>
        <v/>
      </c>
      <c r="X2573" s="1" t="str">
        <f t="shared" si="162"/>
        <v/>
      </c>
      <c r="Y2573" s="1" t="str">
        <f t="shared" si="163"/>
        <v/>
      </c>
      <c r="Z2573" t="s">
        <v>15654</v>
      </c>
      <c r="AA2573" t="s">
        <v>15655</v>
      </c>
      <c r="AB2573" t="s">
        <v>15656</v>
      </c>
      <c r="AC2573" t="s">
        <v>15657</v>
      </c>
      <c r="AD2573" t="s">
        <v>15658</v>
      </c>
      <c r="AF2573" t="s">
        <v>15659</v>
      </c>
    </row>
    <row r="2574" spans="1:32" x14ac:dyDescent="0.3">
      <c r="A2574">
        <v>8.0864019393920898</v>
      </c>
      <c r="B2574">
        <v>8.0061855316162092</v>
      </c>
      <c r="C2574">
        <v>7.8972401618957502</v>
      </c>
      <c r="D2574">
        <v>7.7800474166870099</v>
      </c>
      <c r="E2574">
        <v>7.9212460517883301</v>
      </c>
      <c r="F2574">
        <v>7.7528824806213397</v>
      </c>
      <c r="G2574" t="b">
        <v>0</v>
      </c>
      <c r="H2574">
        <v>0</v>
      </c>
      <c r="I2574">
        <v>37.616</v>
      </c>
      <c r="J2574">
        <v>9</v>
      </c>
      <c r="K2574">
        <v>13</v>
      </c>
      <c r="L2574">
        <v>14</v>
      </c>
      <c r="M2574">
        <v>13</v>
      </c>
      <c r="N2574">
        <v>1589</v>
      </c>
      <c r="O2574">
        <v>184.2</v>
      </c>
      <c r="P2574">
        <v>7.83</v>
      </c>
      <c r="Q2574">
        <v>44.47</v>
      </c>
      <c r="R2574">
        <v>1.1093768166428899</v>
      </c>
      <c r="S2574">
        <v>0.35764872021182698</v>
      </c>
      <c r="T2574">
        <v>-0.178550561269124</v>
      </c>
      <c r="U2574">
        <v>-2.3591357117496998</v>
      </c>
      <c r="V2574" s="1" t="str">
        <f t="shared" si="160"/>
        <v/>
      </c>
      <c r="W2574" t="str">
        <f t="shared" si="161"/>
        <v/>
      </c>
      <c r="X2574" s="1" t="str">
        <f t="shared" si="162"/>
        <v/>
      </c>
      <c r="Y2574" s="1" t="str">
        <f t="shared" si="163"/>
        <v/>
      </c>
      <c r="Z2574" t="s">
        <v>15660</v>
      </c>
      <c r="AA2574" t="s">
        <v>15661</v>
      </c>
      <c r="AB2574" t="s">
        <v>15662</v>
      </c>
      <c r="AC2574" t="s">
        <v>15663</v>
      </c>
      <c r="AD2574" t="s">
        <v>15664</v>
      </c>
      <c r="AE2574" t="s">
        <v>15665</v>
      </c>
      <c r="AF2574" t="s">
        <v>15666</v>
      </c>
    </row>
    <row r="2575" spans="1:32" x14ac:dyDescent="0.3">
      <c r="A2575">
        <v>9.3268785476684606</v>
      </c>
      <c r="B2575">
        <v>9.4763412475585902</v>
      </c>
      <c r="C2575">
        <v>9.4212236404418892</v>
      </c>
      <c r="D2575">
        <v>9.4112987518310494</v>
      </c>
      <c r="E2575">
        <v>9.2842454910278303</v>
      </c>
      <c r="F2575">
        <v>9.3961763381958008</v>
      </c>
      <c r="G2575" t="b">
        <v>0</v>
      </c>
      <c r="H2575">
        <v>0</v>
      </c>
      <c r="I2575">
        <v>37.615000000000002</v>
      </c>
      <c r="J2575">
        <v>35</v>
      </c>
      <c r="K2575">
        <v>13</v>
      </c>
      <c r="L2575">
        <v>17</v>
      </c>
      <c r="M2575">
        <v>13</v>
      </c>
      <c r="N2575">
        <v>370</v>
      </c>
      <c r="O2575">
        <v>41.5</v>
      </c>
      <c r="P2575">
        <v>8.18</v>
      </c>
      <c r="Q2575">
        <v>53.96</v>
      </c>
      <c r="R2575">
        <v>0.30389453049652698</v>
      </c>
      <c r="S2575">
        <v>0.66654937837203898</v>
      </c>
      <c r="T2575">
        <v>-4.4240951538085903E-2</v>
      </c>
      <c r="U2575">
        <v>-0.74675568102497103</v>
      </c>
      <c r="V2575" s="1" t="str">
        <f t="shared" si="160"/>
        <v/>
      </c>
      <c r="W2575" t="str">
        <f t="shared" si="161"/>
        <v/>
      </c>
      <c r="X2575" s="1" t="str">
        <f t="shared" si="162"/>
        <v/>
      </c>
      <c r="Y2575" s="1" t="str">
        <f t="shared" si="163"/>
        <v/>
      </c>
      <c r="Z2575" t="s">
        <v>15667</v>
      </c>
      <c r="AA2575" t="s">
        <v>15668</v>
      </c>
      <c r="AB2575" t="s">
        <v>15669</v>
      </c>
      <c r="AC2575" t="s">
        <v>15670</v>
      </c>
      <c r="AD2575" t="s">
        <v>15671</v>
      </c>
      <c r="AE2575" t="s">
        <v>15672</v>
      </c>
      <c r="AF2575" t="s">
        <v>15673</v>
      </c>
    </row>
    <row r="2576" spans="1:32" x14ac:dyDescent="0.3">
      <c r="A2576">
        <v>9.4117231369018608</v>
      </c>
      <c r="B2576">
        <v>9.7323369979858398</v>
      </c>
      <c r="C2576">
        <v>9.3993844985961896</v>
      </c>
      <c r="D2576">
        <v>9.6191196441650408</v>
      </c>
      <c r="E2576">
        <v>9.28863525390625</v>
      </c>
      <c r="F2576">
        <v>9.3344964981079102</v>
      </c>
      <c r="G2576" t="b">
        <v>0</v>
      </c>
      <c r="H2576">
        <v>0</v>
      </c>
      <c r="I2576">
        <v>37.603000000000002</v>
      </c>
      <c r="J2576">
        <v>39</v>
      </c>
      <c r="K2576">
        <v>9</v>
      </c>
      <c r="L2576">
        <v>15</v>
      </c>
      <c r="M2576">
        <v>9</v>
      </c>
      <c r="N2576">
        <v>227</v>
      </c>
      <c r="O2576">
        <v>26.2</v>
      </c>
      <c r="P2576">
        <v>8.82</v>
      </c>
      <c r="Q2576">
        <v>50.27</v>
      </c>
      <c r="R2576">
        <v>0.26721859776918899</v>
      </c>
      <c r="S2576">
        <v>0.69530789946140004</v>
      </c>
      <c r="T2576">
        <v>-0.100397745768229</v>
      </c>
      <c r="U2576">
        <v>-0.66838126598907999</v>
      </c>
      <c r="V2576" s="1" t="str">
        <f t="shared" si="160"/>
        <v/>
      </c>
      <c r="W2576" t="str">
        <f t="shared" si="161"/>
        <v/>
      </c>
      <c r="X2576" s="1" t="str">
        <f t="shared" si="162"/>
        <v/>
      </c>
      <c r="Y2576" s="1" t="str">
        <f t="shared" si="163"/>
        <v/>
      </c>
      <c r="Z2576" t="s">
        <v>15674</v>
      </c>
      <c r="AA2576" t="s">
        <v>15675</v>
      </c>
      <c r="AB2576" t="s">
        <v>15676</v>
      </c>
      <c r="AC2576" t="s">
        <v>15677</v>
      </c>
      <c r="AD2576" t="s">
        <v>15678</v>
      </c>
      <c r="AF2576" t="s">
        <v>15679</v>
      </c>
    </row>
    <row r="2577" spans="1:32" x14ac:dyDescent="0.3">
      <c r="A2577">
        <v>7.8734440803527797</v>
      </c>
      <c r="B2577">
        <v>7.9852728843689</v>
      </c>
      <c r="C2577">
        <v>7.82781887054443</v>
      </c>
      <c r="D2577">
        <v>7.7976613044738796</v>
      </c>
      <c r="E2577">
        <v>7.98641109466553</v>
      </c>
      <c r="F2577">
        <v>7.8561143875122097</v>
      </c>
      <c r="G2577" t="b">
        <v>0</v>
      </c>
      <c r="H2577">
        <v>0</v>
      </c>
      <c r="I2577">
        <v>37.597999999999999</v>
      </c>
      <c r="J2577">
        <v>6</v>
      </c>
      <c r="K2577">
        <v>10</v>
      </c>
      <c r="L2577">
        <v>12</v>
      </c>
      <c r="M2577">
        <v>10</v>
      </c>
      <c r="N2577">
        <v>1944</v>
      </c>
      <c r="O2577">
        <v>216.4</v>
      </c>
      <c r="P2577">
        <v>6.3</v>
      </c>
      <c r="Q2577">
        <v>40.78</v>
      </c>
      <c r="R2577">
        <v>7.4526860059691905E-2</v>
      </c>
      <c r="S2577">
        <v>0.89655265976437004</v>
      </c>
      <c r="T2577">
        <v>-1.5449682871500101E-2</v>
      </c>
      <c r="U2577">
        <v>-0.21221817595078801</v>
      </c>
      <c r="V2577" s="1" t="str">
        <f t="shared" si="160"/>
        <v/>
      </c>
      <c r="W2577" t="str">
        <f t="shared" si="161"/>
        <v/>
      </c>
      <c r="X2577" s="1" t="str">
        <f t="shared" si="162"/>
        <v/>
      </c>
      <c r="Y2577" s="1" t="str">
        <f t="shared" si="163"/>
        <v/>
      </c>
      <c r="Z2577" t="s">
        <v>15680</v>
      </c>
      <c r="AA2577" t="s">
        <v>15681</v>
      </c>
      <c r="AB2577" t="s">
        <v>15682</v>
      </c>
      <c r="AC2577" t="s">
        <v>15683</v>
      </c>
      <c r="AD2577" t="s">
        <v>15684</v>
      </c>
      <c r="AE2577" t="s">
        <v>15685</v>
      </c>
      <c r="AF2577" t="s">
        <v>15686</v>
      </c>
    </row>
    <row r="2578" spans="1:32" x14ac:dyDescent="0.3">
      <c r="A2578">
        <v>7.4561491012573198</v>
      </c>
      <c r="B2578">
        <v>7.3724298477172896</v>
      </c>
      <c r="C2578">
        <v>7.6574969291687003</v>
      </c>
      <c r="D2578">
        <v>7.5961899757385298</v>
      </c>
      <c r="E2578">
        <v>7.7675223350524902</v>
      </c>
      <c r="F2578">
        <v>7.8752884864807102</v>
      </c>
      <c r="G2578" t="b">
        <v>0</v>
      </c>
      <c r="H2578">
        <v>0</v>
      </c>
      <c r="I2578">
        <v>37.576000000000001</v>
      </c>
      <c r="J2578">
        <v>23</v>
      </c>
      <c r="K2578">
        <v>10</v>
      </c>
      <c r="L2578">
        <v>11</v>
      </c>
      <c r="M2578">
        <v>10</v>
      </c>
      <c r="N2578">
        <v>459</v>
      </c>
      <c r="O2578">
        <v>50.9</v>
      </c>
      <c r="P2578">
        <v>4.7300000000000004</v>
      </c>
      <c r="Q2578">
        <v>34.840000000000003</v>
      </c>
      <c r="R2578">
        <v>1.0037626903229699</v>
      </c>
      <c r="S2578">
        <v>0.37173426573426599</v>
      </c>
      <c r="T2578">
        <v>0.25097497304280603</v>
      </c>
      <c r="U2578">
        <v>2.1395551101311598</v>
      </c>
      <c r="V2578" s="1" t="str">
        <f t="shared" si="160"/>
        <v/>
      </c>
      <c r="W2578" t="str">
        <f t="shared" si="161"/>
        <v/>
      </c>
      <c r="X2578" s="1" t="str">
        <f t="shared" si="162"/>
        <v/>
      </c>
      <c r="Y2578" s="1" t="str">
        <f t="shared" si="163"/>
        <v/>
      </c>
      <c r="Z2578" t="s">
        <v>15687</v>
      </c>
      <c r="AA2578" t="s">
        <v>15688</v>
      </c>
      <c r="AB2578" t="s">
        <v>15689</v>
      </c>
      <c r="AC2578" t="s">
        <v>15690</v>
      </c>
      <c r="AD2578" t="s">
        <v>15691</v>
      </c>
      <c r="AE2578" t="s">
        <v>15692</v>
      </c>
      <c r="AF2578" t="s">
        <v>15693</v>
      </c>
    </row>
    <row r="2579" spans="1:32" x14ac:dyDescent="0.3">
      <c r="A2579">
        <v>9.0112276077270508</v>
      </c>
      <c r="B2579">
        <v>9.0419330596923793</v>
      </c>
      <c r="C2579">
        <v>9.1318569183349592</v>
      </c>
      <c r="D2579">
        <v>9.1957416534423793</v>
      </c>
      <c r="E2579">
        <v>9.0861358642578107</v>
      </c>
      <c r="F2579">
        <v>8.9568119049072301</v>
      </c>
      <c r="G2579" t="b">
        <v>0</v>
      </c>
      <c r="H2579">
        <v>0</v>
      </c>
      <c r="I2579">
        <v>37.576000000000001</v>
      </c>
      <c r="J2579">
        <v>27</v>
      </c>
      <c r="K2579">
        <v>9</v>
      </c>
      <c r="L2579">
        <v>13</v>
      </c>
      <c r="M2579">
        <v>9</v>
      </c>
      <c r="N2579">
        <v>377</v>
      </c>
      <c r="O2579">
        <v>43.7</v>
      </c>
      <c r="P2579">
        <v>9.2899999999999991</v>
      </c>
      <c r="Q2579">
        <v>42.32</v>
      </c>
      <c r="R2579">
        <v>8.1050603737666094E-2</v>
      </c>
      <c r="S2579">
        <v>0.88690445402298801</v>
      </c>
      <c r="T2579">
        <v>1.7890612284341901E-2</v>
      </c>
      <c r="U2579">
        <v>0.229477809767452</v>
      </c>
      <c r="V2579" s="1" t="str">
        <f t="shared" si="160"/>
        <v/>
      </c>
      <c r="W2579" t="str">
        <f t="shared" si="161"/>
        <v/>
      </c>
      <c r="X2579" s="1" t="str">
        <f t="shared" si="162"/>
        <v/>
      </c>
      <c r="Y2579" s="1" t="str">
        <f t="shared" si="163"/>
        <v/>
      </c>
      <c r="Z2579" t="s">
        <v>15694</v>
      </c>
      <c r="AA2579" t="s">
        <v>15695</v>
      </c>
      <c r="AB2579" t="s">
        <v>15696</v>
      </c>
      <c r="AC2579" t="s">
        <v>15697</v>
      </c>
      <c r="AD2579" t="s">
        <v>15698</v>
      </c>
      <c r="AE2579" t="s">
        <v>15699</v>
      </c>
      <c r="AF2579" t="s">
        <v>15700</v>
      </c>
    </row>
    <row r="2580" spans="1:32" x14ac:dyDescent="0.3">
      <c r="A2580">
        <v>8.6987047195434606</v>
      </c>
      <c r="B2580">
        <v>8.9125900268554705</v>
      </c>
      <c r="C2580">
        <v>8.9654960632324201</v>
      </c>
      <c r="D2580">
        <v>8.93810939788818</v>
      </c>
      <c r="E2580">
        <v>9.0805511474609393</v>
      </c>
      <c r="F2580">
        <v>9.2517194747924805</v>
      </c>
      <c r="G2580" t="b">
        <v>0</v>
      </c>
      <c r="H2580">
        <v>0</v>
      </c>
      <c r="I2580">
        <v>37.552</v>
      </c>
      <c r="J2580">
        <v>25</v>
      </c>
      <c r="K2580">
        <v>9</v>
      </c>
      <c r="L2580">
        <v>12</v>
      </c>
      <c r="M2580">
        <v>7</v>
      </c>
      <c r="N2580">
        <v>372</v>
      </c>
      <c r="O2580">
        <v>42.2</v>
      </c>
      <c r="P2580">
        <v>5.95</v>
      </c>
      <c r="Q2580">
        <v>43.38</v>
      </c>
      <c r="R2580">
        <v>0.88322185154253396</v>
      </c>
      <c r="S2580">
        <v>0.39858021240916702</v>
      </c>
      <c r="T2580">
        <v>0.231196403503418</v>
      </c>
      <c r="U2580">
        <v>1.89593330621825</v>
      </c>
      <c r="V2580" s="1" t="str">
        <f t="shared" si="160"/>
        <v/>
      </c>
      <c r="W2580" t="str">
        <f t="shared" si="161"/>
        <v/>
      </c>
      <c r="X2580" s="1" t="str">
        <f t="shared" si="162"/>
        <v/>
      </c>
      <c r="Y2580" s="1" t="str">
        <f t="shared" si="163"/>
        <v/>
      </c>
      <c r="Z2580" t="s">
        <v>15701</v>
      </c>
      <c r="AA2580" t="s">
        <v>15702</v>
      </c>
      <c r="AB2580" t="s">
        <v>15703</v>
      </c>
      <c r="AC2580" t="s">
        <v>15704</v>
      </c>
      <c r="AD2580" t="s">
        <v>15705</v>
      </c>
      <c r="AE2580" t="s">
        <v>15706</v>
      </c>
      <c r="AF2580" t="s">
        <v>15707</v>
      </c>
    </row>
    <row r="2581" spans="1:32" x14ac:dyDescent="0.3">
      <c r="A2581">
        <v>9.0520248413085902</v>
      </c>
      <c r="B2581">
        <v>9.1644039154052699</v>
      </c>
      <c r="C2581">
        <v>8.9966144561767596</v>
      </c>
      <c r="D2581">
        <v>8.9474906921386701</v>
      </c>
      <c r="E2581">
        <v>8.9325103759765607</v>
      </c>
      <c r="F2581">
        <v>9.1570940017700195</v>
      </c>
      <c r="G2581" t="b">
        <v>0</v>
      </c>
      <c r="H2581">
        <v>0</v>
      </c>
      <c r="I2581">
        <v>37.549999999999997</v>
      </c>
      <c r="J2581">
        <v>21</v>
      </c>
      <c r="K2581">
        <v>9</v>
      </c>
      <c r="L2581">
        <v>15</v>
      </c>
      <c r="M2581">
        <v>9</v>
      </c>
      <c r="N2581">
        <v>463</v>
      </c>
      <c r="O2581">
        <v>50.5</v>
      </c>
      <c r="P2581">
        <v>9.52</v>
      </c>
      <c r="Q2581">
        <v>49.25</v>
      </c>
      <c r="R2581">
        <v>0.26738335609270403</v>
      </c>
      <c r="S2581">
        <v>0.69534800179613798</v>
      </c>
      <c r="T2581">
        <v>-5.8649381001790998E-2</v>
      </c>
      <c r="U2581">
        <v>-0.668737480605747</v>
      </c>
      <c r="V2581" s="1" t="str">
        <f t="shared" si="160"/>
        <v/>
      </c>
      <c r="W2581" t="str">
        <f t="shared" si="161"/>
        <v/>
      </c>
      <c r="X2581" s="1" t="str">
        <f t="shared" si="162"/>
        <v/>
      </c>
      <c r="Y2581" s="1" t="str">
        <f t="shared" si="163"/>
        <v/>
      </c>
      <c r="Z2581" t="s">
        <v>15708</v>
      </c>
      <c r="AA2581" t="s">
        <v>15709</v>
      </c>
      <c r="AB2581" t="s">
        <v>15710</v>
      </c>
      <c r="AC2581" t="s">
        <v>15711</v>
      </c>
      <c r="AD2581" t="s">
        <v>15712</v>
      </c>
      <c r="AE2581" t="s">
        <v>15713</v>
      </c>
      <c r="AF2581" t="s">
        <v>15714</v>
      </c>
    </row>
    <row r="2582" spans="1:32" x14ac:dyDescent="0.3">
      <c r="A2582">
        <v>8.4610700607299805</v>
      </c>
      <c r="B2582">
        <v>8.2602138519287092</v>
      </c>
      <c r="C2582">
        <v>8.5766735076904297</v>
      </c>
      <c r="D2582">
        <v>8.5939512252807599</v>
      </c>
      <c r="E2582">
        <v>8.6010274887084996</v>
      </c>
      <c r="F2582">
        <v>8.5580377578735405</v>
      </c>
      <c r="G2582" t="b">
        <v>0</v>
      </c>
      <c r="H2582">
        <v>0</v>
      </c>
      <c r="I2582">
        <v>37.521000000000001</v>
      </c>
      <c r="J2582">
        <v>27</v>
      </c>
      <c r="K2582">
        <v>9</v>
      </c>
      <c r="L2582">
        <v>12</v>
      </c>
      <c r="M2582">
        <v>9</v>
      </c>
      <c r="N2582">
        <v>360</v>
      </c>
      <c r="O2582">
        <v>41.8</v>
      </c>
      <c r="P2582">
        <v>10.32</v>
      </c>
      <c r="Q2582">
        <v>45.52</v>
      </c>
      <c r="R2582">
        <v>0.74543273980444502</v>
      </c>
      <c r="S2582">
        <v>0.45199459215863003</v>
      </c>
      <c r="T2582">
        <v>0.151686350504557</v>
      </c>
      <c r="U2582">
        <v>1.6239579155822901</v>
      </c>
      <c r="V2582" s="1" t="str">
        <f t="shared" si="160"/>
        <v/>
      </c>
      <c r="W2582" t="str">
        <f t="shared" si="161"/>
        <v/>
      </c>
      <c r="X2582" s="1" t="str">
        <f t="shared" si="162"/>
        <v/>
      </c>
      <c r="Y2582" s="1" t="str">
        <f t="shared" si="163"/>
        <v/>
      </c>
      <c r="Z2582" t="s">
        <v>15715</v>
      </c>
      <c r="AA2582" t="s">
        <v>15716</v>
      </c>
      <c r="AB2582" t="s">
        <v>15717</v>
      </c>
      <c r="AC2582" t="s">
        <v>15718</v>
      </c>
      <c r="AD2582" t="s">
        <v>15719</v>
      </c>
      <c r="AF2582" t="s">
        <v>15720</v>
      </c>
    </row>
    <row r="2583" spans="1:32" x14ac:dyDescent="0.3">
      <c r="A2583">
        <v>8.9363431930541992</v>
      </c>
      <c r="B2583">
        <v>9.0106678009033203</v>
      </c>
      <c r="C2583">
        <v>8.91796875</v>
      </c>
      <c r="D2583">
        <v>8.9695301055908203</v>
      </c>
      <c r="E2583">
        <v>8.9827079772949201</v>
      </c>
      <c r="F2583">
        <v>8.7724790573120099</v>
      </c>
      <c r="G2583" t="b">
        <v>0</v>
      </c>
      <c r="H2583">
        <v>0</v>
      </c>
      <c r="I2583">
        <v>37.515999999999998</v>
      </c>
      <c r="J2583">
        <v>28</v>
      </c>
      <c r="K2583">
        <v>11</v>
      </c>
      <c r="L2583">
        <v>11</v>
      </c>
      <c r="M2583">
        <v>11</v>
      </c>
      <c r="N2583">
        <v>468</v>
      </c>
      <c r="O2583">
        <v>50.1</v>
      </c>
      <c r="P2583">
        <v>7.06</v>
      </c>
      <c r="Q2583">
        <v>40.450000000000003</v>
      </c>
      <c r="R2583">
        <v>0.25175383644928201</v>
      </c>
      <c r="S2583">
        <v>0.70891594970218397</v>
      </c>
      <c r="T2583">
        <v>-4.67542012532558E-2</v>
      </c>
      <c r="U2583">
        <v>-0.63476387759477504</v>
      </c>
      <c r="V2583" s="1" t="str">
        <f t="shared" si="160"/>
        <v/>
      </c>
      <c r="W2583" t="str">
        <f t="shared" si="161"/>
        <v/>
      </c>
      <c r="X2583" s="1" t="str">
        <f t="shared" si="162"/>
        <v/>
      </c>
      <c r="Y2583" s="1" t="str">
        <f t="shared" si="163"/>
        <v/>
      </c>
      <c r="Z2583" t="s">
        <v>15721</v>
      </c>
      <c r="AA2583" t="s">
        <v>15722</v>
      </c>
      <c r="AB2583" t="s">
        <v>15723</v>
      </c>
      <c r="AC2583" t="s">
        <v>15724</v>
      </c>
      <c r="AD2583" t="s">
        <v>15725</v>
      </c>
      <c r="AE2583" t="s">
        <v>15726</v>
      </c>
      <c r="AF2583" t="s">
        <v>15727</v>
      </c>
    </row>
    <row r="2584" spans="1:32" x14ac:dyDescent="0.3">
      <c r="A2584">
        <v>8.8492488861084002</v>
      </c>
      <c r="B2584">
        <v>8.7770910263061506</v>
      </c>
      <c r="C2584">
        <v>8.8863067626953107</v>
      </c>
      <c r="D2584">
        <v>8.9038820266723597</v>
      </c>
      <c r="E2584">
        <v>8.8795833587646502</v>
      </c>
      <c r="F2584">
        <v>9.0204248428344709</v>
      </c>
      <c r="G2584" t="b">
        <v>0</v>
      </c>
      <c r="H2584">
        <v>0</v>
      </c>
      <c r="I2584">
        <v>37.502000000000002</v>
      </c>
      <c r="J2584">
        <v>11</v>
      </c>
      <c r="K2584">
        <v>12</v>
      </c>
      <c r="L2584">
        <v>13</v>
      </c>
      <c r="M2584">
        <v>12</v>
      </c>
      <c r="N2584">
        <v>1087</v>
      </c>
      <c r="O2584">
        <v>121.1</v>
      </c>
      <c r="P2584">
        <v>8.4</v>
      </c>
      <c r="Q2584">
        <v>39.93</v>
      </c>
      <c r="R2584">
        <v>0.83357486654665602</v>
      </c>
      <c r="S2584">
        <v>0.41633384853168498</v>
      </c>
      <c r="T2584">
        <v>9.7081184387207003E-2</v>
      </c>
      <c r="U2584">
        <v>1.7973016094548799</v>
      </c>
      <c r="V2584" s="1" t="str">
        <f t="shared" si="160"/>
        <v/>
      </c>
      <c r="W2584" t="str">
        <f t="shared" si="161"/>
        <v/>
      </c>
      <c r="X2584" s="1" t="str">
        <f t="shared" si="162"/>
        <v/>
      </c>
      <c r="Y2584" s="1" t="str">
        <f t="shared" si="163"/>
        <v/>
      </c>
      <c r="Z2584" t="s">
        <v>15728</v>
      </c>
      <c r="AA2584" t="s">
        <v>15729</v>
      </c>
      <c r="AB2584" t="s">
        <v>15730</v>
      </c>
      <c r="AC2584" t="s">
        <v>15731</v>
      </c>
      <c r="AD2584" t="s">
        <v>15732</v>
      </c>
      <c r="AF2584" t="s">
        <v>15733</v>
      </c>
    </row>
    <row r="2585" spans="1:32" x14ac:dyDescent="0.3">
      <c r="A2585">
        <v>9.2128610610961896</v>
      </c>
      <c r="B2585">
        <v>9.16741847991943</v>
      </c>
      <c r="C2585">
        <v>9.5186529159545898</v>
      </c>
      <c r="D2585">
        <v>9.4165868759155291</v>
      </c>
      <c r="E2585">
        <v>9.6549940109252894</v>
      </c>
      <c r="F2585">
        <v>9.6255264282226598</v>
      </c>
      <c r="G2585" t="b">
        <v>0</v>
      </c>
      <c r="H2585">
        <v>0</v>
      </c>
      <c r="I2585">
        <v>37.496000000000002</v>
      </c>
      <c r="J2585">
        <v>18</v>
      </c>
      <c r="K2585">
        <v>11</v>
      </c>
      <c r="L2585">
        <v>12</v>
      </c>
      <c r="M2585">
        <v>11</v>
      </c>
      <c r="N2585">
        <v>665</v>
      </c>
      <c r="O2585">
        <v>75.7</v>
      </c>
      <c r="P2585">
        <v>6.84</v>
      </c>
      <c r="Q2585">
        <v>39.729999999999997</v>
      </c>
      <c r="R2585">
        <v>0.93237695278926902</v>
      </c>
      <c r="S2585">
        <v>0.391095033721643</v>
      </c>
      <c r="T2585">
        <v>0.266058286031088</v>
      </c>
      <c r="U2585">
        <v>1.9944982295937099</v>
      </c>
      <c r="V2585" s="1" t="str">
        <f t="shared" si="160"/>
        <v/>
      </c>
      <c r="W2585" t="str">
        <f t="shared" si="161"/>
        <v/>
      </c>
      <c r="X2585" s="1" t="str">
        <f t="shared" si="162"/>
        <v/>
      </c>
      <c r="Y2585" s="1" t="str">
        <f t="shared" si="163"/>
        <v/>
      </c>
      <c r="Z2585" t="s">
        <v>15734</v>
      </c>
      <c r="AA2585" t="s">
        <v>15735</v>
      </c>
      <c r="AB2585" t="s">
        <v>15736</v>
      </c>
      <c r="AC2585" t="s">
        <v>15737</v>
      </c>
      <c r="AD2585" t="s">
        <v>15738</v>
      </c>
      <c r="AF2585" t="s">
        <v>15739</v>
      </c>
    </row>
    <row r="2586" spans="1:32" x14ac:dyDescent="0.3">
      <c r="A2586">
        <v>9.8171434402465803</v>
      </c>
      <c r="B2586">
        <v>9.5317716598510707</v>
      </c>
      <c r="C2586">
        <v>9.8168239593505895</v>
      </c>
      <c r="D2586">
        <v>9.8352613449096697</v>
      </c>
      <c r="E2586">
        <v>9.9559402465820295</v>
      </c>
      <c r="F2586">
        <v>9.9199066162109393</v>
      </c>
      <c r="G2586" t="b">
        <v>0</v>
      </c>
      <c r="H2586">
        <v>0</v>
      </c>
      <c r="I2586">
        <v>37.487000000000002</v>
      </c>
      <c r="J2586">
        <v>35</v>
      </c>
      <c r="K2586">
        <v>11</v>
      </c>
      <c r="L2586">
        <v>16</v>
      </c>
      <c r="M2586">
        <v>11</v>
      </c>
      <c r="N2586">
        <v>314</v>
      </c>
      <c r="O2586">
        <v>34.299999999999997</v>
      </c>
      <c r="P2586">
        <v>8.85</v>
      </c>
      <c r="Q2586">
        <v>50.28</v>
      </c>
      <c r="R2586">
        <v>0.82972648821991002</v>
      </c>
      <c r="S2586">
        <v>0.41629637199795599</v>
      </c>
      <c r="T2586">
        <v>0.18178971608479899</v>
      </c>
      <c r="U2586">
        <v>1.78969016396559</v>
      </c>
      <c r="V2586" s="1" t="str">
        <f t="shared" si="160"/>
        <v/>
      </c>
      <c r="W2586" t="str">
        <f t="shared" si="161"/>
        <v/>
      </c>
      <c r="X2586" s="1" t="str">
        <f t="shared" si="162"/>
        <v/>
      </c>
      <c r="Y2586" s="1" t="str">
        <f t="shared" si="163"/>
        <v/>
      </c>
      <c r="Z2586" t="s">
        <v>15740</v>
      </c>
      <c r="AA2586" t="s">
        <v>15741</v>
      </c>
      <c r="AB2586" t="s">
        <v>867</v>
      </c>
      <c r="AC2586" t="s">
        <v>15742</v>
      </c>
      <c r="AD2586" t="s">
        <v>15743</v>
      </c>
      <c r="AE2586" t="s">
        <v>15744</v>
      </c>
      <c r="AF2586" t="s">
        <v>15745</v>
      </c>
    </row>
    <row r="2587" spans="1:32" x14ac:dyDescent="0.3">
      <c r="A2587">
        <v>8.3205747604370099</v>
      </c>
      <c r="B2587">
        <v>8.3750391006469709</v>
      </c>
      <c r="C2587">
        <v>8.4300346374511701</v>
      </c>
      <c r="D2587">
        <v>8.3295717239379901</v>
      </c>
      <c r="E2587">
        <v>8.4692344665527308</v>
      </c>
      <c r="F2587">
        <v>8.2573881149291992</v>
      </c>
      <c r="G2587" t="b">
        <v>0</v>
      </c>
      <c r="H2587">
        <v>0</v>
      </c>
      <c r="I2587">
        <v>37.476999999999997</v>
      </c>
      <c r="J2587">
        <v>38</v>
      </c>
      <c r="K2587">
        <v>9</v>
      </c>
      <c r="L2587">
        <v>11</v>
      </c>
      <c r="M2587">
        <v>9</v>
      </c>
      <c r="N2587">
        <v>247</v>
      </c>
      <c r="O2587">
        <v>28.5</v>
      </c>
      <c r="P2587">
        <v>5.29</v>
      </c>
      <c r="Q2587">
        <v>41.28</v>
      </c>
      <c r="R2587">
        <v>0.121128800763255</v>
      </c>
      <c r="S2587">
        <v>0.83667745577719199</v>
      </c>
      <c r="T2587">
        <v>-2.3151397705078101E-2</v>
      </c>
      <c r="U2587">
        <v>-0.33192679708074901</v>
      </c>
      <c r="V2587" s="1" t="str">
        <f t="shared" si="160"/>
        <v/>
      </c>
      <c r="W2587" t="str">
        <f t="shared" si="161"/>
        <v/>
      </c>
      <c r="X2587" s="1" t="str">
        <f t="shared" si="162"/>
        <v/>
      </c>
      <c r="Y2587" s="1" t="str">
        <f t="shared" si="163"/>
        <v/>
      </c>
      <c r="Z2587" t="s">
        <v>15746</v>
      </c>
      <c r="AA2587" t="s">
        <v>15747</v>
      </c>
      <c r="AB2587" t="s">
        <v>15748</v>
      </c>
      <c r="AC2587" t="s">
        <v>15749</v>
      </c>
      <c r="AD2587" t="s">
        <v>15750</v>
      </c>
      <c r="AE2587" t="s">
        <v>15751</v>
      </c>
      <c r="AF2587" t="s">
        <v>15752</v>
      </c>
    </row>
    <row r="2588" spans="1:32" x14ac:dyDescent="0.3">
      <c r="A2588">
        <v>9.2814664840698207</v>
      </c>
      <c r="B2588">
        <v>9.4163751602172905</v>
      </c>
      <c r="C2588">
        <v>9.0320453643798793</v>
      </c>
      <c r="D2588">
        <v>9.0990848541259801</v>
      </c>
      <c r="E2588">
        <v>9.0290107727050799</v>
      </c>
      <c r="F2588">
        <v>9.2104282379150408</v>
      </c>
      <c r="G2588" t="b">
        <v>0</v>
      </c>
      <c r="H2588">
        <v>0</v>
      </c>
      <c r="I2588">
        <v>37.453000000000003</v>
      </c>
      <c r="J2588">
        <v>37</v>
      </c>
      <c r="K2588">
        <v>11</v>
      </c>
      <c r="L2588">
        <v>14</v>
      </c>
      <c r="M2588">
        <v>11</v>
      </c>
      <c r="N2588">
        <v>255</v>
      </c>
      <c r="O2588">
        <v>28.4</v>
      </c>
      <c r="P2588">
        <v>5.33</v>
      </c>
      <c r="Q2588">
        <v>46.61</v>
      </c>
      <c r="R2588">
        <v>0.451800785989107</v>
      </c>
      <c r="S2588">
        <v>0.56755681496174604</v>
      </c>
      <c r="T2588">
        <v>-0.13045438130696699</v>
      </c>
      <c r="U2588">
        <v>-1.04907513906914</v>
      </c>
      <c r="V2588" s="1" t="str">
        <f t="shared" si="160"/>
        <v/>
      </c>
      <c r="W2588" t="str">
        <f t="shared" si="161"/>
        <v/>
      </c>
      <c r="X2588" s="1" t="str">
        <f t="shared" si="162"/>
        <v/>
      </c>
      <c r="Y2588" s="1" t="str">
        <f t="shared" si="163"/>
        <v/>
      </c>
      <c r="Z2588" t="s">
        <v>15753</v>
      </c>
      <c r="AA2588" t="s">
        <v>15754</v>
      </c>
      <c r="AB2588" t="s">
        <v>15755</v>
      </c>
      <c r="AC2588" t="s">
        <v>15756</v>
      </c>
      <c r="AD2588" t="s">
        <v>15757</v>
      </c>
      <c r="AE2588" t="s">
        <v>15758</v>
      </c>
      <c r="AF2588" t="s">
        <v>15759</v>
      </c>
    </row>
    <row r="2589" spans="1:32" x14ac:dyDescent="0.3">
      <c r="A2589">
        <v>7.7622160911560103</v>
      </c>
      <c r="B2589">
        <v>7.5774288177490199</v>
      </c>
      <c r="C2589">
        <v>7.6759572029113796</v>
      </c>
      <c r="D2589">
        <v>7.7265586853027299</v>
      </c>
      <c r="E2589">
        <v>7.7108063697814897</v>
      </c>
      <c r="F2589">
        <v>7.5141224861145002</v>
      </c>
      <c r="G2589" t="b">
        <v>0</v>
      </c>
      <c r="H2589">
        <v>0</v>
      </c>
      <c r="I2589">
        <v>37.438000000000002</v>
      </c>
      <c r="J2589">
        <v>14</v>
      </c>
      <c r="K2589">
        <v>10</v>
      </c>
      <c r="L2589">
        <v>12</v>
      </c>
      <c r="M2589">
        <v>10</v>
      </c>
      <c r="N2589">
        <v>828</v>
      </c>
      <c r="O2589">
        <v>94.4</v>
      </c>
      <c r="P2589">
        <v>5.43</v>
      </c>
      <c r="Q2589">
        <v>43</v>
      </c>
      <c r="R2589">
        <v>8.7531699209934102E-2</v>
      </c>
      <c r="S2589">
        <v>0.87852334419109701</v>
      </c>
      <c r="T2589">
        <v>-2.1371523539225602E-2</v>
      </c>
      <c r="U2589">
        <v>-0.24645181384714299</v>
      </c>
      <c r="V2589" s="1" t="str">
        <f t="shared" si="160"/>
        <v/>
      </c>
      <c r="W2589" t="str">
        <f t="shared" si="161"/>
        <v/>
      </c>
      <c r="X2589" s="1" t="str">
        <f t="shared" si="162"/>
        <v/>
      </c>
      <c r="Y2589" s="1" t="str">
        <f t="shared" si="163"/>
        <v/>
      </c>
      <c r="Z2589" t="s">
        <v>15760</v>
      </c>
      <c r="AA2589" t="s">
        <v>15761</v>
      </c>
      <c r="AB2589" t="s">
        <v>15762</v>
      </c>
      <c r="AC2589" t="s">
        <v>15763</v>
      </c>
      <c r="AD2589" t="s">
        <v>15764</v>
      </c>
      <c r="AE2589" t="s">
        <v>15765</v>
      </c>
      <c r="AF2589" t="s">
        <v>15766</v>
      </c>
    </row>
    <row r="2590" spans="1:32" x14ac:dyDescent="0.3">
      <c r="A2590">
        <v>9.6768388748168892</v>
      </c>
      <c r="B2590">
        <v>9.3724298477172905</v>
      </c>
      <c r="C2590">
        <v>9.6583900451660192</v>
      </c>
      <c r="D2590">
        <v>9.6380739212036097</v>
      </c>
      <c r="E2590">
        <v>9.6699476242065394</v>
      </c>
      <c r="F2590">
        <v>9.5420646667480504</v>
      </c>
      <c r="G2590" t="b">
        <v>0</v>
      </c>
      <c r="H2590">
        <v>0</v>
      </c>
      <c r="I2590">
        <v>37.427999999999997</v>
      </c>
      <c r="J2590">
        <v>24</v>
      </c>
      <c r="K2590">
        <v>7</v>
      </c>
      <c r="L2590">
        <v>13</v>
      </c>
      <c r="M2590">
        <v>7</v>
      </c>
      <c r="N2590">
        <v>291</v>
      </c>
      <c r="O2590">
        <v>32.5</v>
      </c>
      <c r="P2590">
        <v>9.17</v>
      </c>
      <c r="Q2590">
        <v>45.28</v>
      </c>
      <c r="R2590">
        <v>0.16955682932254701</v>
      </c>
      <c r="S2590">
        <v>0.78402783300198797</v>
      </c>
      <c r="T2590">
        <v>4.7475814819335903E-2</v>
      </c>
      <c r="U2590">
        <v>0.448864626382175</v>
      </c>
      <c r="V2590" s="1" t="str">
        <f t="shared" si="160"/>
        <v/>
      </c>
      <c r="W2590" t="str">
        <f t="shared" si="161"/>
        <v/>
      </c>
      <c r="X2590" s="1" t="str">
        <f t="shared" si="162"/>
        <v/>
      </c>
      <c r="Y2590" s="1" t="str">
        <f t="shared" si="163"/>
        <v/>
      </c>
      <c r="Z2590" t="s">
        <v>15767</v>
      </c>
      <c r="AA2590" t="s">
        <v>15768</v>
      </c>
      <c r="AB2590" t="s">
        <v>15769</v>
      </c>
      <c r="AC2590" t="s">
        <v>15770</v>
      </c>
      <c r="AD2590" t="s">
        <v>15771</v>
      </c>
      <c r="AE2590" t="s">
        <v>15772</v>
      </c>
      <c r="AF2590" t="s">
        <v>15773</v>
      </c>
    </row>
    <row r="2591" spans="1:32" x14ac:dyDescent="0.3">
      <c r="A2591">
        <v>8.8872203826904297</v>
      </c>
      <c r="B2591">
        <v>9.0397415161132795</v>
      </c>
      <c r="C2591">
        <v>8.9265928268432599</v>
      </c>
      <c r="D2591">
        <v>8.9792823791503906</v>
      </c>
      <c r="E2591">
        <v>8.8316240310668892</v>
      </c>
      <c r="F2591">
        <v>9.0509366989135707</v>
      </c>
      <c r="G2591" t="b">
        <v>0</v>
      </c>
      <c r="H2591">
        <v>0</v>
      </c>
      <c r="I2591">
        <v>37.417999999999999</v>
      </c>
      <c r="J2591">
        <v>18</v>
      </c>
      <c r="K2591">
        <v>9</v>
      </c>
      <c r="L2591">
        <v>13</v>
      </c>
      <c r="M2591">
        <v>9</v>
      </c>
      <c r="N2591">
        <v>500</v>
      </c>
      <c r="O2591">
        <v>55.6</v>
      </c>
      <c r="P2591">
        <v>7.18</v>
      </c>
      <c r="Q2591">
        <v>37.85</v>
      </c>
      <c r="R2591">
        <v>1.15239672074295E-2</v>
      </c>
      <c r="S2591">
        <v>0.983491294975958</v>
      </c>
      <c r="T2591">
        <v>2.7627944946289102E-3</v>
      </c>
      <c r="U2591">
        <v>3.4923481096893701E-2</v>
      </c>
      <c r="V2591" s="1" t="str">
        <f t="shared" si="160"/>
        <v/>
      </c>
      <c r="W2591" t="str">
        <f t="shared" si="161"/>
        <v/>
      </c>
      <c r="X2591" s="1" t="str">
        <f t="shared" si="162"/>
        <v/>
      </c>
      <c r="Y2591" s="1" t="str">
        <f t="shared" si="163"/>
        <v/>
      </c>
      <c r="Z2591" t="s">
        <v>15774</v>
      </c>
      <c r="AA2591" t="s">
        <v>15775</v>
      </c>
      <c r="AB2591" t="s">
        <v>15776</v>
      </c>
      <c r="AC2591" t="s">
        <v>15777</v>
      </c>
      <c r="AD2591" t="s">
        <v>15778</v>
      </c>
      <c r="AE2591" t="s">
        <v>15779</v>
      </c>
      <c r="AF2591" t="s">
        <v>15780</v>
      </c>
    </row>
    <row r="2592" spans="1:32" x14ac:dyDescent="0.3">
      <c r="A2592">
        <v>8.0858707427978498</v>
      </c>
      <c r="B2592">
        <v>7.9594225883483896</v>
      </c>
      <c r="C2592">
        <v>8.2927818298339808</v>
      </c>
      <c r="D2592">
        <v>8.0290107727050799</v>
      </c>
      <c r="E2592">
        <v>7.9937877655029297</v>
      </c>
      <c r="F2592">
        <v>8.1369915008544904</v>
      </c>
      <c r="G2592" t="b">
        <v>0</v>
      </c>
      <c r="H2592">
        <v>0</v>
      </c>
      <c r="I2592">
        <v>37.408999999999999</v>
      </c>
      <c r="J2592">
        <v>35</v>
      </c>
      <c r="K2592">
        <v>9</v>
      </c>
      <c r="L2592">
        <v>11</v>
      </c>
      <c r="M2592">
        <v>9</v>
      </c>
      <c r="N2592">
        <v>246</v>
      </c>
      <c r="O2592">
        <v>27.4</v>
      </c>
      <c r="P2592">
        <v>9.5</v>
      </c>
      <c r="Q2592">
        <v>43.2</v>
      </c>
      <c r="R2592">
        <v>0.21760634711790899</v>
      </c>
      <c r="S2592">
        <v>0.73820683832840905</v>
      </c>
      <c r="T2592">
        <v>-5.9428373972576103E-2</v>
      </c>
      <c r="U2592">
        <v>-0.55914099292001096</v>
      </c>
      <c r="V2592" s="1" t="str">
        <f t="shared" si="160"/>
        <v/>
      </c>
      <c r="W2592" t="str">
        <f t="shared" si="161"/>
        <v/>
      </c>
      <c r="X2592" s="1" t="str">
        <f t="shared" si="162"/>
        <v/>
      </c>
      <c r="Y2592" s="1" t="str">
        <f t="shared" si="163"/>
        <v/>
      </c>
      <c r="Z2592" t="s">
        <v>15781</v>
      </c>
      <c r="AA2592" t="s">
        <v>15782</v>
      </c>
      <c r="AB2592" t="s">
        <v>15783</v>
      </c>
      <c r="AC2592" t="s">
        <v>15784</v>
      </c>
      <c r="AD2592" t="s">
        <v>15785</v>
      </c>
      <c r="AF2592" t="s">
        <v>15786</v>
      </c>
    </row>
    <row r="2593" spans="1:32" x14ac:dyDescent="0.3">
      <c r="A2593">
        <v>8.8737516403198207</v>
      </c>
      <c r="B2593">
        <v>9.4886436462402308</v>
      </c>
      <c r="C2593">
        <v>9.4327507019043004</v>
      </c>
      <c r="D2593">
        <v>9.5609064102172905</v>
      </c>
      <c r="E2593">
        <v>9.36413478851318</v>
      </c>
      <c r="F2593">
        <v>9.5956306457519496</v>
      </c>
      <c r="G2593" t="b">
        <v>0</v>
      </c>
      <c r="H2593">
        <v>0</v>
      </c>
      <c r="I2593">
        <v>37.374000000000002</v>
      </c>
      <c r="J2593">
        <v>56</v>
      </c>
      <c r="K2593">
        <v>4</v>
      </c>
      <c r="L2593">
        <v>13</v>
      </c>
      <c r="M2593">
        <v>4</v>
      </c>
      <c r="N2593">
        <v>86</v>
      </c>
      <c r="O2593">
        <v>10.1</v>
      </c>
      <c r="P2593">
        <v>6.35</v>
      </c>
      <c r="Q2593">
        <v>49.15</v>
      </c>
      <c r="R2593">
        <v>0.50603206383652699</v>
      </c>
      <c r="S2593">
        <v>0.541453316953317</v>
      </c>
      <c r="T2593">
        <v>0.24184195200602299</v>
      </c>
      <c r="U2593">
        <v>1.15643765666626</v>
      </c>
      <c r="V2593" s="1" t="str">
        <f t="shared" si="160"/>
        <v/>
      </c>
      <c r="W2593" t="str">
        <f t="shared" si="161"/>
        <v/>
      </c>
      <c r="X2593" s="1" t="str">
        <f t="shared" si="162"/>
        <v/>
      </c>
      <c r="Y2593" s="1" t="str">
        <f t="shared" si="163"/>
        <v/>
      </c>
      <c r="Z2593" t="s">
        <v>15787</v>
      </c>
      <c r="AA2593" t="s">
        <v>15788</v>
      </c>
      <c r="AB2593" t="s">
        <v>15789</v>
      </c>
      <c r="AC2593" t="s">
        <v>15790</v>
      </c>
      <c r="AD2593" t="s">
        <v>15791</v>
      </c>
      <c r="AE2593" t="s">
        <v>15792</v>
      </c>
      <c r="AF2593" t="s">
        <v>15793</v>
      </c>
    </row>
    <row r="2594" spans="1:32" x14ac:dyDescent="0.3">
      <c r="A2594">
        <v>8.1522846221923793</v>
      </c>
      <c r="B2594">
        <v>8.1323709487915004</v>
      </c>
      <c r="C2594">
        <v>8.0471239089965803</v>
      </c>
      <c r="D2594">
        <v>8.1664142608642596</v>
      </c>
      <c r="E2594">
        <v>8.2393598556518608</v>
      </c>
      <c r="F2594">
        <v>8.4203815460205096</v>
      </c>
      <c r="G2594" t="b">
        <v>0</v>
      </c>
      <c r="H2594">
        <v>0</v>
      </c>
      <c r="I2594">
        <v>37.366</v>
      </c>
      <c r="J2594">
        <v>30</v>
      </c>
      <c r="K2594">
        <v>8</v>
      </c>
      <c r="L2594">
        <v>14</v>
      </c>
      <c r="M2594">
        <v>6</v>
      </c>
      <c r="N2594">
        <v>271</v>
      </c>
      <c r="O2594">
        <v>30.5</v>
      </c>
      <c r="P2594">
        <v>6.29</v>
      </c>
      <c r="Q2594">
        <v>47.68</v>
      </c>
      <c r="R2594">
        <v>0.93874494715456802</v>
      </c>
      <c r="S2594">
        <v>0.39091723708774101</v>
      </c>
      <c r="T2594">
        <v>0.164792060852051</v>
      </c>
      <c r="U2594">
        <v>2.0073413253038801</v>
      </c>
      <c r="V2594" s="1" t="str">
        <f t="shared" si="160"/>
        <v/>
      </c>
      <c r="W2594" t="str">
        <f t="shared" si="161"/>
        <v/>
      </c>
      <c r="X2594" s="1" t="str">
        <f t="shared" si="162"/>
        <v/>
      </c>
      <c r="Y2594" s="1" t="str">
        <f t="shared" si="163"/>
        <v/>
      </c>
      <c r="Z2594" t="s">
        <v>15794</v>
      </c>
      <c r="AA2594" t="s">
        <v>15795</v>
      </c>
      <c r="AB2594" t="s">
        <v>15796</v>
      </c>
      <c r="AC2594" t="s">
        <v>15797</v>
      </c>
      <c r="AD2594" t="s">
        <v>15798</v>
      </c>
      <c r="AF2594" t="s">
        <v>15799</v>
      </c>
    </row>
    <row r="2595" spans="1:32" x14ac:dyDescent="0.3">
      <c r="A2595">
        <v>8.2863264083862305</v>
      </c>
      <c r="B2595">
        <v>8.3702516555786097</v>
      </c>
      <c r="C2595">
        <v>7.7045955657959002</v>
      </c>
      <c r="D2595">
        <v>7.8392038345336896</v>
      </c>
      <c r="E2595">
        <v>7.7394433021545401</v>
      </c>
      <c r="F2595">
        <v>7.8373126983642596</v>
      </c>
      <c r="G2595" t="b">
        <v>0</v>
      </c>
      <c r="H2595">
        <v>0</v>
      </c>
      <c r="I2595">
        <v>37.298999999999999</v>
      </c>
      <c r="J2595">
        <v>20</v>
      </c>
      <c r="K2595">
        <v>9</v>
      </c>
      <c r="L2595">
        <v>11</v>
      </c>
      <c r="M2595">
        <v>9</v>
      </c>
      <c r="N2595">
        <v>466</v>
      </c>
      <c r="O2595">
        <v>51.4</v>
      </c>
      <c r="P2595">
        <v>9.35</v>
      </c>
      <c r="Q2595">
        <v>35.74</v>
      </c>
      <c r="R2595">
        <v>0.67527426859474804</v>
      </c>
      <c r="S2595">
        <v>0.47318061674008799</v>
      </c>
      <c r="T2595">
        <v>-0.315071264902751</v>
      </c>
      <c r="U2595">
        <v>-1.4870177334781101</v>
      </c>
      <c r="V2595" s="1" t="str">
        <f t="shared" si="160"/>
        <v/>
      </c>
      <c r="W2595" t="str">
        <f t="shared" si="161"/>
        <v/>
      </c>
      <c r="X2595" s="1" t="str">
        <f t="shared" si="162"/>
        <v/>
      </c>
      <c r="Y2595" s="1" t="str">
        <f t="shared" si="163"/>
        <v/>
      </c>
      <c r="Z2595" t="s">
        <v>15813</v>
      </c>
      <c r="AA2595" t="s">
        <v>15814</v>
      </c>
      <c r="AB2595" t="s">
        <v>15815</v>
      </c>
      <c r="AC2595" t="s">
        <v>15816</v>
      </c>
      <c r="AD2595" t="s">
        <v>15817</v>
      </c>
      <c r="AE2595" t="s">
        <v>15818</v>
      </c>
      <c r="AF2595" t="s">
        <v>15819</v>
      </c>
    </row>
    <row r="2596" spans="1:32" x14ac:dyDescent="0.3">
      <c r="A2596">
        <v>8.8271837234497106</v>
      </c>
      <c r="B2596">
        <v>8.6065902709960902</v>
      </c>
      <c r="C2596">
        <v>8.6315412521362305</v>
      </c>
      <c r="D2596">
        <v>8.5721321105956996</v>
      </c>
      <c r="E2596">
        <v>8.6080703735351598</v>
      </c>
      <c r="F2596">
        <v>8.9829931259155291</v>
      </c>
      <c r="G2596" t="b">
        <v>0</v>
      </c>
      <c r="H2596">
        <v>0</v>
      </c>
      <c r="I2596">
        <v>37.298000000000002</v>
      </c>
      <c r="J2596">
        <v>43</v>
      </c>
      <c r="K2596">
        <v>6</v>
      </c>
      <c r="L2596">
        <v>11</v>
      </c>
      <c r="M2596">
        <v>6</v>
      </c>
      <c r="N2596">
        <v>128</v>
      </c>
      <c r="O2596">
        <v>15.1</v>
      </c>
      <c r="P2596">
        <v>11.15</v>
      </c>
      <c r="Q2596">
        <v>43.61</v>
      </c>
      <c r="R2596">
        <v>7.7215977683596296E-2</v>
      </c>
      <c r="S2596">
        <v>0.89245661120057296</v>
      </c>
      <c r="T2596">
        <v>3.2626787821451203E-2</v>
      </c>
      <c r="U2596">
        <v>0.21935426924995999</v>
      </c>
      <c r="V2596" s="1" t="str">
        <f t="shared" si="160"/>
        <v/>
      </c>
      <c r="W2596" t="str">
        <f t="shared" si="161"/>
        <v/>
      </c>
      <c r="X2596" s="1" t="str">
        <f t="shared" si="162"/>
        <v/>
      </c>
      <c r="Y2596" s="1" t="str">
        <f t="shared" si="163"/>
        <v/>
      </c>
      <c r="Z2596" t="s">
        <v>15820</v>
      </c>
      <c r="AA2596" t="s">
        <v>15821</v>
      </c>
      <c r="AB2596" t="s">
        <v>15822</v>
      </c>
      <c r="AC2596" t="s">
        <v>15823</v>
      </c>
      <c r="AD2596" t="s">
        <v>15824</v>
      </c>
      <c r="AF2596" t="s">
        <v>15825</v>
      </c>
    </row>
    <row r="2597" spans="1:32" x14ac:dyDescent="0.3">
      <c r="A2597">
        <v>7.7865962982177699</v>
      </c>
      <c r="B2597">
        <v>7.8144221305847203</v>
      </c>
      <c r="C2597">
        <v>7.49505567550659</v>
      </c>
      <c r="D2597">
        <v>7.3671965599060103</v>
      </c>
      <c r="E2597">
        <v>7.5125432014465297</v>
      </c>
      <c r="F2597">
        <v>7.4586114883422896</v>
      </c>
      <c r="G2597" t="b">
        <v>0</v>
      </c>
      <c r="H2597">
        <v>0</v>
      </c>
      <c r="I2597">
        <v>37.283000000000001</v>
      </c>
      <c r="J2597">
        <v>20</v>
      </c>
      <c r="K2597">
        <v>10</v>
      </c>
      <c r="L2597">
        <v>11</v>
      </c>
      <c r="M2597">
        <v>10</v>
      </c>
      <c r="N2597">
        <v>491</v>
      </c>
      <c r="O2597">
        <v>56.9</v>
      </c>
      <c r="P2597">
        <v>7.02</v>
      </c>
      <c r="Q2597">
        <v>38.340000000000003</v>
      </c>
      <c r="R2597">
        <v>1.07349779900479</v>
      </c>
      <c r="S2597">
        <v>0.35831476997578698</v>
      </c>
      <c r="T2597">
        <v>-0.25257428487141897</v>
      </c>
      <c r="U2597">
        <v>-2.2838102289903701</v>
      </c>
      <c r="V2597" s="1" t="str">
        <f t="shared" si="160"/>
        <v/>
      </c>
      <c r="W2597" t="str">
        <f t="shared" si="161"/>
        <v/>
      </c>
      <c r="X2597" s="1" t="str">
        <f t="shared" si="162"/>
        <v/>
      </c>
      <c r="Y2597" s="1" t="str">
        <f t="shared" si="163"/>
        <v/>
      </c>
      <c r="Z2597" t="s">
        <v>15833</v>
      </c>
      <c r="AA2597" t="s">
        <v>15834</v>
      </c>
      <c r="AB2597" t="s">
        <v>15835</v>
      </c>
      <c r="AC2597" t="s">
        <v>15836</v>
      </c>
      <c r="AD2597" t="s">
        <v>15837</v>
      </c>
      <c r="AE2597" t="s">
        <v>15838</v>
      </c>
      <c r="AF2597" t="s">
        <v>15839</v>
      </c>
    </row>
    <row r="2598" spans="1:32" x14ac:dyDescent="0.3">
      <c r="A2598">
        <v>7.9755616188049299</v>
      </c>
      <c r="B2598">
        <v>8.01513671875</v>
      </c>
      <c r="C2598">
        <v>7.89965915679932</v>
      </c>
      <c r="D2598">
        <v>7.86666059494019</v>
      </c>
      <c r="E2598">
        <v>7.9501185417175302</v>
      </c>
      <c r="F2598">
        <v>8.0134620666503906</v>
      </c>
      <c r="G2598" t="b">
        <v>0</v>
      </c>
      <c r="H2598">
        <v>0</v>
      </c>
      <c r="I2598">
        <v>37.249000000000002</v>
      </c>
      <c r="J2598">
        <v>22</v>
      </c>
      <c r="K2598">
        <v>8</v>
      </c>
      <c r="L2598">
        <v>11</v>
      </c>
      <c r="M2598">
        <v>8</v>
      </c>
      <c r="N2598">
        <v>403</v>
      </c>
      <c r="O2598">
        <v>44.5</v>
      </c>
      <c r="P2598">
        <v>7.03</v>
      </c>
      <c r="Q2598">
        <v>37.61</v>
      </c>
      <c r="R2598">
        <v>0.136031562687738</v>
      </c>
      <c r="S2598">
        <v>0.81950153139356796</v>
      </c>
      <c r="T2598">
        <v>-2.0038763682047801E-2</v>
      </c>
      <c r="U2598">
        <v>-0.36862870361347899</v>
      </c>
      <c r="V2598" s="1" t="str">
        <f t="shared" si="160"/>
        <v/>
      </c>
      <c r="W2598" t="str">
        <f t="shared" si="161"/>
        <v/>
      </c>
      <c r="X2598" s="1" t="str">
        <f t="shared" si="162"/>
        <v/>
      </c>
      <c r="Y2598" s="1" t="str">
        <f t="shared" si="163"/>
        <v/>
      </c>
      <c r="Z2598" t="s">
        <v>15840</v>
      </c>
      <c r="AA2598" t="s">
        <v>15841</v>
      </c>
      <c r="AB2598" t="s">
        <v>15842</v>
      </c>
      <c r="AC2598" t="s">
        <v>15843</v>
      </c>
      <c r="AD2598" t="s">
        <v>15844</v>
      </c>
      <c r="AE2598" t="s">
        <v>15845</v>
      </c>
      <c r="AF2598" t="s">
        <v>15846</v>
      </c>
    </row>
    <row r="2599" spans="1:32" x14ac:dyDescent="0.3">
      <c r="A2599">
        <v>8.3597497940063494</v>
      </c>
      <c r="B2599">
        <v>8.5781841278076207</v>
      </c>
      <c r="C2599">
        <v>8.0633955001831108</v>
      </c>
      <c r="D2599">
        <v>8.1784162521362305</v>
      </c>
      <c r="E2599">
        <v>8.0574502944946307</v>
      </c>
      <c r="F2599">
        <v>8.1261882781982404</v>
      </c>
      <c r="G2599" t="b">
        <v>0</v>
      </c>
      <c r="H2599">
        <v>0</v>
      </c>
      <c r="I2599">
        <v>37.218000000000004</v>
      </c>
      <c r="J2599">
        <v>38</v>
      </c>
      <c r="K2599">
        <v>7</v>
      </c>
      <c r="L2599">
        <v>9</v>
      </c>
      <c r="M2599">
        <v>7</v>
      </c>
      <c r="N2599">
        <v>305</v>
      </c>
      <c r="O2599">
        <v>33.6</v>
      </c>
      <c r="P2599">
        <v>5.47</v>
      </c>
      <c r="Q2599">
        <v>36.01</v>
      </c>
      <c r="R2599">
        <v>0.62580254244574995</v>
      </c>
      <c r="S2599">
        <v>0.48888576709796699</v>
      </c>
      <c r="T2599">
        <v>-0.21309153238932199</v>
      </c>
      <c r="U2599">
        <v>-1.39066062494446</v>
      </c>
      <c r="V2599" s="1" t="str">
        <f t="shared" si="160"/>
        <v/>
      </c>
      <c r="W2599" t="str">
        <f t="shared" si="161"/>
        <v/>
      </c>
      <c r="X2599" s="1" t="str">
        <f t="shared" si="162"/>
        <v/>
      </c>
      <c r="Y2599" s="1" t="str">
        <f t="shared" si="163"/>
        <v/>
      </c>
      <c r="Z2599" t="s">
        <v>15847</v>
      </c>
      <c r="AA2599" t="s">
        <v>15848</v>
      </c>
      <c r="AB2599" t="s">
        <v>15849</v>
      </c>
      <c r="AC2599" t="s">
        <v>15850</v>
      </c>
      <c r="AD2599" t="s">
        <v>15851</v>
      </c>
      <c r="AF2599" t="s">
        <v>15852</v>
      </c>
    </row>
    <row r="2600" spans="1:32" x14ac:dyDescent="0.3">
      <c r="A2600">
        <v>8.9230298995971697</v>
      </c>
      <c r="B2600">
        <v>8.8319406509399396</v>
      </c>
      <c r="C2600">
        <v>8.7394428253173793</v>
      </c>
      <c r="D2600">
        <v>8.7204151153564506</v>
      </c>
      <c r="E2600">
        <v>8.6910457611084002</v>
      </c>
      <c r="F2600">
        <v>8.5376062393188494</v>
      </c>
      <c r="G2600" t="b">
        <v>0</v>
      </c>
      <c r="H2600">
        <v>0</v>
      </c>
      <c r="I2600">
        <v>37.191000000000003</v>
      </c>
      <c r="J2600">
        <v>15</v>
      </c>
      <c r="K2600">
        <v>12</v>
      </c>
      <c r="L2600">
        <v>14</v>
      </c>
      <c r="M2600">
        <v>12</v>
      </c>
      <c r="N2600">
        <v>812</v>
      </c>
      <c r="O2600">
        <v>89</v>
      </c>
      <c r="P2600">
        <v>8.44</v>
      </c>
      <c r="Q2600">
        <v>42.56</v>
      </c>
      <c r="R2600">
        <v>1.10155679757583</v>
      </c>
      <c r="S2600">
        <v>0.35621379310344797</v>
      </c>
      <c r="T2600">
        <v>-0.18178208669026599</v>
      </c>
      <c r="U2600">
        <v>-2.3426503146589499</v>
      </c>
      <c r="V2600" s="1" t="str">
        <f t="shared" si="160"/>
        <v/>
      </c>
      <c r="W2600" t="str">
        <f t="shared" si="161"/>
        <v/>
      </c>
      <c r="X2600" s="1" t="str">
        <f t="shared" si="162"/>
        <v/>
      </c>
      <c r="Y2600" s="1" t="str">
        <f t="shared" si="163"/>
        <v/>
      </c>
      <c r="Z2600" t="s">
        <v>15859</v>
      </c>
      <c r="AA2600" t="s">
        <v>15860</v>
      </c>
      <c r="AB2600" t="s">
        <v>15861</v>
      </c>
      <c r="AC2600" t="s">
        <v>15862</v>
      </c>
      <c r="AD2600" t="s">
        <v>15863</v>
      </c>
      <c r="AE2600" t="s">
        <v>15864</v>
      </c>
      <c r="AF2600" t="s">
        <v>15865</v>
      </c>
    </row>
    <row r="2601" spans="1:32" x14ac:dyDescent="0.3">
      <c r="A2601">
        <v>6.8875250816345197</v>
      </c>
      <c r="B2601">
        <v>6.6088089942932102</v>
      </c>
      <c r="C2601">
        <v>6.7428145408630398</v>
      </c>
      <c r="D2601">
        <v>6.8838653564453098</v>
      </c>
      <c r="E2601">
        <v>7.0714621543884304</v>
      </c>
      <c r="F2601">
        <v>6.9898200035095197</v>
      </c>
      <c r="G2601" t="b">
        <v>0</v>
      </c>
      <c r="H2601">
        <v>0</v>
      </c>
      <c r="I2601">
        <v>37.180999999999997</v>
      </c>
      <c r="J2601">
        <v>11</v>
      </c>
      <c r="K2601">
        <v>10</v>
      </c>
      <c r="L2601">
        <v>10</v>
      </c>
      <c r="M2601">
        <v>10</v>
      </c>
      <c r="N2601">
        <v>1066</v>
      </c>
      <c r="O2601">
        <v>122.5</v>
      </c>
      <c r="P2601">
        <v>5.24</v>
      </c>
      <c r="Q2601">
        <v>36.729999999999997</v>
      </c>
      <c r="R2601">
        <v>1.13993947418053</v>
      </c>
      <c r="S2601">
        <v>0.35081690140845101</v>
      </c>
      <c r="T2601">
        <v>0.23533296585082999</v>
      </c>
      <c r="U2601">
        <v>2.4239409241971099</v>
      </c>
      <c r="V2601" s="1" t="str">
        <f t="shared" si="160"/>
        <v/>
      </c>
      <c r="W2601" t="str">
        <f t="shared" si="161"/>
        <v/>
      </c>
      <c r="X2601" s="1" t="str">
        <f t="shared" si="162"/>
        <v/>
      </c>
      <c r="Y2601" s="1" t="str">
        <f t="shared" si="163"/>
        <v/>
      </c>
      <c r="Z2601" t="s">
        <v>15866</v>
      </c>
      <c r="AA2601" t="s">
        <v>15867</v>
      </c>
      <c r="AB2601" t="s">
        <v>15868</v>
      </c>
      <c r="AC2601" t="s">
        <v>15869</v>
      </c>
      <c r="AD2601" t="s">
        <v>15870</v>
      </c>
      <c r="AE2601" t="s">
        <v>15871</v>
      </c>
      <c r="AF2601" t="s">
        <v>15872</v>
      </c>
    </row>
    <row r="2602" spans="1:32" x14ac:dyDescent="0.3">
      <c r="A2602">
        <v>8.0201463699340803</v>
      </c>
      <c r="B2602">
        <v>8.2031030654907209</v>
      </c>
      <c r="C2602">
        <v>8.0741415023803693</v>
      </c>
      <c r="D2602">
        <v>8.0356235504150408</v>
      </c>
      <c r="E2602">
        <v>8.0005636215209996</v>
      </c>
      <c r="F2602">
        <v>8.1633977890014595</v>
      </c>
      <c r="G2602" t="b">
        <v>0</v>
      </c>
      <c r="H2602">
        <v>0</v>
      </c>
      <c r="I2602">
        <v>37.18</v>
      </c>
      <c r="J2602">
        <v>15</v>
      </c>
      <c r="K2602">
        <v>10</v>
      </c>
      <c r="L2602">
        <v>12</v>
      </c>
      <c r="M2602">
        <v>10</v>
      </c>
      <c r="N2602">
        <v>789</v>
      </c>
      <c r="O2602">
        <v>89.2</v>
      </c>
      <c r="P2602">
        <v>6.98</v>
      </c>
      <c r="Q2602">
        <v>40.89</v>
      </c>
      <c r="R2602">
        <v>0.16744935066840499</v>
      </c>
      <c r="S2602">
        <v>0.78580166600555301</v>
      </c>
      <c r="T2602">
        <v>-3.2601992289224703E-2</v>
      </c>
      <c r="U2602">
        <v>-0.44390787186977398</v>
      </c>
      <c r="V2602" s="1" t="str">
        <f t="shared" si="160"/>
        <v/>
      </c>
      <c r="W2602" t="str">
        <f t="shared" si="161"/>
        <v/>
      </c>
      <c r="X2602" s="1" t="str">
        <f t="shared" si="162"/>
        <v/>
      </c>
      <c r="Y2602" s="1" t="str">
        <f t="shared" si="163"/>
        <v/>
      </c>
      <c r="Z2602" t="s">
        <v>15873</v>
      </c>
      <c r="AA2602" t="s">
        <v>15874</v>
      </c>
      <c r="AB2602" t="s">
        <v>15875</v>
      </c>
      <c r="AC2602" t="s">
        <v>15876</v>
      </c>
      <c r="AD2602" t="s">
        <v>15877</v>
      </c>
      <c r="AE2602" t="s">
        <v>15878</v>
      </c>
      <c r="AF2602" t="s">
        <v>15879</v>
      </c>
    </row>
    <row r="2603" spans="1:32" x14ac:dyDescent="0.3">
      <c r="A2603">
        <v>8.4930543899536097</v>
      </c>
      <c r="B2603">
        <v>8.6073303222656303</v>
      </c>
      <c r="C2603">
        <v>7.3128829002380398</v>
      </c>
      <c r="D2603">
        <v>7.1344261169433603</v>
      </c>
      <c r="E2603">
        <v>7.54457807540894</v>
      </c>
      <c r="F2603">
        <v>7.4700489044189498</v>
      </c>
      <c r="G2603" t="b">
        <v>0</v>
      </c>
      <c r="H2603">
        <v>0</v>
      </c>
      <c r="I2603">
        <v>37.177999999999997</v>
      </c>
      <c r="J2603">
        <v>19</v>
      </c>
      <c r="K2603">
        <v>11</v>
      </c>
      <c r="L2603">
        <v>11</v>
      </c>
      <c r="M2603">
        <v>11</v>
      </c>
      <c r="N2603">
        <v>677</v>
      </c>
      <c r="O2603">
        <v>73.3</v>
      </c>
      <c r="P2603">
        <v>4.84</v>
      </c>
      <c r="Q2603">
        <v>37.31</v>
      </c>
      <c r="R2603">
        <v>0.80700228672883501</v>
      </c>
      <c r="S2603">
        <v>0.423272548053228</v>
      </c>
      <c r="T2603">
        <v>-0.75473817189534498</v>
      </c>
      <c r="U2603">
        <v>-1.7448346622295099</v>
      </c>
      <c r="V2603" s="1" t="str">
        <f t="shared" si="160"/>
        <v/>
      </c>
      <c r="W2603" t="str">
        <f t="shared" si="161"/>
        <v/>
      </c>
      <c r="X2603" s="1" t="str">
        <f t="shared" si="162"/>
        <v/>
      </c>
      <c r="Y2603" s="1" t="str">
        <f t="shared" si="163"/>
        <v/>
      </c>
      <c r="Z2603" t="s">
        <v>15880</v>
      </c>
      <c r="AA2603" t="s">
        <v>15881</v>
      </c>
      <c r="AB2603" t="s">
        <v>15882</v>
      </c>
      <c r="AC2603" t="s">
        <v>15883</v>
      </c>
      <c r="AD2603" t="s">
        <v>15884</v>
      </c>
      <c r="AF2603" t="s">
        <v>15885</v>
      </c>
    </row>
    <row r="2604" spans="1:32" x14ac:dyDescent="0.3">
      <c r="A2604">
        <v>7.8850860595703098</v>
      </c>
      <c r="B2604">
        <v>7.8423504829406703</v>
      </c>
      <c r="C2604">
        <v>8.0045013427734393</v>
      </c>
      <c r="D2604">
        <v>7.9588427543640101</v>
      </c>
      <c r="E2604">
        <v>8.0531110763549805</v>
      </c>
      <c r="F2604">
        <v>7.90749168395996</v>
      </c>
      <c r="G2604" t="b">
        <v>0</v>
      </c>
      <c r="H2604">
        <v>0</v>
      </c>
      <c r="I2604">
        <v>37.155000000000001</v>
      </c>
      <c r="J2604">
        <v>12</v>
      </c>
      <c r="K2604">
        <v>13</v>
      </c>
      <c r="L2604">
        <v>13</v>
      </c>
      <c r="M2604">
        <v>13</v>
      </c>
      <c r="N2604">
        <v>960</v>
      </c>
      <c r="O2604">
        <v>111.6</v>
      </c>
      <c r="P2604">
        <v>7.87</v>
      </c>
      <c r="Q2604">
        <v>41.25</v>
      </c>
      <c r="R2604">
        <v>0.41112185585493399</v>
      </c>
      <c r="S2604">
        <v>0.59293889636608299</v>
      </c>
      <c r="T2604">
        <v>6.2502543131510699E-2</v>
      </c>
      <c r="U2604">
        <v>0.96759077218866896</v>
      </c>
      <c r="V2604" s="1" t="str">
        <f t="shared" si="160"/>
        <v/>
      </c>
      <c r="W2604" t="str">
        <f t="shared" si="161"/>
        <v/>
      </c>
      <c r="X2604" s="1" t="str">
        <f t="shared" si="162"/>
        <v/>
      </c>
      <c r="Y2604" s="1" t="str">
        <f t="shared" si="163"/>
        <v/>
      </c>
      <c r="Z2604" t="s">
        <v>15886</v>
      </c>
      <c r="AA2604" t="s">
        <v>15887</v>
      </c>
      <c r="AB2604" t="s">
        <v>15888</v>
      </c>
      <c r="AC2604" t="s">
        <v>15889</v>
      </c>
      <c r="AD2604" t="s">
        <v>15890</v>
      </c>
      <c r="AE2604" t="s">
        <v>15891</v>
      </c>
      <c r="AF2604" t="s">
        <v>15892</v>
      </c>
    </row>
    <row r="2605" spans="1:32" x14ac:dyDescent="0.3">
      <c r="A2605">
        <v>9.2321815490722692</v>
      </c>
      <c r="B2605">
        <v>8.9660730361938494</v>
      </c>
      <c r="C2605">
        <v>9.1925392150878906</v>
      </c>
      <c r="D2605">
        <v>9.1741771697997994</v>
      </c>
      <c r="E2605">
        <v>9.2235193252563494</v>
      </c>
      <c r="F2605">
        <v>9.1464414596557599</v>
      </c>
      <c r="G2605" t="b">
        <v>0</v>
      </c>
      <c r="H2605">
        <v>0</v>
      </c>
      <c r="I2605">
        <v>37.137999999999998</v>
      </c>
      <c r="J2605">
        <v>22</v>
      </c>
      <c r="K2605">
        <v>10</v>
      </c>
      <c r="L2605">
        <v>13</v>
      </c>
      <c r="M2605">
        <v>10</v>
      </c>
      <c r="N2605">
        <v>384</v>
      </c>
      <c r="O2605">
        <v>43.1</v>
      </c>
      <c r="P2605">
        <v>8.18</v>
      </c>
      <c r="Q2605">
        <v>42.88</v>
      </c>
      <c r="R2605">
        <v>0.23370783766558401</v>
      </c>
      <c r="S2605">
        <v>0.72438251130734399</v>
      </c>
      <c r="T2605">
        <v>5.11147181193028E-2</v>
      </c>
      <c r="U2605">
        <v>0.59505241868777303</v>
      </c>
      <c r="V2605" s="1" t="str">
        <f t="shared" si="160"/>
        <v/>
      </c>
      <c r="W2605" t="str">
        <f t="shared" si="161"/>
        <v/>
      </c>
      <c r="X2605" s="1" t="str">
        <f t="shared" si="162"/>
        <v/>
      </c>
      <c r="Y2605" s="1" t="str">
        <f t="shared" si="163"/>
        <v/>
      </c>
      <c r="Z2605" t="s">
        <v>15893</v>
      </c>
      <c r="AA2605" t="s">
        <v>15894</v>
      </c>
      <c r="AB2605" t="s">
        <v>15895</v>
      </c>
      <c r="AC2605" t="s">
        <v>15896</v>
      </c>
      <c r="AD2605" t="s">
        <v>15897</v>
      </c>
      <c r="AF2605" t="s">
        <v>15898</v>
      </c>
    </row>
    <row r="2606" spans="1:32" x14ac:dyDescent="0.3">
      <c r="A2606">
        <v>8.0173654556274396</v>
      </c>
      <c r="B2606">
        <v>7.98641109466553</v>
      </c>
      <c r="C2606">
        <v>7.8850860595703098</v>
      </c>
      <c r="D2606">
        <v>7.8691310882568404</v>
      </c>
      <c r="E2606">
        <v>7.9448585510253897</v>
      </c>
      <c r="F2606">
        <v>8.1022377014160192</v>
      </c>
      <c r="G2606" t="b">
        <v>0</v>
      </c>
      <c r="H2606">
        <v>0</v>
      </c>
      <c r="I2606">
        <v>37.125</v>
      </c>
      <c r="J2606">
        <v>27</v>
      </c>
      <c r="K2606">
        <v>8</v>
      </c>
      <c r="L2606">
        <v>11</v>
      </c>
      <c r="M2606">
        <v>7</v>
      </c>
      <c r="N2606">
        <v>356</v>
      </c>
      <c r="O2606">
        <v>39.4</v>
      </c>
      <c r="P2606">
        <v>7.2</v>
      </c>
      <c r="Q2606">
        <v>40.950000000000003</v>
      </c>
      <c r="R2606">
        <v>3.9002778955167301E-2</v>
      </c>
      <c r="S2606">
        <v>0.94357252954272997</v>
      </c>
      <c r="T2606">
        <v>9.1215769449863905E-3</v>
      </c>
      <c r="U2606">
        <v>0.11483789956052801</v>
      </c>
      <c r="V2606" s="1" t="str">
        <f t="shared" si="160"/>
        <v/>
      </c>
      <c r="W2606" t="str">
        <f t="shared" si="161"/>
        <v/>
      </c>
      <c r="X2606" s="1" t="str">
        <f t="shared" si="162"/>
        <v/>
      </c>
      <c r="Y2606" s="1" t="str">
        <f t="shared" si="163"/>
        <v/>
      </c>
      <c r="Z2606" t="s">
        <v>15899</v>
      </c>
      <c r="AA2606" t="s">
        <v>15900</v>
      </c>
      <c r="AB2606" t="s">
        <v>15901</v>
      </c>
      <c r="AC2606" t="s">
        <v>15902</v>
      </c>
      <c r="AD2606" t="s">
        <v>15903</v>
      </c>
      <c r="AF2606" t="s">
        <v>15904</v>
      </c>
    </row>
    <row r="2607" spans="1:32" x14ac:dyDescent="0.3">
      <c r="A2607">
        <v>7.3264293670654297</v>
      </c>
      <c r="B2607">
        <v>7.4229059219360396</v>
      </c>
      <c r="C2607">
        <v>7.4618887901306197</v>
      </c>
      <c r="D2607">
        <v>7.4886436462402299</v>
      </c>
      <c r="E2607">
        <v>7.4495615959167498</v>
      </c>
      <c r="F2607">
        <v>7.49825096130371</v>
      </c>
      <c r="G2607" t="b">
        <v>0</v>
      </c>
      <c r="H2607">
        <v>0</v>
      </c>
      <c r="I2607">
        <v>37.085999999999999</v>
      </c>
      <c r="J2607">
        <v>29</v>
      </c>
      <c r="K2607">
        <v>7</v>
      </c>
      <c r="L2607">
        <v>13</v>
      </c>
      <c r="M2607">
        <v>7</v>
      </c>
      <c r="N2607">
        <v>288</v>
      </c>
      <c r="O2607">
        <v>32.799999999999997</v>
      </c>
      <c r="P2607">
        <v>7.17</v>
      </c>
      <c r="Q2607">
        <v>46.6</v>
      </c>
      <c r="R2607">
        <v>0.80912048588167995</v>
      </c>
      <c r="S2607">
        <v>0.42277151335311602</v>
      </c>
      <c r="T2607">
        <v>7.5077374776204103E-2</v>
      </c>
      <c r="U2607">
        <v>1.74900960087583</v>
      </c>
      <c r="V2607" s="1" t="str">
        <f t="shared" si="160"/>
        <v/>
      </c>
      <c r="W2607" t="str">
        <f t="shared" si="161"/>
        <v/>
      </c>
      <c r="X2607" s="1" t="str">
        <f t="shared" si="162"/>
        <v/>
      </c>
      <c r="Y2607" s="1" t="str">
        <f t="shared" si="163"/>
        <v/>
      </c>
      <c r="Z2607" t="s">
        <v>15905</v>
      </c>
      <c r="AA2607" t="s">
        <v>15906</v>
      </c>
      <c r="AB2607" t="s">
        <v>15907</v>
      </c>
      <c r="AC2607" t="s">
        <v>15908</v>
      </c>
      <c r="AD2607" t="s">
        <v>15909</v>
      </c>
      <c r="AE2607" t="s">
        <v>15910</v>
      </c>
      <c r="AF2607" t="s">
        <v>15911</v>
      </c>
    </row>
    <row r="2608" spans="1:32" x14ac:dyDescent="0.3">
      <c r="A2608">
        <v>8.3579921722412092</v>
      </c>
      <c r="B2608">
        <v>8.4618883132934606</v>
      </c>
      <c r="C2608">
        <v>8.0405635833740199</v>
      </c>
      <c r="D2608">
        <v>8.0574502944946307</v>
      </c>
      <c r="E2608">
        <v>7.9680905342102104</v>
      </c>
      <c r="F2608">
        <v>8.1415958404540998</v>
      </c>
      <c r="G2608" t="b">
        <v>0</v>
      </c>
      <c r="H2608">
        <v>0</v>
      </c>
      <c r="I2608">
        <v>37.046999999999997</v>
      </c>
      <c r="J2608">
        <v>13</v>
      </c>
      <c r="K2608">
        <v>11</v>
      </c>
      <c r="L2608">
        <v>13</v>
      </c>
      <c r="M2608">
        <v>10</v>
      </c>
      <c r="N2608">
        <v>903</v>
      </c>
      <c r="O2608">
        <v>102.7</v>
      </c>
      <c r="P2608">
        <v>6.3</v>
      </c>
      <c r="Q2608">
        <v>35.590000000000003</v>
      </c>
      <c r="R2608">
        <v>0.782153502012226</v>
      </c>
      <c r="S2608">
        <v>0.43284578997161799</v>
      </c>
      <c r="T2608">
        <v>-0.23110246658325201</v>
      </c>
      <c r="U2608">
        <v>-1.6959455214182</v>
      </c>
      <c r="V2608" s="1" t="str">
        <f t="shared" si="160"/>
        <v/>
      </c>
      <c r="W2608" t="str">
        <f t="shared" si="161"/>
        <v/>
      </c>
      <c r="X2608" s="1" t="str">
        <f t="shared" si="162"/>
        <v/>
      </c>
      <c r="Y2608" s="1" t="str">
        <f t="shared" si="163"/>
        <v/>
      </c>
      <c r="Z2608" t="s">
        <v>15912</v>
      </c>
      <c r="AA2608" t="s">
        <v>15913</v>
      </c>
      <c r="AB2608" t="s">
        <v>15914</v>
      </c>
      <c r="AC2608" t="s">
        <v>15915</v>
      </c>
      <c r="AD2608" t="s">
        <v>15916</v>
      </c>
      <c r="AF2608" t="s">
        <v>15917</v>
      </c>
    </row>
    <row r="2609" spans="1:32" x14ac:dyDescent="0.3">
      <c r="A2609">
        <v>7.7210993766784703</v>
      </c>
      <c r="B2609">
        <v>7.79441595077515</v>
      </c>
      <c r="C2609">
        <v>7.4354619979858398</v>
      </c>
      <c r="D2609">
        <v>7.4503865242004403</v>
      </c>
      <c r="E2609">
        <v>7.5014390945434597</v>
      </c>
      <c r="F2609">
        <v>7.6801838874816903</v>
      </c>
      <c r="G2609" t="b">
        <v>0</v>
      </c>
      <c r="H2609">
        <v>0</v>
      </c>
      <c r="I2609">
        <v>36.994</v>
      </c>
      <c r="J2609">
        <v>24</v>
      </c>
      <c r="K2609">
        <v>9</v>
      </c>
      <c r="L2609">
        <v>13</v>
      </c>
      <c r="M2609">
        <v>6</v>
      </c>
      <c r="N2609">
        <v>347</v>
      </c>
      <c r="O2609">
        <v>39.299999999999997</v>
      </c>
      <c r="P2609">
        <v>7.43</v>
      </c>
      <c r="Q2609">
        <v>47.73</v>
      </c>
      <c r="R2609">
        <v>0.33851961264890201</v>
      </c>
      <c r="S2609">
        <v>0.63687935656836503</v>
      </c>
      <c r="T2609">
        <v>-0.106322606404622</v>
      </c>
      <c r="U2609">
        <v>-0.81924777296543105</v>
      </c>
      <c r="V2609" s="1" t="str">
        <f t="shared" si="160"/>
        <v/>
      </c>
      <c r="W2609" t="str">
        <f t="shared" si="161"/>
        <v/>
      </c>
      <c r="X2609" s="1" t="str">
        <f t="shared" si="162"/>
        <v/>
      </c>
      <c r="Y2609" s="1" t="str">
        <f t="shared" si="163"/>
        <v/>
      </c>
      <c r="Z2609" t="s">
        <v>15918</v>
      </c>
      <c r="AA2609" t="s">
        <v>15919</v>
      </c>
      <c r="AB2609" t="s">
        <v>15920</v>
      </c>
      <c r="AC2609" t="s">
        <v>15921</v>
      </c>
      <c r="AD2609" t="s">
        <v>15922</v>
      </c>
      <c r="AE2609" t="s">
        <v>15923</v>
      </c>
      <c r="AF2609" t="s">
        <v>15924</v>
      </c>
    </row>
    <row r="2610" spans="1:32" x14ac:dyDescent="0.3">
      <c r="A2610">
        <v>8.0284585952758807</v>
      </c>
      <c r="B2610">
        <v>7.99548435211182</v>
      </c>
      <c r="C2610">
        <v>8.1375036239624006</v>
      </c>
      <c r="D2610">
        <v>8.2084779739379901</v>
      </c>
      <c r="E2610">
        <v>8.2026138305664098</v>
      </c>
      <c r="F2610">
        <v>8.12567138671875</v>
      </c>
      <c r="G2610" t="b">
        <v>0</v>
      </c>
      <c r="H2610">
        <v>0</v>
      </c>
      <c r="I2610">
        <v>36.981999999999999</v>
      </c>
      <c r="J2610">
        <v>25</v>
      </c>
      <c r="K2610">
        <v>10</v>
      </c>
      <c r="L2610">
        <v>12</v>
      </c>
      <c r="M2610">
        <v>10</v>
      </c>
      <c r="N2610">
        <v>442</v>
      </c>
      <c r="O2610">
        <v>49.4</v>
      </c>
      <c r="P2610">
        <v>8.18</v>
      </c>
      <c r="Q2610">
        <v>38.619999999999997</v>
      </c>
      <c r="R2610">
        <v>1.16422010464231</v>
      </c>
      <c r="S2610">
        <v>0.34839207920792098</v>
      </c>
      <c r="T2610">
        <v>0.125105539957683</v>
      </c>
      <c r="U2610">
        <v>2.4758667450372198</v>
      </c>
      <c r="V2610" s="1" t="str">
        <f t="shared" si="160"/>
        <v/>
      </c>
      <c r="W2610" t="str">
        <f t="shared" si="161"/>
        <v/>
      </c>
      <c r="X2610" s="1" t="str">
        <f t="shared" si="162"/>
        <v/>
      </c>
      <c r="Y2610" s="1" t="str">
        <f t="shared" si="163"/>
        <v/>
      </c>
      <c r="Z2610" t="s">
        <v>15925</v>
      </c>
      <c r="AA2610" t="s">
        <v>15926</v>
      </c>
      <c r="AB2610" t="s">
        <v>15927</v>
      </c>
      <c r="AC2610" t="s">
        <v>15928</v>
      </c>
      <c r="AD2610" t="s">
        <v>15929</v>
      </c>
      <c r="AE2610" t="s">
        <v>15930</v>
      </c>
      <c r="AF2610" t="s">
        <v>15931</v>
      </c>
    </row>
    <row r="2611" spans="1:32" x14ac:dyDescent="0.3">
      <c r="A2611">
        <v>7.2826251983642596</v>
      </c>
      <c r="B2611">
        <v>7.3264293670654297</v>
      </c>
      <c r="C2611">
        <v>7.3469567298889196</v>
      </c>
      <c r="D2611">
        <v>7.1917996406555202</v>
      </c>
      <c r="E2611">
        <v>7.1858668327331499</v>
      </c>
      <c r="F2611">
        <v>7.3264293670654297</v>
      </c>
      <c r="G2611" t="b">
        <v>0</v>
      </c>
      <c r="H2611">
        <v>0</v>
      </c>
      <c r="I2611">
        <v>36.874000000000002</v>
      </c>
      <c r="J2611">
        <v>8</v>
      </c>
      <c r="K2611">
        <v>10</v>
      </c>
      <c r="L2611">
        <v>11</v>
      </c>
      <c r="M2611">
        <v>10</v>
      </c>
      <c r="N2611">
        <v>1419</v>
      </c>
      <c r="O2611">
        <v>160.4</v>
      </c>
      <c r="P2611">
        <v>7.05</v>
      </c>
      <c r="Q2611">
        <v>33.08</v>
      </c>
      <c r="R2611">
        <v>0.779536053978101</v>
      </c>
      <c r="S2611">
        <v>0.43330635294117598</v>
      </c>
      <c r="T2611">
        <v>-8.3971818288167896E-2</v>
      </c>
      <c r="U2611">
        <v>-1.69080464162835</v>
      </c>
      <c r="V2611" s="1" t="str">
        <f t="shared" si="160"/>
        <v/>
      </c>
      <c r="W2611" t="str">
        <f t="shared" si="161"/>
        <v/>
      </c>
      <c r="X2611" s="1" t="str">
        <f t="shared" si="162"/>
        <v/>
      </c>
      <c r="Y2611" s="1" t="str">
        <f t="shared" si="163"/>
        <v/>
      </c>
      <c r="Z2611" t="s">
        <v>15932</v>
      </c>
      <c r="AA2611" t="s">
        <v>15933</v>
      </c>
      <c r="AB2611" t="s">
        <v>15934</v>
      </c>
      <c r="AC2611" t="s">
        <v>15935</v>
      </c>
      <c r="AD2611" t="s">
        <v>15936</v>
      </c>
      <c r="AE2611" t="s">
        <v>15937</v>
      </c>
      <c r="AF2611" t="s">
        <v>15938</v>
      </c>
    </row>
    <row r="2612" spans="1:32" x14ac:dyDescent="0.3">
      <c r="A2612">
        <v>6.9795680046081499</v>
      </c>
      <c r="B2612">
        <v>7.0356240272521999</v>
      </c>
      <c r="C2612">
        <v>6.9784245491027797</v>
      </c>
      <c r="D2612">
        <v>6.9128894805908203</v>
      </c>
      <c r="E2612">
        <v>6.7401180267334002</v>
      </c>
      <c r="F2612">
        <v>6.7481927871704102</v>
      </c>
      <c r="G2612" t="b">
        <v>0</v>
      </c>
      <c r="H2612">
        <v>0</v>
      </c>
      <c r="I2612">
        <v>36.868000000000002</v>
      </c>
      <c r="J2612">
        <v>38</v>
      </c>
      <c r="K2612">
        <v>9</v>
      </c>
      <c r="L2612">
        <v>9</v>
      </c>
      <c r="M2612">
        <v>9</v>
      </c>
      <c r="N2612">
        <v>307</v>
      </c>
      <c r="O2612">
        <v>33.700000000000003</v>
      </c>
      <c r="P2612">
        <v>8.2100000000000009</v>
      </c>
      <c r="Q2612">
        <v>35.26</v>
      </c>
      <c r="R2612">
        <v>1.5343556920601</v>
      </c>
      <c r="S2612">
        <v>0.32916397228637401</v>
      </c>
      <c r="T2612">
        <v>-0.19747209548950201</v>
      </c>
      <c r="U2612">
        <v>-3.3258848115695399</v>
      </c>
      <c r="V2612" s="1" t="str">
        <f t="shared" si="160"/>
        <v/>
      </c>
      <c r="W2612" t="str">
        <f t="shared" si="161"/>
        <v/>
      </c>
      <c r="X2612" s="1" t="str">
        <f t="shared" si="162"/>
        <v/>
      </c>
      <c r="Y2612" s="1" t="str">
        <f t="shared" si="163"/>
        <v/>
      </c>
      <c r="Z2612" t="s">
        <v>15939</v>
      </c>
      <c r="AA2612" t="s">
        <v>15940</v>
      </c>
      <c r="AB2612" t="s">
        <v>15941</v>
      </c>
      <c r="AC2612" t="s">
        <v>15942</v>
      </c>
      <c r="AD2612" t="s">
        <v>15943</v>
      </c>
      <c r="AF2612" t="s">
        <v>15944</v>
      </c>
    </row>
    <row r="2613" spans="1:32" x14ac:dyDescent="0.3">
      <c r="A2613">
        <v>7.46270656585693</v>
      </c>
      <c r="B2613">
        <v>7.6402449607849103</v>
      </c>
      <c r="C2613">
        <v>7.42374610900879</v>
      </c>
      <c r="D2613">
        <v>7.4586114883422896</v>
      </c>
      <c r="E2613">
        <v>7.5196361541748002</v>
      </c>
      <c r="F2613">
        <v>7.6308131217956499</v>
      </c>
      <c r="G2613" t="b">
        <v>0</v>
      </c>
      <c r="H2613">
        <v>0</v>
      </c>
      <c r="I2613">
        <v>36.862000000000002</v>
      </c>
      <c r="J2613">
        <v>10</v>
      </c>
      <c r="K2613">
        <v>11</v>
      </c>
      <c r="L2613">
        <v>14</v>
      </c>
      <c r="M2613">
        <v>11</v>
      </c>
      <c r="N2613">
        <v>1246</v>
      </c>
      <c r="O2613">
        <v>137.69999999999999</v>
      </c>
      <c r="P2613">
        <v>6.06</v>
      </c>
      <c r="Q2613">
        <v>45.83</v>
      </c>
      <c r="R2613">
        <v>0.119792961523304</v>
      </c>
      <c r="S2613">
        <v>0.83768852151042605</v>
      </c>
      <c r="T2613">
        <v>2.7454376220703101E-2</v>
      </c>
      <c r="U2613">
        <v>0.32860281816165898</v>
      </c>
      <c r="V2613" s="1" t="str">
        <f t="shared" si="160"/>
        <v/>
      </c>
      <c r="W2613" t="str">
        <f t="shared" si="161"/>
        <v/>
      </c>
      <c r="X2613" s="1" t="str">
        <f t="shared" si="162"/>
        <v/>
      </c>
      <c r="Y2613" s="1" t="str">
        <f t="shared" si="163"/>
        <v/>
      </c>
      <c r="Z2613" t="s">
        <v>15945</v>
      </c>
      <c r="AA2613" t="s">
        <v>15946</v>
      </c>
      <c r="AB2613" t="s">
        <v>15947</v>
      </c>
      <c r="AC2613" t="s">
        <v>15948</v>
      </c>
      <c r="AD2613" t="s">
        <v>15949</v>
      </c>
      <c r="AE2613" t="s">
        <v>15950</v>
      </c>
      <c r="AF2613" t="s">
        <v>15951</v>
      </c>
    </row>
    <row r="2614" spans="1:32" x14ac:dyDescent="0.3">
      <c r="A2614">
        <v>8.9134874343872106</v>
      </c>
      <c r="B2614">
        <v>8.8551797866821307</v>
      </c>
      <c r="C2614">
        <v>8.9354600906372106</v>
      </c>
      <c r="D2614">
        <v>8.8124980926513707</v>
      </c>
      <c r="E2614">
        <v>8.7992820739746094</v>
      </c>
      <c r="F2614">
        <v>8.7066688537597692</v>
      </c>
      <c r="G2614" t="b">
        <v>0</v>
      </c>
      <c r="H2614">
        <v>0</v>
      </c>
      <c r="I2614">
        <v>36.820999999999998</v>
      </c>
      <c r="J2614">
        <v>28</v>
      </c>
      <c r="K2614">
        <v>8</v>
      </c>
      <c r="L2614">
        <v>10</v>
      </c>
      <c r="M2614">
        <v>8</v>
      </c>
      <c r="N2614">
        <v>338</v>
      </c>
      <c r="O2614">
        <v>37.4</v>
      </c>
      <c r="P2614">
        <v>6.98</v>
      </c>
      <c r="Q2614">
        <v>36.81</v>
      </c>
      <c r="R2614">
        <v>1.4555229451762299</v>
      </c>
      <c r="S2614">
        <v>0.321935238095238</v>
      </c>
      <c r="T2614">
        <v>-0.12855943044026799</v>
      </c>
      <c r="U2614">
        <v>-3.1344976607965398</v>
      </c>
      <c r="V2614" s="1" t="str">
        <f t="shared" si="160"/>
        <v/>
      </c>
      <c r="W2614" t="str">
        <f t="shared" si="161"/>
        <v/>
      </c>
      <c r="X2614" s="1" t="str">
        <f t="shared" si="162"/>
        <v/>
      </c>
      <c r="Y2614" s="1" t="str">
        <f t="shared" si="163"/>
        <v/>
      </c>
      <c r="Z2614" t="s">
        <v>15952</v>
      </c>
      <c r="AA2614" t="s">
        <v>15953</v>
      </c>
      <c r="AB2614" t="s">
        <v>15954</v>
      </c>
      <c r="AC2614" t="s">
        <v>15955</v>
      </c>
      <c r="AD2614" t="s">
        <v>15956</v>
      </c>
      <c r="AF2614" t="s">
        <v>15957</v>
      </c>
    </row>
    <row r="2615" spans="1:32" x14ac:dyDescent="0.3">
      <c r="A2615">
        <v>7.1032876968383798</v>
      </c>
      <c r="B2615">
        <v>7.0190348625183097</v>
      </c>
      <c r="C2615">
        <v>6.8163437843322798</v>
      </c>
      <c r="D2615">
        <v>6.6013994216918901</v>
      </c>
      <c r="E2615">
        <v>6.8936047554016104</v>
      </c>
      <c r="F2615">
        <v>7.0563669204711896</v>
      </c>
      <c r="G2615" t="b">
        <v>0</v>
      </c>
      <c r="H2615">
        <v>0</v>
      </c>
      <c r="I2615">
        <v>36.808999999999997</v>
      </c>
      <c r="J2615">
        <v>15</v>
      </c>
      <c r="K2615">
        <v>8</v>
      </c>
      <c r="L2615">
        <v>10</v>
      </c>
      <c r="M2615">
        <v>8</v>
      </c>
      <c r="N2615">
        <v>624</v>
      </c>
      <c r="O2615">
        <v>69.599999999999994</v>
      </c>
      <c r="P2615">
        <v>6.44</v>
      </c>
      <c r="Q2615">
        <v>37.47</v>
      </c>
      <c r="R2615">
        <v>0.33745794741831803</v>
      </c>
      <c r="S2615">
        <v>0.63754392796300796</v>
      </c>
      <c r="T2615">
        <v>-0.129098415374756</v>
      </c>
      <c r="U2615">
        <v>-0.81704409864709004</v>
      </c>
      <c r="V2615" s="1" t="str">
        <f t="shared" si="160"/>
        <v/>
      </c>
      <c r="W2615" t="str">
        <f t="shared" si="161"/>
        <v/>
      </c>
      <c r="X2615" s="1" t="str">
        <f t="shared" si="162"/>
        <v/>
      </c>
      <c r="Y2615" s="1" t="str">
        <f t="shared" si="163"/>
        <v/>
      </c>
      <c r="Z2615" t="s">
        <v>15958</v>
      </c>
      <c r="AA2615" t="s">
        <v>15959</v>
      </c>
      <c r="AB2615" t="s">
        <v>15960</v>
      </c>
      <c r="AC2615" t="s">
        <v>15961</v>
      </c>
      <c r="AD2615" t="s">
        <v>15962</v>
      </c>
      <c r="AE2615" t="s">
        <v>15963</v>
      </c>
      <c r="AF2615" t="s">
        <v>15964</v>
      </c>
    </row>
    <row r="2616" spans="1:32" x14ac:dyDescent="0.3">
      <c r="A2616">
        <v>8.5223855972290004</v>
      </c>
      <c r="B2616">
        <v>8.69592380523682</v>
      </c>
      <c r="C2616">
        <v>8.2858648300170898</v>
      </c>
      <c r="D2616">
        <v>8.4914522171020508</v>
      </c>
      <c r="E2616">
        <v>8.3219280242919904</v>
      </c>
      <c r="F2616">
        <v>8.2770547866821307</v>
      </c>
      <c r="G2616" t="b">
        <v>0</v>
      </c>
      <c r="H2616">
        <v>0</v>
      </c>
      <c r="I2616">
        <v>36.795000000000002</v>
      </c>
      <c r="J2616">
        <v>16</v>
      </c>
      <c r="K2616">
        <v>11</v>
      </c>
      <c r="L2616">
        <v>12</v>
      </c>
      <c r="M2616">
        <v>11</v>
      </c>
      <c r="N2616">
        <v>718</v>
      </c>
      <c r="O2616">
        <v>83</v>
      </c>
      <c r="P2616">
        <v>5.92</v>
      </c>
      <c r="Q2616">
        <v>39.51</v>
      </c>
      <c r="R2616">
        <v>0.43579737647789701</v>
      </c>
      <c r="S2616">
        <v>0.57783495415393205</v>
      </c>
      <c r="T2616">
        <v>-0.13791306813557999</v>
      </c>
      <c r="U2616">
        <v>-1.0171321155656099</v>
      </c>
      <c r="V2616" s="1" t="str">
        <f t="shared" si="160"/>
        <v/>
      </c>
      <c r="W2616" t="str">
        <f t="shared" si="161"/>
        <v/>
      </c>
      <c r="X2616" s="1" t="str">
        <f t="shared" si="162"/>
        <v/>
      </c>
      <c r="Y2616" s="1" t="str">
        <f t="shared" si="163"/>
        <v/>
      </c>
      <c r="Z2616" t="s">
        <v>15965</v>
      </c>
      <c r="AA2616" t="s">
        <v>15966</v>
      </c>
      <c r="AB2616" t="s">
        <v>15967</v>
      </c>
      <c r="AC2616" t="s">
        <v>15968</v>
      </c>
      <c r="AD2616" t="s">
        <v>15969</v>
      </c>
      <c r="AE2616" t="s">
        <v>15970</v>
      </c>
      <c r="AF2616" t="s">
        <v>15971</v>
      </c>
    </row>
    <row r="2617" spans="1:32" x14ac:dyDescent="0.3">
      <c r="A2617">
        <v>9.1608800888061506</v>
      </c>
      <c r="B2617">
        <v>9.09539699554443</v>
      </c>
      <c r="C2617">
        <v>9.0639343261718803</v>
      </c>
      <c r="D2617">
        <v>9.1150436401367205</v>
      </c>
      <c r="E2617">
        <v>9.0631256103515607</v>
      </c>
      <c r="F2617">
        <v>8.9792823791503906</v>
      </c>
      <c r="G2617" t="b">
        <v>0</v>
      </c>
      <c r="H2617">
        <v>0</v>
      </c>
      <c r="I2617">
        <v>36.784999999999997</v>
      </c>
      <c r="J2617">
        <v>65</v>
      </c>
      <c r="K2617">
        <v>9</v>
      </c>
      <c r="L2617">
        <v>13</v>
      </c>
      <c r="M2617">
        <v>9</v>
      </c>
      <c r="N2617">
        <v>161</v>
      </c>
      <c r="O2617">
        <v>18.5</v>
      </c>
      <c r="P2617">
        <v>5.3</v>
      </c>
      <c r="Q2617">
        <v>50.8</v>
      </c>
      <c r="R2617">
        <v>0.48360139224306498</v>
      </c>
      <c r="S2617">
        <v>0.55370187444213004</v>
      </c>
      <c r="T2617">
        <v>-5.4253260294595797E-2</v>
      </c>
      <c r="U2617">
        <v>-1.11217810839525</v>
      </c>
      <c r="V2617" s="1" t="str">
        <f t="shared" si="160"/>
        <v/>
      </c>
      <c r="W2617" t="str">
        <f t="shared" si="161"/>
        <v/>
      </c>
      <c r="X2617" s="1" t="str">
        <f t="shared" si="162"/>
        <v/>
      </c>
      <c r="Y2617" s="1" t="str">
        <f t="shared" si="163"/>
        <v/>
      </c>
      <c r="Z2617" t="s">
        <v>15972</v>
      </c>
      <c r="AA2617" t="s">
        <v>15973</v>
      </c>
      <c r="AB2617" t="s">
        <v>15974</v>
      </c>
      <c r="AC2617" t="s">
        <v>15975</v>
      </c>
      <c r="AD2617" t="s">
        <v>15976</v>
      </c>
      <c r="AE2617" t="s">
        <v>15977</v>
      </c>
      <c r="AF2617" t="s">
        <v>15978</v>
      </c>
    </row>
    <row r="2618" spans="1:32" x14ac:dyDescent="0.3">
      <c r="A2618">
        <v>7.4346280097961399</v>
      </c>
      <c r="B2618">
        <v>7.5984249114990199</v>
      </c>
      <c r="C2618">
        <v>7.5530533790588397</v>
      </c>
      <c r="D2618">
        <v>7.5917091369628897</v>
      </c>
      <c r="E2618">
        <v>7.7251958847045898</v>
      </c>
      <c r="F2618">
        <v>7.6780719757080096</v>
      </c>
      <c r="G2618" t="b">
        <v>0</v>
      </c>
      <c r="H2618">
        <v>0</v>
      </c>
      <c r="I2618">
        <v>36.756999999999998</v>
      </c>
      <c r="J2618">
        <v>17</v>
      </c>
      <c r="K2618">
        <v>11</v>
      </c>
      <c r="L2618">
        <v>11</v>
      </c>
      <c r="M2618">
        <v>10</v>
      </c>
      <c r="N2618">
        <v>805</v>
      </c>
      <c r="O2618">
        <v>87.7</v>
      </c>
      <c r="P2618">
        <v>4.88</v>
      </c>
      <c r="Q2618">
        <v>41.06</v>
      </c>
      <c r="R2618">
        <v>1.0230216303353099</v>
      </c>
      <c r="S2618">
        <v>0.36637165582067999</v>
      </c>
      <c r="T2618">
        <v>0.136290232340495</v>
      </c>
      <c r="U2618">
        <v>2.1791258917780501</v>
      </c>
      <c r="V2618" s="1" t="str">
        <f t="shared" si="160"/>
        <v/>
      </c>
      <c r="W2618" t="str">
        <f t="shared" si="161"/>
        <v/>
      </c>
      <c r="X2618" s="1" t="str">
        <f t="shared" si="162"/>
        <v/>
      </c>
      <c r="Y2618" s="1" t="str">
        <f t="shared" si="163"/>
        <v/>
      </c>
      <c r="Z2618" t="s">
        <v>15979</v>
      </c>
      <c r="AA2618" t="s">
        <v>15980</v>
      </c>
      <c r="AB2618" t="s">
        <v>15981</v>
      </c>
      <c r="AC2618" t="s">
        <v>15982</v>
      </c>
      <c r="AD2618" t="s">
        <v>15983</v>
      </c>
      <c r="AE2618" t="s">
        <v>15984</v>
      </c>
      <c r="AF2618" t="s">
        <v>15985</v>
      </c>
    </row>
    <row r="2619" spans="1:32" x14ac:dyDescent="0.3">
      <c r="A2619">
        <v>9.0353488922119105</v>
      </c>
      <c r="B2619">
        <v>8.9463214874267596</v>
      </c>
      <c r="C2619">
        <v>8.8755960464477504</v>
      </c>
      <c r="D2619">
        <v>8.9614496231079102</v>
      </c>
      <c r="E2619">
        <v>9.4745168685913104</v>
      </c>
      <c r="F2619">
        <v>9.3715591430664098</v>
      </c>
      <c r="G2619" t="b">
        <v>0</v>
      </c>
      <c r="H2619">
        <v>0</v>
      </c>
      <c r="I2619">
        <v>36.753</v>
      </c>
      <c r="J2619">
        <v>27</v>
      </c>
      <c r="K2619">
        <v>10</v>
      </c>
      <c r="L2619">
        <v>15</v>
      </c>
      <c r="M2619">
        <v>7</v>
      </c>
      <c r="N2619">
        <v>351</v>
      </c>
      <c r="O2619">
        <v>39.6</v>
      </c>
      <c r="P2619">
        <v>5.27</v>
      </c>
      <c r="Q2619">
        <v>47.11</v>
      </c>
      <c r="R2619">
        <v>0.90463254922727299</v>
      </c>
      <c r="S2619">
        <v>0.398390158172232</v>
      </c>
      <c r="T2619">
        <v>0.31675306955973198</v>
      </c>
      <c r="U2619">
        <v>1.9387453143756901</v>
      </c>
      <c r="V2619" s="1" t="str">
        <f t="shared" si="160"/>
        <v/>
      </c>
      <c r="W2619" t="str">
        <f t="shared" si="161"/>
        <v/>
      </c>
      <c r="X2619" s="1" t="str">
        <f t="shared" si="162"/>
        <v/>
      </c>
      <c r="Y2619" s="1" t="str">
        <f t="shared" si="163"/>
        <v/>
      </c>
      <c r="Z2619" t="s">
        <v>15986</v>
      </c>
      <c r="AA2619" t="s">
        <v>15987</v>
      </c>
      <c r="AB2619" t="s">
        <v>15988</v>
      </c>
      <c r="AC2619" t="s">
        <v>15989</v>
      </c>
      <c r="AD2619" t="s">
        <v>15990</v>
      </c>
      <c r="AE2619" t="s">
        <v>15991</v>
      </c>
      <c r="AF2619" t="s">
        <v>15992</v>
      </c>
    </row>
    <row r="2620" spans="1:32" x14ac:dyDescent="0.3">
      <c r="A2620">
        <v>9.0566377639770508</v>
      </c>
      <c r="B2620">
        <v>8.9758481979370099</v>
      </c>
      <c r="C2620">
        <v>8.5830831527709996</v>
      </c>
      <c r="D2620">
        <v>8.6857995986938494</v>
      </c>
      <c r="E2620">
        <v>8.7638759613037092</v>
      </c>
      <c r="F2620">
        <v>8.7387676239013707</v>
      </c>
      <c r="G2620" t="b">
        <v>0</v>
      </c>
      <c r="H2620">
        <v>0</v>
      </c>
      <c r="I2620">
        <v>36.659999999999997</v>
      </c>
      <c r="J2620">
        <v>21</v>
      </c>
      <c r="K2620">
        <v>9</v>
      </c>
      <c r="L2620">
        <v>11</v>
      </c>
      <c r="M2620">
        <v>9</v>
      </c>
      <c r="N2620">
        <v>546</v>
      </c>
      <c r="O2620">
        <v>59.5</v>
      </c>
      <c r="P2620">
        <v>7.5</v>
      </c>
      <c r="Q2620">
        <v>36.78</v>
      </c>
      <c r="R2620">
        <v>0.40816235399595202</v>
      </c>
      <c r="S2620">
        <v>0.59469492889723596</v>
      </c>
      <c r="T2620">
        <v>-0.142375310262043</v>
      </c>
      <c r="U2620">
        <v>-0.96162314561359796</v>
      </c>
      <c r="V2620" s="1" t="str">
        <f t="shared" si="160"/>
        <v/>
      </c>
      <c r="W2620" t="str">
        <f t="shared" si="161"/>
        <v/>
      </c>
      <c r="X2620" s="1" t="str">
        <f t="shared" si="162"/>
        <v/>
      </c>
      <c r="Y2620" s="1" t="str">
        <f t="shared" si="163"/>
        <v/>
      </c>
      <c r="Z2620" t="s">
        <v>15993</v>
      </c>
      <c r="AA2620" t="s">
        <v>15994</v>
      </c>
      <c r="AB2620" t="s">
        <v>15995</v>
      </c>
      <c r="AC2620" t="s">
        <v>15996</v>
      </c>
      <c r="AD2620" t="s">
        <v>15997</v>
      </c>
      <c r="AE2620" t="s">
        <v>15998</v>
      </c>
      <c r="AF2620" t="s">
        <v>15999</v>
      </c>
    </row>
    <row r="2621" spans="1:32" x14ac:dyDescent="0.3">
      <c r="A2621">
        <v>7.9471983909606898</v>
      </c>
      <c r="B2621">
        <v>7.8086423873901403</v>
      </c>
      <c r="C2621">
        <v>7.71836185455322</v>
      </c>
      <c r="D2621">
        <v>8.0422067642211896</v>
      </c>
      <c r="E2621">
        <v>8.0853395462036097</v>
      </c>
      <c r="F2621">
        <v>7.8734440803527797</v>
      </c>
      <c r="G2621" t="b">
        <v>0</v>
      </c>
      <c r="H2621">
        <v>0</v>
      </c>
      <c r="I2621">
        <v>36.627000000000002</v>
      </c>
      <c r="J2621">
        <v>9</v>
      </c>
      <c r="K2621">
        <v>12</v>
      </c>
      <c r="L2621">
        <v>17</v>
      </c>
      <c r="M2621">
        <v>8</v>
      </c>
      <c r="N2621">
        <v>1231</v>
      </c>
      <c r="O2621">
        <v>141.19999999999999</v>
      </c>
      <c r="P2621">
        <v>5.43</v>
      </c>
      <c r="Q2621">
        <v>48.18</v>
      </c>
      <c r="R2621">
        <v>0.88152574703478204</v>
      </c>
      <c r="S2621">
        <v>0.398578420467186</v>
      </c>
      <c r="T2621">
        <v>0.17559591929117799</v>
      </c>
      <c r="U2621">
        <v>1.8925493626768599</v>
      </c>
      <c r="V2621" s="1" t="str">
        <f t="shared" si="160"/>
        <v/>
      </c>
      <c r="W2621" t="str">
        <f t="shared" si="161"/>
        <v/>
      </c>
      <c r="X2621" s="1" t="str">
        <f t="shared" si="162"/>
        <v/>
      </c>
      <c r="Y2621" s="1" t="str">
        <f t="shared" si="163"/>
        <v/>
      </c>
      <c r="Z2621" t="s">
        <v>16000</v>
      </c>
      <c r="AA2621" t="s">
        <v>16001</v>
      </c>
      <c r="AB2621" t="s">
        <v>16002</v>
      </c>
      <c r="AC2621" t="s">
        <v>16003</v>
      </c>
      <c r="AD2621" t="s">
        <v>16004</v>
      </c>
      <c r="AE2621" t="s">
        <v>16005</v>
      </c>
      <c r="AF2621" t="s">
        <v>16006</v>
      </c>
    </row>
    <row r="2622" spans="1:32" x14ac:dyDescent="0.3">
      <c r="A2622">
        <v>7.8715972900390598</v>
      </c>
      <c r="B2622">
        <v>7.9182667732238796</v>
      </c>
      <c r="C2622">
        <v>7.7475214004516602</v>
      </c>
      <c r="D2622">
        <v>7.7807035446167001</v>
      </c>
      <c r="E2622">
        <v>7.9646296501159703</v>
      </c>
      <c r="F2622">
        <v>7.8844757080078098</v>
      </c>
      <c r="G2622" t="b">
        <v>0</v>
      </c>
      <c r="H2622">
        <v>0</v>
      </c>
      <c r="I2622">
        <v>36.58</v>
      </c>
      <c r="J2622">
        <v>8</v>
      </c>
      <c r="K2622">
        <v>13</v>
      </c>
      <c r="L2622">
        <v>14</v>
      </c>
      <c r="M2622">
        <v>11</v>
      </c>
      <c r="N2622">
        <v>1697</v>
      </c>
      <c r="O2622">
        <v>193.3</v>
      </c>
      <c r="P2622">
        <v>8.1199999999999992</v>
      </c>
      <c r="Q2622">
        <v>42.96</v>
      </c>
      <c r="R2622">
        <v>0.15653694085074699</v>
      </c>
      <c r="S2622">
        <v>0.79776966843241104</v>
      </c>
      <c r="T2622">
        <v>3.0807813008625999E-2</v>
      </c>
      <c r="U2622">
        <v>0.41806230385575099</v>
      </c>
      <c r="V2622" s="1" t="str">
        <f t="shared" si="160"/>
        <v/>
      </c>
      <c r="W2622" t="str">
        <f t="shared" si="161"/>
        <v/>
      </c>
      <c r="X2622" s="1" t="str">
        <f t="shared" si="162"/>
        <v/>
      </c>
      <c r="Y2622" s="1" t="str">
        <f t="shared" si="163"/>
        <v/>
      </c>
      <c r="Z2622" t="s">
        <v>16013</v>
      </c>
      <c r="AA2622" t="s">
        <v>16014</v>
      </c>
      <c r="AB2622" t="s">
        <v>16015</v>
      </c>
      <c r="AC2622" t="s">
        <v>16016</v>
      </c>
      <c r="AD2622" t="s">
        <v>16017</v>
      </c>
      <c r="AE2622" t="s">
        <v>16018</v>
      </c>
      <c r="AF2622" t="s">
        <v>16019</v>
      </c>
    </row>
    <row r="2623" spans="1:32" x14ac:dyDescent="0.3">
      <c r="A2623">
        <v>8.5887145996093803</v>
      </c>
      <c r="B2623">
        <v>8.6521282196044904</v>
      </c>
      <c r="C2623">
        <v>8.5973072052002006</v>
      </c>
      <c r="D2623">
        <v>8.6843976974487305</v>
      </c>
      <c r="E2623">
        <v>8.8872203826904297</v>
      </c>
      <c r="F2623">
        <v>8.7347097396850604</v>
      </c>
      <c r="G2623" t="b">
        <v>0</v>
      </c>
      <c r="H2623">
        <v>0</v>
      </c>
      <c r="I2623">
        <v>36.557000000000002</v>
      </c>
      <c r="J2623">
        <v>33</v>
      </c>
      <c r="K2623">
        <v>9</v>
      </c>
      <c r="L2623">
        <v>12</v>
      </c>
      <c r="M2623">
        <v>9</v>
      </c>
      <c r="N2623">
        <v>292</v>
      </c>
      <c r="O2623">
        <v>32.200000000000003</v>
      </c>
      <c r="P2623">
        <v>5.41</v>
      </c>
      <c r="Q2623">
        <v>40.76</v>
      </c>
      <c r="R2623">
        <v>1.1444116572005201</v>
      </c>
      <c r="S2623">
        <v>0.34917803030303002</v>
      </c>
      <c r="T2623">
        <v>0.156059265136719</v>
      </c>
      <c r="U2623">
        <v>2.4334751330520099</v>
      </c>
      <c r="V2623" s="1" t="str">
        <f t="shared" si="160"/>
        <v/>
      </c>
      <c r="W2623" t="str">
        <f t="shared" si="161"/>
        <v/>
      </c>
      <c r="X2623" s="1" t="str">
        <f t="shared" si="162"/>
        <v/>
      </c>
      <c r="Y2623" s="1" t="str">
        <f t="shared" si="163"/>
        <v/>
      </c>
      <c r="Z2623" t="s">
        <v>16020</v>
      </c>
      <c r="AA2623" t="s">
        <v>16021</v>
      </c>
      <c r="AB2623" t="s">
        <v>16022</v>
      </c>
      <c r="AC2623" t="s">
        <v>16023</v>
      </c>
      <c r="AD2623" t="s">
        <v>16024</v>
      </c>
      <c r="AE2623" t="s">
        <v>16025</v>
      </c>
      <c r="AF2623" t="s">
        <v>16026</v>
      </c>
    </row>
    <row r="2624" spans="1:32" x14ac:dyDescent="0.3">
      <c r="A2624">
        <v>9.3291234970092791</v>
      </c>
      <c r="B2624">
        <v>9.2479276657104492</v>
      </c>
      <c r="C2624">
        <v>8.7309799194335902</v>
      </c>
      <c r="D2624">
        <v>8.5223855972290004</v>
      </c>
      <c r="E2624">
        <v>8.7638759613037092</v>
      </c>
      <c r="F2624">
        <v>8.7704992294311506</v>
      </c>
      <c r="G2624" t="b">
        <v>0</v>
      </c>
      <c r="H2624">
        <v>0</v>
      </c>
      <c r="I2624">
        <v>36.543999999999997</v>
      </c>
      <c r="J2624">
        <v>14</v>
      </c>
      <c r="K2624">
        <v>12</v>
      </c>
      <c r="L2624">
        <v>14</v>
      </c>
      <c r="M2624">
        <v>11</v>
      </c>
      <c r="N2624">
        <v>851</v>
      </c>
      <c r="O2624">
        <v>91.1</v>
      </c>
      <c r="P2624">
        <v>5.63</v>
      </c>
      <c r="Q2624">
        <v>45.7</v>
      </c>
      <c r="R2624">
        <v>0.95551040324778702</v>
      </c>
      <c r="S2624">
        <v>0.38650543825975697</v>
      </c>
      <c r="T2624">
        <v>-0.41709009806315001</v>
      </c>
      <c r="U2624">
        <v>-2.0412412006368998</v>
      </c>
      <c r="V2624" s="1" t="str">
        <f t="shared" si="160"/>
        <v/>
      </c>
      <c r="W2624" t="str">
        <f t="shared" si="161"/>
        <v/>
      </c>
      <c r="X2624" s="1" t="str">
        <f t="shared" si="162"/>
        <v/>
      </c>
      <c r="Y2624" s="1" t="str">
        <f t="shared" si="163"/>
        <v/>
      </c>
      <c r="Z2624" t="s">
        <v>16027</v>
      </c>
      <c r="AA2624" t="s">
        <v>16028</v>
      </c>
      <c r="AB2624" t="s">
        <v>16029</v>
      </c>
      <c r="AC2624" t="s">
        <v>16030</v>
      </c>
      <c r="AD2624" t="s">
        <v>16031</v>
      </c>
      <c r="AE2624" t="s">
        <v>16032</v>
      </c>
      <c r="AF2624" t="s">
        <v>16033</v>
      </c>
    </row>
    <row r="2625" spans="1:32" x14ac:dyDescent="0.3">
      <c r="A2625">
        <v>8.1522846221923793</v>
      </c>
      <c r="B2625">
        <v>8.1699247360229492</v>
      </c>
      <c r="C2625">
        <v>8.2812347412109393</v>
      </c>
      <c r="D2625">
        <v>8.3706874847412092</v>
      </c>
      <c r="E2625">
        <v>8.34607028961182</v>
      </c>
      <c r="F2625">
        <v>8.2941608428955096</v>
      </c>
      <c r="G2625" t="b">
        <v>0</v>
      </c>
      <c r="H2625">
        <v>0</v>
      </c>
      <c r="I2625">
        <v>36.503</v>
      </c>
      <c r="J2625">
        <v>13</v>
      </c>
      <c r="K2625">
        <v>12</v>
      </c>
      <c r="L2625">
        <v>14</v>
      </c>
      <c r="M2625">
        <v>12</v>
      </c>
      <c r="N2625">
        <v>1127</v>
      </c>
      <c r="O2625">
        <v>125.8</v>
      </c>
      <c r="P2625">
        <v>6.9</v>
      </c>
      <c r="Q2625">
        <v>44.92</v>
      </c>
      <c r="R2625">
        <v>1.37162093467853</v>
      </c>
      <c r="S2625">
        <v>0.32885486443381201</v>
      </c>
      <c r="T2625">
        <v>0.13582483927408801</v>
      </c>
      <c r="U2625">
        <v>2.9374009427024101</v>
      </c>
      <c r="V2625" s="1" t="str">
        <f t="shared" si="160"/>
        <v/>
      </c>
      <c r="W2625" t="str">
        <f t="shared" si="161"/>
        <v/>
      </c>
      <c r="X2625" s="1" t="str">
        <f t="shared" si="162"/>
        <v/>
      </c>
      <c r="Y2625" s="1" t="str">
        <f t="shared" si="163"/>
        <v/>
      </c>
      <c r="Z2625" t="s">
        <v>16034</v>
      </c>
      <c r="AA2625" t="s">
        <v>16035</v>
      </c>
      <c r="AB2625" t="s">
        <v>16036</v>
      </c>
      <c r="AC2625" t="s">
        <v>16037</v>
      </c>
      <c r="AD2625" t="s">
        <v>16038</v>
      </c>
      <c r="AE2625" t="s">
        <v>16039</v>
      </c>
      <c r="AF2625" t="s">
        <v>16040</v>
      </c>
    </row>
    <row r="2626" spans="1:32" x14ac:dyDescent="0.3">
      <c r="A2626">
        <v>8.4174308776855504</v>
      </c>
      <c r="B2626">
        <v>8.5868396759033203</v>
      </c>
      <c r="C2626">
        <v>8.4914522171020508</v>
      </c>
      <c r="D2626">
        <v>8.6102867126464808</v>
      </c>
      <c r="E2626">
        <v>8.4495611190795898</v>
      </c>
      <c r="F2626">
        <v>8.3553514480590803</v>
      </c>
      <c r="G2626" t="b">
        <v>0</v>
      </c>
      <c r="H2626">
        <v>0</v>
      </c>
      <c r="I2626">
        <v>36.479999999999997</v>
      </c>
      <c r="J2626">
        <v>33</v>
      </c>
      <c r="K2626">
        <v>8</v>
      </c>
      <c r="L2626">
        <v>10</v>
      </c>
      <c r="M2626">
        <v>8</v>
      </c>
      <c r="N2626">
        <v>243</v>
      </c>
      <c r="O2626">
        <v>28.7</v>
      </c>
      <c r="P2626">
        <v>8.4</v>
      </c>
      <c r="Q2626">
        <v>37.979999999999997</v>
      </c>
      <c r="R2626">
        <v>0.108855505964547</v>
      </c>
      <c r="S2626">
        <v>0.84994398070858801</v>
      </c>
      <c r="T2626">
        <v>-2.6841163635253899E-2</v>
      </c>
      <c r="U2626">
        <v>-0.30116454464023401</v>
      </c>
      <c r="V2626" s="1" t="str">
        <f t="shared" ref="V2626:V2689" si="164">IFERROR(IF(AND(R2626&gt;1.34, T2626&gt;(0.585)), "+",""),"")</f>
        <v/>
      </c>
      <c r="W2626" t="str">
        <f t="shared" ref="W2626:W2689" si="165">IFERROR(IF(AND(R2626&gt;1.34, T2626&gt;(0.263)), "+",""),"")</f>
        <v/>
      </c>
      <c r="X2626" s="1" t="str">
        <f t="shared" ref="X2626:X2689" si="166">IFERROR(IF(AND(R2626&gt;1.34, T2626&lt;(-0.585)), "+",""),"")</f>
        <v/>
      </c>
      <c r="Y2626" s="1" t="str">
        <f t="shared" ref="Y2626:Y2689" si="167">IFERROR(IF(AND(R2626&gt;1.34, T2626&lt;(-0.263)), "+",""),"")</f>
        <v/>
      </c>
      <c r="Z2626" t="s">
        <v>16041</v>
      </c>
      <c r="AA2626" t="s">
        <v>16042</v>
      </c>
      <c r="AB2626" t="s">
        <v>16043</v>
      </c>
      <c r="AC2626" t="s">
        <v>16044</v>
      </c>
      <c r="AD2626" t="s">
        <v>16045</v>
      </c>
      <c r="AE2626" t="s">
        <v>16046</v>
      </c>
      <c r="AF2626" t="s">
        <v>16047</v>
      </c>
    </row>
    <row r="2627" spans="1:32" x14ac:dyDescent="0.3">
      <c r="A2627">
        <v>9.3051500320434606</v>
      </c>
      <c r="B2627">
        <v>9.6054792404174805</v>
      </c>
      <c r="C2627">
        <v>9.3691606521606392</v>
      </c>
      <c r="D2627">
        <v>9.3449611663818395</v>
      </c>
      <c r="E2627">
        <v>8.9466142654418892</v>
      </c>
      <c r="F2627">
        <v>9.3843517303466797</v>
      </c>
      <c r="G2627" t="b">
        <v>0</v>
      </c>
      <c r="H2627">
        <v>0</v>
      </c>
      <c r="I2627">
        <v>36.462000000000003</v>
      </c>
      <c r="J2627">
        <v>29</v>
      </c>
      <c r="K2627">
        <v>10</v>
      </c>
      <c r="L2627">
        <v>17</v>
      </c>
      <c r="M2627">
        <v>10</v>
      </c>
      <c r="N2627">
        <v>334</v>
      </c>
      <c r="O2627">
        <v>36.4</v>
      </c>
      <c r="P2627">
        <v>7.36</v>
      </c>
      <c r="Q2627">
        <v>54.92</v>
      </c>
      <c r="R2627">
        <v>0.53091068014003495</v>
      </c>
      <c r="S2627">
        <v>0.52845991695943795</v>
      </c>
      <c r="T2627">
        <v>-0.20128758748372499</v>
      </c>
      <c r="U2627">
        <v>-1.20533239140313</v>
      </c>
      <c r="V2627" s="1" t="str">
        <f t="shared" si="164"/>
        <v/>
      </c>
      <c r="W2627" t="str">
        <f t="shared" si="165"/>
        <v/>
      </c>
      <c r="X2627" s="1" t="str">
        <f t="shared" si="166"/>
        <v/>
      </c>
      <c r="Y2627" s="1" t="str">
        <f t="shared" si="167"/>
        <v/>
      </c>
      <c r="Z2627" t="s">
        <v>16048</v>
      </c>
      <c r="AA2627" t="s">
        <v>16049</v>
      </c>
      <c r="AB2627" t="s">
        <v>16050</v>
      </c>
      <c r="AC2627" t="s">
        <v>16051</v>
      </c>
      <c r="AD2627" t="s">
        <v>16052</v>
      </c>
      <c r="AE2627" t="s">
        <v>16053</v>
      </c>
      <c r="AF2627" t="s">
        <v>16054</v>
      </c>
    </row>
    <row r="2628" spans="1:32" x14ac:dyDescent="0.3">
      <c r="A2628">
        <v>4.6780719757080096</v>
      </c>
      <c r="B2628">
        <v>4.3219280242919904</v>
      </c>
      <c r="C2628">
        <v>4.3362832069396999</v>
      </c>
      <c r="D2628">
        <v>4.3854308128356898</v>
      </c>
      <c r="E2628">
        <v>4.2779846191406303</v>
      </c>
      <c r="F2628">
        <v>4.5728898048400897</v>
      </c>
      <c r="G2628" t="b">
        <v>0</v>
      </c>
      <c r="H2628">
        <v>0</v>
      </c>
      <c r="I2628">
        <v>36.411000000000001</v>
      </c>
      <c r="J2628">
        <v>30</v>
      </c>
      <c r="K2628">
        <v>8</v>
      </c>
      <c r="L2628">
        <v>11</v>
      </c>
      <c r="M2628">
        <v>1</v>
      </c>
      <c r="N2628">
        <v>309</v>
      </c>
      <c r="O2628">
        <v>35.6</v>
      </c>
      <c r="P2628">
        <v>5.54</v>
      </c>
      <c r="Q2628">
        <v>40.340000000000003</v>
      </c>
      <c r="R2628">
        <v>8.1293761010081997E-2</v>
      </c>
      <c r="S2628">
        <v>0.88668918433345301</v>
      </c>
      <c r="T2628">
        <v>-3.3325990041096702E-2</v>
      </c>
      <c r="U2628">
        <v>-0.23011770570148901</v>
      </c>
      <c r="V2628" s="1" t="str">
        <f t="shared" si="164"/>
        <v/>
      </c>
      <c r="W2628" t="str">
        <f t="shared" si="165"/>
        <v/>
      </c>
      <c r="X2628" s="1" t="str">
        <f t="shared" si="166"/>
        <v/>
      </c>
      <c r="Y2628" s="1" t="str">
        <f t="shared" si="167"/>
        <v/>
      </c>
      <c r="Z2628" t="s">
        <v>16055</v>
      </c>
      <c r="AA2628" t="s">
        <v>16056</v>
      </c>
      <c r="AB2628" t="s">
        <v>16057</v>
      </c>
      <c r="AC2628" t="s">
        <v>16058</v>
      </c>
      <c r="AD2628" t="s">
        <v>16059</v>
      </c>
      <c r="AF2628" t="s">
        <v>16060</v>
      </c>
    </row>
    <row r="2629" spans="1:32" x14ac:dyDescent="0.3">
      <c r="A2629">
        <v>9.1666650772094709</v>
      </c>
      <c r="B2629">
        <v>9.1093082427978498</v>
      </c>
      <c r="C2629">
        <v>9.2045707702636701</v>
      </c>
      <c r="D2629">
        <v>9.2768220901489293</v>
      </c>
      <c r="E2629">
        <v>9.3647909164428693</v>
      </c>
      <c r="F2629">
        <v>9.2971458435058594</v>
      </c>
      <c r="G2629" t="b">
        <v>0</v>
      </c>
      <c r="H2629">
        <v>0</v>
      </c>
      <c r="I2629">
        <v>36.404000000000003</v>
      </c>
      <c r="J2629">
        <v>29</v>
      </c>
      <c r="K2629">
        <v>9</v>
      </c>
      <c r="L2629">
        <v>14</v>
      </c>
      <c r="M2629">
        <v>8</v>
      </c>
      <c r="N2629">
        <v>243</v>
      </c>
      <c r="O2629">
        <v>27.2</v>
      </c>
      <c r="P2629">
        <v>7.3</v>
      </c>
      <c r="Q2629">
        <v>47.16</v>
      </c>
      <c r="R2629">
        <v>1.78459627108319</v>
      </c>
      <c r="S2629">
        <v>0.30278542510121498</v>
      </c>
      <c r="T2629">
        <v>0.15273825327555299</v>
      </c>
      <c r="U2629">
        <v>3.9785374368439799</v>
      </c>
      <c r="V2629" s="1" t="str">
        <f t="shared" si="164"/>
        <v/>
      </c>
      <c r="W2629" t="str">
        <f t="shared" si="165"/>
        <v/>
      </c>
      <c r="X2629" s="1" t="str">
        <f t="shared" si="166"/>
        <v/>
      </c>
      <c r="Y2629" s="1" t="str">
        <f t="shared" si="167"/>
        <v/>
      </c>
      <c r="Z2629" t="s">
        <v>16061</v>
      </c>
      <c r="AA2629" t="s">
        <v>16062</v>
      </c>
      <c r="AB2629" t="s">
        <v>16063</v>
      </c>
      <c r="AC2629" t="s">
        <v>16064</v>
      </c>
      <c r="AD2629" t="s">
        <v>16065</v>
      </c>
      <c r="AF2629" t="s">
        <v>16066</v>
      </c>
    </row>
    <row r="2630" spans="1:32" x14ac:dyDescent="0.3">
      <c r="A2630">
        <v>6.3940339088439897</v>
      </c>
      <c r="B2630">
        <v>6.4042901992797896</v>
      </c>
      <c r="C2630">
        <v>6.2422213554382298</v>
      </c>
      <c r="D2630">
        <v>6.40087938308716</v>
      </c>
      <c r="E2630">
        <v>6.4346280097961399</v>
      </c>
      <c r="F2630">
        <v>6.3165078163146999</v>
      </c>
      <c r="G2630" t="b">
        <v>0</v>
      </c>
      <c r="H2630">
        <v>0</v>
      </c>
      <c r="I2630">
        <v>36.393000000000001</v>
      </c>
      <c r="J2630">
        <v>11</v>
      </c>
      <c r="K2630">
        <v>8</v>
      </c>
      <c r="L2630">
        <v>12</v>
      </c>
      <c r="M2630">
        <v>8</v>
      </c>
      <c r="N2630">
        <v>896</v>
      </c>
      <c r="O2630">
        <v>98.8</v>
      </c>
      <c r="P2630">
        <v>8.07</v>
      </c>
      <c r="Q2630">
        <v>37.450000000000003</v>
      </c>
      <c r="R2630">
        <v>0.23098784550335399</v>
      </c>
      <c r="S2630">
        <v>0.72637870330613996</v>
      </c>
      <c r="T2630">
        <v>3.7156581878662102E-2</v>
      </c>
      <c r="U2630">
        <v>0.58901884286568995</v>
      </c>
      <c r="V2630" s="1" t="str">
        <f t="shared" si="164"/>
        <v/>
      </c>
      <c r="W2630" t="str">
        <f t="shared" si="165"/>
        <v/>
      </c>
      <c r="X2630" s="1" t="str">
        <f t="shared" si="166"/>
        <v/>
      </c>
      <c r="Y2630" s="1" t="str">
        <f t="shared" si="167"/>
        <v/>
      </c>
      <c r="Z2630" t="s">
        <v>16067</v>
      </c>
      <c r="AA2630" t="s">
        <v>16068</v>
      </c>
      <c r="AB2630" t="s">
        <v>16069</v>
      </c>
      <c r="AC2630" t="s">
        <v>16070</v>
      </c>
      <c r="AD2630" t="s">
        <v>16071</v>
      </c>
      <c r="AF2630" t="s">
        <v>16072</v>
      </c>
    </row>
    <row r="2631" spans="1:32" x14ac:dyDescent="0.3">
      <c r="A2631">
        <v>8.6102867126464808</v>
      </c>
      <c r="B2631">
        <v>8.5995407104492205</v>
      </c>
      <c r="C2631">
        <v>8.5804471969604492</v>
      </c>
      <c r="D2631">
        <v>8.4153194427490199</v>
      </c>
      <c r="E2631">
        <v>8.5991687774658203</v>
      </c>
      <c r="F2631">
        <v>8.5329399108886701</v>
      </c>
      <c r="G2631" t="b">
        <v>0</v>
      </c>
      <c r="H2631">
        <v>0</v>
      </c>
      <c r="I2631">
        <v>36.392000000000003</v>
      </c>
      <c r="J2631">
        <v>19</v>
      </c>
      <c r="K2631">
        <v>12</v>
      </c>
      <c r="L2631">
        <v>15</v>
      </c>
      <c r="M2631">
        <v>12</v>
      </c>
      <c r="N2631">
        <v>737</v>
      </c>
      <c r="O2631">
        <v>83.7</v>
      </c>
      <c r="P2631">
        <v>6.18</v>
      </c>
      <c r="Q2631">
        <v>49.93</v>
      </c>
      <c r="R2631">
        <v>0.67491091784338397</v>
      </c>
      <c r="S2631">
        <v>0.47305642256902802</v>
      </c>
      <c r="T2631">
        <v>-8.0948829650878906E-2</v>
      </c>
      <c r="U2631">
        <v>-1.4863097931146401</v>
      </c>
      <c r="V2631" s="1" t="str">
        <f t="shared" si="164"/>
        <v/>
      </c>
      <c r="W2631" t="str">
        <f t="shared" si="165"/>
        <v/>
      </c>
      <c r="X2631" s="1" t="str">
        <f t="shared" si="166"/>
        <v/>
      </c>
      <c r="Y2631" s="1" t="str">
        <f t="shared" si="167"/>
        <v/>
      </c>
      <c r="Z2631" t="s">
        <v>16073</v>
      </c>
      <c r="AA2631" t="s">
        <v>16074</v>
      </c>
      <c r="AB2631" t="s">
        <v>16075</v>
      </c>
      <c r="AC2631" t="s">
        <v>16076</v>
      </c>
      <c r="AD2631" t="s">
        <v>16077</v>
      </c>
      <c r="AE2631" t="s">
        <v>16078</v>
      </c>
      <c r="AF2631" t="s">
        <v>16079</v>
      </c>
    </row>
    <row r="2632" spans="1:32" x14ac:dyDescent="0.3">
      <c r="A2632">
        <v>10.145677566528301</v>
      </c>
      <c r="B2632">
        <v>9.7888813018798793</v>
      </c>
      <c r="C2632">
        <v>9.9868373870849592</v>
      </c>
      <c r="D2632">
        <v>9.8157033920288104</v>
      </c>
      <c r="E2632">
        <v>9.9348707199096697</v>
      </c>
      <c r="F2632">
        <v>9.8723669052124006</v>
      </c>
      <c r="G2632" t="b">
        <v>0</v>
      </c>
      <c r="H2632">
        <v>0</v>
      </c>
      <c r="I2632">
        <v>36.384999999999998</v>
      </c>
      <c r="J2632">
        <v>16</v>
      </c>
      <c r="K2632">
        <v>11</v>
      </c>
      <c r="L2632">
        <v>17</v>
      </c>
      <c r="M2632">
        <v>11</v>
      </c>
      <c r="N2632">
        <v>615</v>
      </c>
      <c r="O2632">
        <v>70.7</v>
      </c>
      <c r="P2632">
        <v>9.36</v>
      </c>
      <c r="Q2632">
        <v>53.82</v>
      </c>
      <c r="R2632">
        <v>0.38487922172427402</v>
      </c>
      <c r="S2632">
        <v>0.60645532245532197</v>
      </c>
      <c r="T2632">
        <v>-9.9485079447427793E-2</v>
      </c>
      <c r="U2632">
        <v>-0.91446045644247098</v>
      </c>
      <c r="V2632" s="1" t="str">
        <f t="shared" si="164"/>
        <v/>
      </c>
      <c r="W2632" t="str">
        <f t="shared" si="165"/>
        <v/>
      </c>
      <c r="X2632" s="1" t="str">
        <f t="shared" si="166"/>
        <v/>
      </c>
      <c r="Y2632" s="1" t="str">
        <f t="shared" si="167"/>
        <v/>
      </c>
      <c r="Z2632" t="s">
        <v>16080</v>
      </c>
      <c r="AA2632" t="s">
        <v>16081</v>
      </c>
      <c r="AB2632" t="s">
        <v>16082</v>
      </c>
      <c r="AC2632" t="s">
        <v>16083</v>
      </c>
      <c r="AD2632" t="s">
        <v>16084</v>
      </c>
      <c r="AF2632" t="s">
        <v>16085</v>
      </c>
    </row>
    <row r="2633" spans="1:32" x14ac:dyDescent="0.3">
      <c r="A2633">
        <v>9.0284585952758807</v>
      </c>
      <c r="B2633">
        <v>9.0563669204711896</v>
      </c>
      <c r="C2633">
        <v>9.1145229339599592</v>
      </c>
      <c r="D2633">
        <v>9.1341695785522496</v>
      </c>
      <c r="E2633">
        <v>9.08746242523193</v>
      </c>
      <c r="F2633">
        <v>8.9957675933837908</v>
      </c>
      <c r="G2633" t="b">
        <v>0</v>
      </c>
      <c r="H2633">
        <v>0</v>
      </c>
      <c r="I2633">
        <v>36.353999999999999</v>
      </c>
      <c r="J2633">
        <v>12</v>
      </c>
      <c r="K2633">
        <v>7</v>
      </c>
      <c r="L2633">
        <v>9</v>
      </c>
      <c r="M2633">
        <v>6</v>
      </c>
      <c r="N2633">
        <v>781</v>
      </c>
      <c r="O2633">
        <v>81.900000000000006</v>
      </c>
      <c r="P2633">
        <v>5.26</v>
      </c>
      <c r="Q2633">
        <v>37.5</v>
      </c>
      <c r="R2633">
        <v>4.28187009932426E-2</v>
      </c>
      <c r="S2633">
        <v>0.93778931087815798</v>
      </c>
      <c r="T2633">
        <v>6.01704915364465E-3</v>
      </c>
      <c r="U2633">
        <v>0.125596675600708</v>
      </c>
      <c r="V2633" s="1" t="str">
        <f t="shared" si="164"/>
        <v/>
      </c>
      <c r="W2633" t="str">
        <f t="shared" si="165"/>
        <v/>
      </c>
      <c r="X2633" s="1" t="str">
        <f t="shared" si="166"/>
        <v/>
      </c>
      <c r="Y2633" s="1" t="str">
        <f t="shared" si="167"/>
        <v/>
      </c>
      <c r="Z2633" t="s">
        <v>16092</v>
      </c>
      <c r="AA2633" t="s">
        <v>16093</v>
      </c>
      <c r="AB2633" t="s">
        <v>16094</v>
      </c>
      <c r="AC2633" t="s">
        <v>16095</v>
      </c>
      <c r="AD2633" t="s">
        <v>16096</v>
      </c>
      <c r="AF2633" t="s">
        <v>16097</v>
      </c>
    </row>
    <row r="2634" spans="1:32" x14ac:dyDescent="0.3">
      <c r="A2634">
        <v>11.148603439331101</v>
      </c>
      <c r="B2634">
        <v>10.6314496994019</v>
      </c>
      <c r="C2634">
        <v>10.9485130310059</v>
      </c>
      <c r="D2634">
        <v>10.669151306152299</v>
      </c>
      <c r="E2634">
        <v>10.925332069396999</v>
      </c>
      <c r="F2634">
        <v>10.5763902664185</v>
      </c>
      <c r="G2634" t="b">
        <v>0</v>
      </c>
      <c r="H2634">
        <v>0</v>
      </c>
      <c r="I2634">
        <v>36.344000000000001</v>
      </c>
      <c r="J2634">
        <v>58</v>
      </c>
      <c r="K2634">
        <v>7</v>
      </c>
      <c r="L2634">
        <v>29</v>
      </c>
      <c r="M2634">
        <v>7</v>
      </c>
      <c r="N2634">
        <v>107</v>
      </c>
      <c r="O2634">
        <v>11.7</v>
      </c>
      <c r="P2634">
        <v>10.32</v>
      </c>
      <c r="Q2634">
        <v>79.09</v>
      </c>
      <c r="R2634">
        <v>0.43464155545840699</v>
      </c>
      <c r="S2634">
        <v>0.57836051026067703</v>
      </c>
      <c r="T2634">
        <v>-0.18589750925699799</v>
      </c>
      <c r="U2634">
        <v>-1.0148196679572099</v>
      </c>
      <c r="V2634" s="1" t="str">
        <f t="shared" si="164"/>
        <v/>
      </c>
      <c r="W2634" t="str">
        <f t="shared" si="165"/>
        <v/>
      </c>
      <c r="X2634" s="1" t="str">
        <f t="shared" si="166"/>
        <v/>
      </c>
      <c r="Y2634" s="1" t="str">
        <f t="shared" si="167"/>
        <v/>
      </c>
      <c r="Z2634" t="s">
        <v>16098</v>
      </c>
      <c r="AA2634" t="s">
        <v>16099</v>
      </c>
      <c r="AB2634" t="s">
        <v>16100</v>
      </c>
      <c r="AC2634" t="s">
        <v>16101</v>
      </c>
      <c r="AD2634" t="s">
        <v>16102</v>
      </c>
      <c r="AE2634" t="s">
        <v>16103</v>
      </c>
      <c r="AF2634" t="s">
        <v>16104</v>
      </c>
    </row>
    <row r="2635" spans="1:32" x14ac:dyDescent="0.3">
      <c r="A2635">
        <v>7.7635445594787598</v>
      </c>
      <c r="B2635">
        <v>7.4429435729980504</v>
      </c>
      <c r="C2635">
        <v>7.1868572235107404</v>
      </c>
      <c r="D2635">
        <v>7.1699252128601101</v>
      </c>
      <c r="E2635">
        <v>7.2517189979553196</v>
      </c>
      <c r="F2635">
        <v>7.25077199935913</v>
      </c>
      <c r="G2635" t="b">
        <v>0</v>
      </c>
      <c r="H2635">
        <v>0</v>
      </c>
      <c r="I2635">
        <v>36.317999999999998</v>
      </c>
      <c r="J2635">
        <v>22</v>
      </c>
      <c r="K2635">
        <v>8</v>
      </c>
      <c r="L2635">
        <v>8</v>
      </c>
      <c r="M2635">
        <v>8</v>
      </c>
      <c r="N2635">
        <v>539</v>
      </c>
      <c r="O2635">
        <v>58.2</v>
      </c>
      <c r="P2635">
        <v>7.64</v>
      </c>
      <c r="Q2635">
        <v>33.880000000000003</v>
      </c>
      <c r="R2635">
        <v>0.64182371406896599</v>
      </c>
      <c r="S2635">
        <v>0.483142748958728</v>
      </c>
      <c r="T2635">
        <v>-0.24030971527099601</v>
      </c>
      <c r="U2635">
        <v>-1.42186411217215</v>
      </c>
      <c r="V2635" s="1" t="str">
        <f t="shared" si="164"/>
        <v/>
      </c>
      <c r="W2635" t="str">
        <f t="shared" si="165"/>
        <v/>
      </c>
      <c r="X2635" s="1" t="str">
        <f t="shared" si="166"/>
        <v/>
      </c>
      <c r="Y2635" s="1" t="str">
        <f t="shared" si="167"/>
        <v/>
      </c>
      <c r="Z2635" t="s">
        <v>16105</v>
      </c>
      <c r="AA2635" t="s">
        <v>16106</v>
      </c>
      <c r="AB2635" t="s">
        <v>16107</v>
      </c>
      <c r="AC2635" t="s">
        <v>16108</v>
      </c>
      <c r="AD2635" t="s">
        <v>16109</v>
      </c>
      <c r="AF2635" t="s">
        <v>16110</v>
      </c>
    </row>
    <row r="2636" spans="1:32" x14ac:dyDescent="0.3">
      <c r="A2636">
        <v>7.6976628303527797</v>
      </c>
      <c r="B2636">
        <v>7.8163437843322798</v>
      </c>
      <c r="C2636">
        <v>7.6667566299438503</v>
      </c>
      <c r="D2636">
        <v>7.8322572708129901</v>
      </c>
      <c r="E2636">
        <v>8.0938138961791992</v>
      </c>
      <c r="F2636">
        <v>8.1017131805419904</v>
      </c>
      <c r="G2636" t="b">
        <v>0</v>
      </c>
      <c r="H2636">
        <v>0</v>
      </c>
      <c r="I2636">
        <v>36.279000000000003</v>
      </c>
      <c r="J2636">
        <v>11</v>
      </c>
      <c r="K2636">
        <v>9</v>
      </c>
      <c r="L2636">
        <v>14</v>
      </c>
      <c r="M2636">
        <v>5</v>
      </c>
      <c r="N2636">
        <v>897</v>
      </c>
      <c r="O2636">
        <v>101.3</v>
      </c>
      <c r="P2636">
        <v>5.01</v>
      </c>
      <c r="Q2636">
        <v>41.64</v>
      </c>
      <c r="R2636">
        <v>1.32704254375881</v>
      </c>
      <c r="S2636">
        <v>0.32700284900284898</v>
      </c>
      <c r="T2636">
        <v>0.28234036763509202</v>
      </c>
      <c r="U2636">
        <v>2.8352622851979299</v>
      </c>
      <c r="V2636" s="1" t="str">
        <f t="shared" si="164"/>
        <v/>
      </c>
      <c r="W2636" t="str">
        <f t="shared" si="165"/>
        <v/>
      </c>
      <c r="X2636" s="1" t="str">
        <f t="shared" si="166"/>
        <v/>
      </c>
      <c r="Y2636" s="1" t="str">
        <f t="shared" si="167"/>
        <v/>
      </c>
      <c r="Z2636" t="s">
        <v>16117</v>
      </c>
      <c r="AA2636" t="s">
        <v>16118</v>
      </c>
      <c r="AB2636" t="s">
        <v>16119</v>
      </c>
      <c r="AC2636" t="s">
        <v>16120</v>
      </c>
      <c r="AD2636" t="s">
        <v>16121</v>
      </c>
      <c r="AF2636" t="s">
        <v>16122</v>
      </c>
    </row>
    <row r="2637" spans="1:32" x14ac:dyDescent="0.3">
      <c r="A2637">
        <v>8.4906501770019496</v>
      </c>
      <c r="B2637">
        <v>8.2616243362426793</v>
      </c>
      <c r="C2637">
        <v>8.4545049667358398</v>
      </c>
      <c r="D2637">
        <v>8.5379953384399396</v>
      </c>
      <c r="E2637">
        <v>8.6010274887084996</v>
      </c>
      <c r="F2637">
        <v>8.3927469253540004</v>
      </c>
      <c r="G2637" t="b">
        <v>0</v>
      </c>
      <c r="H2637">
        <v>0</v>
      </c>
      <c r="I2637">
        <v>36.256999999999998</v>
      </c>
      <c r="J2637">
        <v>31</v>
      </c>
      <c r="K2637">
        <v>8</v>
      </c>
      <c r="L2637">
        <v>12</v>
      </c>
      <c r="M2637">
        <v>8</v>
      </c>
      <c r="N2637">
        <v>217</v>
      </c>
      <c r="O2637">
        <v>24.3</v>
      </c>
      <c r="P2637">
        <v>8.59</v>
      </c>
      <c r="Q2637">
        <v>37.83</v>
      </c>
      <c r="R2637">
        <v>0.50333578096124898</v>
      </c>
      <c r="S2637">
        <v>0.54218771018037304</v>
      </c>
      <c r="T2637">
        <v>0.10833009084065801</v>
      </c>
      <c r="U2637">
        <v>1.1511269596042299</v>
      </c>
      <c r="V2637" s="1" t="str">
        <f t="shared" si="164"/>
        <v/>
      </c>
      <c r="W2637" t="str">
        <f t="shared" si="165"/>
        <v/>
      </c>
      <c r="X2637" s="1" t="str">
        <f t="shared" si="166"/>
        <v/>
      </c>
      <c r="Y2637" s="1" t="str">
        <f t="shared" si="167"/>
        <v/>
      </c>
      <c r="Z2637" t="s">
        <v>16123</v>
      </c>
      <c r="AA2637" t="s">
        <v>16124</v>
      </c>
      <c r="AB2637" t="s">
        <v>16125</v>
      </c>
      <c r="AC2637" t="s">
        <v>16126</v>
      </c>
      <c r="AD2637" t="s">
        <v>16127</v>
      </c>
      <c r="AF2637" t="s">
        <v>16128</v>
      </c>
    </row>
    <row r="2638" spans="1:32" x14ac:dyDescent="0.3">
      <c r="A2638">
        <v>8.9787101745605504</v>
      </c>
      <c r="B2638">
        <v>9.0773496627807599</v>
      </c>
      <c r="C2638">
        <v>8.5706148147583008</v>
      </c>
      <c r="D2638">
        <v>8.6532030105590803</v>
      </c>
      <c r="E2638">
        <v>8.6010274887084996</v>
      </c>
      <c r="F2638">
        <v>8.8448629379272496</v>
      </c>
      <c r="G2638" t="b">
        <v>0</v>
      </c>
      <c r="H2638">
        <v>0</v>
      </c>
      <c r="I2638">
        <v>36.249000000000002</v>
      </c>
      <c r="J2638">
        <v>29</v>
      </c>
      <c r="K2638">
        <v>10</v>
      </c>
      <c r="L2638">
        <v>12</v>
      </c>
      <c r="M2638">
        <v>9</v>
      </c>
      <c r="N2638">
        <v>292</v>
      </c>
      <c r="O2638">
        <v>33.299999999999997</v>
      </c>
      <c r="P2638">
        <v>7.66</v>
      </c>
      <c r="Q2638">
        <v>42.16</v>
      </c>
      <c r="R2638">
        <v>0.43871765734354101</v>
      </c>
      <c r="S2638">
        <v>0.57680245535714303</v>
      </c>
      <c r="T2638">
        <v>-0.175860404968262</v>
      </c>
      <c r="U2638">
        <v>-1.02297136925082</v>
      </c>
      <c r="V2638" s="1" t="str">
        <f t="shared" si="164"/>
        <v/>
      </c>
      <c r="W2638" t="str">
        <f t="shared" si="165"/>
        <v/>
      </c>
      <c r="X2638" s="1" t="str">
        <f t="shared" si="166"/>
        <v/>
      </c>
      <c r="Y2638" s="1" t="str">
        <f t="shared" si="167"/>
        <v/>
      </c>
      <c r="Z2638" t="s">
        <v>16129</v>
      </c>
      <c r="AA2638" t="s">
        <v>16130</v>
      </c>
      <c r="AB2638" t="s">
        <v>16131</v>
      </c>
      <c r="AC2638" t="s">
        <v>16132</v>
      </c>
      <c r="AD2638" t="s">
        <v>16133</v>
      </c>
      <c r="AE2638" t="s">
        <v>16134</v>
      </c>
      <c r="AF2638" t="s">
        <v>16135</v>
      </c>
    </row>
    <row r="2639" spans="1:32" x14ac:dyDescent="0.3">
      <c r="A2639">
        <v>8.9829931259155291</v>
      </c>
      <c r="B2639">
        <v>8.9212455749511701</v>
      </c>
      <c r="C2639">
        <v>9.1045989990234393</v>
      </c>
      <c r="D2639">
        <v>9.0558242797851598</v>
      </c>
      <c r="E2639">
        <v>9.3035526275634801</v>
      </c>
      <c r="F2639">
        <v>9.44024658203125</v>
      </c>
      <c r="G2639" t="b">
        <v>0</v>
      </c>
      <c r="H2639">
        <v>0</v>
      </c>
      <c r="I2639">
        <v>36.222999999999999</v>
      </c>
      <c r="J2639">
        <v>32</v>
      </c>
      <c r="K2639">
        <v>11</v>
      </c>
      <c r="L2639">
        <v>12</v>
      </c>
      <c r="M2639">
        <v>11</v>
      </c>
      <c r="N2639">
        <v>376</v>
      </c>
      <c r="O2639">
        <v>42.6</v>
      </c>
      <c r="P2639">
        <v>6.64</v>
      </c>
      <c r="Q2639">
        <v>43.23</v>
      </c>
      <c r="R2639">
        <v>0.99091205254685899</v>
      </c>
      <c r="S2639">
        <v>0.37467211997273298</v>
      </c>
      <c r="T2639">
        <v>0.26359526316324799</v>
      </c>
      <c r="U2639">
        <v>2.1132590042038299</v>
      </c>
      <c r="V2639" s="1" t="str">
        <f t="shared" si="164"/>
        <v/>
      </c>
      <c r="W2639" t="str">
        <f t="shared" si="165"/>
        <v/>
      </c>
      <c r="X2639" s="1" t="str">
        <f t="shared" si="166"/>
        <v/>
      </c>
      <c r="Y2639" s="1" t="str">
        <f t="shared" si="167"/>
        <v/>
      </c>
      <c r="Z2639" t="s">
        <v>16136</v>
      </c>
      <c r="AA2639" t="s">
        <v>16137</v>
      </c>
      <c r="AB2639" t="s">
        <v>16138</v>
      </c>
      <c r="AC2639" t="s">
        <v>16139</v>
      </c>
      <c r="AD2639" t="s">
        <v>16140</v>
      </c>
      <c r="AE2639" t="s">
        <v>16141</v>
      </c>
      <c r="AF2639" t="s">
        <v>16142</v>
      </c>
    </row>
    <row r="2640" spans="1:32" x14ac:dyDescent="0.3">
      <c r="A2640">
        <v>8.7737989425659197</v>
      </c>
      <c r="B2640">
        <v>8.7204151153564506</v>
      </c>
      <c r="C2640">
        <v>8.6850996017456108</v>
      </c>
      <c r="D2640">
        <v>8.7747869491577095</v>
      </c>
      <c r="E2640">
        <v>8.6710100173950195</v>
      </c>
      <c r="F2640">
        <v>8.6678209304809606</v>
      </c>
      <c r="G2640" t="b">
        <v>0</v>
      </c>
      <c r="H2640">
        <v>0</v>
      </c>
      <c r="I2640">
        <v>36.198</v>
      </c>
      <c r="J2640">
        <v>34</v>
      </c>
      <c r="K2640">
        <v>9</v>
      </c>
      <c r="L2640">
        <v>10</v>
      </c>
      <c r="M2640">
        <v>9</v>
      </c>
      <c r="N2640">
        <v>353</v>
      </c>
      <c r="O2640">
        <v>39.6</v>
      </c>
      <c r="P2640">
        <v>8.3699999999999992</v>
      </c>
      <c r="Q2640">
        <v>38.69</v>
      </c>
      <c r="R2640">
        <v>0.19265011932363099</v>
      </c>
      <c r="S2640">
        <v>0.76137676705593105</v>
      </c>
      <c r="T2640">
        <v>-2.18985875447597E-2</v>
      </c>
      <c r="U2640">
        <v>-0.50248986502349502</v>
      </c>
      <c r="V2640" s="1" t="str">
        <f t="shared" si="164"/>
        <v/>
      </c>
      <c r="W2640" t="str">
        <f t="shared" si="165"/>
        <v/>
      </c>
      <c r="X2640" s="1" t="str">
        <f t="shared" si="166"/>
        <v/>
      </c>
      <c r="Y2640" s="1" t="str">
        <f t="shared" si="167"/>
        <v/>
      </c>
      <c r="Z2640" t="s">
        <v>16143</v>
      </c>
      <c r="AA2640" t="s">
        <v>16144</v>
      </c>
      <c r="AB2640" t="s">
        <v>16145</v>
      </c>
      <c r="AC2640" t="s">
        <v>16146</v>
      </c>
      <c r="AD2640" t="s">
        <v>16147</v>
      </c>
      <c r="AE2640" t="s">
        <v>16148</v>
      </c>
      <c r="AF2640" t="s">
        <v>16149</v>
      </c>
    </row>
    <row r="2641" spans="1:32" x14ac:dyDescent="0.3">
      <c r="A2641">
        <v>9.1846275329589808</v>
      </c>
      <c r="B2641">
        <v>9.2133474349975604</v>
      </c>
      <c r="C2641">
        <v>9.2571525573730504</v>
      </c>
      <c r="D2641">
        <v>9.1344261169433594</v>
      </c>
      <c r="E2641">
        <v>9.2075023651122994</v>
      </c>
      <c r="F2641">
        <v>9.4106636047363299</v>
      </c>
      <c r="G2641" t="b">
        <v>0</v>
      </c>
      <c r="H2641">
        <v>0</v>
      </c>
      <c r="I2641">
        <v>36.113999999999997</v>
      </c>
      <c r="J2641">
        <v>50</v>
      </c>
      <c r="K2641">
        <v>11</v>
      </c>
      <c r="L2641">
        <v>14</v>
      </c>
      <c r="M2641">
        <v>11</v>
      </c>
      <c r="N2641">
        <v>289</v>
      </c>
      <c r="O2641">
        <v>32.6</v>
      </c>
      <c r="P2641">
        <v>5.86</v>
      </c>
      <c r="Q2641">
        <v>49.54</v>
      </c>
      <c r="R2641">
        <v>0.14109008963948</v>
      </c>
      <c r="S2641">
        <v>0.81317769230769199</v>
      </c>
      <c r="T2641">
        <v>3.24881871541347E-2</v>
      </c>
      <c r="U2641">
        <v>0.38093406678349301</v>
      </c>
      <c r="V2641" s="1" t="str">
        <f t="shared" si="164"/>
        <v/>
      </c>
      <c r="W2641" t="str">
        <f t="shared" si="165"/>
        <v/>
      </c>
      <c r="X2641" s="1" t="str">
        <f t="shared" si="166"/>
        <v/>
      </c>
      <c r="Y2641" s="1" t="str">
        <f t="shared" si="167"/>
        <v/>
      </c>
      <c r="Z2641" t="s">
        <v>16157</v>
      </c>
      <c r="AA2641" t="s">
        <v>16158</v>
      </c>
      <c r="AB2641" t="s">
        <v>16159</v>
      </c>
      <c r="AC2641" t="s">
        <v>16160</v>
      </c>
      <c r="AD2641" t="s">
        <v>16161</v>
      </c>
      <c r="AE2641" t="s">
        <v>16162</v>
      </c>
      <c r="AF2641" t="s">
        <v>16163</v>
      </c>
    </row>
    <row r="2642" spans="1:32" x14ac:dyDescent="0.3">
      <c r="A2642">
        <v>9.2538471221923793</v>
      </c>
      <c r="B2642">
        <v>9.3239555358886701</v>
      </c>
      <c r="C2642">
        <v>8.8920869827270508</v>
      </c>
      <c r="D2642">
        <v>8.9457368850708008</v>
      </c>
      <c r="E2642">
        <v>8.9023752212524396</v>
      </c>
      <c r="F2642">
        <v>8.8300399780273402</v>
      </c>
      <c r="G2642" t="b">
        <v>0</v>
      </c>
      <c r="H2642">
        <v>0</v>
      </c>
      <c r="I2642">
        <v>36.094999999999999</v>
      </c>
      <c r="J2642">
        <v>31</v>
      </c>
      <c r="K2642">
        <v>9</v>
      </c>
      <c r="L2642">
        <v>12</v>
      </c>
      <c r="M2642">
        <v>9</v>
      </c>
      <c r="N2642">
        <v>326</v>
      </c>
      <c r="O2642">
        <v>36.700000000000003</v>
      </c>
      <c r="P2642">
        <v>5.92</v>
      </c>
      <c r="Q2642">
        <v>38.020000000000003</v>
      </c>
      <c r="R2642">
        <v>0.89146892649253595</v>
      </c>
      <c r="S2642">
        <v>0.39820329358319101</v>
      </c>
      <c r="T2642">
        <v>-0.26391251881917399</v>
      </c>
      <c r="U2642">
        <v>-1.91240277555191</v>
      </c>
      <c r="V2642" s="1" t="str">
        <f t="shared" si="164"/>
        <v/>
      </c>
      <c r="W2642" t="str">
        <f t="shared" si="165"/>
        <v/>
      </c>
      <c r="X2642" s="1" t="str">
        <f t="shared" si="166"/>
        <v/>
      </c>
      <c r="Y2642" s="1" t="str">
        <f t="shared" si="167"/>
        <v/>
      </c>
      <c r="Z2642" t="s">
        <v>16164</v>
      </c>
      <c r="AA2642" t="s">
        <v>16165</v>
      </c>
      <c r="AB2642" t="s">
        <v>16166</v>
      </c>
      <c r="AC2642" t="s">
        <v>16167</v>
      </c>
      <c r="AD2642" t="s">
        <v>16168</v>
      </c>
      <c r="AF2642" t="s">
        <v>16169</v>
      </c>
    </row>
    <row r="2643" spans="1:32" x14ac:dyDescent="0.3">
      <c r="A2643">
        <v>8.9861268997192401</v>
      </c>
      <c r="B2643">
        <v>9.1220512390136701</v>
      </c>
      <c r="C2643">
        <v>9.0666275024414098</v>
      </c>
      <c r="D2643">
        <v>9.1077404022216797</v>
      </c>
      <c r="E2643">
        <v>8.9521589279174805</v>
      </c>
      <c r="F2643">
        <v>8.7347097396850604</v>
      </c>
      <c r="G2643" t="b">
        <v>0</v>
      </c>
      <c r="H2643">
        <v>0</v>
      </c>
      <c r="I2643">
        <v>36.091999999999999</v>
      </c>
      <c r="J2643">
        <v>33</v>
      </c>
      <c r="K2643">
        <v>7</v>
      </c>
      <c r="L2643">
        <v>10</v>
      </c>
      <c r="M2643">
        <v>7</v>
      </c>
      <c r="N2643">
        <v>163</v>
      </c>
      <c r="O2643">
        <v>18.600000000000001</v>
      </c>
      <c r="P2643">
        <v>4.54</v>
      </c>
      <c r="Q2643">
        <v>40.47</v>
      </c>
      <c r="R2643">
        <v>0.47774398965068798</v>
      </c>
      <c r="S2643">
        <v>0.55604364494249503</v>
      </c>
      <c r="T2643">
        <v>-0.12673219045003301</v>
      </c>
      <c r="U2643">
        <v>-1.10058862588298</v>
      </c>
      <c r="V2643" s="1" t="str">
        <f t="shared" si="164"/>
        <v/>
      </c>
      <c r="W2643" t="str">
        <f t="shared" si="165"/>
        <v/>
      </c>
      <c r="X2643" s="1" t="str">
        <f t="shared" si="166"/>
        <v/>
      </c>
      <c r="Y2643" s="1" t="str">
        <f t="shared" si="167"/>
        <v/>
      </c>
      <c r="Z2643" t="s">
        <v>16170</v>
      </c>
      <c r="AA2643" t="s">
        <v>16171</v>
      </c>
      <c r="AB2643" t="s">
        <v>16172</v>
      </c>
      <c r="AC2643" t="s">
        <v>16173</v>
      </c>
      <c r="AD2643" t="s">
        <v>16174</v>
      </c>
      <c r="AE2643" t="s">
        <v>16175</v>
      </c>
      <c r="AF2643" t="s">
        <v>16176</v>
      </c>
    </row>
    <row r="2644" spans="1:32" x14ac:dyDescent="0.3">
      <c r="A2644">
        <v>8.1064319610595703</v>
      </c>
      <c r="B2644">
        <v>8.4561491012573207</v>
      </c>
      <c r="C2644">
        <v>8.4212236404418892</v>
      </c>
      <c r="D2644">
        <v>8.4375438690185494</v>
      </c>
      <c r="E2644">
        <v>7.9110922813415501</v>
      </c>
      <c r="F2644">
        <v>8.0460329055786097</v>
      </c>
      <c r="G2644" t="b">
        <v>0</v>
      </c>
      <c r="H2644">
        <v>0</v>
      </c>
      <c r="I2644">
        <v>36.067</v>
      </c>
      <c r="J2644">
        <v>13</v>
      </c>
      <c r="K2644">
        <v>8</v>
      </c>
      <c r="L2644">
        <v>11</v>
      </c>
      <c r="M2644">
        <v>8</v>
      </c>
      <c r="N2644">
        <v>822</v>
      </c>
      <c r="O2644">
        <v>90.2</v>
      </c>
      <c r="P2644">
        <v>6.28</v>
      </c>
      <c r="Q2644">
        <v>40.08</v>
      </c>
      <c r="R2644">
        <v>0.43569037785068598</v>
      </c>
      <c r="S2644">
        <v>0.57760510969175205</v>
      </c>
      <c r="T2644">
        <v>-0.19637854894002199</v>
      </c>
      <c r="U2644">
        <v>-1.01691807546672</v>
      </c>
      <c r="V2644" s="1" t="str">
        <f t="shared" si="164"/>
        <v/>
      </c>
      <c r="W2644" t="str">
        <f t="shared" si="165"/>
        <v/>
      </c>
      <c r="X2644" s="1" t="str">
        <f t="shared" si="166"/>
        <v/>
      </c>
      <c r="Y2644" s="1" t="str">
        <f t="shared" si="167"/>
        <v/>
      </c>
      <c r="Z2644" t="s">
        <v>16184</v>
      </c>
      <c r="AA2644" t="s">
        <v>16185</v>
      </c>
      <c r="AB2644" t="s">
        <v>16186</v>
      </c>
      <c r="AC2644" t="s">
        <v>16187</v>
      </c>
      <c r="AD2644" t="s">
        <v>16188</v>
      </c>
      <c r="AF2644" t="s">
        <v>16189</v>
      </c>
    </row>
    <row r="2645" spans="1:32" x14ac:dyDescent="0.3">
      <c r="A2645">
        <v>9.0223674774169904</v>
      </c>
      <c r="B2645">
        <v>9.0625858306884801</v>
      </c>
      <c r="C2645">
        <v>9.1006622314453107</v>
      </c>
      <c r="D2645">
        <v>9.08001804351807</v>
      </c>
      <c r="E2645">
        <v>9.0168085098266602</v>
      </c>
      <c r="F2645">
        <v>9.1145229339599592</v>
      </c>
      <c r="G2645" t="b">
        <v>0</v>
      </c>
      <c r="H2645">
        <v>0</v>
      </c>
      <c r="I2645">
        <v>36.037999999999997</v>
      </c>
      <c r="J2645">
        <v>33</v>
      </c>
      <c r="K2645">
        <v>12</v>
      </c>
      <c r="L2645">
        <v>16</v>
      </c>
      <c r="M2645">
        <v>12</v>
      </c>
      <c r="N2645">
        <v>325</v>
      </c>
      <c r="O2645">
        <v>35.1</v>
      </c>
      <c r="P2645">
        <v>9.82</v>
      </c>
      <c r="Q2645">
        <v>47.58</v>
      </c>
      <c r="R2645">
        <v>8.3248670147508405E-2</v>
      </c>
      <c r="S2645">
        <v>0.88411167146974101</v>
      </c>
      <c r="T2645">
        <v>8.5779825846348193E-3</v>
      </c>
      <c r="U2645">
        <v>0.235253507524465</v>
      </c>
      <c r="V2645" s="1" t="str">
        <f t="shared" si="164"/>
        <v/>
      </c>
      <c r="W2645" t="str">
        <f t="shared" si="165"/>
        <v/>
      </c>
      <c r="X2645" s="1" t="str">
        <f t="shared" si="166"/>
        <v/>
      </c>
      <c r="Y2645" s="1" t="str">
        <f t="shared" si="167"/>
        <v/>
      </c>
      <c r="Z2645" t="s">
        <v>16197</v>
      </c>
      <c r="AA2645" t="s">
        <v>16198</v>
      </c>
      <c r="AB2645" t="s">
        <v>16199</v>
      </c>
      <c r="AC2645" t="s">
        <v>16200</v>
      </c>
      <c r="AD2645" t="s">
        <v>16201</v>
      </c>
      <c r="AE2645" t="s">
        <v>16202</v>
      </c>
      <c r="AF2645" t="s">
        <v>16203</v>
      </c>
    </row>
    <row r="2646" spans="1:32" x14ac:dyDescent="0.3">
      <c r="A2646">
        <v>9.5526695251464808</v>
      </c>
      <c r="B2646">
        <v>9.5066051483154297</v>
      </c>
      <c r="C2646">
        <v>9.4178524017334002</v>
      </c>
      <c r="D2646">
        <v>9.4890451431274396</v>
      </c>
      <c r="E2646">
        <v>9.5296258926391602</v>
      </c>
      <c r="F2646">
        <v>9.60455322265625</v>
      </c>
      <c r="G2646" t="b">
        <v>0</v>
      </c>
      <c r="H2646">
        <v>0</v>
      </c>
      <c r="I2646">
        <v>36.021999999999998</v>
      </c>
      <c r="J2646">
        <v>23</v>
      </c>
      <c r="K2646">
        <v>11</v>
      </c>
      <c r="L2646">
        <v>15</v>
      </c>
      <c r="M2646">
        <v>11</v>
      </c>
      <c r="N2646">
        <v>422</v>
      </c>
      <c r="O2646">
        <v>47.1</v>
      </c>
      <c r="P2646">
        <v>8.09</v>
      </c>
      <c r="Q2646">
        <v>48.83</v>
      </c>
      <c r="R2646">
        <v>0.39524484489904599</v>
      </c>
      <c r="S2646">
        <v>0.60004405979543696</v>
      </c>
      <c r="T2646">
        <v>4.8699061075845797E-2</v>
      </c>
      <c r="U2646">
        <v>0.93550560715493603</v>
      </c>
      <c r="V2646" s="1" t="str">
        <f t="shared" si="164"/>
        <v/>
      </c>
      <c r="W2646" t="str">
        <f t="shared" si="165"/>
        <v/>
      </c>
      <c r="X2646" s="1" t="str">
        <f t="shared" si="166"/>
        <v/>
      </c>
      <c r="Y2646" s="1" t="str">
        <f t="shared" si="167"/>
        <v/>
      </c>
      <c r="Z2646" t="s">
        <v>16204</v>
      </c>
      <c r="AA2646" t="s">
        <v>16205</v>
      </c>
      <c r="AB2646" t="s">
        <v>16206</v>
      </c>
      <c r="AC2646" t="s">
        <v>16207</v>
      </c>
      <c r="AD2646" t="s">
        <v>16208</v>
      </c>
      <c r="AE2646" t="s">
        <v>16209</v>
      </c>
      <c r="AF2646" t="s">
        <v>16210</v>
      </c>
    </row>
    <row r="2647" spans="1:32" x14ac:dyDescent="0.3">
      <c r="A2647">
        <v>8.7330150604247994</v>
      </c>
      <c r="B2647">
        <v>8.6150779724121094</v>
      </c>
      <c r="C2647">
        <v>8.6829948425293004</v>
      </c>
      <c r="D2647">
        <v>8.7668600082397496</v>
      </c>
      <c r="E2647">
        <v>8.7940912246704102</v>
      </c>
      <c r="F2647">
        <v>8.7418041229247994</v>
      </c>
      <c r="G2647" t="b">
        <v>0</v>
      </c>
      <c r="H2647">
        <v>0</v>
      </c>
      <c r="I2647">
        <v>36.01</v>
      </c>
      <c r="J2647">
        <v>28</v>
      </c>
      <c r="K2647">
        <v>10</v>
      </c>
      <c r="L2647">
        <v>11</v>
      </c>
      <c r="M2647">
        <v>10</v>
      </c>
      <c r="N2647">
        <v>351</v>
      </c>
      <c r="O2647">
        <v>39.799999999999997</v>
      </c>
      <c r="P2647">
        <v>8.65</v>
      </c>
      <c r="Q2647">
        <v>36.22</v>
      </c>
      <c r="R2647">
        <v>1.1398319034628099</v>
      </c>
      <c r="S2647">
        <v>0.350679174484053</v>
      </c>
      <c r="T2647">
        <v>9.0555826822917906E-2</v>
      </c>
      <c r="U2647">
        <v>2.4237117591676798</v>
      </c>
      <c r="V2647" s="1" t="str">
        <f t="shared" si="164"/>
        <v/>
      </c>
      <c r="W2647" t="str">
        <f t="shared" si="165"/>
        <v/>
      </c>
      <c r="X2647" s="1" t="str">
        <f t="shared" si="166"/>
        <v/>
      </c>
      <c r="Y2647" s="1" t="str">
        <f t="shared" si="167"/>
        <v/>
      </c>
      <c r="Z2647" t="s">
        <v>16211</v>
      </c>
      <c r="AA2647" t="s">
        <v>16212</v>
      </c>
      <c r="AB2647" t="s">
        <v>16213</v>
      </c>
      <c r="AC2647" t="s">
        <v>16214</v>
      </c>
      <c r="AD2647" t="s">
        <v>16215</v>
      </c>
      <c r="AF2647" t="s">
        <v>16216</v>
      </c>
    </row>
    <row r="2648" spans="1:32" x14ac:dyDescent="0.3">
      <c r="A2648">
        <v>8.3019533157348597</v>
      </c>
      <c r="B2648">
        <v>8.1532983779907209</v>
      </c>
      <c r="C2648">
        <v>8.2555007934570295</v>
      </c>
      <c r="D2648">
        <v>8.1981992721557599</v>
      </c>
      <c r="E2648">
        <v>8.5344972610473597</v>
      </c>
      <c r="F2648">
        <v>8.4308710098266602</v>
      </c>
      <c r="G2648" t="b">
        <v>0</v>
      </c>
      <c r="H2648">
        <v>0</v>
      </c>
      <c r="I2648">
        <v>35.994999999999997</v>
      </c>
      <c r="J2648">
        <v>22</v>
      </c>
      <c r="K2648">
        <v>8</v>
      </c>
      <c r="L2648">
        <v>10</v>
      </c>
      <c r="M2648">
        <v>8</v>
      </c>
      <c r="N2648">
        <v>362</v>
      </c>
      <c r="O2648">
        <v>43.1</v>
      </c>
      <c r="P2648">
        <v>8.94</v>
      </c>
      <c r="Q2648">
        <v>38.840000000000003</v>
      </c>
      <c r="R2648">
        <v>0.62474990994791901</v>
      </c>
      <c r="S2648">
        <v>0.48892659535226901</v>
      </c>
      <c r="T2648">
        <v>0.150938351949057</v>
      </c>
      <c r="U2648">
        <v>1.38861021508236</v>
      </c>
      <c r="V2648" s="1" t="str">
        <f t="shared" si="164"/>
        <v/>
      </c>
      <c r="W2648" t="str">
        <f t="shared" si="165"/>
        <v/>
      </c>
      <c r="X2648" s="1" t="str">
        <f t="shared" si="166"/>
        <v/>
      </c>
      <c r="Y2648" s="1" t="str">
        <f t="shared" si="167"/>
        <v/>
      </c>
      <c r="Z2648" t="s">
        <v>16217</v>
      </c>
      <c r="AA2648" t="s">
        <v>16218</v>
      </c>
      <c r="AB2648" t="s">
        <v>16219</v>
      </c>
      <c r="AC2648" t="s">
        <v>16220</v>
      </c>
      <c r="AD2648" t="s">
        <v>16221</v>
      </c>
      <c r="AE2648" t="s">
        <v>16222</v>
      </c>
      <c r="AF2648" t="s">
        <v>16223</v>
      </c>
    </row>
    <row r="2649" spans="1:32" x14ac:dyDescent="0.3">
      <c r="A2649">
        <v>6.16390132904053</v>
      </c>
      <c r="B2649">
        <v>6.6780719757080096</v>
      </c>
      <c r="C2649">
        <v>6.2667865753173801</v>
      </c>
      <c r="D2649">
        <v>6.49505567550659</v>
      </c>
      <c r="E2649">
        <v>5.8303565979003897</v>
      </c>
      <c r="F2649">
        <v>6.2211036682128897</v>
      </c>
      <c r="G2649" t="b">
        <v>0</v>
      </c>
      <c r="H2649">
        <v>0</v>
      </c>
      <c r="I2649">
        <v>35.982999999999997</v>
      </c>
      <c r="J2649">
        <v>6</v>
      </c>
      <c r="K2649">
        <v>11</v>
      </c>
      <c r="L2649">
        <v>13</v>
      </c>
      <c r="M2649">
        <v>6</v>
      </c>
      <c r="N2649">
        <v>1802</v>
      </c>
      <c r="O2649">
        <v>203.5</v>
      </c>
      <c r="P2649">
        <v>7.84</v>
      </c>
      <c r="Q2649">
        <v>37.28</v>
      </c>
      <c r="R2649">
        <v>0.30707086519955801</v>
      </c>
      <c r="S2649">
        <v>0.66349070369498697</v>
      </c>
      <c r="T2649">
        <v>-0.187414646148682</v>
      </c>
      <c r="U2649">
        <v>-0.75346216939355004</v>
      </c>
      <c r="V2649" s="1" t="str">
        <f t="shared" si="164"/>
        <v/>
      </c>
      <c r="W2649" t="str">
        <f t="shared" si="165"/>
        <v/>
      </c>
      <c r="X2649" s="1" t="str">
        <f t="shared" si="166"/>
        <v/>
      </c>
      <c r="Y2649" s="1" t="str">
        <f t="shared" si="167"/>
        <v/>
      </c>
      <c r="Z2649" t="s">
        <v>16224</v>
      </c>
      <c r="AA2649" t="s">
        <v>16225</v>
      </c>
      <c r="AB2649" t="s">
        <v>16226</v>
      </c>
      <c r="AC2649" t="s">
        <v>16227</v>
      </c>
      <c r="AD2649" t="s">
        <v>16228</v>
      </c>
      <c r="AF2649" t="s">
        <v>16229</v>
      </c>
    </row>
    <row r="2650" spans="1:32" x14ac:dyDescent="0.3">
      <c r="A2650">
        <v>9.6288099288940394</v>
      </c>
      <c r="B2650">
        <v>9.6269865036010707</v>
      </c>
      <c r="C2650">
        <v>9.4458427429199201</v>
      </c>
      <c r="D2650">
        <v>9.4493551254272496</v>
      </c>
      <c r="E2650">
        <v>9.4586114883422905</v>
      </c>
      <c r="F2650">
        <v>9.4978513717651403</v>
      </c>
      <c r="G2650" t="b">
        <v>0</v>
      </c>
      <c r="H2650">
        <v>0</v>
      </c>
      <c r="I2650">
        <v>35.966000000000001</v>
      </c>
      <c r="J2650">
        <v>48</v>
      </c>
      <c r="K2650">
        <v>9</v>
      </c>
      <c r="L2650">
        <v>17</v>
      </c>
      <c r="M2650">
        <v>9</v>
      </c>
      <c r="N2650">
        <v>190</v>
      </c>
      <c r="O2650">
        <v>21.8</v>
      </c>
      <c r="P2650">
        <v>8.9</v>
      </c>
      <c r="Q2650">
        <v>60.58</v>
      </c>
      <c r="R2650">
        <v>0.72201593810033904</v>
      </c>
      <c r="S2650">
        <v>0.45675344827586201</v>
      </c>
      <c r="T2650">
        <v>-9.8607063293457003E-2</v>
      </c>
      <c r="U2650">
        <v>-1.57818204603558</v>
      </c>
      <c r="V2650" s="1" t="str">
        <f t="shared" si="164"/>
        <v/>
      </c>
      <c r="W2650" t="str">
        <f t="shared" si="165"/>
        <v/>
      </c>
      <c r="X2650" s="1" t="str">
        <f t="shared" si="166"/>
        <v/>
      </c>
      <c r="Y2650" s="1" t="str">
        <f t="shared" si="167"/>
        <v/>
      </c>
      <c r="Z2650" t="s">
        <v>16230</v>
      </c>
      <c r="AA2650" t="s">
        <v>16231</v>
      </c>
      <c r="AB2650" t="s">
        <v>16232</v>
      </c>
      <c r="AC2650" t="s">
        <v>16233</v>
      </c>
      <c r="AD2650" t="s">
        <v>16234</v>
      </c>
      <c r="AF2650" t="s">
        <v>16235</v>
      </c>
    </row>
    <row r="2651" spans="1:32" x14ac:dyDescent="0.3">
      <c r="A2651">
        <v>8.39874362945557</v>
      </c>
      <c r="B2651">
        <v>8.5557394027709996</v>
      </c>
      <c r="C2651">
        <v>8.6322679519653303</v>
      </c>
      <c r="D2651">
        <v>8.6337223052978498</v>
      </c>
      <c r="E2651">
        <v>8.8002529144287092</v>
      </c>
      <c r="F2651">
        <v>8.7299604415893608</v>
      </c>
      <c r="G2651" t="b">
        <v>0</v>
      </c>
      <c r="H2651">
        <v>0</v>
      </c>
      <c r="I2651">
        <v>35.942</v>
      </c>
      <c r="J2651">
        <v>21</v>
      </c>
      <c r="K2651">
        <v>8</v>
      </c>
      <c r="L2651">
        <v>10</v>
      </c>
      <c r="M2651">
        <v>7</v>
      </c>
      <c r="N2651">
        <v>360</v>
      </c>
      <c r="O2651">
        <v>41.4</v>
      </c>
      <c r="P2651">
        <v>6.98</v>
      </c>
      <c r="Q2651">
        <v>30.72</v>
      </c>
      <c r="R2651">
        <v>1.0768093053227401</v>
      </c>
      <c r="S2651">
        <v>0.35912377850162902</v>
      </c>
      <c r="T2651">
        <v>0.192394892374676</v>
      </c>
      <c r="U2651">
        <v>2.2907296385153901</v>
      </c>
      <c r="V2651" s="1" t="str">
        <f t="shared" si="164"/>
        <v/>
      </c>
      <c r="W2651" t="str">
        <f t="shared" si="165"/>
        <v/>
      </c>
      <c r="X2651" s="1" t="str">
        <f t="shared" si="166"/>
        <v/>
      </c>
      <c r="Y2651" s="1" t="str">
        <f t="shared" si="167"/>
        <v/>
      </c>
      <c r="Z2651" t="s">
        <v>16236</v>
      </c>
      <c r="AA2651" t="s">
        <v>16237</v>
      </c>
      <c r="AB2651" t="s">
        <v>16238</v>
      </c>
      <c r="AC2651" t="s">
        <v>16239</v>
      </c>
      <c r="AD2651" t="s">
        <v>16240</v>
      </c>
      <c r="AE2651" t="s">
        <v>16241</v>
      </c>
      <c r="AF2651" t="s">
        <v>16242</v>
      </c>
    </row>
    <row r="2652" spans="1:32" x14ac:dyDescent="0.3">
      <c r="A2652">
        <v>7.9698181152343803</v>
      </c>
      <c r="B2652">
        <v>7.8740592002868697</v>
      </c>
      <c r="C2652">
        <v>7.7407927513122603</v>
      </c>
      <c r="D2652">
        <v>7.6695938110351598</v>
      </c>
      <c r="E2652">
        <v>8.0493040084838903</v>
      </c>
      <c r="F2652">
        <v>7.9366378784179696</v>
      </c>
      <c r="G2652" t="b">
        <v>0</v>
      </c>
      <c r="H2652">
        <v>0</v>
      </c>
      <c r="I2652">
        <v>35.936</v>
      </c>
      <c r="J2652">
        <v>26</v>
      </c>
      <c r="K2652">
        <v>8</v>
      </c>
      <c r="L2652">
        <v>9</v>
      </c>
      <c r="M2652">
        <v>8</v>
      </c>
      <c r="N2652">
        <v>406</v>
      </c>
      <c r="O2652">
        <v>44.6</v>
      </c>
      <c r="P2652">
        <v>5.66</v>
      </c>
      <c r="Q2652">
        <v>33.380000000000003</v>
      </c>
      <c r="R2652">
        <v>6.2791911273772399E-2</v>
      </c>
      <c r="S2652">
        <v>0.90925720309205904</v>
      </c>
      <c r="T2652">
        <v>2.3621877034504898E-2</v>
      </c>
      <c r="U2652">
        <v>0.180709019572457</v>
      </c>
      <c r="V2652" s="1" t="str">
        <f t="shared" si="164"/>
        <v/>
      </c>
      <c r="W2652" t="str">
        <f t="shared" si="165"/>
        <v/>
      </c>
      <c r="X2652" s="1" t="str">
        <f t="shared" si="166"/>
        <v/>
      </c>
      <c r="Y2652" s="1" t="str">
        <f t="shared" si="167"/>
        <v/>
      </c>
      <c r="Z2652" t="s">
        <v>16243</v>
      </c>
      <c r="AA2652" t="s">
        <v>16244</v>
      </c>
      <c r="AB2652" t="s">
        <v>16245</v>
      </c>
      <c r="AC2652" t="s">
        <v>16246</v>
      </c>
      <c r="AD2652" t="s">
        <v>16247</v>
      </c>
      <c r="AE2652" t="s">
        <v>16248</v>
      </c>
      <c r="AF2652" t="s">
        <v>16249</v>
      </c>
    </row>
    <row r="2653" spans="1:32" x14ac:dyDescent="0.3">
      <c r="A2653">
        <v>8.1669158935546893</v>
      </c>
      <c r="B2653">
        <v>8.3124294281005895</v>
      </c>
      <c r="C2653">
        <v>8.3078842163085902</v>
      </c>
      <c r="D2653">
        <v>8.2918615341186506</v>
      </c>
      <c r="E2653">
        <v>8.3201236724853498</v>
      </c>
      <c r="F2653">
        <v>8.40002536773682</v>
      </c>
      <c r="G2653" t="b">
        <v>0</v>
      </c>
      <c r="H2653">
        <v>0</v>
      </c>
      <c r="I2653">
        <v>35.932000000000002</v>
      </c>
      <c r="J2653">
        <v>28</v>
      </c>
      <c r="K2653">
        <v>10</v>
      </c>
      <c r="L2653">
        <v>12</v>
      </c>
      <c r="M2653">
        <v>10</v>
      </c>
      <c r="N2653">
        <v>353</v>
      </c>
      <c r="O2653">
        <v>39.299999999999997</v>
      </c>
      <c r="P2653">
        <v>7.88</v>
      </c>
      <c r="Q2653">
        <v>40.72</v>
      </c>
      <c r="R2653">
        <v>0.578439535578122</v>
      </c>
      <c r="S2653">
        <v>0.50543747858855803</v>
      </c>
      <c r="T2653">
        <v>7.4927012125652198E-2</v>
      </c>
      <c r="U2653">
        <v>1.2983219263501</v>
      </c>
      <c r="V2653" s="1" t="str">
        <f t="shared" si="164"/>
        <v/>
      </c>
      <c r="W2653" t="str">
        <f t="shared" si="165"/>
        <v/>
      </c>
      <c r="X2653" s="1" t="str">
        <f t="shared" si="166"/>
        <v/>
      </c>
      <c r="Y2653" s="1" t="str">
        <f t="shared" si="167"/>
        <v/>
      </c>
      <c r="Z2653" t="s">
        <v>16250</v>
      </c>
      <c r="AA2653" t="s">
        <v>16251</v>
      </c>
      <c r="AB2653" t="s">
        <v>16252</v>
      </c>
      <c r="AC2653" t="s">
        <v>16253</v>
      </c>
      <c r="AD2653" t="s">
        <v>16254</v>
      </c>
      <c r="AF2653" t="s">
        <v>16255</v>
      </c>
    </row>
    <row r="2654" spans="1:32" x14ac:dyDescent="0.3">
      <c r="A2654">
        <v>8.4245862960815394</v>
      </c>
      <c r="B2654">
        <v>8.2714633941650408</v>
      </c>
      <c r="C2654">
        <v>8.5046205520629901</v>
      </c>
      <c r="D2654">
        <v>8.6780719757080096</v>
      </c>
      <c r="E2654">
        <v>8.6632022857665998</v>
      </c>
      <c r="F2654">
        <v>8.5883398056030291</v>
      </c>
      <c r="G2654" t="b">
        <v>0</v>
      </c>
      <c r="H2654">
        <v>0</v>
      </c>
      <c r="I2654">
        <v>35.881999999999998</v>
      </c>
      <c r="J2654">
        <v>27</v>
      </c>
      <c r="K2654">
        <v>5</v>
      </c>
      <c r="L2654">
        <v>10</v>
      </c>
      <c r="M2654">
        <v>5</v>
      </c>
      <c r="N2654">
        <v>260</v>
      </c>
      <c r="O2654">
        <v>29</v>
      </c>
      <c r="P2654">
        <v>8.91</v>
      </c>
      <c r="Q2654">
        <v>42.99</v>
      </c>
      <c r="R2654">
        <v>1.5203785238117</v>
      </c>
      <c r="S2654">
        <v>0.32847427293064901</v>
      </c>
      <c r="T2654">
        <v>0.24298127492268901</v>
      </c>
      <c r="U2654">
        <v>3.2914924997773198</v>
      </c>
      <c r="V2654" s="1" t="str">
        <f t="shared" si="164"/>
        <v/>
      </c>
      <c r="W2654" t="str">
        <f t="shared" si="165"/>
        <v/>
      </c>
      <c r="X2654" s="1" t="str">
        <f t="shared" si="166"/>
        <v/>
      </c>
      <c r="Y2654" s="1" t="str">
        <f t="shared" si="167"/>
        <v/>
      </c>
      <c r="Z2654" t="s">
        <v>16256</v>
      </c>
      <c r="AA2654" t="s">
        <v>16257</v>
      </c>
      <c r="AB2654" t="s">
        <v>16258</v>
      </c>
      <c r="AC2654" t="s">
        <v>16259</v>
      </c>
      <c r="AD2654" t="s">
        <v>16260</v>
      </c>
      <c r="AF2654" t="s">
        <v>16261</v>
      </c>
    </row>
    <row r="2655" spans="1:32" x14ac:dyDescent="0.3">
      <c r="A2655">
        <v>8.4076929092407209</v>
      </c>
      <c r="B2655">
        <v>8.7292804718017596</v>
      </c>
      <c r="C2655">
        <v>8.4136276245117205</v>
      </c>
      <c r="D2655">
        <v>8.6506929397583008</v>
      </c>
      <c r="E2655">
        <v>8.4068431854247994</v>
      </c>
      <c r="F2655">
        <v>8.5026330947875994</v>
      </c>
      <c r="G2655" t="b">
        <v>0</v>
      </c>
      <c r="H2655">
        <v>0</v>
      </c>
      <c r="I2655">
        <v>35.875999999999998</v>
      </c>
      <c r="J2655">
        <v>29</v>
      </c>
      <c r="K2655">
        <v>7</v>
      </c>
      <c r="L2655">
        <v>14</v>
      </c>
      <c r="M2655">
        <v>5</v>
      </c>
      <c r="N2655">
        <v>206</v>
      </c>
      <c r="O2655">
        <v>23.4</v>
      </c>
      <c r="P2655">
        <v>6.62</v>
      </c>
      <c r="Q2655">
        <v>45.9</v>
      </c>
      <c r="R2655">
        <v>8.2095223344291497E-3</v>
      </c>
      <c r="S2655">
        <v>0.986697229551451</v>
      </c>
      <c r="T2655">
        <v>3.18940480550012E-3</v>
      </c>
      <c r="U2655">
        <v>2.4970683470563599E-2</v>
      </c>
      <c r="V2655" s="1" t="str">
        <f t="shared" si="164"/>
        <v/>
      </c>
      <c r="W2655" t="str">
        <f t="shared" si="165"/>
        <v/>
      </c>
      <c r="X2655" s="1" t="str">
        <f t="shared" si="166"/>
        <v/>
      </c>
      <c r="Y2655" s="1" t="str">
        <f t="shared" si="167"/>
        <v/>
      </c>
      <c r="Z2655" t="s">
        <v>16262</v>
      </c>
      <c r="AA2655" t="s">
        <v>16263</v>
      </c>
      <c r="AB2655" t="s">
        <v>16264</v>
      </c>
      <c r="AC2655" t="s">
        <v>16265</v>
      </c>
      <c r="AD2655" t="s">
        <v>16266</v>
      </c>
      <c r="AF2655" t="s">
        <v>16267</v>
      </c>
    </row>
    <row r="2656" spans="1:32" x14ac:dyDescent="0.3">
      <c r="A2656">
        <v>9.2140760421752894</v>
      </c>
      <c r="B2656">
        <v>9.3462924957275408</v>
      </c>
      <c r="C2656">
        <v>9.3595304489135707</v>
      </c>
      <c r="D2656">
        <v>9.2735624313354492</v>
      </c>
      <c r="E2656">
        <v>9.2837829589843803</v>
      </c>
      <c r="F2656">
        <v>9.4406614303588903</v>
      </c>
      <c r="G2656" t="b">
        <v>0</v>
      </c>
      <c r="H2656">
        <v>0</v>
      </c>
      <c r="I2656">
        <v>35.868000000000002</v>
      </c>
      <c r="J2656">
        <v>17</v>
      </c>
      <c r="K2656">
        <v>9</v>
      </c>
      <c r="L2656">
        <v>14</v>
      </c>
      <c r="M2656">
        <v>8</v>
      </c>
      <c r="N2656">
        <v>537</v>
      </c>
      <c r="O2656">
        <v>60.1</v>
      </c>
      <c r="P2656">
        <v>5.85</v>
      </c>
      <c r="Q2656">
        <v>49.2</v>
      </c>
      <c r="R2656">
        <v>0.13465683636738299</v>
      </c>
      <c r="S2656">
        <v>0.82071177370030601</v>
      </c>
      <c r="T2656">
        <v>2.6035944620767599E-2</v>
      </c>
      <c r="U2656">
        <v>0.36527152556959103</v>
      </c>
      <c r="V2656" s="1" t="str">
        <f t="shared" si="164"/>
        <v/>
      </c>
      <c r="W2656" t="str">
        <f t="shared" si="165"/>
        <v/>
      </c>
      <c r="X2656" s="1" t="str">
        <f t="shared" si="166"/>
        <v/>
      </c>
      <c r="Y2656" s="1" t="str">
        <f t="shared" si="167"/>
        <v/>
      </c>
      <c r="Z2656" t="s">
        <v>16268</v>
      </c>
      <c r="AA2656" t="s">
        <v>16269</v>
      </c>
      <c r="AB2656" t="s">
        <v>16270</v>
      </c>
      <c r="AC2656" t="s">
        <v>16271</v>
      </c>
      <c r="AD2656" t="s">
        <v>16272</v>
      </c>
      <c r="AE2656" t="s">
        <v>16273</v>
      </c>
      <c r="AF2656" t="s">
        <v>16274</v>
      </c>
    </row>
    <row r="2657" spans="1:32" x14ac:dyDescent="0.3">
      <c r="A2657">
        <v>8.8706731796264595</v>
      </c>
      <c r="B2657">
        <v>9.0677032470703107</v>
      </c>
      <c r="C2657">
        <v>9.0789508819580096</v>
      </c>
      <c r="D2657">
        <v>9.2008981704711896</v>
      </c>
      <c r="E2657">
        <v>9.0711946487426793</v>
      </c>
      <c r="F2657">
        <v>9.1129608154296893</v>
      </c>
      <c r="G2657" t="b">
        <v>0</v>
      </c>
      <c r="H2657">
        <v>0</v>
      </c>
      <c r="I2657">
        <v>35.859000000000002</v>
      </c>
      <c r="J2657">
        <v>51</v>
      </c>
      <c r="K2657">
        <v>10</v>
      </c>
      <c r="L2657">
        <v>14</v>
      </c>
      <c r="M2657">
        <v>10</v>
      </c>
      <c r="N2657">
        <v>232</v>
      </c>
      <c r="O2657">
        <v>25.8</v>
      </c>
      <c r="P2657">
        <v>9.74</v>
      </c>
      <c r="Q2657">
        <v>45.95</v>
      </c>
      <c r="R2657">
        <v>0.72185412286757999</v>
      </c>
      <c r="S2657">
        <v>0.45649267872523702</v>
      </c>
      <c r="T2657">
        <v>0.122575441996256</v>
      </c>
      <c r="U2657">
        <v>1.57786601671731</v>
      </c>
      <c r="V2657" s="1" t="str">
        <f t="shared" si="164"/>
        <v/>
      </c>
      <c r="W2657" t="str">
        <f t="shared" si="165"/>
        <v/>
      </c>
      <c r="X2657" s="1" t="str">
        <f t="shared" si="166"/>
        <v/>
      </c>
      <c r="Y2657" s="1" t="str">
        <f t="shared" si="167"/>
        <v/>
      </c>
      <c r="Z2657" t="s">
        <v>16275</v>
      </c>
      <c r="AA2657" t="s">
        <v>16276</v>
      </c>
      <c r="AB2657" t="s">
        <v>16277</v>
      </c>
      <c r="AC2657" t="s">
        <v>16278</v>
      </c>
      <c r="AD2657" t="s">
        <v>16279</v>
      </c>
      <c r="AF2657" t="s">
        <v>16280</v>
      </c>
    </row>
    <row r="2658" spans="1:32" x14ac:dyDescent="0.3">
      <c r="A2658">
        <v>7.4429435729980504</v>
      </c>
      <c r="B2658">
        <v>7.4170083999633798</v>
      </c>
      <c r="C2658">
        <v>7.4757332801818803</v>
      </c>
      <c r="D2658">
        <v>7.2964572906494096</v>
      </c>
      <c r="E2658">
        <v>7.2035927772521999</v>
      </c>
      <c r="F2658">
        <v>7.1313424110412598</v>
      </c>
      <c r="G2658" t="b">
        <v>0</v>
      </c>
      <c r="H2658">
        <v>0</v>
      </c>
      <c r="I2658">
        <v>35.814</v>
      </c>
      <c r="J2658">
        <v>14</v>
      </c>
      <c r="K2658">
        <v>9</v>
      </c>
      <c r="L2658">
        <v>10</v>
      </c>
      <c r="M2658">
        <v>8</v>
      </c>
      <c r="N2658">
        <v>790</v>
      </c>
      <c r="O2658">
        <v>87.4</v>
      </c>
      <c r="P2658">
        <v>5.26</v>
      </c>
      <c r="Q2658">
        <v>33.51</v>
      </c>
      <c r="R2658">
        <v>2.0080426106702798</v>
      </c>
      <c r="S2658">
        <v>0.347046153846154</v>
      </c>
      <c r="T2658">
        <v>-0.234764258066813</v>
      </c>
      <c r="U2658">
        <v>-4.6287360499866601</v>
      </c>
      <c r="V2658" s="1" t="str">
        <f t="shared" si="164"/>
        <v/>
      </c>
      <c r="W2658" t="str">
        <f t="shared" si="165"/>
        <v/>
      </c>
      <c r="X2658" s="1" t="str">
        <f t="shared" si="166"/>
        <v/>
      </c>
      <c r="Y2658" s="1" t="str">
        <f t="shared" si="167"/>
        <v/>
      </c>
      <c r="Z2658" t="s">
        <v>16281</v>
      </c>
      <c r="AA2658" t="s">
        <v>16282</v>
      </c>
      <c r="AB2658" t="s">
        <v>16283</v>
      </c>
      <c r="AC2658" t="s">
        <v>16284</v>
      </c>
      <c r="AD2658" t="s">
        <v>16285</v>
      </c>
      <c r="AE2658" t="s">
        <v>16286</v>
      </c>
      <c r="AF2658" t="s">
        <v>16287</v>
      </c>
    </row>
    <row r="2659" spans="1:32" x14ac:dyDescent="0.3">
      <c r="A2659">
        <v>7.9801397323608398</v>
      </c>
      <c r="B2659">
        <v>8.0168085098266602</v>
      </c>
      <c r="C2659">
        <v>7.8034853935241699</v>
      </c>
      <c r="D2659">
        <v>7.7238316535949698</v>
      </c>
      <c r="E2659">
        <v>8.1400632858276403</v>
      </c>
      <c r="F2659">
        <v>8.0938138961791992</v>
      </c>
      <c r="G2659" t="b">
        <v>0</v>
      </c>
      <c r="H2659">
        <v>0</v>
      </c>
      <c r="I2659">
        <v>35.773000000000003</v>
      </c>
      <c r="J2659">
        <v>19</v>
      </c>
      <c r="K2659">
        <v>12</v>
      </c>
      <c r="L2659">
        <v>14</v>
      </c>
      <c r="M2659">
        <v>12</v>
      </c>
      <c r="N2659">
        <v>725</v>
      </c>
      <c r="O2659">
        <v>81.7</v>
      </c>
      <c r="P2659">
        <v>5.49</v>
      </c>
      <c r="Q2659">
        <v>39.85</v>
      </c>
      <c r="R2659">
        <v>0.13087484157714299</v>
      </c>
      <c r="S2659">
        <v>0.82504357754519497</v>
      </c>
      <c r="T2659">
        <v>5.2425066630045897E-2</v>
      </c>
      <c r="U2659">
        <v>0.35600635557280402</v>
      </c>
      <c r="V2659" s="1" t="str">
        <f t="shared" si="164"/>
        <v/>
      </c>
      <c r="W2659" t="str">
        <f t="shared" si="165"/>
        <v/>
      </c>
      <c r="X2659" s="1" t="str">
        <f t="shared" si="166"/>
        <v/>
      </c>
      <c r="Y2659" s="1" t="str">
        <f t="shared" si="167"/>
        <v/>
      </c>
      <c r="Z2659" t="s">
        <v>16295</v>
      </c>
      <c r="AA2659" t="s">
        <v>16296</v>
      </c>
      <c r="AB2659" t="s">
        <v>16297</v>
      </c>
      <c r="AC2659" t="s">
        <v>16298</v>
      </c>
      <c r="AD2659" t="s">
        <v>16299</v>
      </c>
      <c r="AF2659" t="s">
        <v>16300</v>
      </c>
    </row>
    <row r="2660" spans="1:32" x14ac:dyDescent="0.3">
      <c r="A2660">
        <v>6.3837041854858398</v>
      </c>
      <c r="B2660">
        <v>6.3019533157348597</v>
      </c>
      <c r="C2660">
        <v>6.4042901992797896</v>
      </c>
      <c r="D2660">
        <v>6.4279413223266602</v>
      </c>
      <c r="E2660">
        <v>6.5939512252807599</v>
      </c>
      <c r="F2660">
        <v>7.1126999855041504</v>
      </c>
      <c r="G2660" t="b">
        <v>0</v>
      </c>
      <c r="H2660">
        <v>0</v>
      </c>
      <c r="I2660">
        <v>35.764000000000003</v>
      </c>
      <c r="J2660">
        <v>11</v>
      </c>
      <c r="K2660">
        <v>11</v>
      </c>
      <c r="L2660">
        <v>12</v>
      </c>
      <c r="M2660">
        <v>11</v>
      </c>
      <c r="N2660">
        <v>1083</v>
      </c>
      <c r="O2660">
        <v>123.8</v>
      </c>
      <c r="P2660">
        <v>6.71</v>
      </c>
      <c r="Q2660">
        <v>39.89</v>
      </c>
      <c r="R2660">
        <v>0.76863978007379896</v>
      </c>
      <c r="S2660">
        <v>0.440632558139535</v>
      </c>
      <c r="T2660">
        <v>0.34821494420369498</v>
      </c>
      <c r="U2660">
        <v>1.6694202190974601</v>
      </c>
      <c r="V2660" s="1" t="str">
        <f t="shared" si="164"/>
        <v/>
      </c>
      <c r="W2660" t="str">
        <f t="shared" si="165"/>
        <v/>
      </c>
      <c r="X2660" s="1" t="str">
        <f t="shared" si="166"/>
        <v/>
      </c>
      <c r="Y2660" s="1" t="str">
        <f t="shared" si="167"/>
        <v/>
      </c>
      <c r="Z2660" t="s">
        <v>16301</v>
      </c>
      <c r="AA2660" t="s">
        <v>16302</v>
      </c>
      <c r="AB2660" t="s">
        <v>16303</v>
      </c>
      <c r="AC2660" t="s">
        <v>16304</v>
      </c>
      <c r="AD2660" t="s">
        <v>16305</v>
      </c>
      <c r="AE2660" t="s">
        <v>16306</v>
      </c>
      <c r="AF2660" t="s">
        <v>16307</v>
      </c>
    </row>
    <row r="2661" spans="1:32" x14ac:dyDescent="0.3">
      <c r="A2661">
        <v>7.9212460517883301</v>
      </c>
      <c r="B2661">
        <v>7.9068903923034703</v>
      </c>
      <c r="C2661">
        <v>8.0134620666503906</v>
      </c>
      <c r="D2661">
        <v>7.9909548759460396</v>
      </c>
      <c r="E2661">
        <v>7.8423504829406703</v>
      </c>
      <c r="F2661">
        <v>7.7976613044738796</v>
      </c>
      <c r="G2661" t="b">
        <v>0</v>
      </c>
      <c r="H2661">
        <v>0</v>
      </c>
      <c r="I2661">
        <v>35.753</v>
      </c>
      <c r="J2661">
        <v>26</v>
      </c>
      <c r="K2661">
        <v>6</v>
      </c>
      <c r="L2661">
        <v>9</v>
      </c>
      <c r="M2661">
        <v>6</v>
      </c>
      <c r="N2661">
        <v>262</v>
      </c>
      <c r="O2661">
        <v>29.3</v>
      </c>
      <c r="P2661">
        <v>9.7899999999999991</v>
      </c>
      <c r="Q2661">
        <v>35.51</v>
      </c>
      <c r="R2661">
        <v>0.44893118282925798</v>
      </c>
      <c r="S2661">
        <v>0.569590511155041</v>
      </c>
      <c r="T2661">
        <v>-7.0210615793864201E-2</v>
      </c>
      <c r="U2661">
        <v>-1.04335733461498</v>
      </c>
      <c r="V2661" s="1" t="str">
        <f t="shared" si="164"/>
        <v/>
      </c>
      <c r="W2661" t="str">
        <f t="shared" si="165"/>
        <v/>
      </c>
      <c r="X2661" s="1" t="str">
        <f t="shared" si="166"/>
        <v/>
      </c>
      <c r="Y2661" s="1" t="str">
        <f t="shared" si="167"/>
        <v/>
      </c>
      <c r="Z2661" t="s">
        <v>16308</v>
      </c>
      <c r="AA2661" t="s">
        <v>16309</v>
      </c>
      <c r="AB2661" t="s">
        <v>16310</v>
      </c>
      <c r="AC2661" t="s">
        <v>16311</v>
      </c>
      <c r="AD2661" t="s">
        <v>16312</v>
      </c>
      <c r="AF2661" t="s">
        <v>16313</v>
      </c>
    </row>
    <row r="2662" spans="1:32" x14ac:dyDescent="0.3">
      <c r="A2662">
        <v>9.6152620315551793</v>
      </c>
      <c r="B2662">
        <v>9.6530237197875994</v>
      </c>
      <c r="C2662">
        <v>9.6669340133666992</v>
      </c>
      <c r="D2662">
        <v>9.6628465652465803</v>
      </c>
      <c r="E2662">
        <v>9.7545537948608398</v>
      </c>
      <c r="F2662">
        <v>9.6262569427490199</v>
      </c>
      <c r="G2662" t="b">
        <v>0</v>
      </c>
      <c r="H2662">
        <v>0</v>
      </c>
      <c r="I2662">
        <v>35.738999999999997</v>
      </c>
      <c r="J2662">
        <v>16</v>
      </c>
      <c r="K2662">
        <v>14</v>
      </c>
      <c r="L2662">
        <v>19</v>
      </c>
      <c r="M2662">
        <v>14</v>
      </c>
      <c r="N2662">
        <v>756</v>
      </c>
      <c r="O2662">
        <v>86.7</v>
      </c>
      <c r="P2662">
        <v>8.76</v>
      </c>
      <c r="Q2662">
        <v>52.29</v>
      </c>
      <c r="R2662">
        <v>0.36707803120022803</v>
      </c>
      <c r="S2662">
        <v>0.61709790032886402</v>
      </c>
      <c r="T2662">
        <v>3.61458460489903E-2</v>
      </c>
      <c r="U2662">
        <v>0.87812262424448495</v>
      </c>
      <c r="V2662" s="1" t="str">
        <f t="shared" si="164"/>
        <v/>
      </c>
      <c r="W2662" t="str">
        <f t="shared" si="165"/>
        <v/>
      </c>
      <c r="X2662" s="1" t="str">
        <f t="shared" si="166"/>
        <v/>
      </c>
      <c r="Y2662" s="1" t="str">
        <f t="shared" si="167"/>
        <v/>
      </c>
      <c r="Z2662" t="s">
        <v>16314</v>
      </c>
      <c r="AA2662" t="s">
        <v>16315</v>
      </c>
      <c r="AB2662" t="s">
        <v>16316</v>
      </c>
      <c r="AC2662" t="s">
        <v>16317</v>
      </c>
      <c r="AD2662" t="s">
        <v>16318</v>
      </c>
      <c r="AE2662" t="s">
        <v>16319</v>
      </c>
      <c r="AF2662" t="s">
        <v>16320</v>
      </c>
    </row>
    <row r="2663" spans="1:32" x14ac:dyDescent="0.3">
      <c r="A2663">
        <v>8.8641862869262695</v>
      </c>
      <c r="B2663">
        <v>8.8786640167236293</v>
      </c>
      <c r="C2663">
        <v>8.9331007003784197</v>
      </c>
      <c r="D2663">
        <v>8.9065895080566406</v>
      </c>
      <c r="E2663">
        <v>8.8755960464477504</v>
      </c>
      <c r="F2663">
        <v>8.7764329910278303</v>
      </c>
      <c r="G2663" t="b">
        <v>0</v>
      </c>
      <c r="H2663">
        <v>0</v>
      </c>
      <c r="I2663">
        <v>35.689</v>
      </c>
      <c r="J2663">
        <v>47</v>
      </c>
      <c r="K2663">
        <v>7</v>
      </c>
      <c r="L2663">
        <v>12</v>
      </c>
      <c r="M2663">
        <v>7</v>
      </c>
      <c r="N2663">
        <v>188</v>
      </c>
      <c r="O2663">
        <v>20.100000000000001</v>
      </c>
      <c r="P2663">
        <v>9.85</v>
      </c>
      <c r="Q2663">
        <v>38.06</v>
      </c>
      <c r="R2663">
        <v>0.36738110289610398</v>
      </c>
      <c r="S2663">
        <v>0.61703771197165302</v>
      </c>
      <c r="T2663">
        <v>-3.9110819498697297E-2</v>
      </c>
      <c r="U2663">
        <v>-0.87874347969203503</v>
      </c>
      <c r="V2663" s="1" t="str">
        <f t="shared" si="164"/>
        <v/>
      </c>
      <c r="W2663" t="str">
        <f t="shared" si="165"/>
        <v/>
      </c>
      <c r="X2663" s="1" t="str">
        <f t="shared" si="166"/>
        <v/>
      </c>
      <c r="Y2663" s="1" t="str">
        <f t="shared" si="167"/>
        <v/>
      </c>
      <c r="Z2663" t="s">
        <v>16321</v>
      </c>
      <c r="AA2663" t="s">
        <v>16322</v>
      </c>
      <c r="AB2663" t="s">
        <v>16323</v>
      </c>
      <c r="AC2663" t="s">
        <v>16324</v>
      </c>
      <c r="AD2663" t="s">
        <v>16325</v>
      </c>
      <c r="AF2663" t="s">
        <v>16326</v>
      </c>
    </row>
    <row r="2664" spans="1:32" x14ac:dyDescent="0.3">
      <c r="A2664">
        <v>7.3715591430664098</v>
      </c>
      <c r="B2664">
        <v>7.5149111747741699</v>
      </c>
      <c r="C2664">
        <v>7.5204224586486799</v>
      </c>
      <c r="D2664">
        <v>7.5298209190368697</v>
      </c>
      <c r="E2664">
        <v>7.5070018768310502</v>
      </c>
      <c r="F2664">
        <v>7.5321612358093297</v>
      </c>
      <c r="G2664" t="b">
        <v>0</v>
      </c>
      <c r="H2664">
        <v>0</v>
      </c>
      <c r="I2664">
        <v>35.689</v>
      </c>
      <c r="J2664">
        <v>39</v>
      </c>
      <c r="K2664">
        <v>6</v>
      </c>
      <c r="L2664">
        <v>11</v>
      </c>
      <c r="M2664">
        <v>6</v>
      </c>
      <c r="N2664">
        <v>134</v>
      </c>
      <c r="O2664">
        <v>15.2</v>
      </c>
      <c r="P2664">
        <v>9.82</v>
      </c>
      <c r="Q2664">
        <v>38.64</v>
      </c>
      <c r="R2664">
        <v>0.47445129399168601</v>
      </c>
      <c r="S2664">
        <v>0.55844183313748497</v>
      </c>
      <c r="T2664">
        <v>5.4030418395996101E-2</v>
      </c>
      <c r="U2664">
        <v>1.0940674026997399</v>
      </c>
      <c r="V2664" s="1" t="str">
        <f t="shared" si="164"/>
        <v/>
      </c>
      <c r="W2664" t="str">
        <f t="shared" si="165"/>
        <v/>
      </c>
      <c r="X2664" s="1" t="str">
        <f t="shared" si="166"/>
        <v/>
      </c>
      <c r="Y2664" s="1" t="str">
        <f t="shared" si="167"/>
        <v/>
      </c>
      <c r="Z2664" t="s">
        <v>16327</v>
      </c>
      <c r="AA2664" t="s">
        <v>16328</v>
      </c>
      <c r="AB2664" t="s">
        <v>16329</v>
      </c>
      <c r="AC2664" t="s">
        <v>16330</v>
      </c>
      <c r="AD2664" t="s">
        <v>16331</v>
      </c>
      <c r="AE2664" t="s">
        <v>16332</v>
      </c>
      <c r="AF2664" t="s">
        <v>16333</v>
      </c>
    </row>
    <row r="2665" spans="1:32" x14ac:dyDescent="0.3">
      <c r="A2665">
        <v>7.8617072105407697</v>
      </c>
      <c r="B2665">
        <v>7.9841337203979501</v>
      </c>
      <c r="C2665">
        <v>8.1100921630859393</v>
      </c>
      <c r="D2665">
        <v>8.0848083496093803</v>
      </c>
      <c r="E2665">
        <v>8.2941608428955096</v>
      </c>
      <c r="F2665">
        <v>8.4704551696777308</v>
      </c>
      <c r="G2665" t="b">
        <v>0</v>
      </c>
      <c r="H2665">
        <v>0</v>
      </c>
      <c r="I2665">
        <v>35.646000000000001</v>
      </c>
      <c r="J2665">
        <v>28</v>
      </c>
      <c r="K2665">
        <v>9</v>
      </c>
      <c r="L2665">
        <v>10</v>
      </c>
      <c r="M2665">
        <v>9</v>
      </c>
      <c r="N2665">
        <v>312</v>
      </c>
      <c r="O2665">
        <v>33.6</v>
      </c>
      <c r="P2665">
        <v>5.62</v>
      </c>
      <c r="Q2665">
        <v>34.840000000000003</v>
      </c>
      <c r="R2665">
        <v>1.05591508668055</v>
      </c>
      <c r="S2665">
        <v>0.35996279069767401</v>
      </c>
      <c r="T2665">
        <v>0.29783042271931998</v>
      </c>
      <c r="U2665">
        <v>2.2471795616108201</v>
      </c>
      <c r="V2665" s="1" t="str">
        <f t="shared" si="164"/>
        <v/>
      </c>
      <c r="W2665" t="str">
        <f t="shared" si="165"/>
        <v/>
      </c>
      <c r="X2665" s="1" t="str">
        <f t="shared" si="166"/>
        <v/>
      </c>
      <c r="Y2665" s="1" t="str">
        <f t="shared" si="167"/>
        <v/>
      </c>
      <c r="Z2665" t="s">
        <v>16334</v>
      </c>
      <c r="AA2665" t="s">
        <v>16335</v>
      </c>
      <c r="AB2665" t="s">
        <v>16336</v>
      </c>
      <c r="AC2665" t="s">
        <v>16337</v>
      </c>
      <c r="AD2665" t="s">
        <v>16338</v>
      </c>
      <c r="AF2665" t="s">
        <v>16339</v>
      </c>
    </row>
    <row r="2666" spans="1:32" x14ac:dyDescent="0.3">
      <c r="A2666">
        <v>9.0045013427734393</v>
      </c>
      <c r="B2666">
        <v>8.7638759613037092</v>
      </c>
      <c r="C2666">
        <v>8.9547777175903303</v>
      </c>
      <c r="D2666">
        <v>8.9597120285034197</v>
      </c>
      <c r="E2666">
        <v>9.0402898788452095</v>
      </c>
      <c r="F2666">
        <v>8.9718313217163104</v>
      </c>
      <c r="G2666" t="b">
        <v>0</v>
      </c>
      <c r="H2666">
        <v>0</v>
      </c>
      <c r="I2666">
        <v>35.603999999999999</v>
      </c>
      <c r="J2666">
        <v>16</v>
      </c>
      <c r="K2666">
        <v>10</v>
      </c>
      <c r="L2666">
        <v>12</v>
      </c>
      <c r="M2666">
        <v>10</v>
      </c>
      <c r="N2666">
        <v>647</v>
      </c>
      <c r="O2666">
        <v>71.900000000000006</v>
      </c>
      <c r="P2666">
        <v>6.99</v>
      </c>
      <c r="Q2666">
        <v>36.65</v>
      </c>
      <c r="R2666">
        <v>0.46203515254389399</v>
      </c>
      <c r="S2666">
        <v>0.56275834292289995</v>
      </c>
      <c r="T2666">
        <v>8.2892735799154196E-2</v>
      </c>
      <c r="U2666">
        <v>1.0694341582259701</v>
      </c>
      <c r="V2666" s="1" t="str">
        <f t="shared" si="164"/>
        <v/>
      </c>
      <c r="W2666" t="str">
        <f t="shared" si="165"/>
        <v/>
      </c>
      <c r="X2666" s="1" t="str">
        <f t="shared" si="166"/>
        <v/>
      </c>
      <c r="Y2666" s="1" t="str">
        <f t="shared" si="167"/>
        <v/>
      </c>
      <c r="Z2666" t="s">
        <v>16340</v>
      </c>
      <c r="AA2666" t="s">
        <v>16341</v>
      </c>
      <c r="AB2666" t="s">
        <v>16342</v>
      </c>
      <c r="AC2666" t="s">
        <v>16343</v>
      </c>
      <c r="AD2666" t="s">
        <v>16344</v>
      </c>
      <c r="AF2666" t="s">
        <v>16345</v>
      </c>
    </row>
    <row r="2667" spans="1:32" x14ac:dyDescent="0.3">
      <c r="A2667">
        <v>10.9759197235107</v>
      </c>
      <c r="B2667">
        <v>10.7927904129028</v>
      </c>
      <c r="C2667">
        <v>10.914384841918899</v>
      </c>
      <c r="D2667">
        <v>10.920204162597701</v>
      </c>
      <c r="E2667">
        <v>11.093879699706999</v>
      </c>
      <c r="F2667">
        <v>10.872597694396999</v>
      </c>
      <c r="G2667" t="b">
        <v>0</v>
      </c>
      <c r="H2667">
        <v>0</v>
      </c>
      <c r="I2667">
        <v>35.603999999999999</v>
      </c>
      <c r="J2667">
        <v>25</v>
      </c>
      <c r="K2667">
        <v>5</v>
      </c>
      <c r="L2667">
        <v>31</v>
      </c>
      <c r="M2667">
        <v>5</v>
      </c>
      <c r="N2667">
        <v>194</v>
      </c>
      <c r="O2667">
        <v>20.9</v>
      </c>
      <c r="P2667">
        <v>10.84</v>
      </c>
      <c r="Q2667">
        <v>107.86</v>
      </c>
      <c r="R2667">
        <v>0.323510210355753</v>
      </c>
      <c r="S2667">
        <v>0.64780569514237896</v>
      </c>
      <c r="T2667">
        <v>6.7862192789714698E-2</v>
      </c>
      <c r="U2667">
        <v>0.78798509417807105</v>
      </c>
      <c r="V2667" s="1" t="str">
        <f t="shared" si="164"/>
        <v/>
      </c>
      <c r="W2667" t="str">
        <f t="shared" si="165"/>
        <v/>
      </c>
      <c r="X2667" s="1" t="str">
        <f t="shared" si="166"/>
        <v/>
      </c>
      <c r="Y2667" s="1" t="str">
        <f t="shared" si="167"/>
        <v/>
      </c>
      <c r="Z2667" t="s">
        <v>16346</v>
      </c>
      <c r="AA2667" t="s">
        <v>16347</v>
      </c>
      <c r="AB2667" t="s">
        <v>16348</v>
      </c>
      <c r="AC2667" t="s">
        <v>16349</v>
      </c>
      <c r="AD2667" t="s">
        <v>16350</v>
      </c>
      <c r="AE2667" t="s">
        <v>16351</v>
      </c>
      <c r="AF2667" t="s">
        <v>16352</v>
      </c>
    </row>
    <row r="2668" spans="1:32" x14ac:dyDescent="0.3">
      <c r="A2668">
        <v>7.4119348526001003</v>
      </c>
      <c r="B2668">
        <v>7.4602513313293501</v>
      </c>
      <c r="C2668">
        <v>7.5368299484252903</v>
      </c>
      <c r="D2668">
        <v>7.71836185455322</v>
      </c>
      <c r="E2668">
        <v>7.6051092147827104</v>
      </c>
      <c r="F2668">
        <v>7.5313816070556596</v>
      </c>
      <c r="G2668" t="b">
        <v>0</v>
      </c>
      <c r="H2668">
        <v>0</v>
      </c>
      <c r="I2668">
        <v>35.597999999999999</v>
      </c>
      <c r="J2668">
        <v>11</v>
      </c>
      <c r="K2668">
        <v>9</v>
      </c>
      <c r="L2668">
        <v>10</v>
      </c>
      <c r="M2668">
        <v>9</v>
      </c>
      <c r="N2668">
        <v>1137</v>
      </c>
      <c r="O2668">
        <v>126.4</v>
      </c>
      <c r="P2668">
        <v>9.25</v>
      </c>
      <c r="Q2668">
        <v>36.549999999999997</v>
      </c>
      <c r="R2668">
        <v>1.0677820012239601</v>
      </c>
      <c r="S2668">
        <v>0.35747819191118202</v>
      </c>
      <c r="T2668">
        <v>0.14861218134562201</v>
      </c>
      <c r="U2668">
        <v>2.2718823875485801</v>
      </c>
      <c r="V2668" s="1" t="str">
        <f t="shared" si="164"/>
        <v/>
      </c>
      <c r="W2668" t="str">
        <f t="shared" si="165"/>
        <v/>
      </c>
      <c r="X2668" s="1" t="str">
        <f t="shared" si="166"/>
        <v/>
      </c>
      <c r="Y2668" s="1" t="str">
        <f t="shared" si="167"/>
        <v/>
      </c>
      <c r="Z2668" t="s">
        <v>16353</v>
      </c>
      <c r="AA2668" t="s">
        <v>16354</v>
      </c>
      <c r="AB2668" t="s">
        <v>16355</v>
      </c>
      <c r="AC2668" t="s">
        <v>16356</v>
      </c>
      <c r="AD2668" t="s">
        <v>16357</v>
      </c>
      <c r="AE2668" t="s">
        <v>16358</v>
      </c>
      <c r="AF2668" t="s">
        <v>16359</v>
      </c>
    </row>
    <row r="2669" spans="1:32" x14ac:dyDescent="0.3">
      <c r="A2669">
        <v>8.8539333343505895</v>
      </c>
      <c r="B2669">
        <v>8.7829980850219709</v>
      </c>
      <c r="C2669">
        <v>8.6674661636352504</v>
      </c>
      <c r="D2669">
        <v>8.6836967468261701</v>
      </c>
      <c r="E2669">
        <v>8.9035806655883807</v>
      </c>
      <c r="F2669">
        <v>8.7658662796020508</v>
      </c>
      <c r="G2669" t="b">
        <v>0</v>
      </c>
      <c r="H2669">
        <v>0</v>
      </c>
      <c r="I2669">
        <v>35.564999999999998</v>
      </c>
      <c r="J2669">
        <v>29</v>
      </c>
      <c r="K2669">
        <v>8</v>
      </c>
      <c r="L2669">
        <v>11</v>
      </c>
      <c r="M2669">
        <v>8</v>
      </c>
      <c r="N2669">
        <v>318</v>
      </c>
      <c r="O2669">
        <v>35.4</v>
      </c>
      <c r="P2669">
        <v>8.82</v>
      </c>
      <c r="Q2669">
        <v>36.590000000000003</v>
      </c>
      <c r="R2669">
        <v>6.7446153617970905E-2</v>
      </c>
      <c r="S2669">
        <v>0.90327221338985997</v>
      </c>
      <c r="T2669">
        <v>1.6248703002929701E-2</v>
      </c>
      <c r="U2669">
        <v>0.19327914828776699</v>
      </c>
      <c r="V2669" s="1" t="str">
        <f t="shared" si="164"/>
        <v/>
      </c>
      <c r="W2669" t="str">
        <f t="shared" si="165"/>
        <v/>
      </c>
      <c r="X2669" s="1" t="str">
        <f t="shared" si="166"/>
        <v/>
      </c>
      <c r="Y2669" s="1" t="str">
        <f t="shared" si="167"/>
        <v/>
      </c>
      <c r="Z2669" t="s">
        <v>16360</v>
      </c>
      <c r="AA2669" t="s">
        <v>16361</v>
      </c>
      <c r="AB2669" t="s">
        <v>16362</v>
      </c>
      <c r="AC2669" t="s">
        <v>16363</v>
      </c>
      <c r="AD2669" t="s">
        <v>16364</v>
      </c>
      <c r="AE2669" t="s">
        <v>16365</v>
      </c>
      <c r="AF2669" t="s">
        <v>16366</v>
      </c>
    </row>
    <row r="2670" spans="1:32" x14ac:dyDescent="0.3">
      <c r="A2670">
        <v>7.9289622306823704</v>
      </c>
      <c r="B2670">
        <v>7.9401669502258301</v>
      </c>
      <c r="C2670">
        <v>7.8536214828491202</v>
      </c>
      <c r="D2670">
        <v>7.8715972900390598</v>
      </c>
      <c r="E2670">
        <v>8.0306673049926793</v>
      </c>
      <c r="F2670">
        <v>7.92718553543091</v>
      </c>
      <c r="G2670" t="b">
        <v>0</v>
      </c>
      <c r="H2670">
        <v>0</v>
      </c>
      <c r="I2670">
        <v>35.56</v>
      </c>
      <c r="J2670">
        <v>23</v>
      </c>
      <c r="K2670">
        <v>11</v>
      </c>
      <c r="L2670">
        <v>11</v>
      </c>
      <c r="M2670">
        <v>11</v>
      </c>
      <c r="N2670">
        <v>521</v>
      </c>
      <c r="O2670">
        <v>56.7</v>
      </c>
      <c r="P2670">
        <v>7.99</v>
      </c>
      <c r="Q2670">
        <v>38.409999999999997</v>
      </c>
      <c r="R2670">
        <v>0.26299278740575699</v>
      </c>
      <c r="S2670">
        <v>0.69893749999999999</v>
      </c>
      <c r="T2670">
        <v>3.5566488901774398E-2</v>
      </c>
      <c r="U2670">
        <v>0.65923119225909699</v>
      </c>
      <c r="V2670" s="1" t="str">
        <f t="shared" si="164"/>
        <v/>
      </c>
      <c r="W2670" t="str">
        <f t="shared" si="165"/>
        <v/>
      </c>
      <c r="X2670" s="1" t="str">
        <f t="shared" si="166"/>
        <v/>
      </c>
      <c r="Y2670" s="1" t="str">
        <f t="shared" si="167"/>
        <v/>
      </c>
      <c r="Z2670" t="s">
        <v>16367</v>
      </c>
      <c r="AA2670" t="s">
        <v>16368</v>
      </c>
      <c r="AB2670" t="s">
        <v>16369</v>
      </c>
      <c r="AC2670" t="s">
        <v>16370</v>
      </c>
      <c r="AD2670" t="s">
        <v>16371</v>
      </c>
      <c r="AE2670" t="s">
        <v>16372</v>
      </c>
      <c r="AF2670" t="s">
        <v>16373</v>
      </c>
    </row>
    <row r="2671" spans="1:32" x14ac:dyDescent="0.3">
      <c r="A2671">
        <v>9.1851234436035192</v>
      </c>
      <c r="B2671">
        <v>9.3398504257202095</v>
      </c>
      <c r="C2671">
        <v>9.1623916625976598</v>
      </c>
      <c r="D2671">
        <v>9.2656154632568395</v>
      </c>
      <c r="E2671">
        <v>9.1801576614379901</v>
      </c>
      <c r="F2671">
        <v>9.2160186767578107</v>
      </c>
      <c r="G2671" t="b">
        <v>0</v>
      </c>
      <c r="H2671">
        <v>0</v>
      </c>
      <c r="I2671">
        <v>35.546999999999997</v>
      </c>
      <c r="J2671">
        <v>31</v>
      </c>
      <c r="K2671">
        <v>7</v>
      </c>
      <c r="L2671">
        <v>12</v>
      </c>
      <c r="M2671">
        <v>7</v>
      </c>
      <c r="N2671">
        <v>239</v>
      </c>
      <c r="O2671">
        <v>26.5</v>
      </c>
      <c r="P2671">
        <v>7.81</v>
      </c>
      <c r="Q2671">
        <v>39.409999999999997</v>
      </c>
      <c r="R2671">
        <v>4.7871808830574403E-2</v>
      </c>
      <c r="S2671">
        <v>0.93092531120332001</v>
      </c>
      <c r="T2671">
        <v>-8.5245768229160693E-3</v>
      </c>
      <c r="U2671">
        <v>-0.13972663995169299</v>
      </c>
      <c r="V2671" s="1" t="str">
        <f t="shared" si="164"/>
        <v/>
      </c>
      <c r="W2671" t="str">
        <f t="shared" si="165"/>
        <v/>
      </c>
      <c r="X2671" s="1" t="str">
        <f t="shared" si="166"/>
        <v/>
      </c>
      <c r="Y2671" s="1" t="str">
        <f t="shared" si="167"/>
        <v/>
      </c>
      <c r="Z2671" t="s">
        <v>16374</v>
      </c>
      <c r="AA2671" t="s">
        <v>16375</v>
      </c>
      <c r="AB2671" t="s">
        <v>16376</v>
      </c>
      <c r="AC2671" t="s">
        <v>16377</v>
      </c>
      <c r="AD2671" t="s">
        <v>16378</v>
      </c>
      <c r="AE2671" t="s">
        <v>16379</v>
      </c>
      <c r="AF2671" t="s">
        <v>16380</v>
      </c>
    </row>
    <row r="2672" spans="1:32" x14ac:dyDescent="0.3">
      <c r="A2672">
        <v>8.2597436904907209</v>
      </c>
      <c r="B2672">
        <v>8.4553270339965803</v>
      </c>
      <c r="C2672">
        <v>8.4030122756958008</v>
      </c>
      <c r="D2672">
        <v>8.4577913284301793</v>
      </c>
      <c r="E2672">
        <v>8.5251293182372994</v>
      </c>
      <c r="F2672">
        <v>8.5687160491943395</v>
      </c>
      <c r="G2672" t="b">
        <v>0</v>
      </c>
      <c r="H2672">
        <v>0</v>
      </c>
      <c r="I2672">
        <v>35.536000000000001</v>
      </c>
      <c r="J2672">
        <v>29</v>
      </c>
      <c r="K2672">
        <v>11</v>
      </c>
      <c r="L2672">
        <v>15</v>
      </c>
      <c r="M2672">
        <v>11</v>
      </c>
      <c r="N2672">
        <v>350</v>
      </c>
      <c r="O2672">
        <v>39.299999999999997</v>
      </c>
      <c r="P2672">
        <v>9.17</v>
      </c>
      <c r="Q2672">
        <v>48.04</v>
      </c>
      <c r="R2672">
        <v>1.01583389649475</v>
      </c>
      <c r="S2672">
        <v>0.36784615384615399</v>
      </c>
      <c r="T2672">
        <v>0.14451789855957001</v>
      </c>
      <c r="U2672">
        <v>2.1643344106433799</v>
      </c>
      <c r="V2672" s="1" t="str">
        <f t="shared" si="164"/>
        <v/>
      </c>
      <c r="W2672" t="str">
        <f t="shared" si="165"/>
        <v/>
      </c>
      <c r="X2672" s="1" t="str">
        <f t="shared" si="166"/>
        <v/>
      </c>
      <c r="Y2672" s="1" t="str">
        <f t="shared" si="167"/>
        <v/>
      </c>
      <c r="Z2672" t="s">
        <v>16381</v>
      </c>
      <c r="AA2672" t="s">
        <v>16382</v>
      </c>
      <c r="AB2672" t="s">
        <v>16383</v>
      </c>
      <c r="AC2672" t="s">
        <v>16384</v>
      </c>
      <c r="AD2672" t="s">
        <v>16385</v>
      </c>
      <c r="AE2672" t="s">
        <v>16386</v>
      </c>
      <c r="AF2672" t="s">
        <v>16387</v>
      </c>
    </row>
    <row r="2673" spans="1:32" x14ac:dyDescent="0.3">
      <c r="A2673">
        <v>9.3938198089599592</v>
      </c>
      <c r="B2673">
        <v>9.3187685012817401</v>
      </c>
      <c r="C2673">
        <v>9.2013893127441406</v>
      </c>
      <c r="D2673">
        <v>9.2941608428955096</v>
      </c>
      <c r="E2673">
        <v>9.2856330871581996</v>
      </c>
      <c r="F2673">
        <v>9.1441478729247994</v>
      </c>
      <c r="G2673" t="b">
        <v>0</v>
      </c>
      <c r="H2673">
        <v>0</v>
      </c>
      <c r="I2673">
        <v>35.530999999999999</v>
      </c>
      <c r="J2673">
        <v>23</v>
      </c>
      <c r="K2673">
        <v>10</v>
      </c>
      <c r="L2673">
        <v>16</v>
      </c>
      <c r="M2673">
        <v>10</v>
      </c>
      <c r="N2673">
        <v>432</v>
      </c>
      <c r="O2673">
        <v>47.4</v>
      </c>
      <c r="P2673">
        <v>6.7</v>
      </c>
      <c r="Q2673">
        <v>52.67</v>
      </c>
      <c r="R2673">
        <v>0.355331552535955</v>
      </c>
      <c r="S2673">
        <v>0.62528083727884398</v>
      </c>
      <c r="T2673">
        <v>-6.3345273335775304E-2</v>
      </c>
      <c r="U2673">
        <v>-0.85399763149813701</v>
      </c>
      <c r="V2673" s="1" t="str">
        <f t="shared" si="164"/>
        <v/>
      </c>
      <c r="W2673" t="str">
        <f t="shared" si="165"/>
        <v/>
      </c>
      <c r="X2673" s="1" t="str">
        <f t="shared" si="166"/>
        <v/>
      </c>
      <c r="Y2673" s="1" t="str">
        <f t="shared" si="167"/>
        <v/>
      </c>
      <c r="Z2673" t="s">
        <v>16388</v>
      </c>
      <c r="AA2673" t="s">
        <v>16389</v>
      </c>
      <c r="AB2673" t="s">
        <v>16390</v>
      </c>
      <c r="AC2673" t="s">
        <v>16391</v>
      </c>
      <c r="AD2673" t="s">
        <v>16392</v>
      </c>
      <c r="AF2673" t="s">
        <v>16393</v>
      </c>
    </row>
    <row r="2674" spans="1:32" x14ac:dyDescent="0.3">
      <c r="A2674">
        <v>8.9775657653808594</v>
      </c>
      <c r="B2674">
        <v>9.0120658874511701</v>
      </c>
      <c r="C2674">
        <v>8.9576826095581108</v>
      </c>
      <c r="D2674">
        <v>8.9404602050781303</v>
      </c>
      <c r="E2674">
        <v>8.7807035446166992</v>
      </c>
      <c r="F2674">
        <v>8.9053869247436506</v>
      </c>
      <c r="G2674" t="b">
        <v>0</v>
      </c>
      <c r="H2674">
        <v>0</v>
      </c>
      <c r="I2674">
        <v>35.491</v>
      </c>
      <c r="J2674">
        <v>22</v>
      </c>
      <c r="K2674">
        <v>10</v>
      </c>
      <c r="L2674">
        <v>12</v>
      </c>
      <c r="M2674">
        <v>10</v>
      </c>
      <c r="N2674">
        <v>494</v>
      </c>
      <c r="O2674">
        <v>53.8</v>
      </c>
      <c r="P2674">
        <v>5.87</v>
      </c>
      <c r="Q2674">
        <v>36.35</v>
      </c>
      <c r="R2674">
        <v>0.98244076447615702</v>
      </c>
      <c r="S2674">
        <v>0.37792732166891002</v>
      </c>
      <c r="T2674">
        <v>-0.106921195983887</v>
      </c>
      <c r="U2674">
        <v>-2.0959700881877499</v>
      </c>
      <c r="V2674" s="1" t="str">
        <f t="shared" si="164"/>
        <v/>
      </c>
      <c r="W2674" t="str">
        <f t="shared" si="165"/>
        <v/>
      </c>
      <c r="X2674" s="1" t="str">
        <f t="shared" si="166"/>
        <v/>
      </c>
      <c r="Y2674" s="1" t="str">
        <f t="shared" si="167"/>
        <v/>
      </c>
      <c r="Z2674" t="s">
        <v>16394</v>
      </c>
      <c r="AA2674" t="s">
        <v>16395</v>
      </c>
      <c r="AB2674" t="s">
        <v>16396</v>
      </c>
      <c r="AC2674" t="s">
        <v>16397</v>
      </c>
      <c r="AD2674" t="s">
        <v>16398</v>
      </c>
      <c r="AE2674" t="s">
        <v>16399</v>
      </c>
      <c r="AF2674" t="s">
        <v>16400</v>
      </c>
    </row>
    <row r="2675" spans="1:32" x14ac:dyDescent="0.3">
      <c r="A2675">
        <v>8.9509935379028303</v>
      </c>
      <c r="B2675">
        <v>8.9852724075317401</v>
      </c>
      <c r="C2675">
        <v>8.6158132553100604</v>
      </c>
      <c r="D2675">
        <v>8.6002845764160192</v>
      </c>
      <c r="E2675">
        <v>8.9384031295776403</v>
      </c>
      <c r="F2675">
        <v>8.9626064300537092</v>
      </c>
      <c r="G2675" t="b">
        <v>0</v>
      </c>
      <c r="H2675">
        <v>0</v>
      </c>
      <c r="I2675">
        <v>35.47</v>
      </c>
      <c r="J2675">
        <v>17</v>
      </c>
      <c r="K2675">
        <v>8</v>
      </c>
      <c r="L2675">
        <v>9</v>
      </c>
      <c r="M2675">
        <v>8</v>
      </c>
      <c r="N2675">
        <v>503</v>
      </c>
      <c r="O2675">
        <v>56.8</v>
      </c>
      <c r="P2675">
        <v>8.5299999999999994</v>
      </c>
      <c r="Q2675">
        <v>33.57</v>
      </c>
      <c r="R2675">
        <v>3.4470447815005897E-2</v>
      </c>
      <c r="S2675">
        <v>0.94960286103542202</v>
      </c>
      <c r="T2675">
        <v>-1.6928354899089702E-2</v>
      </c>
      <c r="U2675">
        <v>-0.101957487066285</v>
      </c>
      <c r="V2675" s="1" t="str">
        <f t="shared" si="164"/>
        <v/>
      </c>
      <c r="W2675" t="str">
        <f t="shared" si="165"/>
        <v/>
      </c>
      <c r="X2675" s="1" t="str">
        <f t="shared" si="166"/>
        <v/>
      </c>
      <c r="Y2675" s="1" t="str">
        <f t="shared" si="167"/>
        <v/>
      </c>
      <c r="Z2675" t="s">
        <v>16401</v>
      </c>
      <c r="AA2675" t="s">
        <v>16402</v>
      </c>
      <c r="AB2675" t="s">
        <v>16403</v>
      </c>
      <c r="AC2675" t="s">
        <v>16404</v>
      </c>
      <c r="AD2675" t="s">
        <v>16405</v>
      </c>
      <c r="AE2675" t="s">
        <v>16406</v>
      </c>
      <c r="AF2675" t="s">
        <v>16407</v>
      </c>
    </row>
    <row r="2676" spans="1:32" x14ac:dyDescent="0.3">
      <c r="A2676">
        <v>8.5713729858398402</v>
      </c>
      <c r="B2676">
        <v>8.7478570938110405</v>
      </c>
      <c r="C2676">
        <v>8.6596393585205096</v>
      </c>
      <c r="D2676">
        <v>8.8385734558105504</v>
      </c>
      <c r="E2676">
        <v>8.4813957214355504</v>
      </c>
      <c r="F2676">
        <v>8.4781627655029297</v>
      </c>
      <c r="G2676" t="b">
        <v>0</v>
      </c>
      <c r="H2676">
        <v>0</v>
      </c>
      <c r="I2676">
        <v>35.468000000000004</v>
      </c>
      <c r="J2676">
        <v>44</v>
      </c>
      <c r="K2676">
        <v>10</v>
      </c>
      <c r="L2676">
        <v>12</v>
      </c>
      <c r="M2676">
        <v>10</v>
      </c>
      <c r="N2676">
        <v>222</v>
      </c>
      <c r="O2676">
        <v>25.6</v>
      </c>
      <c r="P2676">
        <v>8.73</v>
      </c>
      <c r="Q2676">
        <v>37.409999999999997</v>
      </c>
      <c r="R2676">
        <v>0.17577558590551801</v>
      </c>
      <c r="S2676">
        <v>0.77776157082748898</v>
      </c>
      <c r="T2676">
        <v>-6.0245831807454998E-2</v>
      </c>
      <c r="U2676">
        <v>-0.463427789495864</v>
      </c>
      <c r="V2676" s="1" t="str">
        <f t="shared" si="164"/>
        <v/>
      </c>
      <c r="W2676" t="str">
        <f t="shared" si="165"/>
        <v/>
      </c>
      <c r="X2676" s="1" t="str">
        <f t="shared" si="166"/>
        <v/>
      </c>
      <c r="Y2676" s="1" t="str">
        <f t="shared" si="167"/>
        <v/>
      </c>
      <c r="Z2676" t="s">
        <v>16408</v>
      </c>
      <c r="AA2676" t="s">
        <v>16409</v>
      </c>
      <c r="AB2676" t="s">
        <v>16410</v>
      </c>
      <c r="AC2676" t="s">
        <v>16411</v>
      </c>
      <c r="AD2676" t="s">
        <v>16412</v>
      </c>
      <c r="AF2676" t="s">
        <v>16413</v>
      </c>
    </row>
    <row r="2677" spans="1:32" x14ac:dyDescent="0.3">
      <c r="A2677">
        <v>9.6787757873535192</v>
      </c>
      <c r="B2677">
        <v>9.7979860305786097</v>
      </c>
      <c r="C2677">
        <v>9.8840179443359393</v>
      </c>
      <c r="D2677">
        <v>9.8595352172851598</v>
      </c>
      <c r="E2677">
        <v>9.8884391784668004</v>
      </c>
      <c r="F2677">
        <v>9.8410921096801793</v>
      </c>
      <c r="G2677" t="b">
        <v>0</v>
      </c>
      <c r="H2677">
        <v>0</v>
      </c>
      <c r="I2677">
        <v>35.454999999999998</v>
      </c>
      <c r="J2677">
        <v>29</v>
      </c>
      <c r="K2677">
        <v>9</v>
      </c>
      <c r="L2677">
        <v>14</v>
      </c>
      <c r="M2677">
        <v>7</v>
      </c>
      <c r="N2677">
        <v>309</v>
      </c>
      <c r="O2677">
        <v>33.700000000000003</v>
      </c>
      <c r="P2677">
        <v>7.33</v>
      </c>
      <c r="Q2677">
        <v>44.31</v>
      </c>
      <c r="R2677">
        <v>0.55158104121172602</v>
      </c>
      <c r="S2677">
        <v>0.51721824745651501</v>
      </c>
      <c r="T2677">
        <v>7.60955810546875E-2</v>
      </c>
      <c r="U2677">
        <v>1.24583046587241</v>
      </c>
      <c r="V2677" s="1" t="str">
        <f t="shared" si="164"/>
        <v/>
      </c>
      <c r="W2677" t="str">
        <f t="shared" si="165"/>
        <v/>
      </c>
      <c r="X2677" s="1" t="str">
        <f t="shared" si="166"/>
        <v/>
      </c>
      <c r="Y2677" s="1" t="str">
        <f t="shared" si="167"/>
        <v/>
      </c>
      <c r="Z2677" t="s">
        <v>16420</v>
      </c>
      <c r="AA2677" t="s">
        <v>16421</v>
      </c>
      <c r="AB2677" t="s">
        <v>16422</v>
      </c>
      <c r="AC2677" t="s">
        <v>16423</v>
      </c>
      <c r="AD2677" t="s">
        <v>16424</v>
      </c>
      <c r="AF2677" t="s">
        <v>16425</v>
      </c>
    </row>
    <row r="2678" spans="1:32" x14ac:dyDescent="0.3">
      <c r="A2678">
        <v>7.3549103736877397</v>
      </c>
      <c r="B2678">
        <v>7.2909402847290004</v>
      </c>
      <c r="C2678">
        <v>7.1282520294189498</v>
      </c>
      <c r="D2678">
        <v>7.1189413070678702</v>
      </c>
      <c r="E2678">
        <v>7.2826251983642596</v>
      </c>
      <c r="F2678">
        <v>7.4212231636047399</v>
      </c>
      <c r="G2678" t="b">
        <v>0</v>
      </c>
      <c r="H2678">
        <v>0</v>
      </c>
      <c r="I2678">
        <v>35.442</v>
      </c>
      <c r="J2678">
        <v>18</v>
      </c>
      <c r="K2678">
        <v>10</v>
      </c>
      <c r="L2678">
        <v>11</v>
      </c>
      <c r="M2678">
        <v>10</v>
      </c>
      <c r="N2678">
        <v>667</v>
      </c>
      <c r="O2678">
        <v>75.2</v>
      </c>
      <c r="P2678">
        <v>6.8</v>
      </c>
      <c r="Q2678">
        <v>36.64</v>
      </c>
      <c r="R2678">
        <v>5.0501133327581701E-2</v>
      </c>
      <c r="S2678">
        <v>0.92738920701023797</v>
      </c>
      <c r="T2678">
        <v>1.62289937337237E-2</v>
      </c>
      <c r="U2678">
        <v>0.147027592766866</v>
      </c>
      <c r="V2678" s="1" t="str">
        <f t="shared" si="164"/>
        <v/>
      </c>
      <c r="W2678" t="str">
        <f t="shared" si="165"/>
        <v/>
      </c>
      <c r="X2678" s="1" t="str">
        <f t="shared" si="166"/>
        <v/>
      </c>
      <c r="Y2678" s="1" t="str">
        <f t="shared" si="167"/>
        <v/>
      </c>
      <c r="Z2678" t="s">
        <v>16426</v>
      </c>
      <c r="AA2678" t="s">
        <v>16427</v>
      </c>
      <c r="AB2678" t="s">
        <v>16428</v>
      </c>
      <c r="AC2678" t="s">
        <v>16429</v>
      </c>
      <c r="AD2678" t="s">
        <v>16430</v>
      </c>
      <c r="AE2678" t="s">
        <v>16431</v>
      </c>
      <c r="AF2678" t="s">
        <v>16432</v>
      </c>
    </row>
    <row r="2679" spans="1:32" x14ac:dyDescent="0.3">
      <c r="A2679">
        <v>8.11322116851807</v>
      </c>
      <c r="B2679">
        <v>7.89965915679932</v>
      </c>
      <c r="C2679">
        <v>7.9881167411804199</v>
      </c>
      <c r="D2679">
        <v>8.0290107727050799</v>
      </c>
      <c r="E2679">
        <v>7.9068903923034703</v>
      </c>
      <c r="F2679">
        <v>8.06555080413818</v>
      </c>
      <c r="G2679" t="b">
        <v>0</v>
      </c>
      <c r="H2679">
        <v>0</v>
      </c>
      <c r="I2679">
        <v>35.436999999999998</v>
      </c>
      <c r="J2679">
        <v>28</v>
      </c>
      <c r="K2679">
        <v>10</v>
      </c>
      <c r="L2679">
        <v>10</v>
      </c>
      <c r="M2679">
        <v>10</v>
      </c>
      <c r="N2679">
        <v>421</v>
      </c>
      <c r="O2679">
        <v>46.2</v>
      </c>
      <c r="P2679">
        <v>7.34</v>
      </c>
      <c r="Q2679">
        <v>35.85</v>
      </c>
      <c r="R2679">
        <v>6.3081292538259099E-4</v>
      </c>
      <c r="S2679">
        <v>0.99916718418042205</v>
      </c>
      <c r="T2679">
        <v>1.5163421630859399E-4</v>
      </c>
      <c r="U2679">
        <v>1.93526293701748E-3</v>
      </c>
      <c r="V2679" s="1" t="str">
        <f t="shared" si="164"/>
        <v/>
      </c>
      <c r="W2679" t="str">
        <f t="shared" si="165"/>
        <v/>
      </c>
      <c r="X2679" s="1" t="str">
        <f t="shared" si="166"/>
        <v/>
      </c>
      <c r="Y2679" s="1" t="str">
        <f t="shared" si="167"/>
        <v/>
      </c>
      <c r="Z2679" t="s">
        <v>16433</v>
      </c>
      <c r="AA2679" t="s">
        <v>16434</v>
      </c>
      <c r="AB2679" t="s">
        <v>16435</v>
      </c>
      <c r="AC2679" t="s">
        <v>16436</v>
      </c>
      <c r="AD2679" t="s">
        <v>16437</v>
      </c>
      <c r="AE2679" t="s">
        <v>16438</v>
      </c>
      <c r="AF2679" t="s">
        <v>16439</v>
      </c>
    </row>
    <row r="2680" spans="1:32" x14ac:dyDescent="0.3">
      <c r="A2680">
        <v>7.5022349357604998</v>
      </c>
      <c r="B2680">
        <v>7.5022349357604998</v>
      </c>
      <c r="C2680">
        <v>7.5070018768310502</v>
      </c>
      <c r="D2680">
        <v>7.4262647628784197</v>
      </c>
      <c r="E2680">
        <v>7.5164880752563503</v>
      </c>
      <c r="F2680">
        <v>7.5259122848510698</v>
      </c>
      <c r="G2680" t="b">
        <v>0</v>
      </c>
      <c r="H2680">
        <v>0</v>
      </c>
      <c r="I2680">
        <v>35.427999999999997</v>
      </c>
      <c r="J2680">
        <v>8</v>
      </c>
      <c r="K2680">
        <v>12</v>
      </c>
      <c r="L2680">
        <v>14</v>
      </c>
      <c r="M2680">
        <v>2</v>
      </c>
      <c r="N2680">
        <v>1597</v>
      </c>
      <c r="O2680">
        <v>176.7</v>
      </c>
      <c r="P2680">
        <v>5.53</v>
      </c>
      <c r="Q2680">
        <v>43.27</v>
      </c>
      <c r="R2680">
        <v>0.16948010296077001</v>
      </c>
      <c r="S2680">
        <v>0.783655871249752</v>
      </c>
      <c r="T2680">
        <v>-1.42688751220703E-2</v>
      </c>
      <c r="U2680">
        <v>-0.44868435977327997</v>
      </c>
      <c r="V2680" s="1" t="str">
        <f t="shared" si="164"/>
        <v/>
      </c>
      <c r="W2680" t="str">
        <f t="shared" si="165"/>
        <v/>
      </c>
      <c r="X2680" s="1" t="str">
        <f t="shared" si="166"/>
        <v/>
      </c>
      <c r="Y2680" s="1" t="str">
        <f t="shared" si="167"/>
        <v/>
      </c>
      <c r="Z2680" t="s">
        <v>16440</v>
      </c>
      <c r="AA2680" t="s">
        <v>16441</v>
      </c>
      <c r="AB2680" t="s">
        <v>16442</v>
      </c>
      <c r="AC2680" t="s">
        <v>16443</v>
      </c>
      <c r="AD2680" t="s">
        <v>16444</v>
      </c>
      <c r="AE2680" t="s">
        <v>16445</v>
      </c>
      <c r="AF2680" t="s">
        <v>16446</v>
      </c>
    </row>
    <row r="2681" spans="1:32" x14ac:dyDescent="0.3">
      <c r="A2681">
        <v>7.9454436302185103</v>
      </c>
      <c r="B2681">
        <v>8.1558303833007795</v>
      </c>
      <c r="C2681">
        <v>7.7114949226379403</v>
      </c>
      <c r="D2681">
        <v>7.6969676017761204</v>
      </c>
      <c r="E2681">
        <v>7.42374610900879</v>
      </c>
      <c r="F2681">
        <v>7.3540291786193803</v>
      </c>
      <c r="G2681" t="b">
        <v>0</v>
      </c>
      <c r="H2681">
        <v>0</v>
      </c>
      <c r="I2681">
        <v>35.408000000000001</v>
      </c>
      <c r="J2681">
        <v>6</v>
      </c>
      <c r="K2681">
        <v>11</v>
      </c>
      <c r="L2681">
        <v>11</v>
      </c>
      <c r="M2681">
        <v>11</v>
      </c>
      <c r="N2681">
        <v>1962</v>
      </c>
      <c r="O2681">
        <v>210.2</v>
      </c>
      <c r="P2681">
        <v>7.01</v>
      </c>
      <c r="Q2681">
        <v>37.39</v>
      </c>
      <c r="R2681">
        <v>1.2639193227244501</v>
      </c>
      <c r="S2681">
        <v>0.33596034696406402</v>
      </c>
      <c r="T2681">
        <v>-0.44600868225097701</v>
      </c>
      <c r="U2681">
        <v>-2.6934929510328698</v>
      </c>
      <c r="V2681" s="1" t="str">
        <f t="shared" si="164"/>
        <v/>
      </c>
      <c r="W2681" t="str">
        <f t="shared" si="165"/>
        <v/>
      </c>
      <c r="X2681" s="1" t="str">
        <f t="shared" si="166"/>
        <v/>
      </c>
      <c r="Y2681" s="1" t="str">
        <f t="shared" si="167"/>
        <v/>
      </c>
      <c r="Z2681" t="s">
        <v>16447</v>
      </c>
      <c r="AA2681" t="s">
        <v>16448</v>
      </c>
      <c r="AB2681" t="s">
        <v>16449</v>
      </c>
      <c r="AC2681" t="s">
        <v>16450</v>
      </c>
      <c r="AD2681" t="s">
        <v>16451</v>
      </c>
      <c r="AE2681" t="s">
        <v>16452</v>
      </c>
      <c r="AF2681" t="s">
        <v>16453</v>
      </c>
    </row>
    <row r="2682" spans="1:32" x14ac:dyDescent="0.3">
      <c r="A2682">
        <v>8.4144735336303693</v>
      </c>
      <c r="B2682">
        <v>8.5176696777343803</v>
      </c>
      <c r="C2682">
        <v>8.5278682708740199</v>
      </c>
      <c r="D2682">
        <v>8.6660461425781303</v>
      </c>
      <c r="E2682">
        <v>8.6065902709960902</v>
      </c>
      <c r="F2682">
        <v>8.9215431213378906</v>
      </c>
      <c r="G2682" t="b">
        <v>0</v>
      </c>
      <c r="H2682">
        <v>0</v>
      </c>
      <c r="I2682">
        <v>35.366999999999997</v>
      </c>
      <c r="J2682">
        <v>30</v>
      </c>
      <c r="K2682">
        <v>8</v>
      </c>
      <c r="L2682">
        <v>13</v>
      </c>
      <c r="M2682">
        <v>8</v>
      </c>
      <c r="N2682">
        <v>279</v>
      </c>
      <c r="O2682">
        <v>31.5</v>
      </c>
      <c r="P2682">
        <v>8.35</v>
      </c>
      <c r="Q2682">
        <v>50.35</v>
      </c>
      <c r="R2682">
        <v>1.1154003946779201</v>
      </c>
      <c r="S2682">
        <v>0.35844824482448201</v>
      </c>
      <c r="T2682">
        <v>0.24472268422444701</v>
      </c>
      <c r="U2682">
        <v>2.3718604060663999</v>
      </c>
      <c r="V2682" s="1" t="str">
        <f t="shared" si="164"/>
        <v/>
      </c>
      <c r="W2682" t="str">
        <f t="shared" si="165"/>
        <v/>
      </c>
      <c r="X2682" s="1" t="str">
        <f t="shared" si="166"/>
        <v/>
      </c>
      <c r="Y2682" s="1" t="str">
        <f t="shared" si="167"/>
        <v/>
      </c>
      <c r="Z2682" t="s">
        <v>16454</v>
      </c>
      <c r="AA2682" t="s">
        <v>16455</v>
      </c>
      <c r="AB2682" t="s">
        <v>16456</v>
      </c>
      <c r="AC2682" t="s">
        <v>16457</v>
      </c>
      <c r="AD2682" t="s">
        <v>16458</v>
      </c>
      <c r="AF2682" t="s">
        <v>16459</v>
      </c>
    </row>
    <row r="2683" spans="1:32" x14ac:dyDescent="0.3">
      <c r="A2683">
        <v>10.048759460449199</v>
      </c>
      <c r="B2683">
        <v>10.269126892089799</v>
      </c>
      <c r="C2683">
        <v>10.0374097824097</v>
      </c>
      <c r="D2683">
        <v>9.9044837951660192</v>
      </c>
      <c r="E2683">
        <v>9.8017082214355504</v>
      </c>
      <c r="F2683">
        <v>10.034248352050801</v>
      </c>
      <c r="G2683" t="b">
        <v>0</v>
      </c>
      <c r="H2683">
        <v>0</v>
      </c>
      <c r="I2683">
        <v>35.332000000000001</v>
      </c>
      <c r="J2683">
        <v>26</v>
      </c>
      <c r="K2683">
        <v>5</v>
      </c>
      <c r="L2683">
        <v>12</v>
      </c>
      <c r="M2683">
        <v>4</v>
      </c>
      <c r="N2683">
        <v>215</v>
      </c>
      <c r="O2683">
        <v>24.9</v>
      </c>
      <c r="P2683">
        <v>5.74</v>
      </c>
      <c r="Q2683">
        <v>38.83</v>
      </c>
      <c r="R2683">
        <v>0.94891550328122998</v>
      </c>
      <c r="S2683">
        <v>0.38902849905003201</v>
      </c>
      <c r="T2683">
        <v>-0.20495192209879501</v>
      </c>
      <c r="U2683">
        <v>-2.02789100230151</v>
      </c>
      <c r="V2683" s="1" t="str">
        <f t="shared" si="164"/>
        <v/>
      </c>
      <c r="W2683" t="str">
        <f t="shared" si="165"/>
        <v/>
      </c>
      <c r="X2683" s="1" t="str">
        <f t="shared" si="166"/>
        <v/>
      </c>
      <c r="Y2683" s="1" t="str">
        <f t="shared" si="167"/>
        <v/>
      </c>
      <c r="Z2683" t="s">
        <v>16460</v>
      </c>
      <c r="AA2683" t="s">
        <v>16461</v>
      </c>
      <c r="AB2683" t="s">
        <v>16462</v>
      </c>
      <c r="AC2683" t="s">
        <v>16463</v>
      </c>
      <c r="AD2683" t="s">
        <v>16464</v>
      </c>
      <c r="AE2683" t="s">
        <v>16465</v>
      </c>
      <c r="AF2683" t="s">
        <v>16466</v>
      </c>
    </row>
    <row r="2684" spans="1:32" x14ac:dyDescent="0.3">
      <c r="A2684">
        <v>8.2104282379150408</v>
      </c>
      <c r="B2684">
        <v>8.293701171875</v>
      </c>
      <c r="C2684">
        <v>7.9605813026428196</v>
      </c>
      <c r="D2684">
        <v>7.9926552772521999</v>
      </c>
      <c r="E2684">
        <v>8.1436386108398402</v>
      </c>
      <c r="F2684">
        <v>8.0207023620605504</v>
      </c>
      <c r="G2684" t="b">
        <v>0</v>
      </c>
      <c r="H2684">
        <v>0</v>
      </c>
      <c r="I2684">
        <v>35.299999999999997</v>
      </c>
      <c r="J2684">
        <v>25</v>
      </c>
      <c r="K2684">
        <v>10</v>
      </c>
      <c r="L2684">
        <v>13</v>
      </c>
      <c r="M2684">
        <v>8</v>
      </c>
      <c r="N2684">
        <v>372</v>
      </c>
      <c r="O2684">
        <v>42.8</v>
      </c>
      <c r="P2684">
        <v>8.7899999999999991</v>
      </c>
      <c r="Q2684">
        <v>39.17</v>
      </c>
      <c r="R2684">
        <v>0.39246114561154899</v>
      </c>
      <c r="S2684">
        <v>0.60191163398692804</v>
      </c>
      <c r="T2684">
        <v>-0.10257148742675801</v>
      </c>
      <c r="U2684">
        <v>-0.92986177329319697</v>
      </c>
      <c r="V2684" s="1" t="str">
        <f t="shared" si="164"/>
        <v/>
      </c>
      <c r="W2684" t="str">
        <f t="shared" si="165"/>
        <v/>
      </c>
      <c r="X2684" s="1" t="str">
        <f t="shared" si="166"/>
        <v/>
      </c>
      <c r="Y2684" s="1" t="str">
        <f t="shared" si="167"/>
        <v/>
      </c>
      <c r="Z2684" t="s">
        <v>16467</v>
      </c>
      <c r="AA2684" t="s">
        <v>16468</v>
      </c>
      <c r="AB2684" t="s">
        <v>16469</v>
      </c>
      <c r="AC2684" t="s">
        <v>16470</v>
      </c>
      <c r="AD2684" t="s">
        <v>16471</v>
      </c>
      <c r="AE2684" t="s">
        <v>16472</v>
      </c>
      <c r="AF2684" t="s">
        <v>16473</v>
      </c>
    </row>
    <row r="2685" spans="1:32" x14ac:dyDescent="0.3">
      <c r="A2685">
        <v>8.2138328552246094</v>
      </c>
      <c r="B2685">
        <v>8.0906419754028303</v>
      </c>
      <c r="C2685">
        <v>8.2283372879028303</v>
      </c>
      <c r="D2685">
        <v>8.4237461090087908</v>
      </c>
      <c r="E2685">
        <v>8.27612400054932</v>
      </c>
      <c r="F2685">
        <v>8.1996726989746094</v>
      </c>
      <c r="G2685" t="b">
        <v>0</v>
      </c>
      <c r="H2685">
        <v>0</v>
      </c>
      <c r="I2685">
        <v>35.298999999999999</v>
      </c>
      <c r="J2685">
        <v>20</v>
      </c>
      <c r="K2685">
        <v>11</v>
      </c>
      <c r="L2685">
        <v>11</v>
      </c>
      <c r="M2685">
        <v>11</v>
      </c>
      <c r="N2685">
        <v>609</v>
      </c>
      <c r="O2685">
        <v>67.3</v>
      </c>
      <c r="P2685">
        <v>9.16</v>
      </c>
      <c r="Q2685">
        <v>36.97</v>
      </c>
      <c r="R2685">
        <v>0.70675436842318695</v>
      </c>
      <c r="S2685">
        <v>0.45963819095477398</v>
      </c>
      <c r="T2685">
        <v>0.122243563334147</v>
      </c>
      <c r="U2685">
        <v>1.5483909597541201</v>
      </c>
      <c r="V2685" s="1" t="str">
        <f t="shared" si="164"/>
        <v/>
      </c>
      <c r="W2685" t="str">
        <f t="shared" si="165"/>
        <v/>
      </c>
      <c r="X2685" s="1" t="str">
        <f t="shared" si="166"/>
        <v/>
      </c>
      <c r="Y2685" s="1" t="str">
        <f t="shared" si="167"/>
        <v/>
      </c>
      <c r="Z2685" t="s">
        <v>16474</v>
      </c>
      <c r="AA2685" t="s">
        <v>16475</v>
      </c>
      <c r="AB2685" t="s">
        <v>16476</v>
      </c>
      <c r="AC2685" t="s">
        <v>16477</v>
      </c>
      <c r="AD2685" t="s">
        <v>16478</v>
      </c>
      <c r="AF2685" t="s">
        <v>16479</v>
      </c>
    </row>
    <row r="2686" spans="1:32" x14ac:dyDescent="0.3">
      <c r="A2686">
        <v>7.7846350669860804</v>
      </c>
      <c r="B2686">
        <v>7.84360694885254</v>
      </c>
      <c r="C2686">
        <v>7.8169836997985804</v>
      </c>
      <c r="D2686">
        <v>7.8442349433898899</v>
      </c>
      <c r="E2686">
        <v>7.8047761917114302</v>
      </c>
      <c r="F2686">
        <v>7.8844757080078098</v>
      </c>
      <c r="G2686" t="b">
        <v>0</v>
      </c>
      <c r="H2686">
        <v>0</v>
      </c>
      <c r="I2686">
        <v>35.271000000000001</v>
      </c>
      <c r="J2686">
        <v>12</v>
      </c>
      <c r="K2686">
        <v>12</v>
      </c>
      <c r="L2686">
        <v>12</v>
      </c>
      <c r="M2686">
        <v>12</v>
      </c>
      <c r="N2686">
        <v>1120</v>
      </c>
      <c r="O2686">
        <v>124.3</v>
      </c>
      <c r="P2686">
        <v>8.24</v>
      </c>
      <c r="Q2686">
        <v>39.090000000000003</v>
      </c>
      <c r="R2686">
        <v>0.44091450000155702</v>
      </c>
      <c r="S2686">
        <v>0.57516060436485705</v>
      </c>
      <c r="T2686">
        <v>2.9420375823974599E-2</v>
      </c>
      <c r="U2686">
        <v>1.02736095630957</v>
      </c>
      <c r="V2686" s="1" t="str">
        <f t="shared" si="164"/>
        <v/>
      </c>
      <c r="W2686" t="str">
        <f t="shared" si="165"/>
        <v/>
      </c>
      <c r="X2686" s="1" t="str">
        <f t="shared" si="166"/>
        <v/>
      </c>
      <c r="Y2686" s="1" t="str">
        <f t="shared" si="167"/>
        <v/>
      </c>
      <c r="Z2686" t="s">
        <v>16486</v>
      </c>
      <c r="AA2686" t="s">
        <v>16487</v>
      </c>
      <c r="AB2686" t="s">
        <v>16488</v>
      </c>
      <c r="AC2686" t="s">
        <v>16489</v>
      </c>
      <c r="AD2686" t="s">
        <v>16490</v>
      </c>
      <c r="AE2686" t="s">
        <v>16491</v>
      </c>
      <c r="AF2686" t="s">
        <v>16492</v>
      </c>
    </row>
    <row r="2687" spans="1:32" x14ac:dyDescent="0.3">
      <c r="A2687">
        <v>8.1684217453002894</v>
      </c>
      <c r="B2687">
        <v>8.2060375213622994</v>
      </c>
      <c r="C2687">
        <v>8.0084285736084002</v>
      </c>
      <c r="D2687">
        <v>7.8610868453979501</v>
      </c>
      <c r="E2687">
        <v>8.1639013290405291</v>
      </c>
      <c r="F2687">
        <v>8.0531110763549805</v>
      </c>
      <c r="G2687" t="b">
        <v>0</v>
      </c>
      <c r="H2687">
        <v>0</v>
      </c>
      <c r="I2687">
        <v>35.24</v>
      </c>
      <c r="J2687">
        <v>22</v>
      </c>
      <c r="K2687">
        <v>11</v>
      </c>
      <c r="L2687">
        <v>11</v>
      </c>
      <c r="M2687">
        <v>8</v>
      </c>
      <c r="N2687">
        <v>559</v>
      </c>
      <c r="O2687">
        <v>64</v>
      </c>
      <c r="P2687">
        <v>8.1199999999999992</v>
      </c>
      <c r="Q2687">
        <v>39.94</v>
      </c>
      <c r="R2687">
        <v>0.40122121315340298</v>
      </c>
      <c r="S2687">
        <v>0.59617994178354095</v>
      </c>
      <c r="T2687">
        <v>-0.101596196492514</v>
      </c>
      <c r="U2687">
        <v>-0.94760355708450605</v>
      </c>
      <c r="V2687" s="1" t="str">
        <f t="shared" si="164"/>
        <v/>
      </c>
      <c r="W2687" t="str">
        <f t="shared" si="165"/>
        <v/>
      </c>
      <c r="X2687" s="1" t="str">
        <f t="shared" si="166"/>
        <v/>
      </c>
      <c r="Y2687" s="1" t="str">
        <f t="shared" si="167"/>
        <v/>
      </c>
      <c r="Z2687" t="s">
        <v>16493</v>
      </c>
      <c r="AA2687" t="s">
        <v>16494</v>
      </c>
      <c r="AB2687" t="s">
        <v>16495</v>
      </c>
      <c r="AC2687" t="s">
        <v>16496</v>
      </c>
      <c r="AD2687" t="s">
        <v>16497</v>
      </c>
      <c r="AE2687" t="s">
        <v>16498</v>
      </c>
      <c r="AF2687" t="s">
        <v>16499</v>
      </c>
    </row>
    <row r="2688" spans="1:32" x14ac:dyDescent="0.3">
      <c r="A2688">
        <v>8.7575569152831996</v>
      </c>
      <c r="B2688">
        <v>8.7764329910278303</v>
      </c>
      <c r="C2688">
        <v>8.7498693466186506</v>
      </c>
      <c r="D2688">
        <v>8.9518671035766602</v>
      </c>
      <c r="E2688">
        <v>8.9889688491821307</v>
      </c>
      <c r="F2688">
        <v>8.8844757080078107</v>
      </c>
      <c r="G2688" t="b">
        <v>0</v>
      </c>
      <c r="H2688">
        <v>0</v>
      </c>
      <c r="I2688">
        <v>35.237000000000002</v>
      </c>
      <c r="J2688">
        <v>22</v>
      </c>
      <c r="K2688">
        <v>8</v>
      </c>
      <c r="L2688">
        <v>13</v>
      </c>
      <c r="M2688">
        <v>8</v>
      </c>
      <c r="N2688">
        <v>377</v>
      </c>
      <c r="O2688">
        <v>41.5</v>
      </c>
      <c r="P2688">
        <v>6.43</v>
      </c>
      <c r="Q2688">
        <v>45.15</v>
      </c>
      <c r="R2688">
        <v>2.33348647702906</v>
      </c>
      <c r="S2688">
        <v>0.33535483870967697</v>
      </c>
      <c r="T2688">
        <v>0.180484135945639</v>
      </c>
      <c r="U2688">
        <v>5.7140816719820897</v>
      </c>
      <c r="V2688" s="1" t="str">
        <f t="shared" si="164"/>
        <v/>
      </c>
      <c r="W2688" t="str">
        <f t="shared" si="165"/>
        <v/>
      </c>
      <c r="X2688" s="1" t="str">
        <f t="shared" si="166"/>
        <v/>
      </c>
      <c r="Y2688" s="1" t="str">
        <f t="shared" si="167"/>
        <v/>
      </c>
      <c r="Z2688" t="s">
        <v>16500</v>
      </c>
      <c r="AA2688" t="s">
        <v>16501</v>
      </c>
      <c r="AB2688" t="s">
        <v>16502</v>
      </c>
      <c r="AC2688" t="s">
        <v>16503</v>
      </c>
      <c r="AD2688" t="s">
        <v>16504</v>
      </c>
      <c r="AE2688" t="s">
        <v>16505</v>
      </c>
      <c r="AF2688" t="s">
        <v>16506</v>
      </c>
    </row>
    <row r="2689" spans="1:32" x14ac:dyDescent="0.3">
      <c r="A2689">
        <v>7.1043367385864302</v>
      </c>
      <c r="B2689">
        <v>7.1908125877380398</v>
      </c>
      <c r="C2689">
        <v>6.9389915466308603</v>
      </c>
      <c r="D2689">
        <v>7.0606961250305202</v>
      </c>
      <c r="E2689">
        <v>7.1769208908081099</v>
      </c>
      <c r="F2689">
        <v>7.09486961364746</v>
      </c>
      <c r="G2689" t="b">
        <v>0</v>
      </c>
      <c r="H2689">
        <v>0</v>
      </c>
      <c r="I2689">
        <v>35.222000000000001</v>
      </c>
      <c r="J2689">
        <v>23</v>
      </c>
      <c r="K2689">
        <v>10</v>
      </c>
      <c r="L2689">
        <v>12</v>
      </c>
      <c r="M2689">
        <v>10</v>
      </c>
      <c r="N2689">
        <v>479</v>
      </c>
      <c r="O2689">
        <v>55.4</v>
      </c>
      <c r="P2689">
        <v>5.0999999999999996</v>
      </c>
      <c r="Q2689">
        <v>43.1</v>
      </c>
      <c r="R2689">
        <v>0.149862221661864</v>
      </c>
      <c r="S2689">
        <v>0.80414160669130497</v>
      </c>
      <c r="T2689">
        <v>3.2781918843586902E-2</v>
      </c>
      <c r="U2689">
        <v>0.40209951691196699</v>
      </c>
      <c r="V2689" s="1" t="str">
        <f t="shared" si="164"/>
        <v/>
      </c>
      <c r="W2689" t="str">
        <f t="shared" si="165"/>
        <v/>
      </c>
      <c r="X2689" s="1" t="str">
        <f t="shared" si="166"/>
        <v/>
      </c>
      <c r="Y2689" s="1" t="str">
        <f t="shared" si="167"/>
        <v/>
      </c>
      <c r="Z2689" t="s">
        <v>16507</v>
      </c>
      <c r="AA2689" t="s">
        <v>16508</v>
      </c>
      <c r="AB2689" t="s">
        <v>16509</v>
      </c>
      <c r="AC2689" t="s">
        <v>16510</v>
      </c>
      <c r="AD2689" t="s">
        <v>16511</v>
      </c>
      <c r="AE2689" t="s">
        <v>16512</v>
      </c>
      <c r="AF2689" t="s">
        <v>16513</v>
      </c>
    </row>
    <row r="2690" spans="1:32" x14ac:dyDescent="0.3">
      <c r="A2690">
        <v>5.50779485702515</v>
      </c>
      <c r="B2690">
        <v>5.6176509857177699</v>
      </c>
      <c r="C2690">
        <v>5.7251958847045898</v>
      </c>
      <c r="D2690">
        <v>5.5484366416931197</v>
      </c>
      <c r="E2690">
        <v>5.9378151893615696</v>
      </c>
      <c r="F2690">
        <v>6.2191686630248997</v>
      </c>
      <c r="G2690" t="b">
        <v>0</v>
      </c>
      <c r="H2690">
        <v>0</v>
      </c>
      <c r="I2690">
        <v>35.209000000000003</v>
      </c>
      <c r="J2690">
        <v>7</v>
      </c>
      <c r="K2690">
        <v>12</v>
      </c>
      <c r="L2690">
        <v>13</v>
      </c>
      <c r="M2690">
        <v>6</v>
      </c>
      <c r="N2690">
        <v>1849</v>
      </c>
      <c r="O2690">
        <v>208.6</v>
      </c>
      <c r="P2690">
        <v>5.85</v>
      </c>
      <c r="Q2690">
        <v>31.46</v>
      </c>
      <c r="R2690">
        <v>0.62772420390039796</v>
      </c>
      <c r="S2690">
        <v>0.48826389918458102</v>
      </c>
      <c r="T2690">
        <v>0.28492625554402601</v>
      </c>
      <c r="U2690">
        <v>1.39440369541044</v>
      </c>
      <c r="V2690" s="1" t="str">
        <f t="shared" ref="V2690:V2753" si="168">IFERROR(IF(AND(R2690&gt;1.34, T2690&gt;(0.585)), "+",""),"")</f>
        <v/>
      </c>
      <c r="W2690" t="str">
        <f t="shared" ref="W2690:W2753" si="169">IFERROR(IF(AND(R2690&gt;1.34, T2690&gt;(0.263)), "+",""),"")</f>
        <v/>
      </c>
      <c r="X2690" s="1" t="str">
        <f t="shared" ref="X2690:X2753" si="170">IFERROR(IF(AND(R2690&gt;1.34, T2690&lt;(-0.585)), "+",""),"")</f>
        <v/>
      </c>
      <c r="Y2690" s="1" t="str">
        <f t="shared" ref="Y2690:Y2753" si="171">IFERROR(IF(AND(R2690&gt;1.34, T2690&lt;(-0.263)), "+",""),"")</f>
        <v/>
      </c>
      <c r="Z2690" t="s">
        <v>16514</v>
      </c>
      <c r="AA2690" t="s">
        <v>16515</v>
      </c>
      <c r="AB2690" t="s">
        <v>16516</v>
      </c>
      <c r="AC2690" t="s">
        <v>16517</v>
      </c>
      <c r="AD2690" t="s">
        <v>16518</v>
      </c>
      <c r="AE2690" t="s">
        <v>16519</v>
      </c>
      <c r="AF2690" t="s">
        <v>16520</v>
      </c>
    </row>
    <row r="2691" spans="1:32" x14ac:dyDescent="0.3">
      <c r="A2691">
        <v>9.4854269027709996</v>
      </c>
      <c r="B2691">
        <v>9.4425287246704102</v>
      </c>
      <c r="C2691">
        <v>9.5796928405761701</v>
      </c>
      <c r="D2691">
        <v>9.6395215988159197</v>
      </c>
      <c r="E2691">
        <v>9.6740159988403303</v>
      </c>
      <c r="F2691">
        <v>9.4516229629516602</v>
      </c>
      <c r="G2691" t="b">
        <v>0</v>
      </c>
      <c r="H2691">
        <v>0</v>
      </c>
      <c r="I2691">
        <v>35.204000000000001</v>
      </c>
      <c r="J2691">
        <v>32</v>
      </c>
      <c r="K2691">
        <v>9</v>
      </c>
      <c r="L2691">
        <v>20</v>
      </c>
      <c r="M2691">
        <v>8</v>
      </c>
      <c r="N2691">
        <v>249</v>
      </c>
      <c r="O2691">
        <v>27.9</v>
      </c>
      <c r="P2691">
        <v>8.6199999999999992</v>
      </c>
      <c r="Q2691">
        <v>58.51</v>
      </c>
      <c r="R2691">
        <v>0.46312393845851002</v>
      </c>
      <c r="S2691">
        <v>0.56228587896253601</v>
      </c>
      <c r="T2691">
        <v>8.5837364196777302E-2</v>
      </c>
      <c r="U2691">
        <v>1.0715970893925799</v>
      </c>
      <c r="V2691" s="1" t="str">
        <f t="shared" si="168"/>
        <v/>
      </c>
      <c r="W2691" t="str">
        <f t="shared" si="169"/>
        <v/>
      </c>
      <c r="X2691" s="1" t="str">
        <f t="shared" si="170"/>
        <v/>
      </c>
      <c r="Y2691" s="1" t="str">
        <f t="shared" si="171"/>
        <v/>
      </c>
      <c r="Z2691" t="s">
        <v>16521</v>
      </c>
      <c r="AA2691" t="s">
        <v>16522</v>
      </c>
      <c r="AB2691" t="s">
        <v>16523</v>
      </c>
      <c r="AC2691" t="s">
        <v>16524</v>
      </c>
      <c r="AD2691" t="s">
        <v>16525</v>
      </c>
      <c r="AE2691" t="s">
        <v>16526</v>
      </c>
      <c r="AF2691" t="s">
        <v>16527</v>
      </c>
    </row>
    <row r="2692" spans="1:32" x14ac:dyDescent="0.3">
      <c r="A2692">
        <v>7.5607151985168501</v>
      </c>
      <c r="B2692">
        <v>7.8765168190002397</v>
      </c>
      <c r="C2692">
        <v>7.5492072105407697</v>
      </c>
      <c r="D2692">
        <v>7.5660538673400897</v>
      </c>
      <c r="E2692">
        <v>7.3210258483886701</v>
      </c>
      <c r="F2692">
        <v>7.2045712471008301</v>
      </c>
      <c r="G2692" t="b">
        <v>0</v>
      </c>
      <c r="H2692">
        <v>0</v>
      </c>
      <c r="I2692">
        <v>35.155000000000001</v>
      </c>
      <c r="J2692">
        <v>12</v>
      </c>
      <c r="K2692">
        <v>9</v>
      </c>
      <c r="L2692">
        <v>9</v>
      </c>
      <c r="M2692">
        <v>9</v>
      </c>
      <c r="N2692">
        <v>1048</v>
      </c>
      <c r="O2692">
        <v>115.2</v>
      </c>
      <c r="P2692">
        <v>8.48</v>
      </c>
      <c r="Q2692">
        <v>32.81</v>
      </c>
      <c r="R2692">
        <v>0.92180503666728297</v>
      </c>
      <c r="S2692">
        <v>0.392081779915815</v>
      </c>
      <c r="T2692">
        <v>-0.29826275507609001</v>
      </c>
      <c r="U2692">
        <v>-1.9732155334444701</v>
      </c>
      <c r="V2692" s="1" t="str">
        <f t="shared" si="168"/>
        <v/>
      </c>
      <c r="W2692" t="str">
        <f t="shared" si="169"/>
        <v/>
      </c>
      <c r="X2692" s="1" t="str">
        <f t="shared" si="170"/>
        <v/>
      </c>
      <c r="Y2692" s="1" t="str">
        <f t="shared" si="171"/>
        <v/>
      </c>
      <c r="Z2692" t="s">
        <v>16528</v>
      </c>
      <c r="AA2692" t="s">
        <v>16529</v>
      </c>
      <c r="AB2692" t="s">
        <v>16530</v>
      </c>
      <c r="AC2692" t="s">
        <v>16531</v>
      </c>
      <c r="AD2692" t="s">
        <v>16532</v>
      </c>
      <c r="AE2692" t="s">
        <v>16533</v>
      </c>
      <c r="AF2692" t="s">
        <v>16534</v>
      </c>
    </row>
    <row r="2693" spans="1:32" x14ac:dyDescent="0.3">
      <c r="A2693">
        <v>8.6567821502685494</v>
      </c>
      <c r="B2693">
        <v>8.6449375152587908</v>
      </c>
      <c r="C2693">
        <v>8.7049407958984393</v>
      </c>
      <c r="D2693">
        <v>8.6879005432128906</v>
      </c>
      <c r="E2693">
        <v>8.6351737976074201</v>
      </c>
      <c r="F2693">
        <v>8.3698158264160192</v>
      </c>
      <c r="G2693" t="b">
        <v>0</v>
      </c>
      <c r="H2693">
        <v>0</v>
      </c>
      <c r="I2693">
        <v>35.131999999999998</v>
      </c>
      <c r="J2693">
        <v>30</v>
      </c>
      <c r="K2693">
        <v>8</v>
      </c>
      <c r="L2693">
        <v>10</v>
      </c>
      <c r="M2693">
        <v>8</v>
      </c>
      <c r="N2693">
        <v>227</v>
      </c>
      <c r="O2693">
        <v>26.5</v>
      </c>
      <c r="P2693">
        <v>8.41</v>
      </c>
      <c r="Q2693">
        <v>35.08</v>
      </c>
      <c r="R2693">
        <v>0.449577670245286</v>
      </c>
      <c r="S2693">
        <v>0.56949689089881295</v>
      </c>
      <c r="T2693">
        <v>-0.10459009806315001</v>
      </c>
      <c r="U2693">
        <v>-1.0446458560159599</v>
      </c>
      <c r="V2693" s="1" t="str">
        <f t="shared" si="168"/>
        <v/>
      </c>
      <c r="W2693" t="str">
        <f t="shared" si="169"/>
        <v/>
      </c>
      <c r="X2693" s="1" t="str">
        <f t="shared" si="170"/>
        <v/>
      </c>
      <c r="Y2693" s="1" t="str">
        <f t="shared" si="171"/>
        <v/>
      </c>
      <c r="Z2693" t="s">
        <v>16535</v>
      </c>
      <c r="AA2693" t="s">
        <v>16536</v>
      </c>
      <c r="AB2693" t="s">
        <v>16537</v>
      </c>
      <c r="AC2693" t="s">
        <v>16538</v>
      </c>
      <c r="AD2693" t="s">
        <v>16539</v>
      </c>
      <c r="AE2693" t="s">
        <v>16540</v>
      </c>
      <c r="AF2693" t="s">
        <v>16541</v>
      </c>
    </row>
    <row r="2694" spans="1:32" x14ac:dyDescent="0.3">
      <c r="A2694">
        <v>8.2412681579589808</v>
      </c>
      <c r="B2694">
        <v>8.4934549331665004</v>
      </c>
      <c r="C2694">
        <v>8.3698158264160192</v>
      </c>
      <c r="D2694">
        <v>8.2026138305664098</v>
      </c>
      <c r="E2694">
        <v>8.1466960906982404</v>
      </c>
      <c r="F2694">
        <v>8.0356235504150408</v>
      </c>
      <c r="G2694" t="b">
        <v>0</v>
      </c>
      <c r="H2694">
        <v>0</v>
      </c>
      <c r="I2694">
        <v>35.005000000000003</v>
      </c>
      <c r="J2694">
        <v>20</v>
      </c>
      <c r="K2694">
        <v>11</v>
      </c>
      <c r="L2694">
        <v>12</v>
      </c>
      <c r="M2694">
        <v>11</v>
      </c>
      <c r="N2694">
        <v>544</v>
      </c>
      <c r="O2694">
        <v>60.4</v>
      </c>
      <c r="P2694">
        <v>8.1</v>
      </c>
      <c r="Q2694">
        <v>38.880000000000003</v>
      </c>
      <c r="R2694">
        <v>1.28120305994433</v>
      </c>
      <c r="S2694">
        <v>0.33486535947712398</v>
      </c>
      <c r="T2694">
        <v>-0.23986848195393901</v>
      </c>
      <c r="U2694">
        <v>-2.7319888620039801</v>
      </c>
      <c r="V2694" s="1" t="str">
        <f t="shared" si="168"/>
        <v/>
      </c>
      <c r="W2694" t="str">
        <f t="shared" si="169"/>
        <v/>
      </c>
      <c r="X2694" s="1" t="str">
        <f t="shared" si="170"/>
        <v/>
      </c>
      <c r="Y2694" s="1" t="str">
        <f t="shared" si="171"/>
        <v/>
      </c>
      <c r="Z2694" t="s">
        <v>16542</v>
      </c>
      <c r="AA2694" t="s">
        <v>16543</v>
      </c>
      <c r="AB2694" t="s">
        <v>16544</v>
      </c>
      <c r="AC2694" t="s">
        <v>16545</v>
      </c>
      <c r="AD2694" t="s">
        <v>16546</v>
      </c>
      <c r="AE2694" t="s">
        <v>16547</v>
      </c>
      <c r="AF2694" t="s">
        <v>16548</v>
      </c>
    </row>
    <row r="2695" spans="1:32" x14ac:dyDescent="0.3">
      <c r="A2695">
        <v>8.2288188934326207</v>
      </c>
      <c r="B2695">
        <v>8.1179027557372994</v>
      </c>
      <c r="C2695">
        <v>7.8498740196228001</v>
      </c>
      <c r="D2695">
        <v>7.8189015388488796</v>
      </c>
      <c r="E2695">
        <v>8.0964517593383807</v>
      </c>
      <c r="F2695">
        <v>7.9378151893615696</v>
      </c>
      <c r="G2695" t="b">
        <v>0</v>
      </c>
      <c r="H2695">
        <v>0</v>
      </c>
      <c r="I2695">
        <v>35.005000000000003</v>
      </c>
      <c r="J2695">
        <v>17</v>
      </c>
      <c r="K2695">
        <v>6</v>
      </c>
      <c r="L2695">
        <v>9</v>
      </c>
      <c r="M2695">
        <v>6</v>
      </c>
      <c r="N2695">
        <v>412</v>
      </c>
      <c r="O2695">
        <v>44.5</v>
      </c>
      <c r="P2695">
        <v>4.84</v>
      </c>
      <c r="Q2695">
        <v>34.799999999999997</v>
      </c>
      <c r="R2695">
        <v>0.34273129716387302</v>
      </c>
      <c r="S2695">
        <v>0.63437625705175404</v>
      </c>
      <c r="T2695">
        <v>-0.114475727081298</v>
      </c>
      <c r="U2695">
        <v>-0.82797880718049499</v>
      </c>
      <c r="V2695" s="1" t="str">
        <f t="shared" si="168"/>
        <v/>
      </c>
      <c r="W2695" t="str">
        <f t="shared" si="169"/>
        <v/>
      </c>
      <c r="X2695" s="1" t="str">
        <f t="shared" si="170"/>
        <v/>
      </c>
      <c r="Y2695" s="1" t="str">
        <f t="shared" si="171"/>
        <v/>
      </c>
      <c r="Z2695" t="s">
        <v>16549</v>
      </c>
      <c r="AA2695" t="s">
        <v>16550</v>
      </c>
      <c r="AB2695" t="s">
        <v>16551</v>
      </c>
      <c r="AC2695" t="s">
        <v>16552</v>
      </c>
      <c r="AD2695" t="s">
        <v>16553</v>
      </c>
      <c r="AE2695" t="s">
        <v>16554</v>
      </c>
      <c r="AF2695" t="s">
        <v>16555</v>
      </c>
    </row>
    <row r="2696" spans="1:32" x14ac:dyDescent="0.3">
      <c r="A2696">
        <v>7.4093909263610804</v>
      </c>
      <c r="B2696">
        <v>7.3793783187866202</v>
      </c>
      <c r="C2696">
        <v>7.4362950325012198</v>
      </c>
      <c r="D2696">
        <v>7.5235619544982901</v>
      </c>
      <c r="E2696">
        <v>7.7468500137329102</v>
      </c>
      <c r="F2696">
        <v>7.6021423339843803</v>
      </c>
      <c r="G2696" t="b">
        <v>0</v>
      </c>
      <c r="H2696">
        <v>0</v>
      </c>
      <c r="I2696">
        <v>35.000999999999998</v>
      </c>
      <c r="J2696">
        <v>26</v>
      </c>
      <c r="K2696">
        <v>5</v>
      </c>
      <c r="L2696">
        <v>8</v>
      </c>
      <c r="M2696">
        <v>4</v>
      </c>
      <c r="N2696">
        <v>223</v>
      </c>
      <c r="O2696">
        <v>23.8</v>
      </c>
      <c r="P2696">
        <v>4.88</v>
      </c>
      <c r="Q2696">
        <v>40.770000000000003</v>
      </c>
      <c r="R2696">
        <v>1.48317065965456</v>
      </c>
      <c r="S2696">
        <v>0.32462857142857099</v>
      </c>
      <c r="T2696">
        <v>0.21583000818888401</v>
      </c>
      <c r="U2696">
        <v>3.2009112916535298</v>
      </c>
      <c r="V2696" s="1" t="str">
        <f t="shared" si="168"/>
        <v/>
      </c>
      <c r="W2696" t="str">
        <f t="shared" si="169"/>
        <v/>
      </c>
      <c r="X2696" s="1" t="str">
        <f t="shared" si="170"/>
        <v/>
      </c>
      <c r="Y2696" s="1" t="str">
        <f t="shared" si="171"/>
        <v/>
      </c>
      <c r="Z2696" t="s">
        <v>16556</v>
      </c>
      <c r="AA2696" t="s">
        <v>16557</v>
      </c>
      <c r="AB2696" t="s">
        <v>16558</v>
      </c>
      <c r="AC2696" t="s">
        <v>16559</v>
      </c>
      <c r="AD2696" t="s">
        <v>16560</v>
      </c>
      <c r="AE2696" t="s">
        <v>16561</v>
      </c>
      <c r="AF2696" t="s">
        <v>16562</v>
      </c>
    </row>
    <row r="2697" spans="1:32" x14ac:dyDescent="0.3">
      <c r="A2697">
        <v>9.0633955001831108</v>
      </c>
      <c r="B2697">
        <v>9.0248622894287092</v>
      </c>
      <c r="C2697">
        <v>9.0005636215209996</v>
      </c>
      <c r="D2697">
        <v>8.9474906921386701</v>
      </c>
      <c r="E2697">
        <v>8.9752750396728498</v>
      </c>
      <c r="F2697">
        <v>8.8835592269897496</v>
      </c>
      <c r="G2697" t="b">
        <v>0</v>
      </c>
      <c r="H2697">
        <v>0</v>
      </c>
      <c r="I2697">
        <v>34.997</v>
      </c>
      <c r="J2697">
        <v>24</v>
      </c>
      <c r="K2697">
        <v>9</v>
      </c>
      <c r="L2697">
        <v>13</v>
      </c>
      <c r="M2697">
        <v>9</v>
      </c>
      <c r="N2697">
        <v>395</v>
      </c>
      <c r="O2697">
        <v>44.4</v>
      </c>
      <c r="P2697">
        <v>6.76</v>
      </c>
      <c r="Q2697">
        <v>46.05</v>
      </c>
      <c r="R2697">
        <v>1.3449914784082899</v>
      </c>
      <c r="S2697">
        <v>0.32665281899109799</v>
      </c>
      <c r="T2697">
        <v>-9.4165484110515493E-2</v>
      </c>
      <c r="U2697">
        <v>-2.8761799805300701</v>
      </c>
      <c r="V2697" s="1" t="str">
        <f t="shared" si="168"/>
        <v/>
      </c>
      <c r="W2697" t="str">
        <f t="shared" si="169"/>
        <v/>
      </c>
      <c r="X2697" s="1" t="str">
        <f t="shared" si="170"/>
        <v/>
      </c>
      <c r="Y2697" s="1" t="str">
        <f t="shared" si="171"/>
        <v/>
      </c>
      <c r="Z2697" t="s">
        <v>16563</v>
      </c>
      <c r="AA2697" t="s">
        <v>16564</v>
      </c>
      <c r="AB2697" t="s">
        <v>16565</v>
      </c>
      <c r="AC2697" t="s">
        <v>16566</v>
      </c>
      <c r="AD2697" t="s">
        <v>16567</v>
      </c>
      <c r="AE2697" t="s">
        <v>16568</v>
      </c>
      <c r="AF2697" t="s">
        <v>16569</v>
      </c>
    </row>
    <row r="2698" spans="1:32" x14ac:dyDescent="0.3">
      <c r="A2698">
        <v>7.79441595077515</v>
      </c>
      <c r="B2698">
        <v>7.8629474639892596</v>
      </c>
      <c r="C2698">
        <v>7.6351737976074201</v>
      </c>
      <c r="D2698">
        <v>7.7522134780883798</v>
      </c>
      <c r="E2698">
        <v>8.0378217697143608</v>
      </c>
      <c r="F2698">
        <v>7.97326707839966</v>
      </c>
      <c r="G2698" t="b">
        <v>0</v>
      </c>
      <c r="H2698">
        <v>0</v>
      </c>
      <c r="I2698">
        <v>34.924999999999997</v>
      </c>
      <c r="J2698">
        <v>14</v>
      </c>
      <c r="K2698">
        <v>12</v>
      </c>
      <c r="L2698">
        <v>14</v>
      </c>
      <c r="M2698">
        <v>12</v>
      </c>
      <c r="N2698">
        <v>896</v>
      </c>
      <c r="O2698">
        <v>98.6</v>
      </c>
      <c r="P2698">
        <v>4.6399999999999997</v>
      </c>
      <c r="Q2698">
        <v>41.91</v>
      </c>
      <c r="R2698">
        <v>0.64636427337156899</v>
      </c>
      <c r="S2698">
        <v>0.48122302706824199</v>
      </c>
      <c r="T2698">
        <v>0.15692170461018901</v>
      </c>
      <c r="U2698">
        <v>1.43070676698967</v>
      </c>
      <c r="V2698" s="1" t="str">
        <f t="shared" si="168"/>
        <v/>
      </c>
      <c r="W2698" t="str">
        <f t="shared" si="169"/>
        <v/>
      </c>
      <c r="X2698" s="1" t="str">
        <f t="shared" si="170"/>
        <v/>
      </c>
      <c r="Y2698" s="1" t="str">
        <f t="shared" si="171"/>
        <v/>
      </c>
      <c r="Z2698" t="s">
        <v>16576</v>
      </c>
      <c r="AA2698" t="s">
        <v>16577</v>
      </c>
      <c r="AB2698" t="s">
        <v>16578</v>
      </c>
      <c r="AC2698" t="s">
        <v>16579</v>
      </c>
      <c r="AD2698" t="s">
        <v>16580</v>
      </c>
      <c r="AE2698" t="s">
        <v>16581</v>
      </c>
      <c r="AF2698" t="s">
        <v>16582</v>
      </c>
    </row>
    <row r="2699" spans="1:32" x14ac:dyDescent="0.3">
      <c r="A2699">
        <v>8.9245157241821307</v>
      </c>
      <c r="B2699">
        <v>9.0563669204711896</v>
      </c>
      <c r="C2699">
        <v>9.1287679672241193</v>
      </c>
      <c r="D2699">
        <v>9.0990848541259801</v>
      </c>
      <c r="E2699">
        <v>9.1940183639526403</v>
      </c>
      <c r="F2699">
        <v>9.3300209045410192</v>
      </c>
      <c r="G2699" t="b">
        <v>0</v>
      </c>
      <c r="H2699">
        <v>0</v>
      </c>
      <c r="I2699">
        <v>34.918999999999997</v>
      </c>
      <c r="J2699">
        <v>35</v>
      </c>
      <c r="K2699">
        <v>9</v>
      </c>
      <c r="L2699">
        <v>14</v>
      </c>
      <c r="M2699">
        <v>9</v>
      </c>
      <c r="N2699">
        <v>277</v>
      </c>
      <c r="O2699">
        <v>31.5</v>
      </c>
      <c r="P2699">
        <v>8.65</v>
      </c>
      <c r="Q2699">
        <v>46.78</v>
      </c>
      <c r="R2699">
        <v>0.88814904427966701</v>
      </c>
      <c r="S2699">
        <v>0.39794137542277302</v>
      </c>
      <c r="T2699">
        <v>0.171157836914063</v>
      </c>
      <c r="U2699">
        <v>1.9057698294844101</v>
      </c>
      <c r="V2699" s="1" t="str">
        <f t="shared" si="168"/>
        <v/>
      </c>
      <c r="W2699" t="str">
        <f t="shared" si="169"/>
        <v/>
      </c>
      <c r="X2699" s="1" t="str">
        <f t="shared" si="170"/>
        <v/>
      </c>
      <c r="Y2699" s="1" t="str">
        <f t="shared" si="171"/>
        <v/>
      </c>
      <c r="Z2699" t="s">
        <v>16583</v>
      </c>
      <c r="AA2699" t="s">
        <v>16584</v>
      </c>
      <c r="AB2699" t="s">
        <v>16585</v>
      </c>
      <c r="AC2699" t="s">
        <v>16586</v>
      </c>
      <c r="AD2699" t="s">
        <v>16587</v>
      </c>
      <c r="AE2699" t="s">
        <v>16588</v>
      </c>
      <c r="AF2699" t="s">
        <v>16589</v>
      </c>
    </row>
    <row r="2700" spans="1:32" x14ac:dyDescent="0.3">
      <c r="A2700">
        <v>9.8425073623657209</v>
      </c>
      <c r="B2700">
        <v>9.8987522125244105</v>
      </c>
      <c r="C2700">
        <v>9.8869161605834996</v>
      </c>
      <c r="D2700">
        <v>9.89648342132568</v>
      </c>
      <c r="E2700">
        <v>9.7578897476196307</v>
      </c>
      <c r="F2700">
        <v>9.9578275680541992</v>
      </c>
      <c r="G2700" t="b">
        <v>0</v>
      </c>
      <c r="H2700">
        <v>0</v>
      </c>
      <c r="I2700">
        <v>34.902999999999999</v>
      </c>
      <c r="J2700">
        <v>37</v>
      </c>
      <c r="K2700">
        <v>9</v>
      </c>
      <c r="L2700">
        <v>23</v>
      </c>
      <c r="M2700">
        <v>9</v>
      </c>
      <c r="N2700">
        <v>257</v>
      </c>
      <c r="O2700">
        <v>28</v>
      </c>
      <c r="P2700">
        <v>11.03</v>
      </c>
      <c r="Q2700">
        <v>67.3</v>
      </c>
      <c r="R2700">
        <v>2.90818718600044E-2</v>
      </c>
      <c r="S2700">
        <v>0.958558808597055</v>
      </c>
      <c r="T2700">
        <v>-5.3249994913731101E-3</v>
      </c>
      <c r="U2700">
        <v>-8.6495416090882807E-2</v>
      </c>
      <c r="V2700" s="1" t="str">
        <f t="shared" si="168"/>
        <v/>
      </c>
      <c r="W2700" t="str">
        <f t="shared" si="169"/>
        <v/>
      </c>
      <c r="X2700" s="1" t="str">
        <f t="shared" si="170"/>
        <v/>
      </c>
      <c r="Y2700" s="1" t="str">
        <f t="shared" si="171"/>
        <v/>
      </c>
      <c r="Z2700" t="s">
        <v>16590</v>
      </c>
      <c r="AA2700" t="s">
        <v>16591</v>
      </c>
      <c r="AB2700" t="s">
        <v>16592</v>
      </c>
      <c r="AC2700" t="s">
        <v>16593</v>
      </c>
      <c r="AD2700" t="s">
        <v>16594</v>
      </c>
      <c r="AF2700" t="s">
        <v>16595</v>
      </c>
    </row>
    <row r="2701" spans="1:32" x14ac:dyDescent="0.3">
      <c r="A2701">
        <v>8.1799087524414098</v>
      </c>
      <c r="B2701">
        <v>8.3385133743286097</v>
      </c>
      <c r="C2701">
        <v>7.5744042396545401</v>
      </c>
      <c r="D2701">
        <v>7.6738390922546396</v>
      </c>
      <c r="E2701">
        <v>7.7911629676818803</v>
      </c>
      <c r="F2701">
        <v>7.7787342071533203</v>
      </c>
      <c r="G2701" t="b">
        <v>0</v>
      </c>
      <c r="H2701">
        <v>0</v>
      </c>
      <c r="I2701">
        <v>34.886000000000003</v>
      </c>
      <c r="J2701">
        <v>12</v>
      </c>
      <c r="K2701">
        <v>11</v>
      </c>
      <c r="L2701">
        <v>12</v>
      </c>
      <c r="M2701">
        <v>11</v>
      </c>
      <c r="N2701">
        <v>857</v>
      </c>
      <c r="O2701">
        <v>97</v>
      </c>
      <c r="P2701">
        <v>8.16</v>
      </c>
      <c r="Q2701">
        <v>35.29</v>
      </c>
      <c r="R2701">
        <v>0.52842176831675303</v>
      </c>
      <c r="S2701">
        <v>0.52981297709923703</v>
      </c>
      <c r="T2701">
        <v>-0.28303003311157099</v>
      </c>
      <c r="U2701">
        <v>-1.20044889758369</v>
      </c>
      <c r="V2701" s="1" t="str">
        <f t="shared" si="168"/>
        <v/>
      </c>
      <c r="W2701" t="str">
        <f t="shared" si="169"/>
        <v/>
      </c>
      <c r="X2701" s="1" t="str">
        <f t="shared" si="170"/>
        <v/>
      </c>
      <c r="Y2701" s="1" t="str">
        <f t="shared" si="171"/>
        <v/>
      </c>
      <c r="Z2701" t="s">
        <v>16603</v>
      </c>
      <c r="AA2701" t="s">
        <v>16604</v>
      </c>
      <c r="AB2701" t="s">
        <v>16605</v>
      </c>
      <c r="AC2701" t="s">
        <v>16606</v>
      </c>
      <c r="AD2701" t="s">
        <v>16607</v>
      </c>
      <c r="AE2701" t="s">
        <v>16608</v>
      </c>
      <c r="AF2701" t="s">
        <v>16609</v>
      </c>
    </row>
    <row r="2702" spans="1:32" x14ac:dyDescent="0.3">
      <c r="A2702">
        <v>8.3867244720459002</v>
      </c>
      <c r="B2702">
        <v>8.2959985733032209</v>
      </c>
      <c r="C2702">
        <v>7.9680905342102104</v>
      </c>
      <c r="D2702">
        <v>8.0229225158691406</v>
      </c>
      <c r="E2702">
        <v>8.0184783935546893</v>
      </c>
      <c r="F2702">
        <v>8.0323209762573207</v>
      </c>
      <c r="G2702" t="b">
        <v>0</v>
      </c>
      <c r="H2702">
        <v>0</v>
      </c>
      <c r="I2702">
        <v>34.884</v>
      </c>
      <c r="J2702">
        <v>14</v>
      </c>
      <c r="K2702">
        <v>11</v>
      </c>
      <c r="L2702">
        <v>13</v>
      </c>
      <c r="M2702">
        <v>11</v>
      </c>
      <c r="N2702">
        <v>730</v>
      </c>
      <c r="O2702">
        <v>79.400000000000006</v>
      </c>
      <c r="P2702">
        <v>8.8699999999999992</v>
      </c>
      <c r="Q2702">
        <v>38.4</v>
      </c>
      <c r="R2702">
        <v>0.68814917608413995</v>
      </c>
      <c r="S2702">
        <v>0.466465040650407</v>
      </c>
      <c r="T2702">
        <v>-0.19236389795939199</v>
      </c>
      <c r="U2702">
        <v>-1.51210835338881</v>
      </c>
      <c r="V2702" s="1" t="str">
        <f t="shared" si="168"/>
        <v/>
      </c>
      <c r="W2702" t="str">
        <f t="shared" si="169"/>
        <v/>
      </c>
      <c r="X2702" s="1" t="str">
        <f t="shared" si="170"/>
        <v/>
      </c>
      <c r="Y2702" s="1" t="str">
        <f t="shared" si="171"/>
        <v/>
      </c>
      <c r="Z2702" t="s">
        <v>16610</v>
      </c>
      <c r="AA2702" t="s">
        <v>16611</v>
      </c>
      <c r="AB2702" t="s">
        <v>16612</v>
      </c>
      <c r="AC2702" t="s">
        <v>16613</v>
      </c>
      <c r="AD2702" t="s">
        <v>16614</v>
      </c>
      <c r="AE2702" t="s">
        <v>16615</v>
      </c>
      <c r="AF2702" t="s">
        <v>16616</v>
      </c>
    </row>
    <row r="2703" spans="1:32" x14ac:dyDescent="0.3">
      <c r="A2703">
        <v>8.7714891433715803</v>
      </c>
      <c r="B2703">
        <v>8.8147430419921893</v>
      </c>
      <c r="C2703">
        <v>8.8586025238037092</v>
      </c>
      <c r="D2703">
        <v>8.9005651473999006</v>
      </c>
      <c r="E2703">
        <v>8.9864110946655291</v>
      </c>
      <c r="F2703">
        <v>9.3331556320190394</v>
      </c>
      <c r="G2703" t="b">
        <v>0</v>
      </c>
      <c r="H2703">
        <v>0</v>
      </c>
      <c r="I2703">
        <v>34.875</v>
      </c>
      <c r="J2703">
        <v>37</v>
      </c>
      <c r="K2703">
        <v>8</v>
      </c>
      <c r="L2703">
        <v>13</v>
      </c>
      <c r="M2703">
        <v>8</v>
      </c>
      <c r="N2703">
        <v>227</v>
      </c>
      <c r="O2703">
        <v>24.6</v>
      </c>
      <c r="P2703">
        <v>7.21</v>
      </c>
      <c r="Q2703">
        <v>43.95</v>
      </c>
      <c r="R2703">
        <v>0.89525519490484695</v>
      </c>
      <c r="S2703">
        <v>0.39874469305794602</v>
      </c>
      <c r="T2703">
        <v>0.25843238830566401</v>
      </c>
      <c r="U2703">
        <v>1.91997273168466</v>
      </c>
      <c r="V2703" s="1" t="str">
        <f t="shared" si="168"/>
        <v/>
      </c>
      <c r="W2703" t="str">
        <f t="shared" si="169"/>
        <v/>
      </c>
      <c r="X2703" s="1" t="str">
        <f t="shared" si="170"/>
        <v/>
      </c>
      <c r="Y2703" s="1" t="str">
        <f t="shared" si="171"/>
        <v/>
      </c>
      <c r="Z2703" t="s">
        <v>16617</v>
      </c>
      <c r="AA2703" t="s">
        <v>16618</v>
      </c>
      <c r="AB2703" t="s">
        <v>16619</v>
      </c>
      <c r="AC2703" t="s">
        <v>16620</v>
      </c>
      <c r="AD2703" t="s">
        <v>16621</v>
      </c>
      <c r="AF2703" t="s">
        <v>16622</v>
      </c>
    </row>
    <row r="2704" spans="1:32" x14ac:dyDescent="0.3">
      <c r="A2704">
        <v>9.8347873687744105</v>
      </c>
      <c r="B2704">
        <v>9.8459606170654297</v>
      </c>
      <c r="C2704">
        <v>9.8717508316040004</v>
      </c>
      <c r="D2704">
        <v>9.9333953857421893</v>
      </c>
      <c r="E2704">
        <v>9.87835788726807</v>
      </c>
      <c r="F2704">
        <v>9.9329528808593803</v>
      </c>
      <c r="G2704" t="b">
        <v>0</v>
      </c>
      <c r="H2704">
        <v>0</v>
      </c>
      <c r="I2704">
        <v>34.869999999999997</v>
      </c>
      <c r="J2704">
        <v>12</v>
      </c>
      <c r="K2704">
        <v>7</v>
      </c>
      <c r="L2704">
        <v>15</v>
      </c>
      <c r="M2704">
        <v>7</v>
      </c>
      <c r="N2704">
        <v>500</v>
      </c>
      <c r="O2704">
        <v>53.9</v>
      </c>
      <c r="P2704">
        <v>8.66</v>
      </c>
      <c r="Q2704">
        <v>51.09</v>
      </c>
      <c r="R2704">
        <v>1.4019850372518701</v>
      </c>
      <c r="S2704">
        <v>0.32328257191201298</v>
      </c>
      <c r="T2704">
        <v>6.4069112141927703E-2</v>
      </c>
      <c r="U2704">
        <v>3.0079782859453501</v>
      </c>
      <c r="V2704" s="1" t="str">
        <f t="shared" si="168"/>
        <v/>
      </c>
      <c r="W2704" t="str">
        <f t="shared" si="169"/>
        <v/>
      </c>
      <c r="X2704" s="1" t="str">
        <f t="shared" si="170"/>
        <v/>
      </c>
      <c r="Y2704" s="1" t="str">
        <f t="shared" si="171"/>
        <v/>
      </c>
      <c r="Z2704" t="s">
        <v>16623</v>
      </c>
      <c r="AA2704" t="s">
        <v>16624</v>
      </c>
      <c r="AB2704" t="s">
        <v>16625</v>
      </c>
      <c r="AC2704" t="s">
        <v>16626</v>
      </c>
      <c r="AD2704" t="s">
        <v>16627</v>
      </c>
      <c r="AE2704" t="s">
        <v>16628</v>
      </c>
      <c r="AF2704" t="s">
        <v>16629</v>
      </c>
    </row>
    <row r="2705" spans="1:32" x14ac:dyDescent="0.3">
      <c r="A2705">
        <v>8.2635040283203107</v>
      </c>
      <c r="B2705">
        <v>8.4958553314209002</v>
      </c>
      <c r="C2705">
        <v>8.1679201126098597</v>
      </c>
      <c r="D2705">
        <v>8.3024101257324201</v>
      </c>
      <c r="E2705">
        <v>8.3837041854858398</v>
      </c>
      <c r="F2705">
        <v>8.2109146118164098</v>
      </c>
      <c r="G2705" t="b">
        <v>0</v>
      </c>
      <c r="H2705">
        <v>0</v>
      </c>
      <c r="I2705">
        <v>34.869999999999997</v>
      </c>
      <c r="J2705">
        <v>24</v>
      </c>
      <c r="K2705">
        <v>12</v>
      </c>
      <c r="L2705">
        <v>12</v>
      </c>
      <c r="M2705">
        <v>12</v>
      </c>
      <c r="N2705">
        <v>534</v>
      </c>
      <c r="O2705">
        <v>61</v>
      </c>
      <c r="P2705">
        <v>6.01</v>
      </c>
      <c r="Q2705">
        <v>39.520000000000003</v>
      </c>
      <c r="R2705">
        <v>3.10479552759487E-2</v>
      </c>
      <c r="S2705">
        <v>0.95490878263818202</v>
      </c>
      <c r="T2705">
        <v>-1.0083516438800901E-2</v>
      </c>
      <c r="U2705">
        <v>-9.2155934034953799E-2</v>
      </c>
      <c r="V2705" s="1" t="str">
        <f t="shared" si="168"/>
        <v/>
      </c>
      <c r="W2705" t="str">
        <f t="shared" si="169"/>
        <v/>
      </c>
      <c r="X2705" s="1" t="str">
        <f t="shared" si="170"/>
        <v/>
      </c>
      <c r="Y2705" s="1" t="str">
        <f t="shared" si="171"/>
        <v/>
      </c>
      <c r="Z2705" t="s">
        <v>16630</v>
      </c>
      <c r="AA2705" t="s">
        <v>16631</v>
      </c>
      <c r="AB2705" t="s">
        <v>16632</v>
      </c>
      <c r="AC2705" t="s">
        <v>16633</v>
      </c>
      <c r="AD2705" t="s">
        <v>16634</v>
      </c>
      <c r="AE2705" t="s">
        <v>16635</v>
      </c>
      <c r="AF2705" t="s">
        <v>16636</v>
      </c>
    </row>
    <row r="2706" spans="1:32" x14ac:dyDescent="0.3">
      <c r="A2706">
        <v>8.5184564590454102</v>
      </c>
      <c r="B2706">
        <v>8.5747823715209996</v>
      </c>
      <c r="C2706">
        <v>8.3931760787963903</v>
      </c>
      <c r="D2706">
        <v>8.2407913208007795</v>
      </c>
      <c r="E2706">
        <v>8.5022354125976598</v>
      </c>
      <c r="F2706">
        <v>8.6969671249389595</v>
      </c>
      <c r="G2706" t="b">
        <v>0</v>
      </c>
      <c r="H2706">
        <v>0</v>
      </c>
      <c r="I2706">
        <v>34.860999999999997</v>
      </c>
      <c r="J2706">
        <v>48</v>
      </c>
      <c r="K2706">
        <v>5</v>
      </c>
      <c r="L2706">
        <v>11</v>
      </c>
      <c r="M2706">
        <v>5</v>
      </c>
      <c r="N2706">
        <v>112</v>
      </c>
      <c r="O2706">
        <v>12.5</v>
      </c>
      <c r="P2706">
        <v>4.78</v>
      </c>
      <c r="Q2706">
        <v>45.58</v>
      </c>
      <c r="R2706">
        <v>3.6761544657438298E-2</v>
      </c>
      <c r="S2706">
        <v>0.94580546075085303</v>
      </c>
      <c r="T2706">
        <v>-1.5473683675129E-2</v>
      </c>
      <c r="U2706">
        <v>-0.10848254369087799</v>
      </c>
      <c r="V2706" s="1" t="str">
        <f t="shared" si="168"/>
        <v/>
      </c>
      <c r="W2706" t="str">
        <f t="shared" si="169"/>
        <v/>
      </c>
      <c r="X2706" s="1" t="str">
        <f t="shared" si="170"/>
        <v/>
      </c>
      <c r="Y2706" s="1" t="str">
        <f t="shared" si="171"/>
        <v/>
      </c>
      <c r="Z2706" t="s">
        <v>16637</v>
      </c>
      <c r="AA2706" t="s">
        <v>16638</v>
      </c>
      <c r="AB2706" t="s">
        <v>16639</v>
      </c>
      <c r="AC2706" t="s">
        <v>16640</v>
      </c>
      <c r="AD2706" t="s">
        <v>16641</v>
      </c>
      <c r="AE2706" t="s">
        <v>16642</v>
      </c>
      <c r="AF2706" t="s">
        <v>16643</v>
      </c>
    </row>
    <row r="2707" spans="1:32" x14ac:dyDescent="0.3">
      <c r="A2707">
        <v>8.6326313018798793</v>
      </c>
      <c r="B2707">
        <v>8.6054792404174805</v>
      </c>
      <c r="C2707">
        <v>8.7465143203735405</v>
      </c>
      <c r="D2707">
        <v>8.7502040863037092</v>
      </c>
      <c r="E2707">
        <v>8.9769935607910192</v>
      </c>
      <c r="F2707">
        <v>9.1056470870971697</v>
      </c>
      <c r="G2707" t="b">
        <v>0</v>
      </c>
      <c r="H2707">
        <v>0</v>
      </c>
      <c r="I2707">
        <v>34.841999999999999</v>
      </c>
      <c r="J2707">
        <v>26</v>
      </c>
      <c r="K2707">
        <v>10</v>
      </c>
      <c r="L2707">
        <v>12</v>
      </c>
      <c r="M2707">
        <v>10</v>
      </c>
      <c r="N2707">
        <v>406</v>
      </c>
      <c r="O2707">
        <v>46.2</v>
      </c>
      <c r="P2707">
        <v>5.83</v>
      </c>
      <c r="Q2707">
        <v>43.59</v>
      </c>
      <c r="R2707">
        <v>1.1813010695328101</v>
      </c>
      <c r="S2707">
        <v>0.34790143737166301</v>
      </c>
      <c r="T2707">
        <v>0.28273995717366601</v>
      </c>
      <c r="U2707">
        <v>2.5126381119382999</v>
      </c>
      <c r="V2707" s="1" t="str">
        <f t="shared" si="168"/>
        <v/>
      </c>
      <c r="W2707" t="str">
        <f t="shared" si="169"/>
        <v/>
      </c>
      <c r="X2707" s="1" t="str">
        <f t="shared" si="170"/>
        <v/>
      </c>
      <c r="Y2707" s="1" t="str">
        <f t="shared" si="171"/>
        <v/>
      </c>
      <c r="Z2707" t="s">
        <v>16651</v>
      </c>
      <c r="AA2707" t="s">
        <v>16652</v>
      </c>
      <c r="AB2707" t="s">
        <v>16653</v>
      </c>
      <c r="AC2707" t="s">
        <v>16654</v>
      </c>
      <c r="AD2707" t="s">
        <v>16655</v>
      </c>
      <c r="AE2707" t="s">
        <v>16656</v>
      </c>
      <c r="AF2707" t="s">
        <v>16657</v>
      </c>
    </row>
    <row r="2708" spans="1:32" x14ac:dyDescent="0.3">
      <c r="A2708">
        <v>8.4842185974121094</v>
      </c>
      <c r="B2708">
        <v>8.8987522125244105</v>
      </c>
      <c r="C2708">
        <v>8.9230298995971697</v>
      </c>
      <c r="D2708">
        <v>8.8914794921875</v>
      </c>
      <c r="E2708">
        <v>8.8309907913208008</v>
      </c>
      <c r="F2708">
        <v>8.6840467453002894</v>
      </c>
      <c r="G2708" t="b">
        <v>0</v>
      </c>
      <c r="H2708">
        <v>0</v>
      </c>
      <c r="I2708">
        <v>34.826999999999998</v>
      </c>
      <c r="J2708">
        <v>19</v>
      </c>
      <c r="K2708">
        <v>8</v>
      </c>
      <c r="L2708">
        <v>10</v>
      </c>
      <c r="M2708">
        <v>8</v>
      </c>
      <c r="N2708">
        <v>420</v>
      </c>
      <c r="O2708">
        <v>50.2</v>
      </c>
      <c r="P2708">
        <v>5.12</v>
      </c>
      <c r="Q2708">
        <v>31.67</v>
      </c>
      <c r="R2708">
        <v>7.5935957371980903E-2</v>
      </c>
      <c r="S2708">
        <v>0.89403788420300201</v>
      </c>
      <c r="T2708">
        <v>3.3505439758300802E-2</v>
      </c>
      <c r="U2708">
        <v>0.215961304696839</v>
      </c>
      <c r="V2708" s="1" t="str">
        <f t="shared" si="168"/>
        <v/>
      </c>
      <c r="W2708" t="str">
        <f t="shared" si="169"/>
        <v/>
      </c>
      <c r="X2708" s="1" t="str">
        <f t="shared" si="170"/>
        <v/>
      </c>
      <c r="Y2708" s="1" t="str">
        <f t="shared" si="171"/>
        <v/>
      </c>
      <c r="Z2708" t="s">
        <v>16658</v>
      </c>
      <c r="AA2708" t="s">
        <v>16659</v>
      </c>
      <c r="AB2708" t="s">
        <v>16660</v>
      </c>
      <c r="AC2708" t="s">
        <v>16661</v>
      </c>
      <c r="AD2708" t="s">
        <v>16662</v>
      </c>
      <c r="AE2708" t="s">
        <v>16663</v>
      </c>
      <c r="AF2708" t="s">
        <v>16664</v>
      </c>
    </row>
    <row r="2709" spans="1:32" x14ac:dyDescent="0.3">
      <c r="A2709">
        <v>7.03891897201538</v>
      </c>
      <c r="B2709">
        <v>7.03452396392822</v>
      </c>
      <c r="C2709">
        <v>7.1011877059936497</v>
      </c>
      <c r="D2709">
        <v>7.2162609100341797</v>
      </c>
      <c r="E2709">
        <v>7.2469778060913104</v>
      </c>
      <c r="F2709">
        <v>7.1168637275695801</v>
      </c>
      <c r="G2709" t="b">
        <v>0</v>
      </c>
      <c r="H2709">
        <v>0</v>
      </c>
      <c r="I2709">
        <v>34.823</v>
      </c>
      <c r="J2709">
        <v>11</v>
      </c>
      <c r="K2709">
        <v>10</v>
      </c>
      <c r="L2709">
        <v>11</v>
      </c>
      <c r="M2709">
        <v>10</v>
      </c>
      <c r="N2709">
        <v>948</v>
      </c>
      <c r="O2709">
        <v>101.9</v>
      </c>
      <c r="P2709">
        <v>10.95</v>
      </c>
      <c r="Q2709">
        <v>37.020000000000003</v>
      </c>
      <c r="R2709">
        <v>1.40638721210871</v>
      </c>
      <c r="S2709">
        <v>0.32124914675767902</v>
      </c>
      <c r="T2709">
        <v>0.13515726725260399</v>
      </c>
      <c r="U2709">
        <v>3.0182801699219701</v>
      </c>
      <c r="V2709" s="1" t="str">
        <f t="shared" si="168"/>
        <v/>
      </c>
      <c r="W2709" t="str">
        <f t="shared" si="169"/>
        <v/>
      </c>
      <c r="X2709" s="1" t="str">
        <f t="shared" si="170"/>
        <v/>
      </c>
      <c r="Y2709" s="1" t="str">
        <f t="shared" si="171"/>
        <v/>
      </c>
      <c r="Z2709" t="s">
        <v>16665</v>
      </c>
      <c r="AA2709" t="s">
        <v>16666</v>
      </c>
      <c r="AB2709" t="s">
        <v>16667</v>
      </c>
      <c r="AC2709" t="s">
        <v>16668</v>
      </c>
      <c r="AD2709" t="s">
        <v>16669</v>
      </c>
      <c r="AE2709" t="s">
        <v>16670</v>
      </c>
      <c r="AF2709" t="s">
        <v>16671</v>
      </c>
    </row>
    <row r="2710" spans="1:32" x14ac:dyDescent="0.3">
      <c r="A2710">
        <v>8.1032876968383807</v>
      </c>
      <c r="B2710">
        <v>8.1251554489135707</v>
      </c>
      <c r="C2710">
        <v>8.0039396286010707</v>
      </c>
      <c r="D2710">
        <v>7.96866703033447</v>
      </c>
      <c r="E2710">
        <v>8.2616243362426793</v>
      </c>
      <c r="F2710">
        <v>8.3014965057372994</v>
      </c>
      <c r="G2710" t="b">
        <v>0</v>
      </c>
      <c r="H2710">
        <v>0</v>
      </c>
      <c r="I2710">
        <v>34.811999999999998</v>
      </c>
      <c r="J2710">
        <v>17</v>
      </c>
      <c r="K2710">
        <v>9</v>
      </c>
      <c r="L2710">
        <v>12</v>
      </c>
      <c r="M2710">
        <v>9</v>
      </c>
      <c r="N2710">
        <v>653</v>
      </c>
      <c r="O2710">
        <v>71.900000000000006</v>
      </c>
      <c r="P2710">
        <v>6.98</v>
      </c>
      <c r="Q2710">
        <v>41.99</v>
      </c>
      <c r="R2710">
        <v>0.37591017186113501</v>
      </c>
      <c r="S2710">
        <v>0.611224552429667</v>
      </c>
      <c r="T2710">
        <v>9.9801699320476403E-2</v>
      </c>
      <c r="U2710">
        <v>0.89618399648159797</v>
      </c>
      <c r="V2710" s="1" t="str">
        <f t="shared" si="168"/>
        <v/>
      </c>
      <c r="W2710" t="str">
        <f t="shared" si="169"/>
        <v/>
      </c>
      <c r="X2710" s="1" t="str">
        <f t="shared" si="170"/>
        <v/>
      </c>
      <c r="Y2710" s="1" t="str">
        <f t="shared" si="171"/>
        <v/>
      </c>
      <c r="Z2710" t="s">
        <v>16672</v>
      </c>
      <c r="AA2710" t="s">
        <v>16673</v>
      </c>
      <c r="AB2710" t="s">
        <v>16674</v>
      </c>
      <c r="AC2710" t="s">
        <v>16675</v>
      </c>
      <c r="AD2710" t="s">
        <v>16676</v>
      </c>
      <c r="AE2710" t="s">
        <v>16677</v>
      </c>
      <c r="AF2710" t="s">
        <v>16678</v>
      </c>
    </row>
    <row r="2711" spans="1:32" x14ac:dyDescent="0.3">
      <c r="A2711">
        <v>6.98299360275269</v>
      </c>
      <c r="B2711">
        <v>7.0245857238769496</v>
      </c>
      <c r="C2711">
        <v>6.9898200035095197</v>
      </c>
      <c r="D2711">
        <v>7.0268001556396502</v>
      </c>
      <c r="E2711">
        <v>7.17791795730591</v>
      </c>
      <c r="F2711">
        <v>7.2488765716552699</v>
      </c>
      <c r="G2711" t="b">
        <v>0</v>
      </c>
      <c r="H2711">
        <v>0</v>
      </c>
      <c r="I2711">
        <v>34.743000000000002</v>
      </c>
      <c r="J2711">
        <v>9</v>
      </c>
      <c r="K2711">
        <v>10</v>
      </c>
      <c r="L2711">
        <v>11</v>
      </c>
      <c r="M2711">
        <v>10</v>
      </c>
      <c r="N2711">
        <v>1192</v>
      </c>
      <c r="O2711">
        <v>132.5</v>
      </c>
      <c r="P2711">
        <v>6.19</v>
      </c>
      <c r="Q2711">
        <v>37.71</v>
      </c>
      <c r="R2711">
        <v>1.0709489046171301</v>
      </c>
      <c r="S2711">
        <v>0.35761151079136699</v>
      </c>
      <c r="T2711">
        <v>0.15206511815389001</v>
      </c>
      <c r="U2711">
        <v>2.27848875244125</v>
      </c>
      <c r="V2711" s="1" t="str">
        <f t="shared" si="168"/>
        <v/>
      </c>
      <c r="W2711" t="str">
        <f t="shared" si="169"/>
        <v/>
      </c>
      <c r="X2711" s="1" t="str">
        <f t="shared" si="170"/>
        <v/>
      </c>
      <c r="Y2711" s="1" t="str">
        <f t="shared" si="171"/>
        <v/>
      </c>
      <c r="Z2711" t="s">
        <v>16679</v>
      </c>
      <c r="AA2711" t="s">
        <v>16680</v>
      </c>
      <c r="AB2711" t="s">
        <v>16681</v>
      </c>
      <c r="AC2711" t="s">
        <v>16682</v>
      </c>
      <c r="AD2711" t="s">
        <v>16683</v>
      </c>
      <c r="AE2711" t="s">
        <v>16684</v>
      </c>
      <c r="AF2711" t="s">
        <v>16685</v>
      </c>
    </row>
    <row r="2712" spans="1:32" x14ac:dyDescent="0.3">
      <c r="A2712">
        <v>8.4233255386352504</v>
      </c>
      <c r="B2712">
        <v>8.5890893936157209</v>
      </c>
      <c r="C2712">
        <v>8.5062084197997994</v>
      </c>
      <c r="D2712">
        <v>8.5006427764892596</v>
      </c>
      <c r="E2712">
        <v>8.4321241378784197</v>
      </c>
      <c r="F2712">
        <v>8.4724874496459996</v>
      </c>
      <c r="G2712" t="b">
        <v>0</v>
      </c>
      <c r="H2712">
        <v>0</v>
      </c>
      <c r="I2712">
        <v>34.731999999999999</v>
      </c>
      <c r="J2712">
        <v>27</v>
      </c>
      <c r="K2712">
        <v>10</v>
      </c>
      <c r="L2712">
        <v>12</v>
      </c>
      <c r="M2712">
        <v>10</v>
      </c>
      <c r="N2712">
        <v>427</v>
      </c>
      <c r="O2712">
        <v>47.8</v>
      </c>
      <c r="P2712">
        <v>9.4700000000000006</v>
      </c>
      <c r="Q2712">
        <v>45.09</v>
      </c>
      <c r="R2712">
        <v>0.29563867362237101</v>
      </c>
      <c r="S2712">
        <v>0.67289126394052001</v>
      </c>
      <c r="T2712">
        <v>-3.7789662679037099E-2</v>
      </c>
      <c r="U2712">
        <v>-0.72926683466910502</v>
      </c>
      <c r="V2712" s="1" t="str">
        <f t="shared" si="168"/>
        <v/>
      </c>
      <c r="W2712" t="str">
        <f t="shared" si="169"/>
        <v/>
      </c>
      <c r="X2712" s="1" t="str">
        <f t="shared" si="170"/>
        <v/>
      </c>
      <c r="Y2712" s="1" t="str">
        <f t="shared" si="171"/>
        <v/>
      </c>
      <c r="Z2712" t="s">
        <v>16686</v>
      </c>
      <c r="AA2712" t="s">
        <v>16687</v>
      </c>
      <c r="AB2712" t="s">
        <v>16688</v>
      </c>
      <c r="AC2712" t="s">
        <v>16689</v>
      </c>
      <c r="AD2712" t="s">
        <v>16690</v>
      </c>
      <c r="AF2712" t="s">
        <v>16691</v>
      </c>
    </row>
    <row r="2713" spans="1:32" x14ac:dyDescent="0.3">
      <c r="A2713">
        <v>8.8694400787353498</v>
      </c>
      <c r="B2713">
        <v>8.8881340026855504</v>
      </c>
      <c r="C2713">
        <v>8.9026765823364293</v>
      </c>
      <c r="D2713">
        <v>8.9104928970336896</v>
      </c>
      <c r="E2713">
        <v>8.9221382141113299</v>
      </c>
      <c r="F2713">
        <v>9.0768156051635707</v>
      </c>
      <c r="G2713" t="b">
        <v>0</v>
      </c>
      <c r="H2713">
        <v>0</v>
      </c>
      <c r="I2713">
        <v>34.728000000000002</v>
      </c>
      <c r="J2713">
        <v>44</v>
      </c>
      <c r="K2713">
        <v>10</v>
      </c>
      <c r="L2713">
        <v>14</v>
      </c>
      <c r="M2713">
        <v>10</v>
      </c>
      <c r="N2713">
        <v>182</v>
      </c>
      <c r="O2713">
        <v>21.5</v>
      </c>
      <c r="P2713">
        <v>6.6</v>
      </c>
      <c r="Q2713">
        <v>40.67</v>
      </c>
      <c r="R2713">
        <v>0.69486644844759005</v>
      </c>
      <c r="S2713">
        <v>0.46543104158089699</v>
      </c>
      <c r="T2713">
        <v>8.3065350850423797E-2</v>
      </c>
      <c r="U2713">
        <v>1.5252040817935799</v>
      </c>
      <c r="V2713" s="1" t="str">
        <f t="shared" si="168"/>
        <v/>
      </c>
      <c r="W2713" t="str">
        <f t="shared" si="169"/>
        <v/>
      </c>
      <c r="X2713" s="1" t="str">
        <f t="shared" si="170"/>
        <v/>
      </c>
      <c r="Y2713" s="1" t="str">
        <f t="shared" si="171"/>
        <v/>
      </c>
      <c r="Z2713" t="s">
        <v>16692</v>
      </c>
      <c r="AA2713" t="s">
        <v>16693</v>
      </c>
      <c r="AB2713" t="s">
        <v>16694</v>
      </c>
      <c r="AC2713" t="s">
        <v>16695</v>
      </c>
      <c r="AD2713" t="s">
        <v>16696</v>
      </c>
      <c r="AF2713" t="s">
        <v>16697</v>
      </c>
    </row>
    <row r="2714" spans="1:32" x14ac:dyDescent="0.3">
      <c r="A2714">
        <v>8.0356235504150408</v>
      </c>
      <c r="B2714">
        <v>7.9692425727844203</v>
      </c>
      <c r="C2714">
        <v>8.0541973114013707</v>
      </c>
      <c r="D2714">
        <v>8.1147832870483398</v>
      </c>
      <c r="E2714">
        <v>8.3174123764038104</v>
      </c>
      <c r="F2714">
        <v>8.3571119308471697</v>
      </c>
      <c r="G2714" t="b">
        <v>0</v>
      </c>
      <c r="H2714">
        <v>0</v>
      </c>
      <c r="I2714">
        <v>34.658999999999999</v>
      </c>
      <c r="J2714">
        <v>12</v>
      </c>
      <c r="K2714">
        <v>10</v>
      </c>
      <c r="L2714">
        <v>12</v>
      </c>
      <c r="M2714">
        <v>10</v>
      </c>
      <c r="N2714">
        <v>777</v>
      </c>
      <c r="O2714">
        <v>86.1</v>
      </c>
      <c r="P2714">
        <v>6.16</v>
      </c>
      <c r="Q2714">
        <v>38.22</v>
      </c>
      <c r="R2714">
        <v>1.42741274153801</v>
      </c>
      <c r="S2714">
        <v>0.31979359430604998</v>
      </c>
      <c r="T2714">
        <v>0.24341471989949601</v>
      </c>
      <c r="U2714">
        <v>3.06773153784729</v>
      </c>
      <c r="V2714" s="1" t="str">
        <f t="shared" si="168"/>
        <v/>
      </c>
      <c r="W2714" t="str">
        <f t="shared" si="169"/>
        <v/>
      </c>
      <c r="X2714" s="1" t="str">
        <f t="shared" si="170"/>
        <v/>
      </c>
      <c r="Y2714" s="1" t="str">
        <f t="shared" si="171"/>
        <v/>
      </c>
      <c r="Z2714" t="s">
        <v>16698</v>
      </c>
      <c r="AA2714" t="s">
        <v>16699</v>
      </c>
      <c r="AB2714" t="s">
        <v>16700</v>
      </c>
      <c r="AC2714" t="s">
        <v>16701</v>
      </c>
      <c r="AD2714" t="s">
        <v>16702</v>
      </c>
      <c r="AE2714" t="s">
        <v>9282</v>
      </c>
      <c r="AF2714" t="s">
        <v>16703</v>
      </c>
    </row>
    <row r="2715" spans="1:32" x14ac:dyDescent="0.3">
      <c r="A2715">
        <v>7.7197308540344203</v>
      </c>
      <c r="B2715">
        <v>7.5461225509643599</v>
      </c>
      <c r="C2715">
        <v>7.1789135932922399</v>
      </c>
      <c r="D2715">
        <v>7.2297801971435502</v>
      </c>
      <c r="E2715">
        <v>7.5721316337585396</v>
      </c>
      <c r="F2715">
        <v>7.5827064514160201</v>
      </c>
      <c r="G2715" t="b">
        <v>0</v>
      </c>
      <c r="H2715">
        <v>0</v>
      </c>
      <c r="I2715">
        <v>34.654000000000003</v>
      </c>
      <c r="J2715">
        <v>4</v>
      </c>
      <c r="K2715">
        <v>12</v>
      </c>
      <c r="L2715">
        <v>13</v>
      </c>
      <c r="M2715">
        <v>12</v>
      </c>
      <c r="N2715">
        <v>3075</v>
      </c>
      <c r="O2715">
        <v>336.9</v>
      </c>
      <c r="P2715">
        <v>6.35</v>
      </c>
      <c r="Q2715">
        <v>39.81</v>
      </c>
      <c r="R2715">
        <v>3.4386528179316603E-2</v>
      </c>
      <c r="S2715">
        <v>0.94938576779026196</v>
      </c>
      <c r="T2715">
        <v>-2.00495719909668E-2</v>
      </c>
      <c r="U2715">
        <v>-0.101717934456425</v>
      </c>
      <c r="V2715" s="1" t="str">
        <f t="shared" si="168"/>
        <v/>
      </c>
      <c r="W2715" t="str">
        <f t="shared" si="169"/>
        <v/>
      </c>
      <c r="X2715" s="1" t="str">
        <f t="shared" si="170"/>
        <v/>
      </c>
      <c r="Y2715" s="1" t="str">
        <f t="shared" si="171"/>
        <v/>
      </c>
      <c r="Z2715" t="s">
        <v>16704</v>
      </c>
      <c r="AA2715" t="s">
        <v>16705</v>
      </c>
      <c r="AB2715" t="s">
        <v>16706</v>
      </c>
      <c r="AC2715" t="s">
        <v>16707</v>
      </c>
      <c r="AD2715" t="s">
        <v>16708</v>
      </c>
      <c r="AE2715" t="s">
        <v>16709</v>
      </c>
      <c r="AF2715" t="s">
        <v>16710</v>
      </c>
    </row>
    <row r="2716" spans="1:32" x14ac:dyDescent="0.3">
      <c r="A2716">
        <v>8.8073549270629901</v>
      </c>
      <c r="B2716">
        <v>8.8439207077026403</v>
      </c>
      <c r="C2716">
        <v>9.0709257125854492</v>
      </c>
      <c r="D2716">
        <v>8.99237155914307</v>
      </c>
      <c r="E2716">
        <v>9.2189264297485405</v>
      </c>
      <c r="F2716">
        <v>9.2116451263427699</v>
      </c>
      <c r="G2716" t="b">
        <v>0</v>
      </c>
      <c r="H2716">
        <v>0</v>
      </c>
      <c r="I2716">
        <v>34.646999999999998</v>
      </c>
      <c r="J2716">
        <v>23</v>
      </c>
      <c r="K2716">
        <v>10</v>
      </c>
      <c r="L2716">
        <v>11</v>
      </c>
      <c r="M2716">
        <v>3</v>
      </c>
      <c r="N2716">
        <v>400</v>
      </c>
      <c r="O2716">
        <v>44.4</v>
      </c>
      <c r="P2716">
        <v>6.55</v>
      </c>
      <c r="Q2716">
        <v>40.270000000000003</v>
      </c>
      <c r="R2716">
        <v>0.98649039331152499</v>
      </c>
      <c r="S2716">
        <v>0.37634394041976998</v>
      </c>
      <c r="T2716">
        <v>0.23358058929443401</v>
      </c>
      <c r="U2716">
        <v>2.10423043103382</v>
      </c>
      <c r="V2716" s="1" t="str">
        <f t="shared" si="168"/>
        <v/>
      </c>
      <c r="W2716" t="str">
        <f t="shared" si="169"/>
        <v/>
      </c>
      <c r="X2716" s="1" t="str">
        <f t="shared" si="170"/>
        <v/>
      </c>
      <c r="Y2716" s="1" t="str">
        <f t="shared" si="171"/>
        <v/>
      </c>
      <c r="Z2716" t="s">
        <v>16711</v>
      </c>
      <c r="AA2716" t="s">
        <v>16712</v>
      </c>
      <c r="AB2716" t="s">
        <v>16713</v>
      </c>
      <c r="AC2716" t="s">
        <v>16714</v>
      </c>
      <c r="AD2716" t="s">
        <v>16715</v>
      </c>
      <c r="AE2716" t="s">
        <v>16716</v>
      </c>
      <c r="AF2716" t="s">
        <v>16717</v>
      </c>
    </row>
    <row r="2717" spans="1:32" x14ac:dyDescent="0.3">
      <c r="A2717">
        <v>6.40087938308716</v>
      </c>
      <c r="B2717">
        <v>6.6624903678893999</v>
      </c>
      <c r="C2717">
        <v>6.2927818298339799</v>
      </c>
      <c r="D2717">
        <v>6.5484366416931197</v>
      </c>
      <c r="E2717">
        <v>6.5313816070556596</v>
      </c>
      <c r="F2717">
        <v>6.7087388038635298</v>
      </c>
      <c r="G2717" t="b">
        <v>0</v>
      </c>
      <c r="H2717">
        <v>0</v>
      </c>
      <c r="I2717">
        <v>34.615000000000002</v>
      </c>
      <c r="J2717">
        <v>7</v>
      </c>
      <c r="K2717">
        <v>11</v>
      </c>
      <c r="L2717">
        <v>11</v>
      </c>
      <c r="M2717">
        <v>6</v>
      </c>
      <c r="N2717">
        <v>1816</v>
      </c>
      <c r="O2717">
        <v>204.3</v>
      </c>
      <c r="P2717">
        <v>5.6</v>
      </c>
      <c r="Q2717">
        <v>38.409999999999997</v>
      </c>
      <c r="R2717">
        <v>0.51175297259343999</v>
      </c>
      <c r="S2717">
        <v>0.53878686493184602</v>
      </c>
      <c r="T2717">
        <v>0.14413515726725301</v>
      </c>
      <c r="U2717">
        <v>1.1676978115037</v>
      </c>
      <c r="V2717" s="1" t="str">
        <f t="shared" si="168"/>
        <v/>
      </c>
      <c r="W2717" t="str">
        <f t="shared" si="169"/>
        <v/>
      </c>
      <c r="X2717" s="1" t="str">
        <f t="shared" si="170"/>
        <v/>
      </c>
      <c r="Y2717" s="1" t="str">
        <f t="shared" si="171"/>
        <v/>
      </c>
      <c r="Z2717" t="s">
        <v>16724</v>
      </c>
      <c r="AA2717" t="s">
        <v>16725</v>
      </c>
      <c r="AB2717" t="s">
        <v>16726</v>
      </c>
      <c r="AC2717" t="s">
        <v>16727</v>
      </c>
      <c r="AD2717" t="s">
        <v>16728</v>
      </c>
      <c r="AE2717" t="s">
        <v>16729</v>
      </c>
      <c r="AF2717" t="s">
        <v>16730</v>
      </c>
    </row>
    <row r="2718" spans="1:32" x14ac:dyDescent="0.3">
      <c r="A2718">
        <v>9.7102899551391602</v>
      </c>
      <c r="B2718">
        <v>9.5645303726196307</v>
      </c>
      <c r="C2718">
        <v>9.64367580413818</v>
      </c>
      <c r="D2718">
        <v>9.6102867126464808</v>
      </c>
      <c r="E2718">
        <v>9.6113939285278303</v>
      </c>
      <c r="F2718">
        <v>9.4520349502563494</v>
      </c>
      <c r="G2718" t="b">
        <v>0</v>
      </c>
      <c r="H2718">
        <v>0</v>
      </c>
      <c r="I2718">
        <v>34.613999999999997</v>
      </c>
      <c r="J2718">
        <v>29</v>
      </c>
      <c r="K2718">
        <v>9</v>
      </c>
      <c r="L2718">
        <v>11</v>
      </c>
      <c r="M2718">
        <v>9</v>
      </c>
      <c r="N2718">
        <v>341</v>
      </c>
      <c r="O2718">
        <v>37.6</v>
      </c>
      <c r="P2718">
        <v>8.56</v>
      </c>
      <c r="Q2718">
        <v>37.17</v>
      </c>
      <c r="R2718">
        <v>0.53127095767773103</v>
      </c>
      <c r="S2718">
        <v>0.52912000000000003</v>
      </c>
      <c r="T2718">
        <v>-8.1593513488769503E-2</v>
      </c>
      <c r="U2718">
        <v>-1.2060391556750301</v>
      </c>
      <c r="V2718" s="1" t="str">
        <f t="shared" si="168"/>
        <v/>
      </c>
      <c r="W2718" t="str">
        <f t="shared" si="169"/>
        <v/>
      </c>
      <c r="X2718" s="1" t="str">
        <f t="shared" si="170"/>
        <v/>
      </c>
      <c r="Y2718" s="1" t="str">
        <f t="shared" si="171"/>
        <v/>
      </c>
      <c r="Z2718" t="s">
        <v>16731</v>
      </c>
      <c r="AA2718" t="s">
        <v>16732</v>
      </c>
      <c r="AB2718" t="s">
        <v>16733</v>
      </c>
      <c r="AC2718" t="s">
        <v>16734</v>
      </c>
      <c r="AD2718" t="s">
        <v>16735</v>
      </c>
      <c r="AE2718" t="s">
        <v>16736</v>
      </c>
      <c r="AF2718" t="s">
        <v>16737</v>
      </c>
    </row>
    <row r="2719" spans="1:32" x14ac:dyDescent="0.3">
      <c r="A2719">
        <v>8.2630348205566406</v>
      </c>
      <c r="B2719">
        <v>8.2923212051391602</v>
      </c>
      <c r="C2719">
        <v>8.1158237457275408</v>
      </c>
      <c r="D2719">
        <v>8.1426172256469709</v>
      </c>
      <c r="E2719">
        <v>8.0179224014282209</v>
      </c>
      <c r="F2719">
        <v>8.1654090881347692</v>
      </c>
      <c r="G2719" t="b">
        <v>0</v>
      </c>
      <c r="H2719">
        <v>0</v>
      </c>
      <c r="I2719">
        <v>34.585000000000001</v>
      </c>
      <c r="J2719">
        <v>11</v>
      </c>
      <c r="K2719">
        <v>10</v>
      </c>
      <c r="L2719">
        <v>12</v>
      </c>
      <c r="M2719">
        <v>10</v>
      </c>
      <c r="N2719">
        <v>903</v>
      </c>
      <c r="O2719">
        <v>102</v>
      </c>
      <c r="P2719">
        <v>5.69</v>
      </c>
      <c r="Q2719">
        <v>39.229999999999997</v>
      </c>
      <c r="R2719">
        <v>0.74035978265937896</v>
      </c>
      <c r="S2719">
        <v>0.45042343541944102</v>
      </c>
      <c r="T2719">
        <v>-0.115077018737793</v>
      </c>
      <c r="U2719">
        <v>-1.6140335530847101</v>
      </c>
      <c r="V2719" s="1" t="str">
        <f t="shared" si="168"/>
        <v/>
      </c>
      <c r="W2719" t="str">
        <f t="shared" si="169"/>
        <v/>
      </c>
      <c r="X2719" s="1" t="str">
        <f t="shared" si="170"/>
        <v/>
      </c>
      <c r="Y2719" s="1" t="str">
        <f t="shared" si="171"/>
        <v/>
      </c>
      <c r="Z2719" t="s">
        <v>16738</v>
      </c>
      <c r="AA2719" t="s">
        <v>16739</v>
      </c>
      <c r="AB2719" t="s">
        <v>16740</v>
      </c>
      <c r="AC2719" t="s">
        <v>16741</v>
      </c>
      <c r="AD2719" t="s">
        <v>16742</v>
      </c>
    </row>
    <row r="2720" spans="1:32" x14ac:dyDescent="0.3">
      <c r="A2720">
        <v>5.3715591430664098</v>
      </c>
      <c r="B2720">
        <v>5.3255300521850604</v>
      </c>
      <c r="C2720">
        <v>5.7224659919738796</v>
      </c>
      <c r="D2720">
        <v>5.7787342071533203</v>
      </c>
      <c r="E2720">
        <v>5.5728898048400897</v>
      </c>
      <c r="F2720">
        <v>5.67242527008057</v>
      </c>
      <c r="G2720" t="b">
        <v>0</v>
      </c>
      <c r="H2720">
        <v>0</v>
      </c>
      <c r="I2720">
        <v>34.579000000000001</v>
      </c>
      <c r="J2720">
        <v>7</v>
      </c>
      <c r="K2720">
        <v>9</v>
      </c>
      <c r="L2720">
        <v>10</v>
      </c>
      <c r="M2720">
        <v>9</v>
      </c>
      <c r="N2720">
        <v>1782</v>
      </c>
      <c r="O2720">
        <v>191.4</v>
      </c>
      <c r="P2720">
        <v>4.41</v>
      </c>
      <c r="Q2720">
        <v>38.07</v>
      </c>
      <c r="R2720">
        <v>0.65756500926716099</v>
      </c>
      <c r="S2720">
        <v>0.478492211838006</v>
      </c>
      <c r="T2720">
        <v>0.20149803161621099</v>
      </c>
      <c r="U2720">
        <v>1.4525207647237699</v>
      </c>
      <c r="V2720" s="1" t="str">
        <f t="shared" si="168"/>
        <v/>
      </c>
      <c r="W2720" t="str">
        <f t="shared" si="169"/>
        <v/>
      </c>
      <c r="X2720" s="1" t="str">
        <f t="shared" si="170"/>
        <v/>
      </c>
      <c r="Y2720" s="1" t="str">
        <f t="shared" si="171"/>
        <v/>
      </c>
      <c r="Z2720" t="s">
        <v>16743</v>
      </c>
      <c r="AA2720" t="s">
        <v>16744</v>
      </c>
      <c r="AB2720" t="s">
        <v>16745</v>
      </c>
      <c r="AC2720" t="s">
        <v>16746</v>
      </c>
      <c r="AD2720" t="s">
        <v>16747</v>
      </c>
      <c r="AE2720" t="s">
        <v>16748</v>
      </c>
      <c r="AF2720" t="s">
        <v>16749</v>
      </c>
    </row>
    <row r="2721" spans="1:32" x14ac:dyDescent="0.3">
      <c r="A2721">
        <v>7.2364926338195801</v>
      </c>
      <c r="B2721">
        <v>7.2564444541931197</v>
      </c>
      <c r="C2721">
        <v>7.23744916915894</v>
      </c>
      <c r="D2721">
        <v>7.35667181015015</v>
      </c>
      <c r="E2721">
        <v>7.4692349433898899</v>
      </c>
      <c r="F2721">
        <v>7.4421138763427699</v>
      </c>
      <c r="G2721" t="b">
        <v>0</v>
      </c>
      <c r="H2721">
        <v>0</v>
      </c>
      <c r="I2721">
        <v>34.542999999999999</v>
      </c>
      <c r="J2721">
        <v>7</v>
      </c>
      <c r="K2721">
        <v>12</v>
      </c>
      <c r="L2721">
        <v>12</v>
      </c>
      <c r="M2721">
        <v>6</v>
      </c>
      <c r="N2721">
        <v>1826</v>
      </c>
      <c r="O2721">
        <v>202.7</v>
      </c>
      <c r="P2721">
        <v>5.88</v>
      </c>
      <c r="Q2721">
        <v>41.19</v>
      </c>
      <c r="R2721">
        <v>2.1828750996892898</v>
      </c>
      <c r="S2721">
        <v>0.354298850574713</v>
      </c>
      <c r="T2721">
        <v>0.179211457570394</v>
      </c>
      <c r="U2721">
        <v>5.1894908897498002</v>
      </c>
      <c r="V2721" s="1" t="str">
        <f t="shared" si="168"/>
        <v/>
      </c>
      <c r="W2721" t="str">
        <f t="shared" si="169"/>
        <v/>
      </c>
      <c r="X2721" s="1" t="str">
        <f t="shared" si="170"/>
        <v/>
      </c>
      <c r="Y2721" s="1" t="str">
        <f t="shared" si="171"/>
        <v/>
      </c>
      <c r="Z2721" t="s">
        <v>16750</v>
      </c>
      <c r="AA2721" t="s">
        <v>16751</v>
      </c>
      <c r="AB2721" t="s">
        <v>16752</v>
      </c>
      <c r="AC2721" t="s">
        <v>16753</v>
      </c>
      <c r="AD2721" t="s">
        <v>16754</v>
      </c>
      <c r="AE2721" t="s">
        <v>16755</v>
      </c>
      <c r="AF2721" t="s">
        <v>16756</v>
      </c>
    </row>
    <row r="2722" spans="1:32" x14ac:dyDescent="0.3">
      <c r="A2722">
        <v>8.6741924285888707</v>
      </c>
      <c r="B2722">
        <v>8.3398504257202095</v>
      </c>
      <c r="C2722">
        <v>8.5180625915527308</v>
      </c>
      <c r="D2722">
        <v>8.2756586074829102</v>
      </c>
      <c r="E2722">
        <v>8.5010414123535192</v>
      </c>
      <c r="F2722">
        <v>8.3862934112548793</v>
      </c>
      <c r="G2722" t="b">
        <v>0</v>
      </c>
      <c r="H2722">
        <v>0</v>
      </c>
      <c r="I2722">
        <v>34.533999999999999</v>
      </c>
      <c r="J2722">
        <v>20</v>
      </c>
      <c r="K2722">
        <v>11</v>
      </c>
      <c r="L2722">
        <v>13</v>
      </c>
      <c r="M2722">
        <v>11</v>
      </c>
      <c r="N2722">
        <v>644</v>
      </c>
      <c r="O2722">
        <v>73.400000000000006</v>
      </c>
      <c r="P2722">
        <v>8.4700000000000006</v>
      </c>
      <c r="Q2722">
        <v>40.46</v>
      </c>
      <c r="R2722">
        <v>0.45552696736853399</v>
      </c>
      <c r="S2722">
        <v>0.56459305634604395</v>
      </c>
      <c r="T2722">
        <v>-0.12303733825683601</v>
      </c>
      <c r="U2722">
        <v>-1.0564935011513701</v>
      </c>
      <c r="V2722" s="1" t="str">
        <f t="shared" si="168"/>
        <v/>
      </c>
      <c r="W2722" t="str">
        <f t="shared" si="169"/>
        <v/>
      </c>
      <c r="X2722" s="1" t="str">
        <f t="shared" si="170"/>
        <v/>
      </c>
      <c r="Y2722" s="1" t="str">
        <f t="shared" si="171"/>
        <v/>
      </c>
      <c r="Z2722" t="s">
        <v>16757</v>
      </c>
      <c r="AA2722" t="s">
        <v>16758</v>
      </c>
      <c r="AB2722" t="s">
        <v>16759</v>
      </c>
      <c r="AC2722" t="s">
        <v>16760</v>
      </c>
      <c r="AD2722" t="s">
        <v>16761</v>
      </c>
      <c r="AF2722" t="s">
        <v>16762</v>
      </c>
    </row>
    <row r="2723" spans="1:32" x14ac:dyDescent="0.3">
      <c r="A2723">
        <v>10.490650177001999</v>
      </c>
      <c r="B2723">
        <v>10.4323329925537</v>
      </c>
      <c r="C2723">
        <v>10.520225524902299</v>
      </c>
      <c r="D2723">
        <v>10.449252128601101</v>
      </c>
      <c r="E2723">
        <v>10.456149101257299</v>
      </c>
      <c r="F2723">
        <v>10.637983322143601</v>
      </c>
      <c r="G2723" t="b">
        <v>0</v>
      </c>
      <c r="H2723">
        <v>0</v>
      </c>
      <c r="I2723">
        <v>34.506999999999998</v>
      </c>
      <c r="J2723">
        <v>59</v>
      </c>
      <c r="K2723">
        <v>8</v>
      </c>
      <c r="L2723">
        <v>25</v>
      </c>
      <c r="M2723">
        <v>8</v>
      </c>
      <c r="N2723">
        <v>110</v>
      </c>
      <c r="O2723">
        <v>12.5</v>
      </c>
      <c r="P2723">
        <v>11.06</v>
      </c>
      <c r="Q2723">
        <v>69.260000000000005</v>
      </c>
      <c r="R2723">
        <v>0.19095951786146001</v>
      </c>
      <c r="S2723">
        <v>0.76318267266040096</v>
      </c>
      <c r="T2723">
        <v>3.3391952514648403E-2</v>
      </c>
      <c r="U2723">
        <v>0.498605199771465</v>
      </c>
      <c r="V2723" s="1" t="str">
        <f t="shared" si="168"/>
        <v/>
      </c>
      <c r="W2723" t="str">
        <f t="shared" si="169"/>
        <v/>
      </c>
      <c r="X2723" s="1" t="str">
        <f t="shared" si="170"/>
        <v/>
      </c>
      <c r="Y2723" s="1" t="str">
        <f t="shared" si="171"/>
        <v/>
      </c>
      <c r="Z2723" t="s">
        <v>16763</v>
      </c>
      <c r="AA2723" t="s">
        <v>16764</v>
      </c>
      <c r="AB2723" t="s">
        <v>16765</v>
      </c>
      <c r="AC2723" t="s">
        <v>16766</v>
      </c>
      <c r="AD2723" t="s">
        <v>16767</v>
      </c>
      <c r="AF2723" t="s">
        <v>16768</v>
      </c>
    </row>
    <row r="2724" spans="1:32" x14ac:dyDescent="0.3">
      <c r="A2724">
        <v>10.155071258544901</v>
      </c>
      <c r="B2724">
        <v>10.2272548675537</v>
      </c>
      <c r="C2724">
        <v>10.175799369811999</v>
      </c>
      <c r="D2724">
        <v>10.1800336837769</v>
      </c>
      <c r="E2724">
        <v>10.164781570434601</v>
      </c>
      <c r="F2724">
        <v>10.663290977478001</v>
      </c>
      <c r="G2724" t="b">
        <v>0</v>
      </c>
      <c r="H2724">
        <v>0</v>
      </c>
      <c r="I2724">
        <v>34.470999999999997</v>
      </c>
      <c r="J2724">
        <v>39</v>
      </c>
      <c r="K2724">
        <v>10</v>
      </c>
      <c r="L2724">
        <v>30</v>
      </c>
      <c r="M2724">
        <v>10</v>
      </c>
      <c r="N2724">
        <v>204</v>
      </c>
      <c r="O2724">
        <v>24.1</v>
      </c>
      <c r="P2724">
        <v>11.62</v>
      </c>
      <c r="Q2724">
        <v>87.09</v>
      </c>
      <c r="R2724">
        <v>0.381985300015933</v>
      </c>
      <c r="S2724">
        <v>0.60928268733850099</v>
      </c>
      <c r="T2724">
        <v>0.14999357859293599</v>
      </c>
      <c r="U2724">
        <v>0.90857038117561295</v>
      </c>
      <c r="V2724" s="1" t="str">
        <f t="shared" si="168"/>
        <v/>
      </c>
      <c r="W2724" t="str">
        <f t="shared" si="169"/>
        <v/>
      </c>
      <c r="X2724" s="1" t="str">
        <f t="shared" si="170"/>
        <v/>
      </c>
      <c r="Y2724" s="1" t="str">
        <f t="shared" si="171"/>
        <v/>
      </c>
      <c r="Z2724" t="s">
        <v>16769</v>
      </c>
      <c r="AA2724" t="s">
        <v>16770</v>
      </c>
      <c r="AB2724" t="s">
        <v>16771</v>
      </c>
      <c r="AC2724" t="s">
        <v>16772</v>
      </c>
      <c r="AD2724" t="s">
        <v>16773</v>
      </c>
      <c r="AE2724" t="s">
        <v>16774</v>
      </c>
      <c r="AF2724" t="s">
        <v>16775</v>
      </c>
    </row>
    <row r="2725" spans="1:32" x14ac:dyDescent="0.3">
      <c r="A2725">
        <v>7.7394433021545401</v>
      </c>
      <c r="B2725">
        <v>8.0301151275634801</v>
      </c>
      <c r="C2725">
        <v>7.6948800086975098</v>
      </c>
      <c r="D2725">
        <v>7.8047761917114302</v>
      </c>
      <c r="E2725">
        <v>7.5212078094482404</v>
      </c>
      <c r="F2725">
        <v>7.9116916656494096</v>
      </c>
      <c r="G2725" t="b">
        <v>0</v>
      </c>
      <c r="H2725">
        <v>0</v>
      </c>
      <c r="I2725">
        <v>34.468000000000004</v>
      </c>
      <c r="J2725">
        <v>27</v>
      </c>
      <c r="K2725">
        <v>7</v>
      </c>
      <c r="L2725">
        <v>9</v>
      </c>
      <c r="M2725">
        <v>7</v>
      </c>
      <c r="N2725">
        <v>312</v>
      </c>
      <c r="O2725">
        <v>35.1</v>
      </c>
      <c r="P2725">
        <v>6.13</v>
      </c>
      <c r="Q2725">
        <v>34.04</v>
      </c>
      <c r="R2725">
        <v>0.18364424174559599</v>
      </c>
      <c r="S2725">
        <v>0.77111983805668005</v>
      </c>
      <c r="T2725">
        <v>-7.5587590535482405E-2</v>
      </c>
      <c r="U2725">
        <v>-0.48172321304425603</v>
      </c>
      <c r="V2725" s="1" t="str">
        <f t="shared" si="168"/>
        <v/>
      </c>
      <c r="W2725" t="str">
        <f t="shared" si="169"/>
        <v/>
      </c>
      <c r="X2725" s="1" t="str">
        <f t="shared" si="170"/>
        <v/>
      </c>
      <c r="Y2725" s="1" t="str">
        <f t="shared" si="171"/>
        <v/>
      </c>
      <c r="Z2725" t="s">
        <v>16776</v>
      </c>
      <c r="AA2725" t="s">
        <v>16777</v>
      </c>
      <c r="AB2725" t="s">
        <v>16778</v>
      </c>
      <c r="AC2725" t="s">
        <v>16779</v>
      </c>
      <c r="AD2725" t="s">
        <v>16780</v>
      </c>
      <c r="AE2725" t="s">
        <v>16781</v>
      </c>
      <c r="AF2725" t="s">
        <v>16782</v>
      </c>
    </row>
    <row r="2726" spans="1:32" x14ac:dyDescent="0.3">
      <c r="A2726">
        <v>8.8908720016479492</v>
      </c>
      <c r="B2726">
        <v>9.1333990097045898</v>
      </c>
      <c r="C2726">
        <v>8.3078842163085902</v>
      </c>
      <c r="D2726">
        <v>8.1339130401611293</v>
      </c>
      <c r="E2726">
        <v>8.2606840133666992</v>
      </c>
      <c r="F2726">
        <v>8.2016334533691406</v>
      </c>
      <c r="G2726" t="b">
        <v>0</v>
      </c>
      <c r="H2726">
        <v>0</v>
      </c>
      <c r="I2726">
        <v>34.468000000000004</v>
      </c>
      <c r="J2726">
        <v>16</v>
      </c>
      <c r="K2726">
        <v>9</v>
      </c>
      <c r="L2726">
        <v>13</v>
      </c>
      <c r="M2726">
        <v>5</v>
      </c>
      <c r="N2726">
        <v>606</v>
      </c>
      <c r="O2726">
        <v>67.5</v>
      </c>
      <c r="P2726">
        <v>9.01</v>
      </c>
      <c r="Q2726">
        <v>44.12</v>
      </c>
      <c r="R2726">
        <v>1.0984660746661501</v>
      </c>
      <c r="S2726">
        <v>0.35633219178082198</v>
      </c>
      <c r="T2726">
        <v>-0.57864157358805501</v>
      </c>
      <c r="U2726">
        <v>-2.33614532444936</v>
      </c>
      <c r="V2726" s="1" t="str">
        <f t="shared" si="168"/>
        <v/>
      </c>
      <c r="W2726" t="str">
        <f t="shared" si="169"/>
        <v/>
      </c>
      <c r="X2726" s="1" t="str">
        <f t="shared" si="170"/>
        <v/>
      </c>
      <c r="Y2726" s="1" t="str">
        <f t="shared" si="171"/>
        <v/>
      </c>
      <c r="Z2726" t="s">
        <v>16783</v>
      </c>
      <c r="AA2726" t="s">
        <v>16784</v>
      </c>
      <c r="AB2726" t="s">
        <v>16785</v>
      </c>
      <c r="AC2726" t="s">
        <v>16786</v>
      </c>
      <c r="AD2726" t="s">
        <v>16787</v>
      </c>
      <c r="AE2726" t="s">
        <v>16788</v>
      </c>
      <c r="AF2726" t="s">
        <v>16789</v>
      </c>
    </row>
    <row r="2727" spans="1:32" x14ac:dyDescent="0.3">
      <c r="A2727">
        <v>7.2162609100341797</v>
      </c>
      <c r="B2727">
        <v>7.3991713523864702</v>
      </c>
      <c r="C2727">
        <v>7.1415963172912598</v>
      </c>
      <c r="D2727">
        <v>6.8899602890014604</v>
      </c>
      <c r="E2727">
        <v>7.1220517158508301</v>
      </c>
      <c r="F2727">
        <v>6.7996053695678702</v>
      </c>
      <c r="G2727" t="b">
        <v>0</v>
      </c>
      <c r="H2727">
        <v>0</v>
      </c>
      <c r="I2727">
        <v>34.457999999999998</v>
      </c>
      <c r="J2727">
        <v>10</v>
      </c>
      <c r="K2727">
        <v>10</v>
      </c>
      <c r="L2727">
        <v>13</v>
      </c>
      <c r="M2727">
        <v>10</v>
      </c>
      <c r="N2727">
        <v>1163</v>
      </c>
      <c r="O2727">
        <v>127.4</v>
      </c>
      <c r="P2727">
        <v>9.31</v>
      </c>
      <c r="Q2727">
        <v>42.69</v>
      </c>
      <c r="R2727">
        <v>1.20616877331796</v>
      </c>
      <c r="S2727">
        <v>0.34249081081081101</v>
      </c>
      <c r="T2727">
        <v>-0.31513706843058298</v>
      </c>
      <c r="U2727">
        <v>-2.56654220279415</v>
      </c>
      <c r="V2727" s="1" t="str">
        <f t="shared" si="168"/>
        <v/>
      </c>
      <c r="W2727" t="str">
        <f t="shared" si="169"/>
        <v/>
      </c>
      <c r="X2727" s="1" t="str">
        <f t="shared" si="170"/>
        <v/>
      </c>
      <c r="Y2727" s="1" t="str">
        <f t="shared" si="171"/>
        <v/>
      </c>
      <c r="Z2727" t="s">
        <v>16790</v>
      </c>
      <c r="AA2727" t="s">
        <v>16791</v>
      </c>
      <c r="AB2727" t="s">
        <v>16792</v>
      </c>
      <c r="AC2727" t="s">
        <v>16793</v>
      </c>
      <c r="AD2727" t="s">
        <v>16794</v>
      </c>
      <c r="AE2727" t="s">
        <v>16795</v>
      </c>
      <c r="AF2727" t="s">
        <v>16796</v>
      </c>
    </row>
    <row r="2728" spans="1:32" x14ac:dyDescent="0.3">
      <c r="A2728">
        <v>8.1804065704345703</v>
      </c>
      <c r="B2728">
        <v>8.2890968322753906</v>
      </c>
      <c r="C2728">
        <v>8.1461868286132795</v>
      </c>
      <c r="D2728">
        <v>8.2784490585327095</v>
      </c>
      <c r="E2728">
        <v>8.3438520431518608</v>
      </c>
      <c r="F2728">
        <v>8.3974609375</v>
      </c>
      <c r="G2728" t="b">
        <v>0</v>
      </c>
      <c r="H2728">
        <v>0</v>
      </c>
      <c r="I2728">
        <v>34.430999999999997</v>
      </c>
      <c r="J2728">
        <v>20</v>
      </c>
      <c r="K2728">
        <v>10</v>
      </c>
      <c r="L2728">
        <v>12</v>
      </c>
      <c r="M2728">
        <v>10</v>
      </c>
      <c r="N2728">
        <v>507</v>
      </c>
      <c r="O2728">
        <v>57</v>
      </c>
      <c r="P2728">
        <v>6.37</v>
      </c>
      <c r="Q2728">
        <v>39.31</v>
      </c>
      <c r="R2728">
        <v>1.1487801001447999</v>
      </c>
      <c r="S2728">
        <v>0.34888803827751202</v>
      </c>
      <c r="T2728">
        <v>0.134690602620442</v>
      </c>
      <c r="U2728">
        <v>2.4428010992501199</v>
      </c>
      <c r="V2728" s="1" t="str">
        <f t="shared" si="168"/>
        <v/>
      </c>
      <c r="W2728" t="str">
        <f t="shared" si="169"/>
        <v/>
      </c>
      <c r="X2728" s="1" t="str">
        <f t="shared" si="170"/>
        <v/>
      </c>
      <c r="Y2728" s="1" t="str">
        <f t="shared" si="171"/>
        <v/>
      </c>
      <c r="Z2728" t="s">
        <v>16797</v>
      </c>
      <c r="AA2728" t="s">
        <v>16798</v>
      </c>
      <c r="AB2728" t="s">
        <v>16799</v>
      </c>
      <c r="AC2728" t="s">
        <v>16800</v>
      </c>
      <c r="AD2728" t="s">
        <v>16801</v>
      </c>
      <c r="AF2728" t="s">
        <v>16802</v>
      </c>
    </row>
    <row r="2729" spans="1:32" x14ac:dyDescent="0.3">
      <c r="A2729">
        <v>8.1769208908081108</v>
      </c>
      <c r="B2729">
        <v>8.2206201553344709</v>
      </c>
      <c r="C2729">
        <v>7.97326707839966</v>
      </c>
      <c r="D2729">
        <v>8.1538057327270508</v>
      </c>
      <c r="E2729">
        <v>8.0498485565185494</v>
      </c>
      <c r="F2729">
        <v>7.97326707839966</v>
      </c>
      <c r="G2729" t="b">
        <v>0</v>
      </c>
      <c r="H2729">
        <v>0</v>
      </c>
      <c r="I2729">
        <v>34.384</v>
      </c>
      <c r="J2729">
        <v>26</v>
      </c>
      <c r="K2729">
        <v>8</v>
      </c>
      <c r="L2729">
        <v>10</v>
      </c>
      <c r="M2729">
        <v>7</v>
      </c>
      <c r="N2729">
        <v>341</v>
      </c>
      <c r="O2729">
        <v>39.299999999999997</v>
      </c>
      <c r="P2729">
        <v>7.2</v>
      </c>
      <c r="Q2729">
        <v>39.33</v>
      </c>
      <c r="R2729">
        <v>0.28149152679950401</v>
      </c>
      <c r="S2729">
        <v>0.68476473275468297</v>
      </c>
      <c r="T2729">
        <v>-6.4628918965658103E-2</v>
      </c>
      <c r="U2729">
        <v>-0.69909610241501097</v>
      </c>
      <c r="V2729" s="1" t="str">
        <f t="shared" si="168"/>
        <v/>
      </c>
      <c r="W2729" t="str">
        <f t="shared" si="169"/>
        <v/>
      </c>
      <c r="X2729" s="1" t="str">
        <f t="shared" si="170"/>
        <v/>
      </c>
      <c r="Y2729" s="1" t="str">
        <f t="shared" si="171"/>
        <v/>
      </c>
      <c r="Z2729" t="s">
        <v>16803</v>
      </c>
      <c r="AA2729" t="s">
        <v>16804</v>
      </c>
      <c r="AB2729" t="s">
        <v>16805</v>
      </c>
      <c r="AC2729" t="s">
        <v>16806</v>
      </c>
      <c r="AD2729" t="s">
        <v>16807</v>
      </c>
      <c r="AE2729" t="s">
        <v>16808</v>
      </c>
      <c r="AF2729" t="s">
        <v>16809</v>
      </c>
    </row>
    <row r="2730" spans="1:32" x14ac:dyDescent="0.3">
      <c r="A2730">
        <v>8.2278566360473597</v>
      </c>
      <c r="B2730">
        <v>8.3914585113525408</v>
      </c>
      <c r="C2730">
        <v>8.16741847991943</v>
      </c>
      <c r="D2730">
        <v>8.38067722320557</v>
      </c>
      <c r="E2730">
        <v>8.1769208908081108</v>
      </c>
      <c r="F2730">
        <v>8.1578521728515607</v>
      </c>
      <c r="G2730" t="b">
        <v>0</v>
      </c>
      <c r="H2730">
        <v>0</v>
      </c>
      <c r="I2730">
        <v>34.384</v>
      </c>
      <c r="J2730">
        <v>11</v>
      </c>
      <c r="K2730">
        <v>10</v>
      </c>
      <c r="L2730">
        <v>13</v>
      </c>
      <c r="M2730">
        <v>9</v>
      </c>
      <c r="N2730">
        <v>1007</v>
      </c>
      <c r="O2730">
        <v>113.5</v>
      </c>
      <c r="P2730">
        <v>9.16</v>
      </c>
      <c r="Q2730">
        <v>46.25</v>
      </c>
      <c r="R2730">
        <v>8.6198082475913596E-2</v>
      </c>
      <c r="S2730">
        <v>0.88008744354110202</v>
      </c>
      <c r="T2730">
        <v>-2.3761113484701099E-2</v>
      </c>
      <c r="U2730">
        <v>-0.242972808483854</v>
      </c>
      <c r="V2730" s="1" t="str">
        <f t="shared" si="168"/>
        <v/>
      </c>
      <c r="W2730" t="str">
        <f t="shared" si="169"/>
        <v/>
      </c>
      <c r="X2730" s="1" t="str">
        <f t="shared" si="170"/>
        <v/>
      </c>
      <c r="Y2730" s="1" t="str">
        <f t="shared" si="171"/>
        <v/>
      </c>
      <c r="Z2730" t="s">
        <v>16810</v>
      </c>
      <c r="AA2730" t="s">
        <v>16811</v>
      </c>
      <c r="AB2730" t="s">
        <v>16812</v>
      </c>
      <c r="AC2730" t="s">
        <v>16813</v>
      </c>
      <c r="AD2730" t="s">
        <v>16814</v>
      </c>
      <c r="AE2730" t="s">
        <v>16815</v>
      </c>
      <c r="AF2730" t="s">
        <v>16816</v>
      </c>
    </row>
    <row r="2731" spans="1:32" x14ac:dyDescent="0.3">
      <c r="A2731">
        <v>5.91886329650879</v>
      </c>
      <c r="B2731">
        <v>6.2016339302062997</v>
      </c>
      <c r="C2731">
        <v>5.8899602890014604</v>
      </c>
      <c r="D2731">
        <v>5.7655348777770996</v>
      </c>
      <c r="E2731">
        <v>5.5909614562988299</v>
      </c>
      <c r="F2731">
        <v>6.1395511627197301</v>
      </c>
      <c r="G2731" t="b">
        <v>0</v>
      </c>
      <c r="H2731">
        <v>0</v>
      </c>
      <c r="I2731">
        <v>34.366</v>
      </c>
      <c r="J2731">
        <v>25</v>
      </c>
      <c r="K2731">
        <v>9</v>
      </c>
      <c r="L2731">
        <v>13</v>
      </c>
      <c r="M2731">
        <v>4</v>
      </c>
      <c r="N2731">
        <v>364</v>
      </c>
      <c r="O2731">
        <v>39.4</v>
      </c>
      <c r="P2731">
        <v>6.87</v>
      </c>
      <c r="Q2731">
        <v>51.03</v>
      </c>
      <c r="R2731">
        <v>0.37918079724735099</v>
      </c>
      <c r="S2731">
        <v>0.61028409675759099</v>
      </c>
      <c r="T2731">
        <v>-0.17147000630696699</v>
      </c>
      <c r="U2731">
        <v>-0.90285603197889397</v>
      </c>
      <c r="V2731" s="1" t="str">
        <f t="shared" si="168"/>
        <v/>
      </c>
      <c r="W2731" t="str">
        <f t="shared" si="169"/>
        <v/>
      </c>
      <c r="X2731" s="1" t="str">
        <f t="shared" si="170"/>
        <v/>
      </c>
      <c r="Y2731" s="1" t="str">
        <f t="shared" si="171"/>
        <v/>
      </c>
      <c r="Z2731" t="s">
        <v>16817</v>
      </c>
      <c r="AA2731" t="s">
        <v>16818</v>
      </c>
      <c r="AB2731" t="s">
        <v>16819</v>
      </c>
      <c r="AC2731" t="s">
        <v>16820</v>
      </c>
      <c r="AD2731" t="s">
        <v>16821</v>
      </c>
      <c r="AE2731" t="s">
        <v>16822</v>
      </c>
      <c r="AF2731" t="s">
        <v>16823</v>
      </c>
    </row>
    <row r="2732" spans="1:32" x14ac:dyDescent="0.3">
      <c r="A2732">
        <v>8.1246385574340803</v>
      </c>
      <c r="B2732">
        <v>7.9943532943725604</v>
      </c>
      <c r="C2732">
        <v>8.0746765136718803</v>
      </c>
      <c r="D2732">
        <v>8.30651760101318</v>
      </c>
      <c r="E2732">
        <v>8.1011877059936506</v>
      </c>
      <c r="F2732">
        <v>8.0628557205200195</v>
      </c>
      <c r="G2732" t="b">
        <v>0</v>
      </c>
      <c r="H2732">
        <v>0</v>
      </c>
      <c r="I2732">
        <v>34.356999999999999</v>
      </c>
      <c r="J2732">
        <v>23</v>
      </c>
      <c r="K2732">
        <v>6</v>
      </c>
      <c r="L2732">
        <v>11</v>
      </c>
      <c r="M2732">
        <v>6</v>
      </c>
      <c r="N2732">
        <v>376</v>
      </c>
      <c r="O2732">
        <v>42.5</v>
      </c>
      <c r="P2732">
        <v>5.57</v>
      </c>
      <c r="Q2732">
        <v>35.43</v>
      </c>
      <c r="R2732">
        <v>0.47269590199232703</v>
      </c>
      <c r="S2732">
        <v>0.55885178676039804</v>
      </c>
      <c r="T2732">
        <v>9.2297554016113295E-2</v>
      </c>
      <c r="U2732">
        <v>1.0905889288524699</v>
      </c>
      <c r="V2732" s="1" t="str">
        <f t="shared" si="168"/>
        <v/>
      </c>
      <c r="W2732" t="str">
        <f t="shared" si="169"/>
        <v/>
      </c>
      <c r="X2732" s="1" t="str">
        <f t="shared" si="170"/>
        <v/>
      </c>
      <c r="Y2732" s="1" t="str">
        <f t="shared" si="171"/>
        <v/>
      </c>
      <c r="Z2732" t="s">
        <v>16824</v>
      </c>
      <c r="AA2732" t="s">
        <v>16825</v>
      </c>
      <c r="AB2732" t="s">
        <v>16826</v>
      </c>
      <c r="AC2732" t="s">
        <v>16827</v>
      </c>
      <c r="AD2732" t="s">
        <v>16828</v>
      </c>
      <c r="AE2732" t="s">
        <v>16829</v>
      </c>
      <c r="AF2732" t="s">
        <v>16830</v>
      </c>
    </row>
    <row r="2733" spans="1:32" x14ac:dyDescent="0.3">
      <c r="A2733">
        <v>8.3074283599853498</v>
      </c>
      <c r="B2733">
        <v>8.34607028961182</v>
      </c>
      <c r="C2733">
        <v>8.3353900909423793</v>
      </c>
      <c r="D2733">
        <v>8.4271030426025408</v>
      </c>
      <c r="E2733">
        <v>8.5755395889282209</v>
      </c>
      <c r="F2733">
        <v>8.5121479034423793</v>
      </c>
      <c r="G2733" t="b">
        <v>0</v>
      </c>
      <c r="H2733">
        <v>0</v>
      </c>
      <c r="I2733">
        <v>34.326000000000001</v>
      </c>
      <c r="J2733">
        <v>21</v>
      </c>
      <c r="K2733">
        <v>7</v>
      </c>
      <c r="L2733">
        <v>12</v>
      </c>
      <c r="M2733">
        <v>7</v>
      </c>
      <c r="N2733">
        <v>374</v>
      </c>
      <c r="O2733">
        <v>42.5</v>
      </c>
      <c r="P2733">
        <v>5.63</v>
      </c>
      <c r="Q2733">
        <v>40.42</v>
      </c>
      <c r="R2733">
        <v>1.76975052434497</v>
      </c>
      <c r="S2733">
        <v>0.30465369649805502</v>
      </c>
      <c r="T2733">
        <v>0.175300598144531</v>
      </c>
      <c r="U2733">
        <v>3.9377285857233302</v>
      </c>
      <c r="V2733" s="1" t="str">
        <f t="shared" si="168"/>
        <v/>
      </c>
      <c r="W2733" t="str">
        <f t="shared" si="169"/>
        <v/>
      </c>
      <c r="X2733" s="1" t="str">
        <f t="shared" si="170"/>
        <v/>
      </c>
      <c r="Y2733" s="1" t="str">
        <f t="shared" si="171"/>
        <v/>
      </c>
      <c r="Z2733" t="s">
        <v>16831</v>
      </c>
      <c r="AA2733" t="s">
        <v>16832</v>
      </c>
      <c r="AB2733" t="s">
        <v>16833</v>
      </c>
      <c r="AC2733" t="s">
        <v>16834</v>
      </c>
      <c r="AD2733" t="s">
        <v>16835</v>
      </c>
      <c r="AE2733" t="s">
        <v>16836</v>
      </c>
      <c r="AF2733" t="s">
        <v>16837</v>
      </c>
    </row>
    <row r="2734" spans="1:32" x14ac:dyDescent="0.3">
      <c r="A2734">
        <v>9.1181621551513707</v>
      </c>
      <c r="B2734">
        <v>9.0019712448120099</v>
      </c>
      <c r="C2734">
        <v>8.7992820739746094</v>
      </c>
      <c r="D2734">
        <v>8.8041305541992205</v>
      </c>
      <c r="E2734">
        <v>8.8755960464477504</v>
      </c>
      <c r="F2734">
        <v>9.0292873382568395</v>
      </c>
      <c r="G2734" t="b">
        <v>0</v>
      </c>
      <c r="H2734">
        <v>0</v>
      </c>
      <c r="I2734">
        <v>34.295999999999999</v>
      </c>
      <c r="J2734">
        <v>27</v>
      </c>
      <c r="K2734">
        <v>7</v>
      </c>
      <c r="L2734">
        <v>11</v>
      </c>
      <c r="M2734">
        <v>7</v>
      </c>
      <c r="N2734">
        <v>258</v>
      </c>
      <c r="O2734">
        <v>29.4</v>
      </c>
      <c r="P2734">
        <v>9.3800000000000008</v>
      </c>
      <c r="Q2734">
        <v>36.43</v>
      </c>
      <c r="R2734">
        <v>0.241789141816417</v>
      </c>
      <c r="S2734">
        <v>0.71548098239513103</v>
      </c>
      <c r="T2734">
        <v>-7.0133845011392595E-2</v>
      </c>
      <c r="U2734">
        <v>-0.61290309124454601</v>
      </c>
      <c r="V2734" s="1" t="str">
        <f t="shared" si="168"/>
        <v/>
      </c>
      <c r="W2734" t="str">
        <f t="shared" si="169"/>
        <v/>
      </c>
      <c r="X2734" s="1" t="str">
        <f t="shared" si="170"/>
        <v/>
      </c>
      <c r="Y2734" s="1" t="str">
        <f t="shared" si="171"/>
        <v/>
      </c>
      <c r="Z2734" t="s">
        <v>16838</v>
      </c>
      <c r="AA2734" t="s">
        <v>16839</v>
      </c>
      <c r="AB2734" t="s">
        <v>16840</v>
      </c>
      <c r="AC2734" t="s">
        <v>16841</v>
      </c>
      <c r="AD2734" t="s">
        <v>16842</v>
      </c>
      <c r="AE2734" t="s">
        <v>16843</v>
      </c>
      <c r="AF2734" t="s">
        <v>16844</v>
      </c>
    </row>
    <row r="2735" spans="1:32" x14ac:dyDescent="0.3">
      <c r="A2735">
        <v>8.7744579315185494</v>
      </c>
      <c r="B2735">
        <v>8.9634742736816406</v>
      </c>
      <c r="C2735">
        <v>8.7770910263061506</v>
      </c>
      <c r="D2735">
        <v>8.9086933135986293</v>
      </c>
      <c r="E2735">
        <v>8.7872495651245099</v>
      </c>
      <c r="F2735">
        <v>8.8495616912841797</v>
      </c>
      <c r="G2735" t="b">
        <v>0</v>
      </c>
      <c r="H2735">
        <v>0</v>
      </c>
      <c r="I2735">
        <v>34.292999999999999</v>
      </c>
      <c r="J2735">
        <v>29</v>
      </c>
      <c r="K2735">
        <v>10</v>
      </c>
      <c r="L2735">
        <v>12</v>
      </c>
      <c r="M2735">
        <v>10</v>
      </c>
      <c r="N2735">
        <v>339</v>
      </c>
      <c r="O2735">
        <v>40.200000000000003</v>
      </c>
      <c r="P2735">
        <v>6.83</v>
      </c>
      <c r="Q2735">
        <v>39.229999999999997</v>
      </c>
      <c r="R2735">
        <v>4.8566218659621303E-2</v>
      </c>
      <c r="S2735">
        <v>0.92998027340370304</v>
      </c>
      <c r="T2735">
        <v>1.01604461669922E-2</v>
      </c>
      <c r="U2735">
        <v>0.14165821243979301</v>
      </c>
      <c r="V2735" s="1" t="str">
        <f t="shared" si="168"/>
        <v/>
      </c>
      <c r="W2735" t="str">
        <f t="shared" si="169"/>
        <v/>
      </c>
      <c r="X2735" s="1" t="str">
        <f t="shared" si="170"/>
        <v/>
      </c>
      <c r="Y2735" s="1" t="str">
        <f t="shared" si="171"/>
        <v/>
      </c>
      <c r="Z2735" t="s">
        <v>16845</v>
      </c>
      <c r="AA2735" t="s">
        <v>16846</v>
      </c>
      <c r="AB2735" t="s">
        <v>16847</v>
      </c>
      <c r="AC2735" t="s">
        <v>16848</v>
      </c>
      <c r="AD2735" t="s">
        <v>16849</v>
      </c>
      <c r="AE2735" t="s">
        <v>16850</v>
      </c>
      <c r="AF2735" t="s">
        <v>16851</v>
      </c>
    </row>
    <row r="2736" spans="1:32" x14ac:dyDescent="0.3">
      <c r="A2736">
        <v>8.3083391189575195</v>
      </c>
      <c r="B2736">
        <v>8.5935773849487305</v>
      </c>
      <c r="C2736">
        <v>8.5511312484741193</v>
      </c>
      <c r="D2736">
        <v>8.5430316925048793</v>
      </c>
      <c r="E2736">
        <v>8.3767766952514595</v>
      </c>
      <c r="F2736">
        <v>8.5671958923339808</v>
      </c>
      <c r="G2736" t="b">
        <v>0</v>
      </c>
      <c r="H2736">
        <v>0</v>
      </c>
      <c r="I2736">
        <v>34.28</v>
      </c>
      <c r="J2736">
        <v>32</v>
      </c>
      <c r="K2736">
        <v>8</v>
      </c>
      <c r="L2736">
        <v>10</v>
      </c>
      <c r="M2736">
        <v>8</v>
      </c>
      <c r="N2736">
        <v>258</v>
      </c>
      <c r="O2736">
        <v>29</v>
      </c>
      <c r="P2736">
        <v>4.83</v>
      </c>
      <c r="Q2736">
        <v>34.590000000000003</v>
      </c>
      <c r="R2736">
        <v>3.5766517817316601E-2</v>
      </c>
      <c r="S2736">
        <v>0.94767115811018299</v>
      </c>
      <c r="T2736">
        <v>1.1318842569986399E-2</v>
      </c>
      <c r="U2736">
        <v>0.105652243008932</v>
      </c>
      <c r="V2736" s="1" t="str">
        <f t="shared" si="168"/>
        <v/>
      </c>
      <c r="W2736" t="str">
        <f t="shared" si="169"/>
        <v/>
      </c>
      <c r="X2736" s="1" t="str">
        <f t="shared" si="170"/>
        <v/>
      </c>
      <c r="Y2736" s="1" t="str">
        <f t="shared" si="171"/>
        <v/>
      </c>
      <c r="Z2736" t="s">
        <v>16852</v>
      </c>
      <c r="AA2736" t="s">
        <v>16853</v>
      </c>
      <c r="AB2736" t="s">
        <v>16854</v>
      </c>
      <c r="AC2736" t="s">
        <v>16855</v>
      </c>
      <c r="AD2736" t="s">
        <v>16856</v>
      </c>
      <c r="AE2736" t="s">
        <v>16857</v>
      </c>
      <c r="AF2736" t="s">
        <v>16858</v>
      </c>
    </row>
    <row r="2737" spans="1:32" x14ac:dyDescent="0.3">
      <c r="A2737">
        <v>8.1456775665283203</v>
      </c>
      <c r="B2737">
        <v>8.2639732360839808</v>
      </c>
      <c r="C2737">
        <v>8.2206201553344709</v>
      </c>
      <c r="D2737">
        <v>8.18487548828125</v>
      </c>
      <c r="E2737">
        <v>8.1230869293212908</v>
      </c>
      <c r="F2737">
        <v>7.97326707839966</v>
      </c>
      <c r="G2737" t="b">
        <v>0</v>
      </c>
      <c r="H2737">
        <v>0</v>
      </c>
      <c r="I2737">
        <v>34.268999999999998</v>
      </c>
      <c r="J2737">
        <v>6</v>
      </c>
      <c r="K2737">
        <v>11</v>
      </c>
      <c r="L2737">
        <v>11</v>
      </c>
      <c r="M2737">
        <v>11</v>
      </c>
      <c r="N2737">
        <v>1922</v>
      </c>
      <c r="O2737">
        <v>218.5</v>
      </c>
      <c r="P2737">
        <v>5.68</v>
      </c>
      <c r="Q2737">
        <v>34.61</v>
      </c>
      <c r="R2737">
        <v>0.74480621149270498</v>
      </c>
      <c r="S2737">
        <v>0.45188124156545201</v>
      </c>
      <c r="T2737">
        <v>-0.11634715398152599</v>
      </c>
      <c r="U2737">
        <v>-1.6227319768891999</v>
      </c>
      <c r="V2737" s="1" t="str">
        <f t="shared" si="168"/>
        <v/>
      </c>
      <c r="W2737" t="str">
        <f t="shared" si="169"/>
        <v/>
      </c>
      <c r="X2737" s="1" t="str">
        <f t="shared" si="170"/>
        <v/>
      </c>
      <c r="Y2737" s="1" t="str">
        <f t="shared" si="171"/>
        <v/>
      </c>
      <c r="Z2737" t="s">
        <v>16859</v>
      </c>
      <c r="AA2737" t="s">
        <v>16860</v>
      </c>
      <c r="AB2737" t="s">
        <v>16861</v>
      </c>
      <c r="AC2737" t="s">
        <v>16862</v>
      </c>
      <c r="AD2737" t="s">
        <v>16863</v>
      </c>
      <c r="AE2737" t="s">
        <v>16864</v>
      </c>
      <c r="AF2737" t="s">
        <v>16865</v>
      </c>
    </row>
    <row r="2738" spans="1:32" x14ac:dyDescent="0.3">
      <c r="A2738">
        <v>7.5969352722168004</v>
      </c>
      <c r="B2738">
        <v>7.6036262512206996</v>
      </c>
      <c r="C2738">
        <v>7.5675759315490696</v>
      </c>
      <c r="D2738">
        <v>7.6278986930847203</v>
      </c>
      <c r="E2738">
        <v>7.8316240310668901</v>
      </c>
      <c r="F2738">
        <v>7.8697481155395499</v>
      </c>
      <c r="G2738" t="b">
        <v>0</v>
      </c>
      <c r="H2738">
        <v>0</v>
      </c>
      <c r="I2738">
        <v>34.259</v>
      </c>
      <c r="J2738">
        <v>9</v>
      </c>
      <c r="K2738">
        <v>12</v>
      </c>
      <c r="L2738">
        <v>13</v>
      </c>
      <c r="M2738">
        <v>12</v>
      </c>
      <c r="N2738">
        <v>1358</v>
      </c>
      <c r="O2738">
        <v>153</v>
      </c>
      <c r="P2738">
        <v>7.17</v>
      </c>
      <c r="Q2738">
        <v>40.57</v>
      </c>
      <c r="R2738">
        <v>1.1590724796898899</v>
      </c>
      <c r="S2738">
        <v>0.34702144249512701</v>
      </c>
      <c r="T2738">
        <v>0.18704446156819701</v>
      </c>
      <c r="U2738">
        <v>2.4648247426803702</v>
      </c>
      <c r="V2738" s="1" t="str">
        <f t="shared" si="168"/>
        <v/>
      </c>
      <c r="W2738" t="str">
        <f t="shared" si="169"/>
        <v/>
      </c>
      <c r="X2738" s="1" t="str">
        <f t="shared" si="170"/>
        <v/>
      </c>
      <c r="Y2738" s="1" t="str">
        <f t="shared" si="171"/>
        <v/>
      </c>
      <c r="Z2738" t="s">
        <v>16866</v>
      </c>
      <c r="AA2738" t="s">
        <v>16867</v>
      </c>
      <c r="AB2738" t="s">
        <v>16868</v>
      </c>
      <c r="AC2738" t="s">
        <v>16869</v>
      </c>
      <c r="AD2738" t="s">
        <v>16870</v>
      </c>
      <c r="AE2738" t="s">
        <v>16871</v>
      </c>
      <c r="AF2738" t="s">
        <v>16872</v>
      </c>
    </row>
    <row r="2739" spans="1:32" x14ac:dyDescent="0.3">
      <c r="A2739">
        <v>8.4300346374511701</v>
      </c>
      <c r="B2739">
        <v>8.0207023620605504</v>
      </c>
      <c r="C2739">
        <v>8.2775201797485405</v>
      </c>
      <c r="D2739">
        <v>8.2512454986572301</v>
      </c>
      <c r="E2739">
        <v>8.3402948379516602</v>
      </c>
      <c r="F2739">
        <v>8.1917991638183594</v>
      </c>
      <c r="G2739" t="b">
        <v>0</v>
      </c>
      <c r="H2739">
        <v>0</v>
      </c>
      <c r="I2739">
        <v>34.249000000000002</v>
      </c>
      <c r="J2739">
        <v>19</v>
      </c>
      <c r="K2739">
        <v>6</v>
      </c>
      <c r="L2739">
        <v>10</v>
      </c>
      <c r="M2739">
        <v>6</v>
      </c>
      <c r="N2739">
        <v>419</v>
      </c>
      <c r="O2739">
        <v>45.3</v>
      </c>
      <c r="P2739">
        <v>8.0500000000000007</v>
      </c>
      <c r="Q2739">
        <v>36.94</v>
      </c>
      <c r="R2739">
        <v>4.96192117118264E-2</v>
      </c>
      <c r="S2739">
        <v>0.92794595530919799</v>
      </c>
      <c r="T2739">
        <v>1.8360773722330099E-2</v>
      </c>
      <c r="U2739">
        <v>0.14458258854026401</v>
      </c>
      <c r="V2739" s="1" t="str">
        <f t="shared" si="168"/>
        <v/>
      </c>
      <c r="W2739" t="str">
        <f t="shared" si="169"/>
        <v/>
      </c>
      <c r="X2739" s="1" t="str">
        <f t="shared" si="170"/>
        <v/>
      </c>
      <c r="Y2739" s="1" t="str">
        <f t="shared" si="171"/>
        <v/>
      </c>
      <c r="Z2739" t="s">
        <v>16873</v>
      </c>
      <c r="AA2739" t="s">
        <v>16874</v>
      </c>
      <c r="AB2739" t="s">
        <v>16875</v>
      </c>
      <c r="AC2739" t="s">
        <v>16876</v>
      </c>
      <c r="AD2739" t="s">
        <v>16877</v>
      </c>
      <c r="AE2739" t="s">
        <v>16878</v>
      </c>
      <c r="AF2739" t="s">
        <v>16879</v>
      </c>
    </row>
    <row r="2740" spans="1:32" x14ac:dyDescent="0.3">
      <c r="A2740">
        <v>8.5561227798461896</v>
      </c>
      <c r="B2740">
        <v>8.6387977600097692</v>
      </c>
      <c r="C2740">
        <v>8.7330150604247994</v>
      </c>
      <c r="D2740">
        <v>8.7751159667968803</v>
      </c>
      <c r="E2740">
        <v>8.6610651016235405</v>
      </c>
      <c r="F2740">
        <v>8.6165485382080096</v>
      </c>
      <c r="G2740" t="b">
        <v>0</v>
      </c>
      <c r="H2740">
        <v>0</v>
      </c>
      <c r="I2740">
        <v>34.232999999999997</v>
      </c>
      <c r="J2740">
        <v>11</v>
      </c>
      <c r="K2740">
        <v>12</v>
      </c>
      <c r="L2740">
        <v>14</v>
      </c>
      <c r="M2740">
        <v>12</v>
      </c>
      <c r="N2740">
        <v>1017</v>
      </c>
      <c r="O2740">
        <v>114.9</v>
      </c>
      <c r="P2740">
        <v>6.83</v>
      </c>
      <c r="Q2740">
        <v>37.590000000000003</v>
      </c>
      <c r="R2740">
        <v>0.23498217463502699</v>
      </c>
      <c r="S2740">
        <v>0.72306192017259996</v>
      </c>
      <c r="T2740">
        <v>4.1598002115884797E-2</v>
      </c>
      <c r="U2740">
        <v>0.59787473703701199</v>
      </c>
      <c r="V2740" s="1" t="str">
        <f t="shared" si="168"/>
        <v/>
      </c>
      <c r="W2740" t="str">
        <f t="shared" si="169"/>
        <v/>
      </c>
      <c r="X2740" s="1" t="str">
        <f t="shared" si="170"/>
        <v/>
      </c>
      <c r="Y2740" s="1" t="str">
        <f t="shared" si="171"/>
        <v/>
      </c>
      <c r="Z2740" t="s">
        <v>16880</v>
      </c>
      <c r="AA2740" t="s">
        <v>16881</v>
      </c>
      <c r="AB2740" t="s">
        <v>16882</v>
      </c>
      <c r="AC2740" t="s">
        <v>16883</v>
      </c>
      <c r="AD2740" t="s">
        <v>16884</v>
      </c>
      <c r="AF2740" t="s">
        <v>16885</v>
      </c>
    </row>
    <row r="2741" spans="1:32" x14ac:dyDescent="0.3">
      <c r="A2741">
        <v>7.8517489433288601</v>
      </c>
      <c r="B2741">
        <v>7.8379430770873997</v>
      </c>
      <c r="C2741">
        <v>7.8112139701843297</v>
      </c>
      <c r="D2741">
        <v>7.6934871673584002</v>
      </c>
      <c r="E2741">
        <v>7.7976613044738796</v>
      </c>
      <c r="F2741">
        <v>7.8461170196533203</v>
      </c>
      <c r="G2741" t="b">
        <v>0</v>
      </c>
      <c r="H2741">
        <v>0</v>
      </c>
      <c r="I2741">
        <v>34.225999999999999</v>
      </c>
      <c r="J2741">
        <v>14</v>
      </c>
      <c r="K2741">
        <v>10</v>
      </c>
      <c r="L2741">
        <v>10</v>
      </c>
      <c r="M2741">
        <v>10</v>
      </c>
      <c r="N2741">
        <v>676</v>
      </c>
      <c r="O2741">
        <v>77.5</v>
      </c>
      <c r="P2741">
        <v>7.75</v>
      </c>
      <c r="Q2741">
        <v>35.4</v>
      </c>
      <c r="R2741">
        <v>0.513528481275073</v>
      </c>
      <c r="S2741">
        <v>0.53807711442786099</v>
      </c>
      <c r="T2741">
        <v>-5.4546833038330099E-2</v>
      </c>
      <c r="U2741">
        <v>-1.17119031544062</v>
      </c>
      <c r="V2741" s="1" t="str">
        <f t="shared" si="168"/>
        <v/>
      </c>
      <c r="W2741" t="str">
        <f t="shared" si="169"/>
        <v/>
      </c>
      <c r="X2741" s="1" t="str">
        <f t="shared" si="170"/>
        <v/>
      </c>
      <c r="Y2741" s="1" t="str">
        <f t="shared" si="171"/>
        <v/>
      </c>
      <c r="Z2741" t="s">
        <v>16886</v>
      </c>
      <c r="AA2741" t="s">
        <v>16887</v>
      </c>
      <c r="AB2741" t="s">
        <v>16888</v>
      </c>
      <c r="AC2741" t="s">
        <v>16889</v>
      </c>
      <c r="AD2741" t="s">
        <v>16890</v>
      </c>
      <c r="AF2741" t="s">
        <v>16891</v>
      </c>
    </row>
    <row r="2742" spans="1:32" x14ac:dyDescent="0.3">
      <c r="A2742">
        <v>8.5022354125976598</v>
      </c>
      <c r="B2742">
        <v>8.7764329910278303</v>
      </c>
      <c r="C2742">
        <v>8.5492067337036097</v>
      </c>
      <c r="D2742">
        <v>8.6409683227539098</v>
      </c>
      <c r="E2742">
        <v>8.6720714569091797</v>
      </c>
      <c r="F2742">
        <v>8.8626375198364293</v>
      </c>
      <c r="G2742" t="b">
        <v>0</v>
      </c>
      <c r="H2742">
        <v>0</v>
      </c>
      <c r="I2742">
        <v>34.195999999999998</v>
      </c>
      <c r="J2742">
        <v>25</v>
      </c>
      <c r="K2742">
        <v>6</v>
      </c>
      <c r="L2742">
        <v>14</v>
      </c>
      <c r="M2742">
        <v>6</v>
      </c>
      <c r="N2742">
        <v>204</v>
      </c>
      <c r="O2742">
        <v>23.2</v>
      </c>
      <c r="P2742">
        <v>5.1100000000000003</v>
      </c>
      <c r="Q2742">
        <v>49.72</v>
      </c>
      <c r="R2742">
        <v>0.45713704185508602</v>
      </c>
      <c r="S2742">
        <v>0.56401940639269399</v>
      </c>
      <c r="T2742">
        <v>0.115934054056805</v>
      </c>
      <c r="U2742">
        <v>1.0596968283147099</v>
      </c>
      <c r="V2742" s="1" t="str">
        <f t="shared" si="168"/>
        <v/>
      </c>
      <c r="W2742" t="str">
        <f t="shared" si="169"/>
        <v/>
      </c>
      <c r="X2742" s="1" t="str">
        <f t="shared" si="170"/>
        <v/>
      </c>
      <c r="Y2742" s="1" t="str">
        <f t="shared" si="171"/>
        <v/>
      </c>
      <c r="Z2742" t="s">
        <v>16892</v>
      </c>
      <c r="AA2742" t="s">
        <v>16893</v>
      </c>
      <c r="AB2742" t="s">
        <v>16894</v>
      </c>
      <c r="AC2742" t="s">
        <v>16895</v>
      </c>
      <c r="AD2742" t="s">
        <v>16896</v>
      </c>
      <c r="AE2742" t="s">
        <v>16897</v>
      </c>
      <c r="AF2742" t="s">
        <v>16898</v>
      </c>
    </row>
    <row r="2743" spans="1:32" x14ac:dyDescent="0.3">
      <c r="A2743">
        <v>9.0517530441284197</v>
      </c>
      <c r="B2743">
        <v>8.8589134216308594</v>
      </c>
      <c r="C2743">
        <v>9.0547399520874006</v>
      </c>
      <c r="D2743">
        <v>9.1331424713134801</v>
      </c>
      <c r="E2743">
        <v>9.1377592086791992</v>
      </c>
      <c r="F2743">
        <v>9.2632694244384801</v>
      </c>
      <c r="G2743" t="b">
        <v>0</v>
      </c>
      <c r="H2743">
        <v>0</v>
      </c>
      <c r="I2743">
        <v>34.170999999999999</v>
      </c>
      <c r="J2743">
        <v>21</v>
      </c>
      <c r="K2743">
        <v>10</v>
      </c>
      <c r="L2743">
        <v>13</v>
      </c>
      <c r="M2743">
        <v>10</v>
      </c>
      <c r="N2743">
        <v>396</v>
      </c>
      <c r="O2743">
        <v>43.6</v>
      </c>
      <c r="P2743">
        <v>9.11</v>
      </c>
      <c r="Q2743">
        <v>45.18</v>
      </c>
      <c r="R2743">
        <v>1.14968370294001</v>
      </c>
      <c r="S2743">
        <v>0.34921037463976901</v>
      </c>
      <c r="T2743">
        <v>0.18958822886149199</v>
      </c>
      <c r="U2743">
        <v>2.4447317563352402</v>
      </c>
      <c r="V2743" s="1" t="str">
        <f t="shared" si="168"/>
        <v/>
      </c>
      <c r="W2743" t="str">
        <f t="shared" si="169"/>
        <v/>
      </c>
      <c r="X2743" s="1" t="str">
        <f t="shared" si="170"/>
        <v/>
      </c>
      <c r="Y2743" s="1" t="str">
        <f t="shared" si="171"/>
        <v/>
      </c>
      <c r="Z2743" t="s">
        <v>16899</v>
      </c>
      <c r="AA2743" t="s">
        <v>16900</v>
      </c>
      <c r="AB2743" t="s">
        <v>16901</v>
      </c>
      <c r="AC2743" t="s">
        <v>16902</v>
      </c>
      <c r="AD2743" t="s">
        <v>16903</v>
      </c>
      <c r="AE2743" t="s">
        <v>16904</v>
      </c>
      <c r="AF2743" t="s">
        <v>16905</v>
      </c>
    </row>
    <row r="2744" spans="1:32" x14ac:dyDescent="0.3">
      <c r="A2744">
        <v>7.3767766952514604</v>
      </c>
      <c r="B2744">
        <v>7.35667181015015</v>
      </c>
      <c r="C2744">
        <v>7.4421138763427699</v>
      </c>
      <c r="D2744">
        <v>7.2789139747619602</v>
      </c>
      <c r="E2744">
        <v>7.26865911483765</v>
      </c>
      <c r="F2744">
        <v>7.1927862167358398</v>
      </c>
      <c r="G2744" t="b">
        <v>0</v>
      </c>
      <c r="H2744">
        <v>0</v>
      </c>
      <c r="I2744">
        <v>34.17</v>
      </c>
      <c r="J2744">
        <v>58</v>
      </c>
      <c r="K2744">
        <v>5</v>
      </c>
      <c r="L2744">
        <v>11</v>
      </c>
      <c r="M2744">
        <v>2</v>
      </c>
      <c r="N2744">
        <v>89</v>
      </c>
      <c r="O2744">
        <v>10.3</v>
      </c>
      <c r="P2744">
        <v>7.37</v>
      </c>
      <c r="Q2744">
        <v>41.6</v>
      </c>
      <c r="R2744">
        <v>1.74599205111745</v>
      </c>
      <c r="S2744">
        <v>0.31039114391143902</v>
      </c>
      <c r="T2744">
        <v>-0.14506769180297899</v>
      </c>
      <c r="U2744">
        <v>-3.8729996344590099</v>
      </c>
      <c r="V2744" s="1" t="str">
        <f t="shared" si="168"/>
        <v/>
      </c>
      <c r="W2744" t="str">
        <f t="shared" si="169"/>
        <v/>
      </c>
      <c r="X2744" s="1" t="str">
        <f t="shared" si="170"/>
        <v/>
      </c>
      <c r="Y2744" s="1" t="str">
        <f t="shared" si="171"/>
        <v/>
      </c>
      <c r="Z2744" t="s">
        <v>16906</v>
      </c>
      <c r="AA2744" t="s">
        <v>16907</v>
      </c>
      <c r="AB2744" t="s">
        <v>16908</v>
      </c>
      <c r="AC2744" t="s">
        <v>16909</v>
      </c>
      <c r="AD2744" t="s">
        <v>16910</v>
      </c>
      <c r="AE2744" t="s">
        <v>16911</v>
      </c>
      <c r="AF2744" t="s">
        <v>16912</v>
      </c>
    </row>
    <row r="2745" spans="1:32" x14ac:dyDescent="0.3">
      <c r="A2745">
        <v>7.9594225883483896</v>
      </c>
      <c r="B2745">
        <v>8.2350568771362305</v>
      </c>
      <c r="C2745">
        <v>8.0212574005127006</v>
      </c>
      <c r="D2745">
        <v>8.0639343261718803</v>
      </c>
      <c r="E2745">
        <v>8.0156936645507795</v>
      </c>
      <c r="F2745">
        <v>7.97326707839966</v>
      </c>
      <c r="G2745" t="b">
        <v>0</v>
      </c>
      <c r="H2745">
        <v>0</v>
      </c>
      <c r="I2745">
        <v>34.151000000000003</v>
      </c>
      <c r="J2745">
        <v>15</v>
      </c>
      <c r="K2745">
        <v>10</v>
      </c>
      <c r="L2745">
        <v>12</v>
      </c>
      <c r="M2745">
        <v>10</v>
      </c>
      <c r="N2745">
        <v>736</v>
      </c>
      <c r="O2745">
        <v>81.8</v>
      </c>
      <c r="P2745">
        <v>6.32</v>
      </c>
      <c r="Q2745">
        <v>42.66</v>
      </c>
      <c r="R2745">
        <v>0.24513088333129901</v>
      </c>
      <c r="S2745">
        <v>0.71344692005242505</v>
      </c>
      <c r="T2745">
        <v>-5.4280598958333898E-2</v>
      </c>
      <c r="U2745">
        <v>-0.62025238733507404</v>
      </c>
      <c r="V2745" s="1" t="str">
        <f t="shared" si="168"/>
        <v/>
      </c>
      <c r="W2745" t="str">
        <f t="shared" si="169"/>
        <v/>
      </c>
      <c r="X2745" s="1" t="str">
        <f t="shared" si="170"/>
        <v/>
      </c>
      <c r="Y2745" s="1" t="str">
        <f t="shared" si="171"/>
        <v/>
      </c>
      <c r="Z2745" t="s">
        <v>16913</v>
      </c>
      <c r="AA2745" t="s">
        <v>16914</v>
      </c>
      <c r="AB2745" t="s">
        <v>16915</v>
      </c>
      <c r="AC2745" t="s">
        <v>16916</v>
      </c>
      <c r="AD2745" t="s">
        <v>16917</v>
      </c>
      <c r="AE2745" t="s">
        <v>16918</v>
      </c>
      <c r="AF2745" t="s">
        <v>16919</v>
      </c>
    </row>
    <row r="2746" spans="1:32" x14ac:dyDescent="0.3">
      <c r="A2746">
        <v>8.3165073394775408</v>
      </c>
      <c r="B2746">
        <v>8.4491481781005895</v>
      </c>
      <c r="C2746">
        <v>8.2446012496948207</v>
      </c>
      <c r="D2746">
        <v>8.2719297409057599</v>
      </c>
      <c r="E2746">
        <v>8.3815431594848597</v>
      </c>
      <c r="F2746">
        <v>8.2844772338867205</v>
      </c>
      <c r="G2746" t="b">
        <v>0</v>
      </c>
      <c r="H2746">
        <v>0</v>
      </c>
      <c r="I2746">
        <v>34.145000000000003</v>
      </c>
      <c r="J2746">
        <v>16</v>
      </c>
      <c r="K2746">
        <v>9</v>
      </c>
      <c r="L2746">
        <v>11</v>
      </c>
      <c r="M2746">
        <v>9</v>
      </c>
      <c r="N2746">
        <v>559</v>
      </c>
      <c r="O2746">
        <v>63.2</v>
      </c>
      <c r="P2746">
        <v>8.4</v>
      </c>
      <c r="Q2746">
        <v>37.58</v>
      </c>
      <c r="R2746">
        <v>0.12773983617561699</v>
      </c>
      <c r="S2746">
        <v>0.82872837632776897</v>
      </c>
      <c r="T2746">
        <v>-2.4102210998535201E-2</v>
      </c>
      <c r="U2746">
        <v>-0.34829312167147503</v>
      </c>
      <c r="V2746" s="1" t="str">
        <f t="shared" si="168"/>
        <v/>
      </c>
      <c r="W2746" t="str">
        <f t="shared" si="169"/>
        <v/>
      </c>
      <c r="X2746" s="1" t="str">
        <f t="shared" si="170"/>
        <v/>
      </c>
      <c r="Y2746" s="1" t="str">
        <f t="shared" si="171"/>
        <v/>
      </c>
      <c r="Z2746" t="s">
        <v>16920</v>
      </c>
      <c r="AA2746" t="s">
        <v>16921</v>
      </c>
      <c r="AB2746" t="s">
        <v>16922</v>
      </c>
      <c r="AC2746" t="s">
        <v>16923</v>
      </c>
      <c r="AD2746" t="s">
        <v>16924</v>
      </c>
      <c r="AF2746" t="s">
        <v>16925</v>
      </c>
    </row>
    <row r="2747" spans="1:32" x14ac:dyDescent="0.3">
      <c r="A2747">
        <v>9.5403213500976598</v>
      </c>
      <c r="B2747">
        <v>9.4622974395752006</v>
      </c>
      <c r="C2747">
        <v>9.2096967697143608</v>
      </c>
      <c r="D2747">
        <v>9.2559728622436506</v>
      </c>
      <c r="E2747">
        <v>9.2665519714355504</v>
      </c>
      <c r="F2747">
        <v>9.1596193313598597</v>
      </c>
      <c r="G2747" t="b">
        <v>0</v>
      </c>
      <c r="H2747">
        <v>0</v>
      </c>
      <c r="I2747">
        <v>34.07</v>
      </c>
      <c r="J2747">
        <v>13</v>
      </c>
      <c r="K2747">
        <v>11</v>
      </c>
      <c r="L2747">
        <v>13</v>
      </c>
      <c r="M2747">
        <v>11</v>
      </c>
      <c r="N2747">
        <v>866</v>
      </c>
      <c r="O2747">
        <v>97.7</v>
      </c>
      <c r="P2747">
        <v>8.27</v>
      </c>
      <c r="Q2747">
        <v>39.9</v>
      </c>
      <c r="R2747">
        <v>0.77219271295214897</v>
      </c>
      <c r="S2747">
        <v>0.43954141319606899</v>
      </c>
      <c r="T2747">
        <v>-0.17672379811604899</v>
      </c>
      <c r="U2747">
        <v>-1.67639010739008</v>
      </c>
      <c r="V2747" s="1" t="str">
        <f t="shared" si="168"/>
        <v/>
      </c>
      <c r="W2747" t="str">
        <f t="shared" si="169"/>
        <v/>
      </c>
      <c r="X2747" s="1" t="str">
        <f t="shared" si="170"/>
        <v/>
      </c>
      <c r="Y2747" s="1" t="str">
        <f t="shared" si="171"/>
        <v/>
      </c>
      <c r="Z2747" t="s">
        <v>16926</v>
      </c>
      <c r="AA2747" t="s">
        <v>16927</v>
      </c>
      <c r="AB2747" t="s">
        <v>16928</v>
      </c>
      <c r="AC2747" t="s">
        <v>16929</v>
      </c>
      <c r="AD2747" t="s">
        <v>16930</v>
      </c>
      <c r="AE2747" t="s">
        <v>16931</v>
      </c>
      <c r="AF2747" t="s">
        <v>16932</v>
      </c>
    </row>
    <row r="2748" spans="1:32" x14ac:dyDescent="0.3">
      <c r="A2748">
        <v>7.5630054473876998</v>
      </c>
      <c r="B2748">
        <v>7.6387977600097701</v>
      </c>
      <c r="C2748">
        <v>7.5453505516052202</v>
      </c>
      <c r="D2748">
        <v>7.6132369041442898</v>
      </c>
      <c r="E2748">
        <v>7.6913943290710396</v>
      </c>
      <c r="F2748">
        <v>7.8208169937133798</v>
      </c>
      <c r="G2748" t="b">
        <v>0</v>
      </c>
      <c r="H2748">
        <v>0</v>
      </c>
      <c r="I2748">
        <v>34.054000000000002</v>
      </c>
      <c r="J2748">
        <v>6</v>
      </c>
      <c r="K2748">
        <v>10</v>
      </c>
      <c r="L2748">
        <v>10</v>
      </c>
      <c r="M2748">
        <v>10</v>
      </c>
      <c r="N2748">
        <v>1732</v>
      </c>
      <c r="O2748">
        <v>197.2</v>
      </c>
      <c r="P2748">
        <v>6.58</v>
      </c>
      <c r="Q2748">
        <v>36.06</v>
      </c>
      <c r="R2748">
        <v>0.87664679147004598</v>
      </c>
      <c r="S2748">
        <v>0.39899559471365598</v>
      </c>
      <c r="T2748">
        <v>0.12609815597534199</v>
      </c>
      <c r="U2748">
        <v>1.8828211930941801</v>
      </c>
      <c r="V2748" s="1" t="str">
        <f t="shared" si="168"/>
        <v/>
      </c>
      <c r="W2748" t="str">
        <f t="shared" si="169"/>
        <v/>
      </c>
      <c r="X2748" s="1" t="str">
        <f t="shared" si="170"/>
        <v/>
      </c>
      <c r="Y2748" s="1" t="str">
        <f t="shared" si="171"/>
        <v/>
      </c>
      <c r="Z2748" t="s">
        <v>16933</v>
      </c>
      <c r="AA2748" t="s">
        <v>16934</v>
      </c>
      <c r="AB2748" t="s">
        <v>16935</v>
      </c>
      <c r="AC2748" t="s">
        <v>16936</v>
      </c>
      <c r="AD2748" t="s">
        <v>16937</v>
      </c>
      <c r="AE2748" t="s">
        <v>16938</v>
      </c>
      <c r="AF2748" t="s">
        <v>16939</v>
      </c>
    </row>
    <row r="2749" spans="1:32" x14ac:dyDescent="0.3">
      <c r="A2749">
        <v>8.4081172943115199</v>
      </c>
      <c r="B2749">
        <v>8.44335842132568</v>
      </c>
      <c r="C2749">
        <v>7.9348702430725098</v>
      </c>
      <c r="D2749">
        <v>7.8328900337219203</v>
      </c>
      <c r="E2749">
        <v>8.0493040084838903</v>
      </c>
      <c r="F2749">
        <v>8.0606956481933594</v>
      </c>
      <c r="G2749" t="b">
        <v>0</v>
      </c>
      <c r="H2749">
        <v>0</v>
      </c>
      <c r="I2749">
        <v>34.021999999999998</v>
      </c>
      <c r="J2749">
        <v>24</v>
      </c>
      <c r="K2749">
        <v>7</v>
      </c>
      <c r="L2749">
        <v>9</v>
      </c>
      <c r="M2749">
        <v>7</v>
      </c>
      <c r="N2749">
        <v>333</v>
      </c>
      <c r="O2749">
        <v>36</v>
      </c>
      <c r="P2749">
        <v>6.28</v>
      </c>
      <c r="Q2749">
        <v>34.22</v>
      </c>
      <c r="R2749">
        <v>0.71410014902652397</v>
      </c>
      <c r="S2749">
        <v>0.45782958880881702</v>
      </c>
      <c r="T2749">
        <v>-0.28115208943684999</v>
      </c>
      <c r="U2749">
        <v>-1.5627264694331899</v>
      </c>
      <c r="V2749" s="1" t="str">
        <f t="shared" si="168"/>
        <v/>
      </c>
      <c r="W2749" t="str">
        <f t="shared" si="169"/>
        <v/>
      </c>
      <c r="X2749" s="1" t="str">
        <f t="shared" si="170"/>
        <v/>
      </c>
      <c r="Y2749" s="1" t="str">
        <f t="shared" si="171"/>
        <v/>
      </c>
      <c r="Z2749" t="s">
        <v>16940</v>
      </c>
      <c r="AA2749" t="s">
        <v>16941</v>
      </c>
      <c r="AB2749" t="s">
        <v>16942</v>
      </c>
      <c r="AC2749" t="s">
        <v>16943</v>
      </c>
      <c r="AD2749" t="s">
        <v>16944</v>
      </c>
      <c r="AE2749" t="s">
        <v>16945</v>
      </c>
      <c r="AF2749" t="s">
        <v>16946</v>
      </c>
    </row>
    <row r="2750" spans="1:32" x14ac:dyDescent="0.3">
      <c r="A2750">
        <v>9.3989572525024396</v>
      </c>
      <c r="B2750">
        <v>9.3318128585815394</v>
      </c>
      <c r="C2750">
        <v>9.3115215301513707</v>
      </c>
      <c r="D2750">
        <v>9.3117485046386701</v>
      </c>
      <c r="E2750">
        <v>9.4836139678955096</v>
      </c>
      <c r="F2750">
        <v>9.6821165084838903</v>
      </c>
      <c r="G2750" t="b">
        <v>0</v>
      </c>
      <c r="H2750">
        <v>0</v>
      </c>
      <c r="I2750">
        <v>34.006999999999998</v>
      </c>
      <c r="J2750">
        <v>45</v>
      </c>
      <c r="K2750">
        <v>7</v>
      </c>
      <c r="L2750">
        <v>12</v>
      </c>
      <c r="M2750">
        <v>7</v>
      </c>
      <c r="N2750">
        <v>223</v>
      </c>
      <c r="O2750">
        <v>25.3</v>
      </c>
      <c r="P2750">
        <v>8.4</v>
      </c>
      <c r="Q2750">
        <v>36.39</v>
      </c>
      <c r="R2750">
        <v>0.58754819792600999</v>
      </c>
      <c r="S2750">
        <v>0.50103015597920297</v>
      </c>
      <c r="T2750">
        <v>0.145062446594238</v>
      </c>
      <c r="U2750">
        <v>1.3160977306710899</v>
      </c>
      <c r="V2750" s="1" t="str">
        <f t="shared" si="168"/>
        <v/>
      </c>
      <c r="W2750" t="str">
        <f t="shared" si="169"/>
        <v/>
      </c>
      <c r="X2750" s="1" t="str">
        <f t="shared" si="170"/>
        <v/>
      </c>
      <c r="Y2750" s="1" t="str">
        <f t="shared" si="171"/>
        <v/>
      </c>
      <c r="Z2750" t="s">
        <v>16947</v>
      </c>
      <c r="AA2750" t="s">
        <v>16948</v>
      </c>
      <c r="AB2750" t="s">
        <v>16949</v>
      </c>
      <c r="AC2750" t="s">
        <v>16950</v>
      </c>
      <c r="AD2750" t="s">
        <v>16951</v>
      </c>
      <c r="AE2750" t="s">
        <v>16952</v>
      </c>
      <c r="AF2750" t="s">
        <v>16953</v>
      </c>
    </row>
    <row r="2751" spans="1:32" x14ac:dyDescent="0.3">
      <c r="A2751">
        <v>7.2592725753784197</v>
      </c>
      <c r="B2751">
        <v>7.3828401565551802</v>
      </c>
      <c r="C2751">
        <v>7.3442959785461399</v>
      </c>
      <c r="D2751">
        <v>7.4503865242004403</v>
      </c>
      <c r="E2751">
        <v>7.3767766952514604</v>
      </c>
      <c r="F2751">
        <v>7.2761244773864702</v>
      </c>
      <c r="G2751" t="b">
        <v>0</v>
      </c>
      <c r="H2751">
        <v>0</v>
      </c>
      <c r="I2751">
        <v>33.979999999999997</v>
      </c>
      <c r="J2751">
        <v>23</v>
      </c>
      <c r="K2751">
        <v>7</v>
      </c>
      <c r="L2751">
        <v>12</v>
      </c>
      <c r="M2751">
        <v>3</v>
      </c>
      <c r="N2751">
        <v>359</v>
      </c>
      <c r="O2751">
        <v>42.1</v>
      </c>
      <c r="P2751">
        <v>5.68</v>
      </c>
      <c r="Q2751">
        <v>39.72</v>
      </c>
      <c r="R2751">
        <v>0.24738104441292899</v>
      </c>
      <c r="S2751">
        <v>0.71163445101906597</v>
      </c>
      <c r="T2751">
        <v>3.8959662119547801E-2</v>
      </c>
      <c r="U2751">
        <v>0.62519066379542099</v>
      </c>
      <c r="V2751" s="1" t="str">
        <f t="shared" si="168"/>
        <v/>
      </c>
      <c r="W2751" t="str">
        <f t="shared" si="169"/>
        <v/>
      </c>
      <c r="X2751" s="1" t="str">
        <f t="shared" si="170"/>
        <v/>
      </c>
      <c r="Y2751" s="1" t="str">
        <f t="shared" si="171"/>
        <v/>
      </c>
      <c r="Z2751" t="s">
        <v>16954</v>
      </c>
      <c r="AA2751" t="s">
        <v>16955</v>
      </c>
      <c r="AB2751" t="s">
        <v>16956</v>
      </c>
      <c r="AC2751" t="s">
        <v>16957</v>
      </c>
      <c r="AD2751" t="s">
        <v>16958</v>
      </c>
      <c r="AE2751" t="s">
        <v>16959</v>
      </c>
      <c r="AF2751" t="s">
        <v>16960</v>
      </c>
    </row>
    <row r="2752" spans="1:32" x14ac:dyDescent="0.3">
      <c r="A2752">
        <v>8.4102392196655291</v>
      </c>
      <c r="B2752">
        <v>8.6293563842773402</v>
      </c>
      <c r="C2752">
        <v>8.0312185287475604</v>
      </c>
      <c r="D2752">
        <v>8.0394678115844709</v>
      </c>
      <c r="E2752">
        <v>8.1246385574340803</v>
      </c>
      <c r="F2752">
        <v>8.3628206253051793</v>
      </c>
      <c r="G2752" t="b">
        <v>0</v>
      </c>
      <c r="H2752">
        <v>0</v>
      </c>
      <c r="I2752">
        <v>33.906999999999996</v>
      </c>
      <c r="J2752">
        <v>47</v>
      </c>
      <c r="K2752">
        <v>8</v>
      </c>
      <c r="L2752">
        <v>10</v>
      </c>
      <c r="M2752">
        <v>8</v>
      </c>
      <c r="N2752">
        <v>191</v>
      </c>
      <c r="O2752">
        <v>21.9</v>
      </c>
      <c r="P2752">
        <v>5.4</v>
      </c>
      <c r="Q2752">
        <v>36.479999999999997</v>
      </c>
      <c r="R2752">
        <v>0.38158396644377701</v>
      </c>
      <c r="S2752">
        <v>0.60913990707279297</v>
      </c>
      <c r="T2752">
        <v>-0.181295712788899</v>
      </c>
      <c r="U2752">
        <v>-0.90775301985635204</v>
      </c>
      <c r="V2752" s="1" t="str">
        <f t="shared" si="168"/>
        <v/>
      </c>
      <c r="W2752" t="str">
        <f t="shared" si="169"/>
        <v/>
      </c>
      <c r="X2752" s="1" t="str">
        <f t="shared" si="170"/>
        <v/>
      </c>
      <c r="Y2752" s="1" t="str">
        <f t="shared" si="171"/>
        <v/>
      </c>
      <c r="Z2752" t="s">
        <v>16961</v>
      </c>
      <c r="AA2752" t="s">
        <v>16962</v>
      </c>
      <c r="AB2752" t="s">
        <v>16963</v>
      </c>
      <c r="AC2752" t="s">
        <v>16964</v>
      </c>
      <c r="AD2752" t="s">
        <v>16965</v>
      </c>
      <c r="AE2752" t="s">
        <v>16966</v>
      </c>
      <c r="AF2752" t="s">
        <v>16967</v>
      </c>
    </row>
    <row r="2753" spans="1:32" x14ac:dyDescent="0.3">
      <c r="A2753">
        <v>5.4429435729980504</v>
      </c>
      <c r="B2753">
        <v>5.5607151985168501</v>
      </c>
      <c r="C2753">
        <v>5.3110671043395996</v>
      </c>
      <c r="D2753">
        <v>5.54225778579712</v>
      </c>
      <c r="E2753">
        <v>5.5576553344726598</v>
      </c>
      <c r="F2753">
        <v>5.5879650115966797</v>
      </c>
      <c r="G2753" t="b">
        <v>0</v>
      </c>
      <c r="H2753">
        <v>0</v>
      </c>
      <c r="I2753">
        <v>33.889000000000003</v>
      </c>
      <c r="J2753">
        <v>8</v>
      </c>
      <c r="K2753">
        <v>6</v>
      </c>
      <c r="L2753">
        <v>28</v>
      </c>
      <c r="M2753">
        <v>2</v>
      </c>
      <c r="N2753">
        <v>601</v>
      </c>
      <c r="O2753">
        <v>69.8</v>
      </c>
      <c r="P2753">
        <v>9.41</v>
      </c>
      <c r="Q2753">
        <v>84.09</v>
      </c>
      <c r="R2753">
        <v>0.78211924707898794</v>
      </c>
      <c r="S2753">
        <v>0.43264113475177302</v>
      </c>
      <c r="T2753">
        <v>0.124384085337321</v>
      </c>
      <c r="U2753">
        <v>1.69587823159613</v>
      </c>
      <c r="V2753" s="1" t="str">
        <f t="shared" si="168"/>
        <v/>
      </c>
      <c r="W2753" t="str">
        <f t="shared" si="169"/>
        <v/>
      </c>
      <c r="X2753" s="1" t="str">
        <f t="shared" si="170"/>
        <v/>
      </c>
      <c r="Y2753" s="1" t="str">
        <f t="shared" si="171"/>
        <v/>
      </c>
      <c r="Z2753" t="s">
        <v>16968</v>
      </c>
      <c r="AA2753" t="s">
        <v>16969</v>
      </c>
      <c r="AB2753" t="s">
        <v>16970</v>
      </c>
      <c r="AC2753" t="s">
        <v>16971</v>
      </c>
      <c r="AD2753" t="s">
        <v>16972</v>
      </c>
      <c r="AF2753" t="s">
        <v>16973</v>
      </c>
    </row>
    <row r="2754" spans="1:32" x14ac:dyDescent="0.3">
      <c r="A2754">
        <v>9.0268001556396502</v>
      </c>
      <c r="B2754">
        <v>8.84014797210693</v>
      </c>
      <c r="C2754">
        <v>8.7515439987182599</v>
      </c>
      <c r="D2754">
        <v>8.7258777618408203</v>
      </c>
      <c r="E2754">
        <v>8.6780719757080096</v>
      </c>
      <c r="F2754">
        <v>8.8382587432861293</v>
      </c>
      <c r="G2754" t="b">
        <v>0</v>
      </c>
      <c r="H2754">
        <v>0</v>
      </c>
      <c r="I2754">
        <v>33.878999999999998</v>
      </c>
      <c r="J2754">
        <v>45</v>
      </c>
      <c r="K2754">
        <v>8</v>
      </c>
      <c r="L2754">
        <v>13</v>
      </c>
      <c r="M2754">
        <v>8</v>
      </c>
      <c r="N2754">
        <v>206</v>
      </c>
      <c r="O2754">
        <v>24.5</v>
      </c>
      <c r="P2754">
        <v>9.6300000000000008</v>
      </c>
      <c r="Q2754">
        <v>44.52</v>
      </c>
      <c r="R2754">
        <v>0.59693889391270405</v>
      </c>
      <c r="S2754">
        <v>0.49727144866385398</v>
      </c>
      <c r="T2754">
        <v>-0.12542788187662901</v>
      </c>
      <c r="U2754">
        <v>-1.3344132868807701</v>
      </c>
      <c r="V2754" s="1" t="str">
        <f t="shared" ref="V2754:V2817" si="172">IFERROR(IF(AND(R2754&gt;1.34, T2754&gt;(0.585)), "+",""),"")</f>
        <v/>
      </c>
      <c r="W2754" t="str">
        <f t="shared" ref="W2754:W2817" si="173">IFERROR(IF(AND(R2754&gt;1.34, T2754&gt;(0.263)), "+",""),"")</f>
        <v/>
      </c>
      <c r="X2754" s="1" t="str">
        <f t="shared" ref="X2754:X2817" si="174">IFERROR(IF(AND(R2754&gt;1.34, T2754&lt;(-0.585)), "+",""),"")</f>
        <v/>
      </c>
      <c r="Y2754" s="1" t="str">
        <f t="shared" ref="Y2754:Y2817" si="175">IFERROR(IF(AND(R2754&gt;1.34, T2754&lt;(-0.263)), "+",""),"")</f>
        <v/>
      </c>
      <c r="Z2754" t="s">
        <v>16974</v>
      </c>
      <c r="AA2754" t="s">
        <v>16975</v>
      </c>
      <c r="AB2754" t="s">
        <v>16976</v>
      </c>
      <c r="AC2754" t="s">
        <v>16977</v>
      </c>
      <c r="AD2754" t="s">
        <v>16978</v>
      </c>
      <c r="AE2754" t="s">
        <v>16979</v>
      </c>
      <c r="AF2754" t="s">
        <v>16980</v>
      </c>
    </row>
    <row r="2755" spans="1:32" x14ac:dyDescent="0.3">
      <c r="A2755">
        <v>8.9620285034179705</v>
      </c>
      <c r="B2755">
        <v>9.0816164016723597</v>
      </c>
      <c r="C2755">
        <v>6.7468500137329102</v>
      </c>
      <c r="D2755">
        <v>7.0223679542541504</v>
      </c>
      <c r="E2755">
        <v>7.2114014625549299</v>
      </c>
      <c r="F2755">
        <v>7.0810837745666504</v>
      </c>
      <c r="G2755" t="b">
        <v>0</v>
      </c>
      <c r="H2755">
        <v>0</v>
      </c>
      <c r="I2755">
        <v>33.860999999999997</v>
      </c>
      <c r="J2755">
        <v>23</v>
      </c>
      <c r="K2755">
        <v>6</v>
      </c>
      <c r="L2755">
        <v>8</v>
      </c>
      <c r="M2755">
        <v>6</v>
      </c>
      <c r="N2755">
        <v>380</v>
      </c>
      <c r="O2755">
        <v>40.700000000000003</v>
      </c>
      <c r="P2755">
        <v>4.87</v>
      </c>
      <c r="Q2755">
        <v>30.39</v>
      </c>
      <c r="R2755">
        <v>0.69326274819119005</v>
      </c>
      <c r="S2755">
        <v>0.46634114262227699</v>
      </c>
      <c r="T2755">
        <v>-1.1585472424825001</v>
      </c>
      <c r="U2755">
        <v>-1.5220772086605601</v>
      </c>
      <c r="V2755" s="1" t="str">
        <f t="shared" si="172"/>
        <v/>
      </c>
      <c r="W2755" t="str">
        <f t="shared" si="173"/>
        <v/>
      </c>
      <c r="X2755" s="1" t="str">
        <f t="shared" si="174"/>
        <v/>
      </c>
      <c r="Y2755" s="1" t="str">
        <f t="shared" si="175"/>
        <v/>
      </c>
      <c r="Z2755" t="s">
        <v>16981</v>
      </c>
      <c r="AA2755" t="s">
        <v>16982</v>
      </c>
      <c r="AB2755" t="s">
        <v>16983</v>
      </c>
      <c r="AC2755" t="s">
        <v>16984</v>
      </c>
      <c r="AD2755" t="s">
        <v>16985</v>
      </c>
      <c r="AE2755" t="s">
        <v>16986</v>
      </c>
      <c r="AF2755" t="s">
        <v>16987</v>
      </c>
    </row>
    <row r="2756" spans="1:32" x14ac:dyDescent="0.3">
      <c r="A2756">
        <v>8.6706562042236293</v>
      </c>
      <c r="B2756">
        <v>8.6553516387939506</v>
      </c>
      <c r="C2756">
        <v>8.3553514480590803</v>
      </c>
      <c r="D2756">
        <v>8.3650102615356392</v>
      </c>
      <c r="E2756">
        <v>8.5461225509643608</v>
      </c>
      <c r="F2756">
        <v>8.4914522171020508</v>
      </c>
      <c r="G2756" t="b">
        <v>0</v>
      </c>
      <c r="H2756">
        <v>0</v>
      </c>
      <c r="I2756">
        <v>33.834000000000003</v>
      </c>
      <c r="J2756">
        <v>12</v>
      </c>
      <c r="K2756">
        <v>11</v>
      </c>
      <c r="L2756">
        <v>13</v>
      </c>
      <c r="M2756">
        <v>11</v>
      </c>
      <c r="N2756">
        <v>938</v>
      </c>
      <c r="O2756">
        <v>104.1</v>
      </c>
      <c r="P2756">
        <v>7.09</v>
      </c>
      <c r="Q2756">
        <v>41.52</v>
      </c>
      <c r="R2756">
        <v>0.33040051812377202</v>
      </c>
      <c r="S2756">
        <v>0.64225759768451496</v>
      </c>
      <c r="T2756">
        <v>-9.29247538248692E-2</v>
      </c>
      <c r="U2756">
        <v>-0.80236596212603395</v>
      </c>
      <c r="V2756" s="1" t="str">
        <f t="shared" si="172"/>
        <v/>
      </c>
      <c r="W2756" t="str">
        <f t="shared" si="173"/>
        <v/>
      </c>
      <c r="X2756" s="1" t="str">
        <f t="shared" si="174"/>
        <v/>
      </c>
      <c r="Y2756" s="1" t="str">
        <f t="shared" si="175"/>
        <v/>
      </c>
      <c r="Z2756" t="s">
        <v>16988</v>
      </c>
      <c r="AA2756" t="s">
        <v>16989</v>
      </c>
      <c r="AB2756" t="s">
        <v>16990</v>
      </c>
      <c r="AC2756" t="s">
        <v>16991</v>
      </c>
      <c r="AD2756" t="s">
        <v>16992</v>
      </c>
      <c r="AE2756" t="s">
        <v>16993</v>
      </c>
      <c r="AF2756" t="s">
        <v>16994</v>
      </c>
    </row>
    <row r="2757" spans="1:32" x14ac:dyDescent="0.3">
      <c r="A2757">
        <v>9.0011262893676793</v>
      </c>
      <c r="B2757">
        <v>9.0628557205200195</v>
      </c>
      <c r="C2757">
        <v>8.2364931106567401</v>
      </c>
      <c r="D2757">
        <v>8.1339130401611293</v>
      </c>
      <c r="E2757">
        <v>8.3944625854492205</v>
      </c>
      <c r="F2757">
        <v>8.3434076309204102</v>
      </c>
      <c r="G2757" t="b">
        <v>0</v>
      </c>
      <c r="H2757">
        <v>0</v>
      </c>
      <c r="I2757">
        <v>33.820999999999998</v>
      </c>
      <c r="J2757">
        <v>18</v>
      </c>
      <c r="K2757">
        <v>13</v>
      </c>
      <c r="L2757">
        <v>15</v>
      </c>
      <c r="M2757">
        <v>13</v>
      </c>
      <c r="N2757">
        <v>642</v>
      </c>
      <c r="O2757">
        <v>73.900000000000006</v>
      </c>
      <c r="P2757">
        <v>5.6</v>
      </c>
      <c r="Q2757">
        <v>45.39</v>
      </c>
      <c r="R2757">
        <v>0.792550910733682</v>
      </c>
      <c r="S2757">
        <v>0.430089638554217</v>
      </c>
      <c r="T2757">
        <v>-0.47623062133789101</v>
      </c>
      <c r="U2757">
        <v>-1.71638306958031</v>
      </c>
      <c r="V2757" s="1" t="str">
        <f t="shared" si="172"/>
        <v/>
      </c>
      <c r="W2757" t="str">
        <f t="shared" si="173"/>
        <v/>
      </c>
      <c r="X2757" s="1" t="str">
        <f t="shared" si="174"/>
        <v/>
      </c>
      <c r="Y2757" s="1" t="str">
        <f t="shared" si="175"/>
        <v/>
      </c>
      <c r="Z2757" t="s">
        <v>16995</v>
      </c>
      <c r="AA2757" t="s">
        <v>16996</v>
      </c>
      <c r="AB2757" t="s">
        <v>16997</v>
      </c>
      <c r="AC2757" t="s">
        <v>16998</v>
      </c>
      <c r="AD2757" t="s">
        <v>16999</v>
      </c>
      <c r="AE2757" t="s">
        <v>17000</v>
      </c>
      <c r="AF2757" t="s">
        <v>17001</v>
      </c>
    </row>
    <row r="2758" spans="1:32" x14ac:dyDescent="0.3">
      <c r="A2758">
        <v>8.0612363815307599</v>
      </c>
      <c r="B2758">
        <v>8.0317697525024396</v>
      </c>
      <c r="C2758">
        <v>8.0709257125854492</v>
      </c>
      <c r="D2758">
        <v>8.0184783935546893</v>
      </c>
      <c r="E2758">
        <v>7.8028392791748002</v>
      </c>
      <c r="F2758">
        <v>7.7394433021545401</v>
      </c>
      <c r="G2758" t="b">
        <v>0</v>
      </c>
      <c r="H2758">
        <v>0</v>
      </c>
      <c r="I2758">
        <v>33.819000000000003</v>
      </c>
      <c r="J2758">
        <v>17</v>
      </c>
      <c r="K2758">
        <v>11</v>
      </c>
      <c r="L2758">
        <v>12</v>
      </c>
      <c r="M2758">
        <v>11</v>
      </c>
      <c r="N2758">
        <v>683</v>
      </c>
      <c r="O2758">
        <v>77.400000000000006</v>
      </c>
      <c r="P2758">
        <v>6.24</v>
      </c>
      <c r="Q2758">
        <v>38.74</v>
      </c>
      <c r="R2758">
        <v>1.1087945521629301</v>
      </c>
      <c r="S2758">
        <v>0.35806349206349197</v>
      </c>
      <c r="T2758">
        <v>-0.20105695724487399</v>
      </c>
      <c r="U2758">
        <v>-2.35790691059076</v>
      </c>
      <c r="V2758" s="1" t="str">
        <f t="shared" si="172"/>
        <v/>
      </c>
      <c r="W2758" t="str">
        <f t="shared" si="173"/>
        <v/>
      </c>
      <c r="X2758" s="1" t="str">
        <f t="shared" si="174"/>
        <v/>
      </c>
      <c r="Y2758" s="1" t="str">
        <f t="shared" si="175"/>
        <v/>
      </c>
      <c r="Z2758" t="s">
        <v>17002</v>
      </c>
      <c r="AA2758" t="s">
        <v>17003</v>
      </c>
      <c r="AB2758" t="s">
        <v>17004</v>
      </c>
      <c r="AC2758" t="s">
        <v>17005</v>
      </c>
      <c r="AD2758" t="s">
        <v>17006</v>
      </c>
      <c r="AE2758" t="s">
        <v>17007</v>
      </c>
      <c r="AF2758" t="s">
        <v>17008</v>
      </c>
    </row>
    <row r="2759" spans="1:32" x14ac:dyDescent="0.3">
      <c r="A2759">
        <v>9.2075023651122994</v>
      </c>
      <c r="B2759">
        <v>9.4815979003906303</v>
      </c>
      <c r="C2759">
        <v>9.2292995452880895</v>
      </c>
      <c r="D2759">
        <v>9.0993480682372994</v>
      </c>
      <c r="E2759">
        <v>9.1689224243164098</v>
      </c>
      <c r="F2759">
        <v>10.208600044250501</v>
      </c>
      <c r="G2759" t="b">
        <v>0</v>
      </c>
      <c r="H2759">
        <v>0</v>
      </c>
      <c r="I2759">
        <v>33.814</v>
      </c>
      <c r="J2759">
        <v>26</v>
      </c>
      <c r="K2759">
        <v>7</v>
      </c>
      <c r="L2759">
        <v>11</v>
      </c>
      <c r="M2759">
        <v>6</v>
      </c>
      <c r="N2759">
        <v>209</v>
      </c>
      <c r="O2759">
        <v>24</v>
      </c>
      <c r="P2759">
        <v>7.81</v>
      </c>
      <c r="Q2759">
        <v>34.340000000000003</v>
      </c>
      <c r="R2759">
        <v>0.19331702866338399</v>
      </c>
      <c r="S2759">
        <v>0.76076358417059697</v>
      </c>
      <c r="T2759">
        <v>0.18615690867106099</v>
      </c>
      <c r="U2759">
        <v>0.50402057904004305</v>
      </c>
      <c r="V2759" s="1" t="str">
        <f t="shared" si="172"/>
        <v/>
      </c>
      <c r="W2759" t="str">
        <f t="shared" si="173"/>
        <v/>
      </c>
      <c r="X2759" s="1" t="str">
        <f t="shared" si="174"/>
        <v/>
      </c>
      <c r="Y2759" s="1" t="str">
        <f t="shared" si="175"/>
        <v/>
      </c>
      <c r="Z2759" t="s">
        <v>17009</v>
      </c>
      <c r="AA2759" t="s">
        <v>17010</v>
      </c>
      <c r="AB2759" t="s">
        <v>17011</v>
      </c>
      <c r="AC2759" t="s">
        <v>17012</v>
      </c>
      <c r="AD2759" t="s">
        <v>17013</v>
      </c>
      <c r="AE2759" t="s">
        <v>17014</v>
      </c>
      <c r="AF2759" t="s">
        <v>17015</v>
      </c>
    </row>
    <row r="2760" spans="1:32" x14ac:dyDescent="0.3">
      <c r="A2760">
        <v>8.4446010589599592</v>
      </c>
      <c r="B2760">
        <v>8.6326313018798793</v>
      </c>
      <c r="C2760">
        <v>8.5141220092773402</v>
      </c>
      <c r="D2760">
        <v>8.4606609344482404</v>
      </c>
      <c r="E2760">
        <v>8.3597497940063494</v>
      </c>
      <c r="F2760">
        <v>8.27612400054932</v>
      </c>
      <c r="G2760" t="b">
        <v>0</v>
      </c>
      <c r="H2760">
        <v>0</v>
      </c>
      <c r="I2760">
        <v>33.799999999999997</v>
      </c>
      <c r="J2760">
        <v>19</v>
      </c>
      <c r="K2760">
        <v>10</v>
      </c>
      <c r="L2760">
        <v>13</v>
      </c>
      <c r="M2760">
        <v>10</v>
      </c>
      <c r="N2760">
        <v>532</v>
      </c>
      <c r="O2760">
        <v>56</v>
      </c>
      <c r="P2760">
        <v>10.01</v>
      </c>
      <c r="Q2760">
        <v>30</v>
      </c>
      <c r="R2760">
        <v>1.01120449765923</v>
      </c>
      <c r="S2760">
        <v>0.369195759717314</v>
      </c>
      <c r="T2760">
        <v>-0.164939880371094</v>
      </c>
      <c r="U2760">
        <v>-2.1548222830005499</v>
      </c>
      <c r="V2760" s="1" t="str">
        <f t="shared" si="172"/>
        <v/>
      </c>
      <c r="W2760" t="str">
        <f t="shared" si="173"/>
        <v/>
      </c>
      <c r="X2760" s="1" t="str">
        <f t="shared" si="174"/>
        <v/>
      </c>
      <c r="Y2760" s="1" t="str">
        <f t="shared" si="175"/>
        <v/>
      </c>
      <c r="Z2760" t="s">
        <v>17016</v>
      </c>
      <c r="AA2760" t="s">
        <v>17017</v>
      </c>
      <c r="AB2760" t="s">
        <v>17018</v>
      </c>
      <c r="AC2760" t="s">
        <v>17019</v>
      </c>
      <c r="AD2760" t="s">
        <v>17020</v>
      </c>
      <c r="AF2760" t="s">
        <v>17021</v>
      </c>
    </row>
    <row r="2761" spans="1:32" x14ac:dyDescent="0.3">
      <c r="A2761">
        <v>8.6395215988159197</v>
      </c>
      <c r="B2761">
        <v>8.4622974395752006</v>
      </c>
      <c r="C2761">
        <v>8.6467390060424805</v>
      </c>
      <c r="D2761">
        <v>8.7190465927124006</v>
      </c>
      <c r="E2761">
        <v>8.6599960327148402</v>
      </c>
      <c r="F2761">
        <v>8.6047382354736293</v>
      </c>
      <c r="G2761" t="b">
        <v>0</v>
      </c>
      <c r="H2761">
        <v>0</v>
      </c>
      <c r="I2761">
        <v>33.780999999999999</v>
      </c>
      <c r="J2761">
        <v>28</v>
      </c>
      <c r="K2761">
        <v>8</v>
      </c>
      <c r="L2761">
        <v>11</v>
      </c>
      <c r="M2761">
        <v>8</v>
      </c>
      <c r="N2761">
        <v>394</v>
      </c>
      <c r="O2761">
        <v>43.6</v>
      </c>
      <c r="P2761">
        <v>9</v>
      </c>
      <c r="Q2761">
        <v>40.46</v>
      </c>
      <c r="R2761">
        <v>0.49790445365764002</v>
      </c>
      <c r="S2761">
        <v>0.54640972644376895</v>
      </c>
      <c r="T2761">
        <v>7.8407605489093896E-2</v>
      </c>
      <c r="U2761">
        <v>1.1404216281116699</v>
      </c>
      <c r="V2761" s="1" t="str">
        <f t="shared" si="172"/>
        <v/>
      </c>
      <c r="W2761" t="str">
        <f t="shared" si="173"/>
        <v/>
      </c>
      <c r="X2761" s="1" t="str">
        <f t="shared" si="174"/>
        <v/>
      </c>
      <c r="Y2761" s="1" t="str">
        <f t="shared" si="175"/>
        <v/>
      </c>
      <c r="Z2761" t="s">
        <v>17022</v>
      </c>
      <c r="AA2761" t="s">
        <v>17023</v>
      </c>
      <c r="AB2761" t="s">
        <v>17024</v>
      </c>
      <c r="AC2761" t="s">
        <v>17025</v>
      </c>
      <c r="AD2761" t="s">
        <v>17026</v>
      </c>
      <c r="AE2761" t="s">
        <v>17027</v>
      </c>
      <c r="AF2761" t="s">
        <v>17028</v>
      </c>
    </row>
    <row r="2762" spans="1:32" x14ac:dyDescent="0.3">
      <c r="A2762">
        <v>7.3575520515441903</v>
      </c>
      <c r="B2762">
        <v>7.5188498497009304</v>
      </c>
      <c r="C2762">
        <v>7.2268939018249503</v>
      </c>
      <c r="D2762">
        <v>7.4479098320007298</v>
      </c>
      <c r="E2762">
        <v>7.5070018768310502</v>
      </c>
      <c r="F2762">
        <v>7.64601850509644</v>
      </c>
      <c r="G2762" t="b">
        <v>0</v>
      </c>
      <c r="H2762">
        <v>0</v>
      </c>
      <c r="I2762">
        <v>33.753999999999998</v>
      </c>
      <c r="J2762">
        <v>21</v>
      </c>
      <c r="K2762">
        <v>13</v>
      </c>
      <c r="L2762">
        <v>17</v>
      </c>
      <c r="M2762">
        <v>5</v>
      </c>
      <c r="N2762">
        <v>537</v>
      </c>
      <c r="O2762">
        <v>60.7</v>
      </c>
      <c r="P2762">
        <v>6.67</v>
      </c>
      <c r="Q2762">
        <v>51.58</v>
      </c>
      <c r="R2762">
        <v>0.739769493534147</v>
      </c>
      <c r="S2762">
        <v>0.450112538768276</v>
      </c>
      <c r="T2762">
        <v>0.165878136952719</v>
      </c>
      <c r="U2762">
        <v>1.61287904347726</v>
      </c>
      <c r="V2762" s="1" t="str">
        <f t="shared" si="172"/>
        <v/>
      </c>
      <c r="W2762" t="str">
        <f t="shared" si="173"/>
        <v/>
      </c>
      <c r="X2762" s="1" t="str">
        <f t="shared" si="174"/>
        <v/>
      </c>
      <c r="Y2762" s="1" t="str">
        <f t="shared" si="175"/>
        <v/>
      </c>
      <c r="Z2762" t="s">
        <v>17029</v>
      </c>
      <c r="AA2762" t="s">
        <v>17030</v>
      </c>
      <c r="AB2762" t="s">
        <v>17031</v>
      </c>
      <c r="AC2762" t="s">
        <v>17032</v>
      </c>
      <c r="AD2762" t="s">
        <v>17033</v>
      </c>
      <c r="AF2762" t="s">
        <v>17034</v>
      </c>
    </row>
    <row r="2763" spans="1:32" x14ac:dyDescent="0.3">
      <c r="A2763">
        <v>7.3255300521850604</v>
      </c>
      <c r="B2763">
        <v>7.52825880050659</v>
      </c>
      <c r="C2763">
        <v>7.3273282051086399</v>
      </c>
      <c r="D2763">
        <v>7.4059925079345703</v>
      </c>
      <c r="E2763">
        <v>7.32912349700928</v>
      </c>
      <c r="F2763">
        <v>7.2172307968139604</v>
      </c>
      <c r="G2763" t="b">
        <v>0</v>
      </c>
      <c r="H2763">
        <v>0</v>
      </c>
      <c r="I2763">
        <v>33.74</v>
      </c>
      <c r="J2763">
        <v>8</v>
      </c>
      <c r="K2763">
        <v>8</v>
      </c>
      <c r="L2763">
        <v>11</v>
      </c>
      <c r="M2763">
        <v>8</v>
      </c>
      <c r="N2763">
        <v>1291</v>
      </c>
      <c r="O2763">
        <v>135.1</v>
      </c>
      <c r="P2763">
        <v>4.21</v>
      </c>
      <c r="Q2763">
        <v>37.69</v>
      </c>
      <c r="R2763">
        <v>0.36740734910901202</v>
      </c>
      <c r="S2763">
        <v>0.617099746835443</v>
      </c>
      <c r="T2763">
        <v>-7.6256752014160198E-2</v>
      </c>
      <c r="U2763">
        <v>-0.87879724250163604</v>
      </c>
      <c r="V2763" s="1" t="str">
        <f t="shared" si="172"/>
        <v/>
      </c>
      <c r="W2763" t="str">
        <f t="shared" si="173"/>
        <v/>
      </c>
      <c r="X2763" s="1" t="str">
        <f t="shared" si="174"/>
        <v/>
      </c>
      <c r="Y2763" s="1" t="str">
        <f t="shared" si="175"/>
        <v/>
      </c>
      <c r="Z2763" t="s">
        <v>17035</v>
      </c>
      <c r="AA2763" t="s">
        <v>17036</v>
      </c>
      <c r="AB2763" t="s">
        <v>17037</v>
      </c>
      <c r="AC2763" t="s">
        <v>17038</v>
      </c>
      <c r="AD2763" t="s">
        <v>17039</v>
      </c>
    </row>
    <row r="2764" spans="1:32" x14ac:dyDescent="0.3">
      <c r="A2764">
        <v>7.7655348777770996</v>
      </c>
      <c r="B2764">
        <v>8.1287679672241193</v>
      </c>
      <c r="C2764">
        <v>8.1121788024902308</v>
      </c>
      <c r="D2764">
        <v>7.9431009292602504</v>
      </c>
      <c r="E2764">
        <v>7.6667566299438503</v>
      </c>
      <c r="F2764">
        <v>8.0612363815307599</v>
      </c>
      <c r="G2764" t="b">
        <v>0</v>
      </c>
      <c r="H2764">
        <v>0</v>
      </c>
      <c r="I2764">
        <v>33.731000000000002</v>
      </c>
      <c r="J2764">
        <v>21</v>
      </c>
      <c r="K2764">
        <v>7</v>
      </c>
      <c r="L2764">
        <v>9</v>
      </c>
      <c r="M2764">
        <v>7</v>
      </c>
      <c r="N2764">
        <v>350</v>
      </c>
      <c r="O2764">
        <v>39.4</v>
      </c>
      <c r="P2764">
        <v>5.53</v>
      </c>
      <c r="Q2764">
        <v>37.869999999999997</v>
      </c>
      <c r="R2764">
        <v>0.26885182004305602</v>
      </c>
      <c r="S2764">
        <v>0.695967538322813</v>
      </c>
      <c r="T2764">
        <v>-0.111795902252197</v>
      </c>
      <c r="U2764">
        <v>-0.67191061170704003</v>
      </c>
      <c r="V2764" s="1" t="str">
        <f t="shared" si="172"/>
        <v/>
      </c>
      <c r="W2764" t="str">
        <f t="shared" si="173"/>
        <v/>
      </c>
      <c r="X2764" s="1" t="str">
        <f t="shared" si="174"/>
        <v/>
      </c>
      <c r="Y2764" s="1" t="str">
        <f t="shared" si="175"/>
        <v/>
      </c>
      <c r="Z2764" t="s">
        <v>17040</v>
      </c>
      <c r="AA2764" t="s">
        <v>17041</v>
      </c>
      <c r="AB2764" t="s">
        <v>17042</v>
      </c>
      <c r="AC2764" t="s">
        <v>17043</v>
      </c>
      <c r="AD2764" t="s">
        <v>17044</v>
      </c>
      <c r="AE2764" t="s">
        <v>17045</v>
      </c>
      <c r="AF2764" t="s">
        <v>17046</v>
      </c>
    </row>
    <row r="2765" spans="1:32" x14ac:dyDescent="0.3">
      <c r="A2765">
        <v>8.7193889617919904</v>
      </c>
      <c r="B2765">
        <v>8.4346284866333008</v>
      </c>
      <c r="C2765">
        <v>8.2143192291259801</v>
      </c>
      <c r="D2765">
        <v>8.3562316894531303</v>
      </c>
      <c r="E2765">
        <v>8.1308279037475604</v>
      </c>
      <c r="F2765">
        <v>8.2555007934570295</v>
      </c>
      <c r="G2765" t="b">
        <v>0</v>
      </c>
      <c r="H2765">
        <v>0</v>
      </c>
      <c r="I2765">
        <v>33.695999999999998</v>
      </c>
      <c r="J2765">
        <v>22</v>
      </c>
      <c r="K2765">
        <v>8</v>
      </c>
      <c r="L2765">
        <v>12</v>
      </c>
      <c r="M2765">
        <v>8</v>
      </c>
      <c r="N2765">
        <v>412</v>
      </c>
      <c r="O2765">
        <v>44.5</v>
      </c>
      <c r="P2765">
        <v>6.54</v>
      </c>
      <c r="Q2765">
        <v>41.33</v>
      </c>
      <c r="R2765">
        <v>0.58089301349870504</v>
      </c>
      <c r="S2765">
        <v>0.50334934797529196</v>
      </c>
      <c r="T2765">
        <v>-0.208592096964519</v>
      </c>
      <c r="U2765">
        <v>-1.30311105695023</v>
      </c>
      <c r="V2765" s="1" t="str">
        <f t="shared" si="172"/>
        <v/>
      </c>
      <c r="W2765" t="str">
        <f t="shared" si="173"/>
        <v/>
      </c>
      <c r="X2765" s="1" t="str">
        <f t="shared" si="174"/>
        <v/>
      </c>
      <c r="Y2765" s="1" t="str">
        <f t="shared" si="175"/>
        <v/>
      </c>
      <c r="Z2765" t="s">
        <v>17047</v>
      </c>
      <c r="AA2765" t="s">
        <v>17048</v>
      </c>
      <c r="AB2765" t="s">
        <v>17049</v>
      </c>
      <c r="AC2765" t="s">
        <v>17050</v>
      </c>
      <c r="AD2765" t="s">
        <v>17051</v>
      </c>
      <c r="AE2765" t="s">
        <v>17052</v>
      </c>
      <c r="AF2765" t="s">
        <v>17053</v>
      </c>
    </row>
    <row r="2766" spans="1:32" x14ac:dyDescent="0.3">
      <c r="A2766">
        <v>4.6836962699890101</v>
      </c>
      <c r="B2766">
        <v>4.8579812049865696</v>
      </c>
      <c r="C2766">
        <v>4.8021931648254403</v>
      </c>
      <c r="D2766">
        <v>4.9634742736816397</v>
      </c>
      <c r="E2766">
        <v>4.7169909477233896</v>
      </c>
      <c r="F2766">
        <v>5</v>
      </c>
      <c r="G2766" t="b">
        <v>0</v>
      </c>
      <c r="H2766">
        <v>0</v>
      </c>
      <c r="I2766">
        <v>33.646999999999998</v>
      </c>
      <c r="J2766">
        <v>26</v>
      </c>
      <c r="K2766">
        <v>11</v>
      </c>
      <c r="L2766">
        <v>16</v>
      </c>
      <c r="M2766">
        <v>3</v>
      </c>
      <c r="N2766">
        <v>415</v>
      </c>
      <c r="O2766">
        <v>47.4</v>
      </c>
      <c r="P2766">
        <v>9.06</v>
      </c>
      <c r="Q2766">
        <v>45.82</v>
      </c>
      <c r="R2766">
        <v>0.47385580441359898</v>
      </c>
      <c r="S2766">
        <v>0.55853521126760597</v>
      </c>
      <c r="T2766">
        <v>0.11219819386800101</v>
      </c>
      <c r="U2766">
        <v>1.0928875337254</v>
      </c>
      <c r="V2766" s="1" t="str">
        <f t="shared" si="172"/>
        <v/>
      </c>
      <c r="W2766" t="str">
        <f t="shared" si="173"/>
        <v/>
      </c>
      <c r="X2766" s="1" t="str">
        <f t="shared" si="174"/>
        <v/>
      </c>
      <c r="Y2766" s="1" t="str">
        <f t="shared" si="175"/>
        <v/>
      </c>
      <c r="Z2766" t="s">
        <v>17054</v>
      </c>
      <c r="AA2766" t="s">
        <v>17055</v>
      </c>
      <c r="AB2766" t="s">
        <v>17056</v>
      </c>
      <c r="AC2766" t="s">
        <v>17057</v>
      </c>
      <c r="AD2766" t="s">
        <v>17058</v>
      </c>
      <c r="AE2766" t="s">
        <v>17059</v>
      </c>
      <c r="AF2766" t="s">
        <v>17060</v>
      </c>
    </row>
    <row r="2767" spans="1:32" x14ac:dyDescent="0.3">
      <c r="A2767">
        <v>8.7214412689209002</v>
      </c>
      <c r="B2767">
        <v>8.8533096313476598</v>
      </c>
      <c r="C2767">
        <v>8.6409683227539098</v>
      </c>
      <c r="D2767">
        <v>8.7070140838622994</v>
      </c>
      <c r="E2767">
        <v>8.6872005462646502</v>
      </c>
      <c r="F2767">
        <v>8.8249588012695295</v>
      </c>
      <c r="G2767" t="b">
        <v>0</v>
      </c>
      <c r="H2767">
        <v>0</v>
      </c>
      <c r="I2767">
        <v>33.645000000000003</v>
      </c>
      <c r="J2767">
        <v>31</v>
      </c>
      <c r="K2767">
        <v>9</v>
      </c>
      <c r="L2767">
        <v>13</v>
      </c>
      <c r="M2767">
        <v>9</v>
      </c>
      <c r="N2767">
        <v>307</v>
      </c>
      <c r="O2767">
        <v>34.5</v>
      </c>
      <c r="P2767">
        <v>6.7</v>
      </c>
      <c r="Q2767">
        <v>40.83</v>
      </c>
      <c r="R2767">
        <v>5.0048203044264997E-3</v>
      </c>
      <c r="S2767">
        <v>0.99240624486442097</v>
      </c>
      <c r="T2767">
        <v>1.1514027913417399E-3</v>
      </c>
      <c r="U2767">
        <v>1.52779127458454E-2</v>
      </c>
      <c r="V2767" s="1" t="str">
        <f t="shared" si="172"/>
        <v/>
      </c>
      <c r="W2767" t="str">
        <f t="shared" si="173"/>
        <v/>
      </c>
      <c r="X2767" s="1" t="str">
        <f t="shared" si="174"/>
        <v/>
      </c>
      <c r="Y2767" s="1" t="str">
        <f t="shared" si="175"/>
        <v/>
      </c>
      <c r="Z2767" t="s">
        <v>17061</v>
      </c>
      <c r="AA2767" t="s">
        <v>17062</v>
      </c>
      <c r="AB2767" t="s">
        <v>17063</v>
      </c>
      <c r="AC2767" t="s">
        <v>17064</v>
      </c>
      <c r="AD2767" t="s">
        <v>17065</v>
      </c>
      <c r="AE2767" t="s">
        <v>17066</v>
      </c>
      <c r="AF2767" t="s">
        <v>17067</v>
      </c>
    </row>
    <row r="2768" spans="1:32" x14ac:dyDescent="0.3">
      <c r="A2768">
        <v>7.8328900337219203</v>
      </c>
      <c r="B2768">
        <v>7.9576826095581099</v>
      </c>
      <c r="C2768">
        <v>7.7582230567932102</v>
      </c>
      <c r="D2768">
        <v>7.8529977798461896</v>
      </c>
      <c r="E2768">
        <v>8.0084285736084002</v>
      </c>
      <c r="F2768">
        <v>8.2244844436645508</v>
      </c>
      <c r="G2768" t="b">
        <v>0</v>
      </c>
      <c r="H2768">
        <v>0</v>
      </c>
      <c r="I2768">
        <v>33.639000000000003</v>
      </c>
      <c r="J2768">
        <v>8</v>
      </c>
      <c r="K2768">
        <v>9</v>
      </c>
      <c r="L2768">
        <v>10</v>
      </c>
      <c r="M2768">
        <v>9</v>
      </c>
      <c r="N2768">
        <v>1214</v>
      </c>
      <c r="O2768">
        <v>136</v>
      </c>
      <c r="P2768">
        <v>6.71</v>
      </c>
      <c r="Q2768">
        <v>31.82</v>
      </c>
      <c r="R2768">
        <v>0.662665574311744</v>
      </c>
      <c r="S2768">
        <v>0.47639058823529401</v>
      </c>
      <c r="T2768">
        <v>0.17903836568196599</v>
      </c>
      <c r="U2768">
        <v>1.4624552221229401</v>
      </c>
      <c r="V2768" s="1" t="str">
        <f t="shared" si="172"/>
        <v/>
      </c>
      <c r="W2768" t="str">
        <f t="shared" si="173"/>
        <v/>
      </c>
      <c r="X2768" s="1" t="str">
        <f t="shared" si="174"/>
        <v/>
      </c>
      <c r="Y2768" s="1" t="str">
        <f t="shared" si="175"/>
        <v/>
      </c>
      <c r="Z2768" t="s">
        <v>17068</v>
      </c>
      <c r="AA2768" t="s">
        <v>17069</v>
      </c>
      <c r="AB2768" t="s">
        <v>17070</v>
      </c>
      <c r="AC2768" t="s">
        <v>17071</v>
      </c>
      <c r="AD2768" t="s">
        <v>17072</v>
      </c>
      <c r="AE2768" t="s">
        <v>17073</v>
      </c>
      <c r="AF2768" t="s">
        <v>17074</v>
      </c>
    </row>
    <row r="2769" spans="1:32" x14ac:dyDescent="0.3">
      <c r="A2769">
        <v>8.4186964035034197</v>
      </c>
      <c r="B2769">
        <v>8.2872505187988299</v>
      </c>
      <c r="C2769">
        <v>7.6955761909484899</v>
      </c>
      <c r="D2769">
        <v>7.6603527069091797</v>
      </c>
      <c r="E2769">
        <v>7.8354187011718803</v>
      </c>
      <c r="F2769">
        <v>7.7642083168029803</v>
      </c>
      <c r="G2769" t="b">
        <v>0</v>
      </c>
      <c r="H2769">
        <v>0</v>
      </c>
      <c r="I2769">
        <v>33.631999999999998</v>
      </c>
      <c r="J2769">
        <v>10</v>
      </c>
      <c r="K2769">
        <v>11</v>
      </c>
      <c r="L2769">
        <v>11</v>
      </c>
      <c r="M2769">
        <v>11</v>
      </c>
      <c r="N2769">
        <v>1222</v>
      </c>
      <c r="O2769">
        <v>134.19999999999999</v>
      </c>
      <c r="P2769">
        <v>7.2</v>
      </c>
      <c r="Q2769">
        <v>35.36</v>
      </c>
      <c r="R2769">
        <v>0.76790818447940201</v>
      </c>
      <c r="S2769">
        <v>0.440579118329466</v>
      </c>
      <c r="T2769">
        <v>-0.380514462788899</v>
      </c>
      <c r="U2769">
        <v>-1.6679853666697</v>
      </c>
      <c r="V2769" s="1" t="str">
        <f t="shared" si="172"/>
        <v/>
      </c>
      <c r="W2769" t="str">
        <f t="shared" si="173"/>
        <v/>
      </c>
      <c r="X2769" s="1" t="str">
        <f t="shared" si="174"/>
        <v/>
      </c>
      <c r="Y2769" s="1" t="str">
        <f t="shared" si="175"/>
        <v/>
      </c>
      <c r="Z2769" t="s">
        <v>17075</v>
      </c>
      <c r="AA2769" t="s">
        <v>17076</v>
      </c>
      <c r="AB2769" t="s">
        <v>17077</v>
      </c>
      <c r="AC2769" t="s">
        <v>17078</v>
      </c>
      <c r="AD2769" t="s">
        <v>17079</v>
      </c>
      <c r="AE2769" t="s">
        <v>17080</v>
      </c>
      <c r="AF2769" t="s">
        <v>17081</v>
      </c>
    </row>
    <row r="2770" spans="1:32" x14ac:dyDescent="0.3">
      <c r="A2770">
        <v>7.5879650115966797</v>
      </c>
      <c r="B2770">
        <v>7.7374162673950204</v>
      </c>
      <c r="C2770">
        <v>7.52825880050659</v>
      </c>
      <c r="D2770">
        <v>7.5652923583984402</v>
      </c>
      <c r="E2770">
        <v>7.6872005462646502</v>
      </c>
      <c r="F2770">
        <v>7.5337190628051802</v>
      </c>
      <c r="G2770" t="b">
        <v>0</v>
      </c>
      <c r="H2770">
        <v>0</v>
      </c>
      <c r="I2770">
        <v>33.619999999999997</v>
      </c>
      <c r="J2770">
        <v>16</v>
      </c>
      <c r="K2770">
        <v>8</v>
      </c>
      <c r="L2770">
        <v>9</v>
      </c>
      <c r="M2770">
        <v>8</v>
      </c>
      <c r="N2770">
        <v>606</v>
      </c>
      <c r="O2770">
        <v>63.8</v>
      </c>
      <c r="P2770">
        <v>8.48</v>
      </c>
      <c r="Q2770">
        <v>31.77</v>
      </c>
      <c r="R2770">
        <v>0.103958858158163</v>
      </c>
      <c r="S2770">
        <v>0.85714022140221402</v>
      </c>
      <c r="T2770">
        <v>-2.2476037343343701E-2</v>
      </c>
      <c r="U2770">
        <v>-0.28874765863815799</v>
      </c>
      <c r="V2770" s="1" t="str">
        <f t="shared" si="172"/>
        <v/>
      </c>
      <c r="W2770" t="str">
        <f t="shared" si="173"/>
        <v/>
      </c>
      <c r="X2770" s="1" t="str">
        <f t="shared" si="174"/>
        <v/>
      </c>
      <c r="Y2770" s="1" t="str">
        <f t="shared" si="175"/>
        <v/>
      </c>
      <c r="Z2770" t="s">
        <v>17082</v>
      </c>
      <c r="AA2770" t="s">
        <v>17083</v>
      </c>
      <c r="AB2770" t="s">
        <v>17084</v>
      </c>
      <c r="AC2770" t="s">
        <v>17085</v>
      </c>
      <c r="AD2770" t="s">
        <v>17086</v>
      </c>
      <c r="AE2770" t="s">
        <v>17087</v>
      </c>
      <c r="AF2770" t="s">
        <v>17088</v>
      </c>
    </row>
    <row r="2771" spans="1:32" x14ac:dyDescent="0.3">
      <c r="A2771">
        <v>8.3789453506469709</v>
      </c>
      <c r="B2771">
        <v>8.40002536773682</v>
      </c>
      <c r="C2771">
        <v>8.1001367568969709</v>
      </c>
      <c r="D2771">
        <v>8.1323709487915004</v>
      </c>
      <c r="E2771">
        <v>8.2564449310302699</v>
      </c>
      <c r="F2771">
        <v>8.3291234970092791</v>
      </c>
      <c r="G2771" t="b">
        <v>0</v>
      </c>
      <c r="H2771">
        <v>0</v>
      </c>
      <c r="I2771">
        <v>33.613</v>
      </c>
      <c r="J2771">
        <v>28</v>
      </c>
      <c r="K2771">
        <v>8</v>
      </c>
      <c r="L2771">
        <v>11</v>
      </c>
      <c r="M2771">
        <v>1</v>
      </c>
      <c r="N2771">
        <v>309</v>
      </c>
      <c r="O2771">
        <v>35.6</v>
      </c>
      <c r="P2771">
        <v>5.43</v>
      </c>
      <c r="Q2771">
        <v>38.36</v>
      </c>
      <c r="R2771">
        <v>0.18197890068247799</v>
      </c>
      <c r="S2771">
        <v>0.77236025848142198</v>
      </c>
      <c r="T2771">
        <v>-5.3722699483236297E-2</v>
      </c>
      <c r="U2771">
        <v>-0.47786310766197398</v>
      </c>
      <c r="V2771" s="1" t="str">
        <f t="shared" si="172"/>
        <v/>
      </c>
      <c r="W2771" t="str">
        <f t="shared" si="173"/>
        <v/>
      </c>
      <c r="X2771" s="1" t="str">
        <f t="shared" si="174"/>
        <v/>
      </c>
      <c r="Y2771" s="1" t="str">
        <f t="shared" si="175"/>
        <v/>
      </c>
      <c r="Z2771" t="s">
        <v>17089</v>
      </c>
      <c r="AA2771" t="s">
        <v>17090</v>
      </c>
      <c r="AB2771" t="s">
        <v>17091</v>
      </c>
      <c r="AC2771" t="s">
        <v>17092</v>
      </c>
      <c r="AD2771" t="s">
        <v>17093</v>
      </c>
      <c r="AF2771" t="s">
        <v>17094</v>
      </c>
    </row>
    <row r="2772" spans="1:32" x14ac:dyDescent="0.3">
      <c r="A2772">
        <v>7.6431345939636204</v>
      </c>
      <c r="B2772">
        <v>7.8832540512084996</v>
      </c>
      <c r="C2772">
        <v>7.8479967117309597</v>
      </c>
      <c r="D2772">
        <v>7.8316240310668901</v>
      </c>
      <c r="E2772">
        <v>7.9307374954223597</v>
      </c>
      <c r="F2772">
        <v>7.9331002235412598</v>
      </c>
      <c r="G2772" t="b">
        <v>0</v>
      </c>
      <c r="H2772">
        <v>0</v>
      </c>
      <c r="I2772">
        <v>33.612000000000002</v>
      </c>
      <c r="J2772">
        <v>14</v>
      </c>
      <c r="K2772">
        <v>10</v>
      </c>
      <c r="L2772">
        <v>10</v>
      </c>
      <c r="M2772">
        <v>10</v>
      </c>
      <c r="N2772">
        <v>723</v>
      </c>
      <c r="O2772">
        <v>83.5</v>
      </c>
      <c r="P2772">
        <v>5.94</v>
      </c>
      <c r="Q2772">
        <v>33.659999999999997</v>
      </c>
      <c r="R2772">
        <v>0.58205860939809995</v>
      </c>
      <c r="S2772">
        <v>0.50289446545204497</v>
      </c>
      <c r="T2772">
        <v>0.10702546437581401</v>
      </c>
      <c r="U2772">
        <v>1.30538597897749</v>
      </c>
      <c r="V2772" s="1" t="str">
        <f t="shared" si="172"/>
        <v/>
      </c>
      <c r="W2772" t="str">
        <f t="shared" si="173"/>
        <v/>
      </c>
      <c r="X2772" s="1" t="str">
        <f t="shared" si="174"/>
        <v/>
      </c>
      <c r="Y2772" s="1" t="str">
        <f t="shared" si="175"/>
        <v/>
      </c>
      <c r="Z2772" t="s">
        <v>17095</v>
      </c>
      <c r="AA2772" t="s">
        <v>17096</v>
      </c>
      <c r="AB2772" t="s">
        <v>17097</v>
      </c>
      <c r="AC2772" t="s">
        <v>17098</v>
      </c>
      <c r="AD2772" t="s">
        <v>17099</v>
      </c>
      <c r="AE2772" t="s">
        <v>17100</v>
      </c>
      <c r="AF2772" t="s">
        <v>17101</v>
      </c>
    </row>
    <row r="2773" spans="1:32" x14ac:dyDescent="0.3">
      <c r="A2773">
        <v>8.5449647903442401</v>
      </c>
      <c r="B2773">
        <v>8.4375438690185494</v>
      </c>
      <c r="C2773">
        <v>8.4220647811889595</v>
      </c>
      <c r="D2773">
        <v>8.4241666793823207</v>
      </c>
      <c r="E2773">
        <v>8.3358373641967791</v>
      </c>
      <c r="F2773">
        <v>8.4153194427490199</v>
      </c>
      <c r="G2773" t="b">
        <v>0</v>
      </c>
      <c r="H2773">
        <v>0</v>
      </c>
      <c r="I2773">
        <v>33.600999999999999</v>
      </c>
      <c r="J2773">
        <v>29</v>
      </c>
      <c r="K2773">
        <v>7</v>
      </c>
      <c r="L2773">
        <v>9</v>
      </c>
      <c r="M2773">
        <v>7</v>
      </c>
      <c r="N2773">
        <v>266</v>
      </c>
      <c r="O2773">
        <v>29.8</v>
      </c>
      <c r="P2773">
        <v>8.85</v>
      </c>
      <c r="Q2773">
        <v>31.41</v>
      </c>
      <c r="R2773">
        <v>0.73296341087886896</v>
      </c>
      <c r="S2773">
        <v>0.45139781181619298</v>
      </c>
      <c r="T2773">
        <v>-7.6416651407876998E-2</v>
      </c>
      <c r="U2773">
        <v>-1.5995716324359299</v>
      </c>
      <c r="V2773" s="1" t="str">
        <f t="shared" si="172"/>
        <v/>
      </c>
      <c r="W2773" t="str">
        <f t="shared" si="173"/>
        <v/>
      </c>
      <c r="X2773" s="1" t="str">
        <f t="shared" si="174"/>
        <v/>
      </c>
      <c r="Y2773" s="1" t="str">
        <f t="shared" si="175"/>
        <v/>
      </c>
      <c r="Z2773" t="s">
        <v>17108</v>
      </c>
      <c r="AA2773" t="s">
        <v>17109</v>
      </c>
      <c r="AB2773" t="s">
        <v>17110</v>
      </c>
      <c r="AC2773" t="s">
        <v>17111</v>
      </c>
      <c r="AD2773" t="s">
        <v>17112</v>
      </c>
      <c r="AF2773" t="s">
        <v>17113</v>
      </c>
    </row>
    <row r="2774" spans="1:32" x14ac:dyDescent="0.3">
      <c r="A2774">
        <v>5.6836962699890101</v>
      </c>
      <c r="B2774">
        <v>5.8404631614685103</v>
      </c>
      <c r="C2774">
        <v>5.6147098541259801</v>
      </c>
      <c r="D2774">
        <v>5.7197308540344203</v>
      </c>
      <c r="E2774">
        <v>5.9212460517883301</v>
      </c>
      <c r="F2774">
        <v>5.6438560485839799</v>
      </c>
      <c r="G2774" t="b">
        <v>0</v>
      </c>
      <c r="H2774">
        <v>0</v>
      </c>
      <c r="I2774">
        <v>33.58</v>
      </c>
      <c r="J2774">
        <v>14</v>
      </c>
      <c r="K2774">
        <v>9</v>
      </c>
      <c r="L2774">
        <v>10</v>
      </c>
      <c r="M2774">
        <v>9</v>
      </c>
      <c r="N2774">
        <v>624</v>
      </c>
      <c r="O2774">
        <v>68.5</v>
      </c>
      <c r="P2774">
        <v>7.56</v>
      </c>
      <c r="Q2774">
        <v>38.5</v>
      </c>
      <c r="R2774">
        <v>0.173225528498025</v>
      </c>
      <c r="S2774">
        <v>0.78059336265493795</v>
      </c>
      <c r="T2774">
        <v>4.8654556274414097E-2</v>
      </c>
      <c r="U2774">
        <v>0.457467340792577</v>
      </c>
      <c r="V2774" s="1" t="str">
        <f t="shared" si="172"/>
        <v/>
      </c>
      <c r="W2774" t="str">
        <f t="shared" si="173"/>
        <v/>
      </c>
      <c r="X2774" s="1" t="str">
        <f t="shared" si="174"/>
        <v/>
      </c>
      <c r="Y2774" s="1" t="str">
        <f t="shared" si="175"/>
        <v/>
      </c>
      <c r="Z2774" t="s">
        <v>17114</v>
      </c>
      <c r="AA2774" t="s">
        <v>17115</v>
      </c>
      <c r="AB2774" t="s">
        <v>17116</v>
      </c>
      <c r="AC2774" t="s">
        <v>17117</v>
      </c>
      <c r="AD2774" t="s">
        <v>17118</v>
      </c>
      <c r="AE2774" t="s">
        <v>17119</v>
      </c>
      <c r="AF2774" t="s">
        <v>17120</v>
      </c>
    </row>
    <row r="2775" spans="1:32" x14ac:dyDescent="0.3">
      <c r="A2775">
        <v>8.0682411193847692</v>
      </c>
      <c r="B2775">
        <v>8.0730705261230504</v>
      </c>
      <c r="C2775">
        <v>8.1313428878784197</v>
      </c>
      <c r="D2775">
        <v>8.2035923004150408</v>
      </c>
      <c r="E2775">
        <v>8.3828401565551793</v>
      </c>
      <c r="F2775">
        <v>8.5834589004516602</v>
      </c>
      <c r="G2775" t="b">
        <v>0</v>
      </c>
      <c r="H2775">
        <v>0</v>
      </c>
      <c r="I2775">
        <v>33.561</v>
      </c>
      <c r="J2775">
        <v>11</v>
      </c>
      <c r="K2775">
        <v>9</v>
      </c>
      <c r="L2775">
        <v>11</v>
      </c>
      <c r="M2775">
        <v>9</v>
      </c>
      <c r="N2775">
        <v>822</v>
      </c>
      <c r="O2775">
        <v>91.3</v>
      </c>
      <c r="P2775">
        <v>6.8</v>
      </c>
      <c r="Q2775">
        <v>37.5</v>
      </c>
      <c r="R2775">
        <v>1.25808265406623</v>
      </c>
      <c r="S2775">
        <v>0.33469427527405599</v>
      </c>
      <c r="T2775">
        <v>0.29907894134521501</v>
      </c>
      <c r="U2775">
        <v>2.68054633067156</v>
      </c>
      <c r="V2775" s="1" t="str">
        <f t="shared" si="172"/>
        <v/>
      </c>
      <c r="W2775" t="str">
        <f t="shared" si="173"/>
        <v/>
      </c>
      <c r="X2775" s="1" t="str">
        <f t="shared" si="174"/>
        <v/>
      </c>
      <c r="Y2775" s="1" t="str">
        <f t="shared" si="175"/>
        <v/>
      </c>
      <c r="Z2775" t="s">
        <v>17128</v>
      </c>
      <c r="AA2775" t="s">
        <v>17129</v>
      </c>
      <c r="AB2775" t="s">
        <v>17130</v>
      </c>
      <c r="AC2775" t="s">
        <v>17131</v>
      </c>
      <c r="AD2775" t="s">
        <v>17132</v>
      </c>
      <c r="AE2775" t="s">
        <v>17133</v>
      </c>
      <c r="AF2775" t="s">
        <v>17134</v>
      </c>
    </row>
    <row r="2776" spans="1:32" x14ac:dyDescent="0.3">
      <c r="A2776">
        <v>8.9029779434204102</v>
      </c>
      <c r="B2776">
        <v>8.5286493301391602</v>
      </c>
      <c r="C2776">
        <v>8.6300849914550799</v>
      </c>
      <c r="D2776">
        <v>8.6449375152587908</v>
      </c>
      <c r="E2776">
        <v>8.6660461425781303</v>
      </c>
      <c r="F2776">
        <v>8.6847486495971697</v>
      </c>
      <c r="G2776" t="b">
        <v>0</v>
      </c>
      <c r="H2776">
        <v>0</v>
      </c>
      <c r="I2776">
        <v>33.542999999999999</v>
      </c>
      <c r="J2776">
        <v>39</v>
      </c>
      <c r="K2776">
        <v>9</v>
      </c>
      <c r="L2776">
        <v>13</v>
      </c>
      <c r="M2776">
        <v>9</v>
      </c>
      <c r="N2776">
        <v>251</v>
      </c>
      <c r="O2776">
        <v>28.4</v>
      </c>
      <c r="P2776">
        <v>10.130000000000001</v>
      </c>
      <c r="Q2776">
        <v>47.79</v>
      </c>
      <c r="R2776">
        <v>6.8358887984734301E-2</v>
      </c>
      <c r="S2776">
        <v>0.90246197382384197</v>
      </c>
      <c r="T2776">
        <v>-2.1993319193521502E-2</v>
      </c>
      <c r="U2776">
        <v>-0.19573282479472701</v>
      </c>
      <c r="V2776" s="1" t="str">
        <f t="shared" si="172"/>
        <v/>
      </c>
      <c r="W2776" t="str">
        <f t="shared" si="173"/>
        <v/>
      </c>
      <c r="X2776" s="1" t="str">
        <f t="shared" si="174"/>
        <v/>
      </c>
      <c r="Y2776" s="1" t="str">
        <f t="shared" si="175"/>
        <v/>
      </c>
      <c r="Z2776" t="s">
        <v>17135</v>
      </c>
      <c r="AA2776" t="s">
        <v>17136</v>
      </c>
      <c r="AB2776" t="s">
        <v>17137</v>
      </c>
      <c r="AC2776" t="s">
        <v>17138</v>
      </c>
      <c r="AD2776" t="s">
        <v>17139</v>
      </c>
      <c r="AF2776" t="s">
        <v>17140</v>
      </c>
    </row>
    <row r="2777" spans="1:32" x14ac:dyDescent="0.3">
      <c r="A2777">
        <v>7.8015465736389196</v>
      </c>
      <c r="B2777">
        <v>7.7059779167175302</v>
      </c>
      <c r="C2777">
        <v>7.8442349433898899</v>
      </c>
      <c r="D2777">
        <v>7.80025291442871</v>
      </c>
      <c r="E2777">
        <v>8.1158237457275408</v>
      </c>
      <c r="F2777">
        <v>8.0460329055786097</v>
      </c>
      <c r="G2777" t="b">
        <v>0</v>
      </c>
      <c r="H2777">
        <v>0</v>
      </c>
      <c r="I2777">
        <v>33.503999999999998</v>
      </c>
      <c r="J2777">
        <v>14</v>
      </c>
      <c r="K2777">
        <v>9</v>
      </c>
      <c r="L2777">
        <v>9</v>
      </c>
      <c r="M2777">
        <v>9</v>
      </c>
      <c r="N2777">
        <v>757</v>
      </c>
      <c r="O2777">
        <v>86.3</v>
      </c>
      <c r="P2777">
        <v>6.98</v>
      </c>
      <c r="Q2777">
        <v>34.590000000000003</v>
      </c>
      <c r="R2777">
        <v>0.912745269279433</v>
      </c>
      <c r="S2777">
        <v>0.392507075471698</v>
      </c>
      <c r="T2777">
        <v>0.203450043996175</v>
      </c>
      <c r="U2777">
        <v>1.95501474277113</v>
      </c>
      <c r="V2777" s="1" t="str">
        <f t="shared" si="172"/>
        <v/>
      </c>
      <c r="W2777" t="str">
        <f t="shared" si="173"/>
        <v/>
      </c>
      <c r="X2777" s="1" t="str">
        <f t="shared" si="174"/>
        <v/>
      </c>
      <c r="Y2777" s="1" t="str">
        <f t="shared" si="175"/>
        <v/>
      </c>
      <c r="Z2777" t="s">
        <v>17141</v>
      </c>
      <c r="AA2777" t="s">
        <v>17142</v>
      </c>
      <c r="AB2777" t="s">
        <v>17143</v>
      </c>
      <c r="AC2777" t="s">
        <v>17144</v>
      </c>
      <c r="AD2777" t="s">
        <v>17145</v>
      </c>
      <c r="AE2777" t="s">
        <v>17146</v>
      </c>
      <c r="AF2777" t="s">
        <v>17147</v>
      </c>
    </row>
    <row r="2778" spans="1:32" x14ac:dyDescent="0.3">
      <c r="A2778">
        <v>9.7331848144531303</v>
      </c>
      <c r="B2778">
        <v>9.3058338165283203</v>
      </c>
      <c r="C2778">
        <v>9.5526695251464808</v>
      </c>
      <c r="D2778">
        <v>9.3774271011352504</v>
      </c>
      <c r="E2778">
        <v>9.4722843170165998</v>
      </c>
      <c r="F2778">
        <v>9.3422966003418004</v>
      </c>
      <c r="G2778" t="b">
        <v>0</v>
      </c>
      <c r="H2778">
        <v>0</v>
      </c>
      <c r="I2778">
        <v>33.47</v>
      </c>
      <c r="J2778">
        <v>24</v>
      </c>
      <c r="K2778">
        <v>8</v>
      </c>
      <c r="L2778">
        <v>10</v>
      </c>
      <c r="M2778">
        <v>8</v>
      </c>
      <c r="N2778">
        <v>311</v>
      </c>
      <c r="O2778">
        <v>34</v>
      </c>
      <c r="P2778">
        <v>9.89</v>
      </c>
      <c r="Q2778">
        <v>31.52</v>
      </c>
      <c r="R2778">
        <v>0.44042780506450802</v>
      </c>
      <c r="S2778">
        <v>0.57536277249860301</v>
      </c>
      <c r="T2778">
        <v>-0.13322671254476001</v>
      </c>
      <c r="U2778">
        <v>-1.0263887026035601</v>
      </c>
      <c r="V2778" s="1" t="str">
        <f t="shared" si="172"/>
        <v/>
      </c>
      <c r="W2778" t="str">
        <f t="shared" si="173"/>
        <v/>
      </c>
      <c r="X2778" s="1" t="str">
        <f t="shared" si="174"/>
        <v/>
      </c>
      <c r="Y2778" s="1" t="str">
        <f t="shared" si="175"/>
        <v/>
      </c>
      <c r="Z2778" t="s">
        <v>17148</v>
      </c>
      <c r="AA2778" t="s">
        <v>17149</v>
      </c>
      <c r="AB2778" t="s">
        <v>17150</v>
      </c>
      <c r="AC2778" t="s">
        <v>17151</v>
      </c>
      <c r="AD2778" t="s">
        <v>17152</v>
      </c>
      <c r="AE2778" t="s">
        <v>17153</v>
      </c>
      <c r="AF2778" t="s">
        <v>17154</v>
      </c>
    </row>
    <row r="2779" spans="1:32" x14ac:dyDescent="0.3">
      <c r="A2779">
        <v>8.6861505508422905</v>
      </c>
      <c r="B2779">
        <v>9.2070140838622994</v>
      </c>
      <c r="C2779">
        <v>8.3858623504638707</v>
      </c>
      <c r="D2779">
        <v>8.4813957214355504</v>
      </c>
      <c r="E2779">
        <v>8.3420743942260707</v>
      </c>
      <c r="F2779">
        <v>8.2858648300170898</v>
      </c>
      <c r="G2779" t="b">
        <v>0</v>
      </c>
      <c r="H2779">
        <v>0</v>
      </c>
      <c r="I2779">
        <v>33.448999999999998</v>
      </c>
      <c r="J2779">
        <v>70</v>
      </c>
      <c r="K2779">
        <v>8</v>
      </c>
      <c r="L2779">
        <v>12</v>
      </c>
      <c r="M2779">
        <v>8</v>
      </c>
      <c r="N2779">
        <v>109</v>
      </c>
      <c r="O2779">
        <v>12.3</v>
      </c>
      <c r="P2779">
        <v>10.24</v>
      </c>
      <c r="Q2779">
        <v>42.5</v>
      </c>
      <c r="R2779">
        <v>0.72278358750631599</v>
      </c>
      <c r="S2779">
        <v>0.45721694036300797</v>
      </c>
      <c r="T2779">
        <v>-0.38989734649658198</v>
      </c>
      <c r="U2779">
        <v>-1.57968133523794</v>
      </c>
      <c r="V2779" s="1" t="str">
        <f t="shared" si="172"/>
        <v/>
      </c>
      <c r="W2779" t="str">
        <f t="shared" si="173"/>
        <v/>
      </c>
      <c r="X2779" s="1" t="str">
        <f t="shared" si="174"/>
        <v/>
      </c>
      <c r="Y2779" s="1" t="str">
        <f t="shared" si="175"/>
        <v/>
      </c>
      <c r="Z2779" t="s">
        <v>17155</v>
      </c>
      <c r="AA2779" t="s">
        <v>17156</v>
      </c>
      <c r="AB2779" t="s">
        <v>17157</v>
      </c>
      <c r="AC2779" t="s">
        <v>17158</v>
      </c>
      <c r="AD2779" t="s">
        <v>17159</v>
      </c>
      <c r="AE2779" t="s">
        <v>17160</v>
      </c>
      <c r="AF2779" t="s">
        <v>17161</v>
      </c>
    </row>
    <row r="2780" spans="1:32" x14ac:dyDescent="0.3">
      <c r="A2780">
        <v>6.7073593139648402</v>
      </c>
      <c r="B2780">
        <v>6.7839803695678702</v>
      </c>
      <c r="C2780">
        <v>6.54225778579712</v>
      </c>
      <c r="D2780">
        <v>6.5376067161560103</v>
      </c>
      <c r="E2780">
        <v>6.8479967117309597</v>
      </c>
      <c r="F2780">
        <v>6.8404631614685103</v>
      </c>
      <c r="G2780" t="b">
        <v>0</v>
      </c>
      <c r="H2780">
        <v>0</v>
      </c>
      <c r="I2780">
        <v>33.439</v>
      </c>
      <c r="J2780">
        <v>10</v>
      </c>
      <c r="K2780">
        <v>6</v>
      </c>
      <c r="L2780">
        <v>8</v>
      </c>
      <c r="M2780">
        <v>6</v>
      </c>
      <c r="N2780">
        <v>723</v>
      </c>
      <c r="O2780">
        <v>82.2</v>
      </c>
      <c r="P2780">
        <v>5.99</v>
      </c>
      <c r="Q2780">
        <v>31.66</v>
      </c>
      <c r="R2780">
        <v>0.19797702817195501</v>
      </c>
      <c r="S2780">
        <v>0.75523872296601402</v>
      </c>
      <c r="T2780">
        <v>6.4156373341878806E-2</v>
      </c>
      <c r="U2780">
        <v>0.51468970150388205</v>
      </c>
      <c r="V2780" s="1" t="str">
        <f t="shared" si="172"/>
        <v/>
      </c>
      <c r="W2780" t="str">
        <f t="shared" si="173"/>
        <v/>
      </c>
      <c r="X2780" s="1" t="str">
        <f t="shared" si="174"/>
        <v/>
      </c>
      <c r="Y2780" s="1" t="str">
        <f t="shared" si="175"/>
        <v/>
      </c>
      <c r="Z2780" t="s">
        <v>17162</v>
      </c>
      <c r="AA2780" t="s">
        <v>17163</v>
      </c>
      <c r="AB2780" t="s">
        <v>17164</v>
      </c>
      <c r="AC2780" t="s">
        <v>17165</v>
      </c>
      <c r="AD2780" t="s">
        <v>17166</v>
      </c>
      <c r="AE2780" t="s">
        <v>17167</v>
      </c>
      <c r="AF2780" t="s">
        <v>17168</v>
      </c>
    </row>
    <row r="2781" spans="1:32" x14ac:dyDescent="0.3">
      <c r="A2781">
        <v>8.2011432647705096</v>
      </c>
      <c r="B2781">
        <v>8.1497468948364293</v>
      </c>
      <c r="C2781">
        <v>8.1704254150390607</v>
      </c>
      <c r="D2781">
        <v>8.0005636215209996</v>
      </c>
      <c r="E2781">
        <v>8.2460279464721697</v>
      </c>
      <c r="F2781">
        <v>8.0698528289794904</v>
      </c>
      <c r="G2781" t="b">
        <v>0</v>
      </c>
      <c r="H2781">
        <v>0</v>
      </c>
      <c r="I2781">
        <v>33.435000000000002</v>
      </c>
      <c r="J2781">
        <v>16</v>
      </c>
      <c r="K2781">
        <v>9</v>
      </c>
      <c r="L2781">
        <v>12</v>
      </c>
      <c r="M2781">
        <v>9</v>
      </c>
      <c r="N2781">
        <v>580</v>
      </c>
      <c r="O2781">
        <v>66</v>
      </c>
      <c r="P2781">
        <v>8.82</v>
      </c>
      <c r="Q2781">
        <v>39.99</v>
      </c>
      <c r="R2781">
        <v>0.38550580281640201</v>
      </c>
      <c r="S2781">
        <v>0.60652735286492099</v>
      </c>
      <c r="T2781">
        <v>-6.8290392557779397E-2</v>
      </c>
      <c r="U2781">
        <v>-0.91573489850200696</v>
      </c>
      <c r="V2781" s="1" t="str">
        <f t="shared" si="172"/>
        <v/>
      </c>
      <c r="W2781" t="str">
        <f t="shared" si="173"/>
        <v/>
      </c>
      <c r="X2781" s="1" t="str">
        <f t="shared" si="174"/>
        <v/>
      </c>
      <c r="Y2781" s="1" t="str">
        <f t="shared" si="175"/>
        <v/>
      </c>
      <c r="Z2781" t="s">
        <v>17169</v>
      </c>
      <c r="AA2781" t="s">
        <v>17170</v>
      </c>
      <c r="AB2781" t="s">
        <v>17171</v>
      </c>
      <c r="AC2781" t="s">
        <v>17172</v>
      </c>
      <c r="AD2781" t="s">
        <v>17173</v>
      </c>
      <c r="AE2781" t="s">
        <v>17174</v>
      </c>
      <c r="AF2781" t="s">
        <v>17175</v>
      </c>
    </row>
    <row r="2782" spans="1:32" x14ac:dyDescent="0.3">
      <c r="A2782">
        <v>7.3619437217712402</v>
      </c>
      <c r="B2782">
        <v>7.4195389747619602</v>
      </c>
      <c r="C2782">
        <v>7.2630343437194798</v>
      </c>
      <c r="D2782">
        <v>7.4262647628784197</v>
      </c>
      <c r="E2782">
        <v>7.2065258026123002</v>
      </c>
      <c r="F2782">
        <v>7.2517189979553196</v>
      </c>
      <c r="G2782" t="b">
        <v>0</v>
      </c>
      <c r="H2782">
        <v>0</v>
      </c>
      <c r="I2782">
        <v>33.381</v>
      </c>
      <c r="J2782">
        <v>12</v>
      </c>
      <c r="K2782">
        <v>8</v>
      </c>
      <c r="L2782">
        <v>10</v>
      </c>
      <c r="M2782">
        <v>8</v>
      </c>
      <c r="N2782">
        <v>782</v>
      </c>
      <c r="O2782">
        <v>90.5</v>
      </c>
      <c r="P2782">
        <v>7.12</v>
      </c>
      <c r="Q2782">
        <v>35.35</v>
      </c>
      <c r="R2782">
        <v>0.26226860246633898</v>
      </c>
      <c r="S2782">
        <v>0.69962881998661597</v>
      </c>
      <c r="T2782">
        <v>-5.3335825602213803E-2</v>
      </c>
      <c r="U2782">
        <v>-0.65766045858214905</v>
      </c>
      <c r="V2782" s="1" t="str">
        <f t="shared" si="172"/>
        <v/>
      </c>
      <c r="W2782" t="str">
        <f t="shared" si="173"/>
        <v/>
      </c>
      <c r="X2782" s="1" t="str">
        <f t="shared" si="174"/>
        <v/>
      </c>
      <c r="Y2782" s="1" t="str">
        <f t="shared" si="175"/>
        <v/>
      </c>
      <c r="Z2782" t="s">
        <v>17176</v>
      </c>
      <c r="AA2782" t="s">
        <v>17177</v>
      </c>
      <c r="AB2782" t="s">
        <v>17178</v>
      </c>
      <c r="AC2782" t="s">
        <v>17179</v>
      </c>
      <c r="AD2782" t="s">
        <v>17180</v>
      </c>
      <c r="AE2782" t="s">
        <v>17181</v>
      </c>
      <c r="AF2782" t="s">
        <v>17182</v>
      </c>
    </row>
    <row r="2783" spans="1:32" x14ac:dyDescent="0.3">
      <c r="A2783">
        <v>9.4908504486084002</v>
      </c>
      <c r="B2783">
        <v>9.4441862106323207</v>
      </c>
      <c r="C2783">
        <v>9.5072002410888707</v>
      </c>
      <c r="D2783">
        <v>9.4682168960571307</v>
      </c>
      <c r="E2783">
        <v>9.4684200286865199</v>
      </c>
      <c r="F2783">
        <v>9.2422208786010707</v>
      </c>
      <c r="G2783" t="b">
        <v>0</v>
      </c>
      <c r="H2783">
        <v>0</v>
      </c>
      <c r="I2783">
        <v>33.378</v>
      </c>
      <c r="J2783">
        <v>25</v>
      </c>
      <c r="K2783">
        <v>8</v>
      </c>
      <c r="L2783">
        <v>11</v>
      </c>
      <c r="M2783">
        <v>5</v>
      </c>
      <c r="N2783">
        <v>326</v>
      </c>
      <c r="O2783">
        <v>36.9</v>
      </c>
      <c r="P2783">
        <v>8.6300000000000008</v>
      </c>
      <c r="Q2783">
        <v>37.46</v>
      </c>
      <c r="R2783">
        <v>0.49261051071344403</v>
      </c>
      <c r="S2783">
        <v>0.54818795180722901</v>
      </c>
      <c r="T2783">
        <v>-8.7793032328288903E-2</v>
      </c>
      <c r="U2783">
        <v>-1.1299769445086201</v>
      </c>
      <c r="V2783" s="1" t="str">
        <f t="shared" si="172"/>
        <v/>
      </c>
      <c r="W2783" t="str">
        <f t="shared" si="173"/>
        <v/>
      </c>
      <c r="X2783" s="1" t="str">
        <f t="shared" si="174"/>
        <v/>
      </c>
      <c r="Y2783" s="1" t="str">
        <f t="shared" si="175"/>
        <v/>
      </c>
      <c r="Z2783" t="s">
        <v>17183</v>
      </c>
      <c r="AA2783" t="s">
        <v>17184</v>
      </c>
      <c r="AB2783" t="s">
        <v>17185</v>
      </c>
      <c r="AC2783" t="s">
        <v>17186</v>
      </c>
      <c r="AD2783" t="s">
        <v>17187</v>
      </c>
      <c r="AE2783" t="s">
        <v>17188</v>
      </c>
      <c r="AF2783" t="s">
        <v>17189</v>
      </c>
    </row>
    <row r="2784" spans="1:32" x14ac:dyDescent="0.3">
      <c r="A2784">
        <v>8.4651584625244105</v>
      </c>
      <c r="B2784">
        <v>8.3689432144165004</v>
      </c>
      <c r="C2784">
        <v>8.4312887191772496</v>
      </c>
      <c r="D2784">
        <v>8.3438520431518608</v>
      </c>
      <c r="E2784">
        <v>8.7018260955810494</v>
      </c>
      <c r="F2784">
        <v>8.7173337936401403</v>
      </c>
      <c r="G2784" t="b">
        <v>0</v>
      </c>
      <c r="H2784">
        <v>0</v>
      </c>
      <c r="I2784">
        <v>33.375999999999998</v>
      </c>
      <c r="J2784">
        <v>29</v>
      </c>
      <c r="K2784">
        <v>5</v>
      </c>
      <c r="L2784">
        <v>8</v>
      </c>
      <c r="M2784">
        <v>5</v>
      </c>
      <c r="N2784">
        <v>201</v>
      </c>
      <c r="O2784">
        <v>22.8</v>
      </c>
      <c r="P2784">
        <v>5.47</v>
      </c>
      <c r="Q2784">
        <v>32.08</v>
      </c>
      <c r="R2784">
        <v>0.59202733161862897</v>
      </c>
      <c r="S2784">
        <v>0.500145454545455</v>
      </c>
      <c r="T2784">
        <v>0.165873845418295</v>
      </c>
      <c r="U2784">
        <v>1.3248350396964399</v>
      </c>
      <c r="V2784" s="1" t="str">
        <f t="shared" si="172"/>
        <v/>
      </c>
      <c r="W2784" t="str">
        <f t="shared" si="173"/>
        <v/>
      </c>
      <c r="X2784" s="1" t="str">
        <f t="shared" si="174"/>
        <v/>
      </c>
      <c r="Y2784" s="1" t="str">
        <f t="shared" si="175"/>
        <v/>
      </c>
      <c r="Z2784" t="s">
        <v>17190</v>
      </c>
      <c r="AA2784" t="s">
        <v>17191</v>
      </c>
      <c r="AB2784" t="s">
        <v>17192</v>
      </c>
      <c r="AC2784" t="s">
        <v>17193</v>
      </c>
      <c r="AD2784" t="s">
        <v>17194</v>
      </c>
      <c r="AE2784" t="s">
        <v>17195</v>
      </c>
      <c r="AF2784" t="s">
        <v>17196</v>
      </c>
    </row>
    <row r="2785" spans="1:32" x14ac:dyDescent="0.3">
      <c r="A2785">
        <v>7.1957411766052202</v>
      </c>
      <c r="B2785">
        <v>7.3487281799316397</v>
      </c>
      <c r="C2785">
        <v>7.2742614746093803</v>
      </c>
      <c r="D2785">
        <v>7.4708619117736799</v>
      </c>
      <c r="E2785">
        <v>7.4161643981933603</v>
      </c>
      <c r="F2785">
        <v>7.4304523468017596</v>
      </c>
      <c r="G2785" t="b">
        <v>0</v>
      </c>
      <c r="H2785">
        <v>0</v>
      </c>
      <c r="I2785">
        <v>33.36</v>
      </c>
      <c r="J2785">
        <v>20</v>
      </c>
      <c r="K2785">
        <v>6</v>
      </c>
      <c r="L2785">
        <v>9</v>
      </c>
      <c r="M2785">
        <v>5</v>
      </c>
      <c r="N2785">
        <v>354</v>
      </c>
      <c r="O2785">
        <v>40</v>
      </c>
      <c r="P2785">
        <v>5.53</v>
      </c>
      <c r="Q2785">
        <v>34.46</v>
      </c>
      <c r="R2785">
        <v>1.61529303834941</v>
      </c>
      <c r="S2785">
        <v>0.33050561797752798</v>
      </c>
      <c r="T2785">
        <v>0.16624927520752</v>
      </c>
      <c r="U2785">
        <v>3.5291223854433</v>
      </c>
      <c r="V2785" s="1" t="str">
        <f t="shared" si="172"/>
        <v/>
      </c>
      <c r="W2785" t="str">
        <f t="shared" si="173"/>
        <v/>
      </c>
      <c r="X2785" s="1" t="str">
        <f t="shared" si="174"/>
        <v/>
      </c>
      <c r="Y2785" s="1" t="str">
        <f t="shared" si="175"/>
        <v/>
      </c>
      <c r="Z2785" t="s">
        <v>17197</v>
      </c>
      <c r="AA2785" t="s">
        <v>17198</v>
      </c>
      <c r="AB2785" t="s">
        <v>17199</v>
      </c>
      <c r="AC2785" t="s">
        <v>17200</v>
      </c>
      <c r="AD2785" t="s">
        <v>17201</v>
      </c>
      <c r="AF2785" t="s">
        <v>17202</v>
      </c>
    </row>
    <row r="2786" spans="1:32" x14ac:dyDescent="0.3">
      <c r="A2786">
        <v>8.0323209762573207</v>
      </c>
      <c r="B2786">
        <v>8.1210155487060494</v>
      </c>
      <c r="C2786">
        <v>7.6088089942932102</v>
      </c>
      <c r="D2786">
        <v>7.5453505516052202</v>
      </c>
      <c r="E2786">
        <v>7.5545887947082502</v>
      </c>
      <c r="F2786">
        <v>7.7231488227844203</v>
      </c>
      <c r="G2786" t="b">
        <v>0</v>
      </c>
      <c r="H2786">
        <v>0</v>
      </c>
      <c r="I2786">
        <v>33.356000000000002</v>
      </c>
      <c r="J2786">
        <v>32</v>
      </c>
      <c r="K2786">
        <v>7</v>
      </c>
      <c r="L2786">
        <v>10</v>
      </c>
      <c r="M2786">
        <v>7</v>
      </c>
      <c r="N2786">
        <v>241</v>
      </c>
      <c r="O2786">
        <v>26.5</v>
      </c>
      <c r="P2786">
        <v>8.1300000000000008</v>
      </c>
      <c r="Q2786">
        <v>37.729999999999997</v>
      </c>
      <c r="R2786">
        <v>0.86526839934566102</v>
      </c>
      <c r="S2786">
        <v>0.40578381314502998</v>
      </c>
      <c r="T2786">
        <v>-0.31301911671956401</v>
      </c>
      <c r="U2786">
        <v>-1.8601674511649999</v>
      </c>
      <c r="V2786" s="1" t="str">
        <f t="shared" si="172"/>
        <v/>
      </c>
      <c r="W2786" t="str">
        <f t="shared" si="173"/>
        <v/>
      </c>
      <c r="X2786" s="1" t="str">
        <f t="shared" si="174"/>
        <v/>
      </c>
      <c r="Y2786" s="1" t="str">
        <f t="shared" si="175"/>
        <v/>
      </c>
      <c r="Z2786" t="s">
        <v>17203</v>
      </c>
      <c r="AA2786" t="s">
        <v>17204</v>
      </c>
      <c r="AB2786" t="s">
        <v>17205</v>
      </c>
      <c r="AC2786" t="s">
        <v>17206</v>
      </c>
      <c r="AD2786" t="s">
        <v>17207</v>
      </c>
      <c r="AE2786" t="s">
        <v>17208</v>
      </c>
      <c r="AF2786" t="s">
        <v>17209</v>
      </c>
    </row>
    <row r="2787" spans="1:32" x14ac:dyDescent="0.3">
      <c r="A2787">
        <v>8.2737951278686506</v>
      </c>
      <c r="B2787">
        <v>8.3650102615356392</v>
      </c>
      <c r="C2787">
        <v>8.2507724761962908</v>
      </c>
      <c r="D2787">
        <v>8.2264118194580096</v>
      </c>
      <c r="E2787">
        <v>8.40087985992432</v>
      </c>
      <c r="F2787">
        <v>8.3019533157348597</v>
      </c>
      <c r="G2787" t="b">
        <v>0</v>
      </c>
      <c r="H2787">
        <v>0</v>
      </c>
      <c r="I2787">
        <v>33.308999999999997</v>
      </c>
      <c r="J2787">
        <v>21</v>
      </c>
      <c r="K2787">
        <v>6</v>
      </c>
      <c r="L2787">
        <v>8</v>
      </c>
      <c r="M2787">
        <v>6</v>
      </c>
      <c r="N2787">
        <v>329</v>
      </c>
      <c r="O2787">
        <v>37.6</v>
      </c>
      <c r="P2787">
        <v>5.33</v>
      </c>
      <c r="Q2787">
        <v>30</v>
      </c>
      <c r="R2787">
        <v>7.5720878066410993E-2</v>
      </c>
      <c r="S2787">
        <v>0.89423262462033204</v>
      </c>
      <c r="T2787">
        <v>1.32223765055333E-2</v>
      </c>
      <c r="U2787">
        <v>0.21539051273698301</v>
      </c>
      <c r="V2787" s="1" t="str">
        <f t="shared" si="172"/>
        <v/>
      </c>
      <c r="W2787" t="str">
        <f t="shared" si="173"/>
        <v/>
      </c>
      <c r="X2787" s="1" t="str">
        <f t="shared" si="174"/>
        <v/>
      </c>
      <c r="Y2787" s="1" t="str">
        <f t="shared" si="175"/>
        <v/>
      </c>
      <c r="Z2787" t="s">
        <v>17210</v>
      </c>
      <c r="AA2787" t="s">
        <v>17211</v>
      </c>
      <c r="AB2787" t="s">
        <v>17212</v>
      </c>
      <c r="AC2787" t="s">
        <v>17213</v>
      </c>
      <c r="AD2787" t="s">
        <v>17214</v>
      </c>
      <c r="AE2787" t="s">
        <v>17215</v>
      </c>
      <c r="AF2787" t="s">
        <v>17216</v>
      </c>
    </row>
    <row r="2788" spans="1:32" x14ac:dyDescent="0.3">
      <c r="A2788">
        <v>8.4926548004150408</v>
      </c>
      <c r="B2788">
        <v>8.4325418472290004</v>
      </c>
      <c r="C2788">
        <v>8.4085416793823207</v>
      </c>
      <c r="D2788">
        <v>8.3619441986084002</v>
      </c>
      <c r="E2788">
        <v>8.5641498565673793</v>
      </c>
      <c r="F2788">
        <v>8.5329399108886701</v>
      </c>
      <c r="G2788" t="b">
        <v>0</v>
      </c>
      <c r="H2788">
        <v>0</v>
      </c>
      <c r="I2788">
        <v>33.262</v>
      </c>
      <c r="J2788">
        <v>22</v>
      </c>
      <c r="K2788">
        <v>10</v>
      </c>
      <c r="L2788">
        <v>15</v>
      </c>
      <c r="M2788">
        <v>10</v>
      </c>
      <c r="N2788">
        <v>538</v>
      </c>
      <c r="O2788">
        <v>56</v>
      </c>
      <c r="P2788">
        <v>7.58</v>
      </c>
      <c r="Q2788">
        <v>48.24</v>
      </c>
      <c r="R2788">
        <v>0.24384075028719701</v>
      </c>
      <c r="S2788">
        <v>0.71358867102396495</v>
      </c>
      <c r="T2788">
        <v>4.1765213012695299E-2</v>
      </c>
      <c r="U2788">
        <v>0.61741726851341205</v>
      </c>
      <c r="V2788" s="1" t="str">
        <f t="shared" si="172"/>
        <v/>
      </c>
      <c r="W2788" t="str">
        <f t="shared" si="173"/>
        <v/>
      </c>
      <c r="X2788" s="1" t="str">
        <f t="shared" si="174"/>
        <v/>
      </c>
      <c r="Y2788" s="1" t="str">
        <f t="shared" si="175"/>
        <v/>
      </c>
      <c r="Z2788" t="s">
        <v>17217</v>
      </c>
      <c r="AA2788" t="s">
        <v>17218</v>
      </c>
      <c r="AB2788" t="s">
        <v>17219</v>
      </c>
      <c r="AC2788" t="s">
        <v>17220</v>
      </c>
      <c r="AD2788" t="s">
        <v>17221</v>
      </c>
    </row>
    <row r="2789" spans="1:32" x14ac:dyDescent="0.3">
      <c r="A2789">
        <v>8.5070018768310494</v>
      </c>
      <c r="B2789">
        <v>8.5010414123535192</v>
      </c>
      <c r="C2789">
        <v>8.5457372665405291</v>
      </c>
      <c r="D2789">
        <v>8.4813957214355504</v>
      </c>
      <c r="E2789">
        <v>8.5614786148071307</v>
      </c>
      <c r="F2789">
        <v>8.6727790832519496</v>
      </c>
      <c r="G2789" t="b">
        <v>0</v>
      </c>
      <c r="H2789">
        <v>0</v>
      </c>
      <c r="I2789">
        <v>33.238999999999997</v>
      </c>
      <c r="J2789">
        <v>21</v>
      </c>
      <c r="K2789">
        <v>9</v>
      </c>
      <c r="L2789">
        <v>17</v>
      </c>
      <c r="M2789">
        <v>6</v>
      </c>
      <c r="N2789">
        <v>346</v>
      </c>
      <c r="O2789">
        <v>38.799999999999997</v>
      </c>
      <c r="P2789">
        <v>7.61</v>
      </c>
      <c r="Q2789">
        <v>46.47</v>
      </c>
      <c r="R2789">
        <v>0.39882760959740798</v>
      </c>
      <c r="S2789">
        <v>0.59736742224565098</v>
      </c>
      <c r="T2789">
        <v>5.3957621256511601E-2</v>
      </c>
      <c r="U2789">
        <v>0.94276124503240699</v>
      </c>
      <c r="V2789" s="1" t="str">
        <f t="shared" si="172"/>
        <v/>
      </c>
      <c r="W2789" t="str">
        <f t="shared" si="173"/>
        <v/>
      </c>
      <c r="X2789" s="1" t="str">
        <f t="shared" si="174"/>
        <v/>
      </c>
      <c r="Y2789" s="1" t="str">
        <f t="shared" si="175"/>
        <v/>
      </c>
      <c r="Z2789" t="s">
        <v>17222</v>
      </c>
      <c r="AA2789" t="s">
        <v>17223</v>
      </c>
      <c r="AB2789" t="s">
        <v>17224</v>
      </c>
      <c r="AC2789" t="s">
        <v>17225</v>
      </c>
      <c r="AD2789" t="s">
        <v>17226</v>
      </c>
      <c r="AE2789" t="s">
        <v>17227</v>
      </c>
      <c r="AF2789" t="s">
        <v>17228</v>
      </c>
    </row>
    <row r="2790" spans="1:32" x14ac:dyDescent="0.3">
      <c r="A2790">
        <v>8.3654479980468803</v>
      </c>
      <c r="B2790">
        <v>8.5503616333007795</v>
      </c>
      <c r="C2790">
        <v>8.5414838790893608</v>
      </c>
      <c r="D2790">
        <v>8.4830093383789098</v>
      </c>
      <c r="E2790">
        <v>8.4622974395752006</v>
      </c>
      <c r="F2790">
        <v>8.3733005523681605</v>
      </c>
      <c r="G2790" t="b">
        <v>0</v>
      </c>
      <c r="H2790">
        <v>0</v>
      </c>
      <c r="I2790">
        <v>33.197000000000003</v>
      </c>
      <c r="J2790">
        <v>8</v>
      </c>
      <c r="K2790">
        <v>11</v>
      </c>
      <c r="L2790">
        <v>12</v>
      </c>
      <c r="M2790">
        <v>11</v>
      </c>
      <c r="N2790">
        <v>1336</v>
      </c>
      <c r="O2790">
        <v>152.5</v>
      </c>
      <c r="P2790">
        <v>8.56</v>
      </c>
      <c r="Q2790">
        <v>39.049999999999997</v>
      </c>
      <c r="R2790">
        <v>0.26805311572115398</v>
      </c>
      <c r="S2790">
        <v>0.69560036003600401</v>
      </c>
      <c r="T2790">
        <v>-4.6228726704915998E-2</v>
      </c>
      <c r="U2790">
        <v>-0.67018512113261797</v>
      </c>
      <c r="V2790" s="1" t="str">
        <f t="shared" si="172"/>
        <v/>
      </c>
      <c r="W2790" t="str">
        <f t="shared" si="173"/>
        <v/>
      </c>
      <c r="X2790" s="1" t="str">
        <f t="shared" si="174"/>
        <v/>
      </c>
      <c r="Y2790" s="1" t="str">
        <f t="shared" si="175"/>
        <v/>
      </c>
      <c r="Z2790" t="s">
        <v>17229</v>
      </c>
      <c r="AA2790" t="s">
        <v>17230</v>
      </c>
      <c r="AB2790" t="s">
        <v>17231</v>
      </c>
      <c r="AC2790" t="s">
        <v>17232</v>
      </c>
      <c r="AD2790" t="s">
        <v>17233</v>
      </c>
      <c r="AE2790" t="s">
        <v>17234</v>
      </c>
      <c r="AF2790" t="s">
        <v>17235</v>
      </c>
    </row>
    <row r="2791" spans="1:32" x14ac:dyDescent="0.3">
      <c r="A2791">
        <v>7.3854308128356898</v>
      </c>
      <c r="B2791">
        <v>7.40173292160034</v>
      </c>
      <c r="C2791">
        <v>7.0853395462036097</v>
      </c>
      <c r="D2791">
        <v>7.2630343437194798</v>
      </c>
      <c r="E2791">
        <v>7.2592725753784197</v>
      </c>
      <c r="F2791">
        <v>7.1818976402282697</v>
      </c>
      <c r="G2791" t="b">
        <v>0</v>
      </c>
      <c r="H2791">
        <v>0</v>
      </c>
      <c r="I2791">
        <v>33.177</v>
      </c>
      <c r="J2791">
        <v>8</v>
      </c>
      <c r="K2791">
        <v>11</v>
      </c>
      <c r="L2791">
        <v>12</v>
      </c>
      <c r="M2791">
        <v>10</v>
      </c>
      <c r="N2791">
        <v>1548</v>
      </c>
      <c r="O2791">
        <v>172.7</v>
      </c>
      <c r="P2791">
        <v>6.84</v>
      </c>
      <c r="Q2791">
        <v>35.22</v>
      </c>
      <c r="R2791">
        <v>0.20392787673238599</v>
      </c>
      <c r="S2791">
        <v>0.74916431535269701</v>
      </c>
      <c r="T2791">
        <v>-5.6099573771159199E-2</v>
      </c>
      <c r="U2791">
        <v>-0.52824773406145198</v>
      </c>
      <c r="V2791" s="1" t="str">
        <f t="shared" si="172"/>
        <v/>
      </c>
      <c r="W2791" t="str">
        <f t="shared" si="173"/>
        <v/>
      </c>
      <c r="X2791" s="1" t="str">
        <f t="shared" si="174"/>
        <v/>
      </c>
      <c r="Y2791" s="1" t="str">
        <f t="shared" si="175"/>
        <v/>
      </c>
      <c r="Z2791" t="s">
        <v>17236</v>
      </c>
      <c r="AA2791" t="s">
        <v>17237</v>
      </c>
      <c r="AB2791" t="s">
        <v>17238</v>
      </c>
      <c r="AC2791" t="s">
        <v>17239</v>
      </c>
      <c r="AD2791" t="s">
        <v>17240</v>
      </c>
      <c r="AE2791" t="s">
        <v>17241</v>
      </c>
      <c r="AF2791" t="s">
        <v>17242</v>
      </c>
    </row>
    <row r="2792" spans="1:32" x14ac:dyDescent="0.3">
      <c r="A2792">
        <v>8.1032876968383807</v>
      </c>
      <c r="B2792">
        <v>8.3893089294433594</v>
      </c>
      <c r="C2792">
        <v>8.0541973114013707</v>
      </c>
      <c r="D2792">
        <v>8.2635040283203107</v>
      </c>
      <c r="E2792">
        <v>8.0964517593383807</v>
      </c>
      <c r="F2792">
        <v>8.1769208908081108</v>
      </c>
      <c r="G2792" t="b">
        <v>0</v>
      </c>
      <c r="H2792">
        <v>0</v>
      </c>
      <c r="I2792">
        <v>33.174999999999997</v>
      </c>
      <c r="J2792">
        <v>7</v>
      </c>
      <c r="K2792">
        <v>9</v>
      </c>
      <c r="L2792">
        <v>12</v>
      </c>
      <c r="M2792">
        <v>6</v>
      </c>
      <c r="N2792">
        <v>1362</v>
      </c>
      <c r="O2792">
        <v>152.1</v>
      </c>
      <c r="P2792">
        <v>9.19</v>
      </c>
      <c r="Q2792">
        <v>38.4</v>
      </c>
      <c r="R2792">
        <v>9.4568782270573592E-3</v>
      </c>
      <c r="S2792">
        <v>0.98635064505458103</v>
      </c>
      <c r="T2792">
        <v>-3.3057530721034602E-3</v>
      </c>
      <c r="U2792">
        <v>-2.8724799644231198E-2</v>
      </c>
      <c r="V2792" s="1" t="str">
        <f t="shared" si="172"/>
        <v/>
      </c>
      <c r="W2792" t="str">
        <f t="shared" si="173"/>
        <v/>
      </c>
      <c r="X2792" s="1" t="str">
        <f t="shared" si="174"/>
        <v/>
      </c>
      <c r="Y2792" s="1" t="str">
        <f t="shared" si="175"/>
        <v/>
      </c>
      <c r="Z2792" t="s">
        <v>17243</v>
      </c>
      <c r="AA2792" t="s">
        <v>17244</v>
      </c>
      <c r="AB2792" t="s">
        <v>17245</v>
      </c>
      <c r="AC2792" t="s">
        <v>17246</v>
      </c>
      <c r="AD2792" t="s">
        <v>17247</v>
      </c>
      <c r="AE2792" t="s">
        <v>17248</v>
      </c>
      <c r="AF2792" t="s">
        <v>17249</v>
      </c>
    </row>
    <row r="2793" spans="1:32" x14ac:dyDescent="0.3">
      <c r="A2793">
        <v>7.26865911483765</v>
      </c>
      <c r="B2793">
        <v>7.5591859817504901</v>
      </c>
      <c r="C2793">
        <v>7.3246307373046902</v>
      </c>
      <c r="D2793">
        <v>7.4724879264831499</v>
      </c>
      <c r="E2793">
        <v>7.31469631195068</v>
      </c>
      <c r="F2793">
        <v>7.1818976402282697</v>
      </c>
      <c r="G2793" t="b">
        <v>0</v>
      </c>
      <c r="H2793">
        <v>0</v>
      </c>
      <c r="I2793">
        <v>33.119</v>
      </c>
      <c r="J2793">
        <v>13</v>
      </c>
      <c r="K2793">
        <v>8</v>
      </c>
      <c r="L2793">
        <v>11</v>
      </c>
      <c r="M2793">
        <v>8</v>
      </c>
      <c r="N2793">
        <v>708</v>
      </c>
      <c r="O2793">
        <v>80.900000000000006</v>
      </c>
      <c r="P2793">
        <v>5.71</v>
      </c>
      <c r="Q2793">
        <v>37.72</v>
      </c>
      <c r="R2793">
        <v>0.191378698438815</v>
      </c>
      <c r="S2793">
        <v>0.76276098957268401</v>
      </c>
      <c r="T2793">
        <v>-6.1131318410237299E-2</v>
      </c>
      <c r="U2793">
        <v>-0.49956897511739101</v>
      </c>
      <c r="V2793" s="1" t="str">
        <f t="shared" si="172"/>
        <v/>
      </c>
      <c r="W2793" t="str">
        <f t="shared" si="173"/>
        <v/>
      </c>
      <c r="X2793" s="1" t="str">
        <f t="shared" si="174"/>
        <v/>
      </c>
      <c r="Y2793" s="1" t="str">
        <f t="shared" si="175"/>
        <v/>
      </c>
      <c r="Z2793" t="s">
        <v>17250</v>
      </c>
      <c r="AA2793" t="s">
        <v>17251</v>
      </c>
      <c r="AB2793" t="s">
        <v>17252</v>
      </c>
      <c r="AC2793" t="s">
        <v>17253</v>
      </c>
      <c r="AD2793" t="s">
        <v>17254</v>
      </c>
      <c r="AF2793" t="s">
        <v>17255</v>
      </c>
    </row>
    <row r="2794" spans="1:32" x14ac:dyDescent="0.3">
      <c r="A2794">
        <v>7.1116571426391602</v>
      </c>
      <c r="B2794">
        <v>7.3416299819946298</v>
      </c>
      <c r="C2794">
        <v>7.2517189979553196</v>
      </c>
      <c r="D2794">
        <v>7.2751932144165004</v>
      </c>
      <c r="E2794">
        <v>7.3074283599853498</v>
      </c>
      <c r="F2794">
        <v>7.2114014625549299</v>
      </c>
      <c r="G2794" t="b">
        <v>0</v>
      </c>
      <c r="H2794">
        <v>0</v>
      </c>
      <c r="I2794">
        <v>33.118000000000002</v>
      </c>
      <c r="J2794">
        <v>27</v>
      </c>
      <c r="K2794">
        <v>9</v>
      </c>
      <c r="L2794">
        <v>9</v>
      </c>
      <c r="M2794">
        <v>9</v>
      </c>
      <c r="N2794">
        <v>396</v>
      </c>
      <c r="O2794">
        <v>44.2</v>
      </c>
      <c r="P2794">
        <v>5.19</v>
      </c>
      <c r="Q2794">
        <v>30.85</v>
      </c>
      <c r="R2794">
        <v>0.15257971726227301</v>
      </c>
      <c r="S2794">
        <v>0.80116481373122705</v>
      </c>
      <c r="T2794">
        <v>2.9672304789225602E-2</v>
      </c>
      <c r="U2794">
        <v>0.40861298507284599</v>
      </c>
      <c r="V2794" s="1" t="str">
        <f t="shared" si="172"/>
        <v/>
      </c>
      <c r="W2794" t="str">
        <f t="shared" si="173"/>
        <v/>
      </c>
      <c r="X2794" s="1" t="str">
        <f t="shared" si="174"/>
        <v/>
      </c>
      <c r="Y2794" s="1" t="str">
        <f t="shared" si="175"/>
        <v/>
      </c>
      <c r="Z2794" t="s">
        <v>17256</v>
      </c>
      <c r="AA2794" t="s">
        <v>17257</v>
      </c>
      <c r="AB2794" t="s">
        <v>17258</v>
      </c>
      <c r="AC2794" t="s">
        <v>17259</v>
      </c>
      <c r="AD2794" t="s">
        <v>17260</v>
      </c>
      <c r="AE2794" t="s">
        <v>17261</v>
      </c>
      <c r="AF2794" t="s">
        <v>17262</v>
      </c>
    </row>
    <row r="2795" spans="1:32" x14ac:dyDescent="0.3">
      <c r="A2795">
        <v>8.0095491409301793</v>
      </c>
      <c r="B2795">
        <v>8.2196521759033203</v>
      </c>
      <c r="C2795">
        <v>8.1654090881347692</v>
      </c>
      <c r="D2795">
        <v>8.36675930023193</v>
      </c>
      <c r="E2795">
        <v>8.2157754898071307</v>
      </c>
      <c r="F2795">
        <v>8.0449409484863299</v>
      </c>
      <c r="G2795" t="b">
        <v>0</v>
      </c>
      <c r="H2795">
        <v>0</v>
      </c>
      <c r="I2795">
        <v>33.107999999999997</v>
      </c>
      <c r="J2795">
        <v>17</v>
      </c>
      <c r="K2795">
        <v>9</v>
      </c>
      <c r="L2795">
        <v>10</v>
      </c>
      <c r="M2795">
        <v>9</v>
      </c>
      <c r="N2795">
        <v>621</v>
      </c>
      <c r="O2795">
        <v>66.2</v>
      </c>
      <c r="P2795">
        <v>5.0599999999999996</v>
      </c>
      <c r="Q2795">
        <v>34.39</v>
      </c>
      <c r="R2795">
        <v>0.27786474484122797</v>
      </c>
      <c r="S2795">
        <v>0.68776422394173897</v>
      </c>
      <c r="T2795">
        <v>7.7621777852375104E-2</v>
      </c>
      <c r="U2795">
        <v>0.69131847719890005</v>
      </c>
      <c r="V2795" s="1" t="str">
        <f t="shared" si="172"/>
        <v/>
      </c>
      <c r="W2795" t="str">
        <f t="shared" si="173"/>
        <v/>
      </c>
      <c r="X2795" s="1" t="str">
        <f t="shared" si="174"/>
        <v/>
      </c>
      <c r="Y2795" s="1" t="str">
        <f t="shared" si="175"/>
        <v/>
      </c>
      <c r="Z2795" t="s">
        <v>17263</v>
      </c>
      <c r="AA2795" t="s">
        <v>17264</v>
      </c>
      <c r="AB2795" t="s">
        <v>17265</v>
      </c>
      <c r="AC2795" t="s">
        <v>17266</v>
      </c>
      <c r="AD2795" t="s">
        <v>17267</v>
      </c>
      <c r="AE2795" t="s">
        <v>17268</v>
      </c>
      <c r="AF2795" t="s">
        <v>17269</v>
      </c>
    </row>
    <row r="2796" spans="1:32" x14ac:dyDescent="0.3">
      <c r="A2796">
        <v>9.0303916931152308</v>
      </c>
      <c r="B2796">
        <v>9.1900711059570295</v>
      </c>
      <c r="C2796">
        <v>8.41827392578125</v>
      </c>
      <c r="D2796">
        <v>8.3142433166503906</v>
      </c>
      <c r="E2796">
        <v>8.3763427734375</v>
      </c>
      <c r="F2796">
        <v>8.6614217758178693</v>
      </c>
      <c r="G2796" t="b">
        <v>0</v>
      </c>
      <c r="H2796">
        <v>0</v>
      </c>
      <c r="I2796">
        <v>33.058999999999997</v>
      </c>
      <c r="J2796">
        <v>23</v>
      </c>
      <c r="K2796">
        <v>10</v>
      </c>
      <c r="L2796">
        <v>11</v>
      </c>
      <c r="M2796">
        <v>10</v>
      </c>
      <c r="N2796">
        <v>465</v>
      </c>
      <c r="O2796">
        <v>52.3</v>
      </c>
      <c r="P2796">
        <v>7.03</v>
      </c>
      <c r="Q2796">
        <v>34.19</v>
      </c>
      <c r="R2796">
        <v>0.763892529637623</v>
      </c>
      <c r="S2796">
        <v>0.44278743068391901</v>
      </c>
      <c r="T2796">
        <v>-0.42890961964925201</v>
      </c>
      <c r="U2796">
        <v>-1.66011162806042</v>
      </c>
      <c r="V2796" s="1" t="str">
        <f t="shared" si="172"/>
        <v/>
      </c>
      <c r="W2796" t="str">
        <f t="shared" si="173"/>
        <v/>
      </c>
      <c r="X2796" s="1" t="str">
        <f t="shared" si="174"/>
        <v/>
      </c>
      <c r="Y2796" s="1" t="str">
        <f t="shared" si="175"/>
        <v/>
      </c>
      <c r="Z2796" t="s">
        <v>17270</v>
      </c>
      <c r="AA2796" t="s">
        <v>17271</v>
      </c>
      <c r="AB2796" t="s">
        <v>17272</v>
      </c>
      <c r="AC2796" t="s">
        <v>17273</v>
      </c>
      <c r="AD2796" t="s">
        <v>17274</v>
      </c>
      <c r="AF2796" t="s">
        <v>17275</v>
      </c>
    </row>
    <row r="2797" spans="1:32" x14ac:dyDescent="0.3">
      <c r="A2797">
        <v>6.8899602890014604</v>
      </c>
      <c r="B2797">
        <v>7.0223679542541504</v>
      </c>
      <c r="C2797">
        <v>6.7114949226379403</v>
      </c>
      <c r="D2797">
        <v>6.7695074081420898</v>
      </c>
      <c r="E2797">
        <v>6.7602210044860804</v>
      </c>
      <c r="F2797">
        <v>7.2345781326293901</v>
      </c>
      <c r="G2797" t="b">
        <v>0</v>
      </c>
      <c r="H2797">
        <v>0</v>
      </c>
      <c r="I2797">
        <v>33.045000000000002</v>
      </c>
      <c r="J2797">
        <v>54</v>
      </c>
      <c r="K2797">
        <v>5</v>
      </c>
      <c r="L2797">
        <v>8</v>
      </c>
      <c r="M2797">
        <v>5</v>
      </c>
      <c r="N2797">
        <v>125</v>
      </c>
      <c r="O2797">
        <v>14.2</v>
      </c>
      <c r="P2797">
        <v>5.26</v>
      </c>
      <c r="Q2797">
        <v>33.159999999999997</v>
      </c>
      <c r="R2797">
        <v>9.2448923751361406E-2</v>
      </c>
      <c r="S2797">
        <v>0.87228550619082301</v>
      </c>
      <c r="T2797">
        <v>4.6827793121337898E-2</v>
      </c>
      <c r="U2797">
        <v>0.25921926346149499</v>
      </c>
      <c r="V2797" s="1" t="str">
        <f t="shared" si="172"/>
        <v/>
      </c>
      <c r="W2797" t="str">
        <f t="shared" si="173"/>
        <v/>
      </c>
      <c r="X2797" s="1" t="str">
        <f t="shared" si="174"/>
        <v/>
      </c>
      <c r="Y2797" s="1" t="str">
        <f t="shared" si="175"/>
        <v/>
      </c>
      <c r="Z2797" t="s">
        <v>17276</v>
      </c>
      <c r="AA2797" t="s">
        <v>17277</v>
      </c>
      <c r="AB2797" t="s">
        <v>17278</v>
      </c>
      <c r="AC2797" t="s">
        <v>17279</v>
      </c>
      <c r="AD2797" t="s">
        <v>17280</v>
      </c>
      <c r="AF2797" t="s">
        <v>17281</v>
      </c>
    </row>
    <row r="2798" spans="1:32" x14ac:dyDescent="0.3">
      <c r="A2798">
        <v>9.0493040084838903</v>
      </c>
      <c r="B2798">
        <v>9.0204248428344709</v>
      </c>
      <c r="C2798">
        <v>8.9878320693969709</v>
      </c>
      <c r="D2798">
        <v>8.9295539855956996</v>
      </c>
      <c r="E2798">
        <v>9.2403144836425799</v>
      </c>
      <c r="F2798">
        <v>9.1721773147583008</v>
      </c>
      <c r="G2798" t="b">
        <v>0</v>
      </c>
      <c r="H2798">
        <v>0</v>
      </c>
      <c r="I2798">
        <v>33.036999999999999</v>
      </c>
      <c r="J2798">
        <v>26</v>
      </c>
      <c r="K2798">
        <v>6</v>
      </c>
      <c r="L2798">
        <v>12</v>
      </c>
      <c r="M2798">
        <v>6</v>
      </c>
      <c r="N2798">
        <v>274</v>
      </c>
      <c r="O2798">
        <v>30.7</v>
      </c>
      <c r="P2798">
        <v>6.02</v>
      </c>
      <c r="Q2798">
        <v>41.17</v>
      </c>
      <c r="R2798">
        <v>0.42135837266648801</v>
      </c>
      <c r="S2798">
        <v>0.58626594005449595</v>
      </c>
      <c r="T2798">
        <v>9.4828287760416102E-2</v>
      </c>
      <c r="U2798">
        <v>0.98818809491700299</v>
      </c>
      <c r="V2798" s="1" t="str">
        <f t="shared" si="172"/>
        <v/>
      </c>
      <c r="W2798" t="str">
        <f t="shared" si="173"/>
        <v/>
      </c>
      <c r="X2798" s="1" t="str">
        <f t="shared" si="174"/>
        <v/>
      </c>
      <c r="Y2798" s="1" t="str">
        <f t="shared" si="175"/>
        <v/>
      </c>
      <c r="Z2798" t="s">
        <v>17282</v>
      </c>
      <c r="AA2798" t="s">
        <v>17283</v>
      </c>
      <c r="AB2798" t="s">
        <v>17284</v>
      </c>
      <c r="AC2798" t="s">
        <v>17285</v>
      </c>
      <c r="AD2798" t="s">
        <v>17286</v>
      </c>
      <c r="AE2798" t="s">
        <v>17287</v>
      </c>
      <c r="AF2798" t="s">
        <v>17288</v>
      </c>
    </row>
    <row r="2799" spans="1:32" x14ac:dyDescent="0.3">
      <c r="A2799">
        <v>7.4545049667358398</v>
      </c>
      <c r="B2799">
        <v>7.51017093658447</v>
      </c>
      <c r="C2799">
        <v>7.3353905677795401</v>
      </c>
      <c r="D2799">
        <v>7.2835512161254901</v>
      </c>
      <c r="E2799">
        <v>7.2230362892150897</v>
      </c>
      <c r="F2799">
        <v>7.21819972991943</v>
      </c>
      <c r="G2799" t="b">
        <v>0</v>
      </c>
      <c r="H2799">
        <v>0</v>
      </c>
      <c r="I2799">
        <v>33.027000000000001</v>
      </c>
      <c r="J2799">
        <v>36</v>
      </c>
      <c r="K2799">
        <v>9</v>
      </c>
      <c r="L2799">
        <v>10</v>
      </c>
      <c r="M2799">
        <v>9</v>
      </c>
      <c r="N2799">
        <v>301</v>
      </c>
      <c r="O2799">
        <v>33.200000000000003</v>
      </c>
      <c r="P2799">
        <v>8.82</v>
      </c>
      <c r="Q2799">
        <v>37.659999999999997</v>
      </c>
      <c r="R2799">
        <v>1.5818844669927099</v>
      </c>
      <c r="S2799">
        <v>0.32995348837209298</v>
      </c>
      <c r="T2799">
        <v>-0.19175974527994799</v>
      </c>
      <c r="U2799">
        <v>-3.4443726585322101</v>
      </c>
      <c r="V2799" s="1" t="str">
        <f t="shared" si="172"/>
        <v/>
      </c>
      <c r="W2799" t="str">
        <f t="shared" si="173"/>
        <v/>
      </c>
      <c r="X2799" s="1" t="str">
        <f t="shared" si="174"/>
        <v/>
      </c>
      <c r="Y2799" s="1" t="str">
        <f t="shared" si="175"/>
        <v/>
      </c>
      <c r="Z2799" t="s">
        <v>17289</v>
      </c>
      <c r="AA2799" t="s">
        <v>17290</v>
      </c>
      <c r="AB2799" t="s">
        <v>17291</v>
      </c>
      <c r="AC2799" t="s">
        <v>17292</v>
      </c>
      <c r="AD2799" t="s">
        <v>17293</v>
      </c>
      <c r="AF2799" t="s">
        <v>17294</v>
      </c>
    </row>
    <row r="2800" spans="1:32" x14ac:dyDescent="0.3">
      <c r="A2800">
        <v>8.0240316390991193</v>
      </c>
      <c r="B2800">
        <v>8.0558242797851598</v>
      </c>
      <c r="C2800">
        <v>8.1784162521362305</v>
      </c>
      <c r="D2800">
        <v>8.2143192291259801</v>
      </c>
      <c r="E2800">
        <v>8.3083391189575195</v>
      </c>
      <c r="F2800">
        <v>8.3849992752075195</v>
      </c>
      <c r="G2800" t="b">
        <v>0</v>
      </c>
      <c r="H2800">
        <v>0</v>
      </c>
      <c r="I2800">
        <v>33.015999999999998</v>
      </c>
      <c r="J2800">
        <v>7</v>
      </c>
      <c r="K2800">
        <v>11</v>
      </c>
      <c r="L2800">
        <v>11</v>
      </c>
      <c r="M2800">
        <v>11</v>
      </c>
      <c r="N2800">
        <v>1388</v>
      </c>
      <c r="O2800">
        <v>160.1</v>
      </c>
      <c r="P2800">
        <v>6</v>
      </c>
      <c r="Q2800">
        <v>31.86</v>
      </c>
      <c r="R2800">
        <v>1.47197443524802</v>
      </c>
      <c r="S2800">
        <v>0.32292215568862298</v>
      </c>
      <c r="T2800">
        <v>0.21646181742350401</v>
      </c>
      <c r="U2800">
        <v>3.1739259977319998</v>
      </c>
      <c r="V2800" s="1" t="str">
        <f t="shared" si="172"/>
        <v/>
      </c>
      <c r="W2800" t="str">
        <f t="shared" si="173"/>
        <v/>
      </c>
      <c r="X2800" s="1" t="str">
        <f t="shared" si="174"/>
        <v/>
      </c>
      <c r="Y2800" s="1" t="str">
        <f t="shared" si="175"/>
        <v/>
      </c>
      <c r="Z2800" t="s">
        <v>17295</v>
      </c>
      <c r="AA2800" t="s">
        <v>17296</v>
      </c>
      <c r="AB2800" t="s">
        <v>17297</v>
      </c>
      <c r="AC2800" t="s">
        <v>17298</v>
      </c>
      <c r="AD2800" t="s">
        <v>17299</v>
      </c>
      <c r="AE2800" t="s">
        <v>17300</v>
      </c>
      <c r="AF2800" t="s">
        <v>17301</v>
      </c>
    </row>
    <row r="2801" spans="1:32" x14ac:dyDescent="0.3">
      <c r="A2801">
        <v>9.7284307479858398</v>
      </c>
      <c r="B2801">
        <v>9.7059783935546893</v>
      </c>
      <c r="C2801">
        <v>9.9008665084838903</v>
      </c>
      <c r="D2801">
        <v>9.9276294708252006</v>
      </c>
      <c r="E2801">
        <v>9.7997674942016602</v>
      </c>
      <c r="F2801">
        <v>9.6282634735107404</v>
      </c>
      <c r="G2801" t="b">
        <v>0</v>
      </c>
      <c r="H2801">
        <v>0</v>
      </c>
      <c r="I2801">
        <v>32.99</v>
      </c>
      <c r="J2801">
        <v>68</v>
      </c>
      <c r="K2801">
        <v>8</v>
      </c>
      <c r="L2801">
        <v>18</v>
      </c>
      <c r="M2801">
        <v>8</v>
      </c>
      <c r="N2801">
        <v>110</v>
      </c>
      <c r="O2801">
        <v>12.4</v>
      </c>
      <c r="P2801">
        <v>8.41</v>
      </c>
      <c r="Q2801">
        <v>51.42</v>
      </c>
      <c r="R2801">
        <v>2.1306720170125599E-2</v>
      </c>
      <c r="S2801">
        <v>0.96973096276417303</v>
      </c>
      <c r="T2801">
        <v>6.7949295043945304E-3</v>
      </c>
      <c r="U2801">
        <v>6.3889619796829694E-2</v>
      </c>
      <c r="V2801" s="1" t="str">
        <f t="shared" si="172"/>
        <v/>
      </c>
      <c r="W2801" t="str">
        <f t="shared" si="173"/>
        <v/>
      </c>
      <c r="X2801" s="1" t="str">
        <f t="shared" si="174"/>
        <v/>
      </c>
      <c r="Y2801" s="1" t="str">
        <f t="shared" si="175"/>
        <v/>
      </c>
      <c r="Z2801" t="s">
        <v>17302</v>
      </c>
      <c r="AA2801" t="s">
        <v>17303</v>
      </c>
      <c r="AB2801" t="s">
        <v>17304</v>
      </c>
      <c r="AC2801" t="s">
        <v>17305</v>
      </c>
      <c r="AD2801" t="s">
        <v>17306</v>
      </c>
      <c r="AF2801" t="s">
        <v>17307</v>
      </c>
    </row>
    <row r="2802" spans="1:32" x14ac:dyDescent="0.3">
      <c r="A2802">
        <v>7.7190465927123997</v>
      </c>
      <c r="B2802">
        <v>7.6574969291687003</v>
      </c>
      <c r="C2802">
        <v>7.2431740760803196</v>
      </c>
      <c r="D2802">
        <v>7.23744916915894</v>
      </c>
      <c r="E2802">
        <v>7.41023921966553</v>
      </c>
      <c r="F2802">
        <v>7.4561491012573198</v>
      </c>
      <c r="G2802" t="b">
        <v>0</v>
      </c>
      <c r="H2802">
        <v>0</v>
      </c>
      <c r="I2802">
        <v>32.978999999999999</v>
      </c>
      <c r="J2802">
        <v>9</v>
      </c>
      <c r="K2802">
        <v>9</v>
      </c>
      <c r="L2802">
        <v>9</v>
      </c>
      <c r="M2802">
        <v>9</v>
      </c>
      <c r="N2802">
        <v>1057</v>
      </c>
      <c r="O2802">
        <v>118.5</v>
      </c>
      <c r="P2802">
        <v>6.19</v>
      </c>
      <c r="Q2802">
        <v>33.450000000000003</v>
      </c>
      <c r="R2802">
        <v>0.45285558081953398</v>
      </c>
      <c r="S2802">
        <v>0.56685730496453901</v>
      </c>
      <c r="T2802">
        <v>-0.17196003595987899</v>
      </c>
      <c r="U2802">
        <v>-1.05117580951898</v>
      </c>
      <c r="V2802" s="1" t="str">
        <f t="shared" si="172"/>
        <v/>
      </c>
      <c r="W2802" t="str">
        <f t="shared" si="173"/>
        <v/>
      </c>
      <c r="X2802" s="1" t="str">
        <f t="shared" si="174"/>
        <v/>
      </c>
      <c r="Y2802" s="1" t="str">
        <f t="shared" si="175"/>
        <v/>
      </c>
      <c r="Z2802" t="s">
        <v>17308</v>
      </c>
      <c r="AA2802" t="s">
        <v>17309</v>
      </c>
      <c r="AB2802" t="s">
        <v>17310</v>
      </c>
      <c r="AC2802" t="s">
        <v>17311</v>
      </c>
      <c r="AD2802" t="s">
        <v>17312</v>
      </c>
      <c r="AE2802" t="s">
        <v>17313</v>
      </c>
      <c r="AF2802" t="s">
        <v>17314</v>
      </c>
    </row>
    <row r="2803" spans="1:32" x14ac:dyDescent="0.3">
      <c r="A2803">
        <v>8.8473701477050799</v>
      </c>
      <c r="B2803">
        <v>8.6449375152587908</v>
      </c>
      <c r="C2803">
        <v>8.7309799194335902</v>
      </c>
      <c r="D2803">
        <v>8.7292804718017596</v>
      </c>
      <c r="E2803">
        <v>8.8678960800170898</v>
      </c>
      <c r="F2803">
        <v>8.8041305541992205</v>
      </c>
      <c r="G2803" t="b">
        <v>0</v>
      </c>
      <c r="H2803">
        <v>0</v>
      </c>
      <c r="I2803">
        <v>32.973999999999997</v>
      </c>
      <c r="J2803">
        <v>17</v>
      </c>
      <c r="K2803">
        <v>10</v>
      </c>
      <c r="L2803">
        <v>13</v>
      </c>
      <c r="M2803">
        <v>10</v>
      </c>
      <c r="N2803">
        <v>583</v>
      </c>
      <c r="O2803">
        <v>66.2</v>
      </c>
      <c r="P2803">
        <v>8.8800000000000008</v>
      </c>
      <c r="Q2803">
        <v>40.21</v>
      </c>
      <c r="R2803">
        <v>0.34633355297170398</v>
      </c>
      <c r="S2803">
        <v>0.63096059113300496</v>
      </c>
      <c r="T2803">
        <v>5.9339841206867298E-2</v>
      </c>
      <c r="U2803">
        <v>0.83543266899870805</v>
      </c>
      <c r="V2803" s="1" t="str">
        <f t="shared" si="172"/>
        <v/>
      </c>
      <c r="W2803" t="str">
        <f t="shared" si="173"/>
        <v/>
      </c>
      <c r="X2803" s="1" t="str">
        <f t="shared" si="174"/>
        <v/>
      </c>
      <c r="Y2803" s="1" t="str">
        <f t="shared" si="175"/>
        <v/>
      </c>
      <c r="Z2803" t="s">
        <v>17315</v>
      </c>
      <c r="AA2803" t="s">
        <v>17316</v>
      </c>
      <c r="AB2803" t="s">
        <v>17317</v>
      </c>
      <c r="AC2803" t="s">
        <v>17318</v>
      </c>
      <c r="AD2803" t="s">
        <v>17319</v>
      </c>
      <c r="AE2803" t="s">
        <v>17320</v>
      </c>
      <c r="AF2803" t="s">
        <v>17321</v>
      </c>
    </row>
    <row r="2804" spans="1:32" x14ac:dyDescent="0.3">
      <c r="A2804">
        <v>8.5637683868408203</v>
      </c>
      <c r="B2804">
        <v>8.6227836608886701</v>
      </c>
      <c r="C2804">
        <v>8.4379596710205096</v>
      </c>
      <c r="D2804">
        <v>8.36675930023193</v>
      </c>
      <c r="E2804">
        <v>8.4663820266723597</v>
      </c>
      <c r="F2804">
        <v>8.6246128082275408</v>
      </c>
      <c r="G2804" t="b">
        <v>0</v>
      </c>
      <c r="H2804">
        <v>0</v>
      </c>
      <c r="I2804">
        <v>32.906999999999996</v>
      </c>
      <c r="J2804">
        <v>17</v>
      </c>
      <c r="K2804">
        <v>13</v>
      </c>
      <c r="L2804">
        <v>14</v>
      </c>
      <c r="M2804">
        <v>13</v>
      </c>
      <c r="N2804">
        <v>813</v>
      </c>
      <c r="O2804">
        <v>92.6</v>
      </c>
      <c r="P2804">
        <v>7.65</v>
      </c>
      <c r="Q2804">
        <v>42</v>
      </c>
      <c r="R2804">
        <v>0.23556487551071101</v>
      </c>
      <c r="S2804">
        <v>0.72290170663210196</v>
      </c>
      <c r="T2804">
        <v>-5.5585861206054701E-2</v>
      </c>
      <c r="U2804">
        <v>-0.59916432483611304</v>
      </c>
      <c r="V2804" s="1" t="str">
        <f t="shared" si="172"/>
        <v/>
      </c>
      <c r="W2804" t="str">
        <f t="shared" si="173"/>
        <v/>
      </c>
      <c r="X2804" s="1" t="str">
        <f t="shared" si="174"/>
        <v/>
      </c>
      <c r="Y2804" s="1" t="str">
        <f t="shared" si="175"/>
        <v/>
      </c>
      <c r="Z2804" t="s">
        <v>17322</v>
      </c>
      <c r="AA2804" t="s">
        <v>17323</v>
      </c>
      <c r="AB2804" t="s">
        <v>17324</v>
      </c>
      <c r="AC2804" t="s">
        <v>17325</v>
      </c>
      <c r="AD2804" t="s">
        <v>17326</v>
      </c>
      <c r="AE2804" t="s">
        <v>17327</v>
      </c>
      <c r="AF2804" t="s">
        <v>17328</v>
      </c>
    </row>
    <row r="2805" spans="1:32" x14ac:dyDescent="0.3">
      <c r="A2805">
        <v>8.99237155914307</v>
      </c>
      <c r="B2805">
        <v>9.0596151351928693</v>
      </c>
      <c r="C2805">
        <v>8.8737516403198207</v>
      </c>
      <c r="D2805">
        <v>8.7438249588012695</v>
      </c>
      <c r="E2805">
        <v>8.7251958847045898</v>
      </c>
      <c r="F2805">
        <v>8.6892995834350604</v>
      </c>
      <c r="G2805" t="b">
        <v>0</v>
      </c>
      <c r="H2805">
        <v>0</v>
      </c>
      <c r="I2805">
        <v>32.893000000000001</v>
      </c>
      <c r="J2805">
        <v>27</v>
      </c>
      <c r="K2805">
        <v>8</v>
      </c>
      <c r="L2805">
        <v>10</v>
      </c>
      <c r="M2805">
        <v>8</v>
      </c>
      <c r="N2805">
        <v>317</v>
      </c>
      <c r="O2805">
        <v>35.799999999999997</v>
      </c>
      <c r="P2805">
        <v>9.35</v>
      </c>
      <c r="Q2805">
        <v>33.51</v>
      </c>
      <c r="R2805">
        <v>1.97109224542711</v>
      </c>
      <c r="S2805">
        <v>0.32364864864864901</v>
      </c>
      <c r="T2805">
        <v>-0.25580596923828097</v>
      </c>
      <c r="U2805">
        <v>-4.5163243556923396</v>
      </c>
      <c r="V2805" s="1" t="str">
        <f t="shared" si="172"/>
        <v/>
      </c>
      <c r="W2805" t="str">
        <f t="shared" si="173"/>
        <v/>
      </c>
      <c r="X2805" s="1" t="str">
        <f t="shared" si="174"/>
        <v/>
      </c>
      <c r="Y2805" s="1" t="str">
        <f t="shared" si="175"/>
        <v/>
      </c>
      <c r="Z2805" t="s">
        <v>17335</v>
      </c>
      <c r="AA2805" t="s">
        <v>17336</v>
      </c>
      <c r="AB2805" t="s">
        <v>17337</v>
      </c>
      <c r="AC2805" t="s">
        <v>17338</v>
      </c>
      <c r="AD2805" t="s">
        <v>17339</v>
      </c>
      <c r="AE2805" t="s">
        <v>17340</v>
      </c>
      <c r="AF2805" t="s">
        <v>17341</v>
      </c>
    </row>
    <row r="2806" spans="1:32" x14ac:dyDescent="0.3">
      <c r="A2806">
        <v>7.7575564384460396</v>
      </c>
      <c r="B2806">
        <v>7.9401669502258301</v>
      </c>
      <c r="C2806">
        <v>7.9971795082092303</v>
      </c>
      <c r="D2806">
        <v>8.1669158935546893</v>
      </c>
      <c r="E2806">
        <v>8.1318569183349592</v>
      </c>
      <c r="F2806">
        <v>8.4659748077392596</v>
      </c>
      <c r="G2806" t="b">
        <v>0</v>
      </c>
      <c r="H2806">
        <v>0</v>
      </c>
      <c r="I2806">
        <v>32.877000000000002</v>
      </c>
      <c r="J2806">
        <v>14</v>
      </c>
      <c r="K2806">
        <v>13</v>
      </c>
      <c r="L2806">
        <v>13</v>
      </c>
      <c r="M2806">
        <v>13</v>
      </c>
      <c r="N2806">
        <v>879</v>
      </c>
      <c r="O2806">
        <v>98.5</v>
      </c>
      <c r="P2806">
        <v>6.61</v>
      </c>
      <c r="Q2806">
        <v>37.590000000000003</v>
      </c>
      <c r="R2806">
        <v>1.30236231124254</v>
      </c>
      <c r="S2806">
        <v>0.32669530201342301</v>
      </c>
      <c r="T2806">
        <v>0.356614907582601</v>
      </c>
      <c r="U2806">
        <v>2.7794439443221002</v>
      </c>
      <c r="V2806" s="1" t="str">
        <f t="shared" si="172"/>
        <v/>
      </c>
      <c r="W2806" t="str">
        <f t="shared" si="173"/>
        <v/>
      </c>
      <c r="X2806" s="1" t="str">
        <f t="shared" si="174"/>
        <v/>
      </c>
      <c r="Y2806" s="1" t="str">
        <f t="shared" si="175"/>
        <v/>
      </c>
      <c r="Z2806" t="s">
        <v>17342</v>
      </c>
      <c r="AA2806" t="s">
        <v>17343</v>
      </c>
      <c r="AB2806" t="s">
        <v>17344</v>
      </c>
      <c r="AC2806" t="s">
        <v>17345</v>
      </c>
      <c r="AD2806" t="s">
        <v>17346</v>
      </c>
      <c r="AE2806" t="s">
        <v>17347</v>
      </c>
      <c r="AF2806" t="s">
        <v>17348</v>
      </c>
    </row>
    <row r="2807" spans="1:32" x14ac:dyDescent="0.3">
      <c r="A2807">
        <v>8.2498245239257795</v>
      </c>
      <c r="B2807">
        <v>8.3875865936279297</v>
      </c>
      <c r="C2807">
        <v>8.37286472320557</v>
      </c>
      <c r="D2807">
        <v>8.3845682144165004</v>
      </c>
      <c r="E2807">
        <v>8.2867889404296893</v>
      </c>
      <c r="F2807">
        <v>8.1106138229370099</v>
      </c>
      <c r="G2807" t="b">
        <v>0</v>
      </c>
      <c r="H2807">
        <v>0</v>
      </c>
      <c r="I2807">
        <v>32.874000000000002</v>
      </c>
      <c r="J2807">
        <v>26</v>
      </c>
      <c r="K2807">
        <v>8</v>
      </c>
      <c r="L2807">
        <v>11</v>
      </c>
      <c r="M2807">
        <v>8</v>
      </c>
      <c r="N2807">
        <v>266</v>
      </c>
      <c r="O2807">
        <v>30.5</v>
      </c>
      <c r="P2807">
        <v>9.57</v>
      </c>
      <c r="Q2807">
        <v>35.880000000000003</v>
      </c>
      <c r="R2807">
        <v>0.34549440201020698</v>
      </c>
      <c r="S2807">
        <v>0.63190450406103904</v>
      </c>
      <c r="T2807">
        <v>-7.6101620992025304E-2</v>
      </c>
      <c r="U2807">
        <v>-0.83369740254765501</v>
      </c>
      <c r="V2807" s="1" t="str">
        <f t="shared" si="172"/>
        <v/>
      </c>
      <c r="W2807" t="str">
        <f t="shared" si="173"/>
        <v/>
      </c>
      <c r="X2807" s="1" t="str">
        <f t="shared" si="174"/>
        <v/>
      </c>
      <c r="Y2807" s="1" t="str">
        <f t="shared" si="175"/>
        <v/>
      </c>
      <c r="Z2807" t="s">
        <v>17349</v>
      </c>
      <c r="AA2807" t="s">
        <v>17350</v>
      </c>
      <c r="AB2807" t="s">
        <v>17351</v>
      </c>
      <c r="AC2807" t="s">
        <v>17352</v>
      </c>
      <c r="AD2807" t="s">
        <v>17353</v>
      </c>
      <c r="AF2807" t="s">
        <v>17354</v>
      </c>
    </row>
    <row r="2808" spans="1:32" x14ac:dyDescent="0.3">
      <c r="A2808">
        <v>9.0789508819580096</v>
      </c>
      <c r="B2808">
        <v>9.1233453750610405</v>
      </c>
      <c r="C2808">
        <v>8.9889688491821307</v>
      </c>
      <c r="D2808">
        <v>8.9869794845581108</v>
      </c>
      <c r="E2808">
        <v>8.6180181503295898</v>
      </c>
      <c r="F2808">
        <v>8.6671113967895508</v>
      </c>
      <c r="G2808" t="b">
        <v>0</v>
      </c>
      <c r="H2808">
        <v>0</v>
      </c>
      <c r="I2808">
        <v>32.866</v>
      </c>
      <c r="J2808">
        <v>29</v>
      </c>
      <c r="K2808">
        <v>7</v>
      </c>
      <c r="L2808">
        <v>12</v>
      </c>
      <c r="M2808">
        <v>7</v>
      </c>
      <c r="N2808">
        <v>288</v>
      </c>
      <c r="O2808">
        <v>31.7</v>
      </c>
      <c r="P2808">
        <v>7.88</v>
      </c>
      <c r="Q2808">
        <v>47</v>
      </c>
      <c r="R2808">
        <v>1.1783873995319101</v>
      </c>
      <c r="S2808">
        <v>0.347995914198161</v>
      </c>
      <c r="T2808">
        <v>-0.30638535817464302</v>
      </c>
      <c r="U2808">
        <v>-2.50635121255806</v>
      </c>
      <c r="V2808" s="1" t="str">
        <f t="shared" si="172"/>
        <v/>
      </c>
      <c r="W2808" t="str">
        <f t="shared" si="173"/>
        <v/>
      </c>
      <c r="X2808" s="1" t="str">
        <f t="shared" si="174"/>
        <v/>
      </c>
      <c r="Y2808" s="1" t="str">
        <f t="shared" si="175"/>
        <v/>
      </c>
      <c r="Z2808" t="s">
        <v>17355</v>
      </c>
      <c r="AA2808" t="s">
        <v>17356</v>
      </c>
      <c r="AB2808" t="s">
        <v>17357</v>
      </c>
      <c r="AC2808" t="s">
        <v>17358</v>
      </c>
      <c r="AD2808" t="s">
        <v>17359</v>
      </c>
      <c r="AE2808" t="s">
        <v>17360</v>
      </c>
      <c r="AF2808" t="s">
        <v>17361</v>
      </c>
    </row>
    <row r="2809" spans="1:32" x14ac:dyDescent="0.3">
      <c r="A2809">
        <v>8.3165073394775408</v>
      </c>
      <c r="B2809">
        <v>8.4383764266967791</v>
      </c>
      <c r="C2809">
        <v>8.1380157470703107</v>
      </c>
      <c r="D2809">
        <v>8.0644731521606392</v>
      </c>
      <c r="E2809">
        <v>8.27612400054932</v>
      </c>
      <c r="F2809">
        <v>8.6264390945434606</v>
      </c>
      <c r="G2809" t="b">
        <v>0</v>
      </c>
      <c r="H2809">
        <v>0</v>
      </c>
      <c r="I2809">
        <v>32.859000000000002</v>
      </c>
      <c r="J2809">
        <v>28</v>
      </c>
      <c r="K2809">
        <v>7</v>
      </c>
      <c r="L2809">
        <v>10</v>
      </c>
      <c r="M2809">
        <v>7</v>
      </c>
      <c r="N2809">
        <v>302</v>
      </c>
      <c r="O2809">
        <v>33.799999999999997</v>
      </c>
      <c r="P2809">
        <v>5.49</v>
      </c>
      <c r="Q2809">
        <v>38.229999999999997</v>
      </c>
      <c r="R2809">
        <v>4.5505687619949699E-2</v>
      </c>
      <c r="S2809">
        <v>0.93364178589898295</v>
      </c>
      <c r="T2809">
        <v>2.47122446695958E-2</v>
      </c>
      <c r="U2809">
        <v>0.13312663248611201</v>
      </c>
      <c r="V2809" s="1" t="str">
        <f t="shared" si="172"/>
        <v/>
      </c>
      <c r="W2809" t="str">
        <f t="shared" si="173"/>
        <v/>
      </c>
      <c r="X2809" s="1" t="str">
        <f t="shared" si="174"/>
        <v/>
      </c>
      <c r="Y2809" s="1" t="str">
        <f t="shared" si="175"/>
        <v/>
      </c>
      <c r="Z2809" t="s">
        <v>17362</v>
      </c>
      <c r="AA2809" t="s">
        <v>17363</v>
      </c>
      <c r="AB2809" t="s">
        <v>17364</v>
      </c>
      <c r="AC2809" t="s">
        <v>17365</v>
      </c>
      <c r="AD2809" t="s">
        <v>17366</v>
      </c>
      <c r="AE2809" t="s">
        <v>17367</v>
      </c>
      <c r="AF2809" t="s">
        <v>17368</v>
      </c>
    </row>
    <row r="2810" spans="1:32" x14ac:dyDescent="0.3">
      <c r="A2810">
        <v>9.8414068222045898</v>
      </c>
      <c r="B2810">
        <v>9.9452972412109393</v>
      </c>
      <c r="C2810">
        <v>9.9572467803955096</v>
      </c>
      <c r="D2810">
        <v>9.8240041732788104</v>
      </c>
      <c r="E2810">
        <v>9.7603874206543004</v>
      </c>
      <c r="F2810">
        <v>9.9942121505737305</v>
      </c>
      <c r="G2810" t="b">
        <v>0</v>
      </c>
      <c r="H2810">
        <v>0</v>
      </c>
      <c r="I2810">
        <v>32.841000000000001</v>
      </c>
      <c r="J2810">
        <v>35</v>
      </c>
      <c r="K2810">
        <v>7</v>
      </c>
      <c r="L2810">
        <v>18</v>
      </c>
      <c r="M2810">
        <v>7</v>
      </c>
      <c r="N2810">
        <v>178</v>
      </c>
      <c r="O2810">
        <v>20.5</v>
      </c>
      <c r="P2810">
        <v>8.59</v>
      </c>
      <c r="Q2810">
        <v>57.68</v>
      </c>
      <c r="R2810">
        <v>0.28124743721721601</v>
      </c>
      <c r="S2810">
        <v>0.684965517241379</v>
      </c>
      <c r="T2810">
        <v>-5.5115699768066399E-2</v>
      </c>
      <c r="U2810">
        <v>-0.69857321785861004</v>
      </c>
      <c r="V2810" s="1" t="str">
        <f t="shared" si="172"/>
        <v/>
      </c>
      <c r="W2810" t="str">
        <f t="shared" si="173"/>
        <v/>
      </c>
      <c r="X2810" s="1" t="str">
        <f t="shared" si="174"/>
        <v/>
      </c>
      <c r="Y2810" s="1" t="str">
        <f t="shared" si="175"/>
        <v/>
      </c>
      <c r="Z2810" t="s">
        <v>17369</v>
      </c>
      <c r="AA2810" t="s">
        <v>17370</v>
      </c>
      <c r="AB2810" t="s">
        <v>17371</v>
      </c>
      <c r="AC2810" t="s">
        <v>17372</v>
      </c>
      <c r="AD2810" t="s">
        <v>17373</v>
      </c>
      <c r="AE2810" t="s">
        <v>17374</v>
      </c>
      <c r="AF2810" t="s">
        <v>17375</v>
      </c>
    </row>
    <row r="2811" spans="1:32" x14ac:dyDescent="0.3">
      <c r="A2811">
        <v>8.2011432647705096</v>
      </c>
      <c r="B2811">
        <v>8.1558303833007795</v>
      </c>
      <c r="C2811">
        <v>8.1385278701782209</v>
      </c>
      <c r="D2811">
        <v>8.1532983779907209</v>
      </c>
      <c r="E2811">
        <v>8.1369915008544904</v>
      </c>
      <c r="F2811">
        <v>8.4890451431274396</v>
      </c>
      <c r="G2811" t="b">
        <v>0</v>
      </c>
      <c r="H2811">
        <v>0</v>
      </c>
      <c r="I2811">
        <v>32.835000000000001</v>
      </c>
      <c r="J2811">
        <v>22</v>
      </c>
      <c r="K2811">
        <v>8</v>
      </c>
      <c r="L2811">
        <v>12</v>
      </c>
      <c r="M2811">
        <v>8</v>
      </c>
      <c r="N2811">
        <v>390</v>
      </c>
      <c r="O2811">
        <v>41.3</v>
      </c>
      <c r="P2811">
        <v>7.27</v>
      </c>
      <c r="Q2811">
        <v>38.78</v>
      </c>
      <c r="R2811">
        <v>0.33596190083191402</v>
      </c>
      <c r="S2811">
        <v>0.639270782693243</v>
      </c>
      <c r="T2811">
        <v>9.4611167907714802E-2</v>
      </c>
      <c r="U2811">
        <v>0.81393685914556602</v>
      </c>
      <c r="V2811" s="1" t="str">
        <f t="shared" si="172"/>
        <v/>
      </c>
      <c r="W2811" t="str">
        <f t="shared" si="173"/>
        <v/>
      </c>
      <c r="X2811" s="1" t="str">
        <f t="shared" si="174"/>
        <v/>
      </c>
      <c r="Y2811" s="1" t="str">
        <f t="shared" si="175"/>
        <v/>
      </c>
      <c r="Z2811" t="s">
        <v>17383</v>
      </c>
      <c r="AA2811" t="s">
        <v>17384</v>
      </c>
      <c r="AB2811" t="s">
        <v>17385</v>
      </c>
      <c r="AC2811" t="s">
        <v>17386</v>
      </c>
      <c r="AD2811" t="s">
        <v>17387</v>
      </c>
      <c r="AE2811" t="s">
        <v>17388</v>
      </c>
      <c r="AF2811" t="s">
        <v>17389</v>
      </c>
    </row>
    <row r="2812" spans="1:32" x14ac:dyDescent="0.3">
      <c r="A2812">
        <v>8.4741115570068395</v>
      </c>
      <c r="B2812">
        <v>8.3927469253540004</v>
      </c>
      <c r="C2812">
        <v>8.4557380676269496</v>
      </c>
      <c r="D2812">
        <v>8.5188493728637695</v>
      </c>
      <c r="E2812">
        <v>8.7793912887573207</v>
      </c>
      <c r="F2812">
        <v>8.7542190551757795</v>
      </c>
      <c r="G2812" t="b">
        <v>0</v>
      </c>
      <c r="H2812">
        <v>0</v>
      </c>
      <c r="I2812">
        <v>32.834000000000003</v>
      </c>
      <c r="J2812">
        <v>31</v>
      </c>
      <c r="K2812">
        <v>9</v>
      </c>
      <c r="L2812">
        <v>10</v>
      </c>
      <c r="M2812">
        <v>9</v>
      </c>
      <c r="N2812">
        <v>316</v>
      </c>
      <c r="O2812">
        <v>36</v>
      </c>
      <c r="P2812">
        <v>5.41</v>
      </c>
      <c r="Q2812">
        <v>36.25</v>
      </c>
      <c r="R2812">
        <v>1.3163018207375301</v>
      </c>
      <c r="S2812">
        <v>0.32565975103734401</v>
      </c>
      <c r="T2812">
        <v>0.243287722269693</v>
      </c>
      <c r="U2812">
        <v>2.81090782417624</v>
      </c>
      <c r="V2812" s="1" t="str">
        <f t="shared" si="172"/>
        <v/>
      </c>
      <c r="W2812" t="str">
        <f t="shared" si="173"/>
        <v/>
      </c>
      <c r="X2812" s="1" t="str">
        <f t="shared" si="174"/>
        <v/>
      </c>
      <c r="Y2812" s="1" t="str">
        <f t="shared" si="175"/>
        <v/>
      </c>
      <c r="Z2812" t="s">
        <v>17390</v>
      </c>
      <c r="AA2812" t="s">
        <v>17391</v>
      </c>
      <c r="AB2812" t="s">
        <v>17392</v>
      </c>
      <c r="AC2812" t="s">
        <v>17393</v>
      </c>
      <c r="AD2812" t="s">
        <v>17394</v>
      </c>
      <c r="AE2812" t="s">
        <v>17395</v>
      </c>
      <c r="AF2812" t="s">
        <v>17396</v>
      </c>
    </row>
    <row r="2813" spans="1:32" x14ac:dyDescent="0.3">
      <c r="A2813">
        <v>8.8121776580810494</v>
      </c>
      <c r="B2813">
        <v>8.8083209991455096</v>
      </c>
      <c r="C2813">
        <v>8.8715972900390607</v>
      </c>
      <c r="D2813">
        <v>8.90478515625</v>
      </c>
      <c r="E2813">
        <v>8.9515762329101598</v>
      </c>
      <c r="F2813">
        <v>8.8990545272827095</v>
      </c>
      <c r="G2813" t="b">
        <v>0</v>
      </c>
      <c r="H2813">
        <v>0</v>
      </c>
      <c r="I2813">
        <v>32.83</v>
      </c>
      <c r="J2813">
        <v>24</v>
      </c>
      <c r="K2813">
        <v>8</v>
      </c>
      <c r="L2813">
        <v>11</v>
      </c>
      <c r="M2813">
        <v>8</v>
      </c>
      <c r="N2813">
        <v>322</v>
      </c>
      <c r="O2813">
        <v>37.299999999999997</v>
      </c>
      <c r="P2813">
        <v>9.83</v>
      </c>
      <c r="Q2813">
        <v>38.020000000000003</v>
      </c>
      <c r="R2813">
        <v>1.5347034761568901</v>
      </c>
      <c r="S2813">
        <v>0.32858333333333301</v>
      </c>
      <c r="T2813">
        <v>8.7773323059082003E-2</v>
      </c>
      <c r="U2813">
        <v>3.32674315607396</v>
      </c>
      <c r="V2813" s="1" t="str">
        <f t="shared" si="172"/>
        <v/>
      </c>
      <c r="W2813" t="str">
        <f t="shared" si="173"/>
        <v/>
      </c>
      <c r="X2813" s="1" t="str">
        <f t="shared" si="174"/>
        <v/>
      </c>
      <c r="Y2813" s="1" t="str">
        <f t="shared" si="175"/>
        <v/>
      </c>
      <c r="Z2813" t="s">
        <v>17397</v>
      </c>
      <c r="AA2813" t="s">
        <v>17398</v>
      </c>
      <c r="AB2813" t="s">
        <v>17399</v>
      </c>
      <c r="AC2813" t="s">
        <v>17400</v>
      </c>
      <c r="AD2813" t="s">
        <v>17401</v>
      </c>
      <c r="AF2813" t="s">
        <v>17402</v>
      </c>
    </row>
    <row r="2814" spans="1:32" x14ac:dyDescent="0.3">
      <c r="A2814">
        <v>5.6088089942932102</v>
      </c>
      <c r="B2814">
        <v>5.17791795730591</v>
      </c>
      <c r="C2814">
        <v>5.2172307968139604</v>
      </c>
      <c r="D2814">
        <v>5.0916996002197301</v>
      </c>
      <c r="E2814">
        <v>5.5969352722168004</v>
      </c>
      <c r="F2814">
        <v>5.2592725753784197</v>
      </c>
      <c r="G2814" t="b">
        <v>0</v>
      </c>
      <c r="H2814">
        <v>0</v>
      </c>
      <c r="I2814">
        <v>32.823</v>
      </c>
      <c r="J2814">
        <v>4</v>
      </c>
      <c r="K2814">
        <v>12</v>
      </c>
      <c r="L2814">
        <v>13</v>
      </c>
      <c r="M2814">
        <v>4</v>
      </c>
      <c r="N2814">
        <v>2701</v>
      </c>
      <c r="O2814">
        <v>307.89999999999998</v>
      </c>
      <c r="P2814">
        <v>6.43</v>
      </c>
      <c r="Q2814">
        <v>39.33</v>
      </c>
      <c r="R2814">
        <v>3.1090012938808601E-2</v>
      </c>
      <c r="S2814">
        <v>0.954926233678141</v>
      </c>
      <c r="T2814">
        <v>-1.8683433532714799E-2</v>
      </c>
      <c r="U2814">
        <v>-9.2276781171167194E-2</v>
      </c>
      <c r="V2814" s="1" t="str">
        <f t="shared" si="172"/>
        <v/>
      </c>
      <c r="W2814" t="str">
        <f t="shared" si="173"/>
        <v/>
      </c>
      <c r="X2814" s="1" t="str">
        <f t="shared" si="174"/>
        <v/>
      </c>
      <c r="Y2814" s="1" t="str">
        <f t="shared" si="175"/>
        <v/>
      </c>
      <c r="Z2814" t="s">
        <v>17403</v>
      </c>
      <c r="AA2814" t="s">
        <v>17404</v>
      </c>
      <c r="AB2814" t="s">
        <v>17405</v>
      </c>
      <c r="AC2814" t="s">
        <v>17406</v>
      </c>
      <c r="AD2814" t="s">
        <v>17407</v>
      </c>
      <c r="AF2814" t="s">
        <v>17408</v>
      </c>
    </row>
    <row r="2815" spans="1:32" x14ac:dyDescent="0.3">
      <c r="A2815">
        <v>7.8163437843322798</v>
      </c>
      <c r="B2815">
        <v>7.9495348930358896</v>
      </c>
      <c r="C2815">
        <v>7.1405744552612296</v>
      </c>
      <c r="D2815">
        <v>7.1898245811462402</v>
      </c>
      <c r="E2815">
        <v>7.2564444541931197</v>
      </c>
      <c r="F2815">
        <v>7.4454288482665998</v>
      </c>
      <c r="G2815" t="b">
        <v>0</v>
      </c>
      <c r="H2815">
        <v>0</v>
      </c>
      <c r="I2815">
        <v>32.805</v>
      </c>
      <c r="J2815">
        <v>17</v>
      </c>
      <c r="K2815">
        <v>9</v>
      </c>
      <c r="L2815">
        <v>11</v>
      </c>
      <c r="M2815">
        <v>9</v>
      </c>
      <c r="N2815">
        <v>654</v>
      </c>
      <c r="O2815">
        <v>72.599999999999994</v>
      </c>
      <c r="P2815">
        <v>6.46</v>
      </c>
      <c r="Q2815">
        <v>38.36</v>
      </c>
      <c r="R2815">
        <v>0.57505225173293795</v>
      </c>
      <c r="S2815">
        <v>0.50539307535641498</v>
      </c>
      <c r="T2815">
        <v>-0.33825174967447902</v>
      </c>
      <c r="U2815">
        <v>-1.2917085981270799</v>
      </c>
      <c r="V2815" s="1" t="str">
        <f t="shared" si="172"/>
        <v/>
      </c>
      <c r="W2815" t="str">
        <f t="shared" si="173"/>
        <v/>
      </c>
      <c r="X2815" s="1" t="str">
        <f t="shared" si="174"/>
        <v/>
      </c>
      <c r="Y2815" s="1" t="str">
        <f t="shared" si="175"/>
        <v/>
      </c>
      <c r="Z2815" t="s">
        <v>17409</v>
      </c>
      <c r="AA2815" t="s">
        <v>17410</v>
      </c>
      <c r="AB2815" t="s">
        <v>17411</v>
      </c>
      <c r="AC2815" t="s">
        <v>17412</v>
      </c>
      <c r="AD2815" t="s">
        <v>17413</v>
      </c>
      <c r="AF2815" t="s">
        <v>17414</v>
      </c>
    </row>
    <row r="2816" spans="1:32" x14ac:dyDescent="0.3">
      <c r="A2816">
        <v>7.4503865242004403</v>
      </c>
      <c r="B2816">
        <v>7.5117526054382298</v>
      </c>
      <c r="C2816">
        <v>7.4229059219360396</v>
      </c>
      <c r="D2816">
        <v>7.4942555427551296</v>
      </c>
      <c r="E2816">
        <v>7.5484366416931197</v>
      </c>
      <c r="F2816">
        <v>7.6373496055603001</v>
      </c>
      <c r="G2816" t="b">
        <v>0</v>
      </c>
      <c r="H2816">
        <v>0</v>
      </c>
      <c r="I2816">
        <v>32.777999999999999</v>
      </c>
      <c r="J2816">
        <v>11</v>
      </c>
      <c r="K2816">
        <v>9</v>
      </c>
      <c r="L2816">
        <v>9</v>
      </c>
      <c r="M2816">
        <v>9</v>
      </c>
      <c r="N2816">
        <v>1064</v>
      </c>
      <c r="O2816">
        <v>115.3</v>
      </c>
      <c r="P2816">
        <v>6.29</v>
      </c>
      <c r="Q2816">
        <v>33.04</v>
      </c>
      <c r="R2816">
        <v>0.93260536068725797</v>
      </c>
      <c r="S2816">
        <v>0.39087361963190198</v>
      </c>
      <c r="T2816">
        <v>9.8332246144613195E-2</v>
      </c>
      <c r="U2816">
        <v>1.99495857905384</v>
      </c>
      <c r="V2816" s="1" t="str">
        <f t="shared" si="172"/>
        <v/>
      </c>
      <c r="W2816" t="str">
        <f t="shared" si="173"/>
        <v/>
      </c>
      <c r="X2816" s="1" t="str">
        <f t="shared" si="174"/>
        <v/>
      </c>
      <c r="Y2816" s="1" t="str">
        <f t="shared" si="175"/>
        <v/>
      </c>
      <c r="Z2816" t="s">
        <v>17415</v>
      </c>
      <c r="AA2816" t="s">
        <v>17416</v>
      </c>
      <c r="AB2816" t="s">
        <v>17417</v>
      </c>
      <c r="AC2816" t="s">
        <v>17418</v>
      </c>
      <c r="AD2816" t="s">
        <v>17419</v>
      </c>
      <c r="AE2816" t="s">
        <v>17420</v>
      </c>
      <c r="AF2816" t="s">
        <v>17421</v>
      </c>
    </row>
    <row r="2817" spans="1:32" x14ac:dyDescent="0.3">
      <c r="A2817">
        <v>8.3901691436767596</v>
      </c>
      <c r="B2817">
        <v>8.8008995056152308</v>
      </c>
      <c r="C2817">
        <v>8.4688272476196307</v>
      </c>
      <c r="D2817">
        <v>8.4781627655029297</v>
      </c>
      <c r="E2817">
        <v>8.0005636215209996</v>
      </c>
      <c r="F2817">
        <v>8.3798112869262695</v>
      </c>
      <c r="G2817" t="b">
        <v>0</v>
      </c>
      <c r="H2817">
        <v>0</v>
      </c>
      <c r="I2817">
        <v>32.777000000000001</v>
      </c>
      <c r="J2817">
        <v>41</v>
      </c>
      <c r="K2817">
        <v>6</v>
      </c>
      <c r="L2817">
        <v>8</v>
      </c>
      <c r="M2817">
        <v>6</v>
      </c>
      <c r="N2817">
        <v>187</v>
      </c>
      <c r="O2817">
        <v>21</v>
      </c>
      <c r="P2817">
        <v>7.53</v>
      </c>
      <c r="Q2817">
        <v>30.27</v>
      </c>
      <c r="R2817">
        <v>0.62438258521630396</v>
      </c>
      <c r="S2817">
        <v>0.488819756726871</v>
      </c>
      <c r="T2817">
        <v>-0.26711940765380898</v>
      </c>
      <c r="U2817">
        <v>-1.3878946971078501</v>
      </c>
      <c r="V2817" s="1" t="str">
        <f t="shared" si="172"/>
        <v/>
      </c>
      <c r="W2817" t="str">
        <f t="shared" si="173"/>
        <v/>
      </c>
      <c r="X2817" s="1" t="str">
        <f t="shared" si="174"/>
        <v/>
      </c>
      <c r="Y2817" s="1" t="str">
        <f t="shared" si="175"/>
        <v/>
      </c>
      <c r="Z2817" t="s">
        <v>17422</v>
      </c>
      <c r="AA2817" t="s">
        <v>17423</v>
      </c>
      <c r="AB2817" t="s">
        <v>17424</v>
      </c>
      <c r="AC2817" t="s">
        <v>17425</v>
      </c>
      <c r="AD2817" t="s">
        <v>17426</v>
      </c>
      <c r="AE2817" t="s">
        <v>17427</v>
      </c>
      <c r="AF2817" t="s">
        <v>17428</v>
      </c>
    </row>
    <row r="2818" spans="1:32" x14ac:dyDescent="0.3">
      <c r="A2818">
        <v>8.6861505508422905</v>
      </c>
      <c r="B2818">
        <v>8.5298213958740199</v>
      </c>
      <c r="C2818">
        <v>8.6161813735961896</v>
      </c>
      <c r="D2818">
        <v>8.4958553314209002</v>
      </c>
      <c r="E2818">
        <v>8.4886436462402308</v>
      </c>
      <c r="F2818">
        <v>8.4942560195922905</v>
      </c>
      <c r="G2818" t="b">
        <v>0</v>
      </c>
      <c r="H2818">
        <v>0</v>
      </c>
      <c r="I2818">
        <v>32.773000000000003</v>
      </c>
      <c r="J2818">
        <v>27</v>
      </c>
      <c r="K2818">
        <v>7</v>
      </c>
      <c r="L2818">
        <v>10</v>
      </c>
      <c r="M2818">
        <v>7</v>
      </c>
      <c r="N2818">
        <v>318</v>
      </c>
      <c r="O2818">
        <v>35.5</v>
      </c>
      <c r="P2818">
        <v>5.94</v>
      </c>
      <c r="Q2818">
        <v>36.549999999999997</v>
      </c>
      <c r="R2818">
        <v>1.22264708653737</v>
      </c>
      <c r="S2818">
        <v>0.33518666666666702</v>
      </c>
      <c r="T2818">
        <v>-0.117799441019693</v>
      </c>
      <c r="U2818">
        <v>-2.6025091346606999</v>
      </c>
      <c r="V2818" s="1" t="str">
        <f t="shared" ref="V2818:V2881" si="176">IFERROR(IF(AND(R2818&gt;1.34, T2818&gt;(0.585)), "+",""),"")</f>
        <v/>
      </c>
      <c r="W2818" t="str">
        <f t="shared" ref="W2818:W2881" si="177">IFERROR(IF(AND(R2818&gt;1.34, T2818&gt;(0.263)), "+",""),"")</f>
        <v/>
      </c>
      <c r="X2818" s="1" t="str">
        <f t="shared" ref="X2818:X2881" si="178">IFERROR(IF(AND(R2818&gt;1.34, T2818&lt;(-0.585)), "+",""),"")</f>
        <v/>
      </c>
      <c r="Y2818" s="1" t="str">
        <f t="shared" ref="Y2818:Y2881" si="179">IFERROR(IF(AND(R2818&gt;1.34, T2818&lt;(-0.263)), "+",""),"")</f>
        <v/>
      </c>
      <c r="Z2818" t="s">
        <v>17429</v>
      </c>
      <c r="AA2818" t="s">
        <v>17430</v>
      </c>
      <c r="AB2818" t="s">
        <v>17431</v>
      </c>
      <c r="AC2818" t="s">
        <v>17432</v>
      </c>
      <c r="AD2818" t="s">
        <v>17433</v>
      </c>
      <c r="AE2818" t="s">
        <v>17434</v>
      </c>
      <c r="AF2818" t="s">
        <v>17435</v>
      </c>
    </row>
    <row r="2819" spans="1:32" x14ac:dyDescent="0.3">
      <c r="A2819">
        <v>8.6260738372802699</v>
      </c>
      <c r="B2819">
        <v>8.5943250656127894</v>
      </c>
      <c r="C2819">
        <v>8.5372180938720703</v>
      </c>
      <c r="D2819">
        <v>8.6017704010009801</v>
      </c>
      <c r="E2819">
        <v>8.8271837234497106</v>
      </c>
      <c r="F2819">
        <v>8.7518787384033203</v>
      </c>
      <c r="G2819" t="b">
        <v>0</v>
      </c>
      <c r="H2819">
        <v>0</v>
      </c>
      <c r="I2819">
        <v>32.756999999999998</v>
      </c>
      <c r="J2819">
        <v>27</v>
      </c>
      <c r="K2819">
        <v>10</v>
      </c>
      <c r="L2819">
        <v>10</v>
      </c>
      <c r="M2819">
        <v>9</v>
      </c>
      <c r="N2819">
        <v>370</v>
      </c>
      <c r="O2819">
        <v>40.700000000000003</v>
      </c>
      <c r="P2819">
        <v>7.21</v>
      </c>
      <c r="Q2819">
        <v>36.950000000000003</v>
      </c>
      <c r="R2819">
        <v>0.92622988930888694</v>
      </c>
      <c r="S2819">
        <v>0.39255859137826299</v>
      </c>
      <c r="T2819">
        <v>0.141071955362957</v>
      </c>
      <c r="U2819">
        <v>1.9821175127803199</v>
      </c>
      <c r="V2819" s="1" t="str">
        <f t="shared" si="176"/>
        <v/>
      </c>
      <c r="W2819" t="str">
        <f t="shared" si="177"/>
        <v/>
      </c>
      <c r="X2819" s="1" t="str">
        <f t="shared" si="178"/>
        <v/>
      </c>
      <c r="Y2819" s="1" t="str">
        <f t="shared" si="179"/>
        <v/>
      </c>
      <c r="Z2819" t="s">
        <v>17436</v>
      </c>
      <c r="AA2819" t="s">
        <v>17437</v>
      </c>
      <c r="AB2819" t="s">
        <v>17438</v>
      </c>
      <c r="AC2819" t="s">
        <v>17439</v>
      </c>
      <c r="AD2819" t="s">
        <v>17440</v>
      </c>
      <c r="AE2819" t="s">
        <v>17441</v>
      </c>
      <c r="AF2819" t="s">
        <v>17442</v>
      </c>
    </row>
    <row r="2820" spans="1:32" x14ac:dyDescent="0.3">
      <c r="A2820">
        <v>8.2663183212280291</v>
      </c>
      <c r="B2820">
        <v>8.3566722869872994</v>
      </c>
      <c r="C2820">
        <v>7.8966350555419904</v>
      </c>
      <c r="D2820">
        <v>7.77807712554932</v>
      </c>
      <c r="E2820">
        <v>8.2292995452880895</v>
      </c>
      <c r="F2820">
        <v>7.8265485763549796</v>
      </c>
      <c r="G2820" t="b">
        <v>0</v>
      </c>
      <c r="H2820">
        <v>0</v>
      </c>
      <c r="I2820">
        <v>32.755000000000003</v>
      </c>
      <c r="J2820">
        <v>8</v>
      </c>
      <c r="K2820">
        <v>10</v>
      </c>
      <c r="L2820">
        <v>14</v>
      </c>
      <c r="M2820">
        <v>7</v>
      </c>
      <c r="N2820">
        <v>1105</v>
      </c>
      <c r="O2820">
        <v>124.6</v>
      </c>
      <c r="P2820">
        <v>5.01</v>
      </c>
      <c r="Q2820">
        <v>40.799999999999997</v>
      </c>
      <c r="R2820">
        <v>0.49727606801410701</v>
      </c>
      <c r="S2820">
        <v>0.54649590288315597</v>
      </c>
      <c r="T2820">
        <v>-0.22856680552164699</v>
      </c>
      <c r="U2820">
        <v>-1.13918238729659</v>
      </c>
      <c r="V2820" s="1" t="str">
        <f t="shared" si="176"/>
        <v/>
      </c>
      <c r="W2820" t="str">
        <f t="shared" si="177"/>
        <v/>
      </c>
      <c r="X2820" s="1" t="str">
        <f t="shared" si="178"/>
        <v/>
      </c>
      <c r="Y2820" s="1" t="str">
        <f t="shared" si="179"/>
        <v/>
      </c>
      <c r="Z2820" t="s">
        <v>17443</v>
      </c>
      <c r="AA2820" t="s">
        <v>17444</v>
      </c>
      <c r="AB2820" t="s">
        <v>17445</v>
      </c>
      <c r="AC2820" t="s">
        <v>17446</v>
      </c>
      <c r="AD2820" t="s">
        <v>17447</v>
      </c>
      <c r="AF2820" t="s">
        <v>17448</v>
      </c>
    </row>
    <row r="2821" spans="1:32" x14ac:dyDescent="0.3">
      <c r="A2821">
        <v>9.41827392578125</v>
      </c>
      <c r="B2821">
        <v>9.4620933532714808</v>
      </c>
      <c r="C2821">
        <v>9.4176416397094709</v>
      </c>
      <c r="D2821">
        <v>9.6220521926879901</v>
      </c>
      <c r="E2821">
        <v>9.4383764266967791</v>
      </c>
      <c r="F2821">
        <v>9.4928550720214808</v>
      </c>
      <c r="G2821" t="b">
        <v>0</v>
      </c>
      <c r="H2821">
        <v>0</v>
      </c>
      <c r="I2821">
        <v>32.74</v>
      </c>
      <c r="J2821">
        <v>39</v>
      </c>
      <c r="K2821">
        <v>9</v>
      </c>
      <c r="L2821">
        <v>23</v>
      </c>
      <c r="M2821">
        <v>8</v>
      </c>
      <c r="N2821">
        <v>177</v>
      </c>
      <c r="O2821">
        <v>19.2</v>
      </c>
      <c r="P2821">
        <v>8.07</v>
      </c>
      <c r="Q2821">
        <v>65.3</v>
      </c>
      <c r="R2821">
        <v>0.68616684878419199</v>
      </c>
      <c r="S2821">
        <v>0.46769991889699902</v>
      </c>
      <c r="T2821">
        <v>8.5091590881347698E-2</v>
      </c>
      <c r="U2821">
        <v>1.50824441246671</v>
      </c>
      <c r="V2821" s="1" t="str">
        <f t="shared" si="176"/>
        <v/>
      </c>
      <c r="W2821" t="str">
        <f t="shared" si="177"/>
        <v/>
      </c>
      <c r="X2821" s="1" t="str">
        <f t="shared" si="178"/>
        <v/>
      </c>
      <c r="Y2821" s="1" t="str">
        <f t="shared" si="179"/>
        <v/>
      </c>
      <c r="Z2821" t="s">
        <v>17449</v>
      </c>
      <c r="AA2821" t="s">
        <v>17450</v>
      </c>
      <c r="AB2821" t="s">
        <v>17451</v>
      </c>
      <c r="AC2821" t="s">
        <v>17452</v>
      </c>
      <c r="AD2821" t="s">
        <v>17453</v>
      </c>
      <c r="AE2821" t="s">
        <v>17454</v>
      </c>
      <c r="AF2821" t="s">
        <v>17455</v>
      </c>
    </row>
    <row r="2822" spans="1:32" x14ac:dyDescent="0.3">
      <c r="A2822">
        <v>8.2075023651122994</v>
      </c>
      <c r="B2822">
        <v>8.2450771331787092</v>
      </c>
      <c r="C2822">
        <v>8.1714267730712908</v>
      </c>
      <c r="D2822">
        <v>8.1669158935546893</v>
      </c>
      <c r="E2822">
        <v>8.4834127426147496</v>
      </c>
      <c r="F2822">
        <v>8.3402948379516602</v>
      </c>
      <c r="G2822" t="b">
        <v>0</v>
      </c>
      <c r="H2822">
        <v>0</v>
      </c>
      <c r="I2822">
        <v>32.728000000000002</v>
      </c>
      <c r="J2822">
        <v>12</v>
      </c>
      <c r="K2822">
        <v>9</v>
      </c>
      <c r="L2822">
        <v>12</v>
      </c>
      <c r="M2822">
        <v>9</v>
      </c>
      <c r="N2822">
        <v>916</v>
      </c>
      <c r="O2822">
        <v>102.8</v>
      </c>
      <c r="P2822">
        <v>4.91</v>
      </c>
      <c r="Q2822">
        <v>40.17</v>
      </c>
      <c r="R2822">
        <v>0.57974340596098894</v>
      </c>
      <c r="S2822">
        <v>0.50383687457162396</v>
      </c>
      <c r="T2822">
        <v>0.12220573425293001</v>
      </c>
      <c r="U2822">
        <v>1.3008671559889</v>
      </c>
      <c r="V2822" s="1" t="str">
        <f t="shared" si="176"/>
        <v/>
      </c>
      <c r="W2822" t="str">
        <f t="shared" si="177"/>
        <v/>
      </c>
      <c r="X2822" s="1" t="str">
        <f t="shared" si="178"/>
        <v/>
      </c>
      <c r="Y2822" s="1" t="str">
        <f t="shared" si="179"/>
        <v/>
      </c>
      <c r="Z2822" t="s">
        <v>17456</v>
      </c>
      <c r="AA2822" t="s">
        <v>17457</v>
      </c>
      <c r="AB2822" t="s">
        <v>17458</v>
      </c>
      <c r="AC2822" t="s">
        <v>17459</v>
      </c>
      <c r="AD2822" t="s">
        <v>17460</v>
      </c>
      <c r="AE2822" t="s">
        <v>17461</v>
      </c>
      <c r="AF2822" t="s">
        <v>17462</v>
      </c>
    </row>
    <row r="2823" spans="1:32" x14ac:dyDescent="0.3">
      <c r="A2823">
        <v>8.3867244720459002</v>
      </c>
      <c r="B2823">
        <v>8.1814002990722692</v>
      </c>
      <c r="C2823">
        <v>8.3636970520019496</v>
      </c>
      <c r="D2823">
        <v>8.2658491134643608</v>
      </c>
      <c r="E2823">
        <v>8.3888788223266602</v>
      </c>
      <c r="F2823">
        <v>8.3619441986084002</v>
      </c>
      <c r="G2823" t="b">
        <v>0</v>
      </c>
      <c r="H2823">
        <v>0</v>
      </c>
      <c r="I2823">
        <v>32.709000000000003</v>
      </c>
      <c r="J2823">
        <v>33</v>
      </c>
      <c r="K2823">
        <v>7</v>
      </c>
      <c r="L2823">
        <v>11</v>
      </c>
      <c r="M2823">
        <v>7</v>
      </c>
      <c r="N2823">
        <v>180</v>
      </c>
      <c r="O2823">
        <v>20.6</v>
      </c>
      <c r="P2823">
        <v>9.5399999999999991</v>
      </c>
      <c r="Q2823">
        <v>39.04</v>
      </c>
      <c r="R2823">
        <v>0.139695160080512</v>
      </c>
      <c r="S2823">
        <v>0.81510086455331399</v>
      </c>
      <c r="T2823">
        <v>2.8283437093097798E-2</v>
      </c>
      <c r="U2823">
        <v>0.37754821698625202</v>
      </c>
      <c r="V2823" s="1" t="str">
        <f t="shared" si="176"/>
        <v/>
      </c>
      <c r="W2823" t="str">
        <f t="shared" si="177"/>
        <v/>
      </c>
      <c r="X2823" s="1" t="str">
        <f t="shared" si="178"/>
        <v/>
      </c>
      <c r="Y2823" s="1" t="str">
        <f t="shared" si="179"/>
        <v/>
      </c>
      <c r="Z2823" t="s">
        <v>17469</v>
      </c>
      <c r="AA2823" t="s">
        <v>17470</v>
      </c>
      <c r="AB2823" t="s">
        <v>17471</v>
      </c>
      <c r="AC2823" t="s">
        <v>17472</v>
      </c>
      <c r="AD2823" t="s">
        <v>17473</v>
      </c>
      <c r="AF2823" t="s">
        <v>17474</v>
      </c>
    </row>
    <row r="2824" spans="1:32" x14ac:dyDescent="0.3">
      <c r="A2824">
        <v>10.071194648742701</v>
      </c>
      <c r="B2824">
        <v>10.2149257659912</v>
      </c>
      <c r="C2824">
        <v>10.1430006027222</v>
      </c>
      <c r="D2824">
        <v>10.286904335021999</v>
      </c>
      <c r="E2824">
        <v>10.0804176330566</v>
      </c>
      <c r="F2824">
        <v>9.9556503295898402</v>
      </c>
      <c r="G2824" t="b">
        <v>0</v>
      </c>
      <c r="H2824">
        <v>0</v>
      </c>
      <c r="I2824">
        <v>32.695999999999998</v>
      </c>
      <c r="J2824">
        <v>37</v>
      </c>
      <c r="K2824">
        <v>4</v>
      </c>
      <c r="L2824">
        <v>20</v>
      </c>
      <c r="M2824">
        <v>4</v>
      </c>
      <c r="N2824">
        <v>153</v>
      </c>
      <c r="O2824">
        <v>17.2</v>
      </c>
      <c r="P2824">
        <v>8.2200000000000006</v>
      </c>
      <c r="Q2824">
        <v>79.2</v>
      </c>
      <c r="R2824">
        <v>0.12300314519656901</v>
      </c>
      <c r="S2824">
        <v>0.83439864227795602</v>
      </c>
      <c r="T2824">
        <v>-3.53829065958653E-2</v>
      </c>
      <c r="U2824">
        <v>-0.33658103873927298</v>
      </c>
      <c r="V2824" s="1" t="str">
        <f t="shared" si="176"/>
        <v/>
      </c>
      <c r="W2824" t="str">
        <f t="shared" si="177"/>
        <v/>
      </c>
      <c r="X2824" s="1" t="str">
        <f t="shared" si="178"/>
        <v/>
      </c>
      <c r="Y2824" s="1" t="str">
        <f t="shared" si="179"/>
        <v/>
      </c>
      <c r="Z2824" t="s">
        <v>17475</v>
      </c>
      <c r="AA2824" t="s">
        <v>17476</v>
      </c>
      <c r="AB2824" t="s">
        <v>17477</v>
      </c>
      <c r="AC2824" t="s">
        <v>17478</v>
      </c>
      <c r="AD2824" t="s">
        <v>17479</v>
      </c>
      <c r="AE2824" t="s">
        <v>17480</v>
      </c>
      <c r="AF2824" t="s">
        <v>17481</v>
      </c>
    </row>
    <row r="2825" spans="1:32" x14ac:dyDescent="0.3">
      <c r="A2825">
        <v>8.5430316925048793</v>
      </c>
      <c r="B2825">
        <v>8.6791276931762695</v>
      </c>
      <c r="C2825">
        <v>7.9966144561767596</v>
      </c>
      <c r="D2825">
        <v>7.9471983909606898</v>
      </c>
      <c r="E2825">
        <v>8.0056247711181605</v>
      </c>
      <c r="F2825">
        <v>8.2026138305664098</v>
      </c>
      <c r="G2825" t="b">
        <v>0</v>
      </c>
      <c r="H2825">
        <v>0</v>
      </c>
      <c r="I2825">
        <v>32.667000000000002</v>
      </c>
      <c r="J2825">
        <v>27</v>
      </c>
      <c r="K2825">
        <v>9</v>
      </c>
      <c r="L2825">
        <v>12</v>
      </c>
      <c r="M2825">
        <v>9</v>
      </c>
      <c r="N2825">
        <v>437</v>
      </c>
      <c r="O2825">
        <v>49.2</v>
      </c>
      <c r="P2825">
        <v>5.45</v>
      </c>
      <c r="Q2825">
        <v>40.65</v>
      </c>
      <c r="R2825">
        <v>0.72994628677805695</v>
      </c>
      <c r="S2825">
        <v>0.452602787456446</v>
      </c>
      <c r="T2825">
        <v>-0.35444561640421701</v>
      </c>
      <c r="U2825">
        <v>-1.59367485861609</v>
      </c>
      <c r="V2825" s="1" t="str">
        <f t="shared" si="176"/>
        <v/>
      </c>
      <c r="W2825" t="str">
        <f t="shared" si="177"/>
        <v/>
      </c>
      <c r="X2825" s="1" t="str">
        <f t="shared" si="178"/>
        <v/>
      </c>
      <c r="Y2825" s="1" t="str">
        <f t="shared" si="179"/>
        <v/>
      </c>
      <c r="Z2825" t="s">
        <v>17482</v>
      </c>
      <c r="AA2825" t="s">
        <v>17483</v>
      </c>
      <c r="AB2825" t="s">
        <v>17484</v>
      </c>
      <c r="AC2825" t="s">
        <v>17485</v>
      </c>
      <c r="AD2825" t="s">
        <v>17486</v>
      </c>
      <c r="AE2825" t="s">
        <v>17487</v>
      </c>
      <c r="AF2825" t="s">
        <v>17488</v>
      </c>
    </row>
    <row r="2826" spans="1:32" x14ac:dyDescent="0.3">
      <c r="A2826">
        <v>8.8448629379272496</v>
      </c>
      <c r="B2826">
        <v>8.8281364440918004</v>
      </c>
      <c r="C2826">
        <v>8.6058502197265607</v>
      </c>
      <c r="D2826">
        <v>8.5728893280029297</v>
      </c>
      <c r="E2826">
        <v>8.6499748229980504</v>
      </c>
      <c r="F2826">
        <v>8.6282634735107404</v>
      </c>
      <c r="G2826" t="b">
        <v>0</v>
      </c>
      <c r="H2826">
        <v>0</v>
      </c>
      <c r="I2826">
        <v>32.659999999999997</v>
      </c>
      <c r="J2826">
        <v>21</v>
      </c>
      <c r="K2826">
        <v>8</v>
      </c>
      <c r="L2826">
        <v>10</v>
      </c>
      <c r="M2826">
        <v>8</v>
      </c>
      <c r="N2826">
        <v>345</v>
      </c>
      <c r="O2826">
        <v>38.799999999999997</v>
      </c>
      <c r="P2826">
        <v>7.81</v>
      </c>
      <c r="Q2826">
        <v>35.979999999999997</v>
      </c>
      <c r="R2826">
        <v>0.821656155378097</v>
      </c>
      <c r="S2826">
        <v>0.41817229219143598</v>
      </c>
      <c r="T2826">
        <v>-0.14257399241129501</v>
      </c>
      <c r="U2826">
        <v>-1.77374293237724</v>
      </c>
      <c r="V2826" s="1" t="str">
        <f t="shared" si="176"/>
        <v/>
      </c>
      <c r="W2826" t="str">
        <f t="shared" si="177"/>
        <v/>
      </c>
      <c r="X2826" s="1" t="str">
        <f t="shared" si="178"/>
        <v/>
      </c>
      <c r="Y2826" s="1" t="str">
        <f t="shared" si="179"/>
        <v/>
      </c>
      <c r="Z2826" t="s">
        <v>17489</v>
      </c>
      <c r="AA2826" t="s">
        <v>17490</v>
      </c>
      <c r="AB2826" t="s">
        <v>17491</v>
      </c>
      <c r="AC2826" t="s">
        <v>17492</v>
      </c>
      <c r="AD2826" t="s">
        <v>17493</v>
      </c>
      <c r="AE2826" t="s">
        <v>17494</v>
      </c>
      <c r="AF2826" t="s">
        <v>17495</v>
      </c>
    </row>
    <row r="2827" spans="1:32" x14ac:dyDescent="0.3">
      <c r="A2827">
        <v>7.1649069786071804</v>
      </c>
      <c r="B2827">
        <v>7.4287791252136204</v>
      </c>
      <c r="C2827">
        <v>7.4659743309020996</v>
      </c>
      <c r="D2827">
        <v>7.2835512161254901</v>
      </c>
      <c r="E2827">
        <v>7.2583303451538104</v>
      </c>
      <c r="F2827">
        <v>7.1679201126098597</v>
      </c>
      <c r="G2827" t="b">
        <v>0</v>
      </c>
      <c r="H2827">
        <v>0</v>
      </c>
      <c r="I2827">
        <v>32.646000000000001</v>
      </c>
      <c r="J2827">
        <v>12</v>
      </c>
      <c r="K2827">
        <v>9</v>
      </c>
      <c r="L2827">
        <v>10</v>
      </c>
      <c r="M2827">
        <v>8</v>
      </c>
      <c r="N2827">
        <v>842</v>
      </c>
      <c r="O2827">
        <v>95.5</v>
      </c>
      <c r="P2827">
        <v>7.91</v>
      </c>
      <c r="Q2827">
        <v>30.9</v>
      </c>
      <c r="R2827">
        <v>0.50477916840196402</v>
      </c>
      <c r="S2827">
        <v>0.54240907697025498</v>
      </c>
      <c r="T2827">
        <v>-0.11661958694457999</v>
      </c>
      <c r="U2827">
        <v>-1.1539702130245799</v>
      </c>
      <c r="V2827" s="1" t="str">
        <f t="shared" si="176"/>
        <v/>
      </c>
      <c r="W2827" t="str">
        <f t="shared" si="177"/>
        <v/>
      </c>
      <c r="X2827" s="1" t="str">
        <f t="shared" si="178"/>
        <v/>
      </c>
      <c r="Y2827" s="1" t="str">
        <f t="shared" si="179"/>
        <v/>
      </c>
      <c r="Z2827" t="s">
        <v>17496</v>
      </c>
      <c r="AA2827" t="s">
        <v>17497</v>
      </c>
      <c r="AB2827" t="s">
        <v>17498</v>
      </c>
      <c r="AC2827" t="s">
        <v>17499</v>
      </c>
      <c r="AD2827" t="s">
        <v>17500</v>
      </c>
      <c r="AE2827" t="s">
        <v>17501</v>
      </c>
      <c r="AF2827" t="s">
        <v>17502</v>
      </c>
    </row>
    <row r="2828" spans="1:32" x14ac:dyDescent="0.3">
      <c r="A2828">
        <v>8.6787757873535192</v>
      </c>
      <c r="B2828">
        <v>8.3711233139038104</v>
      </c>
      <c r="C2828">
        <v>8.5717525482177699</v>
      </c>
      <c r="D2828">
        <v>8.5066051483154297</v>
      </c>
      <c r="E2828">
        <v>8.66888523101807</v>
      </c>
      <c r="F2828">
        <v>8.5736474990844709</v>
      </c>
      <c r="G2828" t="b">
        <v>0</v>
      </c>
      <c r="H2828">
        <v>0</v>
      </c>
      <c r="I2828">
        <v>32.606999999999999</v>
      </c>
      <c r="J2828">
        <v>38</v>
      </c>
      <c r="K2828">
        <v>7</v>
      </c>
      <c r="L2828">
        <v>8</v>
      </c>
      <c r="M2828">
        <v>7</v>
      </c>
      <c r="N2828">
        <v>198</v>
      </c>
      <c r="O2828">
        <v>21.6</v>
      </c>
      <c r="P2828">
        <v>4.5</v>
      </c>
      <c r="Q2828">
        <v>30.96</v>
      </c>
      <c r="R2828">
        <v>0.156408646470516</v>
      </c>
      <c r="S2828">
        <v>0.79741070378357204</v>
      </c>
      <c r="T2828">
        <v>4.2495409647623099E-2</v>
      </c>
      <c r="U2828">
        <v>0.41775660836911899</v>
      </c>
      <c r="V2828" s="1" t="str">
        <f t="shared" si="176"/>
        <v/>
      </c>
      <c r="W2828" t="str">
        <f t="shared" si="177"/>
        <v/>
      </c>
      <c r="X2828" s="1" t="str">
        <f t="shared" si="178"/>
        <v/>
      </c>
      <c r="Y2828" s="1" t="str">
        <f t="shared" si="179"/>
        <v/>
      </c>
      <c r="Z2828" t="s">
        <v>17503</v>
      </c>
      <c r="AA2828" t="s">
        <v>17504</v>
      </c>
      <c r="AB2828" t="s">
        <v>17505</v>
      </c>
      <c r="AC2828" t="s">
        <v>17506</v>
      </c>
      <c r="AD2828" t="s">
        <v>17507</v>
      </c>
      <c r="AF2828" t="s">
        <v>17508</v>
      </c>
    </row>
    <row r="2829" spans="1:32" x14ac:dyDescent="0.3">
      <c r="A2829">
        <v>8.2436504364013707</v>
      </c>
      <c r="B2829">
        <v>7.99548435211182</v>
      </c>
      <c r="C2829">
        <v>7.9152817726135298</v>
      </c>
      <c r="D2829">
        <v>7.9726924896240199</v>
      </c>
      <c r="E2829">
        <v>8.1313428878784197</v>
      </c>
      <c r="F2829">
        <v>8.0045013427734393</v>
      </c>
      <c r="G2829" t="b">
        <v>0</v>
      </c>
      <c r="H2829">
        <v>0</v>
      </c>
      <c r="I2829">
        <v>32.594000000000001</v>
      </c>
      <c r="J2829">
        <v>16</v>
      </c>
      <c r="K2829">
        <v>9</v>
      </c>
      <c r="L2829">
        <v>10</v>
      </c>
      <c r="M2829">
        <v>9</v>
      </c>
      <c r="N2829">
        <v>656</v>
      </c>
      <c r="O2829">
        <v>75</v>
      </c>
      <c r="P2829">
        <v>5.55</v>
      </c>
      <c r="Q2829">
        <v>35.74</v>
      </c>
      <c r="R2829">
        <v>4.7585407362657602E-2</v>
      </c>
      <c r="S2829">
        <v>0.93143726235741398</v>
      </c>
      <c r="T2829">
        <v>-1.5293280283609399E-2</v>
      </c>
      <c r="U2829">
        <v>-0.13892927436593</v>
      </c>
      <c r="V2829" s="1" t="str">
        <f t="shared" si="176"/>
        <v/>
      </c>
      <c r="W2829" t="str">
        <f t="shared" si="177"/>
        <v/>
      </c>
      <c r="X2829" s="1" t="str">
        <f t="shared" si="178"/>
        <v/>
      </c>
      <c r="Y2829" s="1" t="str">
        <f t="shared" si="179"/>
        <v/>
      </c>
      <c r="Z2829" t="s">
        <v>17509</v>
      </c>
      <c r="AA2829" t="s">
        <v>17510</v>
      </c>
      <c r="AB2829" t="s">
        <v>17511</v>
      </c>
      <c r="AC2829" t="s">
        <v>17512</v>
      </c>
      <c r="AD2829" t="s">
        <v>17513</v>
      </c>
      <c r="AE2829" t="s">
        <v>17514</v>
      </c>
      <c r="AF2829" t="s">
        <v>17515</v>
      </c>
    </row>
    <row r="2830" spans="1:32" x14ac:dyDescent="0.3">
      <c r="A2830">
        <v>8.7708292007446307</v>
      </c>
      <c r="B2830">
        <v>8.7652034759521502</v>
      </c>
      <c r="C2830">
        <v>8.7852888107299805</v>
      </c>
      <c r="D2830">
        <v>8.9515762329101598</v>
      </c>
      <c r="E2830">
        <v>8.9827079772949201</v>
      </c>
      <c r="F2830">
        <v>8.8470573425293004</v>
      </c>
      <c r="G2830" t="b">
        <v>0</v>
      </c>
      <c r="H2830">
        <v>0</v>
      </c>
      <c r="I2830">
        <v>32.579000000000001</v>
      </c>
      <c r="J2830">
        <v>15</v>
      </c>
      <c r="K2830">
        <v>10</v>
      </c>
      <c r="L2830">
        <v>11</v>
      </c>
      <c r="M2830">
        <v>10</v>
      </c>
      <c r="N2830">
        <v>620</v>
      </c>
      <c r="O2830">
        <v>71.599999999999994</v>
      </c>
      <c r="P2830">
        <v>5.85</v>
      </c>
      <c r="Q2830">
        <v>34.89</v>
      </c>
      <c r="R2830">
        <v>1.68067792928339</v>
      </c>
      <c r="S2830">
        <v>0.324773770491803</v>
      </c>
      <c r="T2830">
        <v>0.153340021769207</v>
      </c>
      <c r="U2830">
        <v>3.69863303836763</v>
      </c>
      <c r="V2830" s="1" t="str">
        <f t="shared" si="176"/>
        <v/>
      </c>
      <c r="W2830" t="str">
        <f t="shared" si="177"/>
        <v/>
      </c>
      <c r="X2830" s="1" t="str">
        <f t="shared" si="178"/>
        <v/>
      </c>
      <c r="Y2830" s="1" t="str">
        <f t="shared" si="179"/>
        <v/>
      </c>
      <c r="Z2830" t="s">
        <v>17516</v>
      </c>
      <c r="AA2830" t="s">
        <v>17517</v>
      </c>
      <c r="AB2830" t="s">
        <v>17518</v>
      </c>
      <c r="AC2830" t="s">
        <v>17519</v>
      </c>
      <c r="AD2830" t="s">
        <v>17520</v>
      </c>
      <c r="AE2830" t="s">
        <v>17521</v>
      </c>
      <c r="AF2830" t="s">
        <v>17522</v>
      </c>
    </row>
    <row r="2831" spans="1:32" x14ac:dyDescent="0.3">
      <c r="A2831">
        <v>8.4081172943115199</v>
      </c>
      <c r="B2831">
        <v>8.5618610382080096</v>
      </c>
      <c r="C2831">
        <v>8.3936052322387695</v>
      </c>
      <c r="D2831">
        <v>8.6300849914550799</v>
      </c>
      <c r="E2831">
        <v>8.36675930023193</v>
      </c>
      <c r="F2831">
        <v>8.3706874847412092</v>
      </c>
      <c r="G2831" t="b">
        <v>0</v>
      </c>
      <c r="H2831">
        <v>0</v>
      </c>
      <c r="I2831">
        <v>32.557000000000002</v>
      </c>
      <c r="J2831">
        <v>15</v>
      </c>
      <c r="K2831">
        <v>8</v>
      </c>
      <c r="L2831">
        <v>10</v>
      </c>
      <c r="M2831">
        <v>8</v>
      </c>
      <c r="N2831">
        <v>558</v>
      </c>
      <c r="O2831">
        <v>61.7</v>
      </c>
      <c r="P2831">
        <v>9.64</v>
      </c>
      <c r="Q2831">
        <v>34.93</v>
      </c>
      <c r="R2831">
        <v>4.2057696262458302E-3</v>
      </c>
      <c r="S2831">
        <v>0.99386303169650203</v>
      </c>
      <c r="T2831">
        <v>1.31607055664063E-3</v>
      </c>
      <c r="U2831">
        <v>1.28503115798371E-2</v>
      </c>
      <c r="V2831" s="1" t="str">
        <f t="shared" si="176"/>
        <v/>
      </c>
      <c r="W2831" t="str">
        <f t="shared" si="177"/>
        <v/>
      </c>
      <c r="X2831" s="1" t="str">
        <f t="shared" si="178"/>
        <v/>
      </c>
      <c r="Y2831" s="1" t="str">
        <f t="shared" si="179"/>
        <v/>
      </c>
      <c r="Z2831" t="s">
        <v>17523</v>
      </c>
      <c r="AA2831" t="s">
        <v>17524</v>
      </c>
      <c r="AB2831" t="s">
        <v>17525</v>
      </c>
      <c r="AC2831" t="s">
        <v>17526</v>
      </c>
      <c r="AD2831" t="s">
        <v>17527</v>
      </c>
      <c r="AE2831" t="s">
        <v>17528</v>
      </c>
      <c r="AF2831" t="s">
        <v>17529</v>
      </c>
    </row>
    <row r="2832" spans="1:32" x14ac:dyDescent="0.3">
      <c r="A2832">
        <v>8.2812347412109393</v>
      </c>
      <c r="B2832">
        <v>8.4076929092407209</v>
      </c>
      <c r="C2832">
        <v>8.4894466400146502</v>
      </c>
      <c r="D2832">
        <v>8.5247373580932599</v>
      </c>
      <c r="E2832">
        <v>8.3654479980468803</v>
      </c>
      <c r="F2832">
        <v>8.6180181503295898</v>
      </c>
      <c r="G2832" t="b">
        <v>0</v>
      </c>
      <c r="H2832">
        <v>0</v>
      </c>
      <c r="I2832">
        <v>32.523000000000003</v>
      </c>
      <c r="J2832">
        <v>17</v>
      </c>
      <c r="K2832">
        <v>10</v>
      </c>
      <c r="L2832">
        <v>11</v>
      </c>
      <c r="M2832">
        <v>9</v>
      </c>
      <c r="N2832">
        <v>591</v>
      </c>
      <c r="O2832">
        <v>64</v>
      </c>
      <c r="P2832">
        <v>9.73</v>
      </c>
      <c r="Q2832">
        <v>33.79</v>
      </c>
      <c r="R2832">
        <v>0.50387403449614199</v>
      </c>
      <c r="S2832">
        <v>0.54245682792406602</v>
      </c>
      <c r="T2832">
        <v>0.10994307200114101</v>
      </c>
      <c r="U2832">
        <v>1.1521873197392101</v>
      </c>
      <c r="V2832" s="1" t="str">
        <f t="shared" si="176"/>
        <v/>
      </c>
      <c r="W2832" t="str">
        <f t="shared" si="177"/>
        <v/>
      </c>
      <c r="X2832" s="1" t="str">
        <f t="shared" si="178"/>
        <v/>
      </c>
      <c r="Y2832" s="1" t="str">
        <f t="shared" si="179"/>
        <v/>
      </c>
      <c r="Z2832" t="s">
        <v>17530</v>
      </c>
      <c r="AA2832" t="s">
        <v>17531</v>
      </c>
      <c r="AB2832" t="s">
        <v>17532</v>
      </c>
      <c r="AC2832" t="s">
        <v>17533</v>
      </c>
      <c r="AD2832" t="s">
        <v>17534</v>
      </c>
      <c r="AE2832" t="s">
        <v>17535</v>
      </c>
      <c r="AF2832" t="s">
        <v>17536</v>
      </c>
    </row>
    <row r="2833" spans="1:32" x14ac:dyDescent="0.3">
      <c r="A2833">
        <v>8.6603527069091797</v>
      </c>
      <c r="B2833">
        <v>8.5538215637206996</v>
      </c>
      <c r="C2833">
        <v>8.6278982162475604</v>
      </c>
      <c r="D2833">
        <v>8.6660461425781303</v>
      </c>
      <c r="E2833">
        <v>8.7652034759521502</v>
      </c>
      <c r="F2833">
        <v>8.7353868484497106</v>
      </c>
      <c r="G2833" t="b">
        <v>0</v>
      </c>
      <c r="H2833">
        <v>0</v>
      </c>
      <c r="I2833">
        <v>32.521000000000001</v>
      </c>
      <c r="J2833">
        <v>12</v>
      </c>
      <c r="K2833">
        <v>12</v>
      </c>
      <c r="L2833">
        <v>15</v>
      </c>
      <c r="M2833">
        <v>11</v>
      </c>
      <c r="N2833">
        <v>826</v>
      </c>
      <c r="O2833">
        <v>93.6</v>
      </c>
      <c r="P2833">
        <v>8.91</v>
      </c>
      <c r="Q2833">
        <v>49.18</v>
      </c>
      <c r="R2833">
        <v>1.1804690777370701</v>
      </c>
      <c r="S2833">
        <v>0.347643076923077</v>
      </c>
      <c r="T2833">
        <v>0.108187993367514</v>
      </c>
      <c r="U2833">
        <v>2.5108422918195701</v>
      </c>
      <c r="V2833" s="1" t="str">
        <f t="shared" si="176"/>
        <v/>
      </c>
      <c r="W2833" t="str">
        <f t="shared" si="177"/>
        <v/>
      </c>
      <c r="X2833" s="1" t="str">
        <f t="shared" si="178"/>
        <v/>
      </c>
      <c r="Y2833" s="1" t="str">
        <f t="shared" si="179"/>
        <v/>
      </c>
      <c r="Z2833" t="s">
        <v>17537</v>
      </c>
      <c r="AA2833" t="s">
        <v>17538</v>
      </c>
      <c r="AB2833" t="s">
        <v>17539</v>
      </c>
      <c r="AC2833" t="s">
        <v>17540</v>
      </c>
      <c r="AD2833" t="s">
        <v>17541</v>
      </c>
      <c r="AE2833" t="s">
        <v>17542</v>
      </c>
      <c r="AF2833" t="s">
        <v>17543</v>
      </c>
    </row>
    <row r="2834" spans="1:32" x14ac:dyDescent="0.3">
      <c r="A2834">
        <v>4.2094535827636701</v>
      </c>
      <c r="B2834">
        <v>4.3219280242919904</v>
      </c>
      <c r="C2834">
        <v>3.5728895664215101</v>
      </c>
      <c r="D2834">
        <v>3.4724879264831499</v>
      </c>
      <c r="E2834">
        <v>3.8579809665679901</v>
      </c>
      <c r="F2834">
        <v>3.7114949226379399</v>
      </c>
      <c r="G2834" t="b">
        <v>0</v>
      </c>
      <c r="H2834">
        <v>0</v>
      </c>
      <c r="I2834">
        <v>32.518000000000001</v>
      </c>
      <c r="J2834">
        <v>14</v>
      </c>
      <c r="K2834">
        <v>8</v>
      </c>
      <c r="L2834">
        <v>10</v>
      </c>
      <c r="M2834">
        <v>3</v>
      </c>
      <c r="N2834">
        <v>648</v>
      </c>
      <c r="O2834">
        <v>73</v>
      </c>
      <c r="P2834">
        <v>9.1999999999999993</v>
      </c>
      <c r="Q2834">
        <v>36.090000000000003</v>
      </c>
      <c r="R2834">
        <v>0.61414732271510597</v>
      </c>
      <c r="S2834">
        <v>0.49105057803468199</v>
      </c>
      <c r="T2834">
        <v>-0.35410245259602902</v>
      </c>
      <c r="U2834">
        <v>-1.3679545984183601</v>
      </c>
      <c r="V2834" s="1" t="str">
        <f t="shared" si="176"/>
        <v/>
      </c>
      <c r="W2834" t="str">
        <f t="shared" si="177"/>
        <v/>
      </c>
      <c r="X2834" s="1" t="str">
        <f t="shared" si="178"/>
        <v/>
      </c>
      <c r="Y2834" s="1" t="str">
        <f t="shared" si="179"/>
        <v/>
      </c>
      <c r="Z2834" t="s">
        <v>17544</v>
      </c>
      <c r="AA2834" t="s">
        <v>17545</v>
      </c>
      <c r="AB2834" t="s">
        <v>17546</v>
      </c>
      <c r="AC2834" t="s">
        <v>17547</v>
      </c>
      <c r="AD2834" t="s">
        <v>17548</v>
      </c>
      <c r="AE2834" t="s">
        <v>17549</v>
      </c>
      <c r="AF2834" t="s">
        <v>17550</v>
      </c>
    </row>
    <row r="2835" spans="1:32" x14ac:dyDescent="0.3">
      <c r="A2835">
        <v>9.1459321975708008</v>
      </c>
      <c r="B2835">
        <v>9.1009254455566406</v>
      </c>
      <c r="C2835">
        <v>9.3078842163085902</v>
      </c>
      <c r="D2835">
        <v>9.2555007934570295</v>
      </c>
      <c r="E2835">
        <v>9.3003520965576207</v>
      </c>
      <c r="F2835">
        <v>9.0400161743164098</v>
      </c>
      <c r="G2835" t="b">
        <v>0</v>
      </c>
      <c r="H2835">
        <v>0</v>
      </c>
      <c r="I2835">
        <v>32.517000000000003</v>
      </c>
      <c r="J2835">
        <v>36</v>
      </c>
      <c r="K2835">
        <v>5</v>
      </c>
      <c r="L2835">
        <v>14</v>
      </c>
      <c r="M2835">
        <v>5</v>
      </c>
      <c r="N2835">
        <v>166</v>
      </c>
      <c r="O2835">
        <v>18.2</v>
      </c>
      <c r="P2835">
        <v>7.99</v>
      </c>
      <c r="Q2835">
        <v>45.31</v>
      </c>
      <c r="R2835">
        <v>4.5957963766453801E-2</v>
      </c>
      <c r="S2835">
        <v>0.93311003794411895</v>
      </c>
      <c r="T2835">
        <v>1.37090682983398E-2</v>
      </c>
      <c r="U2835">
        <v>0.134390413505351</v>
      </c>
      <c r="V2835" s="1" t="str">
        <f t="shared" si="176"/>
        <v/>
      </c>
      <c r="W2835" t="str">
        <f t="shared" si="177"/>
        <v/>
      </c>
      <c r="X2835" s="1" t="str">
        <f t="shared" si="178"/>
        <v/>
      </c>
      <c r="Y2835" s="1" t="str">
        <f t="shared" si="179"/>
        <v/>
      </c>
      <c r="Z2835" t="s">
        <v>17551</v>
      </c>
      <c r="AA2835" t="s">
        <v>17552</v>
      </c>
      <c r="AB2835" t="s">
        <v>17553</v>
      </c>
      <c r="AC2835" t="s">
        <v>17554</v>
      </c>
      <c r="AD2835" t="s">
        <v>17555</v>
      </c>
      <c r="AE2835" t="s">
        <v>17556</v>
      </c>
      <c r="AF2835" t="s">
        <v>17557</v>
      </c>
    </row>
    <row r="2836" spans="1:32" x14ac:dyDescent="0.3">
      <c r="A2836">
        <v>7.8442349433898899</v>
      </c>
      <c r="B2836">
        <v>8.0590744018554705</v>
      </c>
      <c r="C2836">
        <v>7.9524502754211399</v>
      </c>
      <c r="D2836">
        <v>7.9983081817626998</v>
      </c>
      <c r="E2836">
        <v>7.8328900337219203</v>
      </c>
      <c r="F2836">
        <v>7.8442349433898899</v>
      </c>
      <c r="G2836" t="b">
        <v>0</v>
      </c>
      <c r="H2836">
        <v>0</v>
      </c>
      <c r="I2836">
        <v>32.515000000000001</v>
      </c>
      <c r="J2836">
        <v>13</v>
      </c>
      <c r="K2836">
        <v>11</v>
      </c>
      <c r="L2836">
        <v>12</v>
      </c>
      <c r="M2836">
        <v>11</v>
      </c>
      <c r="N2836">
        <v>829</v>
      </c>
      <c r="O2836">
        <v>95.3</v>
      </c>
      <c r="P2836">
        <v>7.62</v>
      </c>
      <c r="Q2836">
        <v>39.58</v>
      </c>
      <c r="R2836">
        <v>0.29822533600312201</v>
      </c>
      <c r="S2836">
        <v>0.67195798319327704</v>
      </c>
      <c r="T2836">
        <v>-6.0108820597330102E-2</v>
      </c>
      <c r="U2836">
        <v>-0.73475538074171698</v>
      </c>
      <c r="V2836" s="1" t="str">
        <f t="shared" si="176"/>
        <v/>
      </c>
      <c r="W2836" t="str">
        <f t="shared" si="177"/>
        <v/>
      </c>
      <c r="X2836" s="1" t="str">
        <f t="shared" si="178"/>
        <v/>
      </c>
      <c r="Y2836" s="1" t="str">
        <f t="shared" si="179"/>
        <v/>
      </c>
      <c r="Z2836" t="s">
        <v>17558</v>
      </c>
      <c r="AA2836" t="s">
        <v>17559</v>
      </c>
      <c r="AB2836" t="s">
        <v>17560</v>
      </c>
      <c r="AC2836" t="s">
        <v>17561</v>
      </c>
      <c r="AD2836" t="s">
        <v>17562</v>
      </c>
      <c r="AF2836" t="s">
        <v>17563</v>
      </c>
    </row>
    <row r="2837" spans="1:32" x14ac:dyDescent="0.3">
      <c r="A2837">
        <v>9.0229225158691406</v>
      </c>
      <c r="B2837">
        <v>9.1310853958129901</v>
      </c>
      <c r="C2837">
        <v>9.0154151916503906</v>
      </c>
      <c r="D2837">
        <v>9.1935253143310494</v>
      </c>
      <c r="E2837">
        <v>9.0416593551635707</v>
      </c>
      <c r="F2837">
        <v>9.1410856246948207</v>
      </c>
      <c r="G2837" t="b">
        <v>0</v>
      </c>
      <c r="H2837">
        <v>0</v>
      </c>
      <c r="I2837">
        <v>32.488999999999997</v>
      </c>
      <c r="J2837">
        <v>47</v>
      </c>
      <c r="K2837">
        <v>7</v>
      </c>
      <c r="L2837">
        <v>11</v>
      </c>
      <c r="M2837">
        <v>7</v>
      </c>
      <c r="N2837">
        <v>161</v>
      </c>
      <c r="O2837">
        <v>18.100000000000001</v>
      </c>
      <c r="P2837">
        <v>6.79</v>
      </c>
      <c r="Q2837">
        <v>39.35</v>
      </c>
      <c r="R2837">
        <v>0.52107253449533497</v>
      </c>
      <c r="S2837">
        <v>0.53316226415094303</v>
      </c>
      <c r="T2837">
        <v>6.8949063618978498E-2</v>
      </c>
      <c r="U2837">
        <v>1.1860190328309299</v>
      </c>
      <c r="V2837" s="1" t="str">
        <f t="shared" si="176"/>
        <v/>
      </c>
      <c r="W2837" t="str">
        <f t="shared" si="177"/>
        <v/>
      </c>
      <c r="X2837" s="1" t="str">
        <f t="shared" si="178"/>
        <v/>
      </c>
      <c r="Y2837" s="1" t="str">
        <f t="shared" si="179"/>
        <v/>
      </c>
      <c r="Z2837" t="s">
        <v>17564</v>
      </c>
      <c r="AA2837" t="s">
        <v>17565</v>
      </c>
      <c r="AB2837" t="s">
        <v>17566</v>
      </c>
      <c r="AC2837" t="s">
        <v>17567</v>
      </c>
      <c r="AD2837" t="s">
        <v>17568</v>
      </c>
      <c r="AF2837" t="s">
        <v>17569</v>
      </c>
    </row>
    <row r="2838" spans="1:32" x14ac:dyDescent="0.3">
      <c r="A2838">
        <v>8.2904796600341797</v>
      </c>
      <c r="B2838">
        <v>8.2747278213500994</v>
      </c>
      <c r="C2838">
        <v>8.2225532531738299</v>
      </c>
      <c r="D2838">
        <v>8.2374486923217791</v>
      </c>
      <c r="E2838">
        <v>8.33673000335693</v>
      </c>
      <c r="F2838">
        <v>8.3509387969970703</v>
      </c>
      <c r="G2838" t="b">
        <v>0</v>
      </c>
      <c r="H2838">
        <v>0</v>
      </c>
      <c r="I2838">
        <v>32.488</v>
      </c>
      <c r="J2838">
        <v>25</v>
      </c>
      <c r="K2838">
        <v>10</v>
      </c>
      <c r="L2838">
        <v>12</v>
      </c>
      <c r="M2838">
        <v>10</v>
      </c>
      <c r="N2838">
        <v>432</v>
      </c>
      <c r="O2838">
        <v>46.5</v>
      </c>
      <c r="P2838">
        <v>6.39</v>
      </c>
      <c r="Q2838">
        <v>37.99</v>
      </c>
      <c r="R2838">
        <v>0.48344245546963399</v>
      </c>
      <c r="S2838">
        <v>0.55367281380130895</v>
      </c>
      <c r="T2838">
        <v>4.5785586039224703E-2</v>
      </c>
      <c r="U2838">
        <v>1.1118638199053501</v>
      </c>
      <c r="V2838" s="1" t="str">
        <f t="shared" si="176"/>
        <v/>
      </c>
      <c r="W2838" t="str">
        <f t="shared" si="177"/>
        <v/>
      </c>
      <c r="X2838" s="1" t="str">
        <f t="shared" si="178"/>
        <v/>
      </c>
      <c r="Y2838" s="1" t="str">
        <f t="shared" si="179"/>
        <v/>
      </c>
      <c r="Z2838" t="s">
        <v>17570</v>
      </c>
      <c r="AA2838" t="s">
        <v>17571</v>
      </c>
      <c r="AB2838" t="s">
        <v>17572</v>
      </c>
      <c r="AC2838" t="s">
        <v>17573</v>
      </c>
      <c r="AD2838" t="s">
        <v>17574</v>
      </c>
      <c r="AF2838" t="s">
        <v>17575</v>
      </c>
    </row>
    <row r="2839" spans="1:32" x14ac:dyDescent="0.3">
      <c r="A2839">
        <v>9.3277769088745099</v>
      </c>
      <c r="B2839">
        <v>8.9530324935913104</v>
      </c>
      <c r="C2839">
        <v>9.2106714248657209</v>
      </c>
      <c r="D2839">
        <v>9.1573467254638707</v>
      </c>
      <c r="E2839">
        <v>9.1709270477294904</v>
      </c>
      <c r="F2839">
        <v>8.9541959762573207</v>
      </c>
      <c r="G2839" t="b">
        <v>0</v>
      </c>
      <c r="H2839">
        <v>0</v>
      </c>
      <c r="I2839">
        <v>32.487000000000002</v>
      </c>
      <c r="J2839">
        <v>32</v>
      </c>
      <c r="K2839">
        <v>8</v>
      </c>
      <c r="L2839">
        <v>12</v>
      </c>
      <c r="M2839">
        <v>8</v>
      </c>
      <c r="N2839">
        <v>314</v>
      </c>
      <c r="O2839">
        <v>34</v>
      </c>
      <c r="P2839">
        <v>9.91</v>
      </c>
      <c r="Q2839">
        <v>40.86</v>
      </c>
      <c r="R2839">
        <v>0.20548723659038801</v>
      </c>
      <c r="S2839">
        <v>0.74857939646201899</v>
      </c>
      <c r="T2839">
        <v>-6.96703592936192E-2</v>
      </c>
      <c r="U2839">
        <v>-0.53178841002854005</v>
      </c>
      <c r="V2839" s="1" t="str">
        <f t="shared" si="176"/>
        <v/>
      </c>
      <c r="W2839" t="str">
        <f t="shared" si="177"/>
        <v/>
      </c>
      <c r="X2839" s="1" t="str">
        <f t="shared" si="178"/>
        <v/>
      </c>
      <c r="Y2839" s="1" t="str">
        <f t="shared" si="179"/>
        <v/>
      </c>
      <c r="Z2839" t="s">
        <v>17576</v>
      </c>
      <c r="AA2839" t="s">
        <v>17577</v>
      </c>
      <c r="AB2839" t="s">
        <v>17578</v>
      </c>
      <c r="AC2839" t="s">
        <v>17579</v>
      </c>
      <c r="AD2839" t="s">
        <v>17580</v>
      </c>
      <c r="AE2839" t="s">
        <v>17581</v>
      </c>
      <c r="AF2839" t="s">
        <v>17582</v>
      </c>
    </row>
    <row r="2840" spans="1:32" x14ac:dyDescent="0.3">
      <c r="A2840">
        <v>9.4296159744262695</v>
      </c>
      <c r="B2840">
        <v>9.4534759521484393</v>
      </c>
      <c r="C2840">
        <v>8.4938554763793892</v>
      </c>
      <c r="D2840">
        <v>8.4271030426025408</v>
      </c>
      <c r="E2840">
        <v>8.4688272476196307</v>
      </c>
      <c r="F2840">
        <v>8.2844772338867205</v>
      </c>
      <c r="G2840" t="b">
        <v>0</v>
      </c>
      <c r="H2840">
        <v>0</v>
      </c>
      <c r="I2840">
        <v>32.450000000000003</v>
      </c>
      <c r="J2840">
        <v>18</v>
      </c>
      <c r="K2840">
        <v>7</v>
      </c>
      <c r="L2840">
        <v>8</v>
      </c>
      <c r="M2840">
        <v>3</v>
      </c>
      <c r="N2840">
        <v>514</v>
      </c>
      <c r="O2840">
        <v>55.6</v>
      </c>
      <c r="P2840">
        <v>5.55</v>
      </c>
      <c r="Q2840">
        <v>29.53</v>
      </c>
      <c r="R2840">
        <v>1.0725866746764301</v>
      </c>
      <c r="S2840">
        <v>0.357640449438202</v>
      </c>
      <c r="T2840">
        <v>-0.73217995961506999</v>
      </c>
      <c r="U2840">
        <v>-2.28190757763636</v>
      </c>
      <c r="V2840" s="1" t="str">
        <f t="shared" si="176"/>
        <v/>
      </c>
      <c r="W2840" t="str">
        <f t="shared" si="177"/>
        <v/>
      </c>
      <c r="X2840" s="1" t="str">
        <f t="shared" si="178"/>
        <v/>
      </c>
      <c r="Y2840" s="1" t="str">
        <f t="shared" si="179"/>
        <v/>
      </c>
      <c r="Z2840" t="s">
        <v>17589</v>
      </c>
      <c r="AA2840" t="s">
        <v>17590</v>
      </c>
      <c r="AB2840" t="s">
        <v>17591</v>
      </c>
      <c r="AC2840" t="s">
        <v>17592</v>
      </c>
      <c r="AD2840" t="s">
        <v>17593</v>
      </c>
      <c r="AE2840" t="s">
        <v>17594</v>
      </c>
      <c r="AF2840" t="s">
        <v>17595</v>
      </c>
    </row>
    <row r="2841" spans="1:32" x14ac:dyDescent="0.3">
      <c r="A2841">
        <v>9.8719053268432599</v>
      </c>
      <c r="B2841">
        <v>9.8459606170654297</v>
      </c>
      <c r="C2841">
        <v>9.98199558258057</v>
      </c>
      <c r="D2841">
        <v>9.8762102127075195</v>
      </c>
      <c r="E2841">
        <v>9.8694400787353498</v>
      </c>
      <c r="F2841">
        <v>9.9852724075317401</v>
      </c>
      <c r="G2841" t="b">
        <v>0</v>
      </c>
      <c r="H2841">
        <v>0</v>
      </c>
      <c r="I2841">
        <v>32.44</v>
      </c>
      <c r="J2841">
        <v>29</v>
      </c>
      <c r="K2841">
        <v>5</v>
      </c>
      <c r="L2841">
        <v>12</v>
      </c>
      <c r="M2841">
        <v>5</v>
      </c>
      <c r="N2841">
        <v>143</v>
      </c>
      <c r="O2841">
        <v>15.8</v>
      </c>
      <c r="P2841">
        <v>10.49</v>
      </c>
      <c r="Q2841">
        <v>46.87</v>
      </c>
      <c r="R2841">
        <v>6.4209554001851202E-2</v>
      </c>
      <c r="S2841">
        <v>0.90757831749383999</v>
      </c>
      <c r="T2841">
        <v>1.03537241617833E-2</v>
      </c>
      <c r="U2841">
        <v>0.18454818345871299</v>
      </c>
      <c r="V2841" s="1" t="str">
        <f t="shared" si="176"/>
        <v/>
      </c>
      <c r="W2841" t="str">
        <f t="shared" si="177"/>
        <v/>
      </c>
      <c r="X2841" s="1" t="str">
        <f t="shared" si="178"/>
        <v/>
      </c>
      <c r="Y2841" s="1" t="str">
        <f t="shared" si="179"/>
        <v/>
      </c>
      <c r="Z2841" t="s">
        <v>17596</v>
      </c>
      <c r="AA2841" t="s">
        <v>17597</v>
      </c>
      <c r="AB2841" t="s">
        <v>17598</v>
      </c>
      <c r="AC2841" t="s">
        <v>17599</v>
      </c>
      <c r="AD2841" t="s">
        <v>17600</v>
      </c>
      <c r="AF2841" t="s">
        <v>17601</v>
      </c>
    </row>
    <row r="2842" spans="1:32" x14ac:dyDescent="0.3">
      <c r="A2842">
        <v>7.4085421562194798</v>
      </c>
      <c r="B2842">
        <v>7.5337190628051802</v>
      </c>
      <c r="C2842">
        <v>7.5125432014465297</v>
      </c>
      <c r="D2842">
        <v>7.5538210868835396</v>
      </c>
      <c r="E2842">
        <v>7.4998459815979004</v>
      </c>
      <c r="F2842">
        <v>7.7319979667663601</v>
      </c>
      <c r="G2842" t="b">
        <v>0</v>
      </c>
      <c r="H2842">
        <v>0</v>
      </c>
      <c r="I2842">
        <v>32.44</v>
      </c>
      <c r="J2842">
        <v>17</v>
      </c>
      <c r="K2842">
        <v>8</v>
      </c>
      <c r="L2842">
        <v>11</v>
      </c>
      <c r="M2842">
        <v>8</v>
      </c>
      <c r="N2842">
        <v>485</v>
      </c>
      <c r="O2842">
        <v>54.7</v>
      </c>
      <c r="P2842">
        <v>9.9499999999999993</v>
      </c>
      <c r="Q2842">
        <v>38.54</v>
      </c>
      <c r="R2842">
        <v>0.61871884518170195</v>
      </c>
      <c r="S2842">
        <v>0.49056705539358603</v>
      </c>
      <c r="T2842">
        <v>0.110286871592204</v>
      </c>
      <c r="U2842">
        <v>1.3768614209318299</v>
      </c>
      <c r="V2842" s="1" t="str">
        <f t="shared" si="176"/>
        <v/>
      </c>
      <c r="W2842" t="str">
        <f t="shared" si="177"/>
        <v/>
      </c>
      <c r="X2842" s="1" t="str">
        <f t="shared" si="178"/>
        <v/>
      </c>
      <c r="Y2842" s="1" t="str">
        <f t="shared" si="179"/>
        <v/>
      </c>
      <c r="Z2842" t="s">
        <v>17602</v>
      </c>
      <c r="AA2842" t="s">
        <v>17603</v>
      </c>
      <c r="AB2842" t="s">
        <v>17604</v>
      </c>
      <c r="AC2842" t="s">
        <v>17605</v>
      </c>
      <c r="AD2842" t="s">
        <v>17606</v>
      </c>
      <c r="AF2842" t="s">
        <v>17607</v>
      </c>
    </row>
    <row r="2843" spans="1:32" x14ac:dyDescent="0.3">
      <c r="A2843">
        <v>10.1527919769287</v>
      </c>
      <c r="B2843">
        <v>10.3131093978882</v>
      </c>
      <c r="C2843">
        <v>10.096187591552701</v>
      </c>
      <c r="D2843">
        <v>10.100793838501</v>
      </c>
      <c r="E2843">
        <v>9.7785701751709002</v>
      </c>
      <c r="F2843">
        <v>9.8494052886962908</v>
      </c>
      <c r="G2843" t="b">
        <v>0</v>
      </c>
      <c r="H2843">
        <v>0</v>
      </c>
      <c r="I2843">
        <v>32.408999999999999</v>
      </c>
      <c r="J2843">
        <v>63</v>
      </c>
      <c r="K2843">
        <v>7</v>
      </c>
      <c r="L2843">
        <v>13</v>
      </c>
      <c r="M2843">
        <v>7</v>
      </c>
      <c r="N2843">
        <v>102</v>
      </c>
      <c r="O2843">
        <v>10.9</v>
      </c>
      <c r="P2843">
        <v>8.92</v>
      </c>
      <c r="Q2843">
        <v>40.28</v>
      </c>
      <c r="R2843">
        <v>1.11284336439723</v>
      </c>
      <c r="S2843">
        <v>0.357791257805531</v>
      </c>
      <c r="T2843">
        <v>-0.27777322133382198</v>
      </c>
      <c r="U2843">
        <v>-2.3664559069200499</v>
      </c>
      <c r="V2843" s="1" t="str">
        <f t="shared" si="176"/>
        <v/>
      </c>
      <c r="W2843" t="str">
        <f t="shared" si="177"/>
        <v/>
      </c>
      <c r="X2843" s="1" t="str">
        <f t="shared" si="178"/>
        <v/>
      </c>
      <c r="Y2843" s="1" t="str">
        <f t="shared" si="179"/>
        <v/>
      </c>
      <c r="Z2843" t="s">
        <v>17608</v>
      </c>
      <c r="AA2843" t="s">
        <v>17609</v>
      </c>
      <c r="AB2843" t="s">
        <v>17610</v>
      </c>
      <c r="AC2843" t="s">
        <v>17611</v>
      </c>
      <c r="AD2843" t="s">
        <v>17612</v>
      </c>
      <c r="AF2843" t="s">
        <v>17613</v>
      </c>
    </row>
    <row r="2844" spans="1:32" x14ac:dyDescent="0.3">
      <c r="A2844">
        <v>8.1898241043090803</v>
      </c>
      <c r="B2844">
        <v>8.2798423767089808</v>
      </c>
      <c r="C2844">
        <v>7.9966144561767596</v>
      </c>
      <c r="D2844">
        <v>8.0438470840454102</v>
      </c>
      <c r="E2844">
        <v>8.2196521759033203</v>
      </c>
      <c r="F2844">
        <v>8.4507989883422905</v>
      </c>
      <c r="G2844" t="b">
        <v>0</v>
      </c>
      <c r="H2844">
        <v>0</v>
      </c>
      <c r="I2844">
        <v>32.408000000000001</v>
      </c>
      <c r="J2844">
        <v>33</v>
      </c>
      <c r="K2844">
        <v>8</v>
      </c>
      <c r="L2844">
        <v>9</v>
      </c>
      <c r="M2844">
        <v>8</v>
      </c>
      <c r="N2844">
        <v>327</v>
      </c>
      <c r="O2844">
        <v>36.1</v>
      </c>
      <c r="P2844">
        <v>5.73</v>
      </c>
      <c r="Q2844">
        <v>36.78</v>
      </c>
      <c r="R2844">
        <v>0.223488797284631</v>
      </c>
      <c r="S2844">
        <v>0.73304170212765996</v>
      </c>
      <c r="T2844">
        <v>8.2672437032064394E-2</v>
      </c>
      <c r="U2844">
        <v>0.57231572453513402</v>
      </c>
      <c r="V2844" s="1" t="str">
        <f t="shared" si="176"/>
        <v/>
      </c>
      <c r="W2844" t="str">
        <f t="shared" si="177"/>
        <v/>
      </c>
      <c r="X2844" s="1" t="str">
        <f t="shared" si="178"/>
        <v/>
      </c>
      <c r="Y2844" s="1" t="str">
        <f t="shared" si="179"/>
        <v/>
      </c>
      <c r="Z2844" t="s">
        <v>17614</v>
      </c>
      <c r="AA2844" t="s">
        <v>17615</v>
      </c>
      <c r="AB2844" t="s">
        <v>17616</v>
      </c>
      <c r="AC2844" t="s">
        <v>17617</v>
      </c>
      <c r="AD2844" t="s">
        <v>17618</v>
      </c>
      <c r="AE2844" t="s">
        <v>17619</v>
      </c>
      <c r="AF2844" t="s">
        <v>17620</v>
      </c>
    </row>
    <row r="2845" spans="1:32" x14ac:dyDescent="0.3">
      <c r="A2845">
        <v>9.9400196075439506</v>
      </c>
      <c r="B2845">
        <v>9.8655786514282209</v>
      </c>
      <c r="C2845">
        <v>9.6130523681640607</v>
      </c>
      <c r="D2845">
        <v>9.6715412139892596</v>
      </c>
      <c r="E2845">
        <v>9.5436115264892596</v>
      </c>
      <c r="F2845">
        <v>9.7331848144531303</v>
      </c>
      <c r="G2845" t="b">
        <v>0</v>
      </c>
      <c r="H2845">
        <v>0</v>
      </c>
      <c r="I2845">
        <v>32.384999999999998</v>
      </c>
      <c r="J2845">
        <v>14</v>
      </c>
      <c r="K2845">
        <v>6</v>
      </c>
      <c r="L2845">
        <v>14</v>
      </c>
      <c r="M2845">
        <v>6</v>
      </c>
      <c r="N2845">
        <v>419</v>
      </c>
      <c r="O2845">
        <v>48.2</v>
      </c>
      <c r="P2845">
        <v>6.15</v>
      </c>
      <c r="Q2845">
        <v>48.38</v>
      </c>
      <c r="R2845">
        <v>0.62029287570396696</v>
      </c>
      <c r="S2845">
        <v>0.49049158741770299</v>
      </c>
      <c r="T2845">
        <v>-0.15677102406819499</v>
      </c>
      <c r="U2845">
        <v>-1.37992787620083</v>
      </c>
      <c r="V2845" s="1" t="str">
        <f t="shared" si="176"/>
        <v/>
      </c>
      <c r="W2845" t="str">
        <f t="shared" si="177"/>
        <v/>
      </c>
      <c r="X2845" s="1" t="str">
        <f t="shared" si="178"/>
        <v/>
      </c>
      <c r="Y2845" s="1" t="str">
        <f t="shared" si="179"/>
        <v/>
      </c>
      <c r="Z2845" t="s">
        <v>17621</v>
      </c>
      <c r="AA2845" t="s">
        <v>17622</v>
      </c>
      <c r="AB2845" t="s">
        <v>17623</v>
      </c>
      <c r="AC2845" t="s">
        <v>17624</v>
      </c>
      <c r="AD2845" t="s">
        <v>17625</v>
      </c>
      <c r="AE2845" t="s">
        <v>17626</v>
      </c>
      <c r="AF2845" t="s">
        <v>17627</v>
      </c>
    </row>
    <row r="2846" spans="1:32" x14ac:dyDescent="0.3">
      <c r="A2846">
        <v>7.6703019142150897</v>
      </c>
      <c r="B2846">
        <v>7.6574969291687003</v>
      </c>
      <c r="C2846">
        <v>7.4886436462402299</v>
      </c>
      <c r="D2846">
        <v>7.5188498497009304</v>
      </c>
      <c r="E2846">
        <v>7.8189015388488796</v>
      </c>
      <c r="F2846">
        <v>7.7615513801574698</v>
      </c>
      <c r="G2846" t="b">
        <v>0</v>
      </c>
      <c r="H2846">
        <v>0</v>
      </c>
      <c r="I2846">
        <v>32.384</v>
      </c>
      <c r="J2846">
        <v>10</v>
      </c>
      <c r="K2846">
        <v>8</v>
      </c>
      <c r="L2846">
        <v>9</v>
      </c>
      <c r="M2846">
        <v>8</v>
      </c>
      <c r="N2846">
        <v>894</v>
      </c>
      <c r="O2846">
        <v>101.9</v>
      </c>
      <c r="P2846">
        <v>6.61</v>
      </c>
      <c r="Q2846">
        <v>33.25</v>
      </c>
      <c r="R2846">
        <v>0.360648533687357</v>
      </c>
      <c r="S2846">
        <v>0.61968652979469196</v>
      </c>
      <c r="T2846">
        <v>9.4286759694416994E-2</v>
      </c>
      <c r="U2846">
        <v>0.86493280276026296</v>
      </c>
      <c r="V2846" s="1" t="str">
        <f t="shared" si="176"/>
        <v/>
      </c>
      <c r="W2846" t="str">
        <f t="shared" si="177"/>
        <v/>
      </c>
      <c r="X2846" s="1" t="str">
        <f t="shared" si="178"/>
        <v/>
      </c>
      <c r="Y2846" s="1" t="str">
        <f t="shared" si="179"/>
        <v/>
      </c>
      <c r="Z2846" t="s">
        <v>17628</v>
      </c>
      <c r="AA2846" t="s">
        <v>17629</v>
      </c>
      <c r="AB2846" t="s">
        <v>17630</v>
      </c>
      <c r="AC2846" t="s">
        <v>17631</v>
      </c>
      <c r="AD2846" t="s">
        <v>17632</v>
      </c>
      <c r="AE2846" t="s">
        <v>17633</v>
      </c>
      <c r="AF2846" t="s">
        <v>17634</v>
      </c>
    </row>
    <row r="2847" spans="1:32" x14ac:dyDescent="0.3">
      <c r="A2847">
        <v>6.8112139701843297</v>
      </c>
      <c r="B2847">
        <v>6.9128894805908203</v>
      </c>
      <c r="C2847">
        <v>6.4479098320007298</v>
      </c>
      <c r="D2847">
        <v>6.6752514839172399</v>
      </c>
      <c r="E2847">
        <v>6.5728898048400897</v>
      </c>
      <c r="F2847">
        <v>6.8517489433288601</v>
      </c>
      <c r="G2847" t="b">
        <v>0</v>
      </c>
      <c r="H2847">
        <v>0</v>
      </c>
      <c r="I2847">
        <v>32.383000000000003</v>
      </c>
      <c r="J2847">
        <v>7</v>
      </c>
      <c r="K2847">
        <v>7</v>
      </c>
      <c r="L2847">
        <v>8</v>
      </c>
      <c r="M2847">
        <v>7</v>
      </c>
      <c r="N2847">
        <v>977</v>
      </c>
      <c r="O2847">
        <v>109.8</v>
      </c>
      <c r="P2847">
        <v>7.25</v>
      </c>
      <c r="Q2847">
        <v>27.03</v>
      </c>
      <c r="R2847">
        <v>5.0686036705230503E-2</v>
      </c>
      <c r="S2847">
        <v>0.92713556674188502</v>
      </c>
      <c r="T2847">
        <v>-2.4041016896566299E-2</v>
      </c>
      <c r="U2847">
        <v>-0.147539719989603</v>
      </c>
      <c r="V2847" s="1" t="str">
        <f t="shared" si="176"/>
        <v/>
      </c>
      <c r="W2847" t="str">
        <f t="shared" si="177"/>
        <v/>
      </c>
      <c r="X2847" s="1" t="str">
        <f t="shared" si="178"/>
        <v/>
      </c>
      <c r="Y2847" s="1" t="str">
        <f t="shared" si="179"/>
        <v/>
      </c>
      <c r="Z2847" t="s">
        <v>17635</v>
      </c>
      <c r="AA2847" t="s">
        <v>17636</v>
      </c>
      <c r="AB2847" t="s">
        <v>17637</v>
      </c>
      <c r="AC2847" t="s">
        <v>17638</v>
      </c>
      <c r="AD2847" t="s">
        <v>17639</v>
      </c>
      <c r="AE2847" t="s">
        <v>17640</v>
      </c>
      <c r="AF2847" t="s">
        <v>17641</v>
      </c>
    </row>
    <row r="2848" spans="1:32" x14ac:dyDescent="0.3">
      <c r="A2848">
        <v>10.2986354827881</v>
      </c>
      <c r="B2848">
        <v>10.6403350830078</v>
      </c>
      <c r="C2848">
        <v>10.477252006530801</v>
      </c>
      <c r="D2848">
        <v>10.4309749603271</v>
      </c>
      <c r="E2848">
        <v>9.9164762496948207</v>
      </c>
      <c r="F2848">
        <v>10.2837829589844</v>
      </c>
      <c r="G2848" t="b">
        <v>0</v>
      </c>
      <c r="H2848">
        <v>0</v>
      </c>
      <c r="I2848">
        <v>32.332999999999998</v>
      </c>
      <c r="J2848">
        <v>47</v>
      </c>
      <c r="K2848">
        <v>10</v>
      </c>
      <c r="L2848">
        <v>17</v>
      </c>
      <c r="M2848">
        <v>10</v>
      </c>
      <c r="N2848">
        <v>148</v>
      </c>
      <c r="O2848">
        <v>16.399999999999999</v>
      </c>
      <c r="P2848">
        <v>9.9499999999999993</v>
      </c>
      <c r="Q2848">
        <v>49.87</v>
      </c>
      <c r="R2848">
        <v>0.64976404273399901</v>
      </c>
      <c r="S2848">
        <v>0.480780337941628</v>
      </c>
      <c r="T2848">
        <v>-0.26166280110676998</v>
      </c>
      <c r="U2848">
        <v>-1.43732782893136</v>
      </c>
      <c r="V2848" s="1" t="str">
        <f t="shared" si="176"/>
        <v/>
      </c>
      <c r="W2848" t="str">
        <f t="shared" si="177"/>
        <v/>
      </c>
      <c r="X2848" s="1" t="str">
        <f t="shared" si="178"/>
        <v/>
      </c>
      <c r="Y2848" s="1" t="str">
        <f t="shared" si="179"/>
        <v/>
      </c>
      <c r="Z2848" t="s">
        <v>17642</v>
      </c>
      <c r="AA2848" t="s">
        <v>17643</v>
      </c>
      <c r="AB2848" t="s">
        <v>17644</v>
      </c>
      <c r="AC2848" t="s">
        <v>17645</v>
      </c>
      <c r="AD2848" t="s">
        <v>17646</v>
      </c>
      <c r="AF2848" t="s">
        <v>17647</v>
      </c>
    </row>
    <row r="2849" spans="1:32" x14ac:dyDescent="0.3">
      <c r="A2849">
        <v>9.3763427734375</v>
      </c>
      <c r="B2849">
        <v>9.3869400024414098</v>
      </c>
      <c r="C2849">
        <v>8.8021936416625994</v>
      </c>
      <c r="D2849">
        <v>8.7761039733886701</v>
      </c>
      <c r="E2849">
        <v>9.0471239089965803</v>
      </c>
      <c r="F2849">
        <v>8.9304418563842791</v>
      </c>
      <c r="G2849" t="b">
        <v>0</v>
      </c>
      <c r="H2849">
        <v>0</v>
      </c>
      <c r="I2849">
        <v>32.262999999999998</v>
      </c>
      <c r="J2849">
        <v>30</v>
      </c>
      <c r="K2849">
        <v>11</v>
      </c>
      <c r="L2849">
        <v>13</v>
      </c>
      <c r="M2849">
        <v>10</v>
      </c>
      <c r="N2849">
        <v>365</v>
      </c>
      <c r="O2849">
        <v>40.799999999999997</v>
      </c>
      <c r="P2849">
        <v>6.04</v>
      </c>
      <c r="Q2849">
        <v>40.01</v>
      </c>
      <c r="R2849">
        <v>0.57816757954915698</v>
      </c>
      <c r="S2849">
        <v>0.50503627652292904</v>
      </c>
      <c r="T2849">
        <v>-0.270602226257324</v>
      </c>
      <c r="U2849">
        <v>-1.2977910219525299</v>
      </c>
      <c r="V2849" s="1" t="str">
        <f t="shared" si="176"/>
        <v/>
      </c>
      <c r="W2849" t="str">
        <f t="shared" si="177"/>
        <v/>
      </c>
      <c r="X2849" s="1" t="str">
        <f t="shared" si="178"/>
        <v/>
      </c>
      <c r="Y2849" s="1" t="str">
        <f t="shared" si="179"/>
        <v/>
      </c>
      <c r="Z2849" t="s">
        <v>17648</v>
      </c>
      <c r="AA2849" t="s">
        <v>17649</v>
      </c>
      <c r="AB2849" t="s">
        <v>17650</v>
      </c>
      <c r="AC2849" t="s">
        <v>17651</v>
      </c>
      <c r="AD2849" t="s">
        <v>17652</v>
      </c>
      <c r="AE2849" t="s">
        <v>17653</v>
      </c>
      <c r="AF2849" t="s">
        <v>17654</v>
      </c>
    </row>
    <row r="2850" spans="1:32" x14ac:dyDescent="0.3">
      <c r="A2850">
        <v>8.0339736938476598</v>
      </c>
      <c r="B2850">
        <v>7.8820314407348597</v>
      </c>
      <c r="C2850">
        <v>7.98299360275269</v>
      </c>
      <c r="D2850">
        <v>8.0719985961914098</v>
      </c>
      <c r="E2850">
        <v>8.0563669204711896</v>
      </c>
      <c r="F2850">
        <v>8.0061855316162092</v>
      </c>
      <c r="G2850" t="b">
        <v>0</v>
      </c>
      <c r="H2850">
        <v>0</v>
      </c>
      <c r="I2850">
        <v>32.256</v>
      </c>
      <c r="J2850">
        <v>14</v>
      </c>
      <c r="K2850">
        <v>8</v>
      </c>
      <c r="L2850">
        <v>10</v>
      </c>
      <c r="M2850">
        <v>8</v>
      </c>
      <c r="N2850">
        <v>621</v>
      </c>
      <c r="O2850">
        <v>70.3</v>
      </c>
      <c r="P2850">
        <v>8.32</v>
      </c>
      <c r="Q2850">
        <v>35.19</v>
      </c>
      <c r="R2850">
        <v>0.73674494426936099</v>
      </c>
      <c r="S2850">
        <v>0.45151943462897498</v>
      </c>
      <c r="T2850">
        <v>7.85174369812012E-2</v>
      </c>
      <c r="U2850">
        <v>1.6069644357984101</v>
      </c>
      <c r="V2850" s="1" t="str">
        <f t="shared" si="176"/>
        <v/>
      </c>
      <c r="W2850" t="str">
        <f t="shared" si="177"/>
        <v/>
      </c>
      <c r="X2850" s="1" t="str">
        <f t="shared" si="178"/>
        <v/>
      </c>
      <c r="Y2850" s="1" t="str">
        <f t="shared" si="179"/>
        <v/>
      </c>
      <c r="Z2850" t="s">
        <v>17655</v>
      </c>
      <c r="AA2850" t="s">
        <v>17656</v>
      </c>
      <c r="AB2850" t="s">
        <v>17657</v>
      </c>
      <c r="AC2850" t="s">
        <v>17658</v>
      </c>
      <c r="AD2850" t="s">
        <v>17659</v>
      </c>
      <c r="AF2850" t="s">
        <v>17660</v>
      </c>
    </row>
    <row r="2851" spans="1:32" x14ac:dyDescent="0.3">
      <c r="A2851">
        <v>8.5827064514160192</v>
      </c>
      <c r="B2851">
        <v>8.5576553344726598</v>
      </c>
      <c r="C2851">
        <v>8.5698556900024396</v>
      </c>
      <c r="D2851">
        <v>8.6246128082275408</v>
      </c>
      <c r="E2851">
        <v>8.6710100173950195</v>
      </c>
      <c r="F2851">
        <v>8.6815900802612305</v>
      </c>
      <c r="G2851" t="b">
        <v>0</v>
      </c>
      <c r="H2851">
        <v>0</v>
      </c>
      <c r="I2851">
        <v>32.253</v>
      </c>
      <c r="J2851">
        <v>28</v>
      </c>
      <c r="K2851">
        <v>6</v>
      </c>
      <c r="L2851">
        <v>14</v>
      </c>
      <c r="M2851">
        <v>6</v>
      </c>
      <c r="N2851">
        <v>196</v>
      </c>
      <c r="O2851">
        <v>22.2</v>
      </c>
      <c r="P2851">
        <v>5.57</v>
      </c>
      <c r="Q2851">
        <v>47.56</v>
      </c>
      <c r="R2851">
        <v>2.0313118321376802</v>
      </c>
      <c r="S2851">
        <v>0.35723333333333301</v>
      </c>
      <c r="T2851">
        <v>8.8998476664224696E-2</v>
      </c>
      <c r="U2851">
        <v>4.7005809755852299</v>
      </c>
      <c r="V2851" s="1" t="str">
        <f t="shared" si="176"/>
        <v/>
      </c>
      <c r="W2851" t="str">
        <f t="shared" si="177"/>
        <v/>
      </c>
      <c r="X2851" s="1" t="str">
        <f t="shared" si="178"/>
        <v/>
      </c>
      <c r="Y2851" s="1" t="str">
        <f t="shared" si="179"/>
        <v/>
      </c>
      <c r="Z2851" t="s">
        <v>17661</v>
      </c>
      <c r="AA2851" t="s">
        <v>17662</v>
      </c>
      <c r="AB2851" t="s">
        <v>17663</v>
      </c>
      <c r="AC2851" t="s">
        <v>17664</v>
      </c>
      <c r="AD2851" t="s">
        <v>17665</v>
      </c>
      <c r="AE2851" t="s">
        <v>17666</v>
      </c>
      <c r="AF2851" t="s">
        <v>17667</v>
      </c>
    </row>
    <row r="2852" spans="1:32" x14ac:dyDescent="0.3">
      <c r="A2852">
        <v>7.3871555328369096</v>
      </c>
      <c r="B2852">
        <v>7.25455617904663</v>
      </c>
      <c r="C2852">
        <v>6.74953413009644</v>
      </c>
      <c r="D2852">
        <v>6.6452980041503897</v>
      </c>
      <c r="E2852">
        <v>7.13852787017822</v>
      </c>
      <c r="F2852">
        <v>6.9772801399231001</v>
      </c>
      <c r="G2852" t="b">
        <v>0</v>
      </c>
      <c r="H2852">
        <v>0</v>
      </c>
      <c r="I2852">
        <v>32.252000000000002</v>
      </c>
      <c r="J2852">
        <v>14</v>
      </c>
      <c r="K2852">
        <v>10</v>
      </c>
      <c r="L2852">
        <v>11</v>
      </c>
      <c r="M2852">
        <v>10</v>
      </c>
      <c r="N2852">
        <v>839</v>
      </c>
      <c r="O2852">
        <v>92.7</v>
      </c>
      <c r="P2852">
        <v>6.6</v>
      </c>
      <c r="Q2852">
        <v>38.22</v>
      </c>
      <c r="R2852">
        <v>0.36121835792414703</v>
      </c>
      <c r="S2852">
        <v>0.61926252505010004</v>
      </c>
      <c r="T2852">
        <v>-0.210046609242757</v>
      </c>
      <c r="U2852">
        <v>-0.86610323192352101</v>
      </c>
      <c r="V2852" s="1" t="str">
        <f t="shared" si="176"/>
        <v/>
      </c>
      <c r="W2852" t="str">
        <f t="shared" si="177"/>
        <v/>
      </c>
      <c r="X2852" s="1" t="str">
        <f t="shared" si="178"/>
        <v/>
      </c>
      <c r="Y2852" s="1" t="str">
        <f t="shared" si="179"/>
        <v/>
      </c>
      <c r="Z2852" t="s">
        <v>17668</v>
      </c>
      <c r="AA2852" t="s">
        <v>17669</v>
      </c>
      <c r="AB2852" t="s">
        <v>17670</v>
      </c>
      <c r="AC2852" t="s">
        <v>17671</v>
      </c>
      <c r="AD2852" t="s">
        <v>17672</v>
      </c>
      <c r="AE2852" t="s">
        <v>17673</v>
      </c>
      <c r="AF2852" t="s">
        <v>17674</v>
      </c>
    </row>
    <row r="2853" spans="1:32" x14ac:dyDescent="0.3">
      <c r="A2853">
        <v>4.7441611289978001</v>
      </c>
      <c r="B2853">
        <v>5.2249665260314897</v>
      </c>
      <c r="C2853">
        <v>4.84297895431519</v>
      </c>
      <c r="D2853">
        <v>4.9588427543640101</v>
      </c>
      <c r="E2853">
        <v>4.8124980926513699</v>
      </c>
      <c r="F2853">
        <v>4.8777441978454599</v>
      </c>
      <c r="G2853" t="b">
        <v>0</v>
      </c>
      <c r="H2853">
        <v>0</v>
      </c>
      <c r="I2853">
        <v>32.252000000000002</v>
      </c>
      <c r="J2853">
        <v>16</v>
      </c>
      <c r="K2853">
        <v>5</v>
      </c>
      <c r="L2853">
        <v>18</v>
      </c>
      <c r="M2853">
        <v>2</v>
      </c>
      <c r="N2853">
        <v>364</v>
      </c>
      <c r="O2853">
        <v>38.5</v>
      </c>
      <c r="P2853">
        <v>10.8</v>
      </c>
      <c r="Q2853">
        <v>68.84</v>
      </c>
      <c r="R2853">
        <v>0.13092203924106899</v>
      </c>
      <c r="S2853">
        <v>0.82528383780696701</v>
      </c>
      <c r="T2853">
        <v>-5.4340521494547801E-2</v>
      </c>
      <c r="U2853">
        <v>-0.356122248057338</v>
      </c>
      <c r="V2853" s="1" t="str">
        <f t="shared" si="176"/>
        <v/>
      </c>
      <c r="W2853" t="str">
        <f t="shared" si="177"/>
        <v/>
      </c>
      <c r="X2853" s="1" t="str">
        <f t="shared" si="178"/>
        <v/>
      </c>
      <c r="Y2853" s="1" t="str">
        <f t="shared" si="179"/>
        <v/>
      </c>
      <c r="Z2853" t="s">
        <v>17675</v>
      </c>
      <c r="AA2853" t="s">
        <v>17676</v>
      </c>
      <c r="AB2853" t="s">
        <v>17677</v>
      </c>
      <c r="AC2853" t="s">
        <v>17678</v>
      </c>
      <c r="AD2853" t="s">
        <v>17679</v>
      </c>
      <c r="AE2853" t="s">
        <v>17680</v>
      </c>
      <c r="AF2853" t="s">
        <v>17681</v>
      </c>
    </row>
    <row r="2854" spans="1:32" x14ac:dyDescent="0.3">
      <c r="A2854">
        <v>7.2441258430481001</v>
      </c>
      <c r="B2854">
        <v>7.39145851135254</v>
      </c>
      <c r="C2854">
        <v>6.8592243194580096</v>
      </c>
      <c r="D2854">
        <v>7.0465784072876003</v>
      </c>
      <c r="E2854">
        <v>6.9331002235412598</v>
      </c>
      <c r="F2854">
        <v>6.9646296501159703</v>
      </c>
      <c r="G2854" t="b">
        <v>0</v>
      </c>
      <c r="H2854">
        <v>0</v>
      </c>
      <c r="I2854">
        <v>32.249000000000002</v>
      </c>
      <c r="J2854">
        <v>5</v>
      </c>
      <c r="K2854">
        <v>11</v>
      </c>
      <c r="L2854">
        <v>12</v>
      </c>
      <c r="M2854">
        <v>11</v>
      </c>
      <c r="N2854">
        <v>2537</v>
      </c>
      <c r="O2854">
        <v>278.89999999999998</v>
      </c>
      <c r="P2854">
        <v>5.48</v>
      </c>
      <c r="Q2854">
        <v>35.57</v>
      </c>
      <c r="R2854">
        <v>0.493195913988908</v>
      </c>
      <c r="S2854">
        <v>0.54850694025347002</v>
      </c>
      <c r="T2854">
        <v>-0.18350013097127299</v>
      </c>
      <c r="U2854">
        <v>-1.13113242208284</v>
      </c>
      <c r="V2854" s="1" t="str">
        <f t="shared" si="176"/>
        <v/>
      </c>
      <c r="W2854" t="str">
        <f t="shared" si="177"/>
        <v/>
      </c>
      <c r="X2854" s="1" t="str">
        <f t="shared" si="178"/>
        <v/>
      </c>
      <c r="Y2854" s="1" t="str">
        <f t="shared" si="179"/>
        <v/>
      </c>
      <c r="Z2854" t="s">
        <v>17682</v>
      </c>
      <c r="AA2854" t="s">
        <v>17683</v>
      </c>
      <c r="AB2854" t="s">
        <v>17684</v>
      </c>
      <c r="AC2854" t="s">
        <v>17685</v>
      </c>
      <c r="AD2854" t="s">
        <v>17686</v>
      </c>
      <c r="AE2854" t="s">
        <v>17687</v>
      </c>
      <c r="AF2854" t="s">
        <v>17688</v>
      </c>
    </row>
    <row r="2855" spans="1:32" x14ac:dyDescent="0.3">
      <c r="A2855">
        <v>7.8467440605163601</v>
      </c>
      <c r="B2855">
        <v>7.96116018295288</v>
      </c>
      <c r="C2855">
        <v>6.6780719757080096</v>
      </c>
      <c r="D2855">
        <v>6.70043992996216</v>
      </c>
      <c r="E2855">
        <v>6.9669380187988299</v>
      </c>
      <c r="F2855">
        <v>6.8567366600036603</v>
      </c>
      <c r="G2855" t="b">
        <v>0</v>
      </c>
      <c r="H2855">
        <v>0</v>
      </c>
      <c r="I2855">
        <v>32.235999999999997</v>
      </c>
      <c r="J2855">
        <v>27</v>
      </c>
      <c r="K2855">
        <v>6</v>
      </c>
      <c r="L2855">
        <v>9</v>
      </c>
      <c r="M2855">
        <v>6</v>
      </c>
      <c r="N2855">
        <v>237</v>
      </c>
      <c r="O2855">
        <v>27.5</v>
      </c>
      <c r="P2855">
        <v>5.58</v>
      </c>
      <c r="Q2855">
        <v>33.85</v>
      </c>
      <c r="R2855">
        <v>0.71656359515074097</v>
      </c>
      <c r="S2855">
        <v>0.45665816326530601</v>
      </c>
      <c r="T2855">
        <v>-0.65395387013753203</v>
      </c>
      <c r="U2855">
        <v>-1.5675354564319099</v>
      </c>
      <c r="V2855" s="1" t="str">
        <f t="shared" si="176"/>
        <v/>
      </c>
      <c r="W2855" t="str">
        <f t="shared" si="177"/>
        <v/>
      </c>
      <c r="X2855" s="1" t="str">
        <f t="shared" si="178"/>
        <v/>
      </c>
      <c r="Y2855" s="1" t="str">
        <f t="shared" si="179"/>
        <v/>
      </c>
      <c r="Z2855" t="s">
        <v>17689</v>
      </c>
      <c r="AA2855" t="s">
        <v>17690</v>
      </c>
      <c r="AB2855" t="s">
        <v>17691</v>
      </c>
      <c r="AC2855" t="s">
        <v>17692</v>
      </c>
      <c r="AD2855" t="s">
        <v>17693</v>
      </c>
      <c r="AF2855" t="s">
        <v>17694</v>
      </c>
    </row>
    <row r="2856" spans="1:32" x14ac:dyDescent="0.3">
      <c r="A2856">
        <v>8.2006530761718803</v>
      </c>
      <c r="B2856">
        <v>8.1375036239624006</v>
      </c>
      <c r="C2856">
        <v>7.8385734558105504</v>
      </c>
      <c r="D2856">
        <v>7.8579812049865696</v>
      </c>
      <c r="E2856">
        <v>7.6036262512206996</v>
      </c>
      <c r="F2856">
        <v>7.5407090187072798</v>
      </c>
      <c r="G2856" t="b">
        <v>0</v>
      </c>
      <c r="H2856">
        <v>0</v>
      </c>
      <c r="I2856">
        <v>32.232999999999997</v>
      </c>
      <c r="J2856">
        <v>14</v>
      </c>
      <c r="K2856">
        <v>6</v>
      </c>
      <c r="L2856">
        <v>9</v>
      </c>
      <c r="M2856">
        <v>6</v>
      </c>
      <c r="N2856">
        <v>587</v>
      </c>
      <c r="O2856">
        <v>64.599999999999994</v>
      </c>
      <c r="P2856">
        <v>7.94</v>
      </c>
      <c r="Q2856">
        <v>30.84</v>
      </c>
      <c r="R2856">
        <v>1.24280187414971</v>
      </c>
      <c r="S2856">
        <v>0.33288269454123098</v>
      </c>
      <c r="T2856">
        <v>-0.39147122701009102</v>
      </c>
      <c r="U2856">
        <v>-2.6467767890162799</v>
      </c>
      <c r="V2856" s="1" t="str">
        <f t="shared" si="176"/>
        <v/>
      </c>
      <c r="W2856" t="str">
        <f t="shared" si="177"/>
        <v/>
      </c>
      <c r="X2856" s="1" t="str">
        <f t="shared" si="178"/>
        <v/>
      </c>
      <c r="Y2856" s="1" t="str">
        <f t="shared" si="179"/>
        <v/>
      </c>
      <c r="Z2856" t="s">
        <v>17695</v>
      </c>
      <c r="AA2856" t="s">
        <v>17696</v>
      </c>
      <c r="AB2856" t="s">
        <v>17697</v>
      </c>
      <c r="AC2856" t="s">
        <v>17698</v>
      </c>
      <c r="AD2856" t="s">
        <v>17699</v>
      </c>
      <c r="AF2856" t="s">
        <v>17700</v>
      </c>
    </row>
    <row r="2857" spans="1:32" x14ac:dyDescent="0.3">
      <c r="A2857">
        <v>8.39874362945557</v>
      </c>
      <c r="B2857">
        <v>8.4115114212036097</v>
      </c>
      <c r="C2857">
        <v>8.4304523468017596</v>
      </c>
      <c r="D2857">
        <v>8.4178524017334002</v>
      </c>
      <c r="E2857">
        <v>8.39703273773193</v>
      </c>
      <c r="F2857">
        <v>8.3897390365600604</v>
      </c>
      <c r="G2857" t="b">
        <v>0</v>
      </c>
      <c r="H2857">
        <v>0</v>
      </c>
      <c r="I2857">
        <v>32.210999999999999</v>
      </c>
      <c r="J2857">
        <v>46</v>
      </c>
      <c r="K2857">
        <v>8</v>
      </c>
      <c r="L2857">
        <v>10</v>
      </c>
      <c r="M2857">
        <v>8</v>
      </c>
      <c r="N2857">
        <v>184</v>
      </c>
      <c r="O2857">
        <v>21</v>
      </c>
      <c r="P2857">
        <v>9.7899999999999991</v>
      </c>
      <c r="Q2857">
        <v>36.229999999999997</v>
      </c>
      <c r="R2857">
        <v>0.40916028766179702</v>
      </c>
      <c r="S2857">
        <v>0.59399140708915199</v>
      </c>
      <c r="T2857">
        <v>-1.2027740478515601E-2</v>
      </c>
      <c r="U2857">
        <v>-0.96363606051685102</v>
      </c>
      <c r="V2857" s="1" t="str">
        <f t="shared" si="176"/>
        <v/>
      </c>
      <c r="W2857" t="str">
        <f t="shared" si="177"/>
        <v/>
      </c>
      <c r="X2857" s="1" t="str">
        <f t="shared" si="178"/>
        <v/>
      </c>
      <c r="Y2857" s="1" t="str">
        <f t="shared" si="179"/>
        <v/>
      </c>
      <c r="Z2857" t="s">
        <v>17701</v>
      </c>
      <c r="AA2857" t="s">
        <v>17702</v>
      </c>
      <c r="AB2857" t="s">
        <v>17703</v>
      </c>
      <c r="AC2857" t="s">
        <v>17704</v>
      </c>
      <c r="AD2857" t="s">
        <v>17705</v>
      </c>
      <c r="AF2857" t="s">
        <v>17706</v>
      </c>
    </row>
    <row r="2858" spans="1:32" x14ac:dyDescent="0.3">
      <c r="A2858">
        <v>9.1616353988647496</v>
      </c>
      <c r="B2858">
        <v>9.0741415023803693</v>
      </c>
      <c r="C2858">
        <v>8.7353868484497106</v>
      </c>
      <c r="D2858">
        <v>8.8601560592651403</v>
      </c>
      <c r="E2858">
        <v>8.7901859283447301</v>
      </c>
      <c r="F2858">
        <v>8.5434188842773402</v>
      </c>
      <c r="G2858" t="b">
        <v>0</v>
      </c>
      <c r="H2858">
        <v>0</v>
      </c>
      <c r="I2858">
        <v>32.195999999999998</v>
      </c>
      <c r="J2858">
        <v>34</v>
      </c>
      <c r="K2858">
        <v>7</v>
      </c>
      <c r="L2858">
        <v>13</v>
      </c>
      <c r="M2858">
        <v>7</v>
      </c>
      <c r="N2858">
        <v>227</v>
      </c>
      <c r="O2858">
        <v>26.3</v>
      </c>
      <c r="P2858">
        <v>6.34</v>
      </c>
      <c r="Q2858">
        <v>43.89</v>
      </c>
      <c r="R2858">
        <v>0.73487150573923499</v>
      </c>
      <c r="S2858">
        <v>0.45051273046531998</v>
      </c>
      <c r="T2858">
        <v>-0.25913429260253901</v>
      </c>
      <c r="U2858">
        <v>-1.6033016216431799</v>
      </c>
      <c r="V2858" s="1" t="str">
        <f t="shared" si="176"/>
        <v/>
      </c>
      <c r="W2858" t="str">
        <f t="shared" si="177"/>
        <v/>
      </c>
      <c r="X2858" s="1" t="str">
        <f t="shared" si="178"/>
        <v/>
      </c>
      <c r="Y2858" s="1" t="str">
        <f t="shared" si="179"/>
        <v/>
      </c>
      <c r="Z2858" t="s">
        <v>17707</v>
      </c>
      <c r="AA2858" t="s">
        <v>17708</v>
      </c>
      <c r="AB2858" t="s">
        <v>17709</v>
      </c>
      <c r="AC2858" t="s">
        <v>17710</v>
      </c>
      <c r="AD2858" t="s">
        <v>17711</v>
      </c>
      <c r="AF2858" t="s">
        <v>17712</v>
      </c>
    </row>
    <row r="2859" spans="1:32" x14ac:dyDescent="0.3">
      <c r="A2859">
        <v>7.12308645248413</v>
      </c>
      <c r="B2859">
        <v>7.17492580413818</v>
      </c>
      <c r="C2859">
        <v>6.1497468948364302</v>
      </c>
      <c r="D2859">
        <v>6.0487594604492196</v>
      </c>
      <c r="E2859">
        <v>6.2964572906494096</v>
      </c>
      <c r="F2859">
        <v>6.3074283599853498</v>
      </c>
      <c r="G2859" t="b">
        <v>0</v>
      </c>
      <c r="H2859">
        <v>0</v>
      </c>
      <c r="I2859">
        <v>32.17</v>
      </c>
      <c r="J2859">
        <v>8</v>
      </c>
      <c r="K2859">
        <v>8</v>
      </c>
      <c r="L2859">
        <v>8</v>
      </c>
      <c r="M2859">
        <v>8</v>
      </c>
      <c r="N2859">
        <v>1182</v>
      </c>
      <c r="O2859">
        <v>128.30000000000001</v>
      </c>
      <c r="P2859">
        <v>8.07</v>
      </c>
      <c r="Q2859">
        <v>30</v>
      </c>
      <c r="R2859">
        <v>0.80439352604075198</v>
      </c>
      <c r="S2859">
        <v>0.42502946954813398</v>
      </c>
      <c r="T2859">
        <v>-0.59837134679158499</v>
      </c>
      <c r="U2859">
        <v>-1.7396945097324701</v>
      </c>
      <c r="V2859" s="1" t="str">
        <f t="shared" si="176"/>
        <v/>
      </c>
      <c r="W2859" t="str">
        <f t="shared" si="177"/>
        <v/>
      </c>
      <c r="X2859" s="1" t="str">
        <f t="shared" si="178"/>
        <v/>
      </c>
      <c r="Y2859" s="1" t="str">
        <f t="shared" si="179"/>
        <v/>
      </c>
      <c r="Z2859" t="s">
        <v>17713</v>
      </c>
      <c r="AA2859" t="s">
        <v>17714</v>
      </c>
      <c r="AB2859" t="s">
        <v>17715</v>
      </c>
      <c r="AC2859" t="s">
        <v>17716</v>
      </c>
      <c r="AD2859" t="s">
        <v>17717</v>
      </c>
      <c r="AE2859" t="s">
        <v>17718</v>
      </c>
      <c r="AF2859" t="s">
        <v>17719</v>
      </c>
    </row>
    <row r="2860" spans="1:32" x14ac:dyDescent="0.3">
      <c r="A2860">
        <v>9.2533750534057599</v>
      </c>
      <c r="B2860">
        <v>9.3946771621704102</v>
      </c>
      <c r="C2860">
        <v>9.2491130828857404</v>
      </c>
      <c r="D2860">
        <v>9.3198976516723597</v>
      </c>
      <c r="E2860">
        <v>9.1300554275512695</v>
      </c>
      <c r="F2860">
        <v>9.1040744781494105</v>
      </c>
      <c r="G2860" t="b">
        <v>0</v>
      </c>
      <c r="H2860">
        <v>0</v>
      </c>
      <c r="I2860">
        <v>32.151000000000003</v>
      </c>
      <c r="J2860">
        <v>16</v>
      </c>
      <c r="K2860">
        <v>10</v>
      </c>
      <c r="L2860">
        <v>11</v>
      </c>
      <c r="M2860">
        <v>10</v>
      </c>
      <c r="N2860">
        <v>547</v>
      </c>
      <c r="O2860">
        <v>59</v>
      </c>
      <c r="P2860">
        <v>6.89</v>
      </c>
      <c r="Q2860">
        <v>39.36</v>
      </c>
      <c r="R2860">
        <v>0.61801013619904699</v>
      </c>
      <c r="S2860">
        <v>0.48988004362050203</v>
      </c>
      <c r="T2860">
        <v>-0.114379247029623</v>
      </c>
      <c r="U2860">
        <v>-1.3754807028541201</v>
      </c>
      <c r="V2860" s="1" t="str">
        <f t="shared" si="176"/>
        <v/>
      </c>
      <c r="W2860" t="str">
        <f t="shared" si="177"/>
        <v/>
      </c>
      <c r="X2860" s="1" t="str">
        <f t="shared" si="178"/>
        <v/>
      </c>
      <c r="Y2860" s="1" t="str">
        <f t="shared" si="179"/>
        <v/>
      </c>
      <c r="Z2860" t="s">
        <v>17720</v>
      </c>
      <c r="AA2860" t="s">
        <v>17721</v>
      </c>
      <c r="AB2860" t="s">
        <v>17722</v>
      </c>
      <c r="AC2860" t="s">
        <v>17723</v>
      </c>
      <c r="AD2860" t="s">
        <v>17724</v>
      </c>
      <c r="AF2860" t="s">
        <v>17725</v>
      </c>
    </row>
    <row r="2861" spans="1:32" x14ac:dyDescent="0.3">
      <c r="A2861">
        <v>8.2123746871948207</v>
      </c>
      <c r="B2861">
        <v>8.2611541748046893</v>
      </c>
      <c r="C2861">
        <v>8.1466960906982404</v>
      </c>
      <c r="D2861">
        <v>8.2798423767089808</v>
      </c>
      <c r="E2861">
        <v>8.2340993881225604</v>
      </c>
      <c r="F2861">
        <v>8.1380157470703107</v>
      </c>
      <c r="G2861" t="b">
        <v>0</v>
      </c>
      <c r="H2861">
        <v>0</v>
      </c>
      <c r="I2861">
        <v>32.143999999999998</v>
      </c>
      <c r="J2861">
        <v>31</v>
      </c>
      <c r="K2861">
        <v>7</v>
      </c>
      <c r="L2861">
        <v>10</v>
      </c>
      <c r="M2861">
        <v>7</v>
      </c>
      <c r="N2861">
        <v>302</v>
      </c>
      <c r="O2861">
        <v>33.9</v>
      </c>
      <c r="P2861">
        <v>5.74</v>
      </c>
      <c r="Q2861">
        <v>40.61</v>
      </c>
      <c r="R2861">
        <v>6.9302087079426297E-2</v>
      </c>
      <c r="S2861">
        <v>0.90121736049601398</v>
      </c>
      <c r="T2861">
        <v>1.05775197346993E-2</v>
      </c>
      <c r="U2861">
        <v>0.19826451581701901</v>
      </c>
      <c r="V2861" s="1" t="str">
        <f t="shared" si="176"/>
        <v/>
      </c>
      <c r="W2861" t="str">
        <f t="shared" si="177"/>
        <v/>
      </c>
      <c r="X2861" s="1" t="str">
        <f t="shared" si="178"/>
        <v/>
      </c>
      <c r="Y2861" s="1" t="str">
        <f t="shared" si="179"/>
        <v/>
      </c>
      <c r="Z2861" t="s">
        <v>17726</v>
      </c>
      <c r="AA2861" t="s">
        <v>17727</v>
      </c>
      <c r="AB2861" t="s">
        <v>17728</v>
      </c>
      <c r="AC2861" t="s">
        <v>17729</v>
      </c>
      <c r="AD2861" t="s">
        <v>17730</v>
      </c>
      <c r="AE2861" t="s">
        <v>17731</v>
      </c>
      <c r="AF2861" t="s">
        <v>17732</v>
      </c>
    </row>
    <row r="2862" spans="1:32" x14ac:dyDescent="0.3">
      <c r="A2862">
        <v>7.40769290924072</v>
      </c>
      <c r="B2862">
        <v>7.4379601478576696</v>
      </c>
      <c r="C2862">
        <v>7.1011877059936497</v>
      </c>
      <c r="D2862">
        <v>7.2982916831970197</v>
      </c>
      <c r="E2862">
        <v>7.4974527359008798</v>
      </c>
      <c r="F2862">
        <v>7.6102867126464799</v>
      </c>
      <c r="G2862" t="b">
        <v>0</v>
      </c>
      <c r="H2862">
        <v>0</v>
      </c>
      <c r="I2862">
        <v>32.069000000000003</v>
      </c>
      <c r="J2862">
        <v>19</v>
      </c>
      <c r="K2862">
        <v>5</v>
      </c>
      <c r="L2862">
        <v>10</v>
      </c>
      <c r="M2862">
        <v>2</v>
      </c>
      <c r="N2862">
        <v>366</v>
      </c>
      <c r="O2862">
        <v>40.6</v>
      </c>
      <c r="P2862">
        <v>6.04</v>
      </c>
      <c r="Q2862">
        <v>39.44</v>
      </c>
      <c r="R2862">
        <v>0.47003763072374899</v>
      </c>
      <c r="S2862">
        <v>0.55912547307132499</v>
      </c>
      <c r="T2862">
        <v>0.15306345621744799</v>
      </c>
      <c r="U2862">
        <v>1.0853187519606899</v>
      </c>
      <c r="V2862" s="1" t="str">
        <f t="shared" si="176"/>
        <v/>
      </c>
      <c r="W2862" t="str">
        <f t="shared" si="177"/>
        <v/>
      </c>
      <c r="X2862" s="1" t="str">
        <f t="shared" si="178"/>
        <v/>
      </c>
      <c r="Y2862" s="1" t="str">
        <f t="shared" si="179"/>
        <v/>
      </c>
      <c r="Z2862" t="s">
        <v>17733</v>
      </c>
      <c r="AA2862" t="s">
        <v>17734</v>
      </c>
      <c r="AB2862" t="s">
        <v>17735</v>
      </c>
      <c r="AC2862" t="s">
        <v>17736</v>
      </c>
      <c r="AD2862" t="s">
        <v>17737</v>
      </c>
      <c r="AE2862" t="s">
        <v>17738</v>
      </c>
      <c r="AF2862" t="s">
        <v>17739</v>
      </c>
    </row>
    <row r="2863" spans="1:32" x14ac:dyDescent="0.3">
      <c r="A2863">
        <v>8.5306015014648402</v>
      </c>
      <c r="B2863">
        <v>8.5842103958129901</v>
      </c>
      <c r="C2863">
        <v>8.3549108505249006</v>
      </c>
      <c r="D2863">
        <v>8.4918527603149396</v>
      </c>
      <c r="E2863">
        <v>8.6660461425781303</v>
      </c>
      <c r="F2863">
        <v>8.7754459381103498</v>
      </c>
      <c r="G2863" t="b">
        <v>0</v>
      </c>
      <c r="H2863">
        <v>0</v>
      </c>
      <c r="I2863">
        <v>32.058</v>
      </c>
      <c r="J2863">
        <v>29</v>
      </c>
      <c r="K2863">
        <v>6</v>
      </c>
      <c r="L2863">
        <v>9</v>
      </c>
      <c r="M2863">
        <v>6</v>
      </c>
      <c r="N2863">
        <v>271</v>
      </c>
      <c r="O2863">
        <v>31.3</v>
      </c>
      <c r="P2863">
        <v>4.9400000000000004</v>
      </c>
      <c r="Q2863">
        <v>37.64</v>
      </c>
      <c r="R2863">
        <v>0.648052747650674</v>
      </c>
      <c r="S2863">
        <v>0.48154364471669198</v>
      </c>
      <c r="T2863">
        <v>0.15454069773356099</v>
      </c>
      <c r="U2863">
        <v>1.4339950676844599</v>
      </c>
      <c r="V2863" s="1" t="str">
        <f t="shared" si="176"/>
        <v/>
      </c>
      <c r="W2863" t="str">
        <f t="shared" si="177"/>
        <v/>
      </c>
      <c r="X2863" s="1" t="str">
        <f t="shared" si="178"/>
        <v/>
      </c>
      <c r="Y2863" s="1" t="str">
        <f t="shared" si="179"/>
        <v/>
      </c>
      <c r="Z2863" t="s">
        <v>17740</v>
      </c>
      <c r="AA2863" t="s">
        <v>17741</v>
      </c>
      <c r="AB2863" t="s">
        <v>17742</v>
      </c>
      <c r="AC2863" t="s">
        <v>17743</v>
      </c>
      <c r="AD2863" t="s">
        <v>17744</v>
      </c>
      <c r="AE2863" t="s">
        <v>17745</v>
      </c>
      <c r="AF2863" t="s">
        <v>17746</v>
      </c>
    </row>
    <row r="2864" spans="1:32" x14ac:dyDescent="0.3">
      <c r="A2864">
        <v>9.0642042160034197</v>
      </c>
      <c r="B2864">
        <v>9.1410856246948207</v>
      </c>
      <c r="C2864">
        <v>9.0320453643798793</v>
      </c>
      <c r="D2864">
        <v>9.0441207885742205</v>
      </c>
      <c r="E2864">
        <v>8.9597120285034197</v>
      </c>
      <c r="F2864">
        <v>9.1836357116699201</v>
      </c>
      <c r="G2864" t="b">
        <v>0</v>
      </c>
      <c r="H2864">
        <v>0</v>
      </c>
      <c r="I2864">
        <v>32.054000000000002</v>
      </c>
      <c r="J2864">
        <v>32</v>
      </c>
      <c r="K2864">
        <v>8</v>
      </c>
      <c r="L2864">
        <v>13</v>
      </c>
      <c r="M2864">
        <v>8</v>
      </c>
      <c r="N2864">
        <v>253</v>
      </c>
      <c r="O2864">
        <v>28.1</v>
      </c>
      <c r="P2864">
        <v>9.5399999999999991</v>
      </c>
      <c r="Q2864">
        <v>41.54</v>
      </c>
      <c r="R2864">
        <v>8.0537107594576093E-2</v>
      </c>
      <c r="S2864">
        <v>0.88791095152603206</v>
      </c>
      <c r="T2864">
        <v>-1.6622225443521502E-2</v>
      </c>
      <c r="U2864">
        <v>-0.22812568964968799</v>
      </c>
      <c r="V2864" s="1" t="str">
        <f t="shared" si="176"/>
        <v/>
      </c>
      <c r="W2864" t="str">
        <f t="shared" si="177"/>
        <v/>
      </c>
      <c r="X2864" s="1" t="str">
        <f t="shared" si="178"/>
        <v/>
      </c>
      <c r="Y2864" s="1" t="str">
        <f t="shared" si="179"/>
        <v/>
      </c>
      <c r="Z2864" t="s">
        <v>17747</v>
      </c>
      <c r="AA2864" t="s">
        <v>17748</v>
      </c>
      <c r="AB2864" t="s">
        <v>17749</v>
      </c>
      <c r="AC2864" t="s">
        <v>17750</v>
      </c>
      <c r="AD2864" t="s">
        <v>17751</v>
      </c>
      <c r="AE2864" t="s">
        <v>17752</v>
      </c>
      <c r="AF2864" t="s">
        <v>17753</v>
      </c>
    </row>
    <row r="2865" spans="1:32" x14ac:dyDescent="0.3">
      <c r="A2865">
        <v>4.6553516387939498</v>
      </c>
      <c r="B2865">
        <v>4.8379430770873997</v>
      </c>
      <c r="C2865">
        <v>4.7970128059387198</v>
      </c>
      <c r="D2865">
        <v>4.4594316482543901</v>
      </c>
      <c r="E2865">
        <v>4.5046205520629901</v>
      </c>
      <c r="F2865">
        <v>4.9212460517883301</v>
      </c>
      <c r="G2865" t="b">
        <v>0</v>
      </c>
      <c r="H2865">
        <v>0</v>
      </c>
      <c r="I2865">
        <v>32.048999999999999</v>
      </c>
      <c r="J2865">
        <v>15</v>
      </c>
      <c r="K2865">
        <v>8</v>
      </c>
      <c r="L2865">
        <v>15</v>
      </c>
      <c r="M2865">
        <v>2</v>
      </c>
      <c r="N2865">
        <v>536</v>
      </c>
      <c r="O2865">
        <v>59.8</v>
      </c>
      <c r="P2865">
        <v>7.42</v>
      </c>
      <c r="Q2865">
        <v>51.06</v>
      </c>
      <c r="R2865">
        <v>0.35805854763396999</v>
      </c>
      <c r="S2865">
        <v>0.62162356465302004</v>
      </c>
      <c r="T2865">
        <v>-0.13500308990478499</v>
      </c>
      <c r="U2865">
        <v>-0.85960928406514103</v>
      </c>
      <c r="V2865" s="1" t="str">
        <f t="shared" si="176"/>
        <v/>
      </c>
      <c r="W2865" t="str">
        <f t="shared" si="177"/>
        <v/>
      </c>
      <c r="X2865" s="1" t="str">
        <f t="shared" si="178"/>
        <v/>
      </c>
      <c r="Y2865" s="1" t="str">
        <f t="shared" si="179"/>
        <v/>
      </c>
      <c r="Z2865" t="s">
        <v>17754</v>
      </c>
      <c r="AA2865" t="s">
        <v>17755</v>
      </c>
      <c r="AB2865" t="s">
        <v>17756</v>
      </c>
      <c r="AC2865" t="s">
        <v>17757</v>
      </c>
      <c r="AD2865" t="s">
        <v>17758</v>
      </c>
      <c r="AE2865" t="s">
        <v>17759</v>
      </c>
      <c r="AF2865" t="s">
        <v>17760</v>
      </c>
    </row>
    <row r="2866" spans="1:32" x14ac:dyDescent="0.3">
      <c r="A2866">
        <v>8.3875865936279297</v>
      </c>
      <c r="B2866">
        <v>8.4346284866333008</v>
      </c>
      <c r="C2866">
        <v>8.0617761611938494</v>
      </c>
      <c r="D2866">
        <v>7.9818525314331099</v>
      </c>
      <c r="E2866">
        <v>8.1942644119262695</v>
      </c>
      <c r="F2866">
        <v>8.1390399932861293</v>
      </c>
      <c r="G2866" t="b">
        <v>0</v>
      </c>
      <c r="H2866">
        <v>0</v>
      </c>
      <c r="I2866">
        <v>32.033999999999999</v>
      </c>
      <c r="J2866">
        <v>6</v>
      </c>
      <c r="K2866">
        <v>10</v>
      </c>
      <c r="L2866">
        <v>10</v>
      </c>
      <c r="M2866">
        <v>10</v>
      </c>
      <c r="N2866">
        <v>1708</v>
      </c>
      <c r="O2866">
        <v>192.1</v>
      </c>
      <c r="P2866">
        <v>7.47</v>
      </c>
      <c r="Q2866">
        <v>32.630000000000003</v>
      </c>
      <c r="R2866">
        <v>0.64164028933953599</v>
      </c>
      <c r="S2866">
        <v>0.48268986384266299</v>
      </c>
      <c r="T2866">
        <v>-0.18961143493652299</v>
      </c>
      <c r="U2866">
        <v>-1.4215068918720599</v>
      </c>
      <c r="V2866" s="1" t="str">
        <f t="shared" si="176"/>
        <v/>
      </c>
      <c r="W2866" t="str">
        <f t="shared" si="177"/>
        <v/>
      </c>
      <c r="X2866" s="1" t="str">
        <f t="shared" si="178"/>
        <v/>
      </c>
      <c r="Y2866" s="1" t="str">
        <f t="shared" si="179"/>
        <v/>
      </c>
      <c r="Z2866" t="s">
        <v>17761</v>
      </c>
      <c r="AA2866" t="s">
        <v>17762</v>
      </c>
      <c r="AB2866" t="s">
        <v>17763</v>
      </c>
      <c r="AC2866" t="s">
        <v>17764</v>
      </c>
      <c r="AD2866" t="s">
        <v>17765</v>
      </c>
      <c r="AE2866" t="s">
        <v>17766</v>
      </c>
      <c r="AF2866" t="s">
        <v>17767</v>
      </c>
    </row>
    <row r="2867" spans="1:32" x14ac:dyDescent="0.3">
      <c r="A2867">
        <v>7.6927895545959499</v>
      </c>
      <c r="B2867">
        <v>7.7787342071533203</v>
      </c>
      <c r="C2867">
        <v>7.68088674545288</v>
      </c>
      <c r="D2867">
        <v>7.4667901992797896</v>
      </c>
      <c r="E2867">
        <v>7.4692349433898899</v>
      </c>
      <c r="F2867">
        <v>7.4602513313293501</v>
      </c>
      <c r="G2867" t="b">
        <v>0</v>
      </c>
      <c r="H2867">
        <v>0</v>
      </c>
      <c r="I2867">
        <v>32.017000000000003</v>
      </c>
      <c r="J2867">
        <v>15</v>
      </c>
      <c r="K2867">
        <v>11</v>
      </c>
      <c r="L2867">
        <v>11</v>
      </c>
      <c r="M2867">
        <v>11</v>
      </c>
      <c r="N2867">
        <v>757</v>
      </c>
      <c r="O2867">
        <v>89.8</v>
      </c>
      <c r="P2867">
        <v>6.02</v>
      </c>
      <c r="Q2867">
        <v>34.409999999999997</v>
      </c>
      <c r="R2867">
        <v>2.9080646510399002</v>
      </c>
      <c r="S2867">
        <v>0.23036363636363599</v>
      </c>
      <c r="T2867">
        <v>-0.252044677734375</v>
      </c>
      <c r="U2867">
        <v>-8.1460938433271508</v>
      </c>
      <c r="V2867" s="1" t="str">
        <f t="shared" si="176"/>
        <v/>
      </c>
      <c r="W2867" t="str">
        <f t="shared" si="177"/>
        <v/>
      </c>
      <c r="X2867" s="1" t="str">
        <f t="shared" si="178"/>
        <v/>
      </c>
      <c r="Y2867" s="1" t="str">
        <f t="shared" si="179"/>
        <v/>
      </c>
      <c r="Z2867" t="s">
        <v>17768</v>
      </c>
      <c r="AA2867" t="s">
        <v>17769</v>
      </c>
      <c r="AB2867" t="s">
        <v>17770</v>
      </c>
      <c r="AC2867" t="s">
        <v>17771</v>
      </c>
      <c r="AD2867" t="s">
        <v>17772</v>
      </c>
      <c r="AE2867" t="s">
        <v>17773</v>
      </c>
      <c r="AF2867" t="s">
        <v>17774</v>
      </c>
    </row>
    <row r="2868" spans="1:32" x14ac:dyDescent="0.3">
      <c r="A2868">
        <v>8.98754787445068</v>
      </c>
      <c r="B2868">
        <v>8.9892530441284197</v>
      </c>
      <c r="C2868">
        <v>8.8960294723510707</v>
      </c>
      <c r="D2868">
        <v>9.0375471115112305</v>
      </c>
      <c r="E2868">
        <v>9.0198688507080096</v>
      </c>
      <c r="F2868">
        <v>8.7575569152831996</v>
      </c>
      <c r="G2868" t="b">
        <v>0</v>
      </c>
      <c r="H2868">
        <v>0</v>
      </c>
      <c r="I2868">
        <v>31.954000000000001</v>
      </c>
      <c r="J2868">
        <v>26</v>
      </c>
      <c r="K2868">
        <v>10</v>
      </c>
      <c r="L2868">
        <v>10</v>
      </c>
      <c r="M2868">
        <v>10</v>
      </c>
      <c r="N2868">
        <v>356</v>
      </c>
      <c r="O2868">
        <v>40.700000000000003</v>
      </c>
      <c r="P2868">
        <v>9.17</v>
      </c>
      <c r="Q2868">
        <v>32.04</v>
      </c>
      <c r="R2868">
        <v>7.0580074343123606E-2</v>
      </c>
      <c r="S2868">
        <v>0.89932895903528998</v>
      </c>
      <c r="T2868">
        <v>-1.92858378092442E-2</v>
      </c>
      <c r="U2868">
        <v>-0.20168857438498899</v>
      </c>
      <c r="V2868" s="1" t="str">
        <f t="shared" si="176"/>
        <v/>
      </c>
      <c r="W2868" t="str">
        <f t="shared" si="177"/>
        <v/>
      </c>
      <c r="X2868" s="1" t="str">
        <f t="shared" si="178"/>
        <v/>
      </c>
      <c r="Y2868" s="1" t="str">
        <f t="shared" si="179"/>
        <v/>
      </c>
      <c r="Z2868" t="s">
        <v>17789</v>
      </c>
      <c r="AA2868" t="s">
        <v>17790</v>
      </c>
      <c r="AB2868" t="s">
        <v>17791</v>
      </c>
      <c r="AC2868" t="s">
        <v>17792</v>
      </c>
      <c r="AD2868" t="s">
        <v>17793</v>
      </c>
      <c r="AE2868" t="s">
        <v>17794</v>
      </c>
      <c r="AF2868" t="s">
        <v>17795</v>
      </c>
    </row>
    <row r="2869" spans="1:32" x14ac:dyDescent="0.3">
      <c r="A2869">
        <v>7.9634742736816397</v>
      </c>
      <c r="B2869">
        <v>8.0039396286010707</v>
      </c>
      <c r="C2869">
        <v>8.1277360916137695</v>
      </c>
      <c r="D2869">
        <v>8.1644039154052699</v>
      </c>
      <c r="E2869">
        <v>8.2649116516113299</v>
      </c>
      <c r="F2869">
        <v>8.1858663558959996</v>
      </c>
      <c r="G2869" t="b">
        <v>0</v>
      </c>
      <c r="H2869">
        <v>0</v>
      </c>
      <c r="I2869">
        <v>31.896000000000001</v>
      </c>
      <c r="J2869">
        <v>23</v>
      </c>
      <c r="K2869">
        <v>6</v>
      </c>
      <c r="L2869">
        <v>9</v>
      </c>
      <c r="M2869">
        <v>6</v>
      </c>
      <c r="N2869">
        <v>324</v>
      </c>
      <c r="O2869">
        <v>37</v>
      </c>
      <c r="P2869">
        <v>6.77</v>
      </c>
      <c r="Q2869">
        <v>33.22</v>
      </c>
      <c r="R2869">
        <v>1.39157108808144</v>
      </c>
      <c r="S2869">
        <v>0.321101639344262</v>
      </c>
      <c r="T2869">
        <v>0.17334397633870299</v>
      </c>
      <c r="U2869">
        <v>2.98367842422596</v>
      </c>
      <c r="V2869" s="1" t="str">
        <f t="shared" si="176"/>
        <v/>
      </c>
      <c r="W2869" t="str">
        <f t="shared" si="177"/>
        <v/>
      </c>
      <c r="X2869" s="1" t="str">
        <f t="shared" si="178"/>
        <v/>
      </c>
      <c r="Y2869" s="1" t="str">
        <f t="shared" si="179"/>
        <v/>
      </c>
      <c r="Z2869" t="s">
        <v>17796</v>
      </c>
      <c r="AA2869" t="s">
        <v>17797</v>
      </c>
      <c r="AB2869" t="s">
        <v>17798</v>
      </c>
      <c r="AC2869" t="s">
        <v>17799</v>
      </c>
      <c r="AD2869" t="s">
        <v>17800</v>
      </c>
      <c r="AE2869" t="s">
        <v>17801</v>
      </c>
      <c r="AF2869" t="s">
        <v>17802</v>
      </c>
    </row>
    <row r="2870" spans="1:32" x14ac:dyDescent="0.3">
      <c r="A2870">
        <v>8.5995407104492205</v>
      </c>
      <c r="B2870">
        <v>8.8366813659668004</v>
      </c>
      <c r="C2870">
        <v>8.7326765060424805</v>
      </c>
      <c r="D2870">
        <v>8.7704992294311506</v>
      </c>
      <c r="E2870">
        <v>8.6685304641723597</v>
      </c>
      <c r="F2870">
        <v>8.7605533599853498</v>
      </c>
      <c r="G2870" t="b">
        <v>0</v>
      </c>
      <c r="H2870">
        <v>0</v>
      </c>
      <c r="I2870">
        <v>31.893000000000001</v>
      </c>
      <c r="J2870">
        <v>55</v>
      </c>
      <c r="K2870">
        <v>7</v>
      </c>
      <c r="L2870">
        <v>10</v>
      </c>
      <c r="M2870">
        <v>7</v>
      </c>
      <c r="N2870">
        <v>172</v>
      </c>
      <c r="O2870">
        <v>19.3</v>
      </c>
      <c r="P2870">
        <v>5.54</v>
      </c>
      <c r="Q2870">
        <v>36.299999999999997</v>
      </c>
      <c r="R2870">
        <v>4.6078530706658301E-2</v>
      </c>
      <c r="S2870">
        <v>0.933379119930975</v>
      </c>
      <c r="T2870">
        <v>1.0228157043457E-2</v>
      </c>
      <c r="U2870">
        <v>0.13472713274641501</v>
      </c>
      <c r="V2870" s="1" t="str">
        <f t="shared" si="176"/>
        <v/>
      </c>
      <c r="W2870" t="str">
        <f t="shared" si="177"/>
        <v/>
      </c>
      <c r="X2870" s="1" t="str">
        <f t="shared" si="178"/>
        <v/>
      </c>
      <c r="Y2870" s="1" t="str">
        <f t="shared" si="179"/>
        <v/>
      </c>
      <c r="Z2870" t="s">
        <v>17803</v>
      </c>
      <c r="AA2870" t="s">
        <v>17804</v>
      </c>
      <c r="AB2870" t="s">
        <v>17805</v>
      </c>
      <c r="AC2870" t="s">
        <v>17806</v>
      </c>
      <c r="AD2870" t="s">
        <v>17807</v>
      </c>
      <c r="AE2870" t="s">
        <v>17808</v>
      </c>
      <c r="AF2870" t="s">
        <v>17809</v>
      </c>
    </row>
    <row r="2871" spans="1:32" x14ac:dyDescent="0.3">
      <c r="A2871">
        <v>9.5066051483154297</v>
      </c>
      <c r="B2871">
        <v>9.4516229629516602</v>
      </c>
      <c r="C2871">
        <v>9.6745452880859393</v>
      </c>
      <c r="D2871">
        <v>9.5766735076904297</v>
      </c>
      <c r="E2871">
        <v>9.6387977600097692</v>
      </c>
      <c r="F2871">
        <v>9.7007865905761701</v>
      </c>
      <c r="G2871" t="b">
        <v>0</v>
      </c>
      <c r="H2871">
        <v>0</v>
      </c>
      <c r="I2871">
        <v>31.881</v>
      </c>
      <c r="J2871">
        <v>45</v>
      </c>
      <c r="K2871">
        <v>9</v>
      </c>
      <c r="L2871">
        <v>13</v>
      </c>
      <c r="M2871">
        <v>9</v>
      </c>
      <c r="N2871">
        <v>183</v>
      </c>
      <c r="O2871">
        <v>20.9</v>
      </c>
      <c r="P2871">
        <v>7.69</v>
      </c>
      <c r="Q2871">
        <v>45.79</v>
      </c>
      <c r="R2871">
        <v>0.55013367865188201</v>
      </c>
      <c r="S2871">
        <v>0.51738134206219299</v>
      </c>
      <c r="T2871">
        <v>9.4494819641113295E-2</v>
      </c>
      <c r="U2871">
        <v>1.24299792279934</v>
      </c>
      <c r="V2871" s="1" t="str">
        <f t="shared" si="176"/>
        <v/>
      </c>
      <c r="W2871" t="str">
        <f t="shared" si="177"/>
        <v/>
      </c>
      <c r="X2871" s="1" t="str">
        <f t="shared" si="178"/>
        <v/>
      </c>
      <c r="Y2871" s="1" t="str">
        <f t="shared" si="179"/>
        <v/>
      </c>
      <c r="Z2871" t="s">
        <v>17810</v>
      </c>
      <c r="AA2871" t="s">
        <v>17811</v>
      </c>
      <c r="AB2871" t="s">
        <v>17812</v>
      </c>
      <c r="AC2871" t="s">
        <v>17813</v>
      </c>
      <c r="AD2871" t="s">
        <v>17814</v>
      </c>
      <c r="AE2871" t="s">
        <v>17815</v>
      </c>
      <c r="AF2871" t="s">
        <v>17816</v>
      </c>
    </row>
    <row r="2872" spans="1:32" x14ac:dyDescent="0.3">
      <c r="A2872">
        <v>9.7002658843994105</v>
      </c>
      <c r="B2872">
        <v>9.5515165328979492</v>
      </c>
      <c r="C2872">
        <v>9.7026920318603498</v>
      </c>
      <c r="D2872">
        <v>9.6701250076293892</v>
      </c>
      <c r="E2872">
        <v>9.7890443801879901</v>
      </c>
      <c r="F2872">
        <v>9.6957502365112305</v>
      </c>
      <c r="G2872" t="b">
        <v>0</v>
      </c>
      <c r="H2872">
        <v>0</v>
      </c>
      <c r="I2872">
        <v>31.875</v>
      </c>
      <c r="J2872">
        <v>37</v>
      </c>
      <c r="K2872">
        <v>6</v>
      </c>
      <c r="L2872">
        <v>10</v>
      </c>
      <c r="M2872">
        <v>2</v>
      </c>
      <c r="N2872">
        <v>193</v>
      </c>
      <c r="O2872">
        <v>21.8</v>
      </c>
      <c r="P2872">
        <v>6.1</v>
      </c>
      <c r="Q2872">
        <v>36.93</v>
      </c>
      <c r="R2872">
        <v>0.46896052101277202</v>
      </c>
      <c r="S2872">
        <v>0.55927019174898296</v>
      </c>
      <c r="T2872">
        <v>6.6815058390298901E-2</v>
      </c>
      <c r="U2872">
        <v>1.0831824285518501</v>
      </c>
      <c r="V2872" s="1" t="str">
        <f t="shared" si="176"/>
        <v/>
      </c>
      <c r="W2872" t="str">
        <f t="shared" si="177"/>
        <v/>
      </c>
      <c r="X2872" s="1" t="str">
        <f t="shared" si="178"/>
        <v/>
      </c>
      <c r="Y2872" s="1" t="str">
        <f t="shared" si="179"/>
        <v/>
      </c>
      <c r="Z2872" t="s">
        <v>17817</v>
      </c>
      <c r="AA2872" t="s">
        <v>17818</v>
      </c>
      <c r="AB2872" t="s">
        <v>17819</v>
      </c>
      <c r="AC2872" t="s">
        <v>17820</v>
      </c>
      <c r="AD2872" t="s">
        <v>17821</v>
      </c>
      <c r="AE2872" t="s">
        <v>17822</v>
      </c>
      <c r="AF2872" t="s">
        <v>17823</v>
      </c>
    </row>
    <row r="2873" spans="1:32" x14ac:dyDescent="0.3">
      <c r="A2873">
        <v>7.9657840728759801</v>
      </c>
      <c r="B2873">
        <v>7.6567821502685502</v>
      </c>
      <c r="C2873">
        <v>7.6235156059265101</v>
      </c>
      <c r="D2873">
        <v>7.7461781501770002</v>
      </c>
      <c r="E2873">
        <v>7.7468500137329102</v>
      </c>
      <c r="F2873">
        <v>7.7272396087646502</v>
      </c>
      <c r="G2873" t="b">
        <v>0</v>
      </c>
      <c r="H2873">
        <v>0</v>
      </c>
      <c r="I2873">
        <v>31.867000000000001</v>
      </c>
      <c r="J2873">
        <v>16</v>
      </c>
      <c r="K2873">
        <v>8</v>
      </c>
      <c r="L2873">
        <v>9</v>
      </c>
      <c r="M2873">
        <v>7</v>
      </c>
      <c r="N2873">
        <v>540</v>
      </c>
      <c r="O2873">
        <v>57.9</v>
      </c>
      <c r="P2873">
        <v>8.82</v>
      </c>
      <c r="Q2873">
        <v>29.96</v>
      </c>
      <c r="R2873">
        <v>2.6430774554694701E-2</v>
      </c>
      <c r="S2873">
        <v>0.961491068419279</v>
      </c>
      <c r="T2873">
        <v>-8.6046854654950895E-3</v>
      </c>
      <c r="U2873">
        <v>-7.8827473373454096E-2</v>
      </c>
      <c r="V2873" s="1" t="str">
        <f t="shared" si="176"/>
        <v/>
      </c>
      <c r="W2873" t="str">
        <f t="shared" si="177"/>
        <v/>
      </c>
      <c r="X2873" s="1" t="str">
        <f t="shared" si="178"/>
        <v/>
      </c>
      <c r="Y2873" s="1" t="str">
        <f t="shared" si="179"/>
        <v/>
      </c>
      <c r="Z2873" t="s">
        <v>17824</v>
      </c>
      <c r="AA2873" t="s">
        <v>17825</v>
      </c>
      <c r="AB2873" t="s">
        <v>17826</v>
      </c>
      <c r="AC2873" t="s">
        <v>17827</v>
      </c>
      <c r="AD2873" t="s">
        <v>17828</v>
      </c>
      <c r="AE2873" t="s">
        <v>17829</v>
      </c>
      <c r="AF2873" t="s">
        <v>17830</v>
      </c>
    </row>
    <row r="2874" spans="1:32" x14ac:dyDescent="0.3">
      <c r="A2874">
        <v>10.5318689346313</v>
      </c>
      <c r="B2874">
        <v>10.5857133865356</v>
      </c>
      <c r="C2874">
        <v>10.603997230529799</v>
      </c>
      <c r="D2874">
        <v>10.487639427185099</v>
      </c>
      <c r="E2874">
        <v>10.448116302490201</v>
      </c>
      <c r="F2874">
        <v>10.384243965148899</v>
      </c>
      <c r="G2874" t="b">
        <v>0</v>
      </c>
      <c r="H2874">
        <v>0</v>
      </c>
      <c r="I2874">
        <v>31.858000000000001</v>
      </c>
      <c r="J2874">
        <v>41</v>
      </c>
      <c r="K2874">
        <v>7</v>
      </c>
      <c r="L2874">
        <v>18</v>
      </c>
      <c r="M2874">
        <v>7</v>
      </c>
      <c r="N2874">
        <v>99</v>
      </c>
      <c r="O2874">
        <v>10.6</v>
      </c>
      <c r="P2874">
        <v>11.55</v>
      </c>
      <c r="Q2874">
        <v>46.96</v>
      </c>
      <c r="R2874">
        <v>1.6461835307227</v>
      </c>
      <c r="S2874">
        <v>0.32984894259818698</v>
      </c>
      <c r="T2874">
        <v>-0.13385995229085201</v>
      </c>
      <c r="U2874">
        <v>-3.6085940982991702</v>
      </c>
      <c r="V2874" s="1" t="str">
        <f t="shared" si="176"/>
        <v/>
      </c>
      <c r="W2874" t="str">
        <f t="shared" si="177"/>
        <v/>
      </c>
      <c r="X2874" s="1" t="str">
        <f t="shared" si="178"/>
        <v/>
      </c>
      <c r="Y2874" s="1" t="str">
        <f t="shared" si="179"/>
        <v/>
      </c>
      <c r="Z2874" t="s">
        <v>17831</v>
      </c>
      <c r="AA2874" t="s">
        <v>17832</v>
      </c>
      <c r="AB2874" t="s">
        <v>17833</v>
      </c>
      <c r="AC2874" t="s">
        <v>17834</v>
      </c>
      <c r="AD2874" t="s">
        <v>17835</v>
      </c>
      <c r="AF2874" t="s">
        <v>17836</v>
      </c>
    </row>
    <row r="2875" spans="1:32" x14ac:dyDescent="0.3">
      <c r="A2875">
        <v>7.7767620086669904</v>
      </c>
      <c r="B2875">
        <v>7.80025291442871</v>
      </c>
      <c r="C2875">
        <v>7.5917091369628897</v>
      </c>
      <c r="D2875">
        <v>7.8648052215576199</v>
      </c>
      <c r="E2875">
        <v>7.9152817726135298</v>
      </c>
      <c r="F2875">
        <v>8.1957416534423793</v>
      </c>
      <c r="G2875" t="b">
        <v>0</v>
      </c>
      <c r="H2875">
        <v>0</v>
      </c>
      <c r="I2875">
        <v>31.858000000000001</v>
      </c>
      <c r="J2875">
        <v>11</v>
      </c>
      <c r="K2875">
        <v>6</v>
      </c>
      <c r="L2875">
        <v>10</v>
      </c>
      <c r="M2875">
        <v>6</v>
      </c>
      <c r="N2875">
        <v>596</v>
      </c>
      <c r="O2875">
        <v>68.2</v>
      </c>
      <c r="P2875">
        <v>5.85</v>
      </c>
      <c r="Q2875">
        <v>39.33</v>
      </c>
      <c r="R2875">
        <v>1.0334775188510399</v>
      </c>
      <c r="S2875">
        <v>0.36410930576070899</v>
      </c>
      <c r="T2875">
        <v>0.26903486251831099</v>
      </c>
      <c r="U2875">
        <v>2.20069286707544</v>
      </c>
      <c r="V2875" s="1" t="str">
        <f t="shared" si="176"/>
        <v/>
      </c>
      <c r="W2875" t="str">
        <f t="shared" si="177"/>
        <v/>
      </c>
      <c r="X2875" s="1" t="str">
        <f t="shared" si="178"/>
        <v/>
      </c>
      <c r="Y2875" s="1" t="str">
        <f t="shared" si="179"/>
        <v/>
      </c>
      <c r="Z2875" t="s">
        <v>17837</v>
      </c>
      <c r="AA2875" t="s">
        <v>17838</v>
      </c>
      <c r="AB2875" t="s">
        <v>17839</v>
      </c>
      <c r="AC2875" t="s">
        <v>17840</v>
      </c>
      <c r="AD2875" t="s">
        <v>17841</v>
      </c>
      <c r="AE2875" t="s">
        <v>17842</v>
      </c>
      <c r="AF2875" t="s">
        <v>17843</v>
      </c>
    </row>
    <row r="2876" spans="1:32" x14ac:dyDescent="0.3">
      <c r="A2876">
        <v>8.6102867126464808</v>
      </c>
      <c r="B2876">
        <v>8.4557380676269496</v>
      </c>
      <c r="C2876">
        <v>8.7816877365112305</v>
      </c>
      <c r="D2876">
        <v>8.7394428253173793</v>
      </c>
      <c r="E2876">
        <v>9.1377592086791992</v>
      </c>
      <c r="F2876">
        <v>8.9023752212524396</v>
      </c>
      <c r="G2876" t="b">
        <v>0</v>
      </c>
      <c r="H2876">
        <v>0</v>
      </c>
      <c r="I2876">
        <v>31.827000000000002</v>
      </c>
      <c r="J2876">
        <v>13</v>
      </c>
      <c r="K2876">
        <v>10</v>
      </c>
      <c r="L2876">
        <v>12</v>
      </c>
      <c r="M2876">
        <v>10</v>
      </c>
      <c r="N2876">
        <v>780</v>
      </c>
      <c r="O2876">
        <v>88.1</v>
      </c>
      <c r="P2876">
        <v>5.62</v>
      </c>
      <c r="Q2876">
        <v>41.76</v>
      </c>
      <c r="R2876">
        <v>0.97627683943795196</v>
      </c>
      <c r="S2876">
        <v>0.37984553928095899</v>
      </c>
      <c r="T2876">
        <v>0.31062157948811697</v>
      </c>
      <c r="U2876">
        <v>2.0834126254660701</v>
      </c>
      <c r="V2876" s="1" t="str">
        <f t="shared" si="176"/>
        <v/>
      </c>
      <c r="W2876" t="str">
        <f t="shared" si="177"/>
        <v/>
      </c>
      <c r="X2876" s="1" t="str">
        <f t="shared" si="178"/>
        <v/>
      </c>
      <c r="Y2876" s="1" t="str">
        <f t="shared" si="179"/>
        <v/>
      </c>
      <c r="Z2876" t="s">
        <v>17844</v>
      </c>
      <c r="AA2876" t="s">
        <v>17845</v>
      </c>
      <c r="AB2876" t="s">
        <v>17846</v>
      </c>
      <c r="AC2876" t="s">
        <v>17847</v>
      </c>
      <c r="AD2876" t="s">
        <v>17848</v>
      </c>
      <c r="AF2876" t="s">
        <v>17849</v>
      </c>
    </row>
    <row r="2877" spans="1:32" x14ac:dyDescent="0.3">
      <c r="A2877">
        <v>6.9331002235412598</v>
      </c>
      <c r="B2877">
        <v>6.8678965568542498</v>
      </c>
      <c r="C2877">
        <v>6.50779485702515</v>
      </c>
      <c r="D2877">
        <v>6.6496152877807599</v>
      </c>
      <c r="E2877">
        <v>6.8008999824523899</v>
      </c>
      <c r="F2877">
        <v>6.6934871673584002</v>
      </c>
      <c r="G2877" t="b">
        <v>0</v>
      </c>
      <c r="H2877">
        <v>0</v>
      </c>
      <c r="I2877">
        <v>31.745999999999999</v>
      </c>
      <c r="J2877">
        <v>9</v>
      </c>
      <c r="K2877">
        <v>8</v>
      </c>
      <c r="L2877">
        <v>9</v>
      </c>
      <c r="M2877">
        <v>8</v>
      </c>
      <c r="N2877">
        <v>1089</v>
      </c>
      <c r="O2877">
        <v>122</v>
      </c>
      <c r="P2877">
        <v>5.97</v>
      </c>
      <c r="Q2877">
        <v>33.880000000000003</v>
      </c>
      <c r="R2877">
        <v>0.146192334877639</v>
      </c>
      <c r="S2877">
        <v>0.80812700871248799</v>
      </c>
      <c r="T2877">
        <v>-5.4929733276367201E-2</v>
      </c>
      <c r="U2877">
        <v>-0.39327108258152299</v>
      </c>
      <c r="V2877" s="1" t="str">
        <f t="shared" si="176"/>
        <v/>
      </c>
      <c r="W2877" t="str">
        <f t="shared" si="177"/>
        <v/>
      </c>
      <c r="X2877" s="1" t="str">
        <f t="shared" si="178"/>
        <v/>
      </c>
      <c r="Y2877" s="1" t="str">
        <f t="shared" si="179"/>
        <v/>
      </c>
      <c r="Z2877" t="s">
        <v>17850</v>
      </c>
      <c r="AA2877" t="s">
        <v>17851</v>
      </c>
      <c r="AB2877" t="s">
        <v>17852</v>
      </c>
      <c r="AC2877" t="s">
        <v>17853</v>
      </c>
      <c r="AD2877" t="s">
        <v>17854</v>
      </c>
      <c r="AE2877" t="s">
        <v>17855</v>
      </c>
      <c r="AF2877" t="s">
        <v>17856</v>
      </c>
    </row>
    <row r="2878" spans="1:32" x14ac:dyDescent="0.3">
      <c r="A2878">
        <v>8.8999614715576207</v>
      </c>
      <c r="B2878">
        <v>8.8798894882202095</v>
      </c>
      <c r="C2878">
        <v>8.8853912353515607</v>
      </c>
      <c r="D2878">
        <v>8.9556503295898402</v>
      </c>
      <c r="E2878">
        <v>9.0427541732788104</v>
      </c>
      <c r="F2878">
        <v>8.9310331344604492</v>
      </c>
      <c r="G2878" t="b">
        <v>0</v>
      </c>
      <c r="H2878">
        <v>0</v>
      </c>
      <c r="I2878">
        <v>31.742999999999999</v>
      </c>
      <c r="J2878">
        <v>52</v>
      </c>
      <c r="K2878">
        <v>9</v>
      </c>
      <c r="L2878">
        <v>11</v>
      </c>
      <c r="M2878">
        <v>8</v>
      </c>
      <c r="N2878">
        <v>213</v>
      </c>
      <c r="O2878">
        <v>24.6</v>
      </c>
      <c r="P2878">
        <v>10.23</v>
      </c>
      <c r="Q2878">
        <v>34.97</v>
      </c>
      <c r="R2878">
        <v>1.2026344202766399</v>
      </c>
      <c r="S2878">
        <v>0.34166844919786099</v>
      </c>
      <c r="T2878">
        <v>8.8065147399902302E-2</v>
      </c>
      <c r="U2878">
        <v>2.5588538223138801</v>
      </c>
      <c r="V2878" s="1" t="str">
        <f t="shared" si="176"/>
        <v/>
      </c>
      <c r="W2878" t="str">
        <f t="shared" si="177"/>
        <v/>
      </c>
      <c r="X2878" s="1" t="str">
        <f t="shared" si="178"/>
        <v/>
      </c>
      <c r="Y2878" s="1" t="str">
        <f t="shared" si="179"/>
        <v/>
      </c>
      <c r="Z2878" t="s">
        <v>17857</v>
      </c>
      <c r="AA2878" t="s">
        <v>17858</v>
      </c>
      <c r="AB2878" t="s">
        <v>17859</v>
      </c>
      <c r="AC2878" t="s">
        <v>17860</v>
      </c>
      <c r="AD2878" t="s">
        <v>17861</v>
      </c>
      <c r="AF2878" t="s">
        <v>17862</v>
      </c>
    </row>
    <row r="2879" spans="1:32" x14ac:dyDescent="0.3">
      <c r="A2879">
        <v>7.81378126144409</v>
      </c>
      <c r="B2879">
        <v>7.9530324935913104</v>
      </c>
      <c r="C2879">
        <v>7.87467384338379</v>
      </c>
      <c r="D2879">
        <v>8.0306673049926793</v>
      </c>
      <c r="E2879">
        <v>8.1679201126098597</v>
      </c>
      <c r="F2879">
        <v>8.0741415023803693</v>
      </c>
      <c r="G2879" t="b">
        <v>0</v>
      </c>
      <c r="H2879">
        <v>0</v>
      </c>
      <c r="I2879">
        <v>31.712</v>
      </c>
      <c r="J2879">
        <v>16</v>
      </c>
      <c r="K2879">
        <v>11</v>
      </c>
      <c r="L2879">
        <v>11</v>
      </c>
      <c r="M2879">
        <v>10</v>
      </c>
      <c r="N2879">
        <v>707</v>
      </c>
      <c r="O2879">
        <v>76.099999999999994</v>
      </c>
      <c r="P2879">
        <v>6.09</v>
      </c>
      <c r="Q2879">
        <v>33.53</v>
      </c>
      <c r="R2879">
        <v>1.6746029602588199</v>
      </c>
      <c r="S2879">
        <v>0.31829841269841302</v>
      </c>
      <c r="T2879">
        <v>0.21041377385457299</v>
      </c>
      <c r="U2879">
        <v>3.6826750647177899</v>
      </c>
      <c r="V2879" s="1" t="str">
        <f t="shared" si="176"/>
        <v/>
      </c>
      <c r="W2879" t="str">
        <f t="shared" si="177"/>
        <v/>
      </c>
      <c r="X2879" s="1" t="str">
        <f t="shared" si="178"/>
        <v/>
      </c>
      <c r="Y2879" s="1" t="str">
        <f t="shared" si="179"/>
        <v/>
      </c>
      <c r="Z2879" t="s">
        <v>17870</v>
      </c>
      <c r="AA2879" t="s">
        <v>17871</v>
      </c>
      <c r="AB2879" t="s">
        <v>17872</v>
      </c>
      <c r="AC2879" t="s">
        <v>17873</v>
      </c>
      <c r="AD2879" t="s">
        <v>17874</v>
      </c>
      <c r="AE2879" t="s">
        <v>17875</v>
      </c>
      <c r="AF2879" t="s">
        <v>17876</v>
      </c>
    </row>
    <row r="2880" spans="1:32" x14ac:dyDescent="0.3">
      <c r="A2880">
        <v>8.6025133132934606</v>
      </c>
      <c r="B2880">
        <v>8.6822919845581108</v>
      </c>
      <c r="C2880">
        <v>8.5274772644043004</v>
      </c>
      <c r="D2880">
        <v>8.5675754547119105</v>
      </c>
      <c r="E2880">
        <v>8.6517696380615199</v>
      </c>
      <c r="F2880">
        <v>8.8008995056152308</v>
      </c>
      <c r="G2880" t="b">
        <v>0</v>
      </c>
      <c r="H2880">
        <v>0</v>
      </c>
      <c r="I2880">
        <v>31.693000000000001</v>
      </c>
      <c r="J2880">
        <v>19</v>
      </c>
      <c r="K2880">
        <v>9</v>
      </c>
      <c r="L2880">
        <v>9</v>
      </c>
      <c r="M2880">
        <v>9</v>
      </c>
      <c r="N2880">
        <v>595</v>
      </c>
      <c r="O2880">
        <v>66.599999999999994</v>
      </c>
      <c r="P2880">
        <v>5.58</v>
      </c>
      <c r="Q2880">
        <v>33.74</v>
      </c>
      <c r="R2880">
        <v>0.35336866627605101</v>
      </c>
      <c r="S2880">
        <v>0.62607900621117996</v>
      </c>
      <c r="T2880">
        <v>6.93206787109375E-2</v>
      </c>
      <c r="U2880">
        <v>0.84995417640690196</v>
      </c>
      <c r="V2880" s="1" t="str">
        <f t="shared" si="176"/>
        <v/>
      </c>
      <c r="W2880" t="str">
        <f t="shared" si="177"/>
        <v/>
      </c>
      <c r="X2880" s="1" t="str">
        <f t="shared" si="178"/>
        <v/>
      </c>
      <c r="Y2880" s="1" t="str">
        <f t="shared" si="179"/>
        <v/>
      </c>
      <c r="Z2880" t="s">
        <v>17877</v>
      </c>
      <c r="AA2880" t="s">
        <v>17878</v>
      </c>
      <c r="AB2880" t="s">
        <v>17879</v>
      </c>
      <c r="AC2880" t="s">
        <v>17880</v>
      </c>
      <c r="AD2880" t="s">
        <v>17881</v>
      </c>
      <c r="AE2880" t="s">
        <v>17882</v>
      </c>
      <c r="AF2880" t="s">
        <v>17883</v>
      </c>
    </row>
    <row r="2881" spans="1:32" x14ac:dyDescent="0.3">
      <c r="A2881">
        <v>9.6501541137695295</v>
      </c>
      <c r="B2881">
        <v>9.7714891433715803</v>
      </c>
      <c r="C2881">
        <v>9.8260717391967791</v>
      </c>
      <c r="D2881">
        <v>9.9305896759033203</v>
      </c>
      <c r="E2881">
        <v>9.8654241561889595</v>
      </c>
      <c r="F2881">
        <v>9.8470573425293004</v>
      </c>
      <c r="G2881" t="b">
        <v>0</v>
      </c>
      <c r="H2881">
        <v>0</v>
      </c>
      <c r="I2881">
        <v>31.692</v>
      </c>
      <c r="J2881">
        <v>36</v>
      </c>
      <c r="K2881">
        <v>4</v>
      </c>
      <c r="L2881">
        <v>19</v>
      </c>
      <c r="M2881">
        <v>4</v>
      </c>
      <c r="N2881">
        <v>76</v>
      </c>
      <c r="O2881">
        <v>8.5</v>
      </c>
      <c r="P2881">
        <v>8.8800000000000008</v>
      </c>
      <c r="Q2881">
        <v>62.72</v>
      </c>
      <c r="R2881">
        <v>1.07100506726303</v>
      </c>
      <c r="S2881">
        <v>0.35789759999999998</v>
      </c>
      <c r="T2881">
        <v>0.13178539276123</v>
      </c>
      <c r="U2881">
        <v>2.2786059649201502</v>
      </c>
      <c r="V2881" s="1" t="str">
        <f t="shared" si="176"/>
        <v/>
      </c>
      <c r="W2881" t="str">
        <f t="shared" si="177"/>
        <v/>
      </c>
      <c r="X2881" s="1" t="str">
        <f t="shared" si="178"/>
        <v/>
      </c>
      <c r="Y2881" s="1" t="str">
        <f t="shared" si="179"/>
        <v/>
      </c>
      <c r="Z2881" t="s">
        <v>17884</v>
      </c>
      <c r="AA2881" t="s">
        <v>17885</v>
      </c>
      <c r="AB2881" t="s">
        <v>17886</v>
      </c>
      <c r="AC2881" t="s">
        <v>17887</v>
      </c>
      <c r="AD2881" t="s">
        <v>17888</v>
      </c>
      <c r="AE2881" t="s">
        <v>17889</v>
      </c>
      <c r="AF2881" t="s">
        <v>17890</v>
      </c>
    </row>
    <row r="2882" spans="1:32" x14ac:dyDescent="0.3">
      <c r="A2882">
        <v>8.6635580062866193</v>
      </c>
      <c r="B2882">
        <v>8.6801834106445295</v>
      </c>
      <c r="C2882">
        <v>8.6805353164672905</v>
      </c>
      <c r="D2882">
        <v>8.7535514831543004</v>
      </c>
      <c r="E2882">
        <v>8.8461170196533203</v>
      </c>
      <c r="F2882">
        <v>8.9898204803466797</v>
      </c>
      <c r="G2882" t="b">
        <v>0</v>
      </c>
      <c r="H2882">
        <v>0</v>
      </c>
      <c r="I2882">
        <v>31.667999999999999</v>
      </c>
      <c r="J2882">
        <v>20</v>
      </c>
      <c r="K2882">
        <v>11</v>
      </c>
      <c r="L2882">
        <v>12</v>
      </c>
      <c r="M2882">
        <v>11</v>
      </c>
      <c r="N2882">
        <v>499</v>
      </c>
      <c r="O2882">
        <v>56.8</v>
      </c>
      <c r="P2882">
        <v>6.28</v>
      </c>
      <c r="Q2882">
        <v>38.78</v>
      </c>
      <c r="R2882">
        <v>1.28118435669841</v>
      </c>
      <c r="S2882">
        <v>0.33442819843341998</v>
      </c>
      <c r="T2882">
        <v>0.18840408325195299</v>
      </c>
      <c r="U2882">
        <v>2.7319470756053299</v>
      </c>
      <c r="V2882" s="1" t="str">
        <f t="shared" ref="V2882:V2945" si="180">IFERROR(IF(AND(R2882&gt;1.34, T2882&gt;(0.585)), "+",""),"")</f>
        <v/>
      </c>
      <c r="W2882" t="str">
        <f t="shared" ref="W2882:W2945" si="181">IFERROR(IF(AND(R2882&gt;1.34, T2882&gt;(0.263)), "+",""),"")</f>
        <v/>
      </c>
      <c r="X2882" s="1" t="str">
        <f t="shared" ref="X2882:X2945" si="182">IFERROR(IF(AND(R2882&gt;1.34, T2882&lt;(-0.585)), "+",""),"")</f>
        <v/>
      </c>
      <c r="Y2882" s="1" t="str">
        <f t="shared" ref="Y2882:Y2945" si="183">IFERROR(IF(AND(R2882&gt;1.34, T2882&lt;(-0.263)), "+",""),"")</f>
        <v/>
      </c>
      <c r="Z2882" t="s">
        <v>17891</v>
      </c>
      <c r="AA2882" t="s">
        <v>17892</v>
      </c>
      <c r="AB2882" t="s">
        <v>17893</v>
      </c>
      <c r="AC2882" t="s">
        <v>17894</v>
      </c>
      <c r="AD2882" t="s">
        <v>17895</v>
      </c>
      <c r="AE2882" t="s">
        <v>17896</v>
      </c>
      <c r="AF2882" t="s">
        <v>17897</v>
      </c>
    </row>
    <row r="2883" spans="1:32" x14ac:dyDescent="0.3">
      <c r="A2883">
        <v>9.0558242797851598</v>
      </c>
      <c r="B2883">
        <v>9.0786848068237305</v>
      </c>
      <c r="C2883">
        <v>8.7869234085083008</v>
      </c>
      <c r="D2883">
        <v>8.8249588012695295</v>
      </c>
      <c r="E2883">
        <v>9.0229225158691406</v>
      </c>
      <c r="F2883">
        <v>8.9307374954223597</v>
      </c>
      <c r="G2883" t="b">
        <v>0</v>
      </c>
      <c r="H2883">
        <v>0</v>
      </c>
      <c r="I2883">
        <v>31.632999999999999</v>
      </c>
      <c r="J2883">
        <v>26</v>
      </c>
      <c r="K2883">
        <v>11</v>
      </c>
      <c r="L2883">
        <v>12</v>
      </c>
      <c r="M2883">
        <v>11</v>
      </c>
      <c r="N2883">
        <v>504</v>
      </c>
      <c r="O2883">
        <v>57.5</v>
      </c>
      <c r="P2883">
        <v>6.15</v>
      </c>
      <c r="Q2883">
        <v>39.56</v>
      </c>
      <c r="R2883">
        <v>0.16313832370342901</v>
      </c>
      <c r="S2883">
        <v>0.79057159786687703</v>
      </c>
      <c r="T2883">
        <v>-4.7604560852050802E-2</v>
      </c>
      <c r="U2883">
        <v>-0.43373382271195698</v>
      </c>
      <c r="V2883" s="1" t="str">
        <f t="shared" si="180"/>
        <v/>
      </c>
      <c r="W2883" t="str">
        <f t="shared" si="181"/>
        <v/>
      </c>
      <c r="X2883" s="1" t="str">
        <f t="shared" si="182"/>
        <v/>
      </c>
      <c r="Y2883" s="1" t="str">
        <f t="shared" si="183"/>
        <v/>
      </c>
      <c r="Z2883" t="s">
        <v>17898</v>
      </c>
      <c r="AA2883" t="s">
        <v>17899</v>
      </c>
      <c r="AB2883" t="s">
        <v>17900</v>
      </c>
      <c r="AC2883" t="s">
        <v>17901</v>
      </c>
      <c r="AD2883" t="s">
        <v>17902</v>
      </c>
      <c r="AE2883" t="s">
        <v>17903</v>
      </c>
      <c r="AF2883" t="s">
        <v>17904</v>
      </c>
    </row>
    <row r="2884" spans="1:32" x14ac:dyDescent="0.3">
      <c r="A2884">
        <v>8.9125900268554705</v>
      </c>
      <c r="B2884">
        <v>9.0582618713378906</v>
      </c>
      <c r="C2884">
        <v>8.8786640167236293</v>
      </c>
      <c r="D2884">
        <v>9.0671653747558594</v>
      </c>
      <c r="E2884">
        <v>9.0339736938476598</v>
      </c>
      <c r="F2884">
        <v>9.04766941070557</v>
      </c>
      <c r="G2884" t="b">
        <v>0</v>
      </c>
      <c r="H2884">
        <v>0</v>
      </c>
      <c r="I2884">
        <v>31.597999999999999</v>
      </c>
      <c r="J2884">
        <v>29</v>
      </c>
      <c r="K2884">
        <v>5</v>
      </c>
      <c r="L2884">
        <v>11</v>
      </c>
      <c r="M2884">
        <v>3</v>
      </c>
      <c r="N2884">
        <v>189</v>
      </c>
      <c r="O2884">
        <v>21.2</v>
      </c>
      <c r="P2884">
        <v>5.17</v>
      </c>
      <c r="Q2884">
        <v>39.83</v>
      </c>
      <c r="R2884">
        <v>0.82680083771272905</v>
      </c>
      <c r="S2884">
        <v>0.41741882951653903</v>
      </c>
      <c r="T2884">
        <v>9.9764188130697207E-2</v>
      </c>
      <c r="U2884">
        <v>1.78390673645624</v>
      </c>
      <c r="V2884" s="1" t="str">
        <f t="shared" si="180"/>
        <v/>
      </c>
      <c r="W2884" t="str">
        <f t="shared" si="181"/>
        <v/>
      </c>
      <c r="X2884" s="1" t="str">
        <f t="shared" si="182"/>
        <v/>
      </c>
      <c r="Y2884" s="1" t="str">
        <f t="shared" si="183"/>
        <v/>
      </c>
      <c r="Z2884" t="s">
        <v>17905</v>
      </c>
      <c r="AA2884" t="s">
        <v>17906</v>
      </c>
      <c r="AB2884" t="s">
        <v>17907</v>
      </c>
      <c r="AC2884" t="s">
        <v>17908</v>
      </c>
      <c r="AD2884" t="s">
        <v>17909</v>
      </c>
      <c r="AE2884" t="s">
        <v>17910</v>
      </c>
      <c r="AF2884" t="s">
        <v>17911</v>
      </c>
    </row>
    <row r="2885" spans="1:32" x14ac:dyDescent="0.3">
      <c r="A2885">
        <v>8.0752115249633807</v>
      </c>
      <c r="B2885">
        <v>7.9903874397277797</v>
      </c>
      <c r="C2885">
        <v>7.7575564384460396</v>
      </c>
      <c r="D2885">
        <v>7.8398337364196804</v>
      </c>
      <c r="E2885">
        <v>7.9086928367614702</v>
      </c>
      <c r="F2885">
        <v>7.7135581970214799</v>
      </c>
      <c r="G2885" t="b">
        <v>0</v>
      </c>
      <c r="H2885">
        <v>0</v>
      </c>
      <c r="I2885">
        <v>31.58</v>
      </c>
      <c r="J2885">
        <v>41</v>
      </c>
      <c r="K2885">
        <v>7</v>
      </c>
      <c r="L2885">
        <v>8</v>
      </c>
      <c r="M2885">
        <v>7</v>
      </c>
      <c r="N2885">
        <v>215</v>
      </c>
      <c r="O2885">
        <v>24.9</v>
      </c>
      <c r="P2885">
        <v>5.55</v>
      </c>
      <c r="Q2885">
        <v>35.31</v>
      </c>
      <c r="R2885">
        <v>0.470390934936047</v>
      </c>
      <c r="S2885">
        <v>0.55893884682585904</v>
      </c>
      <c r="T2885">
        <v>-0.120356877644856</v>
      </c>
      <c r="U2885">
        <v>-1.08601937774195</v>
      </c>
      <c r="V2885" s="1" t="str">
        <f t="shared" si="180"/>
        <v/>
      </c>
      <c r="W2885" t="str">
        <f t="shared" si="181"/>
        <v/>
      </c>
      <c r="X2885" s="1" t="str">
        <f t="shared" si="182"/>
        <v/>
      </c>
      <c r="Y2885" s="1" t="str">
        <f t="shared" si="183"/>
        <v/>
      </c>
      <c r="Z2885" t="s">
        <v>17912</v>
      </c>
      <c r="AA2885" t="s">
        <v>17913</v>
      </c>
      <c r="AB2885" t="s">
        <v>17914</v>
      </c>
      <c r="AC2885" t="s">
        <v>17915</v>
      </c>
      <c r="AD2885" t="s">
        <v>17916</v>
      </c>
      <c r="AE2885" t="s">
        <v>17917</v>
      </c>
      <c r="AF2885" t="s">
        <v>17918</v>
      </c>
    </row>
    <row r="2886" spans="1:32" x14ac:dyDescent="0.3">
      <c r="A2886">
        <v>4.9354596138000497</v>
      </c>
      <c r="B2886">
        <v>4.9448585510253897</v>
      </c>
      <c r="C2886">
        <v>5.0617761611938503</v>
      </c>
      <c r="D2886">
        <v>5.0789513587951696</v>
      </c>
      <c r="E2886">
        <v>5.3923172950744602</v>
      </c>
      <c r="F2886">
        <v>5.2890968322753897</v>
      </c>
      <c r="G2886" t="b">
        <v>0</v>
      </c>
      <c r="H2886">
        <v>0</v>
      </c>
      <c r="I2886">
        <v>31.548999999999999</v>
      </c>
      <c r="J2886">
        <v>8</v>
      </c>
      <c r="K2886">
        <v>10</v>
      </c>
      <c r="L2886">
        <v>12</v>
      </c>
      <c r="M2886">
        <v>1</v>
      </c>
      <c r="N2886">
        <v>1243</v>
      </c>
      <c r="O2886">
        <v>136.80000000000001</v>
      </c>
      <c r="P2886">
        <v>5.91</v>
      </c>
      <c r="Q2886">
        <v>36.19</v>
      </c>
      <c r="R2886">
        <v>1.27005674545701</v>
      </c>
      <c r="S2886">
        <v>0.33750886075949399</v>
      </c>
      <c r="T2886">
        <v>0.27275705337524397</v>
      </c>
      <c r="U2886">
        <v>2.7071356060994001</v>
      </c>
      <c r="V2886" s="1" t="str">
        <f t="shared" si="180"/>
        <v/>
      </c>
      <c r="W2886" t="str">
        <f t="shared" si="181"/>
        <v/>
      </c>
      <c r="X2886" s="1" t="str">
        <f t="shared" si="182"/>
        <v/>
      </c>
      <c r="Y2886" s="1" t="str">
        <f t="shared" si="183"/>
        <v/>
      </c>
      <c r="Z2886" t="s">
        <v>17919</v>
      </c>
      <c r="AA2886" t="s">
        <v>17920</v>
      </c>
      <c r="AB2886" t="s">
        <v>17921</v>
      </c>
      <c r="AC2886" t="s">
        <v>17922</v>
      </c>
      <c r="AD2886" t="s">
        <v>17923</v>
      </c>
      <c r="AE2886" t="s">
        <v>17924</v>
      </c>
      <c r="AF2886" t="s">
        <v>17925</v>
      </c>
    </row>
    <row r="2887" spans="1:32" x14ac:dyDescent="0.3">
      <c r="A2887">
        <v>7.3336024284362802</v>
      </c>
      <c r="B2887">
        <v>7.3905987739562997</v>
      </c>
      <c r="C2887">
        <v>6.5235619544982901</v>
      </c>
      <c r="D2887">
        <v>6.37503957748413</v>
      </c>
      <c r="E2887">
        <v>6.7238316535949698</v>
      </c>
      <c r="F2887">
        <v>6.6639137268066397</v>
      </c>
      <c r="G2887" t="b">
        <v>0</v>
      </c>
      <c r="H2887">
        <v>0</v>
      </c>
      <c r="I2887">
        <v>31.532</v>
      </c>
      <c r="J2887">
        <v>17</v>
      </c>
      <c r="K2887">
        <v>7</v>
      </c>
      <c r="L2887">
        <v>9</v>
      </c>
      <c r="M2887">
        <v>7</v>
      </c>
      <c r="N2887">
        <v>522</v>
      </c>
      <c r="O2887">
        <v>58.5</v>
      </c>
      <c r="P2887">
        <v>6.55</v>
      </c>
      <c r="Q2887">
        <v>31.53</v>
      </c>
      <c r="R2887">
        <v>0.75875671581344895</v>
      </c>
      <c r="S2887">
        <v>0.44567386311437801</v>
      </c>
      <c r="T2887">
        <v>-0.49499273300170898</v>
      </c>
      <c r="U2887">
        <v>-1.6500463922389299</v>
      </c>
      <c r="V2887" s="1" t="str">
        <f t="shared" si="180"/>
        <v/>
      </c>
      <c r="W2887" t="str">
        <f t="shared" si="181"/>
        <v/>
      </c>
      <c r="X2887" s="1" t="str">
        <f t="shared" si="182"/>
        <v/>
      </c>
      <c r="Y2887" s="1" t="str">
        <f t="shared" si="183"/>
        <v/>
      </c>
      <c r="Z2887" t="s">
        <v>17926</v>
      </c>
      <c r="AA2887" t="s">
        <v>17927</v>
      </c>
      <c r="AB2887" t="s">
        <v>17928</v>
      </c>
      <c r="AC2887" t="s">
        <v>17929</v>
      </c>
      <c r="AD2887" t="s">
        <v>17930</v>
      </c>
      <c r="AE2887" t="s">
        <v>17931</v>
      </c>
      <c r="AF2887" t="s">
        <v>17932</v>
      </c>
    </row>
    <row r="2888" spans="1:32" x14ac:dyDescent="0.3">
      <c r="A2888">
        <v>6.6610655784606898</v>
      </c>
      <c r="B2888">
        <v>6.7441611289978001</v>
      </c>
      <c r="C2888">
        <v>6.7279205322265598</v>
      </c>
      <c r="D2888">
        <v>7.0190348625183097</v>
      </c>
      <c r="E2888">
        <v>6.7970128059387198</v>
      </c>
      <c r="F2888">
        <v>6.9646296501159703</v>
      </c>
      <c r="G2888" t="b">
        <v>0</v>
      </c>
      <c r="H2888">
        <v>0</v>
      </c>
      <c r="I2888">
        <v>31.530999999999999</v>
      </c>
      <c r="J2888">
        <v>3</v>
      </c>
      <c r="K2888">
        <v>8</v>
      </c>
      <c r="L2888">
        <v>8</v>
      </c>
      <c r="M2888">
        <v>7</v>
      </c>
      <c r="N2888">
        <v>3685</v>
      </c>
      <c r="O2888">
        <v>426.5</v>
      </c>
      <c r="P2888">
        <v>5.88</v>
      </c>
      <c r="Q2888">
        <v>31.3</v>
      </c>
      <c r="R2888">
        <v>1.40683638472644</v>
      </c>
      <c r="S2888">
        <v>0.32179829059829101</v>
      </c>
      <c r="T2888">
        <v>0.215843359629313</v>
      </c>
      <c r="U2888">
        <v>3.0193323180721401</v>
      </c>
      <c r="V2888" s="1" t="str">
        <f t="shared" si="180"/>
        <v/>
      </c>
      <c r="W2888" t="str">
        <f t="shared" si="181"/>
        <v/>
      </c>
      <c r="X2888" s="1" t="str">
        <f t="shared" si="182"/>
        <v/>
      </c>
      <c r="Y2888" s="1" t="str">
        <f t="shared" si="183"/>
        <v/>
      </c>
      <c r="Z2888" t="s">
        <v>17933</v>
      </c>
      <c r="AA2888" t="s">
        <v>17934</v>
      </c>
      <c r="AB2888" t="s">
        <v>17935</v>
      </c>
      <c r="AC2888" t="s">
        <v>17936</v>
      </c>
      <c r="AD2888" t="s">
        <v>17937</v>
      </c>
      <c r="AF2888" t="s">
        <v>17938</v>
      </c>
    </row>
    <row r="2889" spans="1:32" x14ac:dyDescent="0.3">
      <c r="A2889">
        <v>8.7652034759521502</v>
      </c>
      <c r="B2889">
        <v>8.7875757217407209</v>
      </c>
      <c r="C2889">
        <v>8.8376283645629901</v>
      </c>
      <c r="D2889">
        <v>8.5969352722168004</v>
      </c>
      <c r="E2889">
        <v>8.7265586853027308</v>
      </c>
      <c r="F2889">
        <v>8.9669380187988299</v>
      </c>
      <c r="G2889" t="b">
        <v>0</v>
      </c>
      <c r="H2889">
        <v>0</v>
      </c>
      <c r="I2889">
        <v>31.518000000000001</v>
      </c>
      <c r="J2889">
        <v>30</v>
      </c>
      <c r="K2889">
        <v>6</v>
      </c>
      <c r="L2889">
        <v>10</v>
      </c>
      <c r="M2889">
        <v>6</v>
      </c>
      <c r="N2889">
        <v>243</v>
      </c>
      <c r="O2889">
        <v>26</v>
      </c>
      <c r="P2889">
        <v>6.9</v>
      </c>
      <c r="Q2889">
        <v>33.94</v>
      </c>
      <c r="R2889">
        <v>0.109034812965915</v>
      </c>
      <c r="S2889">
        <v>0.85058644382544102</v>
      </c>
      <c r="T2889">
        <v>-3.33251953125E-2</v>
      </c>
      <c r="U2889">
        <v>-0.30161763713829098</v>
      </c>
      <c r="V2889" s="1" t="str">
        <f t="shared" si="180"/>
        <v/>
      </c>
      <c r="W2889" t="str">
        <f t="shared" si="181"/>
        <v/>
      </c>
      <c r="X2889" s="1" t="str">
        <f t="shared" si="182"/>
        <v/>
      </c>
      <c r="Y2889" s="1" t="str">
        <f t="shared" si="183"/>
        <v/>
      </c>
      <c r="Z2889" t="s">
        <v>17939</v>
      </c>
      <c r="AA2889" t="s">
        <v>17940</v>
      </c>
      <c r="AB2889" t="s">
        <v>17941</v>
      </c>
      <c r="AC2889" t="s">
        <v>17942</v>
      </c>
      <c r="AD2889" t="s">
        <v>17943</v>
      </c>
      <c r="AF2889" t="s">
        <v>17944</v>
      </c>
    </row>
    <row r="2890" spans="1:32" x14ac:dyDescent="0.3">
      <c r="A2890">
        <v>9.0028152465820295</v>
      </c>
      <c r="B2890">
        <v>9.0773496627807599</v>
      </c>
      <c r="C2890">
        <v>9.0070276260375994</v>
      </c>
      <c r="D2890">
        <v>9.1548185348510707</v>
      </c>
      <c r="E2890">
        <v>9.0101079940795898</v>
      </c>
      <c r="F2890">
        <v>9.0173654556274396</v>
      </c>
      <c r="G2890" t="b">
        <v>0</v>
      </c>
      <c r="H2890">
        <v>0</v>
      </c>
      <c r="I2890">
        <v>31.501000000000001</v>
      </c>
      <c r="J2890">
        <v>24</v>
      </c>
      <c r="K2890">
        <v>8</v>
      </c>
      <c r="L2890">
        <v>12</v>
      </c>
      <c r="M2890">
        <v>8</v>
      </c>
      <c r="N2890">
        <v>356</v>
      </c>
      <c r="O2890">
        <v>41.9</v>
      </c>
      <c r="P2890">
        <v>8.69</v>
      </c>
      <c r="Q2890">
        <v>35.56</v>
      </c>
      <c r="R2890">
        <v>0.23550764745487801</v>
      </c>
      <c r="S2890">
        <v>0.722874298056155</v>
      </c>
      <c r="T2890">
        <v>3.1699816385904397E-2</v>
      </c>
      <c r="U2890">
        <v>0.59903769824140096</v>
      </c>
      <c r="V2890" s="1" t="str">
        <f t="shared" si="180"/>
        <v/>
      </c>
      <c r="W2890" t="str">
        <f t="shared" si="181"/>
        <v/>
      </c>
      <c r="X2890" s="1" t="str">
        <f t="shared" si="182"/>
        <v/>
      </c>
      <c r="Y2890" s="1" t="str">
        <f t="shared" si="183"/>
        <v/>
      </c>
      <c r="Z2890" t="s">
        <v>17945</v>
      </c>
      <c r="AA2890" t="s">
        <v>17946</v>
      </c>
      <c r="AB2890" t="s">
        <v>17947</v>
      </c>
      <c r="AC2890" t="s">
        <v>17948</v>
      </c>
      <c r="AD2890" t="s">
        <v>17949</v>
      </c>
      <c r="AE2890" t="s">
        <v>17950</v>
      </c>
      <c r="AF2890" t="s">
        <v>17951</v>
      </c>
    </row>
    <row r="2891" spans="1:32" x14ac:dyDescent="0.3">
      <c r="A2891">
        <v>8.6062202453613299</v>
      </c>
      <c r="B2891">
        <v>8.6460189819335902</v>
      </c>
      <c r="C2891">
        <v>8.0563669204711896</v>
      </c>
      <c r="D2891">
        <v>8.1339130401611293</v>
      </c>
      <c r="E2891">
        <v>8.2138328552246094</v>
      </c>
      <c r="F2891">
        <v>8.1532983779907209</v>
      </c>
      <c r="G2891" t="b">
        <v>0</v>
      </c>
      <c r="H2891">
        <v>0</v>
      </c>
      <c r="I2891">
        <v>31.463000000000001</v>
      </c>
      <c r="J2891">
        <v>17</v>
      </c>
      <c r="K2891">
        <v>7</v>
      </c>
      <c r="L2891">
        <v>8</v>
      </c>
      <c r="M2891">
        <v>6</v>
      </c>
      <c r="N2891">
        <v>528</v>
      </c>
      <c r="O2891">
        <v>60.6</v>
      </c>
      <c r="P2891">
        <v>5.0599999999999996</v>
      </c>
      <c r="Q2891">
        <v>28.06</v>
      </c>
      <c r="R2891">
        <v>0.63245486192865596</v>
      </c>
      <c r="S2891">
        <v>0.48565908243192801</v>
      </c>
      <c r="T2891">
        <v>-0.26918729146321702</v>
      </c>
      <c r="U2891">
        <v>-1.4036176915801599</v>
      </c>
      <c r="V2891" s="1" t="str">
        <f t="shared" si="180"/>
        <v/>
      </c>
      <c r="W2891" t="str">
        <f t="shared" si="181"/>
        <v/>
      </c>
      <c r="X2891" s="1" t="str">
        <f t="shared" si="182"/>
        <v/>
      </c>
      <c r="Y2891" s="1" t="str">
        <f t="shared" si="183"/>
        <v/>
      </c>
      <c r="Z2891" t="s">
        <v>17952</v>
      </c>
      <c r="AA2891" t="s">
        <v>17953</v>
      </c>
      <c r="AB2891" t="s">
        <v>17954</v>
      </c>
      <c r="AC2891" t="s">
        <v>17955</v>
      </c>
      <c r="AD2891" t="s">
        <v>17956</v>
      </c>
      <c r="AE2891" t="s">
        <v>17957</v>
      </c>
      <c r="AF2891" t="s">
        <v>17958</v>
      </c>
    </row>
    <row r="2892" spans="1:32" x14ac:dyDescent="0.3">
      <c r="A2892">
        <v>7.8820314407348597</v>
      </c>
      <c r="B2892">
        <v>7.8092856407165501</v>
      </c>
      <c r="C2892">
        <v>7.3344964981079102</v>
      </c>
      <c r="D2892">
        <v>7.4886436462402299</v>
      </c>
      <c r="E2892">
        <v>7.5706148147582999</v>
      </c>
      <c r="F2892">
        <v>7.5149111747741699</v>
      </c>
      <c r="G2892" t="b">
        <v>0</v>
      </c>
      <c r="H2892">
        <v>0</v>
      </c>
      <c r="I2892">
        <v>31.443999999999999</v>
      </c>
      <c r="J2892">
        <v>15</v>
      </c>
      <c r="K2892">
        <v>10</v>
      </c>
      <c r="L2892">
        <v>10</v>
      </c>
      <c r="M2892">
        <v>6</v>
      </c>
      <c r="N2892">
        <v>682</v>
      </c>
      <c r="O2892">
        <v>76.900000000000006</v>
      </c>
      <c r="P2892">
        <v>7.37</v>
      </c>
      <c r="Q2892">
        <v>33.93</v>
      </c>
      <c r="R2892">
        <v>0.36232074947412901</v>
      </c>
      <c r="S2892">
        <v>0.61876166583040604</v>
      </c>
      <c r="T2892">
        <v>-0.150547981262207</v>
      </c>
      <c r="U2892">
        <v>-0.86836675022244503</v>
      </c>
      <c r="V2892" s="1" t="str">
        <f t="shared" si="180"/>
        <v/>
      </c>
      <c r="W2892" t="str">
        <f t="shared" si="181"/>
        <v/>
      </c>
      <c r="X2892" s="1" t="str">
        <f t="shared" si="182"/>
        <v/>
      </c>
      <c r="Y2892" s="1" t="str">
        <f t="shared" si="183"/>
        <v/>
      </c>
      <c r="Z2892" t="s">
        <v>17959</v>
      </c>
      <c r="AA2892" t="s">
        <v>17960</v>
      </c>
      <c r="AB2892" t="s">
        <v>17961</v>
      </c>
      <c r="AC2892" t="s">
        <v>17962</v>
      </c>
      <c r="AD2892" t="s">
        <v>17963</v>
      </c>
      <c r="AF2892" t="s">
        <v>17964</v>
      </c>
    </row>
    <row r="2893" spans="1:32" x14ac:dyDescent="0.3">
      <c r="A2893">
        <v>8.9471988677978498</v>
      </c>
      <c r="B2893">
        <v>8.9301462173461896</v>
      </c>
      <c r="C2893">
        <v>7.1251549720764196</v>
      </c>
      <c r="D2893">
        <v>6.9331002235412598</v>
      </c>
      <c r="E2893">
        <v>7.0011267662048304</v>
      </c>
      <c r="F2893">
        <v>7.0563669204711896</v>
      </c>
      <c r="G2893" t="b">
        <v>0</v>
      </c>
      <c r="H2893">
        <v>0</v>
      </c>
      <c r="I2893">
        <v>31.41</v>
      </c>
      <c r="J2893">
        <v>20</v>
      </c>
      <c r="K2893">
        <v>9</v>
      </c>
      <c r="L2893">
        <v>12</v>
      </c>
      <c r="M2893">
        <v>9</v>
      </c>
      <c r="N2893">
        <v>431</v>
      </c>
      <c r="O2893">
        <v>48.9</v>
      </c>
      <c r="P2893">
        <v>8.5399999999999991</v>
      </c>
      <c r="Q2893">
        <v>39.65</v>
      </c>
      <c r="R2893">
        <v>1.0371653835333401</v>
      </c>
      <c r="S2893">
        <v>0.363922503725782</v>
      </c>
      <c r="T2893">
        <v>-1.3373020490010601</v>
      </c>
      <c r="U2893">
        <v>-2.20831403876773</v>
      </c>
      <c r="V2893" s="1" t="str">
        <f t="shared" si="180"/>
        <v/>
      </c>
      <c r="W2893" t="str">
        <f t="shared" si="181"/>
        <v/>
      </c>
      <c r="X2893" s="1" t="str">
        <f t="shared" si="182"/>
        <v/>
      </c>
      <c r="Y2893" s="1" t="str">
        <f t="shared" si="183"/>
        <v/>
      </c>
      <c r="Z2893" t="s">
        <v>17965</v>
      </c>
      <c r="AA2893" t="s">
        <v>17966</v>
      </c>
      <c r="AB2893" t="s">
        <v>17967</v>
      </c>
      <c r="AC2893" t="s">
        <v>17968</v>
      </c>
      <c r="AD2893" t="s">
        <v>17969</v>
      </c>
      <c r="AE2893" t="s">
        <v>17970</v>
      </c>
      <c r="AF2893" t="s">
        <v>17971</v>
      </c>
    </row>
    <row r="2894" spans="1:32" x14ac:dyDescent="0.3">
      <c r="A2894">
        <v>8.7289409637451207</v>
      </c>
      <c r="B2894">
        <v>8.7431516647338903</v>
      </c>
      <c r="C2894">
        <v>8.5223855972290004</v>
      </c>
      <c r="D2894">
        <v>8.4990482330322301</v>
      </c>
      <c r="E2894">
        <v>8.4732999801635707</v>
      </c>
      <c r="F2894">
        <v>8.3615055084228498</v>
      </c>
      <c r="G2894" t="b">
        <v>0</v>
      </c>
      <c r="H2894">
        <v>0</v>
      </c>
      <c r="I2894">
        <v>31.38</v>
      </c>
      <c r="J2894">
        <v>27</v>
      </c>
      <c r="K2894">
        <v>8</v>
      </c>
      <c r="L2894">
        <v>13</v>
      </c>
      <c r="M2894">
        <v>8</v>
      </c>
      <c r="N2894">
        <v>322</v>
      </c>
      <c r="O2894">
        <v>35.5</v>
      </c>
      <c r="P2894">
        <v>5.48</v>
      </c>
      <c r="Q2894">
        <v>44.04</v>
      </c>
      <c r="R2894">
        <v>1.24722007337338</v>
      </c>
      <c r="S2894">
        <v>0.33285446009389702</v>
      </c>
      <c r="T2894">
        <v>-0.22020816802978499</v>
      </c>
      <c r="U2894">
        <v>-2.6565221807585302</v>
      </c>
      <c r="V2894" s="1" t="str">
        <f t="shared" si="180"/>
        <v/>
      </c>
      <c r="W2894" t="str">
        <f t="shared" si="181"/>
        <v/>
      </c>
      <c r="X2894" s="1" t="str">
        <f t="shared" si="182"/>
        <v/>
      </c>
      <c r="Y2894" s="1" t="str">
        <f t="shared" si="183"/>
        <v/>
      </c>
      <c r="Z2894" t="s">
        <v>17972</v>
      </c>
      <c r="AA2894" t="s">
        <v>17973</v>
      </c>
      <c r="AB2894" t="s">
        <v>17974</v>
      </c>
      <c r="AC2894" t="s">
        <v>17975</v>
      </c>
      <c r="AD2894" t="s">
        <v>17976</v>
      </c>
      <c r="AF2894" t="s">
        <v>17977</v>
      </c>
    </row>
    <row r="2895" spans="1:32" x14ac:dyDescent="0.3">
      <c r="A2895">
        <v>8.1679201126098597</v>
      </c>
      <c r="B2895">
        <v>8.3671960830688494</v>
      </c>
      <c r="C2895">
        <v>8.2686586380004901</v>
      </c>
      <c r="D2895">
        <v>8.2616243362426793</v>
      </c>
      <c r="E2895">
        <v>8.0279064178466797</v>
      </c>
      <c r="F2895">
        <v>7.97326707839966</v>
      </c>
      <c r="G2895" t="b">
        <v>0</v>
      </c>
      <c r="H2895">
        <v>0</v>
      </c>
      <c r="I2895">
        <v>31.343</v>
      </c>
      <c r="J2895">
        <v>24</v>
      </c>
      <c r="K2895">
        <v>9</v>
      </c>
      <c r="L2895">
        <v>11</v>
      </c>
      <c r="M2895">
        <v>9</v>
      </c>
      <c r="N2895">
        <v>382</v>
      </c>
      <c r="O2895">
        <v>45.9</v>
      </c>
      <c r="P2895">
        <v>6.06</v>
      </c>
      <c r="Q2895">
        <v>39.26</v>
      </c>
      <c r="R2895">
        <v>0.78895787264596395</v>
      </c>
      <c r="S2895">
        <v>0.43038509316770202</v>
      </c>
      <c r="T2895">
        <v>-0.18032566706339501</v>
      </c>
      <c r="U2895">
        <v>-1.7093174718248101</v>
      </c>
      <c r="V2895" s="1" t="str">
        <f t="shared" si="180"/>
        <v/>
      </c>
      <c r="W2895" t="str">
        <f t="shared" si="181"/>
        <v/>
      </c>
      <c r="X2895" s="1" t="str">
        <f t="shared" si="182"/>
        <v/>
      </c>
      <c r="Y2895" s="1" t="str">
        <f t="shared" si="183"/>
        <v/>
      </c>
      <c r="Z2895" t="s">
        <v>17978</v>
      </c>
      <c r="AA2895" t="s">
        <v>17979</v>
      </c>
      <c r="AB2895" t="s">
        <v>17980</v>
      </c>
      <c r="AC2895" t="s">
        <v>17981</v>
      </c>
      <c r="AD2895" t="s">
        <v>17982</v>
      </c>
      <c r="AF2895" t="s">
        <v>17983</v>
      </c>
    </row>
    <row r="2896" spans="1:32" x14ac:dyDescent="0.3">
      <c r="A2896">
        <v>6.9841337203979501</v>
      </c>
      <c r="B2896">
        <v>7.17791795730591</v>
      </c>
      <c r="C2896">
        <v>7.0212574005126998</v>
      </c>
      <c r="D2896">
        <v>7.2143192291259801</v>
      </c>
      <c r="E2896">
        <v>7.0168085098266602</v>
      </c>
      <c r="F2896">
        <v>7.2649116516113299</v>
      </c>
      <c r="G2896" t="b">
        <v>0</v>
      </c>
      <c r="H2896">
        <v>0</v>
      </c>
      <c r="I2896">
        <v>31.335000000000001</v>
      </c>
      <c r="J2896">
        <v>32</v>
      </c>
      <c r="K2896">
        <v>9</v>
      </c>
      <c r="L2896">
        <v>9</v>
      </c>
      <c r="M2896">
        <v>9</v>
      </c>
      <c r="N2896">
        <v>334</v>
      </c>
      <c r="O2896">
        <v>37.5</v>
      </c>
      <c r="P2896">
        <v>7.36</v>
      </c>
      <c r="Q2896">
        <v>32.57</v>
      </c>
      <c r="R2896">
        <v>0.46914679671642301</v>
      </c>
      <c r="S2896">
        <v>0.55927462946817796</v>
      </c>
      <c r="T2896">
        <v>0.104243437449137</v>
      </c>
      <c r="U2896">
        <v>1.0835519220854199</v>
      </c>
      <c r="V2896" s="1" t="str">
        <f t="shared" si="180"/>
        <v/>
      </c>
      <c r="W2896" t="str">
        <f t="shared" si="181"/>
        <v/>
      </c>
      <c r="X2896" s="1" t="str">
        <f t="shared" si="182"/>
        <v/>
      </c>
      <c r="Y2896" s="1" t="str">
        <f t="shared" si="183"/>
        <v/>
      </c>
      <c r="Z2896" t="s">
        <v>17984</v>
      </c>
      <c r="AA2896" t="s">
        <v>17985</v>
      </c>
      <c r="AB2896" t="s">
        <v>17986</v>
      </c>
      <c r="AC2896" t="s">
        <v>17987</v>
      </c>
      <c r="AD2896" t="s">
        <v>17988</v>
      </c>
      <c r="AE2896" t="s">
        <v>17989</v>
      </c>
      <c r="AF2896" t="s">
        <v>17990</v>
      </c>
    </row>
    <row r="2897" spans="1:32" x14ac:dyDescent="0.3">
      <c r="A2897">
        <v>8.2152900695800799</v>
      </c>
      <c r="B2897">
        <v>8.2133474349975604</v>
      </c>
      <c r="C2897">
        <v>8.1230869293212908</v>
      </c>
      <c r="D2897">
        <v>8.2863264083862305</v>
      </c>
      <c r="E2897">
        <v>8.2094535827636701</v>
      </c>
      <c r="F2897">
        <v>8.1527919769287092</v>
      </c>
      <c r="G2897" t="b">
        <v>0</v>
      </c>
      <c r="H2897">
        <v>0</v>
      </c>
      <c r="I2897">
        <v>31.326000000000001</v>
      </c>
      <c r="J2897">
        <v>14</v>
      </c>
      <c r="K2897">
        <v>10</v>
      </c>
      <c r="L2897">
        <v>10</v>
      </c>
      <c r="M2897">
        <v>10</v>
      </c>
      <c r="N2897">
        <v>760</v>
      </c>
      <c r="O2897">
        <v>86.9</v>
      </c>
      <c r="P2897">
        <v>7.15</v>
      </c>
      <c r="Q2897">
        <v>33.4</v>
      </c>
      <c r="R2897">
        <v>0.26146081048345798</v>
      </c>
      <c r="S2897">
        <v>0.70059308807134901</v>
      </c>
      <c r="T2897">
        <v>3.2282511393230399E-2</v>
      </c>
      <c r="U2897">
        <v>0.65590745335890799</v>
      </c>
      <c r="V2897" s="1" t="str">
        <f t="shared" si="180"/>
        <v/>
      </c>
      <c r="W2897" t="str">
        <f t="shared" si="181"/>
        <v/>
      </c>
      <c r="X2897" s="1" t="str">
        <f t="shared" si="182"/>
        <v/>
      </c>
      <c r="Y2897" s="1" t="str">
        <f t="shared" si="183"/>
        <v/>
      </c>
      <c r="Z2897" t="s">
        <v>17991</v>
      </c>
      <c r="AA2897" t="s">
        <v>17992</v>
      </c>
      <c r="AB2897" t="s">
        <v>17993</v>
      </c>
      <c r="AC2897" t="s">
        <v>17994</v>
      </c>
      <c r="AD2897" t="s">
        <v>17995</v>
      </c>
      <c r="AE2897" t="s">
        <v>17996</v>
      </c>
      <c r="AF2897" t="s">
        <v>17997</v>
      </c>
    </row>
    <row r="2898" spans="1:32" x14ac:dyDescent="0.3">
      <c r="A2898">
        <v>8.5309915542602504</v>
      </c>
      <c r="B2898">
        <v>8.54070949554443</v>
      </c>
      <c r="C2898">
        <v>8.4789714813232404</v>
      </c>
      <c r="D2898">
        <v>8.5465087890625</v>
      </c>
      <c r="E2898">
        <v>8.6424131393432599</v>
      </c>
      <c r="F2898">
        <v>8.6478185653686506</v>
      </c>
      <c r="G2898" t="b">
        <v>0</v>
      </c>
      <c r="H2898">
        <v>0</v>
      </c>
      <c r="I2898">
        <v>31.321000000000002</v>
      </c>
      <c r="J2898">
        <v>20</v>
      </c>
      <c r="K2898">
        <v>12</v>
      </c>
      <c r="L2898">
        <v>12</v>
      </c>
      <c r="M2898">
        <v>12</v>
      </c>
      <c r="N2898">
        <v>639</v>
      </c>
      <c r="O2898">
        <v>70.099999999999994</v>
      </c>
      <c r="P2898">
        <v>8.06</v>
      </c>
      <c r="Q2898">
        <v>33.32</v>
      </c>
      <c r="R2898">
        <v>1.17731749552341</v>
      </c>
      <c r="S2898">
        <v>0.348183673469388</v>
      </c>
      <c r="T2898">
        <v>9.5355987548828097E-2</v>
      </c>
      <c r="U2898">
        <v>2.5040441535195099</v>
      </c>
      <c r="V2898" s="1" t="str">
        <f t="shared" si="180"/>
        <v/>
      </c>
      <c r="W2898" t="str">
        <f t="shared" si="181"/>
        <v/>
      </c>
      <c r="X2898" s="1" t="str">
        <f t="shared" si="182"/>
        <v/>
      </c>
      <c r="Y2898" s="1" t="str">
        <f t="shared" si="183"/>
        <v/>
      </c>
      <c r="Z2898" t="s">
        <v>17998</v>
      </c>
      <c r="AA2898" t="s">
        <v>17999</v>
      </c>
      <c r="AB2898" t="s">
        <v>18000</v>
      </c>
      <c r="AC2898" t="s">
        <v>18001</v>
      </c>
      <c r="AD2898" t="s">
        <v>18002</v>
      </c>
      <c r="AE2898" t="s">
        <v>18003</v>
      </c>
      <c r="AF2898" t="s">
        <v>18004</v>
      </c>
    </row>
    <row r="2899" spans="1:32" x14ac:dyDescent="0.3">
      <c r="A2899">
        <v>5.8972401618957502</v>
      </c>
      <c r="B2899">
        <v>6.1189413070678702</v>
      </c>
      <c r="C2899">
        <v>5.6920924186706499</v>
      </c>
      <c r="D2899">
        <v>5.5759172439575204</v>
      </c>
      <c r="E2899">
        <v>5.6205863952636701</v>
      </c>
      <c r="F2899">
        <v>5.49505567550659</v>
      </c>
      <c r="G2899" t="b">
        <v>0</v>
      </c>
      <c r="H2899">
        <v>0</v>
      </c>
      <c r="I2899">
        <v>31.315999999999999</v>
      </c>
      <c r="J2899">
        <v>6</v>
      </c>
      <c r="K2899">
        <v>7</v>
      </c>
      <c r="L2899">
        <v>9</v>
      </c>
      <c r="M2899">
        <v>4</v>
      </c>
      <c r="N2899">
        <v>1332</v>
      </c>
      <c r="O2899">
        <v>149.69999999999999</v>
      </c>
      <c r="P2899">
        <v>7.85</v>
      </c>
      <c r="Q2899">
        <v>32.36</v>
      </c>
      <c r="R2899">
        <v>1.2375169733900699</v>
      </c>
      <c r="S2899">
        <v>0.33218742857142902</v>
      </c>
      <c r="T2899">
        <v>-0.33890485763549799</v>
      </c>
      <c r="U2899">
        <v>-2.6351393248800501</v>
      </c>
      <c r="V2899" s="1" t="str">
        <f t="shared" si="180"/>
        <v/>
      </c>
      <c r="W2899" t="str">
        <f t="shared" si="181"/>
        <v/>
      </c>
      <c r="X2899" s="1" t="str">
        <f t="shared" si="182"/>
        <v/>
      </c>
      <c r="Y2899" s="1" t="str">
        <f t="shared" si="183"/>
        <v/>
      </c>
      <c r="Z2899" t="s">
        <v>18005</v>
      </c>
      <c r="AA2899" t="s">
        <v>18006</v>
      </c>
      <c r="AB2899" t="s">
        <v>18007</v>
      </c>
      <c r="AC2899" t="s">
        <v>18008</v>
      </c>
      <c r="AD2899" t="s">
        <v>18009</v>
      </c>
      <c r="AF2899" t="s">
        <v>18010</v>
      </c>
    </row>
    <row r="2900" spans="1:32" x14ac:dyDescent="0.3">
      <c r="A2900">
        <v>8.5845870971679705</v>
      </c>
      <c r="B2900">
        <v>8.5434188842773402</v>
      </c>
      <c r="C2900">
        <v>8.9020738601684606</v>
      </c>
      <c r="D2900">
        <v>8.8545570373535192</v>
      </c>
      <c r="E2900">
        <v>9.1449127197265607</v>
      </c>
      <c r="F2900">
        <v>9.1441478729247994</v>
      </c>
      <c r="G2900" t="b">
        <v>0</v>
      </c>
      <c r="H2900">
        <v>0</v>
      </c>
      <c r="I2900">
        <v>31.315000000000001</v>
      </c>
      <c r="J2900">
        <v>30</v>
      </c>
      <c r="K2900">
        <v>9</v>
      </c>
      <c r="L2900">
        <v>11</v>
      </c>
      <c r="M2900">
        <v>9</v>
      </c>
      <c r="N2900">
        <v>305</v>
      </c>
      <c r="O2900">
        <v>33.700000000000003</v>
      </c>
      <c r="P2900">
        <v>7.33</v>
      </c>
      <c r="Q2900">
        <v>37.909999999999997</v>
      </c>
      <c r="R2900">
        <v>1.17179121230344</v>
      </c>
      <c r="S2900">
        <v>0.34874849094567401</v>
      </c>
      <c r="T2900">
        <v>0.371179262797037</v>
      </c>
      <c r="U2900">
        <v>2.4921404970661998</v>
      </c>
      <c r="V2900" s="1" t="str">
        <f t="shared" si="180"/>
        <v/>
      </c>
      <c r="W2900" t="str">
        <f t="shared" si="181"/>
        <v/>
      </c>
      <c r="X2900" s="1" t="str">
        <f t="shared" si="182"/>
        <v/>
      </c>
      <c r="Y2900" s="1" t="str">
        <f t="shared" si="183"/>
        <v/>
      </c>
      <c r="Z2900" t="s">
        <v>18011</v>
      </c>
      <c r="AA2900" t="s">
        <v>18012</v>
      </c>
      <c r="AB2900" t="s">
        <v>18013</v>
      </c>
      <c r="AC2900" t="s">
        <v>18014</v>
      </c>
      <c r="AD2900" t="s">
        <v>18015</v>
      </c>
      <c r="AE2900" t="s">
        <v>18016</v>
      </c>
      <c r="AF2900" t="s">
        <v>18017</v>
      </c>
    </row>
    <row r="2901" spans="1:32" x14ac:dyDescent="0.3">
      <c r="A2901">
        <v>7.3636965751647896</v>
      </c>
      <c r="B2901">
        <v>7.2723965644836399</v>
      </c>
      <c r="C2901">
        <v>7.3923172950744602</v>
      </c>
      <c r="D2901">
        <v>7.40769290924072</v>
      </c>
      <c r="E2901">
        <v>7.61397361755371</v>
      </c>
      <c r="F2901">
        <v>7.46270656585693</v>
      </c>
      <c r="G2901" t="b">
        <v>0</v>
      </c>
      <c r="H2901">
        <v>0</v>
      </c>
      <c r="I2901">
        <v>31.31</v>
      </c>
      <c r="J2901">
        <v>14</v>
      </c>
      <c r="K2901">
        <v>7</v>
      </c>
      <c r="L2901">
        <v>8</v>
      </c>
      <c r="M2901">
        <v>7</v>
      </c>
      <c r="N2901">
        <v>632</v>
      </c>
      <c r="O2901">
        <v>67.8</v>
      </c>
      <c r="P2901">
        <v>8.15</v>
      </c>
      <c r="Q2901">
        <v>32.61</v>
      </c>
      <c r="R2901">
        <v>0.99713661959658095</v>
      </c>
      <c r="S2901">
        <v>0.373806629834254</v>
      </c>
      <c r="T2901">
        <v>0.15198755264282199</v>
      </c>
      <c r="U2901">
        <v>2.1259856932160899</v>
      </c>
      <c r="V2901" s="1" t="str">
        <f t="shared" si="180"/>
        <v/>
      </c>
      <c r="W2901" t="str">
        <f t="shared" si="181"/>
        <v/>
      </c>
      <c r="X2901" s="1" t="str">
        <f t="shared" si="182"/>
        <v/>
      </c>
      <c r="Y2901" s="1" t="str">
        <f t="shared" si="183"/>
        <v/>
      </c>
      <c r="Z2901" t="s">
        <v>18018</v>
      </c>
      <c r="AA2901" t="s">
        <v>18019</v>
      </c>
      <c r="AB2901" t="s">
        <v>18020</v>
      </c>
      <c r="AC2901" t="s">
        <v>18021</v>
      </c>
      <c r="AD2901" t="s">
        <v>18022</v>
      </c>
      <c r="AE2901" t="s">
        <v>18023</v>
      </c>
      <c r="AF2901" t="s">
        <v>18024</v>
      </c>
    </row>
    <row r="2902" spans="1:32" x14ac:dyDescent="0.3">
      <c r="A2902">
        <v>7.2143192291259801</v>
      </c>
      <c r="B2902">
        <v>7.32822608947754</v>
      </c>
      <c r="C2902">
        <v>6.9841337203979501</v>
      </c>
      <c r="D2902">
        <v>6.9669380187988299</v>
      </c>
      <c r="E2902">
        <v>7.12308645248413</v>
      </c>
      <c r="F2902">
        <v>7.4520354270935103</v>
      </c>
      <c r="G2902" t="b">
        <v>0</v>
      </c>
      <c r="H2902">
        <v>0</v>
      </c>
      <c r="I2902">
        <v>31.277999999999999</v>
      </c>
      <c r="J2902">
        <v>19</v>
      </c>
      <c r="K2902">
        <v>4</v>
      </c>
      <c r="L2902">
        <v>7</v>
      </c>
      <c r="M2902">
        <v>4</v>
      </c>
      <c r="N2902">
        <v>342</v>
      </c>
      <c r="O2902">
        <v>36.700000000000003</v>
      </c>
      <c r="P2902">
        <v>5.17</v>
      </c>
      <c r="Q2902">
        <v>29.34</v>
      </c>
      <c r="R2902">
        <v>9.6382585164695497E-3</v>
      </c>
      <c r="S2902">
        <v>0.98634877564526802</v>
      </c>
      <c r="T2902">
        <v>5.126953125E-3</v>
      </c>
      <c r="U2902">
        <v>2.9269835617227499E-2</v>
      </c>
      <c r="V2902" s="1" t="str">
        <f t="shared" si="180"/>
        <v/>
      </c>
      <c r="W2902" t="str">
        <f t="shared" si="181"/>
        <v/>
      </c>
      <c r="X2902" s="1" t="str">
        <f t="shared" si="182"/>
        <v/>
      </c>
      <c r="Y2902" s="1" t="str">
        <f t="shared" si="183"/>
        <v/>
      </c>
      <c r="Z2902" t="s">
        <v>18025</v>
      </c>
      <c r="AA2902" t="s">
        <v>18026</v>
      </c>
      <c r="AB2902" t="s">
        <v>18027</v>
      </c>
      <c r="AC2902" t="s">
        <v>18028</v>
      </c>
      <c r="AD2902" t="s">
        <v>18029</v>
      </c>
      <c r="AE2902" t="s">
        <v>18030</v>
      </c>
      <c r="AF2902" t="s">
        <v>18031</v>
      </c>
    </row>
    <row r="2903" spans="1:32" x14ac:dyDescent="0.3">
      <c r="A2903">
        <v>7.5976800918579102</v>
      </c>
      <c r="B2903">
        <v>7.5917091369628897</v>
      </c>
      <c r="C2903">
        <v>7.0916996002197301</v>
      </c>
      <c r="D2903">
        <v>7.1022381782531703</v>
      </c>
      <c r="E2903">
        <v>7.2240018844604501</v>
      </c>
      <c r="F2903">
        <v>7.25077199935913</v>
      </c>
      <c r="G2903" t="b">
        <v>0</v>
      </c>
      <c r="H2903">
        <v>0</v>
      </c>
      <c r="I2903">
        <v>31.254000000000001</v>
      </c>
      <c r="J2903">
        <v>23</v>
      </c>
      <c r="K2903">
        <v>12</v>
      </c>
      <c r="L2903">
        <v>12</v>
      </c>
      <c r="M2903">
        <v>12</v>
      </c>
      <c r="N2903">
        <v>615</v>
      </c>
      <c r="O2903">
        <v>70.5</v>
      </c>
      <c r="P2903">
        <v>5.96</v>
      </c>
      <c r="Q2903">
        <v>38.19</v>
      </c>
      <c r="R2903">
        <v>0.60514920151488405</v>
      </c>
      <c r="S2903">
        <v>0.49453366583541097</v>
      </c>
      <c r="T2903">
        <v>-0.234692255655925</v>
      </c>
      <c r="U2903">
        <v>-1.3504192255626299</v>
      </c>
      <c r="V2903" s="1" t="str">
        <f t="shared" si="180"/>
        <v/>
      </c>
      <c r="W2903" t="str">
        <f t="shared" si="181"/>
        <v/>
      </c>
      <c r="X2903" s="1" t="str">
        <f t="shared" si="182"/>
        <v/>
      </c>
      <c r="Y2903" s="1" t="str">
        <f t="shared" si="183"/>
        <v/>
      </c>
      <c r="Z2903" t="s">
        <v>18032</v>
      </c>
      <c r="AA2903" t="s">
        <v>18033</v>
      </c>
      <c r="AB2903" t="s">
        <v>18034</v>
      </c>
      <c r="AC2903" t="s">
        <v>18035</v>
      </c>
      <c r="AD2903" t="s">
        <v>18036</v>
      </c>
      <c r="AE2903" t="s">
        <v>18037</v>
      </c>
      <c r="AF2903" t="s">
        <v>18038</v>
      </c>
    </row>
    <row r="2904" spans="1:32" x14ac:dyDescent="0.3">
      <c r="A2904">
        <v>7.8473706245422399</v>
      </c>
      <c r="B2904">
        <v>7.9378151893615696</v>
      </c>
      <c r="C2904">
        <v>7.6308131217956499</v>
      </c>
      <c r="D2904">
        <v>7.5796933174133301</v>
      </c>
      <c r="E2904">
        <v>7.8641862869262704</v>
      </c>
      <c r="F2904">
        <v>7.8893518447876003</v>
      </c>
      <c r="G2904" t="b">
        <v>0</v>
      </c>
      <c r="H2904">
        <v>0</v>
      </c>
      <c r="I2904">
        <v>31.216999999999999</v>
      </c>
      <c r="J2904">
        <v>14</v>
      </c>
      <c r="K2904">
        <v>13</v>
      </c>
      <c r="L2904">
        <v>13</v>
      </c>
      <c r="M2904">
        <v>13</v>
      </c>
      <c r="N2904">
        <v>837</v>
      </c>
      <c r="O2904">
        <v>91.7</v>
      </c>
      <c r="P2904">
        <v>5.76</v>
      </c>
      <c r="Q2904">
        <v>39.270000000000003</v>
      </c>
      <c r="R2904">
        <v>7.1728402491770801E-2</v>
      </c>
      <c r="S2904">
        <v>0.89923755334281597</v>
      </c>
      <c r="T2904">
        <v>-2.7589162190754898E-2</v>
      </c>
      <c r="U2904">
        <v>-0.204759146149778</v>
      </c>
      <c r="V2904" s="1" t="str">
        <f t="shared" si="180"/>
        <v/>
      </c>
      <c r="W2904" t="str">
        <f t="shared" si="181"/>
        <v/>
      </c>
      <c r="X2904" s="1" t="str">
        <f t="shared" si="182"/>
        <v/>
      </c>
      <c r="Y2904" s="1" t="str">
        <f t="shared" si="183"/>
        <v/>
      </c>
      <c r="Z2904" t="s">
        <v>18039</v>
      </c>
      <c r="AA2904" t="s">
        <v>18040</v>
      </c>
      <c r="AB2904" t="s">
        <v>18041</v>
      </c>
      <c r="AC2904" t="s">
        <v>18042</v>
      </c>
      <c r="AD2904" t="s">
        <v>18043</v>
      </c>
      <c r="AE2904" t="s">
        <v>18044</v>
      </c>
      <c r="AF2904" t="s">
        <v>18045</v>
      </c>
    </row>
    <row r="2905" spans="1:32" x14ac:dyDescent="0.3">
      <c r="A2905">
        <v>9.8737516403198207</v>
      </c>
      <c r="B2905">
        <v>9.8999614715576207</v>
      </c>
      <c r="C2905">
        <v>10.0226449966431</v>
      </c>
      <c r="D2905">
        <v>9.9952020645141602</v>
      </c>
      <c r="E2905">
        <v>10.0914354324341</v>
      </c>
      <c r="F2905">
        <v>10.0769491195679</v>
      </c>
      <c r="G2905" t="b">
        <v>0</v>
      </c>
      <c r="H2905">
        <v>0</v>
      </c>
      <c r="I2905">
        <v>31.213000000000001</v>
      </c>
      <c r="J2905">
        <v>56</v>
      </c>
      <c r="K2905">
        <v>5</v>
      </c>
      <c r="L2905">
        <v>15</v>
      </c>
      <c r="M2905">
        <v>5</v>
      </c>
      <c r="N2905">
        <v>95</v>
      </c>
      <c r="O2905">
        <v>10.8</v>
      </c>
      <c r="P2905">
        <v>6.52</v>
      </c>
      <c r="Q2905">
        <v>58.52</v>
      </c>
      <c r="R2905">
        <v>1.04938738477969</v>
      </c>
      <c r="S2905">
        <v>0.36084468247895901</v>
      </c>
      <c r="T2905">
        <v>0.12240950266520099</v>
      </c>
      <c r="U2905">
        <v>2.2336258908976001</v>
      </c>
      <c r="V2905" s="1" t="str">
        <f t="shared" si="180"/>
        <v/>
      </c>
      <c r="W2905" t="str">
        <f t="shared" si="181"/>
        <v/>
      </c>
      <c r="X2905" s="1" t="str">
        <f t="shared" si="182"/>
        <v/>
      </c>
      <c r="Y2905" s="1" t="str">
        <f t="shared" si="183"/>
        <v/>
      </c>
      <c r="Z2905" t="s">
        <v>18046</v>
      </c>
      <c r="AA2905" t="s">
        <v>18047</v>
      </c>
      <c r="AB2905" t="s">
        <v>18048</v>
      </c>
      <c r="AC2905" t="s">
        <v>18049</v>
      </c>
      <c r="AD2905" t="s">
        <v>18050</v>
      </c>
      <c r="AE2905" t="s">
        <v>18051</v>
      </c>
      <c r="AF2905" t="s">
        <v>18052</v>
      </c>
    </row>
    <row r="2906" spans="1:32" x14ac:dyDescent="0.3">
      <c r="A2906">
        <v>7.8054213523864702</v>
      </c>
      <c r="B2906">
        <v>7.9460291862487802</v>
      </c>
      <c r="C2906">
        <v>7.9988722801208496</v>
      </c>
      <c r="D2906">
        <v>8.0295629501342791</v>
      </c>
      <c r="E2906">
        <v>7.9772801399231001</v>
      </c>
      <c r="F2906">
        <v>7.8777441978454599</v>
      </c>
      <c r="G2906" t="b">
        <v>0</v>
      </c>
      <c r="H2906">
        <v>0</v>
      </c>
      <c r="I2906">
        <v>31.207000000000001</v>
      </c>
      <c r="J2906">
        <v>16</v>
      </c>
      <c r="K2906">
        <v>6</v>
      </c>
      <c r="L2906">
        <v>9</v>
      </c>
      <c r="M2906">
        <v>6</v>
      </c>
      <c r="N2906">
        <v>480</v>
      </c>
      <c r="O2906">
        <v>50.4</v>
      </c>
      <c r="P2906">
        <v>9.6300000000000008</v>
      </c>
      <c r="Q2906">
        <v>33.590000000000003</v>
      </c>
      <c r="R2906">
        <v>0.242227080224896</v>
      </c>
      <c r="S2906">
        <v>0.71499717329854295</v>
      </c>
      <c r="T2906">
        <v>4.4754823048909202E-2</v>
      </c>
      <c r="U2906">
        <v>0.61386728112760702</v>
      </c>
      <c r="V2906" s="1" t="str">
        <f t="shared" si="180"/>
        <v/>
      </c>
      <c r="W2906" t="str">
        <f t="shared" si="181"/>
        <v/>
      </c>
      <c r="X2906" s="1" t="str">
        <f t="shared" si="182"/>
        <v/>
      </c>
      <c r="Y2906" s="1" t="str">
        <f t="shared" si="183"/>
        <v/>
      </c>
      <c r="Z2906" t="s">
        <v>18059</v>
      </c>
      <c r="AA2906" t="s">
        <v>18060</v>
      </c>
      <c r="AB2906" t="s">
        <v>18061</v>
      </c>
      <c r="AC2906" t="s">
        <v>18062</v>
      </c>
      <c r="AD2906" t="s">
        <v>18063</v>
      </c>
      <c r="AF2906" t="s">
        <v>18064</v>
      </c>
    </row>
    <row r="2907" spans="1:32" x14ac:dyDescent="0.3">
      <c r="A2907">
        <v>8.2089662551879901</v>
      </c>
      <c r="B2907">
        <v>8.3527059555053693</v>
      </c>
      <c r="C2907">
        <v>8.1482219696044904</v>
      </c>
      <c r="D2907">
        <v>8.2964572906494105</v>
      </c>
      <c r="E2907">
        <v>8.4258451461791992</v>
      </c>
      <c r="F2907">
        <v>8.6592826843261701</v>
      </c>
      <c r="G2907" t="b">
        <v>0</v>
      </c>
      <c r="H2907">
        <v>0</v>
      </c>
      <c r="I2907">
        <v>31.202000000000002</v>
      </c>
      <c r="J2907">
        <v>18</v>
      </c>
      <c r="K2907">
        <v>10</v>
      </c>
      <c r="L2907">
        <v>12</v>
      </c>
      <c r="M2907">
        <v>9</v>
      </c>
      <c r="N2907">
        <v>621</v>
      </c>
      <c r="O2907">
        <v>71.8</v>
      </c>
      <c r="P2907">
        <v>5.49</v>
      </c>
      <c r="Q2907">
        <v>32.32</v>
      </c>
      <c r="R2907">
        <v>0.85076894438003003</v>
      </c>
      <c r="S2907">
        <v>0.41094291754756901</v>
      </c>
      <c r="T2907">
        <v>0.223896980285645</v>
      </c>
      <c r="U2907">
        <v>1.8313656436332599</v>
      </c>
      <c r="V2907" s="1" t="str">
        <f t="shared" si="180"/>
        <v/>
      </c>
      <c r="W2907" t="str">
        <f t="shared" si="181"/>
        <v/>
      </c>
      <c r="X2907" s="1" t="str">
        <f t="shared" si="182"/>
        <v/>
      </c>
      <c r="Y2907" s="1" t="str">
        <f t="shared" si="183"/>
        <v/>
      </c>
      <c r="Z2907" t="s">
        <v>18065</v>
      </c>
      <c r="AA2907" t="s">
        <v>18066</v>
      </c>
      <c r="AB2907" t="s">
        <v>18067</v>
      </c>
      <c r="AC2907" t="s">
        <v>18068</v>
      </c>
      <c r="AD2907" t="s">
        <v>18069</v>
      </c>
      <c r="AF2907" t="s">
        <v>18070</v>
      </c>
    </row>
    <row r="2908" spans="1:32" x14ac:dyDescent="0.3">
      <c r="A2908">
        <v>8.4785671234130895</v>
      </c>
      <c r="B2908">
        <v>8.7207574844360405</v>
      </c>
      <c r="C2908">
        <v>8.5706148147583008</v>
      </c>
      <c r="D2908">
        <v>8.6780719757080096</v>
      </c>
      <c r="E2908">
        <v>8.5789384841918892</v>
      </c>
      <c r="F2908">
        <v>8.6013994216918892</v>
      </c>
      <c r="G2908" t="b">
        <v>0</v>
      </c>
      <c r="H2908">
        <v>0</v>
      </c>
      <c r="I2908">
        <v>31.198</v>
      </c>
      <c r="J2908">
        <v>13</v>
      </c>
      <c r="K2908">
        <v>10</v>
      </c>
      <c r="L2908">
        <v>12</v>
      </c>
      <c r="M2908">
        <v>10</v>
      </c>
      <c r="N2908">
        <v>819</v>
      </c>
      <c r="O2908">
        <v>91.9</v>
      </c>
      <c r="P2908">
        <v>4.6900000000000004</v>
      </c>
      <c r="Q2908">
        <v>33.36</v>
      </c>
      <c r="R2908">
        <v>0.14256356553421501</v>
      </c>
      <c r="S2908">
        <v>0.81203006939090205</v>
      </c>
      <c r="T2908">
        <v>2.9490152994792899E-2</v>
      </c>
      <c r="U2908">
        <v>0.38450447974032098</v>
      </c>
      <c r="V2908" s="1" t="str">
        <f t="shared" si="180"/>
        <v/>
      </c>
      <c r="W2908" t="str">
        <f t="shared" si="181"/>
        <v/>
      </c>
      <c r="X2908" s="1" t="str">
        <f t="shared" si="182"/>
        <v/>
      </c>
      <c r="Y2908" s="1" t="str">
        <f t="shared" si="183"/>
        <v/>
      </c>
      <c r="Z2908" t="s">
        <v>18071</v>
      </c>
      <c r="AA2908" t="s">
        <v>18072</v>
      </c>
      <c r="AB2908" t="s">
        <v>18073</v>
      </c>
      <c r="AC2908" t="s">
        <v>18074</v>
      </c>
      <c r="AD2908" t="s">
        <v>18075</v>
      </c>
      <c r="AE2908" t="s">
        <v>18076</v>
      </c>
      <c r="AF2908" t="s">
        <v>18077</v>
      </c>
    </row>
    <row r="2909" spans="1:32" x14ac:dyDescent="0.3">
      <c r="A2909">
        <v>7.7983098030090297</v>
      </c>
      <c r="B2909">
        <v>7.7204151153564498</v>
      </c>
      <c r="C2909">
        <v>7.3522639274597203</v>
      </c>
      <c r="D2909">
        <v>7.4561491012573198</v>
      </c>
      <c r="E2909">
        <v>7.5407090187072798</v>
      </c>
      <c r="F2909">
        <v>7.3837041854858398</v>
      </c>
      <c r="G2909" t="b">
        <v>0</v>
      </c>
      <c r="H2909">
        <v>0</v>
      </c>
      <c r="I2909">
        <v>31.154</v>
      </c>
      <c r="J2909">
        <v>16</v>
      </c>
      <c r="K2909">
        <v>9</v>
      </c>
      <c r="L2909">
        <v>9</v>
      </c>
      <c r="M2909">
        <v>9</v>
      </c>
      <c r="N2909">
        <v>640</v>
      </c>
      <c r="O2909">
        <v>72.3</v>
      </c>
      <c r="P2909">
        <v>9</v>
      </c>
      <c r="Q2909">
        <v>30.08</v>
      </c>
      <c r="R2909">
        <v>0.491949543046173</v>
      </c>
      <c r="S2909">
        <v>0.54762500000000003</v>
      </c>
      <c r="T2909">
        <v>-0.16347551345825201</v>
      </c>
      <c r="U2909">
        <v>-1.12867216303089</v>
      </c>
      <c r="V2909" s="1" t="str">
        <f t="shared" si="180"/>
        <v/>
      </c>
      <c r="W2909" t="str">
        <f t="shared" si="181"/>
        <v/>
      </c>
      <c r="X2909" s="1" t="str">
        <f t="shared" si="182"/>
        <v/>
      </c>
      <c r="Y2909" s="1" t="str">
        <f t="shared" si="183"/>
        <v/>
      </c>
      <c r="Z2909" t="s">
        <v>18078</v>
      </c>
      <c r="AA2909" t="s">
        <v>18079</v>
      </c>
      <c r="AB2909" t="s">
        <v>18080</v>
      </c>
      <c r="AC2909" t="s">
        <v>18081</v>
      </c>
      <c r="AD2909" t="s">
        <v>18082</v>
      </c>
      <c r="AF2909" t="s">
        <v>18083</v>
      </c>
    </row>
    <row r="2910" spans="1:32" x14ac:dyDescent="0.3">
      <c r="A2910">
        <v>5.2890968322753897</v>
      </c>
      <c r="B2910">
        <v>5.3327078819274902</v>
      </c>
      <c r="C2910">
        <v>5.08321332931519</v>
      </c>
      <c r="D2910">
        <v>5.3037805557251003</v>
      </c>
      <c r="E2910">
        <v>5.3923172950744602</v>
      </c>
      <c r="F2910">
        <v>5.3469567298889196</v>
      </c>
      <c r="G2910" t="b">
        <v>0</v>
      </c>
      <c r="H2910">
        <v>0</v>
      </c>
      <c r="I2910">
        <v>31.073</v>
      </c>
      <c r="J2910">
        <v>4</v>
      </c>
      <c r="K2910">
        <v>7</v>
      </c>
      <c r="L2910">
        <v>9</v>
      </c>
      <c r="M2910">
        <v>7</v>
      </c>
      <c r="N2910">
        <v>2102</v>
      </c>
      <c r="O2910">
        <v>236.7</v>
      </c>
      <c r="P2910">
        <v>7.06</v>
      </c>
      <c r="Q2910">
        <v>31.34</v>
      </c>
      <c r="R2910">
        <v>0.62542257701208903</v>
      </c>
      <c r="S2910">
        <v>0.489151515151515</v>
      </c>
      <c r="T2910">
        <v>0.11267884572347001</v>
      </c>
      <c r="U2910">
        <v>1.3899205000928301</v>
      </c>
      <c r="V2910" s="1" t="str">
        <f t="shared" si="180"/>
        <v/>
      </c>
      <c r="W2910" t="str">
        <f t="shared" si="181"/>
        <v/>
      </c>
      <c r="X2910" s="1" t="str">
        <f t="shared" si="182"/>
        <v/>
      </c>
      <c r="Y2910" s="1" t="str">
        <f t="shared" si="183"/>
        <v/>
      </c>
      <c r="Z2910" t="s">
        <v>18091</v>
      </c>
      <c r="AA2910" t="s">
        <v>18092</v>
      </c>
      <c r="AB2910" t="s">
        <v>18093</v>
      </c>
      <c r="AC2910" t="s">
        <v>18094</v>
      </c>
      <c r="AD2910" t="s">
        <v>18095</v>
      </c>
      <c r="AE2910" t="s">
        <v>18096</v>
      </c>
      <c r="AF2910" t="s">
        <v>18097</v>
      </c>
    </row>
    <row r="2911" spans="1:32" x14ac:dyDescent="0.3">
      <c r="A2911">
        <v>9.1223106384277308</v>
      </c>
      <c r="B2911">
        <v>9.0109481811523402</v>
      </c>
      <c r="C2911">
        <v>9.1313428878784197</v>
      </c>
      <c r="D2911">
        <v>9.1900711059570295</v>
      </c>
      <c r="E2911">
        <v>9.1979541778564506</v>
      </c>
      <c r="F2911">
        <v>8.9781379699706996</v>
      </c>
      <c r="G2911" t="b">
        <v>0</v>
      </c>
      <c r="H2911">
        <v>0</v>
      </c>
      <c r="I2911">
        <v>31.021000000000001</v>
      </c>
      <c r="J2911">
        <v>44</v>
      </c>
      <c r="K2911">
        <v>6</v>
      </c>
      <c r="L2911">
        <v>11</v>
      </c>
      <c r="M2911">
        <v>6</v>
      </c>
      <c r="N2911">
        <v>142</v>
      </c>
      <c r="O2911">
        <v>16.8</v>
      </c>
      <c r="P2911">
        <v>5.85</v>
      </c>
      <c r="Q2911">
        <v>41.86</v>
      </c>
      <c r="R2911">
        <v>0.15489596804943501</v>
      </c>
      <c r="S2911">
        <v>0.79886966731898201</v>
      </c>
      <c r="T2911">
        <v>3.3853848775228498E-2</v>
      </c>
      <c r="U2911">
        <v>0.414148957661789</v>
      </c>
      <c r="V2911" s="1" t="str">
        <f t="shared" si="180"/>
        <v/>
      </c>
      <c r="W2911" t="str">
        <f t="shared" si="181"/>
        <v/>
      </c>
      <c r="X2911" s="1" t="str">
        <f t="shared" si="182"/>
        <v/>
      </c>
      <c r="Y2911" s="1" t="str">
        <f t="shared" si="183"/>
        <v/>
      </c>
      <c r="Z2911" t="s">
        <v>18098</v>
      </c>
      <c r="AA2911" t="s">
        <v>18099</v>
      </c>
      <c r="AB2911" t="s">
        <v>18100</v>
      </c>
      <c r="AC2911" t="s">
        <v>18101</v>
      </c>
      <c r="AD2911" t="s">
        <v>18102</v>
      </c>
      <c r="AE2911" t="s">
        <v>18103</v>
      </c>
      <c r="AF2911" t="s">
        <v>18104</v>
      </c>
    </row>
    <row r="2912" spans="1:32" x14ac:dyDescent="0.3">
      <c r="A2912">
        <v>8.1774196624755895</v>
      </c>
      <c r="B2912">
        <v>7.9852728843689</v>
      </c>
      <c r="C2912">
        <v>8.0901126861572301</v>
      </c>
      <c r="D2912">
        <v>8.2235193252563494</v>
      </c>
      <c r="E2912">
        <v>8.1628952026367205</v>
      </c>
      <c r="F2912">
        <v>8.2249660491943395</v>
      </c>
      <c r="G2912" t="b">
        <v>0</v>
      </c>
      <c r="H2912">
        <v>0</v>
      </c>
      <c r="I2912">
        <v>30.994</v>
      </c>
      <c r="J2912">
        <v>38</v>
      </c>
      <c r="K2912">
        <v>5</v>
      </c>
      <c r="L2912">
        <v>8</v>
      </c>
      <c r="M2912">
        <v>5</v>
      </c>
      <c r="N2912">
        <v>184</v>
      </c>
      <c r="O2912">
        <v>20.3</v>
      </c>
      <c r="P2912">
        <v>8.2200000000000006</v>
      </c>
      <c r="Q2912">
        <v>29.85</v>
      </c>
      <c r="R2912">
        <v>0.94467167795560003</v>
      </c>
      <c r="S2912">
        <v>0.38998743718592999</v>
      </c>
      <c r="T2912">
        <v>0.119525114695231</v>
      </c>
      <c r="U2912">
        <v>2.0193106555806501</v>
      </c>
      <c r="V2912" s="1" t="str">
        <f t="shared" si="180"/>
        <v/>
      </c>
      <c r="W2912" t="str">
        <f t="shared" si="181"/>
        <v/>
      </c>
      <c r="X2912" s="1" t="str">
        <f t="shared" si="182"/>
        <v/>
      </c>
      <c r="Y2912" s="1" t="str">
        <f t="shared" si="183"/>
        <v/>
      </c>
      <c r="Z2912" t="s">
        <v>18105</v>
      </c>
      <c r="AA2912" t="s">
        <v>18106</v>
      </c>
      <c r="AB2912" t="s">
        <v>18107</v>
      </c>
      <c r="AC2912" t="s">
        <v>18108</v>
      </c>
      <c r="AD2912" t="s">
        <v>18109</v>
      </c>
      <c r="AE2912" t="s">
        <v>18110</v>
      </c>
      <c r="AF2912" t="s">
        <v>18111</v>
      </c>
    </row>
    <row r="2913" spans="1:32" x14ac:dyDescent="0.3">
      <c r="A2913">
        <v>7.3442959785461399</v>
      </c>
      <c r="B2913">
        <v>7.27052879333496</v>
      </c>
      <c r="C2913">
        <v>7.1608800888061497</v>
      </c>
      <c r="D2913">
        <v>7.2927818298339799</v>
      </c>
      <c r="E2913">
        <v>7.3309168815612802</v>
      </c>
      <c r="F2913">
        <v>7.4429435729980504</v>
      </c>
      <c r="G2913" t="b">
        <v>0</v>
      </c>
      <c r="H2913">
        <v>0</v>
      </c>
      <c r="I2913">
        <v>30.969000000000001</v>
      </c>
      <c r="J2913">
        <v>20</v>
      </c>
      <c r="K2913">
        <v>9</v>
      </c>
      <c r="L2913">
        <v>10</v>
      </c>
      <c r="M2913">
        <v>9</v>
      </c>
      <c r="N2913">
        <v>506</v>
      </c>
      <c r="O2913">
        <v>56.9</v>
      </c>
      <c r="P2913">
        <v>4.75</v>
      </c>
      <c r="Q2913">
        <v>32.54</v>
      </c>
      <c r="R2913">
        <v>0.62530309537568596</v>
      </c>
      <c r="S2913">
        <v>0.48891137370753301</v>
      </c>
      <c r="T2913">
        <v>9.6979141235351604E-2</v>
      </c>
      <c r="U2913">
        <v>1.3896877637136</v>
      </c>
      <c r="V2913" s="1" t="str">
        <f t="shared" si="180"/>
        <v/>
      </c>
      <c r="W2913" t="str">
        <f t="shared" si="181"/>
        <v/>
      </c>
      <c r="X2913" s="1" t="str">
        <f t="shared" si="182"/>
        <v/>
      </c>
      <c r="Y2913" s="1" t="str">
        <f t="shared" si="183"/>
        <v/>
      </c>
      <c r="Z2913" t="s">
        <v>18112</v>
      </c>
      <c r="AA2913" t="s">
        <v>18113</v>
      </c>
      <c r="AB2913" t="s">
        <v>18114</v>
      </c>
      <c r="AC2913" t="s">
        <v>18115</v>
      </c>
      <c r="AD2913" t="s">
        <v>18116</v>
      </c>
      <c r="AF2913" t="s">
        <v>18117</v>
      </c>
    </row>
    <row r="2914" spans="1:32" x14ac:dyDescent="0.3">
      <c r="A2914">
        <v>9.9592771530151403</v>
      </c>
      <c r="B2914">
        <v>10.201021194458001</v>
      </c>
      <c r="C2914">
        <v>10.1052541732788</v>
      </c>
      <c r="D2914">
        <v>10.101713180541999</v>
      </c>
      <c r="E2914">
        <v>9.8708267211914098</v>
      </c>
      <c r="F2914">
        <v>9.7542190551757795</v>
      </c>
      <c r="G2914" t="b">
        <v>0</v>
      </c>
      <c r="H2914">
        <v>0</v>
      </c>
      <c r="I2914">
        <v>30.966999999999999</v>
      </c>
      <c r="J2914">
        <v>28</v>
      </c>
      <c r="K2914">
        <v>12</v>
      </c>
      <c r="L2914">
        <v>19</v>
      </c>
      <c r="M2914">
        <v>12</v>
      </c>
      <c r="N2914">
        <v>273</v>
      </c>
      <c r="O2914">
        <v>33.200000000000003</v>
      </c>
      <c r="P2914">
        <v>10.35</v>
      </c>
      <c r="Q2914">
        <v>52.57</v>
      </c>
      <c r="R2914">
        <v>0.65568793665809499</v>
      </c>
      <c r="S2914">
        <v>0.479076445479239</v>
      </c>
      <c r="T2914">
        <v>-0.17959785461425801</v>
      </c>
      <c r="U2914">
        <v>-1.4488649317323401</v>
      </c>
      <c r="V2914" s="1" t="str">
        <f t="shared" si="180"/>
        <v/>
      </c>
      <c r="W2914" t="str">
        <f t="shared" si="181"/>
        <v/>
      </c>
      <c r="X2914" s="1" t="str">
        <f t="shared" si="182"/>
        <v/>
      </c>
      <c r="Y2914" s="1" t="str">
        <f t="shared" si="183"/>
        <v/>
      </c>
      <c r="Z2914" t="s">
        <v>18118</v>
      </c>
      <c r="AA2914" t="s">
        <v>18119</v>
      </c>
      <c r="AB2914" t="s">
        <v>18120</v>
      </c>
      <c r="AC2914" t="s">
        <v>18121</v>
      </c>
      <c r="AD2914" t="s">
        <v>18122</v>
      </c>
      <c r="AF2914" t="s">
        <v>18123</v>
      </c>
    </row>
    <row r="2915" spans="1:32" x14ac:dyDescent="0.3">
      <c r="A2915">
        <v>7.8316240310668901</v>
      </c>
      <c r="B2915">
        <v>7.4421138763427699</v>
      </c>
      <c r="C2915">
        <v>7.7488636970520002</v>
      </c>
      <c r="D2915">
        <v>7.8240041732788104</v>
      </c>
      <c r="E2915">
        <v>7.84297895431519</v>
      </c>
      <c r="F2915">
        <v>7.8385734558105504</v>
      </c>
      <c r="G2915" t="b">
        <v>0</v>
      </c>
      <c r="H2915">
        <v>0</v>
      </c>
      <c r="I2915">
        <v>30.965</v>
      </c>
      <c r="J2915">
        <v>15</v>
      </c>
      <c r="K2915">
        <v>8</v>
      </c>
      <c r="L2915">
        <v>9</v>
      </c>
      <c r="M2915">
        <v>8</v>
      </c>
      <c r="N2915">
        <v>556</v>
      </c>
      <c r="O2915">
        <v>62.7</v>
      </c>
      <c r="P2915">
        <v>8.9</v>
      </c>
      <c r="Q2915">
        <v>34.729999999999997</v>
      </c>
      <c r="R2915">
        <v>0.60862692357887904</v>
      </c>
      <c r="S2915">
        <v>0.49329027628274102</v>
      </c>
      <c r="T2915">
        <v>0.160984992980957</v>
      </c>
      <c r="U2915">
        <v>1.35719725842093</v>
      </c>
      <c r="V2915" s="1" t="str">
        <f t="shared" si="180"/>
        <v/>
      </c>
      <c r="W2915" t="str">
        <f t="shared" si="181"/>
        <v/>
      </c>
      <c r="X2915" s="1" t="str">
        <f t="shared" si="182"/>
        <v/>
      </c>
      <c r="Y2915" s="1" t="str">
        <f t="shared" si="183"/>
        <v/>
      </c>
      <c r="Z2915" t="s">
        <v>18124</v>
      </c>
      <c r="AA2915" t="s">
        <v>18125</v>
      </c>
      <c r="AB2915" t="s">
        <v>18126</v>
      </c>
      <c r="AC2915" t="s">
        <v>18127</v>
      </c>
      <c r="AD2915" t="s">
        <v>18128</v>
      </c>
      <c r="AF2915" t="s">
        <v>18129</v>
      </c>
    </row>
    <row r="2916" spans="1:32" x14ac:dyDescent="0.3">
      <c r="A2916">
        <v>8.89178371429443</v>
      </c>
      <c r="B2916">
        <v>9.0218124389648402</v>
      </c>
      <c r="C2916">
        <v>8.7077045440673793</v>
      </c>
      <c r="D2916">
        <v>8.7829980850219709</v>
      </c>
      <c r="E2916">
        <v>8.7156190872192401</v>
      </c>
      <c r="F2916">
        <v>8.6875505447387695</v>
      </c>
      <c r="G2916" t="b">
        <v>0</v>
      </c>
      <c r="H2916">
        <v>0</v>
      </c>
      <c r="I2916">
        <v>30.943000000000001</v>
      </c>
      <c r="J2916">
        <v>19</v>
      </c>
      <c r="K2916">
        <v>10</v>
      </c>
      <c r="L2916">
        <v>14</v>
      </c>
      <c r="M2916">
        <v>9</v>
      </c>
      <c r="N2916">
        <v>416</v>
      </c>
      <c r="O2916">
        <v>46.9</v>
      </c>
      <c r="P2916">
        <v>7.61</v>
      </c>
      <c r="Q2916">
        <v>37.1</v>
      </c>
      <c r="R2916">
        <v>0.69221774799748503</v>
      </c>
      <c r="S2916">
        <v>0.46593442622950798</v>
      </c>
      <c r="T2916">
        <v>-0.14504432678222701</v>
      </c>
      <c r="U2916">
        <v>-1.5200398071003101</v>
      </c>
      <c r="V2916" s="1" t="str">
        <f t="shared" si="180"/>
        <v/>
      </c>
      <c r="W2916" t="str">
        <f t="shared" si="181"/>
        <v/>
      </c>
      <c r="X2916" s="1" t="str">
        <f t="shared" si="182"/>
        <v/>
      </c>
      <c r="Y2916" s="1" t="str">
        <f t="shared" si="183"/>
        <v/>
      </c>
      <c r="Z2916" t="s">
        <v>18130</v>
      </c>
      <c r="AA2916" t="s">
        <v>18131</v>
      </c>
      <c r="AB2916" t="s">
        <v>18132</v>
      </c>
      <c r="AC2916" t="s">
        <v>18133</v>
      </c>
      <c r="AD2916" t="s">
        <v>18134</v>
      </c>
      <c r="AE2916" t="s">
        <v>18135</v>
      </c>
      <c r="AF2916" t="s">
        <v>18136</v>
      </c>
    </row>
    <row r="2917" spans="1:32" x14ac:dyDescent="0.3">
      <c r="A2917">
        <v>8.3042373657226598</v>
      </c>
      <c r="B2917">
        <v>8.5387706756591797</v>
      </c>
      <c r="C2917">
        <v>8.2992076873779297</v>
      </c>
      <c r="D2917">
        <v>8.3151493072509801</v>
      </c>
      <c r="E2917">
        <v>8.1225690841674805</v>
      </c>
      <c r="F2917">
        <v>8.3776445388793892</v>
      </c>
      <c r="G2917" t="b">
        <v>0</v>
      </c>
      <c r="H2917">
        <v>0</v>
      </c>
      <c r="I2917">
        <v>30.902000000000001</v>
      </c>
      <c r="J2917">
        <v>25</v>
      </c>
      <c r="K2917">
        <v>7</v>
      </c>
      <c r="L2917">
        <v>8</v>
      </c>
      <c r="M2917">
        <v>7</v>
      </c>
      <c r="N2917">
        <v>313</v>
      </c>
      <c r="O2917">
        <v>34.4</v>
      </c>
      <c r="P2917">
        <v>8.41</v>
      </c>
      <c r="Q2917">
        <v>29.71</v>
      </c>
      <c r="R2917">
        <v>0.42172534026196701</v>
      </c>
      <c r="S2917">
        <v>0.58626124897736598</v>
      </c>
      <c r="T2917">
        <v>-0.108950932820639</v>
      </c>
      <c r="U2917">
        <v>-0.98892525652886898</v>
      </c>
      <c r="V2917" s="1" t="str">
        <f t="shared" si="180"/>
        <v/>
      </c>
      <c r="W2917" t="str">
        <f t="shared" si="181"/>
        <v/>
      </c>
      <c r="X2917" s="1" t="str">
        <f t="shared" si="182"/>
        <v/>
      </c>
      <c r="Y2917" s="1" t="str">
        <f t="shared" si="183"/>
        <v/>
      </c>
      <c r="Z2917" t="s">
        <v>18137</v>
      </c>
      <c r="AA2917" t="s">
        <v>18138</v>
      </c>
      <c r="AB2917" t="s">
        <v>18139</v>
      </c>
      <c r="AC2917" t="s">
        <v>18140</v>
      </c>
      <c r="AD2917" t="s">
        <v>18141</v>
      </c>
      <c r="AE2917" t="s">
        <v>18142</v>
      </c>
      <c r="AF2917" t="s">
        <v>18143</v>
      </c>
    </row>
    <row r="2918" spans="1:32" x14ac:dyDescent="0.3">
      <c r="A2918">
        <v>9.1769208908081108</v>
      </c>
      <c r="B2918">
        <v>9.3194465637206996</v>
      </c>
      <c r="C2918">
        <v>9.2976045608520508</v>
      </c>
      <c r="D2918">
        <v>9.3196725845336896</v>
      </c>
      <c r="E2918">
        <v>9.34607028961182</v>
      </c>
      <c r="F2918">
        <v>9.5217962265014595</v>
      </c>
      <c r="G2918" t="b">
        <v>0</v>
      </c>
      <c r="H2918">
        <v>0</v>
      </c>
      <c r="I2918">
        <v>30.890999999999998</v>
      </c>
      <c r="J2918">
        <v>32</v>
      </c>
      <c r="K2918">
        <v>6</v>
      </c>
      <c r="L2918">
        <v>14</v>
      </c>
      <c r="M2918">
        <v>5</v>
      </c>
      <c r="N2918">
        <v>162</v>
      </c>
      <c r="O2918">
        <v>18.899999999999999</v>
      </c>
      <c r="P2918">
        <v>8.44</v>
      </c>
      <c r="Q2918">
        <v>45.86</v>
      </c>
      <c r="R2918">
        <v>0.78183846885477104</v>
      </c>
      <c r="S2918">
        <v>0.43252149267831802</v>
      </c>
      <c r="T2918">
        <v>0.131189028422037</v>
      </c>
      <c r="U2918">
        <v>1.6953266859225</v>
      </c>
      <c r="V2918" s="1" t="str">
        <f t="shared" si="180"/>
        <v/>
      </c>
      <c r="W2918" t="str">
        <f t="shared" si="181"/>
        <v/>
      </c>
      <c r="X2918" s="1" t="str">
        <f t="shared" si="182"/>
        <v/>
      </c>
      <c r="Y2918" s="1" t="str">
        <f t="shared" si="183"/>
        <v/>
      </c>
      <c r="Z2918" t="s">
        <v>18144</v>
      </c>
      <c r="AA2918" t="s">
        <v>18145</v>
      </c>
      <c r="AB2918" t="s">
        <v>18146</v>
      </c>
      <c r="AC2918" t="s">
        <v>18147</v>
      </c>
      <c r="AD2918" t="s">
        <v>18148</v>
      </c>
      <c r="AF2918" t="s">
        <v>18149</v>
      </c>
    </row>
    <row r="2919" spans="1:32" x14ac:dyDescent="0.3">
      <c r="A2919">
        <v>10.0527038574219</v>
      </c>
      <c r="B2919">
        <v>9.9262962341308594</v>
      </c>
      <c r="C2919">
        <v>10.177543640136699</v>
      </c>
      <c r="D2919">
        <v>10.0407009124756</v>
      </c>
      <c r="E2919">
        <v>10.1362218856812</v>
      </c>
      <c r="F2919">
        <v>9.8097677230834996</v>
      </c>
      <c r="G2919" t="b">
        <v>0</v>
      </c>
      <c r="H2919">
        <v>0</v>
      </c>
      <c r="I2919">
        <v>30.888999999999999</v>
      </c>
      <c r="J2919">
        <v>40</v>
      </c>
      <c r="K2919">
        <v>5</v>
      </c>
      <c r="L2919">
        <v>18</v>
      </c>
      <c r="M2919">
        <v>5</v>
      </c>
      <c r="N2919">
        <v>125</v>
      </c>
      <c r="O2919">
        <v>14.6</v>
      </c>
      <c r="P2919">
        <v>9.3800000000000008</v>
      </c>
      <c r="Q2919">
        <v>56.89</v>
      </c>
      <c r="R2919">
        <v>0.17763208622247401</v>
      </c>
      <c r="S2919">
        <v>0.77626366559485505</v>
      </c>
      <c r="T2919">
        <v>-5.6617736816406299E-2</v>
      </c>
      <c r="U2919">
        <v>-0.46775738848431703</v>
      </c>
      <c r="V2919" s="1" t="str">
        <f t="shared" si="180"/>
        <v/>
      </c>
      <c r="W2919" t="str">
        <f t="shared" si="181"/>
        <v/>
      </c>
      <c r="X2919" s="1" t="str">
        <f t="shared" si="182"/>
        <v/>
      </c>
      <c r="Y2919" s="1" t="str">
        <f t="shared" si="183"/>
        <v/>
      </c>
      <c r="Z2919" t="s">
        <v>18150</v>
      </c>
      <c r="AA2919" t="s">
        <v>18151</v>
      </c>
      <c r="AB2919" t="s">
        <v>18152</v>
      </c>
      <c r="AC2919" t="s">
        <v>18153</v>
      </c>
      <c r="AD2919" t="s">
        <v>18154</v>
      </c>
      <c r="AE2919" t="s">
        <v>18155</v>
      </c>
      <c r="AF2919" t="s">
        <v>18156</v>
      </c>
    </row>
    <row r="2920" spans="1:32" x14ac:dyDescent="0.3">
      <c r="A2920">
        <v>5.5607151985168501</v>
      </c>
      <c r="B2920">
        <v>5.4724879264831499</v>
      </c>
      <c r="C2920">
        <v>5.7032113075256303</v>
      </c>
      <c r="D2920">
        <v>5.7522134780883798</v>
      </c>
      <c r="E2920">
        <v>5.7360634803771999</v>
      </c>
      <c r="F2920">
        <v>5.7628803253173801</v>
      </c>
      <c r="G2920" t="b">
        <v>0</v>
      </c>
      <c r="H2920">
        <v>0</v>
      </c>
      <c r="I2920">
        <v>30.882000000000001</v>
      </c>
      <c r="J2920">
        <v>12</v>
      </c>
      <c r="K2920">
        <v>10</v>
      </c>
      <c r="L2920">
        <v>10</v>
      </c>
      <c r="M2920">
        <v>8</v>
      </c>
      <c r="N2920">
        <v>782</v>
      </c>
      <c r="O2920">
        <v>84.8</v>
      </c>
      <c r="P2920">
        <v>5.57</v>
      </c>
      <c r="Q2920">
        <v>30.48</v>
      </c>
      <c r="R2920">
        <v>1.19196833645607</v>
      </c>
      <c r="S2920">
        <v>0.34264994775339602</v>
      </c>
      <c r="T2920">
        <v>0.17158095041910801</v>
      </c>
      <c r="U2920">
        <v>2.5357064770854301</v>
      </c>
      <c r="V2920" s="1" t="str">
        <f t="shared" si="180"/>
        <v/>
      </c>
      <c r="W2920" t="str">
        <f t="shared" si="181"/>
        <v/>
      </c>
      <c r="X2920" s="1" t="str">
        <f t="shared" si="182"/>
        <v/>
      </c>
      <c r="Y2920" s="1" t="str">
        <f t="shared" si="183"/>
        <v/>
      </c>
      <c r="Z2920" t="s">
        <v>18157</v>
      </c>
      <c r="AA2920" t="s">
        <v>18158</v>
      </c>
      <c r="AB2920" t="s">
        <v>18159</v>
      </c>
      <c r="AC2920" t="s">
        <v>18160</v>
      </c>
      <c r="AD2920" t="s">
        <v>18161</v>
      </c>
      <c r="AE2920" t="s">
        <v>18162</v>
      </c>
      <c r="AF2920" t="s">
        <v>18163</v>
      </c>
    </row>
    <row r="2921" spans="1:32" x14ac:dyDescent="0.3">
      <c r="A2921">
        <v>9.0911712646484393</v>
      </c>
      <c r="B2921">
        <v>9.3226041793823207</v>
      </c>
      <c r="C2921">
        <v>9.1666650772094709</v>
      </c>
      <c r="D2921">
        <v>9.2758913040161097</v>
      </c>
      <c r="E2921">
        <v>9.11035251617432</v>
      </c>
      <c r="F2921">
        <v>9.2280969619750994</v>
      </c>
      <c r="G2921" t="b">
        <v>0</v>
      </c>
      <c r="H2921">
        <v>0</v>
      </c>
      <c r="I2921">
        <v>30.873999999999999</v>
      </c>
      <c r="J2921">
        <v>22</v>
      </c>
      <c r="K2921">
        <v>9</v>
      </c>
      <c r="L2921">
        <v>11</v>
      </c>
      <c r="M2921">
        <v>9</v>
      </c>
      <c r="N2921">
        <v>420</v>
      </c>
      <c r="O2921">
        <v>46.1</v>
      </c>
      <c r="P2921">
        <v>7.62</v>
      </c>
      <c r="Q2921">
        <v>38.07</v>
      </c>
      <c r="R2921">
        <v>4.59832329059685E-2</v>
      </c>
      <c r="S2921">
        <v>0.93325444195273399</v>
      </c>
      <c r="T2921">
        <v>1.13000869750977E-2</v>
      </c>
      <c r="U2921">
        <v>0.134460991306044</v>
      </c>
      <c r="V2921" s="1" t="str">
        <f t="shared" si="180"/>
        <v/>
      </c>
      <c r="W2921" t="str">
        <f t="shared" si="181"/>
        <v/>
      </c>
      <c r="X2921" s="1" t="str">
        <f t="shared" si="182"/>
        <v/>
      </c>
      <c r="Y2921" s="1" t="str">
        <f t="shared" si="183"/>
        <v/>
      </c>
      <c r="Z2921" t="s">
        <v>18164</v>
      </c>
      <c r="AA2921" t="s">
        <v>18165</v>
      </c>
      <c r="AB2921" t="s">
        <v>18166</v>
      </c>
      <c r="AC2921" t="s">
        <v>18167</v>
      </c>
      <c r="AD2921" t="s">
        <v>18168</v>
      </c>
      <c r="AF2921" t="s">
        <v>18169</v>
      </c>
    </row>
    <row r="2922" spans="1:32" x14ac:dyDescent="0.3">
      <c r="A2922">
        <v>7.4229059219360396</v>
      </c>
      <c r="B2922">
        <v>7.1898245811462402</v>
      </c>
      <c r="C2922">
        <v>7.3601884841918901</v>
      </c>
      <c r="D2922">
        <v>7.3174123764038104</v>
      </c>
      <c r="E2922">
        <v>7.7032113075256303</v>
      </c>
      <c r="F2922">
        <v>7.5492072105407697</v>
      </c>
      <c r="G2922" t="b">
        <v>0</v>
      </c>
      <c r="H2922">
        <v>0</v>
      </c>
      <c r="I2922">
        <v>30.870999999999999</v>
      </c>
      <c r="J2922">
        <v>8</v>
      </c>
      <c r="K2922">
        <v>10</v>
      </c>
      <c r="L2922">
        <v>11</v>
      </c>
      <c r="M2922">
        <v>10</v>
      </c>
      <c r="N2922">
        <v>1144</v>
      </c>
      <c r="O2922">
        <v>131.1</v>
      </c>
      <c r="P2922">
        <v>7.58</v>
      </c>
      <c r="Q2922">
        <v>36.03</v>
      </c>
      <c r="R2922">
        <v>0.68578466624710399</v>
      </c>
      <c r="S2922">
        <v>0.467750405186386</v>
      </c>
      <c r="T2922">
        <v>0.19897063573201601</v>
      </c>
      <c r="U2922">
        <v>1.5074995000539699</v>
      </c>
      <c r="V2922" s="1" t="str">
        <f t="shared" si="180"/>
        <v/>
      </c>
      <c r="W2922" t="str">
        <f t="shared" si="181"/>
        <v/>
      </c>
      <c r="X2922" s="1" t="str">
        <f t="shared" si="182"/>
        <v/>
      </c>
      <c r="Y2922" s="1" t="str">
        <f t="shared" si="183"/>
        <v/>
      </c>
      <c r="Z2922" t="s">
        <v>18170</v>
      </c>
      <c r="AA2922" t="s">
        <v>18171</v>
      </c>
      <c r="AB2922" t="s">
        <v>18172</v>
      </c>
      <c r="AC2922" t="s">
        <v>18173</v>
      </c>
      <c r="AD2922" t="s">
        <v>18174</v>
      </c>
      <c r="AE2922" t="s">
        <v>18175</v>
      </c>
      <c r="AF2922" t="s">
        <v>18176</v>
      </c>
    </row>
    <row r="2923" spans="1:32" x14ac:dyDescent="0.3">
      <c r="A2923">
        <v>10.093813896179199</v>
      </c>
      <c r="B2923">
        <v>9.8878297805786097</v>
      </c>
      <c r="C2923">
        <v>10.080684661865201</v>
      </c>
      <c r="D2923">
        <v>10.0363111495972</v>
      </c>
      <c r="E2923">
        <v>10.079618453979499</v>
      </c>
      <c r="F2923">
        <v>10.0324592590332</v>
      </c>
      <c r="G2923" t="b">
        <v>0</v>
      </c>
      <c r="H2923">
        <v>0</v>
      </c>
      <c r="I2923">
        <v>30.870999999999999</v>
      </c>
      <c r="J2923">
        <v>50</v>
      </c>
      <c r="K2923">
        <v>7</v>
      </c>
      <c r="L2923">
        <v>16</v>
      </c>
      <c r="M2923">
        <v>7</v>
      </c>
      <c r="N2923">
        <v>137</v>
      </c>
      <c r="O2923">
        <v>15.3</v>
      </c>
      <c r="P2923">
        <v>9.5</v>
      </c>
      <c r="Q2923">
        <v>47.37</v>
      </c>
      <c r="R2923">
        <v>0.157417600886081</v>
      </c>
      <c r="S2923">
        <v>0.79668721774985296</v>
      </c>
      <c r="T2923">
        <v>2.86868413289376E-2</v>
      </c>
      <c r="U2923">
        <v>0.42015953771166298</v>
      </c>
      <c r="V2923" s="1" t="str">
        <f t="shared" si="180"/>
        <v/>
      </c>
      <c r="W2923" t="str">
        <f t="shared" si="181"/>
        <v/>
      </c>
      <c r="X2923" s="1" t="str">
        <f t="shared" si="182"/>
        <v/>
      </c>
      <c r="Y2923" s="1" t="str">
        <f t="shared" si="183"/>
        <v/>
      </c>
      <c r="Z2923" t="s">
        <v>18177</v>
      </c>
      <c r="AA2923" t="s">
        <v>18178</v>
      </c>
      <c r="AB2923" t="s">
        <v>18179</v>
      </c>
      <c r="AC2923" t="s">
        <v>18180</v>
      </c>
      <c r="AD2923" t="s">
        <v>18181</v>
      </c>
      <c r="AE2923" t="s">
        <v>18182</v>
      </c>
      <c r="AF2923" t="s">
        <v>18183</v>
      </c>
    </row>
    <row r="2924" spans="1:32" x14ac:dyDescent="0.3">
      <c r="A2924">
        <v>9.9464673995971697</v>
      </c>
      <c r="B2924">
        <v>10.0408372879028</v>
      </c>
      <c r="C2924">
        <v>9.8731365203857404</v>
      </c>
      <c r="D2924">
        <v>9.9463214874267596</v>
      </c>
      <c r="E2924">
        <v>9.8484668731689506</v>
      </c>
      <c r="F2924">
        <v>10.077483177185099</v>
      </c>
      <c r="G2924" t="b">
        <v>0</v>
      </c>
      <c r="H2924">
        <v>0</v>
      </c>
      <c r="I2924">
        <v>30.86</v>
      </c>
      <c r="J2924">
        <v>36</v>
      </c>
      <c r="K2924">
        <v>4</v>
      </c>
      <c r="L2924">
        <v>15</v>
      </c>
      <c r="M2924">
        <v>4</v>
      </c>
      <c r="N2924">
        <v>154</v>
      </c>
      <c r="O2924">
        <v>16.8</v>
      </c>
      <c r="P2924">
        <v>5.24</v>
      </c>
      <c r="Q2924">
        <v>48.94</v>
      </c>
      <c r="R2924">
        <v>1.5905608399671901E-2</v>
      </c>
      <c r="S2924">
        <v>0.97551539357630201</v>
      </c>
      <c r="T2924">
        <v>3.9434432983398403E-3</v>
      </c>
      <c r="U2924">
        <v>4.7971612577745501E-2</v>
      </c>
      <c r="V2924" s="1" t="str">
        <f t="shared" si="180"/>
        <v/>
      </c>
      <c r="W2924" t="str">
        <f t="shared" si="181"/>
        <v/>
      </c>
      <c r="X2924" s="1" t="str">
        <f t="shared" si="182"/>
        <v/>
      </c>
      <c r="Y2924" s="1" t="str">
        <f t="shared" si="183"/>
        <v/>
      </c>
      <c r="Z2924" t="s">
        <v>18184</v>
      </c>
      <c r="AA2924" t="s">
        <v>18185</v>
      </c>
      <c r="AB2924" t="s">
        <v>18186</v>
      </c>
      <c r="AC2924" t="s">
        <v>18187</v>
      </c>
      <c r="AD2924" t="s">
        <v>18188</v>
      </c>
      <c r="AF2924" t="s">
        <v>18189</v>
      </c>
    </row>
    <row r="2925" spans="1:32" x14ac:dyDescent="0.3">
      <c r="A2925">
        <v>7.1818976402282697</v>
      </c>
      <c r="B2925">
        <v>7.1446580886840803</v>
      </c>
      <c r="C2925">
        <v>7.2162609100341797</v>
      </c>
      <c r="D2925">
        <v>7.0682406425476101</v>
      </c>
      <c r="E2925">
        <v>7.3327078819274902</v>
      </c>
      <c r="F2925">
        <v>7.3931760787963903</v>
      </c>
      <c r="G2925" t="b">
        <v>0</v>
      </c>
      <c r="H2925">
        <v>0</v>
      </c>
      <c r="I2925">
        <v>30.838999999999999</v>
      </c>
      <c r="J2925">
        <v>9</v>
      </c>
      <c r="K2925">
        <v>8</v>
      </c>
      <c r="L2925">
        <v>10</v>
      </c>
      <c r="M2925">
        <v>8</v>
      </c>
      <c r="N2925">
        <v>1053</v>
      </c>
      <c r="O2925">
        <v>112.9</v>
      </c>
      <c r="P2925">
        <v>6.25</v>
      </c>
      <c r="Q2925">
        <v>29.47</v>
      </c>
      <c r="R2925">
        <v>0.33991164636926102</v>
      </c>
      <c r="S2925">
        <v>0.63650232103591498</v>
      </c>
      <c r="T2925">
        <v>8.3769321441650405E-2</v>
      </c>
      <c r="U2925">
        <v>0.82213547544886501</v>
      </c>
      <c r="V2925" s="1" t="str">
        <f t="shared" si="180"/>
        <v/>
      </c>
      <c r="W2925" t="str">
        <f t="shared" si="181"/>
        <v/>
      </c>
      <c r="X2925" s="1" t="str">
        <f t="shared" si="182"/>
        <v/>
      </c>
      <c r="Y2925" s="1" t="str">
        <f t="shared" si="183"/>
        <v/>
      </c>
      <c r="Z2925" t="s">
        <v>18190</v>
      </c>
      <c r="AA2925" t="s">
        <v>18191</v>
      </c>
      <c r="AB2925" t="s">
        <v>18192</v>
      </c>
      <c r="AC2925" t="s">
        <v>18193</v>
      </c>
      <c r="AD2925" t="s">
        <v>18194</v>
      </c>
      <c r="AE2925" t="s">
        <v>18195</v>
      </c>
      <c r="AF2925" t="s">
        <v>18196</v>
      </c>
    </row>
    <row r="2926" spans="1:32" x14ac:dyDescent="0.3">
      <c r="A2926">
        <v>8.8817262649536097</v>
      </c>
      <c r="B2926">
        <v>8.9906711578369105</v>
      </c>
      <c r="C2926">
        <v>8.9509935379028303</v>
      </c>
      <c r="D2926">
        <v>8.9594221115112305</v>
      </c>
      <c r="E2926">
        <v>8.8259124755859393</v>
      </c>
      <c r="F2926">
        <v>8.8492488861084002</v>
      </c>
      <c r="G2926" t="b">
        <v>0</v>
      </c>
      <c r="H2926">
        <v>0</v>
      </c>
      <c r="I2926">
        <v>30.827000000000002</v>
      </c>
      <c r="J2926">
        <v>31</v>
      </c>
      <c r="K2926">
        <v>10</v>
      </c>
      <c r="L2926">
        <v>12</v>
      </c>
      <c r="M2926">
        <v>10</v>
      </c>
      <c r="N2926">
        <v>289</v>
      </c>
      <c r="O2926">
        <v>33.700000000000003</v>
      </c>
      <c r="P2926">
        <v>6.74</v>
      </c>
      <c r="Q2926">
        <v>42.17</v>
      </c>
      <c r="R2926">
        <v>0.53295919248566304</v>
      </c>
      <c r="S2926">
        <v>0.52813983322642699</v>
      </c>
      <c r="T2926">
        <v>-6.2935829162597698E-2</v>
      </c>
      <c r="U2926">
        <v>-1.20935055050443</v>
      </c>
      <c r="V2926" s="1" t="str">
        <f t="shared" si="180"/>
        <v/>
      </c>
      <c r="W2926" t="str">
        <f t="shared" si="181"/>
        <v/>
      </c>
      <c r="X2926" s="1" t="str">
        <f t="shared" si="182"/>
        <v/>
      </c>
      <c r="Y2926" s="1" t="str">
        <f t="shared" si="183"/>
        <v/>
      </c>
      <c r="Z2926" t="s">
        <v>18197</v>
      </c>
      <c r="AA2926" t="s">
        <v>18198</v>
      </c>
      <c r="AB2926" t="s">
        <v>18199</v>
      </c>
      <c r="AC2926" t="s">
        <v>18200</v>
      </c>
      <c r="AD2926" t="s">
        <v>18201</v>
      </c>
      <c r="AE2926" t="s">
        <v>18202</v>
      </c>
      <c r="AF2926" t="s">
        <v>18203</v>
      </c>
    </row>
    <row r="2927" spans="1:32" x14ac:dyDescent="0.3">
      <c r="A2927">
        <v>8.0927572250366193</v>
      </c>
      <c r="B2927">
        <v>8.2982912063598597</v>
      </c>
      <c r="C2927">
        <v>8.17791748046875</v>
      </c>
      <c r="D2927">
        <v>8.4203815460205096</v>
      </c>
      <c r="E2927">
        <v>8.5058116912841797</v>
      </c>
      <c r="F2927">
        <v>8.3914585113525408</v>
      </c>
      <c r="G2927" t="b">
        <v>0</v>
      </c>
      <c r="H2927">
        <v>0</v>
      </c>
      <c r="I2927">
        <v>30.815000000000001</v>
      </c>
      <c r="J2927">
        <v>11</v>
      </c>
      <c r="K2927">
        <v>7</v>
      </c>
      <c r="L2927">
        <v>10</v>
      </c>
      <c r="M2927">
        <v>7</v>
      </c>
      <c r="N2927">
        <v>805</v>
      </c>
      <c r="O2927">
        <v>90.5</v>
      </c>
      <c r="P2927">
        <v>6.14</v>
      </c>
      <c r="Q2927">
        <v>32.89</v>
      </c>
      <c r="R2927">
        <v>1.6534479055874001</v>
      </c>
      <c r="S2927">
        <v>0.32684307692307701</v>
      </c>
      <c r="T2927">
        <v>0.24956194559733</v>
      </c>
      <c r="U2927">
        <v>3.62744109939523</v>
      </c>
      <c r="V2927" s="1" t="str">
        <f t="shared" si="180"/>
        <v/>
      </c>
      <c r="W2927" t="str">
        <f t="shared" si="181"/>
        <v/>
      </c>
      <c r="X2927" s="1" t="str">
        <f t="shared" si="182"/>
        <v/>
      </c>
      <c r="Y2927" s="1" t="str">
        <f t="shared" si="183"/>
        <v/>
      </c>
      <c r="Z2927" t="s">
        <v>18204</v>
      </c>
      <c r="AA2927" t="s">
        <v>18205</v>
      </c>
      <c r="AB2927" t="s">
        <v>18206</v>
      </c>
      <c r="AC2927" t="s">
        <v>18207</v>
      </c>
      <c r="AD2927" t="s">
        <v>18208</v>
      </c>
      <c r="AF2927" t="s">
        <v>18209</v>
      </c>
    </row>
    <row r="2928" spans="1:32" x14ac:dyDescent="0.3">
      <c r="A2928">
        <v>8.0547399520874006</v>
      </c>
      <c r="B2928">
        <v>7.9212460517883301</v>
      </c>
      <c r="C2928">
        <v>8.0061855316162092</v>
      </c>
      <c r="D2928">
        <v>8.05853271484375</v>
      </c>
      <c r="E2928">
        <v>8.1043367385864293</v>
      </c>
      <c r="F2928">
        <v>8.1095695495605504</v>
      </c>
      <c r="G2928" t="b">
        <v>0</v>
      </c>
      <c r="H2928">
        <v>0</v>
      </c>
      <c r="I2928">
        <v>30.811</v>
      </c>
      <c r="J2928">
        <v>25</v>
      </c>
      <c r="K2928">
        <v>6</v>
      </c>
      <c r="L2928">
        <v>14</v>
      </c>
      <c r="M2928">
        <v>6</v>
      </c>
      <c r="N2928">
        <v>225</v>
      </c>
      <c r="O2928">
        <v>24.3</v>
      </c>
      <c r="P2928">
        <v>7.94</v>
      </c>
      <c r="Q2928">
        <v>51.31</v>
      </c>
      <c r="R2928">
        <v>1.0766361206185</v>
      </c>
      <c r="S2928">
        <v>0.35858001624695401</v>
      </c>
      <c r="T2928">
        <v>9.6755822499593705E-2</v>
      </c>
      <c r="U2928">
        <v>2.2903676056707001</v>
      </c>
      <c r="V2928" s="1" t="str">
        <f t="shared" si="180"/>
        <v/>
      </c>
      <c r="W2928" t="str">
        <f t="shared" si="181"/>
        <v/>
      </c>
      <c r="X2928" s="1" t="str">
        <f t="shared" si="182"/>
        <v/>
      </c>
      <c r="Y2928" s="1" t="str">
        <f t="shared" si="183"/>
        <v/>
      </c>
      <c r="Z2928" t="s">
        <v>18210</v>
      </c>
      <c r="AA2928" t="s">
        <v>18211</v>
      </c>
      <c r="AB2928" t="s">
        <v>18212</v>
      </c>
      <c r="AC2928" t="s">
        <v>18213</v>
      </c>
      <c r="AD2928" t="s">
        <v>18214</v>
      </c>
      <c r="AE2928" t="s">
        <v>18215</v>
      </c>
      <c r="AF2928" t="s">
        <v>18216</v>
      </c>
    </row>
    <row r="2929" spans="1:32" x14ac:dyDescent="0.3">
      <c r="A2929">
        <v>8.5046205520629901</v>
      </c>
      <c r="B2929">
        <v>8.3763427734375</v>
      </c>
      <c r="C2929">
        <v>8.4532709121704102</v>
      </c>
      <c r="D2929">
        <v>8.4038639068603498</v>
      </c>
      <c r="E2929">
        <v>8.3014965057372994</v>
      </c>
      <c r="F2929">
        <v>8.3849992752075195</v>
      </c>
      <c r="G2929" t="b">
        <v>0</v>
      </c>
      <c r="H2929">
        <v>0</v>
      </c>
      <c r="I2929">
        <v>30.808</v>
      </c>
      <c r="J2929">
        <v>18</v>
      </c>
      <c r="K2929">
        <v>7</v>
      </c>
      <c r="L2929">
        <v>11</v>
      </c>
      <c r="M2929">
        <v>7</v>
      </c>
      <c r="N2929">
        <v>439</v>
      </c>
      <c r="O2929">
        <v>48.5</v>
      </c>
      <c r="P2929">
        <v>7.03</v>
      </c>
      <c r="Q2929">
        <v>33.549999999999997</v>
      </c>
      <c r="R2929">
        <v>0.76727812714177701</v>
      </c>
      <c r="S2929">
        <v>0.44068428372739898</v>
      </c>
      <c r="T2929">
        <v>-8.1291516621906396E-2</v>
      </c>
      <c r="U2929">
        <v>-1.6667497493785299</v>
      </c>
      <c r="V2929" s="1" t="str">
        <f t="shared" si="180"/>
        <v/>
      </c>
      <c r="W2929" t="str">
        <f t="shared" si="181"/>
        <v/>
      </c>
      <c r="X2929" s="1" t="str">
        <f t="shared" si="182"/>
        <v/>
      </c>
      <c r="Y2929" s="1" t="str">
        <f t="shared" si="183"/>
        <v/>
      </c>
      <c r="Z2929" t="s">
        <v>18217</v>
      </c>
      <c r="AA2929" t="s">
        <v>18218</v>
      </c>
      <c r="AB2929" t="s">
        <v>18219</v>
      </c>
      <c r="AC2929" t="s">
        <v>18220</v>
      </c>
      <c r="AD2929" t="s">
        <v>18221</v>
      </c>
      <c r="AF2929" t="s">
        <v>18222</v>
      </c>
    </row>
    <row r="2930" spans="1:32" x14ac:dyDescent="0.3">
      <c r="A2930">
        <v>9.6990518569946307</v>
      </c>
      <c r="B2930">
        <v>9.8429784774780291</v>
      </c>
      <c r="C2930">
        <v>9.7670259475708008</v>
      </c>
      <c r="D2930">
        <v>9.9167747497558594</v>
      </c>
      <c r="E2930">
        <v>9.8038082122802699</v>
      </c>
      <c r="F2930">
        <v>9.8986015319824201</v>
      </c>
      <c r="G2930" t="b">
        <v>0</v>
      </c>
      <c r="H2930">
        <v>0</v>
      </c>
      <c r="I2930">
        <v>30.797999999999998</v>
      </c>
      <c r="J2930">
        <v>38</v>
      </c>
      <c r="K2930">
        <v>5</v>
      </c>
      <c r="L2930">
        <v>16</v>
      </c>
      <c r="M2930">
        <v>5</v>
      </c>
      <c r="N2930">
        <v>128</v>
      </c>
      <c r="O2930">
        <v>14.2</v>
      </c>
      <c r="P2930">
        <v>6.48</v>
      </c>
      <c r="Q2930">
        <v>62.73</v>
      </c>
      <c r="R2930">
        <v>0.88618449158488799</v>
      </c>
      <c r="S2930">
        <v>0.39763370786516899</v>
      </c>
      <c r="T2930">
        <v>0.103376070658367</v>
      </c>
      <c r="U2930">
        <v>1.9018467435844999</v>
      </c>
      <c r="V2930" s="1" t="str">
        <f t="shared" si="180"/>
        <v/>
      </c>
      <c r="W2930" t="str">
        <f t="shared" si="181"/>
        <v/>
      </c>
      <c r="X2930" s="1" t="str">
        <f t="shared" si="182"/>
        <v/>
      </c>
      <c r="Y2930" s="1" t="str">
        <f t="shared" si="183"/>
        <v/>
      </c>
      <c r="Z2930" t="s">
        <v>18223</v>
      </c>
      <c r="AA2930" t="s">
        <v>18224</v>
      </c>
      <c r="AB2930" t="s">
        <v>18225</v>
      </c>
      <c r="AC2930" t="s">
        <v>18226</v>
      </c>
      <c r="AD2930" t="s">
        <v>18227</v>
      </c>
      <c r="AE2930" t="s">
        <v>18228</v>
      </c>
      <c r="AF2930" t="s">
        <v>18229</v>
      </c>
    </row>
    <row r="2931" spans="1:32" x14ac:dyDescent="0.3">
      <c r="A2931">
        <v>7.7996053695678702</v>
      </c>
      <c r="B2931">
        <v>7.8814201354980504</v>
      </c>
      <c r="C2931">
        <v>7.3092489242553702</v>
      </c>
      <c r="D2931">
        <v>7.39831590652466</v>
      </c>
      <c r="E2931">
        <v>7.5014390945434597</v>
      </c>
      <c r="F2931">
        <v>7.5614786148071298</v>
      </c>
      <c r="G2931" t="b">
        <v>0</v>
      </c>
      <c r="H2931">
        <v>0</v>
      </c>
      <c r="I2931">
        <v>30.776</v>
      </c>
      <c r="J2931">
        <v>7</v>
      </c>
      <c r="K2931">
        <v>12</v>
      </c>
      <c r="L2931">
        <v>12</v>
      </c>
      <c r="M2931">
        <v>11</v>
      </c>
      <c r="N2931">
        <v>1877</v>
      </c>
      <c r="O2931">
        <v>202.3</v>
      </c>
      <c r="P2931">
        <v>8.07</v>
      </c>
      <c r="Q2931">
        <v>35.17</v>
      </c>
      <c r="R2931">
        <v>0.404258464414263</v>
      </c>
      <c r="S2931">
        <v>0.59515677402182598</v>
      </c>
      <c r="T2931">
        <v>-0.17634693781534799</v>
      </c>
      <c r="U2931">
        <v>-0.95374221201861398</v>
      </c>
      <c r="V2931" s="1" t="str">
        <f t="shared" si="180"/>
        <v/>
      </c>
      <c r="W2931" t="str">
        <f t="shared" si="181"/>
        <v/>
      </c>
      <c r="X2931" s="1" t="str">
        <f t="shared" si="182"/>
        <v/>
      </c>
      <c r="Y2931" s="1" t="str">
        <f t="shared" si="183"/>
        <v/>
      </c>
      <c r="Z2931" t="s">
        <v>18230</v>
      </c>
      <c r="AA2931" t="s">
        <v>18231</v>
      </c>
      <c r="AB2931" t="s">
        <v>18232</v>
      </c>
      <c r="AC2931" t="s">
        <v>18233</v>
      </c>
      <c r="AD2931" t="s">
        <v>18234</v>
      </c>
      <c r="AE2931" t="s">
        <v>18235</v>
      </c>
      <c r="AF2931" t="s">
        <v>18236</v>
      </c>
    </row>
    <row r="2932" spans="1:32" x14ac:dyDescent="0.3">
      <c r="A2932">
        <v>8.3300209045410192</v>
      </c>
      <c r="B2932">
        <v>8.4553270339965803</v>
      </c>
      <c r="C2932">
        <v>8.4958553314209002</v>
      </c>
      <c r="D2932">
        <v>8.6521282196044904</v>
      </c>
      <c r="E2932">
        <v>8.56567287445068</v>
      </c>
      <c r="F2932">
        <v>8.4797801971435494</v>
      </c>
      <c r="G2932" t="b">
        <v>0</v>
      </c>
      <c r="H2932">
        <v>0</v>
      </c>
      <c r="I2932">
        <v>30.760999999999999</v>
      </c>
      <c r="J2932">
        <v>16</v>
      </c>
      <c r="K2932">
        <v>10</v>
      </c>
      <c r="L2932">
        <v>13</v>
      </c>
      <c r="M2932">
        <v>10</v>
      </c>
      <c r="N2932">
        <v>450</v>
      </c>
      <c r="O2932">
        <v>52.3</v>
      </c>
      <c r="P2932">
        <v>9.86</v>
      </c>
      <c r="Q2932">
        <v>39.869999999999997</v>
      </c>
      <c r="R2932">
        <v>0.91990115741954204</v>
      </c>
      <c r="S2932">
        <v>0.39162440191387599</v>
      </c>
      <c r="T2932">
        <v>0.13879267374674401</v>
      </c>
      <c r="U2932">
        <v>1.9693878426641001</v>
      </c>
      <c r="V2932" s="1" t="str">
        <f t="shared" si="180"/>
        <v/>
      </c>
      <c r="W2932" t="str">
        <f t="shared" si="181"/>
        <v/>
      </c>
      <c r="X2932" s="1" t="str">
        <f t="shared" si="182"/>
        <v/>
      </c>
      <c r="Y2932" s="1" t="str">
        <f t="shared" si="183"/>
        <v/>
      </c>
      <c r="Z2932" t="s">
        <v>18237</v>
      </c>
      <c r="AA2932" t="s">
        <v>18238</v>
      </c>
      <c r="AB2932" t="s">
        <v>18239</v>
      </c>
      <c r="AC2932" t="s">
        <v>18240</v>
      </c>
      <c r="AD2932" t="s">
        <v>18241</v>
      </c>
      <c r="AE2932" t="s">
        <v>18242</v>
      </c>
      <c r="AF2932" t="s">
        <v>18243</v>
      </c>
    </row>
    <row r="2933" spans="1:32" x14ac:dyDescent="0.3">
      <c r="A2933">
        <v>7.6124997138977104</v>
      </c>
      <c r="B2933">
        <v>7.8169836997985804</v>
      </c>
      <c r="C2933">
        <v>7.7114949226379403</v>
      </c>
      <c r="D2933">
        <v>7.6617779731750497</v>
      </c>
      <c r="E2933">
        <v>7.6220517158508301</v>
      </c>
      <c r="F2933">
        <v>7.6095480918884304</v>
      </c>
      <c r="G2933" t="b">
        <v>0</v>
      </c>
      <c r="H2933">
        <v>0</v>
      </c>
      <c r="I2933">
        <v>30.760999999999999</v>
      </c>
      <c r="J2933">
        <v>17</v>
      </c>
      <c r="K2933">
        <v>10</v>
      </c>
      <c r="L2933">
        <v>11</v>
      </c>
      <c r="M2933">
        <v>10</v>
      </c>
      <c r="N2933">
        <v>625</v>
      </c>
      <c r="O2933">
        <v>68.7</v>
      </c>
      <c r="P2933">
        <v>7.94</v>
      </c>
      <c r="Q2933">
        <v>34.56</v>
      </c>
      <c r="R2933">
        <v>0.60530888075889899</v>
      </c>
      <c r="S2933">
        <v>0.49440484675694901</v>
      </c>
      <c r="T2933">
        <v>-8.2533518473307602E-2</v>
      </c>
      <c r="U2933">
        <v>-1.3507304595807901</v>
      </c>
      <c r="V2933" s="1" t="str">
        <f t="shared" si="180"/>
        <v/>
      </c>
      <c r="W2933" t="str">
        <f t="shared" si="181"/>
        <v/>
      </c>
      <c r="X2933" s="1" t="str">
        <f t="shared" si="182"/>
        <v/>
      </c>
      <c r="Y2933" s="1" t="str">
        <f t="shared" si="183"/>
        <v/>
      </c>
      <c r="Z2933" t="s">
        <v>18244</v>
      </c>
      <c r="AA2933" t="s">
        <v>18245</v>
      </c>
      <c r="AB2933" t="s">
        <v>18246</v>
      </c>
      <c r="AC2933" t="s">
        <v>18247</v>
      </c>
      <c r="AD2933" t="s">
        <v>18248</v>
      </c>
      <c r="AE2933" t="s">
        <v>18249</v>
      </c>
      <c r="AF2933" t="s">
        <v>18250</v>
      </c>
    </row>
    <row r="2934" spans="1:32" x14ac:dyDescent="0.3">
      <c r="A2934">
        <v>8.2403144836425799</v>
      </c>
      <c r="B2934">
        <v>8.4425287246704102</v>
      </c>
      <c r="C2934">
        <v>8.3478431701660192</v>
      </c>
      <c r="D2934">
        <v>8.4132051467895508</v>
      </c>
      <c r="E2934">
        <v>8.1236038208007795</v>
      </c>
      <c r="F2934">
        <v>8.1981992721557599</v>
      </c>
      <c r="G2934" t="b">
        <v>0</v>
      </c>
      <c r="H2934">
        <v>0</v>
      </c>
      <c r="I2934">
        <v>30.754999999999999</v>
      </c>
      <c r="J2934">
        <v>30</v>
      </c>
      <c r="K2934">
        <v>9</v>
      </c>
      <c r="L2934">
        <v>10</v>
      </c>
      <c r="M2934">
        <v>9</v>
      </c>
      <c r="N2934">
        <v>337</v>
      </c>
      <c r="O2934">
        <v>37.4</v>
      </c>
      <c r="P2934">
        <v>7.93</v>
      </c>
      <c r="Q2934">
        <v>33.85</v>
      </c>
      <c r="R2934">
        <v>0.39841163657589801</v>
      </c>
      <c r="S2934">
        <v>0.59775928364498299</v>
      </c>
      <c r="T2934">
        <v>-9.8559379577636705E-2</v>
      </c>
      <c r="U2934">
        <v>-0.94191930889752695</v>
      </c>
      <c r="V2934" s="1" t="str">
        <f t="shared" si="180"/>
        <v/>
      </c>
      <c r="W2934" t="str">
        <f t="shared" si="181"/>
        <v/>
      </c>
      <c r="X2934" s="1" t="str">
        <f t="shared" si="182"/>
        <v/>
      </c>
      <c r="Y2934" s="1" t="str">
        <f t="shared" si="183"/>
        <v/>
      </c>
      <c r="Z2934" t="s">
        <v>18251</v>
      </c>
      <c r="AA2934" t="s">
        <v>18252</v>
      </c>
      <c r="AB2934" t="s">
        <v>18253</v>
      </c>
      <c r="AC2934" t="s">
        <v>18254</v>
      </c>
      <c r="AD2934" t="s">
        <v>18255</v>
      </c>
      <c r="AE2934" t="s">
        <v>18256</v>
      </c>
      <c r="AF2934" t="s">
        <v>18257</v>
      </c>
    </row>
    <row r="2935" spans="1:32" x14ac:dyDescent="0.3">
      <c r="A2935">
        <v>7.5946979522705096</v>
      </c>
      <c r="B2935">
        <v>7.7488636970520002</v>
      </c>
      <c r="C2935">
        <v>7.4974527359008798</v>
      </c>
      <c r="D2935">
        <v>7.62497806549072</v>
      </c>
      <c r="E2935">
        <v>7.6927895545959499</v>
      </c>
      <c r="F2935">
        <v>7.6582117080688503</v>
      </c>
      <c r="G2935" t="b">
        <v>0</v>
      </c>
      <c r="H2935">
        <v>0</v>
      </c>
      <c r="I2935">
        <v>30.747</v>
      </c>
      <c r="J2935">
        <v>11</v>
      </c>
      <c r="K2935">
        <v>8</v>
      </c>
      <c r="L2935">
        <v>10</v>
      </c>
      <c r="M2935">
        <v>8</v>
      </c>
      <c r="N2935">
        <v>853</v>
      </c>
      <c r="O2935">
        <v>96.6</v>
      </c>
      <c r="P2935">
        <v>4.9400000000000004</v>
      </c>
      <c r="Q2935">
        <v>37.28</v>
      </c>
      <c r="R2935">
        <v>0.23313241401909901</v>
      </c>
      <c r="S2935">
        <v>0.72445352839931199</v>
      </c>
      <c r="T2935">
        <v>4.4988314310709002E-2</v>
      </c>
      <c r="U2935">
        <v>0.59377707930599199</v>
      </c>
      <c r="V2935" s="1" t="str">
        <f t="shared" si="180"/>
        <v/>
      </c>
      <c r="W2935" t="str">
        <f t="shared" si="181"/>
        <v/>
      </c>
      <c r="X2935" s="1" t="str">
        <f t="shared" si="182"/>
        <v/>
      </c>
      <c r="Y2935" s="1" t="str">
        <f t="shared" si="183"/>
        <v/>
      </c>
      <c r="Z2935" t="s">
        <v>18258</v>
      </c>
      <c r="AA2935" t="s">
        <v>18259</v>
      </c>
      <c r="AB2935" t="s">
        <v>18260</v>
      </c>
      <c r="AC2935" t="s">
        <v>18261</v>
      </c>
      <c r="AD2935" t="s">
        <v>18262</v>
      </c>
      <c r="AE2935" t="s">
        <v>18263</v>
      </c>
      <c r="AF2935" t="s">
        <v>18264</v>
      </c>
    </row>
    <row r="2936" spans="1:32" x14ac:dyDescent="0.3">
      <c r="A2936">
        <v>8.4072675704956108</v>
      </c>
      <c r="B2936">
        <v>8.4732999801635707</v>
      </c>
      <c r="C2936">
        <v>8.6549940109252894</v>
      </c>
      <c r="D2936">
        <v>8.6452980041503906</v>
      </c>
      <c r="E2936">
        <v>8.8728284835815394</v>
      </c>
      <c r="F2936">
        <v>8.9744148254394496</v>
      </c>
      <c r="G2936" t="b">
        <v>0</v>
      </c>
      <c r="H2936">
        <v>0</v>
      </c>
      <c r="I2936">
        <v>30.718</v>
      </c>
      <c r="J2936">
        <v>14</v>
      </c>
      <c r="K2936">
        <v>6</v>
      </c>
      <c r="L2936">
        <v>10</v>
      </c>
      <c r="M2936">
        <v>6</v>
      </c>
      <c r="N2936">
        <v>535</v>
      </c>
      <c r="O2936">
        <v>59.8</v>
      </c>
      <c r="P2936">
        <v>5.08</v>
      </c>
      <c r="Q2936">
        <v>31.84</v>
      </c>
      <c r="R2936">
        <v>1.2254661599837</v>
      </c>
      <c r="S2936">
        <v>0.335112107623318</v>
      </c>
      <c r="T2936">
        <v>0.31899325052897298</v>
      </c>
      <c r="U2936">
        <v>2.6086824710585499</v>
      </c>
      <c r="V2936" s="1" t="str">
        <f t="shared" si="180"/>
        <v/>
      </c>
      <c r="W2936" t="str">
        <f t="shared" si="181"/>
        <v/>
      </c>
      <c r="X2936" s="1" t="str">
        <f t="shared" si="182"/>
        <v/>
      </c>
      <c r="Y2936" s="1" t="str">
        <f t="shared" si="183"/>
        <v/>
      </c>
      <c r="Z2936" t="s">
        <v>18272</v>
      </c>
      <c r="AA2936" t="s">
        <v>18273</v>
      </c>
      <c r="AB2936" t="s">
        <v>18274</v>
      </c>
      <c r="AC2936" t="s">
        <v>18275</v>
      </c>
      <c r="AD2936" t="s">
        <v>18276</v>
      </c>
      <c r="AE2936" t="s">
        <v>18277</v>
      </c>
      <c r="AF2936" t="s">
        <v>18278</v>
      </c>
    </row>
    <row r="2937" spans="1:32" x14ac:dyDescent="0.3">
      <c r="A2937">
        <v>9.17791748046875</v>
      </c>
      <c r="B2937">
        <v>8.8789701461791992</v>
      </c>
      <c r="C2937">
        <v>9.0932855606079102</v>
      </c>
      <c r="D2937">
        <v>8.9991540908813494</v>
      </c>
      <c r="E2937">
        <v>8.9983081817627006</v>
      </c>
      <c r="F2937">
        <v>9.0112276077270508</v>
      </c>
      <c r="G2937" t="b">
        <v>0</v>
      </c>
      <c r="H2937">
        <v>0</v>
      </c>
      <c r="I2937">
        <v>30.716999999999999</v>
      </c>
      <c r="J2937">
        <v>21</v>
      </c>
      <c r="K2937">
        <v>9</v>
      </c>
      <c r="L2937">
        <v>12</v>
      </c>
      <c r="M2937">
        <v>9</v>
      </c>
      <c r="N2937">
        <v>423</v>
      </c>
      <c r="O2937">
        <v>47.8</v>
      </c>
      <c r="P2937">
        <v>8.73</v>
      </c>
      <c r="Q2937">
        <v>35.78</v>
      </c>
      <c r="R2937">
        <v>0.20449297771991801</v>
      </c>
      <c r="S2937">
        <v>0.74871926910299003</v>
      </c>
      <c r="T2937">
        <v>-4.7161102294921903E-2</v>
      </c>
      <c r="U2937">
        <v>-0.52953142237717798</v>
      </c>
      <c r="V2937" s="1" t="str">
        <f t="shared" si="180"/>
        <v/>
      </c>
      <c r="W2937" t="str">
        <f t="shared" si="181"/>
        <v/>
      </c>
      <c r="X2937" s="1" t="str">
        <f t="shared" si="182"/>
        <v/>
      </c>
      <c r="Y2937" s="1" t="str">
        <f t="shared" si="183"/>
        <v/>
      </c>
      <c r="Z2937" t="s">
        <v>18279</v>
      </c>
      <c r="AA2937" t="s">
        <v>18280</v>
      </c>
      <c r="AB2937" t="s">
        <v>18281</v>
      </c>
      <c r="AC2937" t="s">
        <v>18282</v>
      </c>
      <c r="AD2937" t="s">
        <v>18283</v>
      </c>
      <c r="AF2937" t="s">
        <v>18284</v>
      </c>
    </row>
    <row r="2938" spans="1:32" x14ac:dyDescent="0.3">
      <c r="A2938">
        <v>6.6161813735961896</v>
      </c>
      <c r="B2938">
        <v>6.4805884361267099</v>
      </c>
      <c r="C2938">
        <v>6.6438560485839799</v>
      </c>
      <c r="D2938">
        <v>6.5622425079345703</v>
      </c>
      <c r="E2938">
        <v>6.8801956176757804</v>
      </c>
      <c r="F2938">
        <v>6.5939512252807599</v>
      </c>
      <c r="G2938" t="b">
        <v>0</v>
      </c>
      <c r="H2938">
        <v>0</v>
      </c>
      <c r="I2938">
        <v>30.702999999999999</v>
      </c>
      <c r="J2938">
        <v>8</v>
      </c>
      <c r="K2938">
        <v>10</v>
      </c>
      <c r="L2938">
        <v>10</v>
      </c>
      <c r="M2938">
        <v>10</v>
      </c>
      <c r="N2938">
        <v>1432</v>
      </c>
      <c r="O2938">
        <v>162.4</v>
      </c>
      <c r="P2938">
        <v>6.34</v>
      </c>
      <c r="Q2938">
        <v>32.21</v>
      </c>
      <c r="R2938">
        <v>0.36431390590944701</v>
      </c>
      <c r="S2938">
        <v>0.61865154950869194</v>
      </c>
      <c r="T2938">
        <v>9.8587830861410097E-2</v>
      </c>
      <c r="U2938">
        <v>0.87245655347962203</v>
      </c>
      <c r="V2938" s="1" t="str">
        <f t="shared" si="180"/>
        <v/>
      </c>
      <c r="W2938" t="str">
        <f t="shared" si="181"/>
        <v/>
      </c>
      <c r="X2938" s="1" t="str">
        <f t="shared" si="182"/>
        <v/>
      </c>
      <c r="Y2938" s="1" t="str">
        <f t="shared" si="183"/>
        <v/>
      </c>
      <c r="Z2938" t="s">
        <v>18285</v>
      </c>
      <c r="AA2938" t="s">
        <v>18286</v>
      </c>
      <c r="AB2938" t="s">
        <v>18287</v>
      </c>
      <c r="AC2938" t="s">
        <v>18288</v>
      </c>
      <c r="AD2938" t="s">
        <v>18289</v>
      </c>
      <c r="AE2938" t="s">
        <v>18290</v>
      </c>
      <c r="AF2938" t="s">
        <v>18291</v>
      </c>
    </row>
    <row r="2939" spans="1:32" x14ac:dyDescent="0.3">
      <c r="A2939">
        <v>8.6209526062011701</v>
      </c>
      <c r="B2939">
        <v>8.7947406768798793</v>
      </c>
      <c r="C2939">
        <v>8.4491481781005895</v>
      </c>
      <c r="D2939">
        <v>8.6202201843261701</v>
      </c>
      <c r="E2939">
        <v>8.5849628448486293</v>
      </c>
      <c r="F2939">
        <v>8.4809923171997106</v>
      </c>
      <c r="G2939" t="b">
        <v>0</v>
      </c>
      <c r="H2939">
        <v>0</v>
      </c>
      <c r="I2939">
        <v>30.701000000000001</v>
      </c>
      <c r="J2939">
        <v>16</v>
      </c>
      <c r="K2939">
        <v>7</v>
      </c>
      <c r="L2939">
        <v>9</v>
      </c>
      <c r="M2939">
        <v>6</v>
      </c>
      <c r="N2939">
        <v>484</v>
      </c>
      <c r="O2939">
        <v>57.3</v>
      </c>
      <c r="P2939">
        <v>8.8699999999999992</v>
      </c>
      <c r="Q2939">
        <v>32.29</v>
      </c>
      <c r="R2939">
        <v>0.213809244270104</v>
      </c>
      <c r="S2939">
        <v>0.74126333473330497</v>
      </c>
      <c r="T2939">
        <v>-5.9555371602376901E-2</v>
      </c>
      <c r="U2939">
        <v>-0.55060191962795002</v>
      </c>
      <c r="V2939" s="1" t="str">
        <f t="shared" si="180"/>
        <v/>
      </c>
      <c r="W2939" t="str">
        <f t="shared" si="181"/>
        <v/>
      </c>
      <c r="X2939" s="1" t="str">
        <f t="shared" si="182"/>
        <v/>
      </c>
      <c r="Y2939" s="1" t="str">
        <f t="shared" si="183"/>
        <v/>
      </c>
      <c r="Z2939" t="s">
        <v>18292</v>
      </c>
      <c r="AA2939" t="s">
        <v>18293</v>
      </c>
      <c r="AB2939" t="s">
        <v>18294</v>
      </c>
      <c r="AC2939" t="s">
        <v>18295</v>
      </c>
      <c r="AD2939" t="s">
        <v>18296</v>
      </c>
      <c r="AE2939" t="s">
        <v>18297</v>
      </c>
      <c r="AF2939" t="s">
        <v>18298</v>
      </c>
    </row>
    <row r="2940" spans="1:32" x14ac:dyDescent="0.3">
      <c r="A2940">
        <v>7.7767620086669904</v>
      </c>
      <c r="B2940">
        <v>7.9920887947082502</v>
      </c>
      <c r="C2940">
        <v>7.80025291442871</v>
      </c>
      <c r="D2940">
        <v>7.9623174667358398</v>
      </c>
      <c r="E2940">
        <v>7.8771309852600098</v>
      </c>
      <c r="F2940">
        <v>7.8765168190002397</v>
      </c>
      <c r="G2940" t="b">
        <v>0</v>
      </c>
      <c r="H2940">
        <v>0</v>
      </c>
      <c r="I2940">
        <v>30.7</v>
      </c>
      <c r="J2940">
        <v>9</v>
      </c>
      <c r="K2940">
        <v>10</v>
      </c>
      <c r="L2940">
        <v>13</v>
      </c>
      <c r="M2940">
        <v>10</v>
      </c>
      <c r="N2940">
        <v>1179</v>
      </c>
      <c r="O2940">
        <v>134.5</v>
      </c>
      <c r="P2940">
        <v>6.9</v>
      </c>
      <c r="Q2940">
        <v>39.24</v>
      </c>
      <c r="R2940">
        <v>0.26441516625175998</v>
      </c>
      <c r="S2940">
        <v>0.697172105498435</v>
      </c>
      <c r="T2940">
        <v>4.8953851064046802E-2</v>
      </c>
      <c r="U2940">
        <v>0.66231400180358502</v>
      </c>
      <c r="V2940" s="1" t="str">
        <f t="shared" si="180"/>
        <v/>
      </c>
      <c r="W2940" t="str">
        <f t="shared" si="181"/>
        <v/>
      </c>
      <c r="X2940" s="1" t="str">
        <f t="shared" si="182"/>
        <v/>
      </c>
      <c r="Y2940" s="1" t="str">
        <f t="shared" si="183"/>
        <v/>
      </c>
      <c r="Z2940" t="s">
        <v>18299</v>
      </c>
      <c r="AA2940" t="s">
        <v>18300</v>
      </c>
      <c r="AB2940" t="s">
        <v>18301</v>
      </c>
      <c r="AC2940" t="s">
        <v>18302</v>
      </c>
      <c r="AD2940" t="s">
        <v>18303</v>
      </c>
      <c r="AE2940" t="s">
        <v>18304</v>
      </c>
      <c r="AF2940" t="s">
        <v>18305</v>
      </c>
    </row>
    <row r="2941" spans="1:32" x14ac:dyDescent="0.3">
      <c r="A2941">
        <v>8.5465087890625</v>
      </c>
      <c r="B2941">
        <v>8.5422582626342791</v>
      </c>
      <c r="C2941">
        <v>8.5468940734863299</v>
      </c>
      <c r="D2941">
        <v>8.4421138763427699</v>
      </c>
      <c r="E2941">
        <v>8.6734857559204102</v>
      </c>
      <c r="F2941">
        <v>8.7652034759521502</v>
      </c>
      <c r="G2941" t="b">
        <v>0</v>
      </c>
      <c r="H2941">
        <v>0</v>
      </c>
      <c r="I2941">
        <v>30.68</v>
      </c>
      <c r="J2941">
        <v>33</v>
      </c>
      <c r="K2941">
        <v>5</v>
      </c>
      <c r="L2941">
        <v>10</v>
      </c>
      <c r="M2941">
        <v>5</v>
      </c>
      <c r="N2941">
        <v>206</v>
      </c>
      <c r="O2941">
        <v>22.1</v>
      </c>
      <c r="P2941">
        <v>7.65</v>
      </c>
      <c r="Q2941">
        <v>31</v>
      </c>
      <c r="R2941">
        <v>0.35336626975569302</v>
      </c>
      <c r="S2941">
        <v>0.62592349726775998</v>
      </c>
      <c r="T2941">
        <v>8.1713994344076099E-2</v>
      </c>
      <c r="U2941">
        <v>0.84994923751929097</v>
      </c>
      <c r="V2941" s="1" t="str">
        <f t="shared" si="180"/>
        <v/>
      </c>
      <c r="W2941" t="str">
        <f t="shared" si="181"/>
        <v/>
      </c>
      <c r="X2941" s="1" t="str">
        <f t="shared" si="182"/>
        <v/>
      </c>
      <c r="Y2941" s="1" t="str">
        <f t="shared" si="183"/>
        <v/>
      </c>
      <c r="Z2941" t="s">
        <v>18306</v>
      </c>
      <c r="AA2941" t="s">
        <v>18307</v>
      </c>
      <c r="AB2941" t="s">
        <v>18308</v>
      </c>
      <c r="AC2941" t="s">
        <v>18309</v>
      </c>
      <c r="AD2941" t="s">
        <v>18310</v>
      </c>
      <c r="AE2941" t="s">
        <v>18311</v>
      </c>
      <c r="AF2941" t="s">
        <v>18312</v>
      </c>
    </row>
    <row r="2942" spans="1:32" x14ac:dyDescent="0.3">
      <c r="A2942">
        <v>7.7245140075683603</v>
      </c>
      <c r="B2942">
        <v>7.7080492973327601</v>
      </c>
      <c r="C2942">
        <v>7.7387681007385298</v>
      </c>
      <c r="D2942">
        <v>7.7681841850280797</v>
      </c>
      <c r="E2942">
        <v>7.9738407135009801</v>
      </c>
      <c r="F2942">
        <v>8.1456775665283203</v>
      </c>
      <c r="G2942" t="b">
        <v>0</v>
      </c>
      <c r="H2942">
        <v>0</v>
      </c>
      <c r="I2942">
        <v>30.645</v>
      </c>
      <c r="J2942">
        <v>17</v>
      </c>
      <c r="K2942">
        <v>9</v>
      </c>
      <c r="L2942">
        <v>10</v>
      </c>
      <c r="M2942">
        <v>9</v>
      </c>
      <c r="N2942">
        <v>521</v>
      </c>
      <c r="O2942">
        <v>58.7</v>
      </c>
      <c r="P2942">
        <v>5.86</v>
      </c>
      <c r="Q2942">
        <v>33.5</v>
      </c>
      <c r="R2942">
        <v>1.02400532247405</v>
      </c>
      <c r="S2942">
        <v>0.36641044234952902</v>
      </c>
      <c r="T2942">
        <v>0.23879035313924199</v>
      </c>
      <c r="U2942">
        <v>2.1811523763487699</v>
      </c>
      <c r="V2942" s="1" t="str">
        <f t="shared" si="180"/>
        <v/>
      </c>
      <c r="W2942" t="str">
        <f t="shared" si="181"/>
        <v/>
      </c>
      <c r="X2942" s="1" t="str">
        <f t="shared" si="182"/>
        <v/>
      </c>
      <c r="Y2942" s="1" t="str">
        <f t="shared" si="183"/>
        <v/>
      </c>
      <c r="Z2942" t="s">
        <v>18313</v>
      </c>
      <c r="AA2942" t="s">
        <v>18314</v>
      </c>
      <c r="AB2942" t="s">
        <v>18315</v>
      </c>
      <c r="AC2942" t="s">
        <v>18316</v>
      </c>
      <c r="AD2942" t="s">
        <v>18317</v>
      </c>
      <c r="AE2942" t="s">
        <v>18318</v>
      </c>
      <c r="AF2942" t="s">
        <v>18319</v>
      </c>
    </row>
    <row r="2943" spans="1:32" x14ac:dyDescent="0.3">
      <c r="A2943">
        <v>8.6416902542114293</v>
      </c>
      <c r="B2943">
        <v>8.6025133132934606</v>
      </c>
      <c r="C2943">
        <v>8.7142457962036097</v>
      </c>
      <c r="D2943">
        <v>8.7197313308715803</v>
      </c>
      <c r="E2943">
        <v>8.9369325637817401</v>
      </c>
      <c r="F2943">
        <v>8.6653356552124006</v>
      </c>
      <c r="G2943" t="b">
        <v>0</v>
      </c>
      <c r="H2943">
        <v>0</v>
      </c>
      <c r="I2943">
        <v>30.638999999999999</v>
      </c>
      <c r="J2943">
        <v>16</v>
      </c>
      <c r="K2943">
        <v>8</v>
      </c>
      <c r="L2943">
        <v>10</v>
      </c>
      <c r="M2943">
        <v>8</v>
      </c>
      <c r="N2943">
        <v>543</v>
      </c>
      <c r="O2943">
        <v>61.1</v>
      </c>
      <c r="P2943">
        <v>9.2799999999999994</v>
      </c>
      <c r="Q2943">
        <v>30.38</v>
      </c>
      <c r="R2943">
        <v>0.60941313035520495</v>
      </c>
      <c r="S2943">
        <v>0.49301974865350101</v>
      </c>
      <c r="T2943">
        <v>0.12118339538574199</v>
      </c>
      <c r="U2943">
        <v>1.3587294346147101</v>
      </c>
      <c r="V2943" s="1" t="str">
        <f t="shared" si="180"/>
        <v/>
      </c>
      <c r="W2943" t="str">
        <f t="shared" si="181"/>
        <v/>
      </c>
      <c r="X2943" s="1" t="str">
        <f t="shared" si="182"/>
        <v/>
      </c>
      <c r="Y2943" s="1" t="str">
        <f t="shared" si="183"/>
        <v/>
      </c>
      <c r="Z2943" t="s">
        <v>18320</v>
      </c>
      <c r="AA2943" t="s">
        <v>18321</v>
      </c>
      <c r="AB2943" t="s">
        <v>18322</v>
      </c>
      <c r="AC2943" t="s">
        <v>18323</v>
      </c>
      <c r="AD2943" t="s">
        <v>18324</v>
      </c>
      <c r="AE2943" t="s">
        <v>18325</v>
      </c>
      <c r="AF2943" t="s">
        <v>18326</v>
      </c>
    </row>
    <row r="2944" spans="1:32" x14ac:dyDescent="0.3">
      <c r="A2944">
        <v>6.7721495628356898</v>
      </c>
      <c r="B2944">
        <v>6.7508745193481401</v>
      </c>
      <c r="C2944">
        <v>6.9795680046081499</v>
      </c>
      <c r="D2944">
        <v>6.9116916656494096</v>
      </c>
      <c r="E2944">
        <v>6.9236245155334499</v>
      </c>
      <c r="F2944">
        <v>6.8189015388488796</v>
      </c>
      <c r="G2944" t="b">
        <v>0</v>
      </c>
      <c r="H2944">
        <v>0</v>
      </c>
      <c r="I2944">
        <v>30.631</v>
      </c>
      <c r="J2944">
        <v>25</v>
      </c>
      <c r="K2944">
        <v>6</v>
      </c>
      <c r="L2944">
        <v>9</v>
      </c>
      <c r="M2944">
        <v>6</v>
      </c>
      <c r="N2944">
        <v>342</v>
      </c>
      <c r="O2944">
        <v>38.4</v>
      </c>
      <c r="P2944">
        <v>8.9499999999999993</v>
      </c>
      <c r="Q2944">
        <v>33.89</v>
      </c>
      <c r="R2944">
        <v>0.250017374843998</v>
      </c>
      <c r="S2944">
        <v>0.70959841653837696</v>
      </c>
      <c r="T2944">
        <v>5.0541877746581997E-2</v>
      </c>
      <c r="U2944">
        <v>0.63096597404493104</v>
      </c>
      <c r="V2944" s="1" t="str">
        <f t="shared" si="180"/>
        <v/>
      </c>
      <c r="W2944" t="str">
        <f t="shared" si="181"/>
        <v/>
      </c>
      <c r="X2944" s="1" t="str">
        <f t="shared" si="182"/>
        <v/>
      </c>
      <c r="Y2944" s="1" t="str">
        <f t="shared" si="183"/>
        <v/>
      </c>
      <c r="Z2944" t="s">
        <v>18327</v>
      </c>
      <c r="AA2944" t="s">
        <v>18328</v>
      </c>
      <c r="AB2944" t="s">
        <v>18329</v>
      </c>
      <c r="AC2944" t="s">
        <v>18330</v>
      </c>
      <c r="AD2944" t="s">
        <v>18331</v>
      </c>
      <c r="AE2944" t="s">
        <v>18332</v>
      </c>
      <c r="AF2944" t="s">
        <v>18333</v>
      </c>
    </row>
    <row r="2945" spans="1:32" x14ac:dyDescent="0.3">
      <c r="A2945">
        <v>8.1375036239624006</v>
      </c>
      <c r="B2945">
        <v>8.1137418746948207</v>
      </c>
      <c r="C2945">
        <v>8.1339130401611293</v>
      </c>
      <c r="D2945">
        <v>8.3196725845336896</v>
      </c>
      <c r="E2945">
        <v>8.4212236404418892</v>
      </c>
      <c r="F2945">
        <v>8.2104282379150408</v>
      </c>
      <c r="G2945" t="b">
        <v>0</v>
      </c>
      <c r="H2945">
        <v>0</v>
      </c>
      <c r="I2945">
        <v>30.63</v>
      </c>
      <c r="J2945">
        <v>40</v>
      </c>
      <c r="K2945">
        <v>6</v>
      </c>
      <c r="L2945">
        <v>8</v>
      </c>
      <c r="M2945">
        <v>6</v>
      </c>
      <c r="N2945">
        <v>136</v>
      </c>
      <c r="O2945">
        <v>15.4</v>
      </c>
      <c r="P2945">
        <v>10.74</v>
      </c>
      <c r="Q2945">
        <v>29.88</v>
      </c>
      <c r="R2945">
        <v>1.4317709198695301</v>
      </c>
      <c r="S2945">
        <v>0.32117266187050397</v>
      </c>
      <c r="T2945">
        <v>0.18872197469075599</v>
      </c>
      <c r="U2945">
        <v>3.0780336299248598</v>
      </c>
      <c r="V2945" s="1" t="str">
        <f t="shared" si="180"/>
        <v/>
      </c>
      <c r="W2945" t="str">
        <f t="shared" si="181"/>
        <v/>
      </c>
      <c r="X2945" s="1" t="str">
        <f t="shared" si="182"/>
        <v/>
      </c>
      <c r="Y2945" s="1" t="str">
        <f t="shared" si="183"/>
        <v/>
      </c>
      <c r="Z2945" t="s">
        <v>18334</v>
      </c>
      <c r="AA2945" t="s">
        <v>18335</v>
      </c>
      <c r="AB2945" t="s">
        <v>18336</v>
      </c>
      <c r="AC2945" t="s">
        <v>18337</v>
      </c>
      <c r="AD2945" t="s">
        <v>18338</v>
      </c>
      <c r="AE2945" t="s">
        <v>18339</v>
      </c>
      <c r="AF2945" t="s">
        <v>18340</v>
      </c>
    </row>
    <row r="2946" spans="1:32" x14ac:dyDescent="0.3">
      <c r="A2946">
        <v>7.4822030067443803</v>
      </c>
      <c r="B2946">
        <v>7.5468945503234899</v>
      </c>
      <c r="C2946">
        <v>7.37068748474121</v>
      </c>
      <c r="D2946">
        <v>7.5430316925048801</v>
      </c>
      <c r="E2946">
        <v>7.5164880752563503</v>
      </c>
      <c r="F2946">
        <v>7.7094283103942898</v>
      </c>
      <c r="G2946" t="b">
        <v>0</v>
      </c>
      <c r="H2946">
        <v>0</v>
      </c>
      <c r="I2946">
        <v>30.619</v>
      </c>
      <c r="J2946">
        <v>10</v>
      </c>
      <c r="K2946">
        <v>9</v>
      </c>
      <c r="L2946">
        <v>9</v>
      </c>
      <c r="M2946">
        <v>9</v>
      </c>
      <c r="N2946">
        <v>1143</v>
      </c>
      <c r="O2946">
        <v>128</v>
      </c>
      <c r="P2946">
        <v>7.56</v>
      </c>
      <c r="Q2946">
        <v>32.94</v>
      </c>
      <c r="R2946">
        <v>0.70814555159259696</v>
      </c>
      <c r="S2946">
        <v>0.45955686109945398</v>
      </c>
      <c r="T2946">
        <v>0.123054345448812</v>
      </c>
      <c r="U2946">
        <v>1.55110540136702</v>
      </c>
      <c r="V2946" s="1" t="str">
        <f t="shared" ref="V2946:V3009" si="184">IFERROR(IF(AND(R2946&gt;1.34, T2946&gt;(0.585)), "+",""),"")</f>
        <v/>
      </c>
      <c r="W2946" t="str">
        <f t="shared" ref="W2946:W3009" si="185">IFERROR(IF(AND(R2946&gt;1.34, T2946&gt;(0.263)), "+",""),"")</f>
        <v/>
      </c>
      <c r="X2946" s="1" t="str">
        <f t="shared" ref="X2946:X3009" si="186">IFERROR(IF(AND(R2946&gt;1.34, T2946&lt;(-0.585)), "+",""),"")</f>
        <v/>
      </c>
      <c r="Y2946" s="1" t="str">
        <f t="shared" ref="Y2946:Y3009" si="187">IFERROR(IF(AND(R2946&gt;1.34, T2946&lt;(-0.263)), "+",""),"")</f>
        <v/>
      </c>
      <c r="Z2946" t="s">
        <v>18341</v>
      </c>
      <c r="AA2946" t="s">
        <v>18342</v>
      </c>
      <c r="AB2946" t="s">
        <v>18343</v>
      </c>
      <c r="AC2946" t="s">
        <v>18344</v>
      </c>
      <c r="AD2946" t="s">
        <v>18345</v>
      </c>
      <c r="AE2946" t="s">
        <v>18346</v>
      </c>
      <c r="AF2946" t="s">
        <v>18347</v>
      </c>
    </row>
    <row r="2947" spans="1:32" x14ac:dyDescent="0.3">
      <c r="A2947">
        <v>9.0084285736084002</v>
      </c>
      <c r="B2947">
        <v>9.1868572235107404</v>
      </c>
      <c r="C2947">
        <v>9.1823940277099592</v>
      </c>
      <c r="D2947">
        <v>9.1927862167358398</v>
      </c>
      <c r="E2947">
        <v>8.9701061248779297</v>
      </c>
      <c r="F2947">
        <v>8.9937877655029297</v>
      </c>
      <c r="G2947" t="b">
        <v>0</v>
      </c>
      <c r="H2947">
        <v>0</v>
      </c>
      <c r="I2947">
        <v>30.614999999999998</v>
      </c>
      <c r="J2947">
        <v>24</v>
      </c>
      <c r="K2947">
        <v>7</v>
      </c>
      <c r="L2947">
        <v>11</v>
      </c>
      <c r="M2947">
        <v>7</v>
      </c>
      <c r="N2947">
        <v>361</v>
      </c>
      <c r="O2947">
        <v>39.799999999999997</v>
      </c>
      <c r="P2947">
        <v>5.45</v>
      </c>
      <c r="Q2947">
        <v>38.229999999999997</v>
      </c>
      <c r="R2947">
        <v>0.33022378413032</v>
      </c>
      <c r="S2947">
        <v>0.64216779170684701</v>
      </c>
      <c r="T2947">
        <v>-7.3666572570800795E-2</v>
      </c>
      <c r="U2947">
        <v>-0.80199772717108597</v>
      </c>
      <c r="V2947" s="1" t="str">
        <f t="shared" si="184"/>
        <v/>
      </c>
      <c r="W2947" t="str">
        <f t="shared" si="185"/>
        <v/>
      </c>
      <c r="X2947" s="1" t="str">
        <f t="shared" si="186"/>
        <v/>
      </c>
      <c r="Y2947" s="1" t="str">
        <f t="shared" si="187"/>
        <v/>
      </c>
      <c r="Z2947" t="s">
        <v>18348</v>
      </c>
      <c r="AA2947" t="s">
        <v>18349</v>
      </c>
      <c r="AB2947" t="s">
        <v>18350</v>
      </c>
      <c r="AC2947" t="s">
        <v>18351</v>
      </c>
      <c r="AD2947" t="s">
        <v>18352</v>
      </c>
      <c r="AF2947" t="s">
        <v>18353</v>
      </c>
    </row>
    <row r="2948" spans="1:32" x14ac:dyDescent="0.3">
      <c r="A2948">
        <v>7.5438051223754901</v>
      </c>
      <c r="B2948">
        <v>7.4503865242004403</v>
      </c>
      <c r="C2948">
        <v>7.1957411766052202</v>
      </c>
      <c r="D2948">
        <v>7.3759083747863796</v>
      </c>
      <c r="E2948">
        <v>7.7217826843261701</v>
      </c>
      <c r="F2948">
        <v>7.5329403877258301</v>
      </c>
      <c r="G2948" t="b">
        <v>0</v>
      </c>
      <c r="H2948">
        <v>0</v>
      </c>
      <c r="I2948">
        <v>30.603000000000002</v>
      </c>
      <c r="J2948">
        <v>8</v>
      </c>
      <c r="K2948">
        <v>8</v>
      </c>
      <c r="L2948">
        <v>8</v>
      </c>
      <c r="M2948">
        <v>8</v>
      </c>
      <c r="N2948">
        <v>1219</v>
      </c>
      <c r="O2948">
        <v>133.5</v>
      </c>
      <c r="P2948">
        <v>5.2</v>
      </c>
      <c r="Q2948">
        <v>30.56</v>
      </c>
      <c r="R2948">
        <v>0.43633072512597099</v>
      </c>
      <c r="S2948">
        <v>0.57793602225312901</v>
      </c>
      <c r="T2948">
        <v>0.146899541219075</v>
      </c>
      <c r="U2948">
        <v>1.0181989302172101</v>
      </c>
      <c r="V2948" s="1" t="str">
        <f t="shared" si="184"/>
        <v/>
      </c>
      <c r="W2948" t="str">
        <f t="shared" si="185"/>
        <v/>
      </c>
      <c r="X2948" s="1" t="str">
        <f t="shared" si="186"/>
        <v/>
      </c>
      <c r="Y2948" s="1" t="str">
        <f t="shared" si="187"/>
        <v/>
      </c>
      <c r="Z2948" t="s">
        <v>18354</v>
      </c>
      <c r="AA2948" t="s">
        <v>18355</v>
      </c>
      <c r="AB2948" t="s">
        <v>18356</v>
      </c>
      <c r="AC2948" t="s">
        <v>18357</v>
      </c>
      <c r="AD2948" t="s">
        <v>18358</v>
      </c>
      <c r="AE2948" t="s">
        <v>18359</v>
      </c>
      <c r="AF2948" t="s">
        <v>18360</v>
      </c>
    </row>
    <row r="2949" spans="1:32" x14ac:dyDescent="0.3">
      <c r="A2949">
        <v>7.3037805557251003</v>
      </c>
      <c r="B2949">
        <v>7.3110671043395996</v>
      </c>
      <c r="C2949">
        <v>7.2723965644836399</v>
      </c>
      <c r="D2949">
        <v>7.1947569847106898</v>
      </c>
      <c r="E2949">
        <v>7.1947569847106898</v>
      </c>
      <c r="F2949">
        <v>7.2307410240173304</v>
      </c>
      <c r="G2949" t="b">
        <v>0</v>
      </c>
      <c r="H2949">
        <v>0</v>
      </c>
      <c r="I2949">
        <v>30.594999999999999</v>
      </c>
      <c r="J2949">
        <v>10</v>
      </c>
      <c r="K2949">
        <v>7</v>
      </c>
      <c r="L2949">
        <v>8</v>
      </c>
      <c r="M2949">
        <v>5</v>
      </c>
      <c r="N2949">
        <v>875</v>
      </c>
      <c r="O2949">
        <v>95</v>
      </c>
      <c r="P2949">
        <v>7.97</v>
      </c>
      <c r="Q2949">
        <v>31.23</v>
      </c>
      <c r="R2949">
        <v>2.2082939775725898</v>
      </c>
      <c r="S2949">
        <v>0.3579</v>
      </c>
      <c r="T2949">
        <v>-8.8996410369873005E-2</v>
      </c>
      <c r="U2949">
        <v>-5.2752095784551596</v>
      </c>
      <c r="V2949" s="1" t="str">
        <f t="shared" si="184"/>
        <v/>
      </c>
      <c r="W2949" t="str">
        <f t="shared" si="185"/>
        <v/>
      </c>
      <c r="X2949" s="1" t="str">
        <f t="shared" si="186"/>
        <v/>
      </c>
      <c r="Y2949" s="1" t="str">
        <f t="shared" si="187"/>
        <v/>
      </c>
      <c r="Z2949" t="s">
        <v>18361</v>
      </c>
      <c r="AA2949" t="s">
        <v>18362</v>
      </c>
      <c r="AB2949" t="s">
        <v>18363</v>
      </c>
      <c r="AC2949" t="s">
        <v>18364</v>
      </c>
      <c r="AD2949" t="s">
        <v>18365</v>
      </c>
      <c r="AE2949" t="s">
        <v>18366</v>
      </c>
      <c r="AF2949" t="s">
        <v>18367</v>
      </c>
    </row>
    <row r="2950" spans="1:32" x14ac:dyDescent="0.3">
      <c r="A2950">
        <v>8.3785114288330096</v>
      </c>
      <c r="B2950">
        <v>8.3205747604370099</v>
      </c>
      <c r="C2950">
        <v>8.4753284454345703</v>
      </c>
      <c r="D2950">
        <v>8.4594316482543892</v>
      </c>
      <c r="E2950">
        <v>8.8102502822875994</v>
      </c>
      <c r="F2950">
        <v>8.7414665222168004</v>
      </c>
      <c r="G2950" t="b">
        <v>0</v>
      </c>
      <c r="H2950">
        <v>0</v>
      </c>
      <c r="I2950">
        <v>30.591999999999999</v>
      </c>
      <c r="J2950">
        <v>25</v>
      </c>
      <c r="K2950">
        <v>9</v>
      </c>
      <c r="L2950">
        <v>13</v>
      </c>
      <c r="M2950">
        <v>9</v>
      </c>
      <c r="N2950">
        <v>354</v>
      </c>
      <c r="O2950">
        <v>38.200000000000003</v>
      </c>
      <c r="P2950">
        <v>5.62</v>
      </c>
      <c r="Q2950">
        <v>43.53</v>
      </c>
      <c r="R2950">
        <v>1.1265273350320499</v>
      </c>
      <c r="S2950">
        <v>0.35451606978879702</v>
      </c>
      <c r="T2950">
        <v>0.27891127268473398</v>
      </c>
      <c r="U2950">
        <v>2.39542704146674</v>
      </c>
      <c r="V2950" s="1" t="str">
        <f t="shared" si="184"/>
        <v/>
      </c>
      <c r="W2950" t="str">
        <f t="shared" si="185"/>
        <v/>
      </c>
      <c r="X2950" s="1" t="str">
        <f t="shared" si="186"/>
        <v/>
      </c>
      <c r="Y2950" s="1" t="str">
        <f t="shared" si="187"/>
        <v/>
      </c>
      <c r="Z2950" t="s">
        <v>18368</v>
      </c>
      <c r="AA2950" t="s">
        <v>18369</v>
      </c>
      <c r="AB2950" t="s">
        <v>18370</v>
      </c>
      <c r="AC2950" t="s">
        <v>18371</v>
      </c>
      <c r="AD2950" t="s">
        <v>18372</v>
      </c>
      <c r="AF2950" t="s">
        <v>18373</v>
      </c>
    </row>
    <row r="2951" spans="1:32" x14ac:dyDescent="0.3">
      <c r="A2951">
        <v>8.6449375152587908</v>
      </c>
      <c r="B2951">
        <v>8.8407783508300799</v>
      </c>
      <c r="C2951">
        <v>7.8728284835815403</v>
      </c>
      <c r="D2951">
        <v>7.9098930358886701</v>
      </c>
      <c r="E2951">
        <v>7.8929982185363796</v>
      </c>
      <c r="F2951">
        <v>8.0531110763549805</v>
      </c>
      <c r="G2951" t="b">
        <v>0</v>
      </c>
      <c r="H2951">
        <v>0</v>
      </c>
      <c r="I2951">
        <v>30.52</v>
      </c>
      <c r="J2951">
        <v>31</v>
      </c>
      <c r="K2951">
        <v>6</v>
      </c>
      <c r="L2951">
        <v>8</v>
      </c>
      <c r="M2951">
        <v>6</v>
      </c>
      <c r="N2951">
        <v>205</v>
      </c>
      <c r="O2951">
        <v>22.9</v>
      </c>
      <c r="P2951">
        <v>6.55</v>
      </c>
      <c r="Q2951">
        <v>28.04</v>
      </c>
      <c r="R2951">
        <v>0.769237130192852</v>
      </c>
      <c r="S2951">
        <v>0.44034636871508398</v>
      </c>
      <c r="T2951">
        <v>-0.50084733963012595</v>
      </c>
      <c r="U2951">
        <v>-1.6705918659561101</v>
      </c>
      <c r="V2951" s="1" t="str">
        <f t="shared" si="184"/>
        <v/>
      </c>
      <c r="W2951" t="str">
        <f t="shared" si="185"/>
        <v/>
      </c>
      <c r="X2951" s="1" t="str">
        <f t="shared" si="186"/>
        <v/>
      </c>
      <c r="Y2951" s="1" t="str">
        <f t="shared" si="187"/>
        <v/>
      </c>
      <c r="Z2951" t="s">
        <v>18374</v>
      </c>
      <c r="AA2951" t="s">
        <v>18375</v>
      </c>
      <c r="AB2951" t="s">
        <v>18376</v>
      </c>
      <c r="AC2951" t="s">
        <v>18377</v>
      </c>
      <c r="AD2951" t="s">
        <v>18378</v>
      </c>
      <c r="AF2951" t="s">
        <v>18379</v>
      </c>
    </row>
    <row r="2952" spans="1:32" x14ac:dyDescent="0.3">
      <c r="A2952">
        <v>8.4287786483764595</v>
      </c>
      <c r="B2952">
        <v>8.293701171875</v>
      </c>
      <c r="C2952">
        <v>8.3110675811767596</v>
      </c>
      <c r="D2952">
        <v>8.2959985733032209</v>
      </c>
      <c r="E2952">
        <v>8.3250808715820295</v>
      </c>
      <c r="F2952">
        <v>8.1512699127197301</v>
      </c>
      <c r="G2952" t="b">
        <v>0</v>
      </c>
      <c r="H2952">
        <v>0</v>
      </c>
      <c r="I2952">
        <v>30.460999999999999</v>
      </c>
      <c r="J2952">
        <v>30</v>
      </c>
      <c r="K2952">
        <v>8</v>
      </c>
      <c r="L2952">
        <v>10</v>
      </c>
      <c r="M2952">
        <v>8</v>
      </c>
      <c r="N2952">
        <v>283</v>
      </c>
      <c r="O2952">
        <v>31.8</v>
      </c>
      <c r="P2952">
        <v>9.92</v>
      </c>
      <c r="Q2952">
        <v>35.67</v>
      </c>
      <c r="R2952">
        <v>0.56468087134695699</v>
      </c>
      <c r="S2952">
        <v>0.510802547770701</v>
      </c>
      <c r="T2952">
        <v>-8.7066014607748002E-2</v>
      </c>
      <c r="U2952">
        <v>-1.2714482944522301</v>
      </c>
      <c r="V2952" s="1" t="str">
        <f t="shared" si="184"/>
        <v/>
      </c>
      <c r="W2952" t="str">
        <f t="shared" si="185"/>
        <v/>
      </c>
      <c r="X2952" s="1" t="str">
        <f t="shared" si="186"/>
        <v/>
      </c>
      <c r="Y2952" s="1" t="str">
        <f t="shared" si="187"/>
        <v/>
      </c>
      <c r="Z2952" t="s">
        <v>18386</v>
      </c>
      <c r="AA2952" t="s">
        <v>18387</v>
      </c>
      <c r="AB2952" t="s">
        <v>18388</v>
      </c>
      <c r="AC2952" t="s">
        <v>18389</v>
      </c>
      <c r="AD2952" t="s">
        <v>18390</v>
      </c>
      <c r="AF2952" t="s">
        <v>18391</v>
      </c>
    </row>
    <row r="2953" spans="1:32" x14ac:dyDescent="0.3">
      <c r="A2953">
        <v>9.0473966598510707</v>
      </c>
      <c r="B2953">
        <v>9.1903181076049805</v>
      </c>
      <c r="C2953">
        <v>8.8752889633178693</v>
      </c>
      <c r="D2953">
        <v>8.9909543991088903</v>
      </c>
      <c r="E2953">
        <v>9.0195903778076207</v>
      </c>
      <c r="F2953">
        <v>9.1492385864257795</v>
      </c>
      <c r="G2953" t="b">
        <v>0</v>
      </c>
      <c r="H2953">
        <v>0</v>
      </c>
      <c r="I2953">
        <v>30.46</v>
      </c>
      <c r="J2953">
        <v>28</v>
      </c>
      <c r="K2953">
        <v>8</v>
      </c>
      <c r="L2953">
        <v>10</v>
      </c>
      <c r="M2953">
        <v>8</v>
      </c>
      <c r="N2953">
        <v>313</v>
      </c>
      <c r="O2953">
        <v>35.1</v>
      </c>
      <c r="P2953">
        <v>7.69</v>
      </c>
      <c r="Q2953">
        <v>30.63</v>
      </c>
      <c r="R2953">
        <v>5.1933729759781298E-2</v>
      </c>
      <c r="S2953">
        <v>0.92576587232562202</v>
      </c>
      <c r="T2953">
        <v>1.5593210856121E-2</v>
      </c>
      <c r="U2953">
        <v>0.150991026398901</v>
      </c>
      <c r="V2953" s="1" t="str">
        <f t="shared" si="184"/>
        <v/>
      </c>
      <c r="W2953" t="str">
        <f t="shared" si="185"/>
        <v/>
      </c>
      <c r="X2953" s="1" t="str">
        <f t="shared" si="186"/>
        <v/>
      </c>
      <c r="Y2953" s="1" t="str">
        <f t="shared" si="187"/>
        <v/>
      </c>
      <c r="Z2953" t="s">
        <v>18392</v>
      </c>
      <c r="AA2953" t="s">
        <v>18393</v>
      </c>
      <c r="AB2953" t="s">
        <v>18394</v>
      </c>
      <c r="AC2953" t="s">
        <v>18395</v>
      </c>
      <c r="AD2953" t="s">
        <v>18396</v>
      </c>
      <c r="AE2953" t="s">
        <v>18397</v>
      </c>
      <c r="AF2953" t="s">
        <v>18398</v>
      </c>
    </row>
    <row r="2954" spans="1:32" x14ac:dyDescent="0.3">
      <c r="A2954">
        <v>7.82781887054443</v>
      </c>
      <c r="B2954">
        <v>7.5054144859314</v>
      </c>
      <c r="C2954">
        <v>7.8297228813171396</v>
      </c>
      <c r="D2954">
        <v>7.8118562698364302</v>
      </c>
      <c r="E2954">
        <v>7.9319195747375497</v>
      </c>
      <c r="F2954">
        <v>7.9283704757690403</v>
      </c>
      <c r="G2954" t="b">
        <v>0</v>
      </c>
      <c r="H2954">
        <v>0</v>
      </c>
      <c r="I2954">
        <v>30.446999999999999</v>
      </c>
      <c r="J2954">
        <v>30</v>
      </c>
      <c r="K2954">
        <v>6</v>
      </c>
      <c r="L2954">
        <v>10</v>
      </c>
      <c r="M2954">
        <v>6</v>
      </c>
      <c r="N2954">
        <v>253</v>
      </c>
      <c r="O2954">
        <v>28</v>
      </c>
      <c r="P2954">
        <v>9.11</v>
      </c>
      <c r="Q2954">
        <v>37.56</v>
      </c>
      <c r="R2954">
        <v>0.67104672215933203</v>
      </c>
      <c r="S2954">
        <v>0.47469001193792298</v>
      </c>
      <c r="T2954">
        <v>0.16973002751668301</v>
      </c>
      <c r="U2954">
        <v>1.4787813737803399</v>
      </c>
      <c r="V2954" s="1" t="str">
        <f t="shared" si="184"/>
        <v/>
      </c>
      <c r="W2954" t="str">
        <f t="shared" si="185"/>
        <v/>
      </c>
      <c r="X2954" s="1" t="str">
        <f t="shared" si="186"/>
        <v/>
      </c>
      <c r="Y2954" s="1" t="str">
        <f t="shared" si="187"/>
        <v/>
      </c>
      <c r="Z2954" t="s">
        <v>18399</v>
      </c>
      <c r="AA2954" t="s">
        <v>18400</v>
      </c>
      <c r="AB2954" t="s">
        <v>18401</v>
      </c>
      <c r="AC2954" t="s">
        <v>18402</v>
      </c>
      <c r="AD2954" t="s">
        <v>18403</v>
      </c>
      <c r="AE2954" t="s">
        <v>18404</v>
      </c>
      <c r="AF2954" t="s">
        <v>18405</v>
      </c>
    </row>
    <row r="2955" spans="1:32" x14ac:dyDescent="0.3">
      <c r="A2955">
        <v>8.2742614746093803</v>
      </c>
      <c r="B2955">
        <v>8.5984249114990199</v>
      </c>
      <c r="C2955">
        <v>8.2895574569702095</v>
      </c>
      <c r="D2955">
        <v>8.4042901992797905</v>
      </c>
      <c r="E2955">
        <v>8.1996726989746094</v>
      </c>
      <c r="F2955">
        <v>8.4643411636352504</v>
      </c>
      <c r="G2955" t="b">
        <v>0</v>
      </c>
      <c r="H2955">
        <v>0</v>
      </c>
      <c r="I2955">
        <v>30.445</v>
      </c>
      <c r="J2955">
        <v>28</v>
      </c>
      <c r="K2955">
        <v>7</v>
      </c>
      <c r="L2955">
        <v>8</v>
      </c>
      <c r="M2955">
        <v>7</v>
      </c>
      <c r="N2955">
        <v>290</v>
      </c>
      <c r="O2955">
        <v>33.5</v>
      </c>
      <c r="P2955">
        <v>4.32</v>
      </c>
      <c r="Q2955">
        <v>33.619999999999997</v>
      </c>
      <c r="R2955">
        <v>8.3625576010675606E-2</v>
      </c>
      <c r="S2955">
        <v>0.88371958911515602</v>
      </c>
      <c r="T2955">
        <v>-3.1313260396320403E-2</v>
      </c>
      <c r="U2955">
        <v>-0.23624190556133301</v>
      </c>
      <c r="V2955" s="1" t="str">
        <f t="shared" si="184"/>
        <v/>
      </c>
      <c r="W2955" t="str">
        <f t="shared" si="185"/>
        <v/>
      </c>
      <c r="X2955" s="1" t="str">
        <f t="shared" si="186"/>
        <v/>
      </c>
      <c r="Y2955" s="1" t="str">
        <f t="shared" si="187"/>
        <v/>
      </c>
      <c r="Z2955" t="s">
        <v>18406</v>
      </c>
      <c r="AA2955" t="s">
        <v>18407</v>
      </c>
      <c r="AB2955" t="s">
        <v>18408</v>
      </c>
      <c r="AC2955" t="s">
        <v>18409</v>
      </c>
      <c r="AD2955" t="s">
        <v>18410</v>
      </c>
      <c r="AF2955" t="s">
        <v>18411</v>
      </c>
    </row>
    <row r="2956" spans="1:32" x14ac:dyDescent="0.3">
      <c r="A2956">
        <v>8.3575515747070295</v>
      </c>
      <c r="B2956">
        <v>8.1121788024902308</v>
      </c>
      <c r="C2956">
        <v>8.2578592300415004</v>
      </c>
      <c r="D2956">
        <v>8.2021236419677699</v>
      </c>
      <c r="E2956">
        <v>8.3527059555053693</v>
      </c>
      <c r="F2956">
        <v>8.2407913208007795</v>
      </c>
      <c r="G2956" t="b">
        <v>0</v>
      </c>
      <c r="H2956">
        <v>0</v>
      </c>
      <c r="I2956">
        <v>30.431999999999999</v>
      </c>
      <c r="J2956">
        <v>24</v>
      </c>
      <c r="K2956">
        <v>8</v>
      </c>
      <c r="L2956">
        <v>9</v>
      </c>
      <c r="M2956">
        <v>8</v>
      </c>
      <c r="N2956">
        <v>377</v>
      </c>
      <c r="O2956">
        <v>41.9</v>
      </c>
      <c r="P2956">
        <v>9.16</v>
      </c>
      <c r="Q2956">
        <v>32.450000000000003</v>
      </c>
      <c r="R2956">
        <v>9.6181879357180394E-2</v>
      </c>
      <c r="S2956">
        <v>0.86851199414026703</v>
      </c>
      <c r="T2956">
        <v>2.26771036783848E-2</v>
      </c>
      <c r="U2956">
        <v>0.26884989609640603</v>
      </c>
      <c r="V2956" s="1" t="str">
        <f t="shared" si="184"/>
        <v/>
      </c>
      <c r="W2956" t="str">
        <f t="shared" si="185"/>
        <v/>
      </c>
      <c r="X2956" s="1" t="str">
        <f t="shared" si="186"/>
        <v/>
      </c>
      <c r="Y2956" s="1" t="str">
        <f t="shared" si="187"/>
        <v/>
      </c>
      <c r="Z2956" t="s">
        <v>18412</v>
      </c>
      <c r="AA2956" t="s">
        <v>18413</v>
      </c>
      <c r="AB2956" t="s">
        <v>18414</v>
      </c>
      <c r="AC2956" t="s">
        <v>18415</v>
      </c>
      <c r="AD2956" t="s">
        <v>18416</v>
      </c>
      <c r="AE2956" t="s">
        <v>18417</v>
      </c>
      <c r="AF2956" t="s">
        <v>18418</v>
      </c>
    </row>
    <row r="2957" spans="1:32" x14ac:dyDescent="0.3">
      <c r="A2957">
        <v>8.3815431594848597</v>
      </c>
      <c r="B2957">
        <v>7.8990545272827104</v>
      </c>
      <c r="C2957">
        <v>8.1734275817871094</v>
      </c>
      <c r="D2957">
        <v>8.3201236724853498</v>
      </c>
      <c r="E2957">
        <v>8.48663425445557</v>
      </c>
      <c r="F2957">
        <v>8.34607028961182</v>
      </c>
      <c r="G2957" t="b">
        <v>0</v>
      </c>
      <c r="H2957">
        <v>0</v>
      </c>
      <c r="I2957">
        <v>30.43</v>
      </c>
      <c r="J2957">
        <v>17</v>
      </c>
      <c r="K2957">
        <v>7</v>
      </c>
      <c r="L2957">
        <v>8</v>
      </c>
      <c r="M2957">
        <v>7</v>
      </c>
      <c r="N2957">
        <v>468</v>
      </c>
      <c r="O2957">
        <v>50.8</v>
      </c>
      <c r="P2957">
        <v>7.3</v>
      </c>
      <c r="Q2957">
        <v>29.85</v>
      </c>
      <c r="R2957">
        <v>0.71447594330360797</v>
      </c>
      <c r="S2957">
        <v>0.45746055979643802</v>
      </c>
      <c r="T2957">
        <v>0.232934315999348</v>
      </c>
      <c r="U2957">
        <v>1.5634600213780001</v>
      </c>
      <c r="V2957" s="1" t="str">
        <f t="shared" si="184"/>
        <v/>
      </c>
      <c r="W2957" t="str">
        <f t="shared" si="185"/>
        <v/>
      </c>
      <c r="X2957" s="1" t="str">
        <f t="shared" si="186"/>
        <v/>
      </c>
      <c r="Y2957" s="1" t="str">
        <f t="shared" si="187"/>
        <v/>
      </c>
      <c r="Z2957" t="s">
        <v>18419</v>
      </c>
      <c r="AA2957" t="s">
        <v>18420</v>
      </c>
      <c r="AB2957" t="s">
        <v>18421</v>
      </c>
      <c r="AC2957" t="s">
        <v>18422</v>
      </c>
      <c r="AD2957" t="s">
        <v>18423</v>
      </c>
      <c r="AF2957" t="s">
        <v>18424</v>
      </c>
    </row>
    <row r="2958" spans="1:32" x14ac:dyDescent="0.3">
      <c r="A2958">
        <v>9.1444034576415998</v>
      </c>
      <c r="B2958">
        <v>9.2297801971435494</v>
      </c>
      <c r="C2958">
        <v>9.5162906646728498</v>
      </c>
      <c r="D2958">
        <v>9.4918527603149396</v>
      </c>
      <c r="E2958">
        <v>9.6091785430908203</v>
      </c>
      <c r="F2958">
        <v>9.6291742324829102</v>
      </c>
      <c r="G2958" t="b">
        <v>0</v>
      </c>
      <c r="H2958">
        <v>0</v>
      </c>
      <c r="I2958">
        <v>30.425999999999998</v>
      </c>
      <c r="J2958">
        <v>34</v>
      </c>
      <c r="K2958">
        <v>8</v>
      </c>
      <c r="L2958">
        <v>13</v>
      </c>
      <c r="M2958">
        <v>8</v>
      </c>
      <c r="N2958">
        <v>249</v>
      </c>
      <c r="O2958">
        <v>28.7</v>
      </c>
      <c r="P2958">
        <v>6.02</v>
      </c>
      <c r="Q2958">
        <v>40.450000000000003</v>
      </c>
      <c r="R2958">
        <v>1.09357676449537</v>
      </c>
      <c r="S2958">
        <v>0.35762912785774797</v>
      </c>
      <c r="T2958">
        <v>0.279910405476887</v>
      </c>
      <c r="U2958">
        <v>2.3258670004513502</v>
      </c>
      <c r="V2958" s="1" t="str">
        <f t="shared" si="184"/>
        <v/>
      </c>
      <c r="W2958" t="str">
        <f t="shared" si="185"/>
        <v/>
      </c>
      <c r="X2958" s="1" t="str">
        <f t="shared" si="186"/>
        <v/>
      </c>
      <c r="Y2958" s="1" t="str">
        <f t="shared" si="187"/>
        <v/>
      </c>
      <c r="Z2958" t="s">
        <v>18425</v>
      </c>
      <c r="AA2958" t="s">
        <v>18426</v>
      </c>
      <c r="AB2958" t="s">
        <v>18427</v>
      </c>
      <c r="AC2958" t="s">
        <v>18428</v>
      </c>
      <c r="AD2958" t="s">
        <v>18429</v>
      </c>
      <c r="AE2958" t="s">
        <v>18430</v>
      </c>
      <c r="AF2958" t="s">
        <v>18431</v>
      </c>
    </row>
    <row r="2959" spans="1:32" x14ac:dyDescent="0.3">
      <c r="A2959">
        <v>6.5438051223754901</v>
      </c>
      <c r="B2959">
        <v>6.7800474166870099</v>
      </c>
      <c r="C2959">
        <v>6.6438560485839799</v>
      </c>
      <c r="D2959">
        <v>6.7142453193664604</v>
      </c>
      <c r="E2959">
        <v>6.7681841850280797</v>
      </c>
      <c r="F2959">
        <v>6.6879005432128897</v>
      </c>
      <c r="G2959" t="b">
        <v>0</v>
      </c>
      <c r="H2959">
        <v>0</v>
      </c>
      <c r="I2959">
        <v>30.422999999999998</v>
      </c>
      <c r="J2959">
        <v>20</v>
      </c>
      <c r="K2959">
        <v>9</v>
      </c>
      <c r="L2959">
        <v>11</v>
      </c>
      <c r="M2959">
        <v>5</v>
      </c>
      <c r="N2959">
        <v>437</v>
      </c>
      <c r="O2959">
        <v>48.9</v>
      </c>
      <c r="P2959">
        <v>7.8</v>
      </c>
      <c r="Q2959">
        <v>33.15</v>
      </c>
      <c r="R2959">
        <v>0.393788624072551</v>
      </c>
      <c r="S2959">
        <v>0.60080502486260101</v>
      </c>
      <c r="T2959">
        <v>6.7540486653645496E-2</v>
      </c>
      <c r="U2959">
        <v>0.93255388804328498</v>
      </c>
      <c r="V2959" s="1" t="str">
        <f t="shared" si="184"/>
        <v/>
      </c>
      <c r="W2959" t="str">
        <f t="shared" si="185"/>
        <v/>
      </c>
      <c r="X2959" s="1" t="str">
        <f t="shared" si="186"/>
        <v/>
      </c>
      <c r="Y2959" s="1" t="str">
        <f t="shared" si="187"/>
        <v/>
      </c>
      <c r="Z2959" t="s">
        <v>18432</v>
      </c>
      <c r="AA2959" t="s">
        <v>18433</v>
      </c>
      <c r="AB2959" t="s">
        <v>18434</v>
      </c>
      <c r="AC2959" t="s">
        <v>18435</v>
      </c>
      <c r="AD2959" t="s">
        <v>18436</v>
      </c>
      <c r="AE2959" t="s">
        <v>18437</v>
      </c>
      <c r="AF2959" t="s">
        <v>18438</v>
      </c>
    </row>
    <row r="2960" spans="1:32" x14ac:dyDescent="0.3">
      <c r="A2960">
        <v>7.4765439033508301</v>
      </c>
      <c r="B2960">
        <v>7.4854269027709996</v>
      </c>
      <c r="C2960">
        <v>7.8523736000061</v>
      </c>
      <c r="D2960">
        <v>7.6271691322326696</v>
      </c>
      <c r="E2960">
        <v>7.7156186103820801</v>
      </c>
      <c r="F2960">
        <v>7.6161813735961896</v>
      </c>
      <c r="G2960" t="b">
        <v>0</v>
      </c>
      <c r="H2960">
        <v>0</v>
      </c>
      <c r="I2960">
        <v>30.413</v>
      </c>
      <c r="J2960">
        <v>24</v>
      </c>
      <c r="K2960">
        <v>7</v>
      </c>
      <c r="L2960">
        <v>10</v>
      </c>
      <c r="M2960">
        <v>7</v>
      </c>
      <c r="N2960">
        <v>433</v>
      </c>
      <c r="O2960">
        <v>47</v>
      </c>
      <c r="P2960">
        <v>9.3800000000000008</v>
      </c>
      <c r="Q2960">
        <v>37.86</v>
      </c>
      <c r="R2960">
        <v>0.13960674839996301</v>
      </c>
      <c r="S2960">
        <v>0.81515021129466003</v>
      </c>
      <c r="T2960">
        <v>4.8208236694335903E-2</v>
      </c>
      <c r="U2960">
        <v>0.37733342930891001</v>
      </c>
      <c r="V2960" s="1" t="str">
        <f t="shared" si="184"/>
        <v/>
      </c>
      <c r="W2960" t="str">
        <f t="shared" si="185"/>
        <v/>
      </c>
      <c r="X2960" s="1" t="str">
        <f t="shared" si="186"/>
        <v/>
      </c>
      <c r="Y2960" s="1" t="str">
        <f t="shared" si="187"/>
        <v/>
      </c>
      <c r="Z2960" t="s">
        <v>18439</v>
      </c>
      <c r="AA2960" t="s">
        <v>18440</v>
      </c>
      <c r="AB2960" t="s">
        <v>18441</v>
      </c>
      <c r="AC2960" t="s">
        <v>18442</v>
      </c>
      <c r="AD2960" t="s">
        <v>18443</v>
      </c>
      <c r="AF2960" t="s">
        <v>18444</v>
      </c>
    </row>
    <row r="2961" spans="1:32" x14ac:dyDescent="0.3">
      <c r="A2961">
        <v>8.1142625808715803</v>
      </c>
      <c r="B2961">
        <v>8.1204967498779297</v>
      </c>
      <c r="C2961">
        <v>7.5368299484252903</v>
      </c>
      <c r="D2961">
        <v>7.4990487098693803</v>
      </c>
      <c r="E2961">
        <v>7.85860252380371</v>
      </c>
      <c r="F2961">
        <v>7.6822924613952601</v>
      </c>
      <c r="G2961" t="b">
        <v>0</v>
      </c>
      <c r="H2961">
        <v>0</v>
      </c>
      <c r="I2961">
        <v>30.396999999999998</v>
      </c>
      <c r="J2961">
        <v>12</v>
      </c>
      <c r="K2961">
        <v>9</v>
      </c>
      <c r="L2961">
        <v>9</v>
      </c>
      <c r="M2961">
        <v>9</v>
      </c>
      <c r="N2961">
        <v>770</v>
      </c>
      <c r="O2961">
        <v>86.3</v>
      </c>
      <c r="P2961">
        <v>5.47</v>
      </c>
      <c r="Q2961">
        <v>28.83</v>
      </c>
      <c r="R2961">
        <v>0.48277628112434501</v>
      </c>
      <c r="S2961">
        <v>0.55417003567181899</v>
      </c>
      <c r="T2961">
        <v>-0.24388186136881501</v>
      </c>
      <c r="U2961">
        <v>-1.1105463872494901</v>
      </c>
      <c r="V2961" s="1" t="str">
        <f t="shared" si="184"/>
        <v/>
      </c>
      <c r="W2961" t="str">
        <f t="shared" si="185"/>
        <v/>
      </c>
      <c r="X2961" s="1" t="str">
        <f t="shared" si="186"/>
        <v/>
      </c>
      <c r="Y2961" s="1" t="str">
        <f t="shared" si="187"/>
        <v/>
      </c>
      <c r="Z2961" t="s">
        <v>18452</v>
      </c>
      <c r="AA2961" t="s">
        <v>18453</v>
      </c>
      <c r="AB2961" t="s">
        <v>18454</v>
      </c>
      <c r="AC2961" t="s">
        <v>18455</v>
      </c>
      <c r="AD2961" t="s">
        <v>18456</v>
      </c>
      <c r="AF2961" t="s">
        <v>18457</v>
      </c>
    </row>
    <row r="2962" spans="1:32" x14ac:dyDescent="0.3">
      <c r="A2962">
        <v>7.4974527359008798</v>
      </c>
      <c r="B2962">
        <v>7.4797801971435502</v>
      </c>
      <c r="C2962">
        <v>7.4830093383789098</v>
      </c>
      <c r="D2962">
        <v>7.2564444541931197</v>
      </c>
      <c r="E2962">
        <v>7.45121097564697</v>
      </c>
      <c r="F2962">
        <v>7.5054144859314</v>
      </c>
      <c r="G2962" t="b">
        <v>0</v>
      </c>
      <c r="H2962">
        <v>0</v>
      </c>
      <c r="I2962">
        <v>30.382999999999999</v>
      </c>
      <c r="J2962">
        <v>29</v>
      </c>
      <c r="K2962">
        <v>6</v>
      </c>
      <c r="L2962">
        <v>8</v>
      </c>
      <c r="M2962">
        <v>6</v>
      </c>
      <c r="N2962">
        <v>261</v>
      </c>
      <c r="O2962">
        <v>29.3</v>
      </c>
      <c r="P2962">
        <v>6.7</v>
      </c>
      <c r="Q2962">
        <v>33.32</v>
      </c>
      <c r="R2962">
        <v>0.47094510561070901</v>
      </c>
      <c r="S2962">
        <v>0.55920536756126005</v>
      </c>
      <c r="T2962">
        <v>-8.2390785217285198E-2</v>
      </c>
      <c r="U2962">
        <v>-1.08711822364375</v>
      </c>
      <c r="V2962" s="1" t="str">
        <f t="shared" si="184"/>
        <v/>
      </c>
      <c r="W2962" t="str">
        <f t="shared" si="185"/>
        <v/>
      </c>
      <c r="X2962" s="1" t="str">
        <f t="shared" si="186"/>
        <v/>
      </c>
      <c r="Y2962" s="1" t="str">
        <f t="shared" si="187"/>
        <v/>
      </c>
      <c r="Z2962" t="s">
        <v>18458</v>
      </c>
      <c r="AA2962" t="s">
        <v>18459</v>
      </c>
      <c r="AB2962" t="s">
        <v>18460</v>
      </c>
      <c r="AC2962" t="s">
        <v>18461</v>
      </c>
      <c r="AD2962" t="s">
        <v>18462</v>
      </c>
      <c r="AE2962" t="s">
        <v>18463</v>
      </c>
      <c r="AF2962" t="s">
        <v>18464</v>
      </c>
    </row>
    <row r="2963" spans="1:32" x14ac:dyDescent="0.3">
      <c r="A2963">
        <v>7.8554916381835902</v>
      </c>
      <c r="B2963">
        <v>7.8728284835815403</v>
      </c>
      <c r="C2963">
        <v>7.6021423339843803</v>
      </c>
      <c r="D2963">
        <v>7.79571485519409</v>
      </c>
      <c r="E2963">
        <v>7.8728284835815403</v>
      </c>
      <c r="F2963">
        <v>7.8208169937133798</v>
      </c>
      <c r="G2963" t="b">
        <v>0</v>
      </c>
      <c r="H2963">
        <v>0</v>
      </c>
      <c r="I2963">
        <v>30.366</v>
      </c>
      <c r="J2963">
        <v>19</v>
      </c>
      <c r="K2963">
        <v>6</v>
      </c>
      <c r="L2963">
        <v>8</v>
      </c>
      <c r="M2963">
        <v>6</v>
      </c>
      <c r="N2963">
        <v>419</v>
      </c>
      <c r="O2963">
        <v>49.5</v>
      </c>
      <c r="P2963">
        <v>5.69</v>
      </c>
      <c r="Q2963">
        <v>31.98</v>
      </c>
      <c r="R2963">
        <v>0.22964056327997401</v>
      </c>
      <c r="S2963">
        <v>0.72794768439108104</v>
      </c>
      <c r="T2963">
        <v>5.2965958913167001E-2</v>
      </c>
      <c r="U2963">
        <v>0.58602541311052503</v>
      </c>
      <c r="V2963" s="1" t="str">
        <f t="shared" si="184"/>
        <v/>
      </c>
      <c r="W2963" t="str">
        <f t="shared" si="185"/>
        <v/>
      </c>
      <c r="X2963" s="1" t="str">
        <f t="shared" si="186"/>
        <v/>
      </c>
      <c r="Y2963" s="1" t="str">
        <f t="shared" si="187"/>
        <v/>
      </c>
      <c r="Z2963" t="s">
        <v>18465</v>
      </c>
      <c r="AA2963" t="s">
        <v>18466</v>
      </c>
      <c r="AB2963" t="s">
        <v>18467</v>
      </c>
      <c r="AC2963" t="s">
        <v>18468</v>
      </c>
      <c r="AD2963" t="s">
        <v>18469</v>
      </c>
      <c r="AE2963" t="s">
        <v>18470</v>
      </c>
      <c r="AF2963" t="s">
        <v>18471</v>
      </c>
    </row>
    <row r="2964" spans="1:32" x14ac:dyDescent="0.3">
      <c r="A2964">
        <v>9.0887880325317401</v>
      </c>
      <c r="B2964">
        <v>9.06231594085693</v>
      </c>
      <c r="C2964">
        <v>8.7931156158447301</v>
      </c>
      <c r="D2964">
        <v>8.7852888107299805</v>
      </c>
      <c r="E2964">
        <v>8.9322147369384801</v>
      </c>
      <c r="F2964">
        <v>8.8099288940429705</v>
      </c>
      <c r="G2964" t="b">
        <v>0</v>
      </c>
      <c r="H2964">
        <v>0</v>
      </c>
      <c r="I2964">
        <v>30.361999999999998</v>
      </c>
      <c r="J2964">
        <v>30</v>
      </c>
      <c r="K2964">
        <v>8</v>
      </c>
      <c r="L2964">
        <v>12</v>
      </c>
      <c r="M2964">
        <v>8</v>
      </c>
      <c r="N2964">
        <v>268</v>
      </c>
      <c r="O2964">
        <v>30.6</v>
      </c>
      <c r="P2964">
        <v>6.68</v>
      </c>
      <c r="Q2964">
        <v>37.78</v>
      </c>
      <c r="R2964">
        <v>0.59237197746549297</v>
      </c>
      <c r="S2964">
        <v>0.50004900245012296</v>
      </c>
      <c r="T2964">
        <v>-0.13892904917399199</v>
      </c>
      <c r="U2964">
        <v>-1.3255072336835201</v>
      </c>
      <c r="V2964" s="1" t="str">
        <f t="shared" si="184"/>
        <v/>
      </c>
      <c r="W2964" t="str">
        <f t="shared" si="185"/>
        <v/>
      </c>
      <c r="X2964" s="1" t="str">
        <f t="shared" si="186"/>
        <v/>
      </c>
      <c r="Y2964" s="1" t="str">
        <f t="shared" si="187"/>
        <v/>
      </c>
      <c r="Z2964" t="s">
        <v>18472</v>
      </c>
      <c r="AA2964" t="s">
        <v>18473</v>
      </c>
      <c r="AB2964" t="s">
        <v>18474</v>
      </c>
      <c r="AC2964" t="s">
        <v>18475</v>
      </c>
      <c r="AD2964" t="s">
        <v>18476</v>
      </c>
      <c r="AE2964" t="s">
        <v>18477</v>
      </c>
      <c r="AF2964" t="s">
        <v>18478</v>
      </c>
    </row>
    <row r="2965" spans="1:32" x14ac:dyDescent="0.3">
      <c r="A2965">
        <v>7.5894637107849103</v>
      </c>
      <c r="B2965">
        <v>7.5999126434326199</v>
      </c>
      <c r="C2965">
        <v>7.6717181205749503</v>
      </c>
      <c r="D2965">
        <v>7.6920924186706499</v>
      </c>
      <c r="E2965">
        <v>7.5751609802246103</v>
      </c>
      <c r="F2965">
        <v>7.5849623680114702</v>
      </c>
      <c r="G2965" t="b">
        <v>0</v>
      </c>
      <c r="H2965">
        <v>0</v>
      </c>
      <c r="I2965">
        <v>30.344000000000001</v>
      </c>
      <c r="J2965">
        <v>24</v>
      </c>
      <c r="K2965">
        <v>6</v>
      </c>
      <c r="L2965">
        <v>7</v>
      </c>
      <c r="M2965">
        <v>6</v>
      </c>
      <c r="N2965">
        <v>351</v>
      </c>
      <c r="O2965">
        <v>38.5</v>
      </c>
      <c r="P2965">
        <v>7.37</v>
      </c>
      <c r="Q2965">
        <v>27.6</v>
      </c>
      <c r="R2965">
        <v>2.16976065712681E-2</v>
      </c>
      <c r="S2965">
        <v>0.96910152710186304</v>
      </c>
      <c r="T2965">
        <v>-2.9595692952479901E-3</v>
      </c>
      <c r="U2965">
        <v>-6.5034684930373995E-2</v>
      </c>
      <c r="V2965" s="1" t="str">
        <f t="shared" si="184"/>
        <v/>
      </c>
      <c r="W2965" t="str">
        <f t="shared" si="185"/>
        <v/>
      </c>
      <c r="X2965" s="1" t="str">
        <f t="shared" si="186"/>
        <v/>
      </c>
      <c r="Y2965" s="1" t="str">
        <f t="shared" si="187"/>
        <v/>
      </c>
      <c r="Z2965" t="s">
        <v>18479</v>
      </c>
      <c r="AA2965" t="s">
        <v>18480</v>
      </c>
      <c r="AB2965" t="s">
        <v>18481</v>
      </c>
      <c r="AC2965" t="s">
        <v>18482</v>
      </c>
      <c r="AD2965" t="s">
        <v>18483</v>
      </c>
      <c r="AE2965" t="s">
        <v>18484</v>
      </c>
      <c r="AF2965" t="s">
        <v>18485</v>
      </c>
    </row>
    <row r="2966" spans="1:32" x14ac:dyDescent="0.3">
      <c r="A2966">
        <v>9.2630348205566406</v>
      </c>
      <c r="B2966">
        <v>9.0671653747558594</v>
      </c>
      <c r="C2966">
        <v>9.1932792663574201</v>
      </c>
      <c r="D2966">
        <v>9.2386436462402308</v>
      </c>
      <c r="E2966">
        <v>9.2123746871948207</v>
      </c>
      <c r="F2966">
        <v>9.2833194732665998</v>
      </c>
      <c r="G2966" t="b">
        <v>0</v>
      </c>
      <c r="H2966">
        <v>0</v>
      </c>
      <c r="I2966">
        <v>30.331</v>
      </c>
      <c r="J2966">
        <v>19</v>
      </c>
      <c r="K2966">
        <v>7</v>
      </c>
      <c r="L2966">
        <v>9</v>
      </c>
      <c r="M2966">
        <v>7</v>
      </c>
      <c r="N2966">
        <v>350</v>
      </c>
      <c r="O2966">
        <v>39.1</v>
      </c>
      <c r="P2966">
        <v>8.2200000000000006</v>
      </c>
      <c r="Q2966">
        <v>32.119999999999997</v>
      </c>
      <c r="R2966">
        <v>0.50443626173420797</v>
      </c>
      <c r="S2966">
        <v>0.54232352941176498</v>
      </c>
      <c r="T2966">
        <v>7.0286115010578201E-2</v>
      </c>
      <c r="U2966">
        <v>1.1532948030311401</v>
      </c>
      <c r="V2966" s="1" t="str">
        <f t="shared" si="184"/>
        <v/>
      </c>
      <c r="W2966" t="str">
        <f t="shared" si="185"/>
        <v/>
      </c>
      <c r="X2966" s="1" t="str">
        <f t="shared" si="186"/>
        <v/>
      </c>
      <c r="Y2966" s="1" t="str">
        <f t="shared" si="187"/>
        <v/>
      </c>
      <c r="Z2966" t="s">
        <v>18486</v>
      </c>
      <c r="AA2966" t="s">
        <v>18487</v>
      </c>
      <c r="AB2966" t="s">
        <v>18488</v>
      </c>
      <c r="AC2966" t="s">
        <v>18489</v>
      </c>
      <c r="AD2966" t="s">
        <v>18490</v>
      </c>
      <c r="AE2966" t="s">
        <v>18491</v>
      </c>
      <c r="AF2966" t="s">
        <v>18492</v>
      </c>
    </row>
    <row r="2967" spans="1:32" x14ac:dyDescent="0.3">
      <c r="A2967">
        <v>9.0911712646484393</v>
      </c>
      <c r="B2967">
        <v>8.9339857101440394</v>
      </c>
      <c r="C2967">
        <v>9.0454864501953107</v>
      </c>
      <c r="D2967">
        <v>9.0416593551635707</v>
      </c>
      <c r="E2967">
        <v>9.1791629791259801</v>
      </c>
      <c r="F2967">
        <v>9.1791629791259801</v>
      </c>
      <c r="G2967" t="b">
        <v>0</v>
      </c>
      <c r="H2967">
        <v>0</v>
      </c>
      <c r="I2967">
        <v>30.318999999999999</v>
      </c>
      <c r="J2967">
        <v>17</v>
      </c>
      <c r="K2967">
        <v>7</v>
      </c>
      <c r="L2967">
        <v>11</v>
      </c>
      <c r="M2967">
        <v>7</v>
      </c>
      <c r="N2967">
        <v>335</v>
      </c>
      <c r="O2967">
        <v>38</v>
      </c>
      <c r="P2967">
        <v>9.6300000000000008</v>
      </c>
      <c r="Q2967">
        <v>36.89</v>
      </c>
      <c r="R2967">
        <v>0.77302928104820501</v>
      </c>
      <c r="S2967">
        <v>0.43897003745318403</v>
      </c>
      <c r="T2967">
        <v>0.10978062947591199</v>
      </c>
      <c r="U2967">
        <v>1.67803162872437</v>
      </c>
      <c r="V2967" s="1" t="str">
        <f t="shared" si="184"/>
        <v/>
      </c>
      <c r="W2967" t="str">
        <f t="shared" si="185"/>
        <v/>
      </c>
      <c r="X2967" s="1" t="str">
        <f t="shared" si="186"/>
        <v/>
      </c>
      <c r="Y2967" s="1" t="str">
        <f t="shared" si="187"/>
        <v/>
      </c>
      <c r="Z2967" t="s">
        <v>18493</v>
      </c>
      <c r="AA2967" t="s">
        <v>18494</v>
      </c>
      <c r="AB2967" t="s">
        <v>18495</v>
      </c>
      <c r="AC2967" t="s">
        <v>18496</v>
      </c>
      <c r="AD2967" t="s">
        <v>18497</v>
      </c>
      <c r="AE2967" t="s">
        <v>18498</v>
      </c>
      <c r="AF2967" t="s">
        <v>18499</v>
      </c>
    </row>
    <row r="2968" spans="1:32" x14ac:dyDescent="0.3">
      <c r="A2968">
        <v>7.6445775032043501</v>
      </c>
      <c r="B2968">
        <v>7.6695938110351598</v>
      </c>
      <c r="C2968">
        <v>7.7582230567932102</v>
      </c>
      <c r="D2968">
        <v>7.86666059494019</v>
      </c>
      <c r="E2968">
        <v>7.9254059791564897</v>
      </c>
      <c r="F2968">
        <v>7.80025291442871</v>
      </c>
      <c r="G2968" t="b">
        <v>0</v>
      </c>
      <c r="H2968">
        <v>0</v>
      </c>
      <c r="I2968">
        <v>30.318999999999999</v>
      </c>
      <c r="J2968">
        <v>15</v>
      </c>
      <c r="K2968">
        <v>6</v>
      </c>
      <c r="L2968">
        <v>9</v>
      </c>
      <c r="M2968">
        <v>6</v>
      </c>
      <c r="N2968">
        <v>429</v>
      </c>
      <c r="O2968">
        <v>47.1</v>
      </c>
      <c r="P2968">
        <v>9.14</v>
      </c>
      <c r="Q2968">
        <v>37.85</v>
      </c>
      <c r="R2968">
        <v>1.5917339972656599</v>
      </c>
      <c r="S2968">
        <v>0.33049735449735401</v>
      </c>
      <c r="T2968">
        <v>0.17330837249755901</v>
      </c>
      <c r="U2968">
        <v>3.4692309570460802</v>
      </c>
      <c r="V2968" s="1" t="str">
        <f t="shared" si="184"/>
        <v/>
      </c>
      <c r="W2968" t="str">
        <f t="shared" si="185"/>
        <v/>
      </c>
      <c r="X2968" s="1" t="str">
        <f t="shared" si="186"/>
        <v/>
      </c>
      <c r="Y2968" s="1" t="str">
        <f t="shared" si="187"/>
        <v/>
      </c>
      <c r="Z2968" t="s">
        <v>18500</v>
      </c>
      <c r="AA2968" t="s">
        <v>18501</v>
      </c>
      <c r="AB2968" t="s">
        <v>18502</v>
      </c>
      <c r="AC2968" t="s">
        <v>18503</v>
      </c>
      <c r="AD2968" t="s">
        <v>18504</v>
      </c>
      <c r="AF2968" t="s">
        <v>18505</v>
      </c>
    </row>
    <row r="2969" spans="1:32" x14ac:dyDescent="0.3">
      <c r="A2969">
        <v>7.6351737976074201</v>
      </c>
      <c r="B2969">
        <v>7.6198530197143599</v>
      </c>
      <c r="C2969">
        <v>7.4186959266662598</v>
      </c>
      <c r="D2969">
        <v>7.6731324195861799</v>
      </c>
      <c r="E2969">
        <v>7.7360634803771999</v>
      </c>
      <c r="F2969">
        <v>7.7286009788513201</v>
      </c>
      <c r="G2969" t="b">
        <v>0</v>
      </c>
      <c r="H2969">
        <v>0</v>
      </c>
      <c r="I2969">
        <v>30.300999999999998</v>
      </c>
      <c r="J2969">
        <v>10</v>
      </c>
      <c r="K2969">
        <v>10</v>
      </c>
      <c r="L2969">
        <v>12</v>
      </c>
      <c r="M2969">
        <v>9</v>
      </c>
      <c r="N2969">
        <v>1000</v>
      </c>
      <c r="O2969">
        <v>111</v>
      </c>
      <c r="P2969">
        <v>5.54</v>
      </c>
      <c r="Q2969">
        <v>35.78</v>
      </c>
      <c r="R2969">
        <v>1.0006620617998301</v>
      </c>
      <c r="S2969">
        <v>0.37234444444444398</v>
      </c>
      <c r="T2969">
        <v>0.15469137827555399</v>
      </c>
      <c r="U2969">
        <v>2.13320256514191</v>
      </c>
      <c r="V2969" s="1" t="str">
        <f t="shared" si="184"/>
        <v/>
      </c>
      <c r="W2969" t="str">
        <f t="shared" si="185"/>
        <v/>
      </c>
      <c r="X2969" s="1" t="str">
        <f t="shared" si="186"/>
        <v/>
      </c>
      <c r="Y2969" s="1" t="str">
        <f t="shared" si="187"/>
        <v/>
      </c>
      <c r="Z2969" t="s">
        <v>18506</v>
      </c>
      <c r="AA2969" t="s">
        <v>18507</v>
      </c>
      <c r="AB2969" t="s">
        <v>18508</v>
      </c>
      <c r="AC2969" t="s">
        <v>18509</v>
      </c>
      <c r="AD2969" t="s">
        <v>18510</v>
      </c>
      <c r="AF2969" t="s">
        <v>18511</v>
      </c>
    </row>
    <row r="2970" spans="1:32" x14ac:dyDescent="0.3">
      <c r="A2970">
        <v>7.4594316482543901</v>
      </c>
      <c r="B2970">
        <v>7.4387917518615696</v>
      </c>
      <c r="C2970">
        <v>7.0334229469299299</v>
      </c>
      <c r="D2970">
        <v>7.0268001556396502</v>
      </c>
      <c r="E2970">
        <v>7.0778837203979501</v>
      </c>
      <c r="F2970">
        <v>6.9898200035095197</v>
      </c>
      <c r="G2970" t="b">
        <v>0</v>
      </c>
      <c r="H2970">
        <v>0</v>
      </c>
      <c r="I2970">
        <v>30.29</v>
      </c>
      <c r="J2970">
        <v>11</v>
      </c>
      <c r="K2970">
        <v>11</v>
      </c>
      <c r="L2970">
        <v>11</v>
      </c>
      <c r="M2970">
        <v>7</v>
      </c>
      <c r="N2970">
        <v>963</v>
      </c>
      <c r="O2970">
        <v>108.2</v>
      </c>
      <c r="P2970">
        <v>6.93</v>
      </c>
      <c r="Q2970">
        <v>33.33</v>
      </c>
      <c r="R2970">
        <v>0.92456288725472402</v>
      </c>
      <c r="S2970">
        <v>0.39178489425981899</v>
      </c>
      <c r="T2970">
        <v>-0.27904748916625999</v>
      </c>
      <c r="U2970">
        <v>-1.97876283414815</v>
      </c>
      <c r="V2970" s="1" t="str">
        <f t="shared" si="184"/>
        <v/>
      </c>
      <c r="W2970" t="str">
        <f t="shared" si="185"/>
        <v/>
      </c>
      <c r="X2970" s="1" t="str">
        <f t="shared" si="186"/>
        <v/>
      </c>
      <c r="Y2970" s="1" t="str">
        <f t="shared" si="187"/>
        <v/>
      </c>
      <c r="Z2970" t="s">
        <v>18512</v>
      </c>
      <c r="AA2970" t="s">
        <v>18513</v>
      </c>
      <c r="AB2970" t="s">
        <v>18514</v>
      </c>
      <c r="AC2970" t="s">
        <v>18515</v>
      </c>
      <c r="AD2970" t="s">
        <v>18516</v>
      </c>
      <c r="AE2970" t="s">
        <v>18517</v>
      </c>
      <c r="AF2970" t="s">
        <v>18518</v>
      </c>
    </row>
    <row r="2971" spans="1:32" x14ac:dyDescent="0.3">
      <c r="A2971">
        <v>7.7582230567932102</v>
      </c>
      <c r="B2971">
        <v>7.5337190628051802</v>
      </c>
      <c r="C2971">
        <v>6.9236245155334499</v>
      </c>
      <c r="D2971">
        <v>6.7333545684814498</v>
      </c>
      <c r="E2971">
        <v>7.2114014625549299</v>
      </c>
      <c r="F2971">
        <v>6.9634742736816397</v>
      </c>
      <c r="G2971" t="b">
        <v>0</v>
      </c>
      <c r="H2971">
        <v>0</v>
      </c>
      <c r="I2971">
        <v>30.29</v>
      </c>
      <c r="J2971">
        <v>18</v>
      </c>
      <c r="K2971">
        <v>8</v>
      </c>
      <c r="L2971">
        <v>8</v>
      </c>
      <c r="M2971">
        <v>8</v>
      </c>
      <c r="N2971">
        <v>582</v>
      </c>
      <c r="O2971">
        <v>63.2</v>
      </c>
      <c r="P2971">
        <v>6.25</v>
      </c>
      <c r="Q2971">
        <v>31.43</v>
      </c>
      <c r="R2971">
        <v>0.696818086229398</v>
      </c>
      <c r="S2971">
        <v>0.46619536423841101</v>
      </c>
      <c r="T2971">
        <v>-0.43577877680460603</v>
      </c>
      <c r="U2971">
        <v>-1.52900968344805</v>
      </c>
      <c r="V2971" s="1" t="str">
        <f t="shared" si="184"/>
        <v/>
      </c>
      <c r="W2971" t="str">
        <f t="shared" si="185"/>
        <v/>
      </c>
      <c r="X2971" s="1" t="str">
        <f t="shared" si="186"/>
        <v/>
      </c>
      <c r="Y2971" s="1" t="str">
        <f t="shared" si="187"/>
        <v/>
      </c>
      <c r="Z2971" t="s">
        <v>18519</v>
      </c>
      <c r="AA2971" t="s">
        <v>18520</v>
      </c>
      <c r="AB2971" t="s">
        <v>18521</v>
      </c>
      <c r="AC2971" t="s">
        <v>18522</v>
      </c>
      <c r="AD2971" t="s">
        <v>18523</v>
      </c>
      <c r="AE2971" t="s">
        <v>18524</v>
      </c>
      <c r="AF2971" t="s">
        <v>18525</v>
      </c>
    </row>
    <row r="2972" spans="1:32" x14ac:dyDescent="0.3">
      <c r="A2972">
        <v>8.2946205139160192</v>
      </c>
      <c r="B2972">
        <v>8.6176509857177699</v>
      </c>
      <c r="C2972">
        <v>8.56109714508057</v>
      </c>
      <c r="D2972">
        <v>8.4178524017334002</v>
      </c>
      <c r="E2972">
        <v>8.31469631195068</v>
      </c>
      <c r="F2972">
        <v>8.0687780380249006</v>
      </c>
      <c r="G2972" t="b">
        <v>0</v>
      </c>
      <c r="H2972">
        <v>0</v>
      </c>
      <c r="I2972">
        <v>30.25</v>
      </c>
      <c r="J2972">
        <v>49</v>
      </c>
      <c r="K2972">
        <v>9</v>
      </c>
      <c r="L2972">
        <v>10</v>
      </c>
      <c r="M2972">
        <v>9</v>
      </c>
      <c r="N2972">
        <v>160</v>
      </c>
      <c r="O2972">
        <v>18.3</v>
      </c>
      <c r="P2972">
        <v>6.3</v>
      </c>
      <c r="Q2972">
        <v>36.67</v>
      </c>
      <c r="R2972">
        <v>0.71232010541853896</v>
      </c>
      <c r="S2972">
        <v>0.458945054945055</v>
      </c>
      <c r="T2972">
        <v>-0.22401396433512299</v>
      </c>
      <c r="U2972">
        <v>-1.55925205891565</v>
      </c>
      <c r="V2972" s="1" t="str">
        <f t="shared" si="184"/>
        <v/>
      </c>
      <c r="W2972" t="str">
        <f t="shared" si="185"/>
        <v/>
      </c>
      <c r="X2972" s="1" t="str">
        <f t="shared" si="186"/>
        <v/>
      </c>
      <c r="Y2972" s="1" t="str">
        <f t="shared" si="187"/>
        <v/>
      </c>
      <c r="Z2972" t="s">
        <v>18526</v>
      </c>
      <c r="AA2972" t="s">
        <v>18527</v>
      </c>
      <c r="AB2972" t="s">
        <v>18528</v>
      </c>
      <c r="AC2972" t="s">
        <v>18529</v>
      </c>
      <c r="AD2972" t="s">
        <v>18530</v>
      </c>
      <c r="AE2972" t="s">
        <v>18531</v>
      </c>
      <c r="AF2972" t="s">
        <v>18532</v>
      </c>
    </row>
    <row r="2973" spans="1:32" x14ac:dyDescent="0.3">
      <c r="A2973">
        <v>8.32867527008057</v>
      </c>
      <c r="B2973">
        <v>8.4367113113403303</v>
      </c>
      <c r="C2973">
        <v>8.1739273071289098</v>
      </c>
      <c r="D2973">
        <v>8.1059083938598597</v>
      </c>
      <c r="E2973">
        <v>8.1022377014160192</v>
      </c>
      <c r="F2973">
        <v>8.2441263198852504</v>
      </c>
      <c r="G2973" t="b">
        <v>0</v>
      </c>
      <c r="H2973">
        <v>0</v>
      </c>
      <c r="I2973">
        <v>30.242000000000001</v>
      </c>
      <c r="J2973">
        <v>35</v>
      </c>
      <c r="K2973">
        <v>7</v>
      </c>
      <c r="L2973">
        <v>10</v>
      </c>
      <c r="M2973">
        <v>7</v>
      </c>
      <c r="N2973">
        <v>218</v>
      </c>
      <c r="O2973">
        <v>24.6</v>
      </c>
      <c r="P2973">
        <v>6.68</v>
      </c>
      <c r="Q2973">
        <v>33.409999999999997</v>
      </c>
      <c r="R2973">
        <v>0.84280412690517004</v>
      </c>
      <c r="S2973">
        <v>0.41343766301512802</v>
      </c>
      <c r="T2973">
        <v>-0.16234715779622499</v>
      </c>
      <c r="U2973">
        <v>-1.8155743144727201</v>
      </c>
      <c r="V2973" s="1" t="str">
        <f t="shared" si="184"/>
        <v/>
      </c>
      <c r="W2973" t="str">
        <f t="shared" si="185"/>
        <v/>
      </c>
      <c r="X2973" s="1" t="str">
        <f t="shared" si="186"/>
        <v/>
      </c>
      <c r="Y2973" s="1" t="str">
        <f t="shared" si="187"/>
        <v/>
      </c>
      <c r="Z2973" t="s">
        <v>18533</v>
      </c>
      <c r="AA2973" t="s">
        <v>18534</v>
      </c>
      <c r="AB2973" t="s">
        <v>18535</v>
      </c>
      <c r="AC2973" t="s">
        <v>18536</v>
      </c>
      <c r="AD2973" t="s">
        <v>18537</v>
      </c>
      <c r="AE2973" t="s">
        <v>18538</v>
      </c>
      <c r="AF2973" t="s">
        <v>18539</v>
      </c>
    </row>
    <row r="2974" spans="1:32" x14ac:dyDescent="0.3">
      <c r="A2974">
        <v>8.1608800888061506</v>
      </c>
      <c r="B2974">
        <v>8.1385278701782209</v>
      </c>
      <c r="C2974">
        <v>8.0864019393920898</v>
      </c>
      <c r="D2974">
        <v>8.1598711013793892</v>
      </c>
      <c r="E2974">
        <v>8.4312887191772496</v>
      </c>
      <c r="F2974">
        <v>8.5348863601684606</v>
      </c>
      <c r="G2974" t="b">
        <v>0</v>
      </c>
      <c r="H2974">
        <v>0</v>
      </c>
      <c r="I2974">
        <v>30.238</v>
      </c>
      <c r="J2974">
        <v>15</v>
      </c>
      <c r="K2974">
        <v>10</v>
      </c>
      <c r="L2974">
        <v>10</v>
      </c>
      <c r="M2974">
        <v>10</v>
      </c>
      <c r="N2974">
        <v>726</v>
      </c>
      <c r="O2974">
        <v>79.400000000000006</v>
      </c>
      <c r="P2974">
        <v>5.55</v>
      </c>
      <c r="Q2974">
        <v>31.07</v>
      </c>
      <c r="R2974">
        <v>1.0161698786392099</v>
      </c>
      <c r="S2974">
        <v>0.36788302425107</v>
      </c>
      <c r="T2974">
        <v>0.246745427449543</v>
      </c>
      <c r="U2974">
        <v>2.16502520401633</v>
      </c>
      <c r="V2974" s="1" t="str">
        <f t="shared" si="184"/>
        <v/>
      </c>
      <c r="W2974" t="str">
        <f t="shared" si="185"/>
        <v/>
      </c>
      <c r="X2974" s="1" t="str">
        <f t="shared" si="186"/>
        <v/>
      </c>
      <c r="Y2974" s="1" t="str">
        <f t="shared" si="187"/>
        <v/>
      </c>
      <c r="Z2974" t="s">
        <v>18540</v>
      </c>
      <c r="AA2974" t="s">
        <v>18541</v>
      </c>
      <c r="AB2974" t="s">
        <v>18542</v>
      </c>
      <c r="AC2974" t="s">
        <v>18543</v>
      </c>
      <c r="AD2974" t="s">
        <v>18544</v>
      </c>
      <c r="AF2974" t="s">
        <v>18545</v>
      </c>
    </row>
    <row r="2975" spans="1:32" x14ac:dyDescent="0.3">
      <c r="A2975">
        <v>8.3001241683959996</v>
      </c>
      <c r="B2975">
        <v>8.3001241683959996</v>
      </c>
      <c r="C2975">
        <v>7.6624903678893999</v>
      </c>
      <c r="D2975">
        <v>7.3957481384277299</v>
      </c>
      <c r="E2975">
        <v>7.6286277770996103</v>
      </c>
      <c r="F2975">
        <v>7.6660466194152797</v>
      </c>
      <c r="G2975" t="b">
        <v>0</v>
      </c>
      <c r="H2975">
        <v>0</v>
      </c>
      <c r="I2975">
        <v>30.238</v>
      </c>
      <c r="J2975">
        <v>24</v>
      </c>
      <c r="K2975">
        <v>7</v>
      </c>
      <c r="L2975">
        <v>9</v>
      </c>
      <c r="M2975">
        <v>6</v>
      </c>
      <c r="N2975">
        <v>326</v>
      </c>
      <c r="O2975">
        <v>36.9</v>
      </c>
      <c r="P2975">
        <v>6.46</v>
      </c>
      <c r="Q2975">
        <v>31.69</v>
      </c>
      <c r="R2975">
        <v>1.0770379491475699</v>
      </c>
      <c r="S2975">
        <v>0.35922675367047302</v>
      </c>
      <c r="T2975">
        <v>-0.52410538991292399</v>
      </c>
      <c r="U2975">
        <v>-2.29120763304861</v>
      </c>
      <c r="V2975" s="1" t="str">
        <f t="shared" si="184"/>
        <v/>
      </c>
      <c r="W2975" t="str">
        <f t="shared" si="185"/>
        <v/>
      </c>
      <c r="X2975" s="1" t="str">
        <f t="shared" si="186"/>
        <v/>
      </c>
      <c r="Y2975" s="1" t="str">
        <f t="shared" si="187"/>
        <v/>
      </c>
      <c r="Z2975" t="s">
        <v>18546</v>
      </c>
      <c r="AA2975" t="s">
        <v>18547</v>
      </c>
      <c r="AB2975" t="s">
        <v>18548</v>
      </c>
      <c r="AC2975" t="s">
        <v>18549</v>
      </c>
      <c r="AD2975" t="s">
        <v>18550</v>
      </c>
      <c r="AE2975" t="s">
        <v>18551</v>
      </c>
      <c r="AF2975" t="s">
        <v>18552</v>
      </c>
    </row>
    <row r="2976" spans="1:32" x14ac:dyDescent="0.3">
      <c r="A2976">
        <v>7.0045013427734402</v>
      </c>
      <c r="B2976">
        <v>7.17791795730591</v>
      </c>
      <c r="C2976">
        <v>6.4757332801818803</v>
      </c>
      <c r="D2976">
        <v>6.5774288177490199</v>
      </c>
      <c r="E2976">
        <v>6.6879005432128897</v>
      </c>
      <c r="F2976">
        <v>6.89965915679932</v>
      </c>
      <c r="G2976" t="b">
        <v>0</v>
      </c>
      <c r="H2976">
        <v>0</v>
      </c>
      <c r="I2976">
        <v>30.234000000000002</v>
      </c>
      <c r="J2976">
        <v>12</v>
      </c>
      <c r="K2976">
        <v>7</v>
      </c>
      <c r="L2976">
        <v>8</v>
      </c>
      <c r="M2976">
        <v>7</v>
      </c>
      <c r="N2976">
        <v>702</v>
      </c>
      <c r="O2976">
        <v>80.400000000000006</v>
      </c>
      <c r="P2976">
        <v>6.32</v>
      </c>
      <c r="Q2976">
        <v>29.27</v>
      </c>
      <c r="R2976">
        <v>0.28681793136515199</v>
      </c>
      <c r="S2976">
        <v>0.68120340151689296</v>
      </c>
      <c r="T2976">
        <v>-0.16438802083333401</v>
      </c>
      <c r="U2976">
        <v>-0.71048625013470001</v>
      </c>
      <c r="V2976" s="1" t="str">
        <f t="shared" si="184"/>
        <v/>
      </c>
      <c r="W2976" t="str">
        <f t="shared" si="185"/>
        <v/>
      </c>
      <c r="X2976" s="1" t="str">
        <f t="shared" si="186"/>
        <v/>
      </c>
      <c r="Y2976" s="1" t="str">
        <f t="shared" si="187"/>
        <v/>
      </c>
      <c r="Z2976" t="s">
        <v>18553</v>
      </c>
      <c r="AA2976" t="s">
        <v>18554</v>
      </c>
      <c r="AB2976" t="s">
        <v>18555</v>
      </c>
      <c r="AC2976" t="s">
        <v>18556</v>
      </c>
      <c r="AD2976" t="s">
        <v>18557</v>
      </c>
      <c r="AF2976" t="s">
        <v>18558</v>
      </c>
    </row>
    <row r="2977" spans="1:32" x14ac:dyDescent="0.3">
      <c r="A2977">
        <v>8.0016899108886701</v>
      </c>
      <c r="B2977">
        <v>8.0218124389648402</v>
      </c>
      <c r="C2977">
        <v>7.8461170196533203</v>
      </c>
      <c r="D2977">
        <v>7.9744148254394496</v>
      </c>
      <c r="E2977">
        <v>7.8905682563781703</v>
      </c>
      <c r="F2977">
        <v>8.0101079940795898</v>
      </c>
      <c r="G2977" t="b">
        <v>0</v>
      </c>
      <c r="H2977">
        <v>0</v>
      </c>
      <c r="I2977">
        <v>30.164000000000001</v>
      </c>
      <c r="J2977">
        <v>21</v>
      </c>
      <c r="K2977">
        <v>6</v>
      </c>
      <c r="L2977">
        <v>8</v>
      </c>
      <c r="M2977">
        <v>6</v>
      </c>
      <c r="N2977">
        <v>341</v>
      </c>
      <c r="O2977">
        <v>37.5</v>
      </c>
      <c r="P2977">
        <v>7.43</v>
      </c>
      <c r="Q2977">
        <v>30.69</v>
      </c>
      <c r="R2977">
        <v>9.1142096788827606E-3</v>
      </c>
      <c r="S2977">
        <v>0.98670876033057797</v>
      </c>
      <c r="T2977">
        <v>1.8239021301269501E-3</v>
      </c>
      <c r="U2977">
        <v>2.76945104552722E-2</v>
      </c>
      <c r="V2977" s="1" t="str">
        <f t="shared" si="184"/>
        <v/>
      </c>
      <c r="W2977" t="str">
        <f t="shared" si="185"/>
        <v/>
      </c>
      <c r="X2977" s="1" t="str">
        <f t="shared" si="186"/>
        <v/>
      </c>
      <c r="Y2977" s="1" t="str">
        <f t="shared" si="187"/>
        <v/>
      </c>
      <c r="Z2977" t="s">
        <v>18559</v>
      </c>
      <c r="AA2977" t="s">
        <v>18560</v>
      </c>
      <c r="AB2977" t="s">
        <v>18561</v>
      </c>
      <c r="AC2977" t="s">
        <v>18562</v>
      </c>
      <c r="AD2977" t="s">
        <v>18563</v>
      </c>
      <c r="AE2977" t="s">
        <v>18564</v>
      </c>
      <c r="AF2977" t="s">
        <v>18565</v>
      </c>
    </row>
    <row r="2978" spans="1:32" x14ac:dyDescent="0.3">
      <c r="A2978">
        <v>7.8990545272827104</v>
      </c>
      <c r="B2978">
        <v>7.81954050064087</v>
      </c>
      <c r="C2978">
        <v>8.0056247711181605</v>
      </c>
      <c r="D2978">
        <v>7.94368696212769</v>
      </c>
      <c r="E2978">
        <v>8.0677032470703107</v>
      </c>
      <c r="F2978">
        <v>7.8176231384277299</v>
      </c>
      <c r="G2978" t="b">
        <v>0</v>
      </c>
      <c r="H2978">
        <v>0</v>
      </c>
      <c r="I2978">
        <v>30.164000000000001</v>
      </c>
      <c r="J2978">
        <v>11</v>
      </c>
      <c r="K2978">
        <v>10</v>
      </c>
      <c r="L2978">
        <v>11</v>
      </c>
      <c r="M2978">
        <v>10</v>
      </c>
      <c r="N2978">
        <v>885</v>
      </c>
      <c r="O2978">
        <v>99.1</v>
      </c>
      <c r="P2978">
        <v>8.7799999999999994</v>
      </c>
      <c r="Q2978">
        <v>34.630000000000003</v>
      </c>
      <c r="R2978">
        <v>0.14388451925363099</v>
      </c>
      <c r="S2978">
        <v>0.81011578541103801</v>
      </c>
      <c r="T2978">
        <v>3.4931182861328097E-2</v>
      </c>
      <c r="U2978">
        <v>0.38770003654468699</v>
      </c>
      <c r="V2978" s="1" t="str">
        <f t="shared" si="184"/>
        <v/>
      </c>
      <c r="W2978" t="str">
        <f t="shared" si="185"/>
        <v/>
      </c>
      <c r="X2978" s="1" t="str">
        <f t="shared" si="186"/>
        <v/>
      </c>
      <c r="Y2978" s="1" t="str">
        <f t="shared" si="187"/>
        <v/>
      </c>
      <c r="Z2978" t="s">
        <v>18566</v>
      </c>
      <c r="AA2978" t="s">
        <v>18567</v>
      </c>
      <c r="AB2978" t="s">
        <v>18568</v>
      </c>
      <c r="AC2978" t="s">
        <v>18569</v>
      </c>
      <c r="AD2978" t="s">
        <v>18570</v>
      </c>
      <c r="AE2978" t="s">
        <v>18571</v>
      </c>
      <c r="AF2978" t="s">
        <v>18572</v>
      </c>
    </row>
    <row r="2979" spans="1:32" x14ac:dyDescent="0.3">
      <c r="A2979">
        <v>8.6311769485473597</v>
      </c>
      <c r="B2979">
        <v>8.7090835571289098</v>
      </c>
      <c r="C2979">
        <v>8.4291973114013707</v>
      </c>
      <c r="D2979">
        <v>8.4051418304443395</v>
      </c>
      <c r="E2979">
        <v>8.2918615341186506</v>
      </c>
      <c r="F2979">
        <v>8.40173244476318</v>
      </c>
      <c r="G2979" t="b">
        <v>0</v>
      </c>
      <c r="H2979">
        <v>0</v>
      </c>
      <c r="I2979">
        <v>30.148</v>
      </c>
      <c r="J2979">
        <v>18</v>
      </c>
      <c r="K2979">
        <v>6</v>
      </c>
      <c r="L2979">
        <v>9</v>
      </c>
      <c r="M2979">
        <v>6</v>
      </c>
      <c r="N2979">
        <v>342</v>
      </c>
      <c r="O2979">
        <v>38.9</v>
      </c>
      <c r="P2979">
        <v>5.52</v>
      </c>
      <c r="Q2979">
        <v>31.44</v>
      </c>
      <c r="R2979">
        <v>1.15129428853303</v>
      </c>
      <c r="S2979">
        <v>0.34881310211945998</v>
      </c>
      <c r="T2979">
        <v>-0.22357400258382201</v>
      </c>
      <c r="U2979">
        <v>-2.4481743340211</v>
      </c>
      <c r="V2979" s="1" t="str">
        <f t="shared" si="184"/>
        <v/>
      </c>
      <c r="W2979" t="str">
        <f t="shared" si="185"/>
        <v/>
      </c>
      <c r="X2979" s="1" t="str">
        <f t="shared" si="186"/>
        <v/>
      </c>
      <c r="Y2979" s="1" t="str">
        <f t="shared" si="187"/>
        <v/>
      </c>
      <c r="Z2979" t="s">
        <v>18573</v>
      </c>
      <c r="AA2979" t="s">
        <v>18574</v>
      </c>
      <c r="AB2979" t="s">
        <v>18575</v>
      </c>
      <c r="AC2979" t="s">
        <v>18576</v>
      </c>
      <c r="AD2979" t="s">
        <v>18577</v>
      </c>
      <c r="AE2979" t="s">
        <v>18578</v>
      </c>
      <c r="AF2979" t="s">
        <v>18579</v>
      </c>
    </row>
    <row r="2980" spans="1:32" x14ac:dyDescent="0.3">
      <c r="A2980">
        <v>7.6220517158508301</v>
      </c>
      <c r="B2980">
        <v>7.7568898200988796</v>
      </c>
      <c r="C2980">
        <v>7.6278986930847203</v>
      </c>
      <c r="D2980">
        <v>7.7018260955810502</v>
      </c>
      <c r="E2980">
        <v>7.7898597717285201</v>
      </c>
      <c r="F2980">
        <v>7.9971795082092303</v>
      </c>
      <c r="G2980" t="b">
        <v>0</v>
      </c>
      <c r="H2980">
        <v>0</v>
      </c>
      <c r="I2980">
        <v>30.064</v>
      </c>
      <c r="J2980">
        <v>18</v>
      </c>
      <c r="K2980">
        <v>8</v>
      </c>
      <c r="L2980">
        <v>9</v>
      </c>
      <c r="M2980">
        <v>8</v>
      </c>
      <c r="N2980">
        <v>505</v>
      </c>
      <c r="O2980">
        <v>56.6</v>
      </c>
      <c r="P2980">
        <v>6.18</v>
      </c>
      <c r="Q2980">
        <v>34.729999999999997</v>
      </c>
      <c r="R2980">
        <v>0.75352136736032804</v>
      </c>
      <c r="S2980">
        <v>0.44594633924511101</v>
      </c>
      <c r="T2980">
        <v>0.160675048828125</v>
      </c>
      <c r="U2980">
        <v>1.63979150653771</v>
      </c>
      <c r="V2980" s="1" t="str">
        <f t="shared" si="184"/>
        <v/>
      </c>
      <c r="W2980" t="str">
        <f t="shared" si="185"/>
        <v/>
      </c>
      <c r="X2980" s="1" t="str">
        <f t="shared" si="186"/>
        <v/>
      </c>
      <c r="Y2980" s="1" t="str">
        <f t="shared" si="187"/>
        <v/>
      </c>
      <c r="Z2980" t="s">
        <v>18580</v>
      </c>
      <c r="AA2980" t="s">
        <v>18581</v>
      </c>
      <c r="AB2980" t="s">
        <v>18582</v>
      </c>
      <c r="AC2980" t="s">
        <v>18583</v>
      </c>
      <c r="AD2980" t="s">
        <v>18584</v>
      </c>
      <c r="AE2980" t="s">
        <v>18585</v>
      </c>
      <c r="AF2980" t="s">
        <v>18586</v>
      </c>
    </row>
    <row r="2981" spans="1:32" x14ac:dyDescent="0.3">
      <c r="A2981">
        <v>7.6667566299438503</v>
      </c>
      <c r="B2981">
        <v>7.7087388038635298</v>
      </c>
      <c r="C2981">
        <v>8.0317697525024396</v>
      </c>
      <c r="D2981">
        <v>8.0190343856811506</v>
      </c>
      <c r="E2981">
        <v>8.0089883804321307</v>
      </c>
      <c r="F2981">
        <v>8.1734275817871094</v>
      </c>
      <c r="G2981" t="b">
        <v>0</v>
      </c>
      <c r="H2981">
        <v>0</v>
      </c>
      <c r="I2981">
        <v>30.053000000000001</v>
      </c>
      <c r="J2981">
        <v>16</v>
      </c>
      <c r="K2981">
        <v>8</v>
      </c>
      <c r="L2981">
        <v>10</v>
      </c>
      <c r="M2981">
        <v>8</v>
      </c>
      <c r="N2981">
        <v>441</v>
      </c>
      <c r="O2981">
        <v>49.3</v>
      </c>
      <c r="P2981">
        <v>6.25</v>
      </c>
      <c r="Q2981">
        <v>29.88</v>
      </c>
      <c r="R2981">
        <v>0.97679448627908005</v>
      </c>
      <c r="S2981">
        <v>0.37988007994670198</v>
      </c>
      <c r="T2981">
        <v>0.26472838719685798</v>
      </c>
      <c r="U2981">
        <v>2.0844664843929501</v>
      </c>
      <c r="V2981" s="1" t="str">
        <f t="shared" si="184"/>
        <v/>
      </c>
      <c r="W2981" t="str">
        <f t="shared" si="185"/>
        <v/>
      </c>
      <c r="X2981" s="1" t="str">
        <f t="shared" si="186"/>
        <v/>
      </c>
      <c r="Y2981" s="1" t="str">
        <f t="shared" si="187"/>
        <v/>
      </c>
      <c r="Z2981" t="s">
        <v>18587</v>
      </c>
      <c r="AA2981" t="s">
        <v>18588</v>
      </c>
      <c r="AB2981" t="s">
        <v>18589</v>
      </c>
      <c r="AC2981" t="s">
        <v>18590</v>
      </c>
      <c r="AD2981" t="s">
        <v>18591</v>
      </c>
      <c r="AF2981" t="s">
        <v>18592</v>
      </c>
    </row>
    <row r="2982" spans="1:32" x14ac:dyDescent="0.3">
      <c r="A2982">
        <v>7.6546359062194798</v>
      </c>
      <c r="B2982">
        <v>7.6351737976074201</v>
      </c>
      <c r="C2982">
        <v>7.7481927871704102</v>
      </c>
      <c r="D2982">
        <v>7.6646251678466797</v>
      </c>
      <c r="E2982">
        <v>7.5872149467468297</v>
      </c>
      <c r="F2982">
        <v>7.6264390945434597</v>
      </c>
      <c r="G2982" t="b">
        <v>0</v>
      </c>
      <c r="H2982">
        <v>0</v>
      </c>
      <c r="I2982">
        <v>30.053000000000001</v>
      </c>
      <c r="J2982">
        <v>16</v>
      </c>
      <c r="K2982">
        <v>7</v>
      </c>
      <c r="L2982">
        <v>8</v>
      </c>
      <c r="M2982">
        <v>7</v>
      </c>
      <c r="N2982">
        <v>614</v>
      </c>
      <c r="O2982">
        <v>67.099999999999994</v>
      </c>
      <c r="P2982">
        <v>8.92</v>
      </c>
      <c r="Q2982">
        <v>30.49</v>
      </c>
      <c r="R2982">
        <v>0.57168217829774204</v>
      </c>
      <c r="S2982">
        <v>0.50684285231497095</v>
      </c>
      <c r="T2982">
        <v>-5.3241093953450197E-2</v>
      </c>
      <c r="U2982">
        <v>-1.2851271420388699</v>
      </c>
      <c r="V2982" s="1" t="str">
        <f t="shared" si="184"/>
        <v/>
      </c>
      <c r="W2982" t="str">
        <f t="shared" si="185"/>
        <v/>
      </c>
      <c r="X2982" s="1" t="str">
        <f t="shared" si="186"/>
        <v/>
      </c>
      <c r="Y2982" s="1" t="str">
        <f t="shared" si="187"/>
        <v/>
      </c>
      <c r="Z2982" t="s">
        <v>18593</v>
      </c>
      <c r="AA2982" t="s">
        <v>18594</v>
      </c>
      <c r="AB2982" t="s">
        <v>18595</v>
      </c>
      <c r="AC2982" t="s">
        <v>18596</v>
      </c>
      <c r="AD2982" t="s">
        <v>18597</v>
      </c>
      <c r="AE2982" t="s">
        <v>18598</v>
      </c>
      <c r="AF2982" t="s">
        <v>18599</v>
      </c>
    </row>
    <row r="2983" spans="1:32" x14ac:dyDescent="0.3">
      <c r="A2983">
        <v>6.3019533157348597</v>
      </c>
      <c r="B2983">
        <v>6.5894637107849103</v>
      </c>
      <c r="C2983">
        <v>6.3056058883667001</v>
      </c>
      <c r="D2983">
        <v>6.4042901992797896</v>
      </c>
      <c r="E2983">
        <v>6.5894637107849103</v>
      </c>
      <c r="F2983">
        <v>6.20554876327515</v>
      </c>
      <c r="G2983" t="b">
        <v>0</v>
      </c>
      <c r="H2983">
        <v>0</v>
      </c>
      <c r="I2983">
        <v>30.013000000000002</v>
      </c>
      <c r="J2983">
        <v>5</v>
      </c>
      <c r="K2983">
        <v>11</v>
      </c>
      <c r="L2983">
        <v>11</v>
      </c>
      <c r="M2983">
        <v>11</v>
      </c>
      <c r="N2983">
        <v>2442</v>
      </c>
      <c r="O2983">
        <v>281</v>
      </c>
      <c r="P2983">
        <v>5.0199999999999996</v>
      </c>
      <c r="Q2983">
        <v>35.409999999999997</v>
      </c>
      <c r="R2983">
        <v>1.69702084450509E-3</v>
      </c>
      <c r="S2983">
        <v>0.99841506961506998</v>
      </c>
      <c r="T2983">
        <v>7.59919484456972E-4</v>
      </c>
      <c r="U2983">
        <v>5.1999098499793698E-3</v>
      </c>
      <c r="V2983" s="1" t="str">
        <f t="shared" si="184"/>
        <v/>
      </c>
      <c r="W2983" t="str">
        <f t="shared" si="185"/>
        <v/>
      </c>
      <c r="X2983" s="1" t="str">
        <f t="shared" si="186"/>
        <v/>
      </c>
      <c r="Y2983" s="1" t="str">
        <f t="shared" si="187"/>
        <v/>
      </c>
      <c r="Z2983" t="s">
        <v>18600</v>
      </c>
      <c r="AA2983" t="s">
        <v>18601</v>
      </c>
      <c r="AB2983" t="s">
        <v>18602</v>
      </c>
      <c r="AC2983" t="s">
        <v>18603</v>
      </c>
      <c r="AD2983" t="s">
        <v>18604</v>
      </c>
      <c r="AE2983" t="s">
        <v>18605</v>
      </c>
      <c r="AF2983" t="s">
        <v>18606</v>
      </c>
    </row>
    <row r="2984" spans="1:32" x14ac:dyDescent="0.3">
      <c r="A2984">
        <v>7.4110870361328098</v>
      </c>
      <c r="B2984">
        <v>7.5721316337585396</v>
      </c>
      <c r="C2984">
        <v>7.3793783187866202</v>
      </c>
      <c r="D2984">
        <v>7.5022349357604998</v>
      </c>
      <c r="E2984">
        <v>7.6373496055603001</v>
      </c>
      <c r="F2984">
        <v>7.5561227798461896</v>
      </c>
      <c r="G2984" t="b">
        <v>0</v>
      </c>
      <c r="H2984">
        <v>0</v>
      </c>
      <c r="I2984">
        <v>29.986999999999998</v>
      </c>
      <c r="J2984">
        <v>18</v>
      </c>
      <c r="K2984">
        <v>9</v>
      </c>
      <c r="L2984">
        <v>10</v>
      </c>
      <c r="M2984">
        <v>8</v>
      </c>
      <c r="N2984">
        <v>593</v>
      </c>
      <c r="O2984">
        <v>66.400000000000006</v>
      </c>
      <c r="P2984">
        <v>6.55</v>
      </c>
      <c r="Q2984">
        <v>33.17</v>
      </c>
      <c r="R2984">
        <v>0.70982521783955299</v>
      </c>
      <c r="S2984">
        <v>0.45972018541929999</v>
      </c>
      <c r="T2984">
        <v>0.111036777496338</v>
      </c>
      <c r="U2984">
        <v>1.5543830250408599</v>
      </c>
      <c r="V2984" s="1" t="str">
        <f t="shared" si="184"/>
        <v/>
      </c>
      <c r="W2984" t="str">
        <f t="shared" si="185"/>
        <v/>
      </c>
      <c r="X2984" s="1" t="str">
        <f t="shared" si="186"/>
        <v/>
      </c>
      <c r="Y2984" s="1" t="str">
        <f t="shared" si="187"/>
        <v/>
      </c>
      <c r="Z2984" t="s">
        <v>18607</v>
      </c>
      <c r="AA2984" t="s">
        <v>18608</v>
      </c>
      <c r="AB2984" t="s">
        <v>18609</v>
      </c>
      <c r="AC2984" t="s">
        <v>18610</v>
      </c>
      <c r="AD2984" t="s">
        <v>18611</v>
      </c>
      <c r="AE2984" t="s">
        <v>18612</v>
      </c>
      <c r="AF2984" t="s">
        <v>18613</v>
      </c>
    </row>
    <row r="2985" spans="1:32" x14ac:dyDescent="0.3">
      <c r="A2985">
        <v>8.1011877059936506</v>
      </c>
      <c r="B2985">
        <v>8.2040815353393608</v>
      </c>
      <c r="C2985">
        <v>8.3380680084228498</v>
      </c>
      <c r="D2985">
        <v>8.2658491134643608</v>
      </c>
      <c r="E2985">
        <v>8.0552825927734393</v>
      </c>
      <c r="F2985">
        <v>7.8734440803527797</v>
      </c>
      <c r="G2985" t="b">
        <v>0</v>
      </c>
      <c r="H2985">
        <v>0</v>
      </c>
      <c r="I2985">
        <v>29.943000000000001</v>
      </c>
      <c r="J2985">
        <v>28</v>
      </c>
      <c r="K2985">
        <v>6</v>
      </c>
      <c r="L2985">
        <v>13</v>
      </c>
      <c r="M2985">
        <v>5</v>
      </c>
      <c r="N2985">
        <v>269</v>
      </c>
      <c r="O2985">
        <v>28.4</v>
      </c>
      <c r="P2985">
        <v>8.2799999999999994</v>
      </c>
      <c r="Q2985">
        <v>45.96</v>
      </c>
      <c r="R2985">
        <v>0.49207299854728698</v>
      </c>
      <c r="S2985">
        <v>0.54765734896302998</v>
      </c>
      <c r="T2985">
        <v>-0.14958715438842801</v>
      </c>
      <c r="U2985">
        <v>-1.12891588246319</v>
      </c>
      <c r="V2985" s="1" t="str">
        <f t="shared" si="184"/>
        <v/>
      </c>
      <c r="W2985" t="str">
        <f t="shared" si="185"/>
        <v/>
      </c>
      <c r="X2985" s="1" t="str">
        <f t="shared" si="186"/>
        <v/>
      </c>
      <c r="Y2985" s="1" t="str">
        <f t="shared" si="187"/>
        <v/>
      </c>
      <c r="Z2985" t="s">
        <v>18614</v>
      </c>
      <c r="AA2985" t="s">
        <v>18615</v>
      </c>
      <c r="AB2985" t="s">
        <v>18616</v>
      </c>
      <c r="AC2985" t="s">
        <v>18617</v>
      </c>
      <c r="AD2985" t="s">
        <v>18618</v>
      </c>
      <c r="AF2985" t="s">
        <v>18619</v>
      </c>
    </row>
    <row r="2986" spans="1:32" x14ac:dyDescent="0.3">
      <c r="A2986">
        <v>9.0394678115844709</v>
      </c>
      <c r="B2986">
        <v>9.1801576614379901</v>
      </c>
      <c r="C2986">
        <v>8.2606840133666992</v>
      </c>
      <c r="D2986">
        <v>8.1048603057861293</v>
      </c>
      <c r="E2986">
        <v>8.4421138763427699</v>
      </c>
      <c r="F2986">
        <v>8.4516229629516602</v>
      </c>
      <c r="G2986" t="b">
        <v>0</v>
      </c>
      <c r="H2986">
        <v>0</v>
      </c>
      <c r="I2986">
        <v>29.937000000000001</v>
      </c>
      <c r="J2986">
        <v>19</v>
      </c>
      <c r="K2986">
        <v>9</v>
      </c>
      <c r="L2986">
        <v>12</v>
      </c>
      <c r="M2986">
        <v>9</v>
      </c>
      <c r="N2986">
        <v>501</v>
      </c>
      <c r="O2986">
        <v>54.1</v>
      </c>
      <c r="P2986">
        <v>6.24</v>
      </c>
      <c r="Q2986">
        <v>35.35</v>
      </c>
      <c r="R2986">
        <v>0.73543641428574302</v>
      </c>
      <c r="S2986">
        <v>0.450984601847778</v>
      </c>
      <c r="T2986">
        <v>-0.49390411376953097</v>
      </c>
      <c r="U2986">
        <v>-1.60440603059397</v>
      </c>
      <c r="V2986" s="1" t="str">
        <f t="shared" si="184"/>
        <v/>
      </c>
      <c r="W2986" t="str">
        <f t="shared" si="185"/>
        <v/>
      </c>
      <c r="X2986" s="1" t="str">
        <f t="shared" si="186"/>
        <v/>
      </c>
      <c r="Y2986" s="1" t="str">
        <f t="shared" si="187"/>
        <v/>
      </c>
      <c r="Z2986" t="s">
        <v>18620</v>
      </c>
      <c r="AA2986" t="s">
        <v>18621</v>
      </c>
      <c r="AB2986" t="s">
        <v>18622</v>
      </c>
      <c r="AC2986" t="s">
        <v>18623</v>
      </c>
      <c r="AD2986" t="s">
        <v>18624</v>
      </c>
      <c r="AF2986" t="s">
        <v>18625</v>
      </c>
    </row>
    <row r="2987" spans="1:32" x14ac:dyDescent="0.3">
      <c r="A2987">
        <v>8.9501180648803693</v>
      </c>
      <c r="B2987">
        <v>9.0339736938476598</v>
      </c>
      <c r="C2987">
        <v>8.8866109848022496</v>
      </c>
      <c r="D2987">
        <v>9.1147832870483398</v>
      </c>
      <c r="E2987">
        <v>8.9547777175903303</v>
      </c>
      <c r="F2987">
        <v>8.9533233642578107</v>
      </c>
      <c r="G2987" t="b">
        <v>0</v>
      </c>
      <c r="H2987">
        <v>0</v>
      </c>
      <c r="I2987">
        <v>29.925999999999998</v>
      </c>
      <c r="J2987">
        <v>15</v>
      </c>
      <c r="K2987">
        <v>7</v>
      </c>
      <c r="L2987">
        <v>8</v>
      </c>
      <c r="M2987">
        <v>6</v>
      </c>
      <c r="N2987">
        <v>481</v>
      </c>
      <c r="O2987">
        <v>57.5</v>
      </c>
      <c r="P2987">
        <v>8.68</v>
      </c>
      <c r="Q2987">
        <v>26.96</v>
      </c>
      <c r="R2987">
        <v>0.30097098936188199</v>
      </c>
      <c r="S2987">
        <v>0.66886923976608204</v>
      </c>
      <c r="T2987">
        <v>5.0727208455402503E-2</v>
      </c>
      <c r="U2987">
        <v>0.74057217839561795</v>
      </c>
      <c r="V2987" s="1" t="str">
        <f t="shared" si="184"/>
        <v/>
      </c>
      <c r="W2987" t="str">
        <f t="shared" si="185"/>
        <v/>
      </c>
      <c r="X2987" s="1" t="str">
        <f t="shared" si="186"/>
        <v/>
      </c>
      <c r="Y2987" s="1" t="str">
        <f t="shared" si="187"/>
        <v/>
      </c>
      <c r="Z2987" t="s">
        <v>18626</v>
      </c>
      <c r="AA2987" t="s">
        <v>18627</v>
      </c>
      <c r="AB2987" t="s">
        <v>18628</v>
      </c>
      <c r="AC2987" t="s">
        <v>18629</v>
      </c>
      <c r="AD2987" t="s">
        <v>18630</v>
      </c>
      <c r="AF2987" t="s">
        <v>18631</v>
      </c>
    </row>
    <row r="2988" spans="1:32" x14ac:dyDescent="0.3">
      <c r="A2988">
        <v>9.2333803176879901</v>
      </c>
      <c r="B2988">
        <v>9.3693790435790998</v>
      </c>
      <c r="C2988">
        <v>9.4201707839965803</v>
      </c>
      <c r="D2988">
        <v>9.2826251983642596</v>
      </c>
      <c r="E2988">
        <v>9.2625646591186506</v>
      </c>
      <c r="F2988">
        <v>9.2674884796142596</v>
      </c>
      <c r="G2988" t="b">
        <v>0</v>
      </c>
      <c r="H2988">
        <v>0</v>
      </c>
      <c r="I2988">
        <v>29.908000000000001</v>
      </c>
      <c r="J2988">
        <v>43</v>
      </c>
      <c r="K2988">
        <v>7</v>
      </c>
      <c r="L2988">
        <v>14</v>
      </c>
      <c r="M2988">
        <v>7</v>
      </c>
      <c r="N2988">
        <v>168</v>
      </c>
      <c r="O2988">
        <v>19.7</v>
      </c>
      <c r="P2988">
        <v>8.43</v>
      </c>
      <c r="Q2988">
        <v>45.92</v>
      </c>
      <c r="R2988">
        <v>0.55349490823709102</v>
      </c>
      <c r="S2988">
        <v>0.51567478604344996</v>
      </c>
      <c r="T2988">
        <v>-7.0083936055501894E-2</v>
      </c>
      <c r="U2988">
        <v>-1.2495753031354699</v>
      </c>
      <c r="V2988" s="1" t="str">
        <f t="shared" si="184"/>
        <v/>
      </c>
      <c r="W2988" t="str">
        <f t="shared" si="185"/>
        <v/>
      </c>
      <c r="X2988" s="1" t="str">
        <f t="shared" si="186"/>
        <v/>
      </c>
      <c r="Y2988" s="1" t="str">
        <f t="shared" si="187"/>
        <v/>
      </c>
      <c r="Z2988" t="s">
        <v>18632</v>
      </c>
      <c r="AA2988" t="s">
        <v>18633</v>
      </c>
      <c r="AB2988" t="s">
        <v>18634</v>
      </c>
      <c r="AC2988" t="s">
        <v>18635</v>
      </c>
      <c r="AD2988" t="s">
        <v>18636</v>
      </c>
      <c r="AE2988" t="s">
        <v>18637</v>
      </c>
      <c r="AF2988" t="s">
        <v>18638</v>
      </c>
    </row>
    <row r="2989" spans="1:32" x14ac:dyDescent="0.3">
      <c r="A2989">
        <v>8.4797801971435494</v>
      </c>
      <c r="B2989">
        <v>8.5515165328979492</v>
      </c>
      <c r="C2989">
        <v>8.5192432403564506</v>
      </c>
      <c r="D2989">
        <v>8.5263032913208008</v>
      </c>
      <c r="E2989">
        <v>8.5164880752563494</v>
      </c>
      <c r="F2989">
        <v>8.7135581970214808</v>
      </c>
      <c r="G2989" t="b">
        <v>0</v>
      </c>
      <c r="H2989">
        <v>0</v>
      </c>
      <c r="I2989">
        <v>29.902000000000001</v>
      </c>
      <c r="J2989">
        <v>18</v>
      </c>
      <c r="K2989">
        <v>8</v>
      </c>
      <c r="L2989">
        <v>10</v>
      </c>
      <c r="M2989">
        <v>8</v>
      </c>
      <c r="N2989">
        <v>484</v>
      </c>
      <c r="O2989">
        <v>54.9</v>
      </c>
      <c r="P2989">
        <v>7.11</v>
      </c>
      <c r="Q2989">
        <v>35.53</v>
      </c>
      <c r="R2989">
        <v>0.43624207160475198</v>
      </c>
      <c r="S2989">
        <v>0.57786540600667402</v>
      </c>
      <c r="T2989">
        <v>6.8603197733560606E-2</v>
      </c>
      <c r="U2989">
        <v>1.01802161476014</v>
      </c>
      <c r="V2989" s="1" t="str">
        <f t="shared" si="184"/>
        <v/>
      </c>
      <c r="W2989" t="str">
        <f t="shared" si="185"/>
        <v/>
      </c>
      <c r="X2989" s="1" t="str">
        <f t="shared" si="186"/>
        <v/>
      </c>
      <c r="Y2989" s="1" t="str">
        <f t="shared" si="187"/>
        <v/>
      </c>
      <c r="Z2989" t="s">
        <v>18639</v>
      </c>
      <c r="AA2989" t="s">
        <v>18640</v>
      </c>
      <c r="AB2989" t="s">
        <v>18641</v>
      </c>
      <c r="AC2989" t="s">
        <v>18642</v>
      </c>
      <c r="AD2989" t="s">
        <v>18643</v>
      </c>
      <c r="AE2989" t="s">
        <v>18644</v>
      </c>
      <c r="AF2989" t="s">
        <v>18645</v>
      </c>
    </row>
    <row r="2990" spans="1:32" x14ac:dyDescent="0.3">
      <c r="A2990">
        <v>7.5313816070556596</v>
      </c>
      <c r="B2990">
        <v>7.3119754791259801</v>
      </c>
      <c r="C2990">
        <v>7.3246307373046902</v>
      </c>
      <c r="D2990">
        <v>7.3010387420654297</v>
      </c>
      <c r="E2990">
        <v>7.3425192832946804</v>
      </c>
      <c r="F2990">
        <v>7.32912349700928</v>
      </c>
      <c r="G2990" t="b">
        <v>0</v>
      </c>
      <c r="H2990">
        <v>0</v>
      </c>
      <c r="I2990">
        <v>29.901</v>
      </c>
      <c r="J2990">
        <v>13</v>
      </c>
      <c r="K2990">
        <v>8</v>
      </c>
      <c r="L2990">
        <v>9</v>
      </c>
      <c r="M2990">
        <v>8</v>
      </c>
      <c r="N2990">
        <v>615</v>
      </c>
      <c r="O2990">
        <v>68.099999999999994</v>
      </c>
      <c r="P2990">
        <v>7.55</v>
      </c>
      <c r="Q2990">
        <v>28.34</v>
      </c>
      <c r="R2990">
        <v>0.37883858807153198</v>
      </c>
      <c r="S2990">
        <v>0.60985659213569798</v>
      </c>
      <c r="T2990">
        <v>-6.5102100372314495E-2</v>
      </c>
      <c r="U2990">
        <v>-0.90215833197613804</v>
      </c>
      <c r="V2990" s="1" t="str">
        <f t="shared" si="184"/>
        <v/>
      </c>
      <c r="W2990" t="str">
        <f t="shared" si="185"/>
        <v/>
      </c>
      <c r="X2990" s="1" t="str">
        <f t="shared" si="186"/>
        <v/>
      </c>
      <c r="Y2990" s="1" t="str">
        <f t="shared" si="187"/>
        <v/>
      </c>
      <c r="Z2990" t="s">
        <v>18646</v>
      </c>
      <c r="AA2990" t="s">
        <v>18647</v>
      </c>
      <c r="AB2990" t="s">
        <v>18648</v>
      </c>
      <c r="AC2990" t="s">
        <v>18649</v>
      </c>
      <c r="AD2990" t="s">
        <v>18650</v>
      </c>
      <c r="AF2990" t="s">
        <v>18651</v>
      </c>
    </row>
    <row r="2991" spans="1:32" x14ac:dyDescent="0.3">
      <c r="A2991">
        <v>8.5356645584106392</v>
      </c>
      <c r="B2991">
        <v>8.54070949554443</v>
      </c>
      <c r="C2991">
        <v>8.5121479034423793</v>
      </c>
      <c r="D2991">
        <v>8.6955766677856392</v>
      </c>
      <c r="E2991">
        <v>8.5247373580932599</v>
      </c>
      <c r="F2991">
        <v>8.3698158264160192</v>
      </c>
      <c r="G2991" t="b">
        <v>0</v>
      </c>
      <c r="H2991">
        <v>0</v>
      </c>
      <c r="I2991">
        <v>29.901</v>
      </c>
      <c r="J2991">
        <v>19</v>
      </c>
      <c r="K2991">
        <v>9</v>
      </c>
      <c r="L2991">
        <v>12</v>
      </c>
      <c r="M2991">
        <v>9</v>
      </c>
      <c r="N2991">
        <v>517</v>
      </c>
      <c r="O2991">
        <v>58.5</v>
      </c>
      <c r="P2991">
        <v>7.72</v>
      </c>
      <c r="Q2991">
        <v>34.869999999999997</v>
      </c>
      <c r="R2991">
        <v>1.85153231582783E-3</v>
      </c>
      <c r="S2991">
        <v>0.99846869878728295</v>
      </c>
      <c r="T2991">
        <v>5.3596496582031304E-4</v>
      </c>
      <c r="U2991">
        <v>5.6723522916435299E-3</v>
      </c>
      <c r="V2991" s="1" t="str">
        <f t="shared" si="184"/>
        <v/>
      </c>
      <c r="W2991" t="str">
        <f t="shared" si="185"/>
        <v/>
      </c>
      <c r="X2991" s="1" t="str">
        <f t="shared" si="186"/>
        <v/>
      </c>
      <c r="Y2991" s="1" t="str">
        <f t="shared" si="187"/>
        <v/>
      </c>
      <c r="Z2991" t="s">
        <v>18652</v>
      </c>
      <c r="AA2991" t="s">
        <v>18653</v>
      </c>
      <c r="AB2991" t="s">
        <v>18654</v>
      </c>
      <c r="AC2991" t="s">
        <v>18655</v>
      </c>
      <c r="AD2991" t="s">
        <v>18656</v>
      </c>
      <c r="AE2991" t="s">
        <v>18657</v>
      </c>
      <c r="AF2991" t="s">
        <v>18658</v>
      </c>
    </row>
    <row r="2992" spans="1:32" x14ac:dyDescent="0.3">
      <c r="A2992">
        <v>5.7169909477233896</v>
      </c>
      <c r="B2992">
        <v>5.6322679519653303</v>
      </c>
      <c r="C2992">
        <v>6.2114014625549299</v>
      </c>
      <c r="D2992">
        <v>6.10013675689697</v>
      </c>
      <c r="E2992">
        <v>6.3327078819274902</v>
      </c>
      <c r="F2992">
        <v>6.3593101501464799</v>
      </c>
      <c r="G2992" t="b">
        <v>0</v>
      </c>
      <c r="H2992">
        <v>0</v>
      </c>
      <c r="I2992">
        <v>29.898</v>
      </c>
      <c r="J2992">
        <v>19</v>
      </c>
      <c r="K2992">
        <v>8</v>
      </c>
      <c r="L2992">
        <v>11</v>
      </c>
      <c r="M2992">
        <v>2</v>
      </c>
      <c r="N2992">
        <v>443</v>
      </c>
      <c r="O2992">
        <v>49.3</v>
      </c>
      <c r="P2992">
        <v>5.69</v>
      </c>
      <c r="Q2992">
        <v>36.25</v>
      </c>
      <c r="R2992">
        <v>0.96888394638622899</v>
      </c>
      <c r="S2992">
        <v>0.381249508840864</v>
      </c>
      <c r="T2992">
        <v>0.41049814224243197</v>
      </c>
      <c r="U2992">
        <v>2.0683759024303399</v>
      </c>
      <c r="V2992" s="1" t="str">
        <f t="shared" si="184"/>
        <v/>
      </c>
      <c r="W2992" t="str">
        <f t="shared" si="185"/>
        <v/>
      </c>
      <c r="X2992" s="1" t="str">
        <f t="shared" si="186"/>
        <v/>
      </c>
      <c r="Y2992" s="1" t="str">
        <f t="shared" si="187"/>
        <v/>
      </c>
      <c r="Z2992" t="s">
        <v>18666</v>
      </c>
      <c r="AA2992" t="s">
        <v>18667</v>
      </c>
      <c r="AB2992" t="s">
        <v>18668</v>
      </c>
      <c r="AC2992" t="s">
        <v>18669</v>
      </c>
      <c r="AD2992" t="s">
        <v>18670</v>
      </c>
      <c r="AE2992" t="s">
        <v>18671</v>
      </c>
      <c r="AF2992" t="s">
        <v>18672</v>
      </c>
    </row>
    <row r="2993" spans="1:32" x14ac:dyDescent="0.3">
      <c r="A2993">
        <v>4.9634742736816397</v>
      </c>
      <c r="B2993">
        <v>5.27052879333496</v>
      </c>
      <c r="C2993">
        <v>4.8972401618957502</v>
      </c>
      <c r="D2993">
        <v>5.3183169364929199</v>
      </c>
      <c r="E2993">
        <v>4.82781887054443</v>
      </c>
      <c r="F2993">
        <v>4.6780719757080096</v>
      </c>
      <c r="G2993" t="b">
        <v>0</v>
      </c>
      <c r="H2993">
        <v>0</v>
      </c>
      <c r="I2993">
        <v>29.864999999999998</v>
      </c>
      <c r="J2993">
        <v>35</v>
      </c>
      <c r="K2993">
        <v>7</v>
      </c>
      <c r="L2993">
        <v>9</v>
      </c>
      <c r="M2993">
        <v>1</v>
      </c>
      <c r="N2993">
        <v>189</v>
      </c>
      <c r="O2993">
        <v>21.1</v>
      </c>
      <c r="P2993">
        <v>9.5500000000000007</v>
      </c>
      <c r="Q2993">
        <v>32.82</v>
      </c>
      <c r="R2993">
        <v>0.17214829388535399</v>
      </c>
      <c r="S2993">
        <v>0.78203713316031098</v>
      </c>
      <c r="T2993">
        <v>-0.10234514872233</v>
      </c>
      <c r="U2993">
        <v>-0.45494473525776102</v>
      </c>
      <c r="V2993" s="1" t="str">
        <f t="shared" si="184"/>
        <v/>
      </c>
      <c r="W2993" t="str">
        <f t="shared" si="185"/>
        <v/>
      </c>
      <c r="X2993" s="1" t="str">
        <f t="shared" si="186"/>
        <v/>
      </c>
      <c r="Y2993" s="1" t="str">
        <f t="shared" si="187"/>
        <v/>
      </c>
      <c r="Z2993" t="s">
        <v>18673</v>
      </c>
      <c r="AA2993" t="s">
        <v>18674</v>
      </c>
      <c r="AB2993" t="s">
        <v>18675</v>
      </c>
      <c r="AC2993" t="s">
        <v>18676</v>
      </c>
      <c r="AD2993" t="s">
        <v>18677</v>
      </c>
      <c r="AF2993" t="s">
        <v>18678</v>
      </c>
    </row>
    <row r="2994" spans="1:32" x14ac:dyDescent="0.3">
      <c r="A2994">
        <v>4.7865962982177699</v>
      </c>
      <c r="B2994">
        <v>5</v>
      </c>
      <c r="C2994">
        <v>4.8176231384277299</v>
      </c>
      <c r="D2994">
        <v>5.0400156974792498</v>
      </c>
      <c r="E2994">
        <v>4.8728284835815403</v>
      </c>
      <c r="F2994">
        <v>4.8328900337219203</v>
      </c>
      <c r="G2994" t="b">
        <v>0</v>
      </c>
      <c r="H2994">
        <v>0</v>
      </c>
      <c r="I2994">
        <v>29.846</v>
      </c>
      <c r="J2994">
        <v>7</v>
      </c>
      <c r="K2994">
        <v>10</v>
      </c>
      <c r="L2994">
        <v>13</v>
      </c>
      <c r="M2994">
        <v>1</v>
      </c>
      <c r="N2994">
        <v>1278</v>
      </c>
      <c r="O2994">
        <v>148.30000000000001</v>
      </c>
      <c r="P2994">
        <v>7.31</v>
      </c>
      <c r="Q2994">
        <v>37.58</v>
      </c>
      <c r="R2994">
        <v>0.197224137356692</v>
      </c>
      <c r="S2994">
        <v>0.75588973462250597</v>
      </c>
      <c r="T2994">
        <v>4.7171592712402302E-2</v>
      </c>
      <c r="U2994">
        <v>0.51296908454085499</v>
      </c>
      <c r="V2994" s="1" t="str">
        <f t="shared" si="184"/>
        <v/>
      </c>
      <c r="W2994" t="str">
        <f t="shared" si="185"/>
        <v/>
      </c>
      <c r="X2994" s="1" t="str">
        <f t="shared" si="186"/>
        <v/>
      </c>
      <c r="Y2994" s="1" t="str">
        <f t="shared" si="187"/>
        <v/>
      </c>
      <c r="Z2994" t="s">
        <v>18679</v>
      </c>
      <c r="AA2994" t="s">
        <v>18680</v>
      </c>
      <c r="AB2994" t="s">
        <v>18681</v>
      </c>
      <c r="AC2994" t="s">
        <v>18682</v>
      </c>
      <c r="AD2994" t="s">
        <v>18683</v>
      </c>
      <c r="AE2994" t="s">
        <v>18684</v>
      </c>
      <c r="AF2994" t="s">
        <v>18685</v>
      </c>
    </row>
    <row r="2995" spans="1:32" x14ac:dyDescent="0.3">
      <c r="A2995">
        <v>5.9164767265319798</v>
      </c>
      <c r="B2995">
        <v>5.8604660034179696</v>
      </c>
      <c r="C2995">
        <v>5.8728284835815403</v>
      </c>
      <c r="D2995">
        <v>6.1022381782531703</v>
      </c>
      <c r="E2995">
        <v>7.11582374572754</v>
      </c>
      <c r="F2995">
        <v>7.0563669204711896</v>
      </c>
      <c r="G2995" t="b">
        <v>0</v>
      </c>
      <c r="H2995">
        <v>0</v>
      </c>
      <c r="I2995">
        <v>29.838000000000001</v>
      </c>
      <c r="J2995">
        <v>32</v>
      </c>
      <c r="K2995">
        <v>5</v>
      </c>
      <c r="L2995">
        <v>20</v>
      </c>
      <c r="M2995">
        <v>1</v>
      </c>
      <c r="N2995">
        <v>142</v>
      </c>
      <c r="O2995">
        <v>15.2</v>
      </c>
      <c r="P2995">
        <v>8.68</v>
      </c>
      <c r="Q2995">
        <v>51.73</v>
      </c>
      <c r="R2995">
        <v>1.2490299132536</v>
      </c>
      <c r="S2995">
        <v>0.33434875444839901</v>
      </c>
      <c r="T2995">
        <v>0.87488587697346998</v>
      </c>
      <c r="U2995">
        <v>2.6605185530820799</v>
      </c>
      <c r="V2995" s="1" t="str">
        <f t="shared" si="184"/>
        <v/>
      </c>
      <c r="W2995" t="str">
        <f t="shared" si="185"/>
        <v/>
      </c>
      <c r="X2995" s="1" t="str">
        <f t="shared" si="186"/>
        <v/>
      </c>
      <c r="Y2995" s="1" t="str">
        <f t="shared" si="187"/>
        <v/>
      </c>
      <c r="Z2995" t="s">
        <v>18686</v>
      </c>
      <c r="AA2995" t="s">
        <v>18687</v>
      </c>
      <c r="AB2995" t="s">
        <v>18688</v>
      </c>
      <c r="AC2995" t="s">
        <v>18689</v>
      </c>
      <c r="AD2995" t="s">
        <v>18690</v>
      </c>
      <c r="AF2995" t="s">
        <v>18691</v>
      </c>
    </row>
    <row r="2996" spans="1:32" x14ac:dyDescent="0.3">
      <c r="A2996">
        <v>9.0323209762573207</v>
      </c>
      <c r="B2996">
        <v>9.2011432647705096</v>
      </c>
      <c r="C2996">
        <v>8.9672260284423793</v>
      </c>
      <c r="D2996">
        <v>9.1173830032348597</v>
      </c>
      <c r="E2996">
        <v>8.9801397323608398</v>
      </c>
      <c r="F2996">
        <v>8.9239215850830096</v>
      </c>
      <c r="G2996" t="b">
        <v>0</v>
      </c>
      <c r="H2996">
        <v>0</v>
      </c>
      <c r="I2996">
        <v>29.786999999999999</v>
      </c>
      <c r="J2996">
        <v>29</v>
      </c>
      <c r="K2996">
        <v>9</v>
      </c>
      <c r="L2996">
        <v>13</v>
      </c>
      <c r="M2996">
        <v>6</v>
      </c>
      <c r="N2996">
        <v>388</v>
      </c>
      <c r="O2996">
        <v>41.8</v>
      </c>
      <c r="P2996">
        <v>8.9</v>
      </c>
      <c r="Q2996">
        <v>26.54</v>
      </c>
      <c r="R2996">
        <v>0.264007467691521</v>
      </c>
      <c r="S2996">
        <v>0.69740987268260002</v>
      </c>
      <c r="T2996">
        <v>-5.9748649597168003E-2</v>
      </c>
      <c r="U2996">
        <v>-0.66143068006090999</v>
      </c>
      <c r="V2996" s="1" t="str">
        <f t="shared" si="184"/>
        <v/>
      </c>
      <c r="W2996" t="str">
        <f t="shared" si="185"/>
        <v/>
      </c>
      <c r="X2996" s="1" t="str">
        <f t="shared" si="186"/>
        <v/>
      </c>
      <c r="Y2996" s="1" t="str">
        <f t="shared" si="187"/>
        <v/>
      </c>
      <c r="Z2996" t="s">
        <v>18692</v>
      </c>
      <c r="AA2996" t="s">
        <v>18693</v>
      </c>
      <c r="AB2996" t="s">
        <v>18694</v>
      </c>
      <c r="AC2996" t="s">
        <v>18695</v>
      </c>
      <c r="AD2996" t="s">
        <v>18696</v>
      </c>
      <c r="AE2996" t="s">
        <v>18697</v>
      </c>
      <c r="AF2996" t="s">
        <v>18698</v>
      </c>
    </row>
    <row r="2997" spans="1:32" x14ac:dyDescent="0.3">
      <c r="A2997">
        <v>7.5204224586486799</v>
      </c>
      <c r="B2997">
        <v>7.3246307373046902</v>
      </c>
      <c r="C2997">
        <v>6.9749879837036097</v>
      </c>
      <c r="D2997">
        <v>6.8366818428039604</v>
      </c>
      <c r="E2997">
        <v>7.0628557205200204</v>
      </c>
      <c r="F2997">
        <v>6.49825096130371</v>
      </c>
      <c r="G2997" t="b">
        <v>0</v>
      </c>
      <c r="H2997">
        <v>0</v>
      </c>
      <c r="I2997">
        <v>29.780999999999999</v>
      </c>
      <c r="J2997">
        <v>5</v>
      </c>
      <c r="K2997">
        <v>11</v>
      </c>
      <c r="L2997">
        <v>13</v>
      </c>
      <c r="M2997">
        <v>11</v>
      </c>
      <c r="N2997">
        <v>2279</v>
      </c>
      <c r="O2997">
        <v>251</v>
      </c>
      <c r="P2997">
        <v>7.2</v>
      </c>
      <c r="Q2997">
        <v>39.74</v>
      </c>
      <c r="R2997">
        <v>0.97054815159057095</v>
      </c>
      <c r="S2997">
        <v>0.38143852728468097</v>
      </c>
      <c r="T2997">
        <v>-0.47408421834309999</v>
      </c>
      <c r="U2997">
        <v>-2.07175849641387</v>
      </c>
      <c r="V2997" s="1" t="str">
        <f t="shared" si="184"/>
        <v/>
      </c>
      <c r="W2997" t="str">
        <f t="shared" si="185"/>
        <v/>
      </c>
      <c r="X2997" s="1" t="str">
        <f t="shared" si="186"/>
        <v/>
      </c>
      <c r="Y2997" s="1" t="str">
        <f t="shared" si="187"/>
        <v/>
      </c>
      <c r="Z2997" t="s">
        <v>18699</v>
      </c>
      <c r="AA2997" t="s">
        <v>18700</v>
      </c>
      <c r="AB2997" t="s">
        <v>18701</v>
      </c>
      <c r="AC2997" t="s">
        <v>18702</v>
      </c>
      <c r="AD2997" t="s">
        <v>18703</v>
      </c>
      <c r="AF2997" t="s">
        <v>18704</v>
      </c>
    </row>
    <row r="2998" spans="1:32" x14ac:dyDescent="0.3">
      <c r="A2998">
        <v>7.6653361320495597</v>
      </c>
      <c r="B2998">
        <v>7.6043677330017099</v>
      </c>
      <c r="C2998">
        <v>7.2317013740539604</v>
      </c>
      <c r="D2998">
        <v>7.13852787017822</v>
      </c>
      <c r="E2998">
        <v>7.3845677375793501</v>
      </c>
      <c r="F2998">
        <v>7.5637683868408203</v>
      </c>
      <c r="G2998" t="b">
        <v>0</v>
      </c>
      <c r="H2998">
        <v>0</v>
      </c>
      <c r="I2998">
        <v>29.78</v>
      </c>
      <c r="J2998">
        <v>10</v>
      </c>
      <c r="K2998">
        <v>9</v>
      </c>
      <c r="L2998">
        <v>9</v>
      </c>
      <c r="M2998">
        <v>8</v>
      </c>
      <c r="N2998">
        <v>975</v>
      </c>
      <c r="O2998">
        <v>111.9</v>
      </c>
      <c r="P2998">
        <v>5.82</v>
      </c>
      <c r="Q2998">
        <v>32.42</v>
      </c>
      <c r="R2998">
        <v>0.30745080750989201</v>
      </c>
      <c r="S2998">
        <v>0.66294632768361605</v>
      </c>
      <c r="T2998">
        <v>-0.138180414835612</v>
      </c>
      <c r="U2998">
        <v>-0.75426357064990002</v>
      </c>
      <c r="V2998" s="1" t="str">
        <f t="shared" si="184"/>
        <v/>
      </c>
      <c r="W2998" t="str">
        <f t="shared" si="185"/>
        <v/>
      </c>
      <c r="X2998" s="1" t="str">
        <f t="shared" si="186"/>
        <v/>
      </c>
      <c r="Y2998" s="1" t="str">
        <f t="shared" si="187"/>
        <v/>
      </c>
      <c r="Z2998" t="s">
        <v>18705</v>
      </c>
      <c r="AA2998" t="s">
        <v>18706</v>
      </c>
      <c r="AB2998" t="s">
        <v>18707</v>
      </c>
      <c r="AC2998" t="s">
        <v>18708</v>
      </c>
      <c r="AD2998" t="s">
        <v>18709</v>
      </c>
      <c r="AE2998" t="s">
        <v>18710</v>
      </c>
      <c r="AF2998" t="s">
        <v>18711</v>
      </c>
    </row>
    <row r="2999" spans="1:32" x14ac:dyDescent="0.3">
      <c r="A2999">
        <v>7.7360634803771999</v>
      </c>
      <c r="B2999">
        <v>7.7163052558898899</v>
      </c>
      <c r="C2999">
        <v>7.7353868484497097</v>
      </c>
      <c r="D2999">
        <v>7.7265586853027299</v>
      </c>
      <c r="E2999">
        <v>7.5894637107849103</v>
      </c>
      <c r="F2999">
        <v>7.3741698265075701</v>
      </c>
      <c r="G2999" t="b">
        <v>0</v>
      </c>
      <c r="H2999">
        <v>0</v>
      </c>
      <c r="I2999">
        <v>29.763999999999999</v>
      </c>
      <c r="J2999">
        <v>33</v>
      </c>
      <c r="K2999">
        <v>7</v>
      </c>
      <c r="L2999">
        <v>8</v>
      </c>
      <c r="M2999">
        <v>7</v>
      </c>
      <c r="N2999">
        <v>199</v>
      </c>
      <c r="O2999">
        <v>20.6</v>
      </c>
      <c r="P2999">
        <v>9.61</v>
      </c>
      <c r="Q2999">
        <v>28.71</v>
      </c>
      <c r="R2999">
        <v>0.74032817454032096</v>
      </c>
      <c r="S2999">
        <v>0.45022360248447202</v>
      </c>
      <c r="T2999">
        <v>-0.16585445404052701</v>
      </c>
      <c r="U2999">
        <v>-1.6139717312383799</v>
      </c>
      <c r="V2999" s="1" t="str">
        <f t="shared" si="184"/>
        <v/>
      </c>
      <c r="W2999" t="str">
        <f t="shared" si="185"/>
        <v/>
      </c>
      <c r="X2999" s="1" t="str">
        <f t="shared" si="186"/>
        <v/>
      </c>
      <c r="Y2999" s="1" t="str">
        <f t="shared" si="187"/>
        <v/>
      </c>
      <c r="Z2999" t="s">
        <v>18712</v>
      </c>
      <c r="AA2999" t="s">
        <v>18713</v>
      </c>
      <c r="AB2999" t="s">
        <v>18714</v>
      </c>
      <c r="AC2999" t="s">
        <v>18715</v>
      </c>
      <c r="AD2999" t="s">
        <v>18716</v>
      </c>
      <c r="AF2999" t="s">
        <v>18717</v>
      </c>
    </row>
    <row r="3000" spans="1:32" x14ac:dyDescent="0.3">
      <c r="A3000">
        <v>7.54457807540894</v>
      </c>
      <c r="B3000">
        <v>7.4894466400146502</v>
      </c>
      <c r="C3000">
        <v>7.1789135932922399</v>
      </c>
      <c r="D3000">
        <v>7.40173292160034</v>
      </c>
      <c r="E3000">
        <v>7.6574969291687003</v>
      </c>
      <c r="F3000">
        <v>7.5376067161560103</v>
      </c>
      <c r="G3000" t="b">
        <v>0</v>
      </c>
      <c r="H3000">
        <v>0</v>
      </c>
      <c r="I3000">
        <v>29.762</v>
      </c>
      <c r="J3000">
        <v>9</v>
      </c>
      <c r="K3000">
        <v>11</v>
      </c>
      <c r="L3000">
        <v>12</v>
      </c>
      <c r="M3000">
        <v>11</v>
      </c>
      <c r="N3000">
        <v>1093</v>
      </c>
      <c r="O3000">
        <v>122.8</v>
      </c>
      <c r="P3000">
        <v>4.92</v>
      </c>
      <c r="Q3000">
        <v>36.43</v>
      </c>
      <c r="R3000">
        <v>0.39896989458711701</v>
      </c>
      <c r="S3000">
        <v>0.59731399947271302</v>
      </c>
      <c r="T3000">
        <v>0.127966086069742</v>
      </c>
      <c r="U3000">
        <v>0.94304920391519997</v>
      </c>
      <c r="V3000" s="1" t="str">
        <f t="shared" si="184"/>
        <v/>
      </c>
      <c r="W3000" t="str">
        <f t="shared" si="185"/>
        <v/>
      </c>
      <c r="X3000" s="1" t="str">
        <f t="shared" si="186"/>
        <v/>
      </c>
      <c r="Y3000" s="1" t="str">
        <f t="shared" si="187"/>
        <v/>
      </c>
      <c r="Z3000" t="s">
        <v>18718</v>
      </c>
      <c r="AA3000" t="s">
        <v>18719</v>
      </c>
      <c r="AB3000" t="s">
        <v>18720</v>
      </c>
      <c r="AC3000" t="s">
        <v>18721</v>
      </c>
      <c r="AD3000" t="s">
        <v>18722</v>
      </c>
      <c r="AE3000" t="s">
        <v>18723</v>
      </c>
      <c r="AF3000" t="s">
        <v>18724</v>
      </c>
    </row>
    <row r="3001" spans="1:32" x14ac:dyDescent="0.3">
      <c r="A3001">
        <v>9.4119348526000994</v>
      </c>
      <c r="B3001">
        <v>9.4518289566040004</v>
      </c>
      <c r="C3001">
        <v>9.3689432144165004</v>
      </c>
      <c r="D3001">
        <v>9.3094758987426793</v>
      </c>
      <c r="E3001">
        <v>9.1423625946044904</v>
      </c>
      <c r="F3001">
        <v>9.1883420944213903</v>
      </c>
      <c r="G3001" t="b">
        <v>0</v>
      </c>
      <c r="H3001">
        <v>0</v>
      </c>
      <c r="I3001">
        <v>29.757999999999999</v>
      </c>
      <c r="J3001">
        <v>32</v>
      </c>
      <c r="K3001">
        <v>6</v>
      </c>
      <c r="L3001">
        <v>17</v>
      </c>
      <c r="M3001">
        <v>6</v>
      </c>
      <c r="N3001">
        <v>144</v>
      </c>
      <c r="O3001">
        <v>16.5</v>
      </c>
      <c r="P3001">
        <v>5.24</v>
      </c>
      <c r="Q3001">
        <v>57.02</v>
      </c>
      <c r="R3001">
        <v>1.6321211620027001</v>
      </c>
      <c r="S3001">
        <v>0.32965597667638502</v>
      </c>
      <c r="T3001">
        <v>-0.19750881195068401</v>
      </c>
      <c r="U3001">
        <v>-3.5722818591466301</v>
      </c>
      <c r="V3001" s="1" t="str">
        <f t="shared" si="184"/>
        <v/>
      </c>
      <c r="W3001" t="str">
        <f t="shared" si="185"/>
        <v/>
      </c>
      <c r="X3001" s="1" t="str">
        <f t="shared" si="186"/>
        <v/>
      </c>
      <c r="Y3001" s="1" t="str">
        <f t="shared" si="187"/>
        <v/>
      </c>
      <c r="Z3001" t="s">
        <v>18725</v>
      </c>
      <c r="AA3001" t="s">
        <v>18726</v>
      </c>
      <c r="AB3001" t="s">
        <v>18727</v>
      </c>
      <c r="AC3001" t="s">
        <v>18728</v>
      </c>
      <c r="AD3001" t="s">
        <v>18729</v>
      </c>
      <c r="AE3001" t="s">
        <v>18730</v>
      </c>
      <c r="AF3001" t="s">
        <v>18731</v>
      </c>
    </row>
    <row r="3002" spans="1:32" x14ac:dyDescent="0.3">
      <c r="A3002">
        <v>8.1477136611938494</v>
      </c>
      <c r="B3002">
        <v>8.0853395462036097</v>
      </c>
      <c r="C3002">
        <v>8.2460279464721697</v>
      </c>
      <c r="D3002">
        <v>8.2040815353393608</v>
      </c>
      <c r="E3002">
        <v>8.2079906463622994</v>
      </c>
      <c r="F3002">
        <v>7.9966144561767596</v>
      </c>
      <c r="G3002" t="b">
        <v>0</v>
      </c>
      <c r="H3002">
        <v>0</v>
      </c>
      <c r="I3002">
        <v>29.757000000000001</v>
      </c>
      <c r="J3002">
        <v>10</v>
      </c>
      <c r="K3002">
        <v>8</v>
      </c>
      <c r="L3002">
        <v>12</v>
      </c>
      <c r="M3002">
        <v>8</v>
      </c>
      <c r="N3002">
        <v>674</v>
      </c>
      <c r="O3002">
        <v>77.099999999999994</v>
      </c>
      <c r="P3002">
        <v>10.45</v>
      </c>
      <c r="Q3002">
        <v>38.94</v>
      </c>
      <c r="R3002">
        <v>0.100226569871232</v>
      </c>
      <c r="S3002">
        <v>0.86131718061674001</v>
      </c>
      <c r="T3002">
        <v>-2.3464838663736401E-2</v>
      </c>
      <c r="U3002">
        <v>-0.27922599237126899</v>
      </c>
      <c r="V3002" s="1" t="str">
        <f t="shared" si="184"/>
        <v/>
      </c>
      <c r="W3002" t="str">
        <f t="shared" si="185"/>
        <v/>
      </c>
      <c r="X3002" s="1" t="str">
        <f t="shared" si="186"/>
        <v/>
      </c>
      <c r="Y3002" s="1" t="str">
        <f t="shared" si="187"/>
        <v/>
      </c>
      <c r="Z3002" t="s">
        <v>18732</v>
      </c>
      <c r="AA3002" t="s">
        <v>18733</v>
      </c>
      <c r="AB3002" t="s">
        <v>18734</v>
      </c>
      <c r="AC3002" t="s">
        <v>18735</v>
      </c>
      <c r="AD3002" t="s">
        <v>18736</v>
      </c>
      <c r="AE3002" t="s">
        <v>18737</v>
      </c>
      <c r="AF3002" t="s">
        <v>18738</v>
      </c>
    </row>
    <row r="3003" spans="1:32" x14ac:dyDescent="0.3">
      <c r="A3003">
        <v>6.9886846542358398</v>
      </c>
      <c r="B3003">
        <v>7.0938138961792001</v>
      </c>
      <c r="C3003">
        <v>6.9495348930358896</v>
      </c>
      <c r="D3003">
        <v>6.9200549125671396</v>
      </c>
      <c r="E3003">
        <v>7.0628557205200204</v>
      </c>
      <c r="F3003">
        <v>7.1917996406555202</v>
      </c>
      <c r="G3003" t="b">
        <v>0</v>
      </c>
      <c r="H3003">
        <v>0</v>
      </c>
      <c r="I3003">
        <v>29.748999999999999</v>
      </c>
      <c r="J3003">
        <v>14</v>
      </c>
      <c r="K3003">
        <v>6</v>
      </c>
      <c r="L3003">
        <v>9</v>
      </c>
      <c r="M3003">
        <v>6</v>
      </c>
      <c r="N3003">
        <v>525</v>
      </c>
      <c r="O3003">
        <v>55.6</v>
      </c>
      <c r="P3003">
        <v>7.03</v>
      </c>
      <c r="Q3003">
        <v>30.8</v>
      </c>
      <c r="R3003">
        <v>0.20524397690952001</v>
      </c>
      <c r="S3003">
        <v>0.74869717138103198</v>
      </c>
      <c r="T3003">
        <v>4.7558943430582999E-2</v>
      </c>
      <c r="U3003">
        <v>0.53123639133067202</v>
      </c>
      <c r="V3003" s="1" t="str">
        <f t="shared" si="184"/>
        <v/>
      </c>
      <c r="W3003" t="str">
        <f t="shared" si="185"/>
        <v/>
      </c>
      <c r="X3003" s="1" t="str">
        <f t="shared" si="186"/>
        <v/>
      </c>
      <c r="Y3003" s="1" t="str">
        <f t="shared" si="187"/>
        <v/>
      </c>
      <c r="Z3003" t="s">
        <v>18739</v>
      </c>
      <c r="AA3003" t="s">
        <v>18740</v>
      </c>
      <c r="AB3003" t="s">
        <v>18741</v>
      </c>
      <c r="AC3003" t="s">
        <v>18742</v>
      </c>
      <c r="AD3003" t="s">
        <v>18743</v>
      </c>
      <c r="AE3003" t="s">
        <v>18744</v>
      </c>
      <c r="AF3003" t="s">
        <v>18745</v>
      </c>
    </row>
    <row r="3004" spans="1:32" x14ac:dyDescent="0.3">
      <c r="A3004">
        <v>9.5010414123535192</v>
      </c>
      <c r="B3004">
        <v>9.5362472534179705</v>
      </c>
      <c r="C3004">
        <v>9.5918960571289098</v>
      </c>
      <c r="D3004">
        <v>9.4696416854858398</v>
      </c>
      <c r="E3004">
        <v>9.4838161468505895</v>
      </c>
      <c r="F3004">
        <v>9.6701250076293892</v>
      </c>
      <c r="G3004" t="b">
        <v>0</v>
      </c>
      <c r="H3004">
        <v>0</v>
      </c>
      <c r="I3004">
        <v>29.74</v>
      </c>
      <c r="J3004">
        <v>34</v>
      </c>
      <c r="K3004">
        <v>5</v>
      </c>
      <c r="L3004">
        <v>14</v>
      </c>
      <c r="M3004">
        <v>5</v>
      </c>
      <c r="N3004">
        <v>119</v>
      </c>
      <c r="O3004">
        <v>13.4</v>
      </c>
      <c r="P3004">
        <v>9.94</v>
      </c>
      <c r="Q3004">
        <v>45.19</v>
      </c>
      <c r="R3004">
        <v>8.8010066825220806E-3</v>
      </c>
      <c r="S3004">
        <v>0.98670586292320395</v>
      </c>
      <c r="T3004">
        <v>-1.8672943115234401E-3</v>
      </c>
      <c r="U3004">
        <v>-2.6752135146781798E-2</v>
      </c>
      <c r="V3004" s="1" t="str">
        <f t="shared" si="184"/>
        <v/>
      </c>
      <c r="W3004" t="str">
        <f t="shared" si="185"/>
        <v/>
      </c>
      <c r="X3004" s="1" t="str">
        <f t="shared" si="186"/>
        <v/>
      </c>
      <c r="Y3004" s="1" t="str">
        <f t="shared" si="187"/>
        <v/>
      </c>
      <c r="Z3004" t="s">
        <v>18746</v>
      </c>
      <c r="AA3004" t="s">
        <v>18747</v>
      </c>
      <c r="AB3004" t="s">
        <v>18748</v>
      </c>
      <c r="AC3004" t="s">
        <v>18749</v>
      </c>
      <c r="AD3004" t="s">
        <v>18750</v>
      </c>
      <c r="AF3004" t="s">
        <v>18751</v>
      </c>
    </row>
    <row r="3005" spans="1:32" x14ac:dyDescent="0.3">
      <c r="A3005">
        <v>6.7535510063171396</v>
      </c>
      <c r="B3005">
        <v>7.0541973114013699</v>
      </c>
      <c r="C3005">
        <v>5.5759172439575204</v>
      </c>
      <c r="D3005">
        <v>5.5698556900024396</v>
      </c>
      <c r="E3005">
        <v>5.7224659919738796</v>
      </c>
      <c r="F3005">
        <v>5.5014390945434597</v>
      </c>
      <c r="G3005" t="b">
        <v>0</v>
      </c>
      <c r="H3005">
        <v>0</v>
      </c>
      <c r="I3005">
        <v>29.731999999999999</v>
      </c>
      <c r="J3005">
        <v>15</v>
      </c>
      <c r="K3005">
        <v>7</v>
      </c>
      <c r="L3005">
        <v>7</v>
      </c>
      <c r="M3005">
        <v>7</v>
      </c>
      <c r="N3005">
        <v>713</v>
      </c>
      <c r="O3005">
        <v>79.099999999999994</v>
      </c>
      <c r="P3005">
        <v>4.6900000000000004</v>
      </c>
      <c r="Q3005">
        <v>29.03</v>
      </c>
      <c r="R3005">
        <v>0.88229891736685095</v>
      </c>
      <c r="S3005">
        <v>0.39874693422519503</v>
      </c>
      <c r="T3005">
        <v>-0.86330159505208404</v>
      </c>
      <c r="U3005">
        <v>-1.8940918019570701</v>
      </c>
      <c r="V3005" s="1" t="str">
        <f t="shared" si="184"/>
        <v/>
      </c>
      <c r="W3005" t="str">
        <f t="shared" si="185"/>
        <v/>
      </c>
      <c r="X3005" s="1" t="str">
        <f t="shared" si="186"/>
        <v/>
      </c>
      <c r="Y3005" s="1" t="str">
        <f t="shared" si="187"/>
        <v/>
      </c>
      <c r="Z3005" t="s">
        <v>18752</v>
      </c>
      <c r="AA3005" t="s">
        <v>18753</v>
      </c>
      <c r="AB3005" t="s">
        <v>18754</v>
      </c>
      <c r="AC3005" t="s">
        <v>18755</v>
      </c>
      <c r="AD3005" t="s">
        <v>18756</v>
      </c>
      <c r="AF3005" t="s">
        <v>18757</v>
      </c>
    </row>
    <row r="3006" spans="1:32" x14ac:dyDescent="0.3">
      <c r="A3006">
        <v>8.8366813659668004</v>
      </c>
      <c r="B3006">
        <v>8.5965623855590803</v>
      </c>
      <c r="C3006">
        <v>8.2109146118164098</v>
      </c>
      <c r="D3006">
        <v>8.3133363723754901</v>
      </c>
      <c r="E3006">
        <v>8.3010387420654297</v>
      </c>
      <c r="F3006">
        <v>8.1689224243164098</v>
      </c>
      <c r="G3006" t="b">
        <v>0</v>
      </c>
      <c r="H3006">
        <v>0</v>
      </c>
      <c r="I3006">
        <v>29.716999999999999</v>
      </c>
      <c r="J3006">
        <v>15</v>
      </c>
      <c r="K3006">
        <v>10</v>
      </c>
      <c r="L3006">
        <v>11</v>
      </c>
      <c r="M3006">
        <v>10</v>
      </c>
      <c r="N3006">
        <v>640</v>
      </c>
      <c r="O3006">
        <v>70.5</v>
      </c>
      <c r="P3006">
        <v>8.4600000000000009</v>
      </c>
      <c r="Q3006">
        <v>27.58</v>
      </c>
      <c r="R3006">
        <v>0.69530925874296801</v>
      </c>
      <c r="S3006">
        <v>0.46588206185566999</v>
      </c>
      <c r="T3006">
        <v>-0.286953608194986</v>
      </c>
      <c r="U3006">
        <v>-1.5260675093288101</v>
      </c>
      <c r="V3006" s="1" t="str">
        <f t="shared" si="184"/>
        <v/>
      </c>
      <c r="W3006" t="str">
        <f t="shared" si="185"/>
        <v/>
      </c>
      <c r="X3006" s="1" t="str">
        <f t="shared" si="186"/>
        <v/>
      </c>
      <c r="Y3006" s="1" t="str">
        <f t="shared" si="187"/>
        <v/>
      </c>
      <c r="Z3006" t="s">
        <v>18758</v>
      </c>
      <c r="AA3006" t="s">
        <v>18759</v>
      </c>
      <c r="AB3006" t="s">
        <v>18760</v>
      </c>
      <c r="AC3006" t="s">
        <v>18761</v>
      </c>
      <c r="AD3006" t="s">
        <v>18762</v>
      </c>
      <c r="AE3006" t="s">
        <v>18763</v>
      </c>
      <c r="AF3006" t="s">
        <v>18764</v>
      </c>
    </row>
    <row r="3007" spans="1:32" x14ac:dyDescent="0.3">
      <c r="A3007">
        <v>8.1729278564453107</v>
      </c>
      <c r="B3007">
        <v>7.8752884864807102</v>
      </c>
      <c r="C3007">
        <v>8.0482149124145508</v>
      </c>
      <c r="D3007">
        <v>8.1163434982299805</v>
      </c>
      <c r="E3007">
        <v>8.4922542572021502</v>
      </c>
      <c r="F3007">
        <v>8.4930543899536097</v>
      </c>
      <c r="G3007" t="b">
        <v>0</v>
      </c>
      <c r="H3007">
        <v>0</v>
      </c>
      <c r="I3007">
        <v>29.677</v>
      </c>
      <c r="J3007">
        <v>30</v>
      </c>
      <c r="K3007">
        <v>7</v>
      </c>
      <c r="L3007">
        <v>10</v>
      </c>
      <c r="M3007">
        <v>6</v>
      </c>
      <c r="N3007">
        <v>250</v>
      </c>
      <c r="O3007">
        <v>28</v>
      </c>
      <c r="P3007">
        <v>8.9</v>
      </c>
      <c r="Q3007">
        <v>32.46</v>
      </c>
      <c r="R3007">
        <v>1.03350255581155</v>
      </c>
      <c r="S3007">
        <v>0.36428381374722801</v>
      </c>
      <c r="T3007">
        <v>0.33507363001505702</v>
      </c>
      <c r="U3007">
        <v>2.2007445819037401</v>
      </c>
      <c r="V3007" s="1" t="str">
        <f t="shared" si="184"/>
        <v/>
      </c>
      <c r="W3007" t="str">
        <f t="shared" si="185"/>
        <v/>
      </c>
      <c r="X3007" s="1" t="str">
        <f t="shared" si="186"/>
        <v/>
      </c>
      <c r="Y3007" s="1" t="str">
        <f t="shared" si="187"/>
        <v/>
      </c>
      <c r="Z3007" t="s">
        <v>18765</v>
      </c>
      <c r="AA3007" t="s">
        <v>18766</v>
      </c>
      <c r="AB3007" t="s">
        <v>18767</v>
      </c>
      <c r="AC3007" t="s">
        <v>18768</v>
      </c>
      <c r="AD3007" t="s">
        <v>18769</v>
      </c>
      <c r="AE3007" t="s">
        <v>18770</v>
      </c>
      <c r="AF3007" t="s">
        <v>18771</v>
      </c>
    </row>
    <row r="3008" spans="1:32" x14ac:dyDescent="0.3">
      <c r="A3008">
        <v>8.5270862579345703</v>
      </c>
      <c r="B3008">
        <v>8.0612363815307599</v>
      </c>
      <c r="C3008">
        <v>8.2055492401122994</v>
      </c>
      <c r="D3008">
        <v>8.3160552978515607</v>
      </c>
      <c r="E3008">
        <v>8.2079906463622994</v>
      </c>
      <c r="F3008">
        <v>8.1308279037475604</v>
      </c>
      <c r="G3008" t="b">
        <v>0</v>
      </c>
      <c r="H3008">
        <v>0</v>
      </c>
      <c r="I3008">
        <v>29.669</v>
      </c>
      <c r="J3008">
        <v>11</v>
      </c>
      <c r="K3008">
        <v>6</v>
      </c>
      <c r="L3008">
        <v>8</v>
      </c>
      <c r="M3008">
        <v>6</v>
      </c>
      <c r="N3008">
        <v>586</v>
      </c>
      <c r="O3008">
        <v>66.099999999999994</v>
      </c>
      <c r="P3008">
        <v>9.0399999999999991</v>
      </c>
      <c r="Q3008">
        <v>29.32</v>
      </c>
      <c r="R3008">
        <v>0.11375173163588401</v>
      </c>
      <c r="S3008">
        <v>0.84525014010835098</v>
      </c>
      <c r="T3008">
        <v>-4.6332677205404203E-2</v>
      </c>
      <c r="U3008">
        <v>-0.31349720878230303</v>
      </c>
      <c r="V3008" s="1" t="str">
        <f t="shared" si="184"/>
        <v/>
      </c>
      <c r="W3008" t="str">
        <f t="shared" si="185"/>
        <v/>
      </c>
      <c r="X3008" s="1" t="str">
        <f t="shared" si="186"/>
        <v/>
      </c>
      <c r="Y3008" s="1" t="str">
        <f t="shared" si="187"/>
        <v/>
      </c>
      <c r="Z3008" t="s">
        <v>18772</v>
      </c>
      <c r="AA3008" t="s">
        <v>18773</v>
      </c>
      <c r="AB3008" t="s">
        <v>18774</v>
      </c>
      <c r="AC3008" t="s">
        <v>18775</v>
      </c>
      <c r="AD3008" t="s">
        <v>18776</v>
      </c>
      <c r="AE3008" t="s">
        <v>18777</v>
      </c>
      <c r="AF3008" t="s">
        <v>18778</v>
      </c>
    </row>
    <row r="3009" spans="1:32" x14ac:dyDescent="0.3">
      <c r="A3009">
        <v>7.6610655784606898</v>
      </c>
      <c r="B3009">
        <v>7.5149111747741699</v>
      </c>
      <c r="C3009">
        <v>7.4741115570068404</v>
      </c>
      <c r="D3009">
        <v>7.4854269027709996</v>
      </c>
      <c r="E3009">
        <v>7.4479098320007298</v>
      </c>
      <c r="F3009">
        <v>7.5561227798461896</v>
      </c>
      <c r="G3009" t="b">
        <v>0</v>
      </c>
      <c r="H3009">
        <v>0</v>
      </c>
      <c r="I3009">
        <v>29.663</v>
      </c>
      <c r="J3009">
        <v>51</v>
      </c>
      <c r="K3009">
        <v>6</v>
      </c>
      <c r="L3009">
        <v>10</v>
      </c>
      <c r="M3009">
        <v>6</v>
      </c>
      <c r="N3009">
        <v>145</v>
      </c>
      <c r="O3009">
        <v>17.100000000000001</v>
      </c>
      <c r="P3009">
        <v>9.6300000000000008</v>
      </c>
      <c r="Q3009">
        <v>37.96</v>
      </c>
      <c r="R3009">
        <v>0.34057197119423199</v>
      </c>
      <c r="S3009">
        <v>0.63635633871757202</v>
      </c>
      <c r="T3009">
        <v>-5.3542931874593698E-2</v>
      </c>
      <c r="U3009">
        <v>-0.82350461068913305</v>
      </c>
      <c r="V3009" s="1" t="str">
        <f t="shared" si="184"/>
        <v/>
      </c>
      <c r="W3009" t="str">
        <f t="shared" si="185"/>
        <v/>
      </c>
      <c r="X3009" s="1" t="str">
        <f t="shared" si="186"/>
        <v/>
      </c>
      <c r="Y3009" s="1" t="str">
        <f t="shared" si="187"/>
        <v/>
      </c>
      <c r="Z3009" t="s">
        <v>18779</v>
      </c>
      <c r="AA3009" t="s">
        <v>18780</v>
      </c>
      <c r="AB3009" t="s">
        <v>18781</v>
      </c>
      <c r="AC3009" t="s">
        <v>18782</v>
      </c>
      <c r="AD3009" t="s">
        <v>18783</v>
      </c>
      <c r="AE3009" t="s">
        <v>18784</v>
      </c>
      <c r="AF3009" t="s">
        <v>18785</v>
      </c>
    </row>
    <row r="3010" spans="1:32" x14ac:dyDescent="0.3">
      <c r="A3010">
        <v>7.8461170196533203</v>
      </c>
      <c r="B3010">
        <v>7.8820314407348597</v>
      </c>
      <c r="C3010">
        <v>7.32822608947754</v>
      </c>
      <c r="D3010">
        <v>7.4446005821228001</v>
      </c>
      <c r="E3010">
        <v>7.6264390945434597</v>
      </c>
      <c r="F3010">
        <v>7.74953413009644</v>
      </c>
      <c r="G3010" t="b">
        <v>0</v>
      </c>
      <c r="H3010">
        <v>0</v>
      </c>
      <c r="I3010">
        <v>29.638999999999999</v>
      </c>
      <c r="J3010">
        <v>11</v>
      </c>
      <c r="K3010">
        <v>10</v>
      </c>
      <c r="L3010">
        <v>11</v>
      </c>
      <c r="M3010">
        <v>9</v>
      </c>
      <c r="N3010">
        <v>900</v>
      </c>
      <c r="O3010">
        <v>96.7</v>
      </c>
      <c r="P3010">
        <v>6.25</v>
      </c>
      <c r="Q3010">
        <v>32.58</v>
      </c>
      <c r="R3010">
        <v>0.146375183826259</v>
      </c>
      <c r="S3010">
        <v>0.80800542320356405</v>
      </c>
      <c r="T3010">
        <v>-7.8600247701008805E-2</v>
      </c>
      <c r="U3010">
        <v>-0.39371183809469501</v>
      </c>
      <c r="V3010" s="1" t="str">
        <f t="shared" ref="V3010:V3073" si="188">IFERROR(IF(AND(R3010&gt;1.34, T3010&gt;(0.585)), "+",""),"")</f>
        <v/>
      </c>
      <c r="W3010" t="str">
        <f t="shared" ref="W3010:W3073" si="189">IFERROR(IF(AND(R3010&gt;1.34, T3010&gt;(0.263)), "+",""),"")</f>
        <v/>
      </c>
      <c r="X3010" s="1" t="str">
        <f t="shared" ref="X3010:X3073" si="190">IFERROR(IF(AND(R3010&gt;1.34, T3010&lt;(-0.585)), "+",""),"")</f>
        <v/>
      </c>
      <c r="Y3010" s="1" t="str">
        <f t="shared" ref="Y3010:Y3073" si="191">IFERROR(IF(AND(R3010&gt;1.34, T3010&lt;(-0.263)), "+",""),"")</f>
        <v/>
      </c>
      <c r="Z3010" t="s">
        <v>18786</v>
      </c>
      <c r="AA3010" t="s">
        <v>18787</v>
      </c>
      <c r="AB3010" t="s">
        <v>18788</v>
      </c>
      <c r="AC3010" t="s">
        <v>18789</v>
      </c>
      <c r="AD3010" t="s">
        <v>18790</v>
      </c>
      <c r="AE3010" t="s">
        <v>18791</v>
      </c>
      <c r="AF3010" t="s">
        <v>18792</v>
      </c>
    </row>
    <row r="3011" spans="1:32" x14ac:dyDescent="0.3">
      <c r="A3011">
        <v>6.5046205520629901</v>
      </c>
      <c r="B3011">
        <v>6.6539196968078604</v>
      </c>
      <c r="C3011">
        <v>6.7265586853027299</v>
      </c>
      <c r="D3011">
        <v>6.7251958847045898</v>
      </c>
      <c r="E3011">
        <v>6.58646440505981</v>
      </c>
      <c r="F3011">
        <v>6.4312887191772496</v>
      </c>
      <c r="G3011" t="b">
        <v>0</v>
      </c>
      <c r="H3011">
        <v>0</v>
      </c>
      <c r="I3011">
        <v>29.637</v>
      </c>
      <c r="J3011">
        <v>29</v>
      </c>
      <c r="K3011">
        <v>8</v>
      </c>
      <c r="L3011">
        <v>11</v>
      </c>
      <c r="M3011">
        <v>8</v>
      </c>
      <c r="N3011">
        <v>371</v>
      </c>
      <c r="O3011">
        <v>42.5</v>
      </c>
      <c r="P3011">
        <v>9.4499999999999993</v>
      </c>
      <c r="Q3011">
        <v>33.19</v>
      </c>
      <c r="R3011">
        <v>0.16678945259179201</v>
      </c>
      <c r="S3011">
        <v>0.78664420218037701</v>
      </c>
      <c r="T3011">
        <v>-4.7383308410644497E-2</v>
      </c>
      <c r="U3011">
        <v>-0.442353535251648</v>
      </c>
      <c r="V3011" s="1" t="str">
        <f t="shared" si="188"/>
        <v/>
      </c>
      <c r="W3011" t="str">
        <f t="shared" si="189"/>
        <v/>
      </c>
      <c r="X3011" s="1" t="str">
        <f t="shared" si="190"/>
        <v/>
      </c>
      <c r="Y3011" s="1" t="str">
        <f t="shared" si="191"/>
        <v/>
      </c>
      <c r="Z3011" t="s">
        <v>18793</v>
      </c>
      <c r="AA3011" t="s">
        <v>18794</v>
      </c>
      <c r="AB3011" t="s">
        <v>18795</v>
      </c>
      <c r="AC3011" t="s">
        <v>18796</v>
      </c>
      <c r="AD3011" t="s">
        <v>18797</v>
      </c>
      <c r="AE3011" t="s">
        <v>18798</v>
      </c>
      <c r="AF3011" t="s">
        <v>18799</v>
      </c>
    </row>
    <row r="3012" spans="1:32" x14ac:dyDescent="0.3">
      <c r="A3012">
        <v>8.6524868011474592</v>
      </c>
      <c r="B3012">
        <v>8.6406068801879901</v>
      </c>
      <c r="C3012">
        <v>8.7097730636596697</v>
      </c>
      <c r="D3012">
        <v>8.3754739761352504</v>
      </c>
      <c r="E3012">
        <v>8.4801845550537092</v>
      </c>
      <c r="F3012">
        <v>8.0295629501342791</v>
      </c>
      <c r="G3012" t="b">
        <v>0</v>
      </c>
      <c r="H3012">
        <v>0</v>
      </c>
      <c r="I3012">
        <v>29.635000000000002</v>
      </c>
      <c r="J3012">
        <v>13</v>
      </c>
      <c r="K3012">
        <v>10</v>
      </c>
      <c r="L3012">
        <v>12</v>
      </c>
      <c r="M3012">
        <v>10</v>
      </c>
      <c r="N3012">
        <v>800</v>
      </c>
      <c r="O3012">
        <v>88.1</v>
      </c>
      <c r="P3012">
        <v>9.11</v>
      </c>
      <c r="Q3012">
        <v>35.979999999999997</v>
      </c>
      <c r="R3012">
        <v>1.2682891026166001</v>
      </c>
      <c r="S3012">
        <v>0.33727638190954801</v>
      </c>
      <c r="T3012">
        <v>-0.37254842122395698</v>
      </c>
      <c r="U3012">
        <v>-2.70320332483085</v>
      </c>
      <c r="V3012" s="1" t="str">
        <f t="shared" si="188"/>
        <v/>
      </c>
      <c r="W3012" t="str">
        <f t="shared" si="189"/>
        <v/>
      </c>
      <c r="X3012" s="1" t="str">
        <f t="shared" si="190"/>
        <v/>
      </c>
      <c r="Y3012" s="1" t="str">
        <f t="shared" si="191"/>
        <v/>
      </c>
      <c r="Z3012" t="s">
        <v>18800</v>
      </c>
      <c r="AA3012" t="s">
        <v>18801</v>
      </c>
      <c r="AB3012" t="s">
        <v>18802</v>
      </c>
      <c r="AC3012" t="s">
        <v>18803</v>
      </c>
      <c r="AD3012" t="s">
        <v>18804</v>
      </c>
      <c r="AE3012" t="s">
        <v>18805</v>
      </c>
      <c r="AF3012" t="s">
        <v>18806</v>
      </c>
    </row>
    <row r="3013" spans="1:32" x14ac:dyDescent="0.3">
      <c r="A3013">
        <v>8.0201463699340803</v>
      </c>
      <c r="B3013">
        <v>8.1426172256469709</v>
      </c>
      <c r="C3013">
        <v>7.8899602890014604</v>
      </c>
      <c r="D3013">
        <v>8.08001804351807</v>
      </c>
      <c r="E3013">
        <v>8.1719274520874006</v>
      </c>
      <c r="F3013">
        <v>8.1623916625976598</v>
      </c>
      <c r="G3013" t="b">
        <v>0</v>
      </c>
      <c r="H3013">
        <v>0</v>
      </c>
      <c r="I3013">
        <v>29.63</v>
      </c>
      <c r="J3013">
        <v>11</v>
      </c>
      <c r="K3013">
        <v>5</v>
      </c>
      <c r="L3013">
        <v>13</v>
      </c>
      <c r="M3013">
        <v>5</v>
      </c>
      <c r="N3013">
        <v>499</v>
      </c>
      <c r="O3013">
        <v>54.7</v>
      </c>
      <c r="P3013">
        <v>9.23</v>
      </c>
      <c r="Q3013">
        <v>41.17</v>
      </c>
      <c r="R3013">
        <v>0.69949256002965399</v>
      </c>
      <c r="S3013">
        <v>0.46381244813278</v>
      </c>
      <c r="T3013">
        <v>0.120537757873535</v>
      </c>
      <c r="U3013">
        <v>1.5342253828297301</v>
      </c>
      <c r="V3013" s="1" t="str">
        <f t="shared" si="188"/>
        <v/>
      </c>
      <c r="W3013" t="str">
        <f t="shared" si="189"/>
        <v/>
      </c>
      <c r="X3013" s="1" t="str">
        <f t="shared" si="190"/>
        <v/>
      </c>
      <c r="Y3013" s="1" t="str">
        <f t="shared" si="191"/>
        <v/>
      </c>
      <c r="Z3013" t="s">
        <v>18807</v>
      </c>
      <c r="AA3013" t="s">
        <v>18808</v>
      </c>
      <c r="AB3013" t="s">
        <v>18809</v>
      </c>
      <c r="AC3013" t="s">
        <v>18810</v>
      </c>
      <c r="AD3013" t="s">
        <v>18811</v>
      </c>
      <c r="AF3013" t="s">
        <v>18812</v>
      </c>
    </row>
    <row r="3014" spans="1:32" x14ac:dyDescent="0.3">
      <c r="A3014">
        <v>6.0201463699340803</v>
      </c>
      <c r="B3014">
        <v>6.1395511627197301</v>
      </c>
      <c r="C3014">
        <v>6.4708619117736799</v>
      </c>
      <c r="D3014">
        <v>6.4789719581604004</v>
      </c>
      <c r="E3014">
        <v>6.3940339088439897</v>
      </c>
      <c r="F3014">
        <v>6.3940339088439897</v>
      </c>
      <c r="G3014" t="b">
        <v>0</v>
      </c>
      <c r="H3014">
        <v>0</v>
      </c>
      <c r="I3014">
        <v>29.626000000000001</v>
      </c>
      <c r="J3014">
        <v>25</v>
      </c>
      <c r="K3014">
        <v>7</v>
      </c>
      <c r="L3014">
        <v>9</v>
      </c>
      <c r="M3014">
        <v>5</v>
      </c>
      <c r="N3014">
        <v>329</v>
      </c>
      <c r="O3014">
        <v>36.4</v>
      </c>
      <c r="P3014">
        <v>6.05</v>
      </c>
      <c r="Q3014">
        <v>29.18</v>
      </c>
      <c r="R3014">
        <v>0.70249274928721595</v>
      </c>
      <c r="S3014">
        <v>0.46191593841032003</v>
      </c>
      <c r="T3014">
        <v>0.21216011047363301</v>
      </c>
      <c r="U3014">
        <v>1.5400771511617199</v>
      </c>
      <c r="V3014" s="1" t="str">
        <f t="shared" si="188"/>
        <v/>
      </c>
      <c r="W3014" t="str">
        <f t="shared" si="189"/>
        <v/>
      </c>
      <c r="X3014" s="1" t="str">
        <f t="shared" si="190"/>
        <v/>
      </c>
      <c r="Y3014" s="1" t="str">
        <f t="shared" si="191"/>
        <v/>
      </c>
      <c r="Z3014" t="s">
        <v>18813</v>
      </c>
      <c r="AA3014" t="s">
        <v>18814</v>
      </c>
      <c r="AB3014" t="s">
        <v>18815</v>
      </c>
      <c r="AC3014" t="s">
        <v>18816</v>
      </c>
      <c r="AD3014" t="s">
        <v>18817</v>
      </c>
      <c r="AF3014" t="s">
        <v>18818</v>
      </c>
    </row>
    <row r="3015" spans="1:32" x14ac:dyDescent="0.3">
      <c r="A3015">
        <v>7.3228297233581499</v>
      </c>
      <c r="B3015">
        <v>7.1446580886840803</v>
      </c>
      <c r="C3015">
        <v>7.5804471969604501</v>
      </c>
      <c r="D3015">
        <v>7.3759083747863796</v>
      </c>
      <c r="E3015">
        <v>7.7575564384460396</v>
      </c>
      <c r="F3015">
        <v>7.6703019142150897</v>
      </c>
      <c r="G3015" t="b">
        <v>0</v>
      </c>
      <c r="H3015">
        <v>0</v>
      </c>
      <c r="I3015">
        <v>29.614000000000001</v>
      </c>
      <c r="J3015">
        <v>16</v>
      </c>
      <c r="K3015">
        <v>10</v>
      </c>
      <c r="L3015">
        <v>12</v>
      </c>
      <c r="M3015">
        <v>10</v>
      </c>
      <c r="N3015">
        <v>593</v>
      </c>
      <c r="O3015">
        <v>68</v>
      </c>
      <c r="P3015">
        <v>7.3</v>
      </c>
      <c r="Q3015">
        <v>35.01</v>
      </c>
      <c r="R3015">
        <v>0.66709897308029398</v>
      </c>
      <c r="S3015">
        <v>0.47506914263137101</v>
      </c>
      <c r="T3015">
        <v>0.251943906148275</v>
      </c>
      <c r="U3015">
        <v>1.47109094148752</v>
      </c>
      <c r="V3015" s="1" t="str">
        <f t="shared" si="188"/>
        <v/>
      </c>
      <c r="W3015" t="str">
        <f t="shared" si="189"/>
        <v/>
      </c>
      <c r="X3015" s="1" t="str">
        <f t="shared" si="190"/>
        <v/>
      </c>
      <c r="Y3015" s="1" t="str">
        <f t="shared" si="191"/>
        <v/>
      </c>
      <c r="Z3015" t="s">
        <v>18819</v>
      </c>
      <c r="AA3015" t="s">
        <v>18820</v>
      </c>
      <c r="AB3015" t="s">
        <v>18821</v>
      </c>
      <c r="AC3015" t="s">
        <v>18822</v>
      </c>
      <c r="AD3015" t="s">
        <v>18823</v>
      </c>
      <c r="AE3015" t="s">
        <v>18824</v>
      </c>
      <c r="AF3015" t="s">
        <v>18825</v>
      </c>
    </row>
    <row r="3016" spans="1:32" x14ac:dyDescent="0.3">
      <c r="A3016">
        <v>8.3597497940063494</v>
      </c>
      <c r="B3016">
        <v>8.2215871810913104</v>
      </c>
      <c r="C3016">
        <v>8.1603755950927699</v>
      </c>
      <c r="D3016">
        <v>8.1048603057861293</v>
      </c>
      <c r="E3016">
        <v>8.2555007934570295</v>
      </c>
      <c r="F3016">
        <v>8.3802442550659197</v>
      </c>
      <c r="G3016" t="b">
        <v>0</v>
      </c>
      <c r="H3016">
        <v>0</v>
      </c>
      <c r="I3016">
        <v>29.609000000000002</v>
      </c>
      <c r="J3016">
        <v>32</v>
      </c>
      <c r="K3016">
        <v>6</v>
      </c>
      <c r="L3016">
        <v>7</v>
      </c>
      <c r="M3016">
        <v>6</v>
      </c>
      <c r="N3016">
        <v>228</v>
      </c>
      <c r="O3016">
        <v>26.2</v>
      </c>
      <c r="P3016">
        <v>6.44</v>
      </c>
      <c r="Q3016">
        <v>23.57</v>
      </c>
      <c r="R3016">
        <v>1.2150962706002401E-3</v>
      </c>
      <c r="S3016">
        <v>0.99843873711761799</v>
      </c>
      <c r="T3016">
        <v>-3.6907196044921902E-4</v>
      </c>
      <c r="U3016">
        <v>-3.72528035654885E-3</v>
      </c>
      <c r="V3016" s="1" t="str">
        <f t="shared" si="188"/>
        <v/>
      </c>
      <c r="W3016" t="str">
        <f t="shared" si="189"/>
        <v/>
      </c>
      <c r="X3016" s="1" t="str">
        <f t="shared" si="190"/>
        <v/>
      </c>
      <c r="Y3016" s="1" t="str">
        <f t="shared" si="191"/>
        <v/>
      </c>
      <c r="Z3016" t="s">
        <v>18826</v>
      </c>
      <c r="AA3016" t="s">
        <v>18827</v>
      </c>
      <c r="AB3016" t="s">
        <v>18828</v>
      </c>
      <c r="AC3016" t="s">
        <v>18829</v>
      </c>
      <c r="AD3016" t="s">
        <v>18830</v>
      </c>
      <c r="AF3016" t="s">
        <v>18831</v>
      </c>
    </row>
    <row r="3017" spans="1:32" x14ac:dyDescent="0.3">
      <c r="A3017">
        <v>8.4732999801635707</v>
      </c>
      <c r="B3017">
        <v>8.4076929092407209</v>
      </c>
      <c r="C3017">
        <v>8.3663225173950195</v>
      </c>
      <c r="D3017">
        <v>8.3854312896728498</v>
      </c>
      <c r="E3017">
        <v>8.5721321105956996</v>
      </c>
      <c r="F3017">
        <v>8.4450149536132795</v>
      </c>
      <c r="G3017" t="b">
        <v>0</v>
      </c>
      <c r="H3017">
        <v>0</v>
      </c>
      <c r="I3017">
        <v>29.539000000000001</v>
      </c>
      <c r="J3017">
        <v>13</v>
      </c>
      <c r="K3017">
        <v>12</v>
      </c>
      <c r="L3017">
        <v>13</v>
      </c>
      <c r="M3017">
        <v>12</v>
      </c>
      <c r="N3017">
        <v>875</v>
      </c>
      <c r="O3017">
        <v>98.1</v>
      </c>
      <c r="P3017">
        <v>8.75</v>
      </c>
      <c r="Q3017">
        <v>39.81</v>
      </c>
      <c r="R3017">
        <v>0.337994999544807</v>
      </c>
      <c r="S3017">
        <v>0.63692330168005795</v>
      </c>
      <c r="T3017">
        <v>5.1754315694172E-2</v>
      </c>
      <c r="U3017">
        <v>0.81815898706407597</v>
      </c>
      <c r="V3017" s="1" t="str">
        <f t="shared" si="188"/>
        <v/>
      </c>
      <c r="W3017" t="str">
        <f t="shared" si="189"/>
        <v/>
      </c>
      <c r="X3017" s="1" t="str">
        <f t="shared" si="190"/>
        <v/>
      </c>
      <c r="Y3017" s="1" t="str">
        <f t="shared" si="191"/>
        <v/>
      </c>
      <c r="Z3017" t="s">
        <v>18838</v>
      </c>
      <c r="AA3017" t="s">
        <v>18839</v>
      </c>
      <c r="AB3017" t="s">
        <v>18840</v>
      </c>
      <c r="AC3017" t="s">
        <v>18841</v>
      </c>
      <c r="AD3017" t="s">
        <v>18842</v>
      </c>
      <c r="AF3017" t="s">
        <v>18843</v>
      </c>
    </row>
    <row r="3018" spans="1:32" x14ac:dyDescent="0.3">
      <c r="A3018">
        <v>7.3380680084228498</v>
      </c>
      <c r="B3018">
        <v>7.4990487098693803</v>
      </c>
      <c r="C3018">
        <v>7.4220647811889604</v>
      </c>
      <c r="D3018">
        <v>7.5946979522705096</v>
      </c>
      <c r="E3018">
        <v>7.5306015014648402</v>
      </c>
      <c r="F3018">
        <v>7.5407090187072798</v>
      </c>
      <c r="G3018" t="b">
        <v>0</v>
      </c>
      <c r="H3018">
        <v>0</v>
      </c>
      <c r="I3018">
        <v>29.527000000000001</v>
      </c>
      <c r="J3018">
        <v>14</v>
      </c>
      <c r="K3018">
        <v>6</v>
      </c>
      <c r="L3018">
        <v>10</v>
      </c>
      <c r="M3018">
        <v>6</v>
      </c>
      <c r="N3018">
        <v>544</v>
      </c>
      <c r="O3018">
        <v>60.1</v>
      </c>
      <c r="P3018">
        <v>9</v>
      </c>
      <c r="Q3018">
        <v>30.91</v>
      </c>
      <c r="R3018">
        <v>1.25869065140314</v>
      </c>
      <c r="S3018">
        <v>0.33446829268292699</v>
      </c>
      <c r="T3018">
        <v>0.13560899098714299</v>
      </c>
      <c r="U3018">
        <v>2.68189371634343</v>
      </c>
      <c r="V3018" s="1" t="str">
        <f t="shared" si="188"/>
        <v/>
      </c>
      <c r="W3018" t="str">
        <f t="shared" si="189"/>
        <v/>
      </c>
      <c r="X3018" s="1" t="str">
        <f t="shared" si="190"/>
        <v/>
      </c>
      <c r="Y3018" s="1" t="str">
        <f t="shared" si="191"/>
        <v/>
      </c>
      <c r="Z3018" t="s">
        <v>18844</v>
      </c>
      <c r="AA3018" t="s">
        <v>18845</v>
      </c>
      <c r="AB3018" t="s">
        <v>18846</v>
      </c>
      <c r="AC3018" t="s">
        <v>18847</v>
      </c>
      <c r="AD3018" t="s">
        <v>18848</v>
      </c>
      <c r="AE3018" t="s">
        <v>18849</v>
      </c>
      <c r="AF3018" t="s">
        <v>18850</v>
      </c>
    </row>
    <row r="3019" spans="1:32" x14ac:dyDescent="0.3">
      <c r="A3019">
        <v>8.6322679519653303</v>
      </c>
      <c r="B3019">
        <v>8.9074916839599592</v>
      </c>
      <c r="C3019">
        <v>8.8357343673706108</v>
      </c>
      <c r="D3019">
        <v>8.9295539855956996</v>
      </c>
      <c r="E3019">
        <v>8.93810939788818</v>
      </c>
      <c r="F3019">
        <v>8.7774200439453107</v>
      </c>
      <c r="G3019" t="b">
        <v>0</v>
      </c>
      <c r="H3019">
        <v>0</v>
      </c>
      <c r="I3019">
        <v>29.51</v>
      </c>
      <c r="J3019">
        <v>14</v>
      </c>
      <c r="K3019">
        <v>7</v>
      </c>
      <c r="L3019">
        <v>12</v>
      </c>
      <c r="M3019">
        <v>7</v>
      </c>
      <c r="N3019">
        <v>458</v>
      </c>
      <c r="O3019">
        <v>50.3</v>
      </c>
      <c r="P3019">
        <v>6.1</v>
      </c>
      <c r="Q3019">
        <v>39.299999999999997</v>
      </c>
      <c r="R3019">
        <v>0.38813294986636199</v>
      </c>
      <c r="S3019">
        <v>0.60471469440832304</v>
      </c>
      <c r="T3019">
        <v>8.9863141377765701E-2</v>
      </c>
      <c r="U3019">
        <v>0.92107514170969396</v>
      </c>
      <c r="V3019" s="1" t="str">
        <f t="shared" si="188"/>
        <v/>
      </c>
      <c r="W3019" t="str">
        <f t="shared" si="189"/>
        <v/>
      </c>
      <c r="X3019" s="1" t="str">
        <f t="shared" si="190"/>
        <v/>
      </c>
      <c r="Y3019" s="1" t="str">
        <f t="shared" si="191"/>
        <v/>
      </c>
      <c r="Z3019" t="s">
        <v>18851</v>
      </c>
      <c r="AA3019" t="s">
        <v>18852</v>
      </c>
      <c r="AB3019" t="s">
        <v>18853</v>
      </c>
      <c r="AC3019" t="s">
        <v>18854</v>
      </c>
      <c r="AD3019" t="s">
        <v>18855</v>
      </c>
      <c r="AF3019" t="s">
        <v>18856</v>
      </c>
    </row>
    <row r="3020" spans="1:32" x14ac:dyDescent="0.3">
      <c r="A3020">
        <v>7.9926552772521999</v>
      </c>
      <c r="B3020">
        <v>7.79571485519409</v>
      </c>
      <c r="C3020">
        <v>7.5812005996704102</v>
      </c>
      <c r="D3020">
        <v>7.4085421562194798</v>
      </c>
      <c r="E3020">
        <v>7.5614786148071298</v>
      </c>
      <c r="F3020">
        <v>7.8303565979003897</v>
      </c>
      <c r="G3020" t="b">
        <v>0</v>
      </c>
      <c r="H3020">
        <v>0</v>
      </c>
      <c r="I3020">
        <v>29.489000000000001</v>
      </c>
      <c r="J3020">
        <v>20</v>
      </c>
      <c r="K3020">
        <v>8</v>
      </c>
      <c r="L3020">
        <v>13</v>
      </c>
      <c r="M3020">
        <v>8</v>
      </c>
      <c r="N3020">
        <v>385</v>
      </c>
      <c r="O3020">
        <v>43.3</v>
      </c>
      <c r="P3020">
        <v>6.34</v>
      </c>
      <c r="Q3020">
        <v>39.840000000000003</v>
      </c>
      <c r="R3020">
        <v>0.48153759258085599</v>
      </c>
      <c r="S3020">
        <v>0.55463976261127601</v>
      </c>
      <c r="T3020">
        <v>-0.18973112106323201</v>
      </c>
      <c r="U3020">
        <v>-1.1080962681295199</v>
      </c>
      <c r="V3020" s="1" t="str">
        <f t="shared" si="188"/>
        <v/>
      </c>
      <c r="W3020" t="str">
        <f t="shared" si="189"/>
        <v/>
      </c>
      <c r="X3020" s="1" t="str">
        <f t="shared" si="190"/>
        <v/>
      </c>
      <c r="Y3020" s="1" t="str">
        <f t="shared" si="191"/>
        <v/>
      </c>
      <c r="Z3020" t="s">
        <v>18857</v>
      </c>
      <c r="AA3020" t="s">
        <v>18858</v>
      </c>
      <c r="AB3020" t="s">
        <v>18859</v>
      </c>
      <c r="AC3020" t="s">
        <v>18860</v>
      </c>
      <c r="AD3020" t="s">
        <v>18861</v>
      </c>
      <c r="AF3020" t="s">
        <v>18862</v>
      </c>
    </row>
    <row r="3021" spans="1:32" x14ac:dyDescent="0.3">
      <c r="A3021">
        <v>9.0964517593383807</v>
      </c>
      <c r="B3021">
        <v>8.9602918624877894</v>
      </c>
      <c r="C3021">
        <v>8.9140863418579102</v>
      </c>
      <c r="D3021">
        <v>8.78332614898682</v>
      </c>
      <c r="E3021">
        <v>8.8079986572265607</v>
      </c>
      <c r="F3021">
        <v>8.7451696395874006</v>
      </c>
      <c r="G3021" t="b">
        <v>0</v>
      </c>
      <c r="H3021">
        <v>0</v>
      </c>
      <c r="I3021">
        <v>29.475999999999999</v>
      </c>
      <c r="J3021">
        <v>22</v>
      </c>
      <c r="K3021">
        <v>8</v>
      </c>
      <c r="L3021">
        <v>11</v>
      </c>
      <c r="M3021">
        <v>8</v>
      </c>
      <c r="N3021">
        <v>334</v>
      </c>
      <c r="O3021">
        <v>37.9</v>
      </c>
      <c r="P3021">
        <v>7.39</v>
      </c>
      <c r="Q3021">
        <v>37.630000000000003</v>
      </c>
      <c r="R3021">
        <v>1.66749389885484</v>
      </c>
      <c r="S3021">
        <v>0.32125786163522002</v>
      </c>
      <c r="T3021">
        <v>-0.21144517262776799</v>
      </c>
      <c r="U3021">
        <v>-3.6640557345740601</v>
      </c>
      <c r="V3021" s="1" t="str">
        <f t="shared" si="188"/>
        <v/>
      </c>
      <c r="W3021" t="str">
        <f t="shared" si="189"/>
        <v/>
      </c>
      <c r="X3021" s="1" t="str">
        <f t="shared" si="190"/>
        <v/>
      </c>
      <c r="Y3021" s="1" t="str">
        <f t="shared" si="191"/>
        <v/>
      </c>
      <c r="Z3021" t="s">
        <v>18863</v>
      </c>
      <c r="AA3021" t="s">
        <v>18864</v>
      </c>
      <c r="AB3021" t="s">
        <v>18865</v>
      </c>
      <c r="AC3021" t="s">
        <v>18866</v>
      </c>
      <c r="AD3021" t="s">
        <v>18867</v>
      </c>
      <c r="AF3021" t="s">
        <v>18868</v>
      </c>
    </row>
    <row r="3022" spans="1:32" x14ac:dyDescent="0.3">
      <c r="A3022">
        <v>7.9646296501159703</v>
      </c>
      <c r="B3022">
        <v>8.1789140701293892</v>
      </c>
      <c r="C3022">
        <v>8.0268001556396502</v>
      </c>
      <c r="D3022">
        <v>8.0536546707153303</v>
      </c>
      <c r="E3022">
        <v>7.9795680046081499</v>
      </c>
      <c r="F3022">
        <v>8.1400632858276403</v>
      </c>
      <c r="G3022" t="b">
        <v>0</v>
      </c>
      <c r="H3022">
        <v>0</v>
      </c>
      <c r="I3022">
        <v>29.449000000000002</v>
      </c>
      <c r="J3022">
        <v>19</v>
      </c>
      <c r="K3022">
        <v>7</v>
      </c>
      <c r="L3022">
        <v>11</v>
      </c>
      <c r="M3022">
        <v>7</v>
      </c>
      <c r="N3022">
        <v>394</v>
      </c>
      <c r="O3022">
        <v>44.4</v>
      </c>
      <c r="P3022">
        <v>5.4</v>
      </c>
      <c r="Q3022">
        <v>37.25</v>
      </c>
      <c r="R3022">
        <v>4.0750815170587998E-3</v>
      </c>
      <c r="S3022">
        <v>0.99405517241379304</v>
      </c>
      <c r="T3022">
        <v>9.8069508870501899E-4</v>
      </c>
      <c r="U3022">
        <v>1.2452851491163999E-2</v>
      </c>
      <c r="V3022" s="1" t="str">
        <f t="shared" si="188"/>
        <v/>
      </c>
      <c r="W3022" t="str">
        <f t="shared" si="189"/>
        <v/>
      </c>
      <c r="X3022" s="1" t="str">
        <f t="shared" si="190"/>
        <v/>
      </c>
      <c r="Y3022" s="1" t="str">
        <f t="shared" si="191"/>
        <v/>
      </c>
      <c r="Z3022" t="s">
        <v>18869</v>
      </c>
      <c r="AA3022" t="s">
        <v>18870</v>
      </c>
      <c r="AB3022" t="s">
        <v>18871</v>
      </c>
      <c r="AC3022" t="s">
        <v>18872</v>
      </c>
      <c r="AD3022" t="s">
        <v>18873</v>
      </c>
      <c r="AE3022" t="s">
        <v>18874</v>
      </c>
      <c r="AF3022" t="s">
        <v>18875</v>
      </c>
    </row>
    <row r="3023" spans="1:32" x14ac:dyDescent="0.3">
      <c r="A3023">
        <v>7.6858000755310103</v>
      </c>
      <c r="B3023">
        <v>7.4910511970520002</v>
      </c>
      <c r="C3023">
        <v>7.5196361541748002</v>
      </c>
      <c r="D3023">
        <v>7.8335227966308603</v>
      </c>
      <c r="E3023">
        <v>7.8347868919372603</v>
      </c>
      <c r="F3023">
        <v>7.7575564384460396</v>
      </c>
      <c r="G3023" t="b">
        <v>0</v>
      </c>
      <c r="H3023">
        <v>0</v>
      </c>
      <c r="I3023">
        <v>29.417999999999999</v>
      </c>
      <c r="J3023">
        <v>20</v>
      </c>
      <c r="K3023">
        <v>8</v>
      </c>
      <c r="L3023">
        <v>10</v>
      </c>
      <c r="M3023">
        <v>8</v>
      </c>
      <c r="N3023">
        <v>398</v>
      </c>
      <c r="O3023">
        <v>44</v>
      </c>
      <c r="P3023">
        <v>9.2899999999999991</v>
      </c>
      <c r="Q3023">
        <v>28.4</v>
      </c>
      <c r="R3023">
        <v>1.6778440333391</v>
      </c>
      <c r="S3023">
        <v>0.32030868167202597</v>
      </c>
      <c r="T3023">
        <v>0.24312623341878301</v>
      </c>
      <c r="U3023">
        <v>3.6911834373504302</v>
      </c>
      <c r="V3023" s="1" t="str">
        <f t="shared" si="188"/>
        <v/>
      </c>
      <c r="W3023" t="str">
        <f t="shared" si="189"/>
        <v/>
      </c>
      <c r="X3023" s="1" t="str">
        <f t="shared" si="190"/>
        <v/>
      </c>
      <c r="Y3023" s="1" t="str">
        <f t="shared" si="191"/>
        <v/>
      </c>
      <c r="Z3023" t="s">
        <v>18876</v>
      </c>
      <c r="AA3023" t="s">
        <v>18877</v>
      </c>
      <c r="AB3023" t="s">
        <v>18878</v>
      </c>
      <c r="AC3023" t="s">
        <v>18879</v>
      </c>
      <c r="AD3023" t="s">
        <v>18880</v>
      </c>
      <c r="AE3023" t="s">
        <v>18881</v>
      </c>
      <c r="AF3023" t="s">
        <v>18882</v>
      </c>
    </row>
    <row r="3024" spans="1:32" x14ac:dyDescent="0.3">
      <c r="A3024">
        <v>8.4233255386352504</v>
      </c>
      <c r="B3024">
        <v>8.3867244720459002</v>
      </c>
      <c r="C3024">
        <v>8.1364784240722692</v>
      </c>
      <c r="D3024">
        <v>8.0741415023803693</v>
      </c>
      <c r="E3024">
        <v>8.1679201126098597</v>
      </c>
      <c r="F3024">
        <v>8.32867527008057</v>
      </c>
      <c r="G3024" t="b">
        <v>0</v>
      </c>
      <c r="H3024">
        <v>0</v>
      </c>
      <c r="I3024">
        <v>29.401</v>
      </c>
      <c r="J3024">
        <v>25</v>
      </c>
      <c r="K3024">
        <v>9</v>
      </c>
      <c r="L3024">
        <v>11</v>
      </c>
      <c r="M3024">
        <v>9</v>
      </c>
      <c r="N3024">
        <v>412</v>
      </c>
      <c r="O3024">
        <v>45.5</v>
      </c>
      <c r="P3024">
        <v>6.42</v>
      </c>
      <c r="Q3024">
        <v>38.46</v>
      </c>
      <c r="R3024">
        <v>0.46344220388902901</v>
      </c>
      <c r="S3024">
        <v>0.56216085327183596</v>
      </c>
      <c r="T3024">
        <v>-0.125263849894205</v>
      </c>
      <c r="U3024">
        <v>-1.0722292357240999</v>
      </c>
      <c r="V3024" s="1" t="str">
        <f t="shared" si="188"/>
        <v/>
      </c>
      <c r="W3024" t="str">
        <f t="shared" si="189"/>
        <v/>
      </c>
      <c r="X3024" s="1" t="str">
        <f t="shared" si="190"/>
        <v/>
      </c>
      <c r="Y3024" s="1" t="str">
        <f t="shared" si="191"/>
        <v/>
      </c>
      <c r="Z3024" t="s">
        <v>18883</v>
      </c>
      <c r="AA3024" t="s">
        <v>18884</v>
      </c>
      <c r="AB3024" t="s">
        <v>18885</v>
      </c>
      <c r="AC3024" t="s">
        <v>18886</v>
      </c>
      <c r="AD3024" t="s">
        <v>18887</v>
      </c>
      <c r="AF3024" t="s">
        <v>18888</v>
      </c>
    </row>
    <row r="3025" spans="1:32" x14ac:dyDescent="0.3">
      <c r="A3025">
        <v>8.0890531539916992</v>
      </c>
      <c r="B3025">
        <v>8.0869321823120099</v>
      </c>
      <c r="C3025">
        <v>7.7542195320129403</v>
      </c>
      <c r="D3025">
        <v>7.7800474166870099</v>
      </c>
      <c r="E3025">
        <v>7.9002628326415998</v>
      </c>
      <c r="F3025">
        <v>7.8875250816345197</v>
      </c>
      <c r="G3025" t="b">
        <v>0</v>
      </c>
      <c r="H3025">
        <v>0</v>
      </c>
      <c r="I3025">
        <v>29.388000000000002</v>
      </c>
      <c r="J3025">
        <v>16</v>
      </c>
      <c r="K3025">
        <v>9</v>
      </c>
      <c r="L3025">
        <v>9</v>
      </c>
      <c r="M3025">
        <v>9</v>
      </c>
      <c r="N3025">
        <v>710</v>
      </c>
      <c r="O3025">
        <v>80.599999999999994</v>
      </c>
      <c r="P3025">
        <v>5.86</v>
      </c>
      <c r="Q3025">
        <v>25.35</v>
      </c>
      <c r="R3025">
        <v>0.44074913713227498</v>
      </c>
      <c r="S3025">
        <v>0.57501342281879197</v>
      </c>
      <c r="T3025">
        <v>-0.120789845784505</v>
      </c>
      <c r="U3025">
        <v>-1.02703063110825</v>
      </c>
      <c r="V3025" s="1" t="str">
        <f t="shared" si="188"/>
        <v/>
      </c>
      <c r="W3025" t="str">
        <f t="shared" si="189"/>
        <v/>
      </c>
      <c r="X3025" s="1" t="str">
        <f t="shared" si="190"/>
        <v/>
      </c>
      <c r="Y3025" s="1" t="str">
        <f t="shared" si="191"/>
        <v/>
      </c>
      <c r="Z3025" t="s">
        <v>18889</v>
      </c>
      <c r="AA3025" t="s">
        <v>18890</v>
      </c>
      <c r="AB3025" t="s">
        <v>18891</v>
      </c>
      <c r="AC3025" t="s">
        <v>18892</v>
      </c>
      <c r="AD3025" t="s">
        <v>18893</v>
      </c>
      <c r="AE3025" t="s">
        <v>18894</v>
      </c>
      <c r="AF3025" t="s">
        <v>18895</v>
      </c>
    </row>
    <row r="3026" spans="1:32" x14ac:dyDescent="0.3">
      <c r="A3026">
        <v>7.10013675689697</v>
      </c>
      <c r="B3026">
        <v>7.25455617904663</v>
      </c>
      <c r="C3026">
        <v>7.1446580886840803</v>
      </c>
      <c r="D3026">
        <v>7.2317013740539604</v>
      </c>
      <c r="E3026">
        <v>7.08321332931519</v>
      </c>
      <c r="F3026">
        <v>7.0190348625183097</v>
      </c>
      <c r="G3026" t="b">
        <v>0</v>
      </c>
      <c r="H3026">
        <v>0</v>
      </c>
      <c r="I3026">
        <v>29.364000000000001</v>
      </c>
      <c r="J3026">
        <v>7</v>
      </c>
      <c r="K3026">
        <v>9</v>
      </c>
      <c r="L3026">
        <v>9</v>
      </c>
      <c r="M3026">
        <v>9</v>
      </c>
      <c r="N3026">
        <v>1423</v>
      </c>
      <c r="O3026">
        <v>158.1</v>
      </c>
      <c r="P3026">
        <v>5.41</v>
      </c>
      <c r="Q3026">
        <v>28.35</v>
      </c>
      <c r="R3026">
        <v>0.28543375168844498</v>
      </c>
      <c r="S3026">
        <v>0.68281175390266302</v>
      </c>
      <c r="T3026">
        <v>-5.5133819580078097E-2</v>
      </c>
      <c r="U3026">
        <v>-0.707529926258197</v>
      </c>
      <c r="V3026" s="1" t="str">
        <f t="shared" si="188"/>
        <v/>
      </c>
      <c r="W3026" t="str">
        <f t="shared" si="189"/>
        <v/>
      </c>
      <c r="X3026" s="1" t="str">
        <f t="shared" si="190"/>
        <v/>
      </c>
      <c r="Y3026" s="1" t="str">
        <f t="shared" si="191"/>
        <v/>
      </c>
      <c r="Z3026" t="s">
        <v>18896</v>
      </c>
      <c r="AA3026" t="s">
        <v>18897</v>
      </c>
      <c r="AB3026" t="s">
        <v>18898</v>
      </c>
      <c r="AC3026" t="s">
        <v>18899</v>
      </c>
      <c r="AD3026" t="s">
        <v>18900</v>
      </c>
      <c r="AE3026" t="s">
        <v>18901</v>
      </c>
      <c r="AF3026" t="s">
        <v>18902</v>
      </c>
    </row>
    <row r="3027" spans="1:32" x14ac:dyDescent="0.3">
      <c r="A3027">
        <v>10.0565023422241</v>
      </c>
      <c r="B3027">
        <v>10.003236770629901</v>
      </c>
      <c r="C3027">
        <v>9.9262962341308594</v>
      </c>
      <c r="D3027">
        <v>9.9818525314331108</v>
      </c>
      <c r="E3027">
        <v>9.8067102432250994</v>
      </c>
      <c r="F3027">
        <v>9.82781887054443</v>
      </c>
      <c r="G3027" t="b">
        <v>0</v>
      </c>
      <c r="H3027">
        <v>0</v>
      </c>
      <c r="I3027">
        <v>29.353999999999999</v>
      </c>
      <c r="J3027">
        <v>22</v>
      </c>
      <c r="K3027">
        <v>7</v>
      </c>
      <c r="L3027">
        <v>11</v>
      </c>
      <c r="M3027">
        <v>7</v>
      </c>
      <c r="N3027">
        <v>346</v>
      </c>
      <c r="O3027">
        <v>36.200000000000003</v>
      </c>
      <c r="P3027">
        <v>8.7899999999999991</v>
      </c>
      <c r="Q3027">
        <v>37.64</v>
      </c>
      <c r="R3027">
        <v>0.85605740301202404</v>
      </c>
      <c r="S3027">
        <v>0.40914957264957302</v>
      </c>
      <c r="T3027">
        <v>-0.123217900594076</v>
      </c>
      <c r="U3027">
        <v>-1.84186234998776</v>
      </c>
      <c r="V3027" s="1" t="str">
        <f t="shared" si="188"/>
        <v/>
      </c>
      <c r="W3027" t="str">
        <f t="shared" si="189"/>
        <v/>
      </c>
      <c r="X3027" s="1" t="str">
        <f t="shared" si="190"/>
        <v/>
      </c>
      <c r="Y3027" s="1" t="str">
        <f t="shared" si="191"/>
        <v/>
      </c>
      <c r="Z3027" t="s">
        <v>18903</v>
      </c>
      <c r="AA3027" t="s">
        <v>18904</v>
      </c>
      <c r="AB3027" t="s">
        <v>18905</v>
      </c>
      <c r="AC3027" t="s">
        <v>18906</v>
      </c>
      <c r="AD3027" t="s">
        <v>18907</v>
      </c>
      <c r="AF3027" t="s">
        <v>18908</v>
      </c>
    </row>
    <row r="3028" spans="1:32" x14ac:dyDescent="0.3">
      <c r="A3028">
        <v>7.7885551452636701</v>
      </c>
      <c r="B3028">
        <v>8.0184783935546893</v>
      </c>
      <c r="C3028">
        <v>7.6431345939636204</v>
      </c>
      <c r="D3028">
        <v>7.87221336364746</v>
      </c>
      <c r="E3028">
        <v>7.7542195320129403</v>
      </c>
      <c r="F3028">
        <v>7.7826704978942898</v>
      </c>
      <c r="G3028" t="b">
        <v>0</v>
      </c>
      <c r="H3028">
        <v>0</v>
      </c>
      <c r="I3028">
        <v>29.347000000000001</v>
      </c>
      <c r="J3028">
        <v>31</v>
      </c>
      <c r="K3028">
        <v>7</v>
      </c>
      <c r="L3028">
        <v>8</v>
      </c>
      <c r="M3028">
        <v>7</v>
      </c>
      <c r="N3028">
        <v>293</v>
      </c>
      <c r="O3028">
        <v>32.799999999999997</v>
      </c>
      <c r="P3028">
        <v>7.5</v>
      </c>
      <c r="Q3028">
        <v>28.08</v>
      </c>
      <c r="R3028">
        <v>4.0521703867804897E-2</v>
      </c>
      <c r="S3028">
        <v>0.940823731138546</v>
      </c>
      <c r="T3028">
        <v>-1.36882464090977E-2</v>
      </c>
      <c r="U3028">
        <v>-0.119129679119716</v>
      </c>
      <c r="V3028" s="1" t="str">
        <f t="shared" si="188"/>
        <v/>
      </c>
      <c r="W3028" t="str">
        <f t="shared" si="189"/>
        <v/>
      </c>
      <c r="X3028" s="1" t="str">
        <f t="shared" si="190"/>
        <v/>
      </c>
      <c r="Y3028" s="1" t="str">
        <f t="shared" si="191"/>
        <v/>
      </c>
      <c r="Z3028" t="s">
        <v>18909</v>
      </c>
      <c r="AA3028" t="s">
        <v>18910</v>
      </c>
      <c r="AB3028" t="s">
        <v>18911</v>
      </c>
      <c r="AC3028" t="s">
        <v>18912</v>
      </c>
      <c r="AD3028" t="s">
        <v>18913</v>
      </c>
      <c r="AE3028" t="s">
        <v>18914</v>
      </c>
      <c r="AF3028" t="s">
        <v>18915</v>
      </c>
    </row>
    <row r="3029" spans="1:32" x14ac:dyDescent="0.3">
      <c r="A3029">
        <v>9.82940578460693</v>
      </c>
      <c r="B3029">
        <v>9.9559402465820295</v>
      </c>
      <c r="C3029">
        <v>9.6542778015136701</v>
      </c>
      <c r="D3029">
        <v>9.6351737976074201</v>
      </c>
      <c r="E3029">
        <v>9.5547809600830096</v>
      </c>
      <c r="F3029">
        <v>9.7284307479858398</v>
      </c>
      <c r="G3029" t="b">
        <v>0</v>
      </c>
      <c r="H3029">
        <v>0</v>
      </c>
      <c r="I3029">
        <v>29.329000000000001</v>
      </c>
      <c r="J3029">
        <v>23</v>
      </c>
      <c r="K3029">
        <v>4</v>
      </c>
      <c r="L3029">
        <v>13</v>
      </c>
      <c r="M3029">
        <v>4</v>
      </c>
      <c r="N3029">
        <v>195</v>
      </c>
      <c r="O3029">
        <v>21.7</v>
      </c>
      <c r="P3029">
        <v>7.74</v>
      </c>
      <c r="Q3029">
        <v>50.04</v>
      </c>
      <c r="R3029">
        <v>0.79600765028281395</v>
      </c>
      <c r="S3029">
        <v>0.42815674891146599</v>
      </c>
      <c r="T3029">
        <v>-0.17374610900878901</v>
      </c>
      <c r="U3029">
        <v>-1.72318369742064</v>
      </c>
      <c r="V3029" s="1" t="str">
        <f t="shared" si="188"/>
        <v/>
      </c>
      <c r="W3029" t="str">
        <f t="shared" si="189"/>
        <v/>
      </c>
      <c r="X3029" s="1" t="str">
        <f t="shared" si="190"/>
        <v/>
      </c>
      <c r="Y3029" s="1" t="str">
        <f t="shared" si="191"/>
        <v/>
      </c>
      <c r="Z3029" t="s">
        <v>18916</v>
      </c>
      <c r="AA3029" t="s">
        <v>18917</v>
      </c>
      <c r="AB3029" t="s">
        <v>18918</v>
      </c>
      <c r="AC3029" t="s">
        <v>18919</v>
      </c>
      <c r="AD3029" t="s">
        <v>18920</v>
      </c>
      <c r="AF3029" t="s">
        <v>18921</v>
      </c>
    </row>
    <row r="3030" spans="1:32" x14ac:dyDescent="0.3">
      <c r="A3030">
        <v>9.3407402038574201</v>
      </c>
      <c r="B3030">
        <v>9.40215969085693</v>
      </c>
      <c r="C3030">
        <v>9.2998952865600604</v>
      </c>
      <c r="D3030">
        <v>9.3331556320190394</v>
      </c>
      <c r="E3030">
        <v>9.3327083587646502</v>
      </c>
      <c r="F3030">
        <v>9.3989572525024396</v>
      </c>
      <c r="G3030" t="b">
        <v>0</v>
      </c>
      <c r="H3030">
        <v>0</v>
      </c>
      <c r="I3030">
        <v>29.315999999999999</v>
      </c>
      <c r="J3030">
        <v>14</v>
      </c>
      <c r="K3030">
        <v>6</v>
      </c>
      <c r="L3030">
        <v>10</v>
      </c>
      <c r="M3030">
        <v>6</v>
      </c>
      <c r="N3030">
        <v>366</v>
      </c>
      <c r="O3030">
        <v>39.299999999999997</v>
      </c>
      <c r="P3030">
        <v>7.85</v>
      </c>
      <c r="Q3030">
        <v>30.98</v>
      </c>
      <c r="R3030">
        <v>6.9401509525180705E-2</v>
      </c>
      <c r="S3030">
        <v>0.90113749114103503</v>
      </c>
      <c r="T3030">
        <v>7.3420206705723202E-3</v>
      </c>
      <c r="U3030">
        <v>0.198531151919183</v>
      </c>
      <c r="V3030" s="1" t="str">
        <f t="shared" si="188"/>
        <v/>
      </c>
      <c r="W3030" t="str">
        <f t="shared" si="189"/>
        <v/>
      </c>
      <c r="X3030" s="1" t="str">
        <f t="shared" si="190"/>
        <v/>
      </c>
      <c r="Y3030" s="1" t="str">
        <f t="shared" si="191"/>
        <v/>
      </c>
      <c r="Z3030" t="s">
        <v>18922</v>
      </c>
      <c r="AA3030" t="s">
        <v>18923</v>
      </c>
      <c r="AB3030" t="s">
        <v>18924</v>
      </c>
      <c r="AC3030" t="s">
        <v>18925</v>
      </c>
      <c r="AD3030" t="s">
        <v>18926</v>
      </c>
      <c r="AE3030" t="s">
        <v>18927</v>
      </c>
      <c r="AF3030" t="s">
        <v>18928</v>
      </c>
    </row>
    <row r="3031" spans="1:32" x14ac:dyDescent="0.3">
      <c r="A3031">
        <v>7.9283704757690403</v>
      </c>
      <c r="B3031">
        <v>7.9507017135620099</v>
      </c>
      <c r="C3031">
        <v>8.0628557205200195</v>
      </c>
      <c r="D3031">
        <v>8.0028152465820295</v>
      </c>
      <c r="E3031">
        <v>8.1898241043090803</v>
      </c>
      <c r="F3031">
        <v>8.0218124389648402</v>
      </c>
      <c r="G3031" t="b">
        <v>0</v>
      </c>
      <c r="H3031">
        <v>0</v>
      </c>
      <c r="I3031">
        <v>29.315000000000001</v>
      </c>
      <c r="J3031">
        <v>23</v>
      </c>
      <c r="K3031">
        <v>8</v>
      </c>
      <c r="L3031">
        <v>10</v>
      </c>
      <c r="M3031">
        <v>8</v>
      </c>
      <c r="N3031">
        <v>339</v>
      </c>
      <c r="O3031">
        <v>39.200000000000003</v>
      </c>
      <c r="P3031">
        <v>5.38</v>
      </c>
      <c r="Q3031">
        <v>31.94</v>
      </c>
      <c r="R3031">
        <v>0.55485782496028802</v>
      </c>
      <c r="S3031">
        <v>0.515246204620462</v>
      </c>
      <c r="T3031">
        <v>9.0841293334961798E-2</v>
      </c>
      <c r="U3031">
        <v>1.2522416454629</v>
      </c>
      <c r="V3031" s="1" t="str">
        <f t="shared" si="188"/>
        <v/>
      </c>
      <c r="W3031" t="str">
        <f t="shared" si="189"/>
        <v/>
      </c>
      <c r="X3031" s="1" t="str">
        <f t="shared" si="190"/>
        <v/>
      </c>
      <c r="Y3031" s="1" t="str">
        <f t="shared" si="191"/>
        <v/>
      </c>
      <c r="Z3031" t="s">
        <v>18929</v>
      </c>
      <c r="AA3031" t="s">
        <v>18930</v>
      </c>
      <c r="AB3031" t="s">
        <v>18931</v>
      </c>
      <c r="AC3031" t="s">
        <v>18932</v>
      </c>
      <c r="AD3031" t="s">
        <v>18933</v>
      </c>
      <c r="AE3031" t="s">
        <v>18934</v>
      </c>
      <c r="AF3031" t="s">
        <v>18935</v>
      </c>
    </row>
    <row r="3032" spans="1:32" x14ac:dyDescent="0.3">
      <c r="A3032">
        <v>8.7265586853027308</v>
      </c>
      <c r="B3032">
        <v>8.75988864898682</v>
      </c>
      <c r="C3032">
        <v>8.8725214004516602</v>
      </c>
      <c r="D3032">
        <v>8.8388891220092791</v>
      </c>
      <c r="E3032">
        <v>8.9194593429565394</v>
      </c>
      <c r="F3032">
        <v>8.9509935379028303</v>
      </c>
      <c r="G3032" t="b">
        <v>0</v>
      </c>
      <c r="H3032">
        <v>0</v>
      </c>
      <c r="I3032">
        <v>29.312999999999999</v>
      </c>
      <c r="J3032">
        <v>69</v>
      </c>
      <c r="K3032">
        <v>5</v>
      </c>
      <c r="L3032">
        <v>9</v>
      </c>
      <c r="M3032">
        <v>5</v>
      </c>
      <c r="N3032">
        <v>96</v>
      </c>
      <c r="O3032">
        <v>10.4</v>
      </c>
      <c r="P3032">
        <v>4.4800000000000004</v>
      </c>
      <c r="Q3032">
        <v>34.479999999999997</v>
      </c>
      <c r="R3032">
        <v>0.98924298415041501</v>
      </c>
      <c r="S3032">
        <v>0.37555132562882398</v>
      </c>
      <c r="T3032">
        <v>0.11679108937581301</v>
      </c>
      <c r="U3032">
        <v>2.1098497829591998</v>
      </c>
      <c r="V3032" s="1" t="str">
        <f t="shared" si="188"/>
        <v/>
      </c>
      <c r="W3032" t="str">
        <f t="shared" si="189"/>
        <v/>
      </c>
      <c r="X3032" s="1" t="str">
        <f t="shared" si="190"/>
        <v/>
      </c>
      <c r="Y3032" s="1" t="str">
        <f t="shared" si="191"/>
        <v/>
      </c>
      <c r="Z3032" t="s">
        <v>18936</v>
      </c>
      <c r="AA3032" t="s">
        <v>18937</v>
      </c>
      <c r="AB3032" t="s">
        <v>18938</v>
      </c>
      <c r="AC3032" t="s">
        <v>18939</v>
      </c>
      <c r="AD3032" t="s">
        <v>18940</v>
      </c>
      <c r="AF3032" t="s">
        <v>18941</v>
      </c>
    </row>
    <row r="3033" spans="1:32" x14ac:dyDescent="0.3">
      <c r="A3033">
        <v>4.74953413009644</v>
      </c>
      <c r="B3033">
        <v>4.4659743309020996</v>
      </c>
      <c r="C3033">
        <v>4.5484366416931197</v>
      </c>
      <c r="D3033">
        <v>4.6667566299438503</v>
      </c>
      <c r="E3033">
        <v>4.6610655784606898</v>
      </c>
      <c r="F3033">
        <v>4.5969352722168004</v>
      </c>
      <c r="G3033" t="b">
        <v>0</v>
      </c>
      <c r="H3033">
        <v>0</v>
      </c>
      <c r="I3033">
        <v>29.31</v>
      </c>
      <c r="J3033">
        <v>12</v>
      </c>
      <c r="K3033">
        <v>9</v>
      </c>
      <c r="L3033">
        <v>11</v>
      </c>
      <c r="M3033">
        <v>5</v>
      </c>
      <c r="N3033">
        <v>726</v>
      </c>
      <c r="O3033">
        <v>79.5</v>
      </c>
      <c r="P3033">
        <v>9.36</v>
      </c>
      <c r="Q3033">
        <v>34.630000000000003</v>
      </c>
      <c r="R3033">
        <v>0.24282434767997699</v>
      </c>
      <c r="S3033">
        <v>0.71461501632208901</v>
      </c>
      <c r="T3033">
        <v>5.36041259765625E-2</v>
      </c>
      <c r="U3033">
        <v>0.61518174252199598</v>
      </c>
      <c r="V3033" s="1" t="str">
        <f t="shared" si="188"/>
        <v/>
      </c>
      <c r="W3033" t="str">
        <f t="shared" si="189"/>
        <v/>
      </c>
      <c r="X3033" s="1" t="str">
        <f t="shared" si="190"/>
        <v/>
      </c>
      <c r="Y3033" s="1" t="str">
        <f t="shared" si="191"/>
        <v/>
      </c>
      <c r="Z3033" t="s">
        <v>18942</v>
      </c>
      <c r="AA3033" t="s">
        <v>18943</v>
      </c>
      <c r="AB3033" t="s">
        <v>18944</v>
      </c>
      <c r="AC3033" t="s">
        <v>18945</v>
      </c>
      <c r="AD3033" t="s">
        <v>18946</v>
      </c>
      <c r="AE3033" t="s">
        <v>18947</v>
      </c>
      <c r="AF3033" t="s">
        <v>18948</v>
      </c>
    </row>
    <row r="3034" spans="1:32" x14ac:dyDescent="0.3">
      <c r="A3034">
        <v>7.5399341583251998</v>
      </c>
      <c r="B3034">
        <v>7.6567821502685502</v>
      </c>
      <c r="C3034">
        <v>7.2240018844604501</v>
      </c>
      <c r="D3034">
        <v>7.4545049667358398</v>
      </c>
      <c r="E3034">
        <v>7.5344972610473597</v>
      </c>
      <c r="F3034">
        <v>7.4684205055236799</v>
      </c>
      <c r="G3034" t="b">
        <v>0</v>
      </c>
      <c r="H3034">
        <v>0</v>
      </c>
      <c r="I3034">
        <v>29.303999999999998</v>
      </c>
      <c r="J3034">
        <v>12</v>
      </c>
      <c r="K3034">
        <v>9</v>
      </c>
      <c r="L3034">
        <v>11</v>
      </c>
      <c r="M3034">
        <v>9</v>
      </c>
      <c r="N3034">
        <v>680</v>
      </c>
      <c r="O3034">
        <v>74.5</v>
      </c>
      <c r="P3034">
        <v>5.1100000000000003</v>
      </c>
      <c r="Q3034">
        <v>34.08</v>
      </c>
      <c r="R3034">
        <v>3.13318484546369E-2</v>
      </c>
      <c r="S3034">
        <v>0.95445564037319797</v>
      </c>
      <c r="T3034">
        <v>1.2234846750895499E-2</v>
      </c>
      <c r="U3034">
        <v>9.2971469165526802E-2</v>
      </c>
      <c r="V3034" s="1" t="str">
        <f t="shared" si="188"/>
        <v/>
      </c>
      <c r="W3034" t="str">
        <f t="shared" si="189"/>
        <v/>
      </c>
      <c r="X3034" s="1" t="str">
        <f t="shared" si="190"/>
        <v/>
      </c>
      <c r="Y3034" s="1" t="str">
        <f t="shared" si="191"/>
        <v/>
      </c>
      <c r="Z3034" t="s">
        <v>18949</v>
      </c>
      <c r="AA3034" t="s">
        <v>18950</v>
      </c>
      <c r="AB3034" t="s">
        <v>18951</v>
      </c>
      <c r="AC3034" t="s">
        <v>18952</v>
      </c>
      <c r="AD3034" t="s">
        <v>18953</v>
      </c>
      <c r="AF3034" t="s">
        <v>18954</v>
      </c>
    </row>
    <row r="3035" spans="1:32" x14ac:dyDescent="0.3">
      <c r="A3035">
        <v>7.5085873603820801</v>
      </c>
      <c r="B3035">
        <v>7.5675759315490696</v>
      </c>
      <c r="C3035">
        <v>6.8290882110595703</v>
      </c>
      <c r="D3035">
        <v>6.7761039733886701</v>
      </c>
      <c r="E3035">
        <v>7.1669163703918501</v>
      </c>
      <c r="F3035">
        <v>7.0190348625183097</v>
      </c>
      <c r="G3035" t="b">
        <v>0</v>
      </c>
      <c r="H3035">
        <v>0</v>
      </c>
      <c r="I3035">
        <v>29.298999999999999</v>
      </c>
      <c r="J3035">
        <v>17</v>
      </c>
      <c r="K3035">
        <v>8</v>
      </c>
      <c r="L3035">
        <v>9</v>
      </c>
      <c r="M3035">
        <v>5</v>
      </c>
      <c r="N3035">
        <v>601</v>
      </c>
      <c r="O3035">
        <v>66.2</v>
      </c>
      <c r="P3035">
        <v>4.9400000000000004</v>
      </c>
      <c r="Q3035">
        <v>33.659999999999997</v>
      </c>
      <c r="R3035">
        <v>0.526076577675615</v>
      </c>
      <c r="S3035">
        <v>0.53023544303797499</v>
      </c>
      <c r="T3035">
        <v>-0.31439876556396501</v>
      </c>
      <c r="U3035">
        <v>-1.1958458674229899</v>
      </c>
      <c r="V3035" s="1" t="str">
        <f t="shared" si="188"/>
        <v/>
      </c>
      <c r="W3035" t="str">
        <f t="shared" si="189"/>
        <v/>
      </c>
      <c r="X3035" s="1" t="str">
        <f t="shared" si="190"/>
        <v/>
      </c>
      <c r="Y3035" s="1" t="str">
        <f t="shared" si="191"/>
        <v/>
      </c>
      <c r="Z3035" t="s">
        <v>18955</v>
      </c>
      <c r="AA3035" t="s">
        <v>18956</v>
      </c>
      <c r="AB3035" t="s">
        <v>18957</v>
      </c>
      <c r="AC3035" t="s">
        <v>18958</v>
      </c>
      <c r="AD3035" t="s">
        <v>18959</v>
      </c>
      <c r="AF3035" t="s">
        <v>18960</v>
      </c>
    </row>
    <row r="3036" spans="1:32" x14ac:dyDescent="0.3">
      <c r="A3036">
        <v>8.1898241043090803</v>
      </c>
      <c r="B3036">
        <v>8.1679201126098597</v>
      </c>
      <c r="C3036">
        <v>8.4174308776855504</v>
      </c>
      <c r="D3036">
        <v>8.40130615234375</v>
      </c>
      <c r="E3036">
        <v>8.7059783935546893</v>
      </c>
      <c r="F3036">
        <v>8.6993989944458008</v>
      </c>
      <c r="G3036" t="b">
        <v>0</v>
      </c>
      <c r="H3036">
        <v>0</v>
      </c>
      <c r="I3036">
        <v>29.29</v>
      </c>
      <c r="J3036">
        <v>15</v>
      </c>
      <c r="K3036">
        <v>8</v>
      </c>
      <c r="L3036">
        <v>9</v>
      </c>
      <c r="M3036">
        <v>5</v>
      </c>
      <c r="N3036">
        <v>393</v>
      </c>
      <c r="O3036">
        <v>43.4</v>
      </c>
      <c r="P3036">
        <v>6.62</v>
      </c>
      <c r="Q3036">
        <v>29.19</v>
      </c>
      <c r="R3036">
        <v>1.2578655518317601</v>
      </c>
      <c r="S3036">
        <v>0.33439902676399003</v>
      </c>
      <c r="T3036">
        <v>0.34383614857991401</v>
      </c>
      <c r="U3036">
        <v>2.6800652794013899</v>
      </c>
      <c r="V3036" s="1" t="str">
        <f t="shared" si="188"/>
        <v/>
      </c>
      <c r="W3036" t="str">
        <f t="shared" si="189"/>
        <v/>
      </c>
      <c r="X3036" s="1" t="str">
        <f t="shared" si="190"/>
        <v/>
      </c>
      <c r="Y3036" s="1" t="str">
        <f t="shared" si="191"/>
        <v/>
      </c>
      <c r="Z3036" t="s">
        <v>18961</v>
      </c>
      <c r="AA3036" t="s">
        <v>18962</v>
      </c>
      <c r="AB3036" t="s">
        <v>18963</v>
      </c>
      <c r="AC3036" t="s">
        <v>18964</v>
      </c>
      <c r="AD3036" t="s">
        <v>18965</v>
      </c>
      <c r="AE3036" t="s">
        <v>18966</v>
      </c>
      <c r="AF3036" t="s">
        <v>18967</v>
      </c>
    </row>
    <row r="3037" spans="1:32" x14ac:dyDescent="0.3">
      <c r="A3037">
        <v>7.9419279098510698</v>
      </c>
      <c r="B3037">
        <v>8.0268001556396502</v>
      </c>
      <c r="C3037">
        <v>8.3241806030273402</v>
      </c>
      <c r="D3037">
        <v>8.3416299819946307</v>
      </c>
      <c r="E3037">
        <v>8.4894466400146502</v>
      </c>
      <c r="F3037">
        <v>8.6692390441894496</v>
      </c>
      <c r="G3037" t="b">
        <v>0</v>
      </c>
      <c r="H3037">
        <v>0</v>
      </c>
      <c r="I3037">
        <v>29.242000000000001</v>
      </c>
      <c r="J3037">
        <v>28</v>
      </c>
      <c r="K3037">
        <v>10</v>
      </c>
      <c r="L3037">
        <v>12</v>
      </c>
      <c r="M3037">
        <v>10</v>
      </c>
      <c r="N3037">
        <v>341</v>
      </c>
      <c r="O3037">
        <v>39.799999999999997</v>
      </c>
      <c r="P3037">
        <v>6.89</v>
      </c>
      <c r="Q3037">
        <v>40.6</v>
      </c>
      <c r="R3037">
        <v>1.2618566846622601</v>
      </c>
      <c r="S3037">
        <v>0.335408866995074</v>
      </c>
      <c r="T3037">
        <v>0.402468999226889</v>
      </c>
      <c r="U3037">
        <v>2.6889146528191699</v>
      </c>
      <c r="V3037" s="1" t="str">
        <f t="shared" si="188"/>
        <v/>
      </c>
      <c r="W3037" t="str">
        <f t="shared" si="189"/>
        <v/>
      </c>
      <c r="X3037" s="1" t="str">
        <f t="shared" si="190"/>
        <v/>
      </c>
      <c r="Y3037" s="1" t="str">
        <f t="shared" si="191"/>
        <v/>
      </c>
      <c r="Z3037" t="s">
        <v>18974</v>
      </c>
      <c r="AA3037" t="s">
        <v>18975</v>
      </c>
      <c r="AB3037" t="s">
        <v>18976</v>
      </c>
      <c r="AC3037" t="s">
        <v>18977</v>
      </c>
      <c r="AD3037" t="s">
        <v>18978</v>
      </c>
      <c r="AE3037" t="s">
        <v>18979</v>
      </c>
      <c r="AF3037" t="s">
        <v>18980</v>
      </c>
    </row>
    <row r="3038" spans="1:32" x14ac:dyDescent="0.3">
      <c r="A3038">
        <v>8.2573881149291992</v>
      </c>
      <c r="B3038">
        <v>8.2094535827636701</v>
      </c>
      <c r="C3038">
        <v>8.0273532867431605</v>
      </c>
      <c r="D3038">
        <v>7.8498740196228001</v>
      </c>
      <c r="E3038">
        <v>8.17492580413818</v>
      </c>
      <c r="F3038">
        <v>8.1492385864257795</v>
      </c>
      <c r="G3038" t="b">
        <v>0</v>
      </c>
      <c r="H3038">
        <v>0</v>
      </c>
      <c r="I3038">
        <v>29.239000000000001</v>
      </c>
      <c r="J3038">
        <v>24</v>
      </c>
      <c r="K3038">
        <v>8</v>
      </c>
      <c r="L3038">
        <v>9</v>
      </c>
      <c r="M3038">
        <v>8</v>
      </c>
      <c r="N3038">
        <v>425</v>
      </c>
      <c r="O3038">
        <v>47.2</v>
      </c>
      <c r="P3038">
        <v>8.66</v>
      </c>
      <c r="Q3038">
        <v>30.99</v>
      </c>
      <c r="R3038">
        <v>0.35297420777900101</v>
      </c>
      <c r="S3038">
        <v>0.62620754716981097</v>
      </c>
      <c r="T3038">
        <v>-0.10671885808308799</v>
      </c>
      <c r="U3038">
        <v>-0.84914118210294098</v>
      </c>
      <c r="V3038" s="1" t="str">
        <f t="shared" si="188"/>
        <v/>
      </c>
      <c r="W3038" t="str">
        <f t="shared" si="189"/>
        <v/>
      </c>
      <c r="X3038" s="1" t="str">
        <f t="shared" si="190"/>
        <v/>
      </c>
      <c r="Y3038" s="1" t="str">
        <f t="shared" si="191"/>
        <v/>
      </c>
      <c r="Z3038" t="s">
        <v>18981</v>
      </c>
      <c r="AA3038" t="s">
        <v>18982</v>
      </c>
      <c r="AB3038" t="s">
        <v>18983</v>
      </c>
      <c r="AC3038" t="s">
        <v>18984</v>
      </c>
      <c r="AD3038" t="s">
        <v>18985</v>
      </c>
      <c r="AE3038" t="s">
        <v>18986</v>
      </c>
      <c r="AF3038" t="s">
        <v>18987</v>
      </c>
    </row>
    <row r="3039" spans="1:32" x14ac:dyDescent="0.3">
      <c r="A3039">
        <v>10.0357608795166</v>
      </c>
      <c r="B3039">
        <v>10.294620513916</v>
      </c>
      <c r="C3039">
        <v>10.2289390563965</v>
      </c>
      <c r="D3039">
        <v>10.3805694580078</v>
      </c>
      <c r="E3039">
        <v>10.217109680175801</v>
      </c>
      <c r="F3039">
        <v>10.054739952087401</v>
      </c>
      <c r="G3039" t="b">
        <v>0</v>
      </c>
      <c r="H3039">
        <v>0</v>
      </c>
      <c r="I3039">
        <v>29.231999999999999</v>
      </c>
      <c r="J3039">
        <v>25</v>
      </c>
      <c r="K3039">
        <v>3</v>
      </c>
      <c r="L3039">
        <v>14</v>
      </c>
      <c r="M3039">
        <v>3</v>
      </c>
      <c r="N3039">
        <v>159</v>
      </c>
      <c r="O3039">
        <v>17.399999999999999</v>
      </c>
      <c r="P3039">
        <v>9.67</v>
      </c>
      <c r="Q3039">
        <v>51.6</v>
      </c>
      <c r="R3039">
        <v>9.0580593365715306E-2</v>
      </c>
      <c r="S3039">
        <v>0.87494205267938197</v>
      </c>
      <c r="T3039">
        <v>3.10328801472988E-2</v>
      </c>
      <c r="U3039">
        <v>0.25437923250306099</v>
      </c>
      <c r="V3039" s="1" t="str">
        <f t="shared" si="188"/>
        <v/>
      </c>
      <c r="W3039" t="str">
        <f t="shared" si="189"/>
        <v/>
      </c>
      <c r="X3039" s="1" t="str">
        <f t="shared" si="190"/>
        <v/>
      </c>
      <c r="Y3039" s="1" t="str">
        <f t="shared" si="191"/>
        <v/>
      </c>
      <c r="Z3039" t="s">
        <v>18988</v>
      </c>
      <c r="AA3039" t="s">
        <v>18989</v>
      </c>
      <c r="AB3039" t="s">
        <v>18990</v>
      </c>
      <c r="AC3039" t="s">
        <v>18991</v>
      </c>
      <c r="AD3039" t="s">
        <v>18992</v>
      </c>
      <c r="AF3039" t="s">
        <v>18993</v>
      </c>
    </row>
    <row r="3040" spans="1:32" x14ac:dyDescent="0.3">
      <c r="A3040">
        <v>8.2964572906494105</v>
      </c>
      <c r="B3040">
        <v>7.9128894805908203</v>
      </c>
      <c r="C3040">
        <v>8.2784490585327095</v>
      </c>
      <c r="D3040">
        <v>8.3128833770752006</v>
      </c>
      <c r="E3040">
        <v>8.0858707427978498</v>
      </c>
      <c r="F3040">
        <v>8.1142625808715803</v>
      </c>
      <c r="G3040" t="b">
        <v>0</v>
      </c>
      <c r="H3040">
        <v>0</v>
      </c>
      <c r="I3040">
        <v>29.213999999999999</v>
      </c>
      <c r="J3040">
        <v>38</v>
      </c>
      <c r="K3040">
        <v>7</v>
      </c>
      <c r="L3040">
        <v>8</v>
      </c>
      <c r="M3040">
        <v>7</v>
      </c>
      <c r="N3040">
        <v>201</v>
      </c>
      <c r="O3040">
        <v>22.8</v>
      </c>
      <c r="P3040">
        <v>9.77</v>
      </c>
      <c r="Q3040">
        <v>28.69</v>
      </c>
      <c r="R3040">
        <v>1.9440864911079801E-2</v>
      </c>
      <c r="S3040">
        <v>0.971303475935829</v>
      </c>
      <c r="T3040">
        <v>8.4069569905604897E-3</v>
      </c>
      <c r="U3040">
        <v>5.8410962859668299E-2</v>
      </c>
      <c r="V3040" s="1" t="str">
        <f t="shared" si="188"/>
        <v/>
      </c>
      <c r="W3040" t="str">
        <f t="shared" si="189"/>
        <v/>
      </c>
      <c r="X3040" s="1" t="str">
        <f t="shared" si="190"/>
        <v/>
      </c>
      <c r="Y3040" s="1" t="str">
        <f t="shared" si="191"/>
        <v/>
      </c>
      <c r="Z3040" t="s">
        <v>18994</v>
      </c>
      <c r="AA3040" t="s">
        <v>18995</v>
      </c>
      <c r="AB3040" t="s">
        <v>18996</v>
      </c>
      <c r="AC3040" t="s">
        <v>18997</v>
      </c>
      <c r="AD3040" t="s">
        <v>18998</v>
      </c>
      <c r="AE3040" t="s">
        <v>18999</v>
      </c>
      <c r="AF3040" t="s">
        <v>19000</v>
      </c>
    </row>
    <row r="3041" spans="1:32" x14ac:dyDescent="0.3">
      <c r="A3041">
        <v>9.2491130828857404</v>
      </c>
      <c r="B3041">
        <v>9.42437648773193</v>
      </c>
      <c r="C3041">
        <v>8.8567371368408203</v>
      </c>
      <c r="D3041">
        <v>8.8417215347290004</v>
      </c>
      <c r="E3041">
        <v>9.0002813339233398</v>
      </c>
      <c r="F3041">
        <v>9.05853271484375</v>
      </c>
      <c r="G3041" t="b">
        <v>0</v>
      </c>
      <c r="H3041">
        <v>0</v>
      </c>
      <c r="I3041">
        <v>29.207999999999998</v>
      </c>
      <c r="J3041">
        <v>33</v>
      </c>
      <c r="K3041">
        <v>7</v>
      </c>
      <c r="L3041">
        <v>10</v>
      </c>
      <c r="M3041">
        <v>7</v>
      </c>
      <c r="N3041">
        <v>205</v>
      </c>
      <c r="O3041">
        <v>23.5</v>
      </c>
      <c r="P3041">
        <v>5.08</v>
      </c>
      <c r="Q3041">
        <v>35.700000000000003</v>
      </c>
      <c r="R3041">
        <v>0.51132871661800305</v>
      </c>
      <c r="S3041">
        <v>0.53909074016723402</v>
      </c>
      <c r="T3041">
        <v>-0.209897041320801</v>
      </c>
      <c r="U3041">
        <v>-1.16686313403637</v>
      </c>
      <c r="V3041" s="1" t="str">
        <f t="shared" si="188"/>
        <v/>
      </c>
      <c r="W3041" t="str">
        <f t="shared" si="189"/>
        <v/>
      </c>
      <c r="X3041" s="1" t="str">
        <f t="shared" si="190"/>
        <v/>
      </c>
      <c r="Y3041" s="1" t="str">
        <f t="shared" si="191"/>
        <v/>
      </c>
      <c r="Z3041" t="s">
        <v>19001</v>
      </c>
      <c r="AA3041" t="s">
        <v>19002</v>
      </c>
      <c r="AB3041" t="s">
        <v>19003</v>
      </c>
      <c r="AC3041" t="s">
        <v>19004</v>
      </c>
      <c r="AD3041" t="s">
        <v>19005</v>
      </c>
      <c r="AE3041" t="s">
        <v>19006</v>
      </c>
      <c r="AF3041" t="s">
        <v>19007</v>
      </c>
    </row>
    <row r="3042" spans="1:32" x14ac:dyDescent="0.3">
      <c r="A3042">
        <v>7.2733292579650897</v>
      </c>
      <c r="B3042">
        <v>7.3300204277038601</v>
      </c>
      <c r="C3042">
        <v>6.8542451858520499</v>
      </c>
      <c r="D3042">
        <v>6.8366818428039604</v>
      </c>
      <c r="E3042">
        <v>6.9576826095581099</v>
      </c>
      <c r="F3042">
        <v>6.6205863952636701</v>
      </c>
      <c r="G3042" t="b">
        <v>0</v>
      </c>
      <c r="H3042">
        <v>0</v>
      </c>
      <c r="I3042">
        <v>29.146000000000001</v>
      </c>
      <c r="J3042">
        <v>5</v>
      </c>
      <c r="K3042">
        <v>12</v>
      </c>
      <c r="L3042">
        <v>12</v>
      </c>
      <c r="M3042">
        <v>9</v>
      </c>
      <c r="N3042">
        <v>2581</v>
      </c>
      <c r="O3042">
        <v>290.3</v>
      </c>
      <c r="P3042">
        <v>6.47</v>
      </c>
      <c r="Q3042">
        <v>36.82</v>
      </c>
      <c r="R3042">
        <v>0.90318314510558495</v>
      </c>
      <c r="S3042">
        <v>0.39848275862068999</v>
      </c>
      <c r="T3042">
        <v>-0.347548007965088</v>
      </c>
      <c r="U3042">
        <v>-1.93584145634467</v>
      </c>
      <c r="V3042" s="1" t="str">
        <f t="shared" si="188"/>
        <v/>
      </c>
      <c r="W3042" t="str">
        <f t="shared" si="189"/>
        <v/>
      </c>
      <c r="X3042" s="1" t="str">
        <f t="shared" si="190"/>
        <v/>
      </c>
      <c r="Y3042" s="1" t="str">
        <f t="shared" si="191"/>
        <v/>
      </c>
      <c r="Z3042" t="s">
        <v>19008</v>
      </c>
      <c r="AA3042" t="s">
        <v>19009</v>
      </c>
      <c r="AB3042" t="s">
        <v>19010</v>
      </c>
      <c r="AC3042" t="s">
        <v>19011</v>
      </c>
      <c r="AD3042" t="s">
        <v>19012</v>
      </c>
      <c r="AE3042" t="s">
        <v>19013</v>
      </c>
      <c r="AF3042" t="s">
        <v>19014</v>
      </c>
    </row>
    <row r="3043" spans="1:32" x14ac:dyDescent="0.3">
      <c r="A3043">
        <v>8.9363431930541992</v>
      </c>
      <c r="B3043">
        <v>8.9672260284423793</v>
      </c>
      <c r="C3043">
        <v>8.6242475509643608</v>
      </c>
      <c r="D3043">
        <v>8.5679559707641602</v>
      </c>
      <c r="E3043">
        <v>8.7228078842163104</v>
      </c>
      <c r="F3043">
        <v>8.7999296188354492</v>
      </c>
      <c r="G3043" t="b">
        <v>0</v>
      </c>
      <c r="H3043">
        <v>0</v>
      </c>
      <c r="I3043">
        <v>29.143000000000001</v>
      </c>
      <c r="J3043">
        <v>19</v>
      </c>
      <c r="K3043">
        <v>9</v>
      </c>
      <c r="L3043">
        <v>9</v>
      </c>
      <c r="M3043">
        <v>9</v>
      </c>
      <c r="N3043">
        <v>508</v>
      </c>
      <c r="O3043">
        <v>56</v>
      </c>
      <c r="P3043">
        <v>7.11</v>
      </c>
      <c r="Q3043">
        <v>30.36</v>
      </c>
      <c r="R3043">
        <v>0.49219418895734501</v>
      </c>
      <c r="S3043">
        <v>0.54799518652226198</v>
      </c>
      <c r="T3043">
        <v>-0.145707766215006</v>
      </c>
      <c r="U3043">
        <v>-1.1291551247121701</v>
      </c>
      <c r="V3043" s="1" t="str">
        <f t="shared" si="188"/>
        <v/>
      </c>
      <c r="W3043" t="str">
        <f t="shared" si="189"/>
        <v/>
      </c>
      <c r="X3043" s="1" t="str">
        <f t="shared" si="190"/>
        <v/>
      </c>
      <c r="Y3043" s="1" t="str">
        <f t="shared" si="191"/>
        <v/>
      </c>
      <c r="Z3043" t="s">
        <v>19015</v>
      </c>
      <c r="AA3043" t="s">
        <v>19016</v>
      </c>
      <c r="AB3043" t="s">
        <v>19017</v>
      </c>
      <c r="AC3043" t="s">
        <v>19018</v>
      </c>
      <c r="AD3043" t="s">
        <v>19019</v>
      </c>
      <c r="AE3043" t="s">
        <v>19020</v>
      </c>
      <c r="AF3043" t="s">
        <v>19021</v>
      </c>
    </row>
    <row r="3044" spans="1:32" x14ac:dyDescent="0.3">
      <c r="A3044">
        <v>7.8233671188354501</v>
      </c>
      <c r="B3044">
        <v>7.9892525672912598</v>
      </c>
      <c r="C3044">
        <v>8.0350742340087908</v>
      </c>
      <c r="D3044">
        <v>8.1789140701293892</v>
      </c>
      <c r="E3044">
        <v>8.2220706939697301</v>
      </c>
      <c r="F3044">
        <v>8.2317008972168004</v>
      </c>
      <c r="G3044" t="b">
        <v>0</v>
      </c>
      <c r="H3044">
        <v>0</v>
      </c>
      <c r="I3044">
        <v>29.138000000000002</v>
      </c>
      <c r="J3044">
        <v>7</v>
      </c>
      <c r="K3044">
        <v>8</v>
      </c>
      <c r="L3044">
        <v>9</v>
      </c>
      <c r="M3044">
        <v>8</v>
      </c>
      <c r="N3044">
        <v>1234</v>
      </c>
      <c r="O3044">
        <v>138.69999999999999</v>
      </c>
      <c r="P3044">
        <v>5.9</v>
      </c>
      <c r="Q3044">
        <v>29.54</v>
      </c>
      <c r="R3044">
        <v>1.7724944708605299</v>
      </c>
      <c r="S3044">
        <v>0.30568503937007901</v>
      </c>
      <c r="T3044">
        <v>0.26166391372680597</v>
      </c>
      <c r="U3044">
        <v>3.9452501725096698</v>
      </c>
      <c r="V3044" s="1" t="str">
        <f t="shared" si="188"/>
        <v/>
      </c>
      <c r="W3044" t="str">
        <f t="shared" si="189"/>
        <v/>
      </c>
      <c r="X3044" s="1" t="str">
        <f t="shared" si="190"/>
        <v/>
      </c>
      <c r="Y3044" s="1" t="str">
        <f t="shared" si="191"/>
        <v/>
      </c>
      <c r="Z3044" t="s">
        <v>19022</v>
      </c>
      <c r="AA3044" t="s">
        <v>19023</v>
      </c>
      <c r="AB3044" t="s">
        <v>19024</v>
      </c>
      <c r="AC3044" t="s">
        <v>19025</v>
      </c>
      <c r="AD3044" t="s">
        <v>19026</v>
      </c>
      <c r="AF3044" t="s">
        <v>19027</v>
      </c>
    </row>
    <row r="3045" spans="1:32" x14ac:dyDescent="0.3">
      <c r="A3045">
        <v>9.1472053527831996</v>
      </c>
      <c r="B3045">
        <v>9.0156936645507795</v>
      </c>
      <c r="C3045">
        <v>9.1776685714721697</v>
      </c>
      <c r="D3045">
        <v>9.1072168350219709</v>
      </c>
      <c r="E3045">
        <v>9.21819972991943</v>
      </c>
      <c r="F3045">
        <v>8.8881340026855504</v>
      </c>
      <c r="G3045" t="b">
        <v>0</v>
      </c>
      <c r="H3045">
        <v>0</v>
      </c>
      <c r="I3045">
        <v>29.131</v>
      </c>
      <c r="J3045">
        <v>29</v>
      </c>
      <c r="K3045">
        <v>8</v>
      </c>
      <c r="L3045">
        <v>9</v>
      </c>
      <c r="M3045">
        <v>8</v>
      </c>
      <c r="N3045">
        <v>249</v>
      </c>
      <c r="O3045">
        <v>28.4</v>
      </c>
      <c r="P3045">
        <v>10.07</v>
      </c>
      <c r="Q3045">
        <v>31.64</v>
      </c>
      <c r="R3045">
        <v>0.14424006494257799</v>
      </c>
      <c r="S3045">
        <v>0.80986326767091499</v>
      </c>
      <c r="T3045">
        <v>-4.2339007059732502E-2</v>
      </c>
      <c r="U3045">
        <v>-0.38855930026892499</v>
      </c>
      <c r="V3045" s="1" t="str">
        <f t="shared" si="188"/>
        <v/>
      </c>
      <c r="W3045" t="str">
        <f t="shared" si="189"/>
        <v/>
      </c>
      <c r="X3045" s="1" t="str">
        <f t="shared" si="190"/>
        <v/>
      </c>
      <c r="Y3045" s="1" t="str">
        <f t="shared" si="191"/>
        <v/>
      </c>
      <c r="Z3045" t="s">
        <v>19028</v>
      </c>
      <c r="AA3045" t="s">
        <v>19029</v>
      </c>
      <c r="AB3045" t="s">
        <v>19030</v>
      </c>
      <c r="AC3045" t="s">
        <v>19031</v>
      </c>
      <c r="AD3045" t="s">
        <v>19032</v>
      </c>
      <c r="AE3045" t="s">
        <v>19033</v>
      </c>
      <c r="AF3045" t="s">
        <v>19034</v>
      </c>
    </row>
    <row r="3046" spans="1:32" x14ac:dyDescent="0.3">
      <c r="A3046">
        <v>8.2644424438476598</v>
      </c>
      <c r="B3046">
        <v>8.1038122177124006</v>
      </c>
      <c r="C3046">
        <v>7.98754835128784</v>
      </c>
      <c r="D3046">
        <v>7.9932212829589799</v>
      </c>
      <c r="E3046">
        <v>8.1593666076660192</v>
      </c>
      <c r="F3046">
        <v>7.9640522003173801</v>
      </c>
      <c r="G3046" t="b">
        <v>0</v>
      </c>
      <c r="H3046">
        <v>0</v>
      </c>
      <c r="I3046">
        <v>29.114999999999998</v>
      </c>
      <c r="J3046">
        <v>27</v>
      </c>
      <c r="K3046">
        <v>9</v>
      </c>
      <c r="L3046">
        <v>10</v>
      </c>
      <c r="M3046">
        <v>9</v>
      </c>
      <c r="N3046">
        <v>355</v>
      </c>
      <c r="O3046">
        <v>39.6</v>
      </c>
      <c r="P3046">
        <v>9.16</v>
      </c>
      <c r="Q3046">
        <v>37.79</v>
      </c>
      <c r="R3046">
        <v>0.32520640624955899</v>
      </c>
      <c r="S3046">
        <v>0.64569293413173601</v>
      </c>
      <c r="T3046">
        <v>-7.9720973968505901E-2</v>
      </c>
      <c r="U3046">
        <v>-0.79152996601011005</v>
      </c>
      <c r="V3046" s="1" t="str">
        <f t="shared" si="188"/>
        <v/>
      </c>
      <c r="W3046" t="str">
        <f t="shared" si="189"/>
        <v/>
      </c>
      <c r="X3046" s="1" t="str">
        <f t="shared" si="190"/>
        <v/>
      </c>
      <c r="Y3046" s="1" t="str">
        <f t="shared" si="191"/>
        <v/>
      </c>
      <c r="Z3046" t="s">
        <v>19035</v>
      </c>
      <c r="AA3046" t="s">
        <v>19036</v>
      </c>
      <c r="AB3046" t="s">
        <v>19037</v>
      </c>
      <c r="AC3046" t="s">
        <v>19038</v>
      </c>
      <c r="AD3046" t="s">
        <v>19039</v>
      </c>
      <c r="AE3046" t="s">
        <v>19040</v>
      </c>
      <c r="AF3046" t="s">
        <v>19041</v>
      </c>
    </row>
    <row r="3047" spans="1:32" x14ac:dyDescent="0.3">
      <c r="A3047">
        <v>7.2326607704162598</v>
      </c>
      <c r="B3047">
        <v>7.1818976402282697</v>
      </c>
      <c r="C3047">
        <v>7.3210258483886701</v>
      </c>
      <c r="D3047">
        <v>7.2742614746093803</v>
      </c>
      <c r="E3047">
        <v>7.2639732360839799</v>
      </c>
      <c r="F3047">
        <v>7.0190348625183097</v>
      </c>
      <c r="G3047" t="b">
        <v>0</v>
      </c>
      <c r="H3047">
        <v>0</v>
      </c>
      <c r="I3047">
        <v>29.109000000000002</v>
      </c>
      <c r="J3047">
        <v>28</v>
      </c>
      <c r="K3047">
        <v>8</v>
      </c>
      <c r="L3047">
        <v>8</v>
      </c>
      <c r="M3047">
        <v>8</v>
      </c>
      <c r="N3047">
        <v>297</v>
      </c>
      <c r="O3047">
        <v>34.200000000000003</v>
      </c>
      <c r="P3047">
        <v>6.28</v>
      </c>
      <c r="Q3047">
        <v>29.54</v>
      </c>
      <c r="R3047">
        <v>0.25440811296131299</v>
      </c>
      <c r="S3047">
        <v>0.707088372093023</v>
      </c>
      <c r="T3047">
        <v>-5.94382286071777E-2</v>
      </c>
      <c r="U3047">
        <v>-0.64055993612794904</v>
      </c>
      <c r="V3047" s="1" t="str">
        <f t="shared" si="188"/>
        <v/>
      </c>
      <c r="W3047" t="str">
        <f t="shared" si="189"/>
        <v/>
      </c>
      <c r="X3047" s="1" t="str">
        <f t="shared" si="190"/>
        <v/>
      </c>
      <c r="Y3047" s="1" t="str">
        <f t="shared" si="191"/>
        <v/>
      </c>
      <c r="Z3047" t="s">
        <v>19042</v>
      </c>
      <c r="AA3047" t="s">
        <v>19043</v>
      </c>
      <c r="AB3047" t="s">
        <v>19044</v>
      </c>
      <c r="AC3047" t="s">
        <v>19045</v>
      </c>
      <c r="AD3047" t="s">
        <v>19046</v>
      </c>
      <c r="AE3047" t="s">
        <v>19047</v>
      </c>
      <c r="AF3047" t="s">
        <v>19048</v>
      </c>
    </row>
    <row r="3048" spans="1:32" x14ac:dyDescent="0.3">
      <c r="A3048">
        <v>6.6013994216918901</v>
      </c>
      <c r="B3048">
        <v>6.6058497428893999</v>
      </c>
      <c r="C3048">
        <v>6.6438560485839799</v>
      </c>
      <c r="D3048">
        <v>6.7548875808715803</v>
      </c>
      <c r="E3048">
        <v>6.6496152877807599</v>
      </c>
      <c r="F3048">
        <v>6.7668600082397496</v>
      </c>
      <c r="G3048" t="b">
        <v>0</v>
      </c>
      <c r="H3048">
        <v>0</v>
      </c>
      <c r="I3048">
        <v>29.100999999999999</v>
      </c>
      <c r="J3048">
        <v>24</v>
      </c>
      <c r="K3048">
        <v>8</v>
      </c>
      <c r="L3048">
        <v>8</v>
      </c>
      <c r="M3048">
        <v>8</v>
      </c>
      <c r="N3048">
        <v>548</v>
      </c>
      <c r="O3048">
        <v>59.3</v>
      </c>
      <c r="P3048">
        <v>4.58</v>
      </c>
      <c r="Q3048">
        <v>27.37</v>
      </c>
      <c r="R3048">
        <v>1.2646898237806701</v>
      </c>
      <c r="S3048">
        <v>0.33653233830845802</v>
      </c>
      <c r="T3048">
        <v>0.106752554575602</v>
      </c>
      <c r="U3048">
        <v>2.6952040384887699</v>
      </c>
      <c r="V3048" s="1" t="str">
        <f t="shared" si="188"/>
        <v/>
      </c>
      <c r="W3048" t="str">
        <f t="shared" si="189"/>
        <v/>
      </c>
      <c r="X3048" s="1" t="str">
        <f t="shared" si="190"/>
        <v/>
      </c>
      <c r="Y3048" s="1" t="str">
        <f t="shared" si="191"/>
        <v/>
      </c>
      <c r="Z3048" t="s">
        <v>19049</v>
      </c>
      <c r="AA3048" t="s">
        <v>19050</v>
      </c>
      <c r="AB3048" t="s">
        <v>19051</v>
      </c>
      <c r="AC3048" t="s">
        <v>19052</v>
      </c>
      <c r="AD3048" t="s">
        <v>19053</v>
      </c>
      <c r="AF3048" t="s">
        <v>19054</v>
      </c>
    </row>
    <row r="3049" spans="1:32" x14ac:dyDescent="0.3">
      <c r="A3049">
        <v>7.5243458747863796</v>
      </c>
      <c r="B3049">
        <v>7.58421087265015</v>
      </c>
      <c r="C3049">
        <v>6.9909548759460396</v>
      </c>
      <c r="D3049">
        <v>7.0101084709167498</v>
      </c>
      <c r="E3049">
        <v>7.3828401565551802</v>
      </c>
      <c r="F3049">
        <v>7.4354619979858398</v>
      </c>
      <c r="G3049" t="b">
        <v>0</v>
      </c>
      <c r="H3049">
        <v>0</v>
      </c>
      <c r="I3049">
        <v>29.096</v>
      </c>
      <c r="J3049">
        <v>12</v>
      </c>
      <c r="K3049">
        <v>9</v>
      </c>
      <c r="L3049">
        <v>9</v>
      </c>
      <c r="M3049">
        <v>9</v>
      </c>
      <c r="N3049">
        <v>841</v>
      </c>
      <c r="O3049">
        <v>95.9</v>
      </c>
      <c r="P3049">
        <v>5.1100000000000003</v>
      </c>
      <c r="Q3049">
        <v>31.17</v>
      </c>
      <c r="R3049">
        <v>0.145150668773395</v>
      </c>
      <c r="S3049">
        <v>0.80896983758700702</v>
      </c>
      <c r="T3049">
        <v>-9.0366999308268497E-2</v>
      </c>
      <c r="U3049">
        <v>-0.390758368303186</v>
      </c>
      <c r="V3049" s="1" t="str">
        <f t="shared" si="188"/>
        <v/>
      </c>
      <c r="W3049" t="str">
        <f t="shared" si="189"/>
        <v/>
      </c>
      <c r="X3049" s="1" t="str">
        <f t="shared" si="190"/>
        <v/>
      </c>
      <c r="Y3049" s="1" t="str">
        <f t="shared" si="191"/>
        <v/>
      </c>
      <c r="Z3049" t="s">
        <v>19055</v>
      </c>
      <c r="AA3049" t="s">
        <v>19056</v>
      </c>
      <c r="AB3049" t="s">
        <v>19057</v>
      </c>
      <c r="AC3049" t="s">
        <v>19058</v>
      </c>
      <c r="AD3049" t="s">
        <v>19059</v>
      </c>
      <c r="AE3049" t="s">
        <v>19060</v>
      </c>
      <c r="AF3049" t="s">
        <v>19061</v>
      </c>
    </row>
    <row r="3050" spans="1:32" x14ac:dyDescent="0.3">
      <c r="A3050">
        <v>8.9167747497558594</v>
      </c>
      <c r="B3050">
        <v>8.9083929061889595</v>
      </c>
      <c r="C3050">
        <v>9.0095491409301793</v>
      </c>
      <c r="D3050">
        <v>8.8582916259765607</v>
      </c>
      <c r="E3050">
        <v>9.0262470245361293</v>
      </c>
      <c r="F3050">
        <v>9.2208623886108398</v>
      </c>
      <c r="G3050" t="b">
        <v>0</v>
      </c>
      <c r="H3050">
        <v>0</v>
      </c>
      <c r="I3050">
        <v>29.082000000000001</v>
      </c>
      <c r="J3050">
        <v>34</v>
      </c>
      <c r="K3050">
        <v>7</v>
      </c>
      <c r="L3050">
        <v>10</v>
      </c>
      <c r="M3050">
        <v>7</v>
      </c>
      <c r="N3050">
        <v>217</v>
      </c>
      <c r="O3050">
        <v>25.1</v>
      </c>
      <c r="P3050">
        <v>6.15</v>
      </c>
      <c r="Q3050">
        <v>34.29</v>
      </c>
      <c r="R3050">
        <v>0.34023508405317099</v>
      </c>
      <c r="S3050">
        <v>0.63677886497064595</v>
      </c>
      <c r="T3050">
        <v>9.0228080749511705E-2</v>
      </c>
      <c r="U3050">
        <v>0.82280615391382395</v>
      </c>
      <c r="V3050" s="1" t="str">
        <f t="shared" si="188"/>
        <v/>
      </c>
      <c r="W3050" t="str">
        <f t="shared" si="189"/>
        <v/>
      </c>
      <c r="X3050" s="1" t="str">
        <f t="shared" si="190"/>
        <v/>
      </c>
      <c r="Y3050" s="1" t="str">
        <f t="shared" si="191"/>
        <v/>
      </c>
      <c r="Z3050" t="s">
        <v>19062</v>
      </c>
      <c r="AA3050" t="s">
        <v>19063</v>
      </c>
      <c r="AB3050" t="s">
        <v>19064</v>
      </c>
      <c r="AC3050" t="s">
        <v>19065</v>
      </c>
      <c r="AD3050" t="s">
        <v>19066</v>
      </c>
      <c r="AE3050" t="s">
        <v>19067</v>
      </c>
      <c r="AF3050" t="s">
        <v>19068</v>
      </c>
    </row>
    <row r="3051" spans="1:32" x14ac:dyDescent="0.3">
      <c r="A3051">
        <v>8.91796875</v>
      </c>
      <c r="B3051">
        <v>8.6770143508911097</v>
      </c>
      <c r="C3051">
        <v>8.7882289886474592</v>
      </c>
      <c r="D3051">
        <v>8.8610868453979492</v>
      </c>
      <c r="E3051">
        <v>8.8688220977783203</v>
      </c>
      <c r="F3051">
        <v>8.9463214874267596</v>
      </c>
      <c r="G3051" t="b">
        <v>0</v>
      </c>
      <c r="H3051">
        <v>0</v>
      </c>
      <c r="I3051">
        <v>29.079000000000001</v>
      </c>
      <c r="J3051">
        <v>15</v>
      </c>
      <c r="K3051">
        <v>5</v>
      </c>
      <c r="L3051">
        <v>8</v>
      </c>
      <c r="M3051">
        <v>5</v>
      </c>
      <c r="N3051">
        <v>351</v>
      </c>
      <c r="O3051">
        <v>38.6</v>
      </c>
      <c r="P3051">
        <v>4.96</v>
      </c>
      <c r="Q3051">
        <v>29.23</v>
      </c>
      <c r="R3051">
        <v>0.58266134486085996</v>
      </c>
      <c r="S3051">
        <v>0.50370630816959705</v>
      </c>
      <c r="T3051">
        <v>9.76727803548183E-2</v>
      </c>
      <c r="U3051">
        <v>1.3065622801255099</v>
      </c>
      <c r="V3051" s="1" t="str">
        <f t="shared" si="188"/>
        <v/>
      </c>
      <c r="W3051" t="str">
        <f t="shared" si="189"/>
        <v/>
      </c>
      <c r="X3051" s="1" t="str">
        <f t="shared" si="190"/>
        <v/>
      </c>
      <c r="Y3051" s="1" t="str">
        <f t="shared" si="191"/>
        <v/>
      </c>
      <c r="Z3051" t="s">
        <v>19069</v>
      </c>
      <c r="AA3051" t="s">
        <v>19070</v>
      </c>
      <c r="AB3051" t="s">
        <v>19071</v>
      </c>
      <c r="AC3051" t="s">
        <v>19072</v>
      </c>
      <c r="AD3051" t="s">
        <v>19073</v>
      </c>
      <c r="AE3051" t="s">
        <v>19074</v>
      </c>
      <c r="AF3051" t="s">
        <v>19075</v>
      </c>
    </row>
    <row r="3052" spans="1:32" x14ac:dyDescent="0.3">
      <c r="A3052">
        <v>8.4421138763427699</v>
      </c>
      <c r="B3052">
        <v>8.5728893280029297</v>
      </c>
      <c r="C3052">
        <v>8.5721321105956996</v>
      </c>
      <c r="D3052">
        <v>8.7518787384033203</v>
      </c>
      <c r="E3052">
        <v>8.8047761917114293</v>
      </c>
      <c r="F3052">
        <v>8.7224664688110405</v>
      </c>
      <c r="G3052" t="b">
        <v>0</v>
      </c>
      <c r="H3052">
        <v>0</v>
      </c>
      <c r="I3052">
        <v>29.052</v>
      </c>
      <c r="J3052">
        <v>21</v>
      </c>
      <c r="K3052">
        <v>8</v>
      </c>
      <c r="L3052">
        <v>12</v>
      </c>
      <c r="M3052">
        <v>8</v>
      </c>
      <c r="N3052">
        <v>416</v>
      </c>
      <c r="O3052">
        <v>46.5</v>
      </c>
      <c r="P3052">
        <v>6.16</v>
      </c>
      <c r="Q3052">
        <v>36.39</v>
      </c>
      <c r="R3052">
        <v>2.0123330137432101</v>
      </c>
      <c r="S3052">
        <v>0.35753600000000002</v>
      </c>
      <c r="T3052">
        <v>0.23066202799479099</v>
      </c>
      <c r="U3052">
        <v>4.6419210216989004</v>
      </c>
      <c r="V3052" s="1" t="str">
        <f t="shared" si="188"/>
        <v/>
      </c>
      <c r="W3052" t="str">
        <f t="shared" si="189"/>
        <v/>
      </c>
      <c r="X3052" s="1" t="str">
        <f t="shared" si="190"/>
        <v/>
      </c>
      <c r="Y3052" s="1" t="str">
        <f t="shared" si="191"/>
        <v/>
      </c>
      <c r="Z3052" t="s">
        <v>19076</v>
      </c>
      <c r="AA3052" t="s">
        <v>19077</v>
      </c>
      <c r="AB3052" t="s">
        <v>19078</v>
      </c>
      <c r="AC3052" t="s">
        <v>19079</v>
      </c>
      <c r="AD3052" t="s">
        <v>19080</v>
      </c>
      <c r="AE3052" t="s">
        <v>19081</v>
      </c>
      <c r="AF3052" t="s">
        <v>19082</v>
      </c>
    </row>
    <row r="3053" spans="1:32" x14ac:dyDescent="0.3">
      <c r="A3053">
        <v>7.8385734558105504</v>
      </c>
      <c r="B3053">
        <v>8.1823940277099592</v>
      </c>
      <c r="C3053">
        <v>8.2426977157592791</v>
      </c>
      <c r="D3053">
        <v>8.14312839508057</v>
      </c>
      <c r="E3053">
        <v>8.0789508819580096</v>
      </c>
      <c r="F3053">
        <v>8.0628557205200195</v>
      </c>
      <c r="G3053" t="b">
        <v>0</v>
      </c>
      <c r="H3053">
        <v>0</v>
      </c>
      <c r="I3053">
        <v>29.029</v>
      </c>
      <c r="J3053">
        <v>43</v>
      </c>
      <c r="K3053">
        <v>4</v>
      </c>
      <c r="L3053">
        <v>11</v>
      </c>
      <c r="M3053">
        <v>4</v>
      </c>
      <c r="N3053">
        <v>125</v>
      </c>
      <c r="O3053">
        <v>13.5</v>
      </c>
      <c r="P3053">
        <v>5.4</v>
      </c>
      <c r="Q3053">
        <v>38.299999999999997</v>
      </c>
      <c r="R3053">
        <v>1.8381003920300801E-2</v>
      </c>
      <c r="S3053">
        <v>0.97288495575221201</v>
      </c>
      <c r="T3053">
        <v>7.0899327596034602E-3</v>
      </c>
      <c r="U3053">
        <v>5.5289417637869903E-2</v>
      </c>
      <c r="V3053" s="1" t="str">
        <f t="shared" si="188"/>
        <v/>
      </c>
      <c r="W3053" t="str">
        <f t="shared" si="189"/>
        <v/>
      </c>
      <c r="X3053" s="1" t="str">
        <f t="shared" si="190"/>
        <v/>
      </c>
      <c r="Y3053" s="1" t="str">
        <f t="shared" si="191"/>
        <v/>
      </c>
      <c r="Z3053" t="s">
        <v>19083</v>
      </c>
      <c r="AA3053" t="s">
        <v>19084</v>
      </c>
      <c r="AB3053" t="s">
        <v>19085</v>
      </c>
      <c r="AC3053" t="s">
        <v>19086</v>
      </c>
      <c r="AD3053" t="s">
        <v>19087</v>
      </c>
      <c r="AE3053" t="s">
        <v>19088</v>
      </c>
      <c r="AF3053" t="s">
        <v>19089</v>
      </c>
    </row>
    <row r="3054" spans="1:32" x14ac:dyDescent="0.3">
      <c r="A3054">
        <v>8.2959985733032209</v>
      </c>
      <c r="B3054">
        <v>8.0256929397583008</v>
      </c>
      <c r="C3054">
        <v>8.3974609375</v>
      </c>
      <c r="D3054">
        <v>8.4081172943115199</v>
      </c>
      <c r="E3054">
        <v>8.7438249588012695</v>
      </c>
      <c r="F3054">
        <v>8.7231492996215803</v>
      </c>
      <c r="G3054" t="b">
        <v>0</v>
      </c>
      <c r="H3054">
        <v>0</v>
      </c>
      <c r="I3054">
        <v>29.013999999999999</v>
      </c>
      <c r="J3054">
        <v>45</v>
      </c>
      <c r="K3054">
        <v>6</v>
      </c>
      <c r="L3054">
        <v>9</v>
      </c>
      <c r="M3054">
        <v>6</v>
      </c>
      <c r="N3054">
        <v>175</v>
      </c>
      <c r="O3054">
        <v>20</v>
      </c>
      <c r="P3054">
        <v>5.78</v>
      </c>
      <c r="Q3054">
        <v>40.08</v>
      </c>
      <c r="R3054">
        <v>1.1668937514419699</v>
      </c>
      <c r="S3054">
        <v>0.34965269461077803</v>
      </c>
      <c r="T3054">
        <v>0.38531303405761702</v>
      </c>
      <c r="U3054">
        <v>2.4816090936249799</v>
      </c>
      <c r="V3054" s="1" t="str">
        <f t="shared" si="188"/>
        <v/>
      </c>
      <c r="W3054" t="str">
        <f t="shared" si="189"/>
        <v/>
      </c>
      <c r="X3054" s="1" t="str">
        <f t="shared" si="190"/>
        <v/>
      </c>
      <c r="Y3054" s="1" t="str">
        <f t="shared" si="191"/>
        <v/>
      </c>
      <c r="Z3054" t="s">
        <v>19090</v>
      </c>
      <c r="AA3054" t="s">
        <v>19091</v>
      </c>
      <c r="AB3054" t="s">
        <v>19092</v>
      </c>
      <c r="AC3054" t="s">
        <v>19093</v>
      </c>
      <c r="AD3054" t="s">
        <v>19094</v>
      </c>
      <c r="AF3054" t="s">
        <v>19095</v>
      </c>
    </row>
    <row r="3055" spans="1:32" x14ac:dyDescent="0.3">
      <c r="A3055">
        <v>9.8177833557128906</v>
      </c>
      <c r="B3055">
        <v>9.7810316085815394</v>
      </c>
      <c r="C3055">
        <v>9.7587232589721697</v>
      </c>
      <c r="D3055">
        <v>9.7979860305786097</v>
      </c>
      <c r="E3055">
        <v>9.82781887054443</v>
      </c>
      <c r="F3055">
        <v>10.0376844406128</v>
      </c>
      <c r="G3055" t="b">
        <v>0</v>
      </c>
      <c r="H3055">
        <v>0</v>
      </c>
      <c r="I3055">
        <v>29.007000000000001</v>
      </c>
      <c r="J3055">
        <v>39</v>
      </c>
      <c r="K3055">
        <v>4</v>
      </c>
      <c r="L3055">
        <v>15</v>
      </c>
      <c r="M3055">
        <v>4</v>
      </c>
      <c r="N3055">
        <v>84</v>
      </c>
      <c r="O3055">
        <v>9.5</v>
      </c>
      <c r="P3055">
        <v>9.4499999999999993</v>
      </c>
      <c r="Q3055">
        <v>53</v>
      </c>
      <c r="R3055">
        <v>0.58866752651651799</v>
      </c>
      <c r="S3055">
        <v>0.50123643949930496</v>
      </c>
      <c r="T3055">
        <v>0.101983706156412</v>
      </c>
      <c r="U3055">
        <v>1.3182813934242299</v>
      </c>
      <c r="V3055" s="1" t="str">
        <f t="shared" si="188"/>
        <v/>
      </c>
      <c r="W3055" t="str">
        <f t="shared" si="189"/>
        <v/>
      </c>
      <c r="X3055" s="1" t="str">
        <f t="shared" si="190"/>
        <v/>
      </c>
      <c r="Y3055" s="1" t="str">
        <f t="shared" si="191"/>
        <v/>
      </c>
      <c r="Z3055" t="s">
        <v>19096</v>
      </c>
      <c r="AA3055" t="s">
        <v>19097</v>
      </c>
      <c r="AB3055" t="s">
        <v>19098</v>
      </c>
      <c r="AC3055" t="s">
        <v>19099</v>
      </c>
      <c r="AD3055" t="s">
        <v>19100</v>
      </c>
      <c r="AE3055" t="s">
        <v>19101</v>
      </c>
      <c r="AF3055" t="s">
        <v>19102</v>
      </c>
    </row>
    <row r="3056" spans="1:32" x14ac:dyDescent="0.3">
      <c r="A3056">
        <v>7.1189413070678702</v>
      </c>
      <c r="B3056">
        <v>7.0959243774414098</v>
      </c>
      <c r="C3056">
        <v>6.8366818428039604</v>
      </c>
      <c r="D3056">
        <v>6.9692425727844203</v>
      </c>
      <c r="E3056">
        <v>6.9657840728759801</v>
      </c>
      <c r="F3056">
        <v>6.9669380187988299</v>
      </c>
      <c r="G3056" t="b">
        <v>0</v>
      </c>
      <c r="H3056">
        <v>0</v>
      </c>
      <c r="I3056">
        <v>28.978999999999999</v>
      </c>
      <c r="J3056">
        <v>15</v>
      </c>
      <c r="K3056">
        <v>10</v>
      </c>
      <c r="L3056">
        <v>11</v>
      </c>
      <c r="M3056">
        <v>10</v>
      </c>
      <c r="N3056">
        <v>703</v>
      </c>
      <c r="O3056">
        <v>78.900000000000006</v>
      </c>
      <c r="P3056">
        <v>8.59</v>
      </c>
      <c r="Q3056">
        <v>35.17</v>
      </c>
      <c r="R3056">
        <v>0.213962870816753</v>
      </c>
      <c r="S3056">
        <v>0.74125714285714295</v>
      </c>
      <c r="T3056">
        <v>-4.9860954284668003E-2</v>
      </c>
      <c r="U3056">
        <v>-0.55094794034192096</v>
      </c>
      <c r="V3056" s="1" t="str">
        <f t="shared" si="188"/>
        <v/>
      </c>
      <c r="W3056" t="str">
        <f t="shared" si="189"/>
        <v/>
      </c>
      <c r="X3056" s="1" t="str">
        <f t="shared" si="190"/>
        <v/>
      </c>
      <c r="Y3056" s="1" t="str">
        <f t="shared" si="191"/>
        <v/>
      </c>
      <c r="Z3056" t="s">
        <v>19103</v>
      </c>
      <c r="AA3056" t="s">
        <v>19104</v>
      </c>
      <c r="AB3056" t="s">
        <v>19105</v>
      </c>
      <c r="AC3056" t="s">
        <v>19106</v>
      </c>
      <c r="AD3056" t="s">
        <v>19107</v>
      </c>
      <c r="AE3056" t="s">
        <v>19108</v>
      </c>
      <c r="AF3056" t="s">
        <v>19109</v>
      </c>
    </row>
    <row r="3057" spans="1:32" x14ac:dyDescent="0.3">
      <c r="A3057">
        <v>6.8240041732788104</v>
      </c>
      <c r="B3057">
        <v>6.9495348930358896</v>
      </c>
      <c r="C3057">
        <v>6.4446005821228001</v>
      </c>
      <c r="D3057">
        <v>6.49825096130371</v>
      </c>
      <c r="E3057">
        <v>6.6624903678893999</v>
      </c>
      <c r="F3057">
        <v>6.7073593139648402</v>
      </c>
      <c r="G3057" t="b">
        <v>0</v>
      </c>
      <c r="H3057">
        <v>0</v>
      </c>
      <c r="I3057">
        <v>28.949000000000002</v>
      </c>
      <c r="J3057">
        <v>14</v>
      </c>
      <c r="K3057">
        <v>5</v>
      </c>
      <c r="L3057">
        <v>7</v>
      </c>
      <c r="M3057">
        <v>3</v>
      </c>
      <c r="N3057">
        <v>502</v>
      </c>
      <c r="O3057">
        <v>57.2</v>
      </c>
      <c r="P3057">
        <v>5.8</v>
      </c>
      <c r="Q3057">
        <v>33.54</v>
      </c>
      <c r="R3057">
        <v>0.28616190512213102</v>
      </c>
      <c r="S3057">
        <v>0.681769407441433</v>
      </c>
      <c r="T3057">
        <v>-0.116679668426514</v>
      </c>
      <c r="U3057">
        <v>-0.70908542942507302</v>
      </c>
      <c r="V3057" s="1" t="str">
        <f t="shared" si="188"/>
        <v/>
      </c>
      <c r="W3057" t="str">
        <f t="shared" si="189"/>
        <v/>
      </c>
      <c r="X3057" s="1" t="str">
        <f t="shared" si="190"/>
        <v/>
      </c>
      <c r="Y3057" s="1" t="str">
        <f t="shared" si="191"/>
        <v/>
      </c>
      <c r="Z3057" t="s">
        <v>19110</v>
      </c>
      <c r="AA3057" t="s">
        <v>19111</v>
      </c>
      <c r="AB3057" t="s">
        <v>19112</v>
      </c>
      <c r="AC3057" t="s">
        <v>19113</v>
      </c>
      <c r="AD3057" t="s">
        <v>19114</v>
      </c>
      <c r="AE3057" t="s">
        <v>19115</v>
      </c>
      <c r="AF3057" t="s">
        <v>19116</v>
      </c>
    </row>
    <row r="3058" spans="1:32" x14ac:dyDescent="0.3">
      <c r="A3058">
        <v>7.8623275756835902</v>
      </c>
      <c r="B3058">
        <v>7.9442729949951199</v>
      </c>
      <c r="C3058">
        <v>7.5321612358093297</v>
      </c>
      <c r="D3058">
        <v>7.5954437255859402</v>
      </c>
      <c r="E3058">
        <v>7.6660466194152797</v>
      </c>
      <c r="F3058">
        <v>7.7508745193481401</v>
      </c>
      <c r="G3058" t="b">
        <v>0</v>
      </c>
      <c r="H3058">
        <v>0</v>
      </c>
      <c r="I3058">
        <v>28.933</v>
      </c>
      <c r="J3058">
        <v>14</v>
      </c>
      <c r="K3058">
        <v>7</v>
      </c>
      <c r="L3058">
        <v>7</v>
      </c>
      <c r="M3058">
        <v>7</v>
      </c>
      <c r="N3058">
        <v>581</v>
      </c>
      <c r="O3058">
        <v>66.099999999999994</v>
      </c>
      <c r="P3058">
        <v>7.85</v>
      </c>
      <c r="Q3058">
        <v>28.18</v>
      </c>
      <c r="R3058">
        <v>0.335790302934865</v>
      </c>
      <c r="S3058">
        <v>0.63913917901384498</v>
      </c>
      <c r="T3058">
        <v>-0.108798980712891</v>
      </c>
      <c r="U3058">
        <v>-0.81358031093104499</v>
      </c>
      <c r="V3058" s="1" t="str">
        <f t="shared" si="188"/>
        <v/>
      </c>
      <c r="W3058" t="str">
        <f t="shared" si="189"/>
        <v/>
      </c>
      <c r="X3058" s="1" t="str">
        <f t="shared" si="190"/>
        <v/>
      </c>
      <c r="Y3058" s="1" t="str">
        <f t="shared" si="191"/>
        <v/>
      </c>
      <c r="Z3058" t="s">
        <v>19117</v>
      </c>
      <c r="AA3058" t="s">
        <v>19118</v>
      </c>
      <c r="AB3058" t="s">
        <v>19119</v>
      </c>
      <c r="AC3058" t="s">
        <v>19120</v>
      </c>
      <c r="AD3058" t="s">
        <v>19121</v>
      </c>
      <c r="AF3058" t="s">
        <v>19122</v>
      </c>
    </row>
    <row r="3059" spans="1:32" x14ac:dyDescent="0.3">
      <c r="A3059">
        <v>7.0290112495422399</v>
      </c>
      <c r="B3059">
        <v>7.1538052558898899</v>
      </c>
      <c r="C3059">
        <v>6.7073593139648402</v>
      </c>
      <c r="D3059">
        <v>6.9495348930358896</v>
      </c>
      <c r="E3059">
        <v>6.9623174667358398</v>
      </c>
      <c r="F3059">
        <v>7.0334229469299299</v>
      </c>
      <c r="G3059" t="b">
        <v>0</v>
      </c>
      <c r="H3059">
        <v>0</v>
      </c>
      <c r="I3059">
        <v>28.92</v>
      </c>
      <c r="J3059">
        <v>39</v>
      </c>
      <c r="K3059">
        <v>8</v>
      </c>
      <c r="L3059">
        <v>8</v>
      </c>
      <c r="M3059">
        <v>8</v>
      </c>
      <c r="N3059">
        <v>195</v>
      </c>
      <c r="O3059">
        <v>22.4</v>
      </c>
      <c r="P3059">
        <v>5.0999999999999996</v>
      </c>
      <c r="Q3059">
        <v>28.02</v>
      </c>
      <c r="R3059">
        <v>4.6363098569841402E-2</v>
      </c>
      <c r="S3059">
        <v>0.93319178318660501</v>
      </c>
      <c r="T3059">
        <v>1.8366495768228599E-2</v>
      </c>
      <c r="U3059">
        <v>0.13552157843323501</v>
      </c>
      <c r="V3059" s="1" t="str">
        <f t="shared" si="188"/>
        <v/>
      </c>
      <c r="W3059" t="str">
        <f t="shared" si="189"/>
        <v/>
      </c>
      <c r="X3059" s="1" t="str">
        <f t="shared" si="190"/>
        <v/>
      </c>
      <c r="Y3059" s="1" t="str">
        <f t="shared" si="191"/>
        <v/>
      </c>
      <c r="Z3059" t="s">
        <v>19123</v>
      </c>
      <c r="AA3059" t="s">
        <v>19124</v>
      </c>
      <c r="AB3059" t="s">
        <v>14580</v>
      </c>
      <c r="AC3059" t="s">
        <v>19125</v>
      </c>
      <c r="AD3059" t="s">
        <v>19126</v>
      </c>
      <c r="AE3059" t="s">
        <v>19127</v>
      </c>
      <c r="AF3059" t="s">
        <v>19128</v>
      </c>
    </row>
    <row r="3060" spans="1:32" x14ac:dyDescent="0.3">
      <c r="A3060">
        <v>9.3140163421630895</v>
      </c>
      <c r="B3060">
        <v>9.1181621551513707</v>
      </c>
      <c r="C3060">
        <v>9.2879428863525408</v>
      </c>
      <c r="D3060">
        <v>9.3291234970092791</v>
      </c>
      <c r="E3060">
        <v>9.2502985000610405</v>
      </c>
      <c r="F3060">
        <v>9.0877275466918892</v>
      </c>
      <c r="G3060" t="b">
        <v>0</v>
      </c>
      <c r="H3060">
        <v>0</v>
      </c>
      <c r="I3060">
        <v>28.905000000000001</v>
      </c>
      <c r="J3060">
        <v>29</v>
      </c>
      <c r="K3060">
        <v>9</v>
      </c>
      <c r="L3060">
        <v>12</v>
      </c>
      <c r="M3060">
        <v>9</v>
      </c>
      <c r="N3060">
        <v>291</v>
      </c>
      <c r="O3060">
        <v>33.4</v>
      </c>
      <c r="P3060">
        <v>6.95</v>
      </c>
      <c r="Q3060">
        <v>37.619999999999997</v>
      </c>
      <c r="R3060">
        <v>6.5487997420361502E-2</v>
      </c>
      <c r="S3060">
        <v>0.90569716199541705</v>
      </c>
      <c r="T3060">
        <v>-1.7657279968261701E-2</v>
      </c>
      <c r="U3060">
        <v>-0.18800252527911601</v>
      </c>
      <c r="V3060" s="1" t="str">
        <f t="shared" si="188"/>
        <v/>
      </c>
      <c r="W3060" t="str">
        <f t="shared" si="189"/>
        <v/>
      </c>
      <c r="X3060" s="1" t="str">
        <f t="shared" si="190"/>
        <v/>
      </c>
      <c r="Y3060" s="1" t="str">
        <f t="shared" si="191"/>
        <v/>
      </c>
      <c r="Z3060" t="s">
        <v>19129</v>
      </c>
      <c r="AA3060" t="s">
        <v>19130</v>
      </c>
      <c r="AB3060" t="s">
        <v>19131</v>
      </c>
      <c r="AC3060" t="s">
        <v>19132</v>
      </c>
      <c r="AD3060" t="s">
        <v>19133</v>
      </c>
      <c r="AF3060" t="s">
        <v>19134</v>
      </c>
    </row>
    <row r="3061" spans="1:32" x14ac:dyDescent="0.3">
      <c r="A3061">
        <v>8.6194858551025408</v>
      </c>
      <c r="B3061">
        <v>8.5815773010253906</v>
      </c>
      <c r="C3061">
        <v>8.5973072052002006</v>
      </c>
      <c r="D3061">
        <v>8.4102392196655291</v>
      </c>
      <c r="E3061">
        <v>8.5778064727783203</v>
      </c>
      <c r="F3061">
        <v>9.5194396972656303</v>
      </c>
      <c r="G3061" t="b">
        <v>0</v>
      </c>
      <c r="H3061">
        <v>0</v>
      </c>
      <c r="I3061">
        <v>28.901</v>
      </c>
      <c r="J3061">
        <v>63</v>
      </c>
      <c r="K3061">
        <v>3</v>
      </c>
      <c r="L3061">
        <v>12</v>
      </c>
      <c r="M3061">
        <v>3</v>
      </c>
      <c r="N3061">
        <v>64</v>
      </c>
      <c r="O3061">
        <v>7.7</v>
      </c>
      <c r="P3061">
        <v>9.99</v>
      </c>
      <c r="Q3061">
        <v>47.29</v>
      </c>
      <c r="R3061">
        <v>0.27463103949920298</v>
      </c>
      <c r="S3061">
        <v>0.69068632342934899</v>
      </c>
      <c r="T3061">
        <v>0.23637167612711499</v>
      </c>
      <c r="U3061">
        <v>0.68436844650196405</v>
      </c>
      <c r="V3061" s="1" t="str">
        <f t="shared" si="188"/>
        <v/>
      </c>
      <c r="W3061" t="str">
        <f t="shared" si="189"/>
        <v/>
      </c>
      <c r="X3061" s="1" t="str">
        <f t="shared" si="190"/>
        <v/>
      </c>
      <c r="Y3061" s="1" t="str">
        <f t="shared" si="191"/>
        <v/>
      </c>
      <c r="Z3061" t="s">
        <v>19135</v>
      </c>
      <c r="AA3061" t="s">
        <v>19136</v>
      </c>
      <c r="AB3061" t="s">
        <v>19137</v>
      </c>
      <c r="AC3061" t="s">
        <v>19138</v>
      </c>
      <c r="AD3061" t="s">
        <v>19139</v>
      </c>
      <c r="AE3061" t="s">
        <v>19140</v>
      </c>
      <c r="AF3061" t="s">
        <v>19141</v>
      </c>
    </row>
    <row r="3062" spans="1:32" x14ac:dyDescent="0.3">
      <c r="A3062">
        <v>8.0853395462036097</v>
      </c>
      <c r="B3062">
        <v>8.0693159103393608</v>
      </c>
      <c r="C3062">
        <v>7.9372267723083496</v>
      </c>
      <c r="D3062">
        <v>7.9407539367675799</v>
      </c>
      <c r="E3062">
        <v>7.9943532943725604</v>
      </c>
      <c r="F3062">
        <v>8.08746242523193</v>
      </c>
      <c r="G3062" t="b">
        <v>0</v>
      </c>
      <c r="H3062">
        <v>0</v>
      </c>
      <c r="I3062">
        <v>28.901</v>
      </c>
      <c r="J3062">
        <v>28</v>
      </c>
      <c r="K3062">
        <v>10</v>
      </c>
      <c r="L3062">
        <v>11</v>
      </c>
      <c r="M3062">
        <v>10</v>
      </c>
      <c r="N3062">
        <v>372</v>
      </c>
      <c r="O3062">
        <v>41.9</v>
      </c>
      <c r="P3062">
        <v>7.31</v>
      </c>
      <c r="Q3062">
        <v>29.73</v>
      </c>
      <c r="R3062">
        <v>0.133943867445245</v>
      </c>
      <c r="S3062">
        <v>0.82110020996373301</v>
      </c>
      <c r="T3062">
        <v>-2.3104190826415998E-2</v>
      </c>
      <c r="U3062">
        <v>-0.36352818426999001</v>
      </c>
      <c r="V3062" s="1" t="str">
        <f t="shared" si="188"/>
        <v/>
      </c>
      <c r="W3062" t="str">
        <f t="shared" si="189"/>
        <v/>
      </c>
      <c r="X3062" s="1" t="str">
        <f t="shared" si="190"/>
        <v/>
      </c>
      <c r="Y3062" s="1" t="str">
        <f t="shared" si="191"/>
        <v/>
      </c>
      <c r="Z3062" t="s">
        <v>19142</v>
      </c>
      <c r="AA3062" t="s">
        <v>19143</v>
      </c>
      <c r="AB3062" t="s">
        <v>19144</v>
      </c>
      <c r="AC3062" t="s">
        <v>19145</v>
      </c>
      <c r="AD3062" t="s">
        <v>19146</v>
      </c>
      <c r="AF3062" t="s">
        <v>19147</v>
      </c>
    </row>
    <row r="3063" spans="1:32" x14ac:dyDescent="0.3">
      <c r="A3063">
        <v>8.6121311187744105</v>
      </c>
      <c r="B3063">
        <v>8.6784238815307599</v>
      </c>
      <c r="C3063">
        <v>8.6235160827636701</v>
      </c>
      <c r="D3063">
        <v>8.6402444839477504</v>
      </c>
      <c r="E3063">
        <v>8.6377115249633807</v>
      </c>
      <c r="F3063">
        <v>8.4942560195922905</v>
      </c>
      <c r="G3063" t="b">
        <v>0</v>
      </c>
      <c r="H3063">
        <v>0</v>
      </c>
      <c r="I3063">
        <v>28.896000000000001</v>
      </c>
      <c r="J3063">
        <v>31</v>
      </c>
      <c r="K3063">
        <v>7</v>
      </c>
      <c r="L3063">
        <v>10</v>
      </c>
      <c r="M3063">
        <v>6</v>
      </c>
      <c r="N3063">
        <v>244</v>
      </c>
      <c r="O3063">
        <v>27.9</v>
      </c>
      <c r="P3063">
        <v>8.02</v>
      </c>
      <c r="Q3063">
        <v>34.64</v>
      </c>
      <c r="R3063">
        <v>0.37889969425444697</v>
      </c>
      <c r="S3063">
        <v>0.61001336760925495</v>
      </c>
      <c r="T3063">
        <v>-4.7286351521810502E-2</v>
      </c>
      <c r="U3063">
        <v>-0.90228292282404199</v>
      </c>
      <c r="V3063" s="1" t="str">
        <f t="shared" si="188"/>
        <v/>
      </c>
      <c r="W3063" t="str">
        <f t="shared" si="189"/>
        <v/>
      </c>
      <c r="X3063" s="1" t="str">
        <f t="shared" si="190"/>
        <v/>
      </c>
      <c r="Y3063" s="1" t="str">
        <f t="shared" si="191"/>
        <v/>
      </c>
      <c r="Z3063" t="s">
        <v>19148</v>
      </c>
      <c r="AA3063" t="s">
        <v>19149</v>
      </c>
      <c r="AB3063" t="s">
        <v>19150</v>
      </c>
      <c r="AC3063" t="s">
        <v>19151</v>
      </c>
      <c r="AD3063" t="s">
        <v>19152</v>
      </c>
      <c r="AE3063" t="s">
        <v>19153</v>
      </c>
      <c r="AF3063" t="s">
        <v>19154</v>
      </c>
    </row>
    <row r="3064" spans="1:32" x14ac:dyDescent="0.3">
      <c r="A3064">
        <v>7.5630054473876998</v>
      </c>
      <c r="B3064">
        <v>7.5414838790893599</v>
      </c>
      <c r="C3064">
        <v>7.6787762641906703</v>
      </c>
      <c r="D3064">
        <v>7.5879650115966797</v>
      </c>
      <c r="E3064">
        <v>7.8641862869262704</v>
      </c>
      <c r="F3064">
        <v>8.0339736938476598</v>
      </c>
      <c r="G3064" t="b">
        <v>0</v>
      </c>
      <c r="H3064">
        <v>0</v>
      </c>
      <c r="I3064">
        <v>28.864000000000001</v>
      </c>
      <c r="J3064">
        <v>12</v>
      </c>
      <c r="K3064">
        <v>8</v>
      </c>
      <c r="L3064">
        <v>8</v>
      </c>
      <c r="M3064">
        <v>8</v>
      </c>
      <c r="N3064">
        <v>835</v>
      </c>
      <c r="O3064">
        <v>91.8</v>
      </c>
      <c r="P3064">
        <v>6.87</v>
      </c>
      <c r="Q3064">
        <v>28.56</v>
      </c>
      <c r="R3064">
        <v>0.79075581277443496</v>
      </c>
      <c r="S3064">
        <v>0.43018722995679298</v>
      </c>
      <c r="T3064">
        <v>0.234286467234294</v>
      </c>
      <c r="U3064">
        <v>1.7128526645250901</v>
      </c>
      <c r="V3064" s="1" t="str">
        <f t="shared" si="188"/>
        <v/>
      </c>
      <c r="W3064" t="str">
        <f t="shared" si="189"/>
        <v/>
      </c>
      <c r="X3064" s="1" t="str">
        <f t="shared" si="190"/>
        <v/>
      </c>
      <c r="Y3064" s="1" t="str">
        <f t="shared" si="191"/>
        <v/>
      </c>
      <c r="Z3064" t="s">
        <v>19155</v>
      </c>
      <c r="AA3064" t="s">
        <v>19156</v>
      </c>
      <c r="AB3064" t="s">
        <v>19157</v>
      </c>
      <c r="AC3064" t="s">
        <v>19158</v>
      </c>
      <c r="AD3064" t="s">
        <v>19159</v>
      </c>
      <c r="AF3064" t="s">
        <v>19160</v>
      </c>
    </row>
    <row r="3065" spans="1:32" x14ac:dyDescent="0.3">
      <c r="A3065">
        <v>7.17791795730591</v>
      </c>
      <c r="B3065">
        <v>7.3522639274597203</v>
      </c>
      <c r="C3065">
        <v>7.2982916831970197</v>
      </c>
      <c r="D3065">
        <v>7.26865911483765</v>
      </c>
      <c r="E3065">
        <v>7.2336196899414098</v>
      </c>
      <c r="F3065">
        <v>7.1669163703918501</v>
      </c>
      <c r="G3065" t="b">
        <v>0</v>
      </c>
      <c r="H3065">
        <v>0</v>
      </c>
      <c r="I3065">
        <v>28.806999999999999</v>
      </c>
      <c r="J3065">
        <v>9</v>
      </c>
      <c r="K3065">
        <v>9</v>
      </c>
      <c r="L3065">
        <v>10</v>
      </c>
      <c r="M3065">
        <v>8</v>
      </c>
      <c r="N3065">
        <v>1097</v>
      </c>
      <c r="O3065">
        <v>121.8</v>
      </c>
      <c r="P3065">
        <v>6.74</v>
      </c>
      <c r="Q3065">
        <v>32.93</v>
      </c>
      <c r="R3065">
        <v>0.373661611099112</v>
      </c>
      <c r="S3065">
        <v>0.613236976506639</v>
      </c>
      <c r="T3065">
        <v>-5.3092797597249101E-2</v>
      </c>
      <c r="U3065">
        <v>-0.89159192593491798</v>
      </c>
      <c r="V3065" s="1" t="str">
        <f t="shared" si="188"/>
        <v/>
      </c>
      <c r="W3065" t="str">
        <f t="shared" si="189"/>
        <v/>
      </c>
      <c r="X3065" s="1" t="str">
        <f t="shared" si="190"/>
        <v/>
      </c>
      <c r="Y3065" s="1" t="str">
        <f t="shared" si="191"/>
        <v/>
      </c>
      <c r="Z3065" t="s">
        <v>19161</v>
      </c>
      <c r="AA3065" t="s">
        <v>19162</v>
      </c>
      <c r="AB3065" t="s">
        <v>19163</v>
      </c>
      <c r="AC3065" t="s">
        <v>19164</v>
      </c>
      <c r="AD3065" t="s">
        <v>19165</v>
      </c>
      <c r="AE3065" t="s">
        <v>19166</v>
      </c>
      <c r="AF3065" t="s">
        <v>19167</v>
      </c>
    </row>
    <row r="3066" spans="1:32" x14ac:dyDescent="0.3">
      <c r="A3066">
        <v>7.4025855064392099</v>
      </c>
      <c r="B3066">
        <v>7.55228471755981</v>
      </c>
      <c r="C3066">
        <v>6.71836185455322</v>
      </c>
      <c r="D3066">
        <v>6.8189015388488796</v>
      </c>
      <c r="E3066">
        <v>7.0411114692687997</v>
      </c>
      <c r="F3066">
        <v>6.8740592002868697</v>
      </c>
      <c r="G3066" t="b">
        <v>0</v>
      </c>
      <c r="H3066">
        <v>0</v>
      </c>
      <c r="I3066">
        <v>28.800999999999998</v>
      </c>
      <c r="J3066">
        <v>6</v>
      </c>
      <c r="K3066">
        <v>8</v>
      </c>
      <c r="L3066">
        <v>8</v>
      </c>
      <c r="M3066">
        <v>7</v>
      </c>
      <c r="N3066">
        <v>1601</v>
      </c>
      <c r="O3066">
        <v>179.3</v>
      </c>
      <c r="P3066">
        <v>6.4</v>
      </c>
      <c r="Q3066">
        <v>29.42</v>
      </c>
      <c r="R3066">
        <v>0.51814741968896905</v>
      </c>
      <c r="S3066">
        <v>0.53576795233615504</v>
      </c>
      <c r="T3066">
        <v>-0.31305329004923499</v>
      </c>
      <c r="U3066">
        <v>-1.1802714068467799</v>
      </c>
      <c r="V3066" s="1" t="str">
        <f t="shared" si="188"/>
        <v/>
      </c>
      <c r="W3066" t="str">
        <f t="shared" si="189"/>
        <v/>
      </c>
      <c r="X3066" s="1" t="str">
        <f t="shared" si="190"/>
        <v/>
      </c>
      <c r="Y3066" s="1" t="str">
        <f t="shared" si="191"/>
        <v/>
      </c>
      <c r="Z3066" t="s">
        <v>19168</v>
      </c>
      <c r="AA3066" t="s">
        <v>19169</v>
      </c>
      <c r="AB3066" t="s">
        <v>19170</v>
      </c>
      <c r="AC3066" t="s">
        <v>19171</v>
      </c>
      <c r="AD3066" t="s">
        <v>19172</v>
      </c>
      <c r="AE3066" t="s">
        <v>19173</v>
      </c>
      <c r="AF3066" t="s">
        <v>19174</v>
      </c>
    </row>
    <row r="3067" spans="1:32" x14ac:dyDescent="0.3">
      <c r="A3067">
        <v>6.6836962699890101</v>
      </c>
      <c r="B3067">
        <v>6.8303565979003897</v>
      </c>
      <c r="C3067">
        <v>6.6395215988159197</v>
      </c>
      <c r="D3067">
        <v>6.6278986930847203</v>
      </c>
      <c r="E3067">
        <v>6.49505567550659</v>
      </c>
      <c r="F3067">
        <v>6.2982916831970197</v>
      </c>
      <c r="G3067" t="b">
        <v>0</v>
      </c>
      <c r="H3067">
        <v>0</v>
      </c>
      <c r="I3067">
        <v>28.783999999999999</v>
      </c>
      <c r="J3067">
        <v>7</v>
      </c>
      <c r="K3067">
        <v>8</v>
      </c>
      <c r="L3067">
        <v>8</v>
      </c>
      <c r="M3067">
        <v>8</v>
      </c>
      <c r="N3067">
        <v>1204</v>
      </c>
      <c r="O3067">
        <v>132.80000000000001</v>
      </c>
      <c r="P3067">
        <v>5.95</v>
      </c>
      <c r="Q3067">
        <v>28.04</v>
      </c>
      <c r="R3067">
        <v>1.02536317389808</v>
      </c>
      <c r="S3067">
        <v>0.36704081632653102</v>
      </c>
      <c r="T3067">
        <v>-0.24410947163899699</v>
      </c>
      <c r="U3067">
        <v>-2.1839505213011599</v>
      </c>
      <c r="V3067" s="1" t="str">
        <f t="shared" si="188"/>
        <v/>
      </c>
      <c r="W3067" t="str">
        <f t="shared" si="189"/>
        <v/>
      </c>
      <c r="X3067" s="1" t="str">
        <f t="shared" si="190"/>
        <v/>
      </c>
      <c r="Y3067" s="1" t="str">
        <f t="shared" si="191"/>
        <v/>
      </c>
      <c r="Z3067" t="s">
        <v>19175</v>
      </c>
      <c r="AA3067" t="s">
        <v>19176</v>
      </c>
      <c r="AB3067" t="s">
        <v>19177</v>
      </c>
      <c r="AC3067" t="s">
        <v>19178</v>
      </c>
      <c r="AD3067" t="s">
        <v>19179</v>
      </c>
      <c r="AE3067" t="s">
        <v>19180</v>
      </c>
      <c r="AF3067" t="s">
        <v>19181</v>
      </c>
    </row>
    <row r="3068" spans="1:32" x14ac:dyDescent="0.3">
      <c r="A3068">
        <v>7.1868572235107404</v>
      </c>
      <c r="B3068">
        <v>7.1828908920288104</v>
      </c>
      <c r="C3068">
        <v>7.1303133964538601</v>
      </c>
      <c r="D3068">
        <v>7.1064319610595703</v>
      </c>
      <c r="E3068">
        <v>7.4034380912780797</v>
      </c>
      <c r="F3068">
        <v>7.4321241378784197</v>
      </c>
      <c r="G3068" t="b">
        <v>0</v>
      </c>
      <c r="H3068">
        <v>0</v>
      </c>
      <c r="I3068">
        <v>28.754999999999999</v>
      </c>
      <c r="J3068">
        <v>12</v>
      </c>
      <c r="K3068">
        <v>8</v>
      </c>
      <c r="L3068">
        <v>11</v>
      </c>
      <c r="M3068">
        <v>8</v>
      </c>
      <c r="N3068">
        <v>720</v>
      </c>
      <c r="O3068">
        <v>82.6</v>
      </c>
      <c r="P3068">
        <v>5.9</v>
      </c>
      <c r="Q3068">
        <v>35.11</v>
      </c>
      <c r="R3068">
        <v>0.62737686961224004</v>
      </c>
      <c r="S3068">
        <v>0.48857354575768802</v>
      </c>
      <c r="T3068">
        <v>0.14731089274088499</v>
      </c>
      <c r="U3068">
        <v>1.3937271571935901</v>
      </c>
      <c r="V3068" s="1" t="str">
        <f t="shared" si="188"/>
        <v/>
      </c>
      <c r="W3068" t="str">
        <f t="shared" si="189"/>
        <v/>
      </c>
      <c r="X3068" s="1" t="str">
        <f t="shared" si="190"/>
        <v/>
      </c>
      <c r="Y3068" s="1" t="str">
        <f t="shared" si="191"/>
        <v/>
      </c>
      <c r="Z3068" t="s">
        <v>19182</v>
      </c>
      <c r="AA3068" t="s">
        <v>19183</v>
      </c>
      <c r="AB3068" t="s">
        <v>19184</v>
      </c>
      <c r="AC3068" t="s">
        <v>19185</v>
      </c>
      <c r="AD3068" t="s">
        <v>19186</v>
      </c>
      <c r="AE3068" t="s">
        <v>19187</v>
      </c>
      <c r="AF3068" t="s">
        <v>19188</v>
      </c>
    </row>
    <row r="3069" spans="1:32" x14ac:dyDescent="0.3">
      <c r="A3069">
        <v>5.5453505516052202</v>
      </c>
      <c r="B3069">
        <v>5.3434076309204102</v>
      </c>
      <c r="C3069">
        <v>5.4229059219360396</v>
      </c>
      <c r="D3069">
        <v>5.4161643981933603</v>
      </c>
      <c r="E3069">
        <v>5.6836962699890101</v>
      </c>
      <c r="F3069">
        <v>5.6467385292053196</v>
      </c>
      <c r="G3069" t="b">
        <v>0</v>
      </c>
      <c r="H3069">
        <v>0</v>
      </c>
      <c r="I3069">
        <v>28.742000000000001</v>
      </c>
      <c r="J3069">
        <v>37</v>
      </c>
      <c r="K3069">
        <v>5</v>
      </c>
      <c r="L3069">
        <v>8</v>
      </c>
      <c r="M3069">
        <v>4</v>
      </c>
      <c r="N3069">
        <v>195</v>
      </c>
      <c r="O3069">
        <v>21.7</v>
      </c>
      <c r="P3069">
        <v>4.7</v>
      </c>
      <c r="Q3069">
        <v>29.6</v>
      </c>
      <c r="R3069">
        <v>0.63976686160599705</v>
      </c>
      <c r="S3069">
        <v>0.48354850887127199</v>
      </c>
      <c r="T3069">
        <v>0.144978364308676</v>
      </c>
      <c r="U3069">
        <v>1.4178583694492799</v>
      </c>
      <c r="V3069" s="1" t="str">
        <f t="shared" si="188"/>
        <v/>
      </c>
      <c r="W3069" t="str">
        <f t="shared" si="189"/>
        <v/>
      </c>
      <c r="X3069" s="1" t="str">
        <f t="shared" si="190"/>
        <v/>
      </c>
      <c r="Y3069" s="1" t="str">
        <f t="shared" si="191"/>
        <v/>
      </c>
      <c r="Z3069" t="s">
        <v>19189</v>
      </c>
      <c r="AA3069" t="s">
        <v>19190</v>
      </c>
      <c r="AB3069" t="s">
        <v>19191</v>
      </c>
      <c r="AC3069" t="s">
        <v>19192</v>
      </c>
      <c r="AD3069" t="s">
        <v>19193</v>
      </c>
      <c r="AE3069" t="s">
        <v>19194</v>
      </c>
      <c r="AF3069" t="s">
        <v>19195</v>
      </c>
    </row>
    <row r="3070" spans="1:32" x14ac:dyDescent="0.3">
      <c r="A3070">
        <v>9.1871042251586896</v>
      </c>
      <c r="B3070">
        <v>9.2969160079956108</v>
      </c>
      <c r="C3070">
        <v>8.4258451461791992</v>
      </c>
      <c r="D3070">
        <v>8.3754739761352504</v>
      </c>
      <c r="E3070">
        <v>8.4757337570190394</v>
      </c>
      <c r="F3070">
        <v>8.5709943771362305</v>
      </c>
      <c r="G3070" t="b">
        <v>0</v>
      </c>
      <c r="H3070">
        <v>0</v>
      </c>
      <c r="I3070">
        <v>28.736999999999998</v>
      </c>
      <c r="J3070">
        <v>14</v>
      </c>
      <c r="K3070">
        <v>10</v>
      </c>
      <c r="L3070">
        <v>10</v>
      </c>
      <c r="M3070">
        <v>10</v>
      </c>
      <c r="N3070">
        <v>692</v>
      </c>
      <c r="O3070">
        <v>78.400000000000006</v>
      </c>
      <c r="P3070">
        <v>5.57</v>
      </c>
      <c r="Q3070">
        <v>32.4</v>
      </c>
      <c r="R3070">
        <v>0.82139754645990004</v>
      </c>
      <c r="S3070">
        <v>0.41825176233635403</v>
      </c>
      <c r="T3070">
        <v>-0.49588775634765597</v>
      </c>
      <c r="U3070">
        <v>-1.77323223230142</v>
      </c>
      <c r="V3070" s="1" t="str">
        <f t="shared" si="188"/>
        <v/>
      </c>
      <c r="W3070" t="str">
        <f t="shared" si="189"/>
        <v/>
      </c>
      <c r="X3070" s="1" t="str">
        <f t="shared" si="190"/>
        <v/>
      </c>
      <c r="Y3070" s="1" t="str">
        <f t="shared" si="191"/>
        <v/>
      </c>
      <c r="Z3070" t="s">
        <v>19196</v>
      </c>
      <c r="AA3070" t="s">
        <v>19197</v>
      </c>
      <c r="AB3070" t="s">
        <v>19198</v>
      </c>
      <c r="AC3070" t="s">
        <v>19199</v>
      </c>
      <c r="AD3070" t="s">
        <v>19200</v>
      </c>
      <c r="AE3070" t="s">
        <v>19201</v>
      </c>
      <c r="AF3070" t="s">
        <v>19202</v>
      </c>
    </row>
    <row r="3071" spans="1:32" x14ac:dyDescent="0.3">
      <c r="A3071">
        <v>7.3680696487426802</v>
      </c>
      <c r="B3071">
        <v>7.5204224586486799</v>
      </c>
      <c r="C3071">
        <v>6.6948800086975098</v>
      </c>
      <c r="D3071">
        <v>6.8189015388488796</v>
      </c>
      <c r="E3071">
        <v>6.8240041732788104</v>
      </c>
      <c r="F3071">
        <v>6.6596393585205096</v>
      </c>
      <c r="G3071" t="b">
        <v>0</v>
      </c>
      <c r="H3071">
        <v>0</v>
      </c>
      <c r="I3071">
        <v>28.731999999999999</v>
      </c>
      <c r="J3071">
        <v>18</v>
      </c>
      <c r="K3071">
        <v>8</v>
      </c>
      <c r="L3071">
        <v>8</v>
      </c>
      <c r="M3071">
        <v>8</v>
      </c>
      <c r="N3071">
        <v>527</v>
      </c>
      <c r="O3071">
        <v>57.2</v>
      </c>
      <c r="P3071">
        <v>5.74</v>
      </c>
      <c r="Q3071">
        <v>29.86</v>
      </c>
      <c r="R3071">
        <v>0.75693342781424899</v>
      </c>
      <c r="S3071">
        <v>0.44558974358974401</v>
      </c>
      <c r="T3071">
        <v>-0.426942348480225</v>
      </c>
      <c r="U3071">
        <v>-1.64647436605427</v>
      </c>
      <c r="V3071" s="1" t="str">
        <f t="shared" si="188"/>
        <v/>
      </c>
      <c r="W3071" t="str">
        <f t="shared" si="189"/>
        <v/>
      </c>
      <c r="X3071" s="1" t="str">
        <f t="shared" si="190"/>
        <v/>
      </c>
      <c r="Y3071" s="1" t="str">
        <f t="shared" si="191"/>
        <v/>
      </c>
      <c r="Z3071" t="s">
        <v>19203</v>
      </c>
      <c r="AA3071" t="s">
        <v>19204</v>
      </c>
      <c r="AB3071" t="s">
        <v>19205</v>
      </c>
      <c r="AC3071" t="s">
        <v>19206</v>
      </c>
      <c r="AD3071" t="s">
        <v>19207</v>
      </c>
      <c r="AE3071" t="s">
        <v>19208</v>
      </c>
      <c r="AF3071" t="s">
        <v>19209</v>
      </c>
    </row>
    <row r="3072" spans="1:32" x14ac:dyDescent="0.3">
      <c r="A3072">
        <v>8.2923212051391602</v>
      </c>
      <c r="B3072">
        <v>8.1354532241821307</v>
      </c>
      <c r="C3072">
        <v>8.2094535827636701</v>
      </c>
      <c r="D3072">
        <v>8.1991815567016602</v>
      </c>
      <c r="E3072">
        <v>8.3658847808837908</v>
      </c>
      <c r="F3072">
        <v>8.2555007934570295</v>
      </c>
      <c r="G3072" t="b">
        <v>0</v>
      </c>
      <c r="H3072">
        <v>0</v>
      </c>
      <c r="I3072">
        <v>28.722999999999999</v>
      </c>
      <c r="J3072">
        <v>6</v>
      </c>
      <c r="K3072">
        <v>9</v>
      </c>
      <c r="L3072">
        <v>10</v>
      </c>
      <c r="M3072">
        <v>9</v>
      </c>
      <c r="N3072">
        <v>1335</v>
      </c>
      <c r="O3072">
        <v>148.9</v>
      </c>
      <c r="P3072">
        <v>6.89</v>
      </c>
      <c r="Q3072">
        <v>32.83</v>
      </c>
      <c r="R3072">
        <v>0.38570487971027501</v>
      </c>
      <c r="S3072">
        <v>0.60647406639004098</v>
      </c>
      <c r="T3072">
        <v>6.1113039652505897E-2</v>
      </c>
      <c r="U3072">
        <v>0.91613975006747705</v>
      </c>
      <c r="V3072" s="1" t="str">
        <f t="shared" si="188"/>
        <v/>
      </c>
      <c r="W3072" t="str">
        <f t="shared" si="189"/>
        <v/>
      </c>
      <c r="X3072" s="1" t="str">
        <f t="shared" si="190"/>
        <v/>
      </c>
      <c r="Y3072" s="1" t="str">
        <f t="shared" si="191"/>
        <v/>
      </c>
      <c r="Z3072" t="s">
        <v>19210</v>
      </c>
      <c r="AA3072" t="s">
        <v>19211</v>
      </c>
      <c r="AB3072" t="s">
        <v>19212</v>
      </c>
      <c r="AC3072" t="s">
        <v>19213</v>
      </c>
      <c r="AD3072" t="s">
        <v>19214</v>
      </c>
      <c r="AE3072" t="s">
        <v>19215</v>
      </c>
      <c r="AF3072" t="s">
        <v>19216</v>
      </c>
    </row>
    <row r="3073" spans="1:32" x14ac:dyDescent="0.3">
      <c r="A3073">
        <v>9.0728025436401403</v>
      </c>
      <c r="B3073">
        <v>9.0493040084838903</v>
      </c>
      <c r="C3073">
        <v>8.9781379699706996</v>
      </c>
      <c r="D3073">
        <v>8.8869161605834996</v>
      </c>
      <c r="E3073">
        <v>8.7552213668823207</v>
      </c>
      <c r="F3073">
        <v>8.7180194854736293</v>
      </c>
      <c r="G3073" t="b">
        <v>0</v>
      </c>
      <c r="H3073">
        <v>0</v>
      </c>
      <c r="I3073">
        <v>28.721</v>
      </c>
      <c r="J3073">
        <v>42</v>
      </c>
      <c r="K3073">
        <v>10</v>
      </c>
      <c r="L3073">
        <v>13</v>
      </c>
      <c r="M3073">
        <v>8</v>
      </c>
      <c r="N3073">
        <v>207</v>
      </c>
      <c r="O3073">
        <v>22</v>
      </c>
      <c r="P3073">
        <v>9.3800000000000008</v>
      </c>
      <c r="Q3073">
        <v>40.83</v>
      </c>
      <c r="R3073">
        <v>1.8665992898789401</v>
      </c>
      <c r="S3073">
        <v>0.29539805825242699</v>
      </c>
      <c r="T3073">
        <v>-0.24669583638509199</v>
      </c>
      <c r="U3073">
        <v>-4.2091295398535102</v>
      </c>
      <c r="V3073" s="1" t="str">
        <f t="shared" si="188"/>
        <v/>
      </c>
      <c r="W3073" t="str">
        <f t="shared" si="189"/>
        <v/>
      </c>
      <c r="X3073" s="1" t="str">
        <f t="shared" si="190"/>
        <v/>
      </c>
      <c r="Y3073" s="1" t="str">
        <f t="shared" si="191"/>
        <v/>
      </c>
      <c r="Z3073" t="s">
        <v>19217</v>
      </c>
      <c r="AA3073" t="s">
        <v>19218</v>
      </c>
      <c r="AB3073" t="s">
        <v>19219</v>
      </c>
      <c r="AC3073" t="s">
        <v>19220</v>
      </c>
      <c r="AD3073" t="s">
        <v>19221</v>
      </c>
      <c r="AE3073" t="s">
        <v>19222</v>
      </c>
      <c r="AF3073" t="s">
        <v>19223</v>
      </c>
    </row>
    <row r="3074" spans="1:32" x14ac:dyDescent="0.3">
      <c r="A3074">
        <v>9.1487302780151403</v>
      </c>
      <c r="B3074">
        <v>9.1940183639526403</v>
      </c>
      <c r="C3074">
        <v>9.0312185287475604</v>
      </c>
      <c r="D3074">
        <v>9.0541973114013707</v>
      </c>
      <c r="E3074">
        <v>9.2213459014892596</v>
      </c>
      <c r="F3074">
        <v>9.2552642822265607</v>
      </c>
      <c r="G3074" t="b">
        <v>0</v>
      </c>
      <c r="H3074">
        <v>0</v>
      </c>
      <c r="I3074">
        <v>28.71</v>
      </c>
      <c r="J3074">
        <v>26</v>
      </c>
      <c r="K3074">
        <v>10</v>
      </c>
      <c r="L3074">
        <v>12</v>
      </c>
      <c r="M3074">
        <v>10</v>
      </c>
      <c r="N3074">
        <v>374</v>
      </c>
      <c r="O3074">
        <v>39.700000000000003</v>
      </c>
      <c r="P3074">
        <v>7.49</v>
      </c>
      <c r="Q3074">
        <v>35.49</v>
      </c>
      <c r="R3074">
        <v>0.26478920631295599</v>
      </c>
      <c r="S3074">
        <v>0.696557120500783</v>
      </c>
      <c r="T3074">
        <v>5.2280108133951203E-2</v>
      </c>
      <c r="U3074">
        <v>0.66312418147928698</v>
      </c>
      <c r="V3074" s="1" t="str">
        <f t="shared" ref="V3074:V3137" si="192">IFERROR(IF(AND(R3074&gt;1.34, T3074&gt;(0.585)), "+",""),"")</f>
        <v/>
      </c>
      <c r="W3074" t="str">
        <f t="shared" ref="W3074:W3137" si="193">IFERROR(IF(AND(R3074&gt;1.34, T3074&gt;(0.263)), "+",""),"")</f>
        <v/>
      </c>
      <c r="X3074" s="1" t="str">
        <f t="shared" ref="X3074:X3137" si="194">IFERROR(IF(AND(R3074&gt;1.34, T3074&lt;(-0.585)), "+",""),"")</f>
        <v/>
      </c>
      <c r="Y3074" s="1" t="str">
        <f t="shared" ref="Y3074:Y3137" si="195">IFERROR(IF(AND(R3074&gt;1.34, T3074&lt;(-0.263)), "+",""),"")</f>
        <v/>
      </c>
      <c r="Z3074" t="s">
        <v>19224</v>
      </c>
      <c r="AA3074" t="s">
        <v>19225</v>
      </c>
      <c r="AB3074" t="s">
        <v>19226</v>
      </c>
      <c r="AC3074" t="s">
        <v>19227</v>
      </c>
      <c r="AD3074" t="s">
        <v>19228</v>
      </c>
      <c r="AE3074" t="s">
        <v>19229</v>
      </c>
      <c r="AF3074" t="s">
        <v>19230</v>
      </c>
    </row>
    <row r="3075" spans="1:32" x14ac:dyDescent="0.3">
      <c r="A3075">
        <v>6.5954437255859402</v>
      </c>
      <c r="B3075">
        <v>6.84297895431519</v>
      </c>
      <c r="C3075">
        <v>6.5834589004516602</v>
      </c>
      <c r="D3075">
        <v>6.8189015388488796</v>
      </c>
      <c r="E3075">
        <v>6.8021931648254403</v>
      </c>
      <c r="F3075">
        <v>6.82781887054443</v>
      </c>
      <c r="G3075" t="b">
        <v>0</v>
      </c>
      <c r="H3075">
        <v>0</v>
      </c>
      <c r="I3075">
        <v>28.701000000000001</v>
      </c>
      <c r="J3075">
        <v>8</v>
      </c>
      <c r="K3075">
        <v>8</v>
      </c>
      <c r="L3075">
        <v>8</v>
      </c>
      <c r="M3075">
        <v>8</v>
      </c>
      <c r="N3075">
        <v>1085</v>
      </c>
      <c r="O3075">
        <v>110</v>
      </c>
      <c r="P3075">
        <v>9.94</v>
      </c>
      <c r="Q3075">
        <v>27.92</v>
      </c>
      <c r="R3075">
        <v>0.77217468103243203</v>
      </c>
      <c r="S3075">
        <v>0.43947988774555702</v>
      </c>
      <c r="T3075">
        <v>0.14234399795532199</v>
      </c>
      <c r="U3075">
        <v>1.676354726699</v>
      </c>
      <c r="V3075" s="1" t="str">
        <f t="shared" si="192"/>
        <v/>
      </c>
      <c r="W3075" t="str">
        <f t="shared" si="193"/>
        <v/>
      </c>
      <c r="X3075" s="1" t="str">
        <f t="shared" si="194"/>
        <v/>
      </c>
      <c r="Y3075" s="1" t="str">
        <f t="shared" si="195"/>
        <v/>
      </c>
      <c r="Z3075" t="s">
        <v>19231</v>
      </c>
      <c r="AA3075" t="s">
        <v>19232</v>
      </c>
      <c r="AB3075" t="s">
        <v>19233</v>
      </c>
      <c r="AC3075" t="s">
        <v>19234</v>
      </c>
      <c r="AD3075" t="s">
        <v>19235</v>
      </c>
      <c r="AE3075" t="s">
        <v>19236</v>
      </c>
      <c r="AF3075" t="s">
        <v>19237</v>
      </c>
    </row>
    <row r="3076" spans="1:32" x14ac:dyDescent="0.3">
      <c r="A3076">
        <v>7.6488966941833496</v>
      </c>
      <c r="B3076">
        <v>7.9122905731201199</v>
      </c>
      <c r="C3076">
        <v>7.61911964416504</v>
      </c>
      <c r="D3076">
        <v>7.8252768516540501</v>
      </c>
      <c r="E3076">
        <v>8.1043367385864293</v>
      </c>
      <c r="F3076">
        <v>9.0320453643798793</v>
      </c>
      <c r="G3076" t="b">
        <v>0</v>
      </c>
      <c r="H3076">
        <v>0</v>
      </c>
      <c r="I3076">
        <v>28.678999999999998</v>
      </c>
      <c r="J3076">
        <v>7</v>
      </c>
      <c r="K3076">
        <v>12</v>
      </c>
      <c r="L3076">
        <v>12</v>
      </c>
      <c r="M3076">
        <v>12</v>
      </c>
      <c r="N3076">
        <v>1861</v>
      </c>
      <c r="O3076">
        <v>202.1</v>
      </c>
      <c r="P3076">
        <v>8.32</v>
      </c>
      <c r="Q3076">
        <v>31.98</v>
      </c>
      <c r="R3076">
        <v>0.72155222521272799</v>
      </c>
      <c r="S3076">
        <v>0.45615827956989302</v>
      </c>
      <c r="T3076">
        <v>0.59378401438395101</v>
      </c>
      <c r="U3076">
        <v>1.57727641260873</v>
      </c>
      <c r="V3076" s="1" t="str">
        <f t="shared" si="192"/>
        <v/>
      </c>
      <c r="W3076" t="str">
        <f t="shared" si="193"/>
        <v/>
      </c>
      <c r="X3076" s="1" t="str">
        <f t="shared" si="194"/>
        <v/>
      </c>
      <c r="Y3076" s="1" t="str">
        <f t="shared" si="195"/>
        <v/>
      </c>
      <c r="Z3076" t="s">
        <v>19238</v>
      </c>
      <c r="AA3076" t="s">
        <v>19239</v>
      </c>
      <c r="AB3076" t="s">
        <v>19240</v>
      </c>
      <c r="AC3076" t="s">
        <v>19241</v>
      </c>
      <c r="AD3076" t="s">
        <v>19242</v>
      </c>
      <c r="AE3076" t="s">
        <v>19243</v>
      </c>
      <c r="AF3076" t="s">
        <v>19244</v>
      </c>
    </row>
    <row r="3077" spans="1:32" x14ac:dyDescent="0.3">
      <c r="A3077">
        <v>7.9847030639648402</v>
      </c>
      <c r="B3077">
        <v>8.0050630569458008</v>
      </c>
      <c r="C3077">
        <v>7.8189015388488796</v>
      </c>
      <c r="D3077">
        <v>7.7455062866210902</v>
      </c>
      <c r="E3077">
        <v>7.7488636970520002</v>
      </c>
      <c r="F3077">
        <v>7.65606737136841</v>
      </c>
      <c r="G3077" t="b">
        <v>0</v>
      </c>
      <c r="H3077">
        <v>0</v>
      </c>
      <c r="I3077">
        <v>28.678000000000001</v>
      </c>
      <c r="J3077">
        <v>10</v>
      </c>
      <c r="K3077">
        <v>8</v>
      </c>
      <c r="L3077">
        <v>8</v>
      </c>
      <c r="M3077">
        <v>8</v>
      </c>
      <c r="N3077">
        <v>1017</v>
      </c>
      <c r="O3077">
        <v>111.8</v>
      </c>
      <c r="P3077">
        <v>8.07</v>
      </c>
      <c r="Q3077">
        <v>30.9</v>
      </c>
      <c r="R3077">
        <v>1.5271367123256201</v>
      </c>
      <c r="S3077">
        <v>0.332284403669725</v>
      </c>
      <c r="T3077">
        <v>-0.21941010157267299</v>
      </c>
      <c r="U3077">
        <v>-3.3080964894917799</v>
      </c>
      <c r="V3077" s="1" t="str">
        <f t="shared" si="192"/>
        <v/>
      </c>
      <c r="W3077" t="str">
        <f t="shared" si="193"/>
        <v/>
      </c>
      <c r="X3077" s="1" t="str">
        <f t="shared" si="194"/>
        <v/>
      </c>
      <c r="Y3077" s="1" t="str">
        <f t="shared" si="195"/>
        <v/>
      </c>
      <c r="Z3077" t="s">
        <v>19245</v>
      </c>
      <c r="AA3077" t="s">
        <v>19246</v>
      </c>
      <c r="AB3077" t="s">
        <v>19247</v>
      </c>
      <c r="AC3077" t="s">
        <v>19248</v>
      </c>
      <c r="AD3077" t="s">
        <v>19249</v>
      </c>
      <c r="AE3077" t="s">
        <v>19250</v>
      </c>
      <c r="AF3077" t="s">
        <v>19251</v>
      </c>
    </row>
    <row r="3078" spans="1:32" x14ac:dyDescent="0.3">
      <c r="A3078">
        <v>8.9594221115112305</v>
      </c>
      <c r="B3078">
        <v>8.9410476684570295</v>
      </c>
      <c r="C3078">
        <v>8.8823375701904297</v>
      </c>
      <c r="D3078">
        <v>8.9541959762573207</v>
      </c>
      <c r="E3078">
        <v>9.1410856246948207</v>
      </c>
      <c r="F3078">
        <v>9.2152900695800799</v>
      </c>
      <c r="G3078" t="b">
        <v>0</v>
      </c>
      <c r="H3078">
        <v>0</v>
      </c>
      <c r="I3078">
        <v>28.664999999999999</v>
      </c>
      <c r="J3078">
        <v>18</v>
      </c>
      <c r="K3078">
        <v>5</v>
      </c>
      <c r="L3078">
        <v>12</v>
      </c>
      <c r="M3078">
        <v>3</v>
      </c>
      <c r="N3078">
        <v>365</v>
      </c>
      <c r="O3078">
        <v>40.799999999999997</v>
      </c>
      <c r="P3078">
        <v>6</v>
      </c>
      <c r="Q3078">
        <v>48.8</v>
      </c>
      <c r="R3078">
        <v>1.0184589193210301</v>
      </c>
      <c r="S3078">
        <v>0.367767741935484</v>
      </c>
      <c r="T3078">
        <v>0.175921440124512</v>
      </c>
      <c r="U3078">
        <v>2.1697331729584901</v>
      </c>
      <c r="V3078" s="1" t="str">
        <f t="shared" si="192"/>
        <v/>
      </c>
      <c r="W3078" t="str">
        <f t="shared" si="193"/>
        <v/>
      </c>
      <c r="X3078" s="1" t="str">
        <f t="shared" si="194"/>
        <v/>
      </c>
      <c r="Y3078" s="1" t="str">
        <f t="shared" si="195"/>
        <v/>
      </c>
      <c r="Z3078" t="s">
        <v>19252</v>
      </c>
      <c r="AA3078" t="s">
        <v>19253</v>
      </c>
      <c r="AB3078" t="s">
        <v>19254</v>
      </c>
      <c r="AC3078" t="s">
        <v>19255</v>
      </c>
      <c r="AD3078" t="s">
        <v>19256</v>
      </c>
      <c r="AE3078" t="s">
        <v>19257</v>
      </c>
      <c r="AF3078" t="s">
        <v>19258</v>
      </c>
    </row>
    <row r="3079" spans="1:32" x14ac:dyDescent="0.3">
      <c r="A3079">
        <v>7.0268001556396502</v>
      </c>
      <c r="B3079">
        <v>6.9657840728759801</v>
      </c>
      <c r="C3079">
        <v>6.7918143272399902</v>
      </c>
      <c r="D3079">
        <v>6.9020733833312997</v>
      </c>
      <c r="E3079">
        <v>7.0990848541259801</v>
      </c>
      <c r="F3079">
        <v>6.8777441978454599</v>
      </c>
      <c r="G3079" t="b">
        <v>0</v>
      </c>
      <c r="H3079">
        <v>0</v>
      </c>
      <c r="I3079">
        <v>28.648</v>
      </c>
      <c r="J3079">
        <v>3</v>
      </c>
      <c r="K3079">
        <v>9</v>
      </c>
      <c r="L3079">
        <v>9</v>
      </c>
      <c r="M3079">
        <v>9</v>
      </c>
      <c r="N3079">
        <v>3546</v>
      </c>
      <c r="O3079">
        <v>404</v>
      </c>
      <c r="P3079">
        <v>5.82</v>
      </c>
      <c r="Q3079">
        <v>30.9</v>
      </c>
      <c r="R3079">
        <v>0.11520049813285101</v>
      </c>
      <c r="S3079">
        <v>0.84322648213951801</v>
      </c>
      <c r="T3079">
        <v>3.1501293182372998E-2</v>
      </c>
      <c r="U3079">
        <v>0.31713078254494198</v>
      </c>
      <c r="V3079" s="1" t="str">
        <f t="shared" si="192"/>
        <v/>
      </c>
      <c r="W3079" t="str">
        <f t="shared" si="193"/>
        <v/>
      </c>
      <c r="X3079" s="1" t="str">
        <f t="shared" si="194"/>
        <v/>
      </c>
      <c r="Y3079" s="1" t="str">
        <f t="shared" si="195"/>
        <v/>
      </c>
      <c r="Z3079" t="s">
        <v>19259</v>
      </c>
      <c r="AA3079" t="s">
        <v>19260</v>
      </c>
      <c r="AB3079" t="s">
        <v>19261</v>
      </c>
      <c r="AC3079" t="s">
        <v>19262</v>
      </c>
      <c r="AD3079" t="s">
        <v>19263</v>
      </c>
      <c r="AE3079" t="s">
        <v>19264</v>
      </c>
      <c r="AF3079" t="s">
        <v>19265</v>
      </c>
    </row>
    <row r="3080" spans="1:32" x14ac:dyDescent="0.3">
      <c r="A3080">
        <v>5.0045013427734402</v>
      </c>
      <c r="B3080">
        <v>5.5879650115966797</v>
      </c>
      <c r="C3080">
        <v>5.3504972457885698</v>
      </c>
      <c r="D3080">
        <v>5.7032113075256303</v>
      </c>
      <c r="E3080">
        <v>5.6380739212036097</v>
      </c>
      <c r="F3080">
        <v>5.8021931648254403</v>
      </c>
      <c r="G3080" t="b">
        <v>0</v>
      </c>
      <c r="H3080">
        <v>0</v>
      </c>
      <c r="I3080">
        <v>28.632000000000001</v>
      </c>
      <c r="J3080">
        <v>7</v>
      </c>
      <c r="K3080">
        <v>3</v>
      </c>
      <c r="L3080">
        <v>25</v>
      </c>
      <c r="M3080">
        <v>1</v>
      </c>
      <c r="N3080">
        <v>446</v>
      </c>
      <c r="O3080">
        <v>49.9</v>
      </c>
      <c r="P3080">
        <v>6.05</v>
      </c>
      <c r="Q3080">
        <v>71.709999999999994</v>
      </c>
      <c r="R3080">
        <v>1.0687120005701201</v>
      </c>
      <c r="S3080">
        <v>0.35773428798727103</v>
      </c>
      <c r="T3080">
        <v>0.40017159779866501</v>
      </c>
      <c r="U3080">
        <v>2.2738218113561199</v>
      </c>
      <c r="V3080" s="1" t="str">
        <f t="shared" si="192"/>
        <v/>
      </c>
      <c r="W3080" t="str">
        <f t="shared" si="193"/>
        <v/>
      </c>
      <c r="X3080" s="1" t="str">
        <f t="shared" si="194"/>
        <v/>
      </c>
      <c r="Y3080" s="1" t="str">
        <f t="shared" si="195"/>
        <v/>
      </c>
      <c r="Z3080" t="s">
        <v>19273</v>
      </c>
      <c r="AA3080" t="s">
        <v>19274</v>
      </c>
      <c r="AB3080" t="s">
        <v>19275</v>
      </c>
      <c r="AC3080" t="s">
        <v>19276</v>
      </c>
      <c r="AD3080" t="s">
        <v>19277</v>
      </c>
      <c r="AF3080" t="s">
        <v>19278</v>
      </c>
    </row>
    <row r="3081" spans="1:32" x14ac:dyDescent="0.3">
      <c r="A3081">
        <v>7.6402449607849103</v>
      </c>
      <c r="B3081">
        <v>7.5766730308532697</v>
      </c>
      <c r="C3081">
        <v>7.6752514839172399</v>
      </c>
      <c r="D3081">
        <v>7.6843981742858896</v>
      </c>
      <c r="E3081">
        <v>7.5939512252807599</v>
      </c>
      <c r="F3081">
        <v>7.6899981498718297</v>
      </c>
      <c r="G3081" t="b">
        <v>0</v>
      </c>
      <c r="H3081">
        <v>0</v>
      </c>
      <c r="I3081">
        <v>28.619</v>
      </c>
      <c r="J3081">
        <v>46</v>
      </c>
      <c r="K3081">
        <v>7</v>
      </c>
      <c r="L3081">
        <v>9</v>
      </c>
      <c r="M3081">
        <v>7</v>
      </c>
      <c r="N3081">
        <v>190</v>
      </c>
      <c r="O3081">
        <v>20.7</v>
      </c>
      <c r="P3081">
        <v>9.5399999999999991</v>
      </c>
      <c r="Q3081">
        <v>30.57</v>
      </c>
      <c r="R3081">
        <v>0.23517983549412599</v>
      </c>
      <c r="S3081">
        <v>0.72286812000863399</v>
      </c>
      <c r="T3081">
        <v>2.5392691294351601E-2</v>
      </c>
      <c r="U3081">
        <v>0.59831225046896497</v>
      </c>
      <c r="V3081" s="1" t="str">
        <f t="shared" si="192"/>
        <v/>
      </c>
      <c r="W3081" t="str">
        <f t="shared" si="193"/>
        <v/>
      </c>
      <c r="X3081" s="1" t="str">
        <f t="shared" si="194"/>
        <v/>
      </c>
      <c r="Y3081" s="1" t="str">
        <f t="shared" si="195"/>
        <v/>
      </c>
      <c r="Z3081" t="s">
        <v>19279</v>
      </c>
      <c r="AA3081" t="s">
        <v>19280</v>
      </c>
      <c r="AB3081" t="s">
        <v>19281</v>
      </c>
      <c r="AC3081" t="s">
        <v>19282</v>
      </c>
      <c r="AD3081" t="s">
        <v>19283</v>
      </c>
      <c r="AE3081" t="s">
        <v>19284</v>
      </c>
      <c r="AF3081" t="s">
        <v>19285</v>
      </c>
    </row>
    <row r="3082" spans="1:32" x14ac:dyDescent="0.3">
      <c r="A3082">
        <v>6.3469567298889196</v>
      </c>
      <c r="B3082">
        <v>6.2326607704162598</v>
      </c>
      <c r="C3082">
        <v>5.68088674545288</v>
      </c>
      <c r="D3082">
        <v>6.4870362281799299</v>
      </c>
      <c r="E3082">
        <v>6.31469631195068</v>
      </c>
      <c r="F3082">
        <v>6.3715591430664098</v>
      </c>
      <c r="G3082" t="b">
        <v>0</v>
      </c>
      <c r="H3082">
        <v>0</v>
      </c>
      <c r="I3082">
        <v>28.597999999999999</v>
      </c>
      <c r="J3082">
        <v>8</v>
      </c>
      <c r="K3082">
        <v>9</v>
      </c>
      <c r="L3082">
        <v>9</v>
      </c>
      <c r="M3082">
        <v>8</v>
      </c>
      <c r="N3082">
        <v>1142</v>
      </c>
      <c r="O3082">
        <v>128.6</v>
      </c>
      <c r="P3082">
        <v>7.44</v>
      </c>
      <c r="Q3082">
        <v>27.71</v>
      </c>
      <c r="R3082">
        <v>0.64938103617072496</v>
      </c>
      <c r="S3082">
        <v>0.48112049117421302</v>
      </c>
      <c r="T3082">
        <v>0.30426247914632198</v>
      </c>
      <c r="U3082">
        <v>1.4365819185029101</v>
      </c>
      <c r="V3082" s="1" t="str">
        <f t="shared" si="192"/>
        <v/>
      </c>
      <c r="W3082" t="str">
        <f t="shared" si="193"/>
        <v/>
      </c>
      <c r="X3082" s="1" t="str">
        <f t="shared" si="194"/>
        <v/>
      </c>
      <c r="Y3082" s="1" t="str">
        <f t="shared" si="195"/>
        <v/>
      </c>
      <c r="Z3082" t="s">
        <v>19286</v>
      </c>
      <c r="AA3082" t="s">
        <v>19287</v>
      </c>
      <c r="AB3082" t="s">
        <v>19288</v>
      </c>
      <c r="AC3082" t="s">
        <v>19289</v>
      </c>
      <c r="AD3082" t="s">
        <v>19290</v>
      </c>
      <c r="AF3082" t="s">
        <v>19291</v>
      </c>
    </row>
    <row r="3083" spans="1:32" x14ac:dyDescent="0.3">
      <c r="A3083">
        <v>7.9044842720031703</v>
      </c>
      <c r="B3083">
        <v>7.9259991645812997</v>
      </c>
      <c r="C3083">
        <v>7.78790235519409</v>
      </c>
      <c r="D3083">
        <v>7.7292809486389196</v>
      </c>
      <c r="E3083">
        <v>7.8592243194580096</v>
      </c>
      <c r="F3083">
        <v>7.89178371429443</v>
      </c>
      <c r="G3083" t="b">
        <v>0</v>
      </c>
      <c r="H3083">
        <v>0</v>
      </c>
      <c r="I3083">
        <v>28.535</v>
      </c>
      <c r="J3083">
        <v>20</v>
      </c>
      <c r="K3083">
        <v>9</v>
      </c>
      <c r="L3083">
        <v>10</v>
      </c>
      <c r="M3083">
        <v>9</v>
      </c>
      <c r="N3083">
        <v>452</v>
      </c>
      <c r="O3083">
        <v>50.2</v>
      </c>
      <c r="P3083">
        <v>6.47</v>
      </c>
      <c r="Q3083">
        <v>32.51</v>
      </c>
      <c r="R3083">
        <v>0.28267694085418998</v>
      </c>
      <c r="S3083">
        <v>0.68420951509606598</v>
      </c>
      <c r="T3083">
        <v>-4.6032269795736297E-2</v>
      </c>
      <c r="U3083">
        <v>-0.70163432653584201</v>
      </c>
      <c r="V3083" s="1" t="str">
        <f t="shared" si="192"/>
        <v/>
      </c>
      <c r="W3083" t="str">
        <f t="shared" si="193"/>
        <v/>
      </c>
      <c r="X3083" s="1" t="str">
        <f t="shared" si="194"/>
        <v/>
      </c>
      <c r="Y3083" s="1" t="str">
        <f t="shared" si="195"/>
        <v/>
      </c>
      <c r="Z3083" t="s">
        <v>19292</v>
      </c>
      <c r="AA3083" t="s">
        <v>19293</v>
      </c>
      <c r="AB3083" t="s">
        <v>19294</v>
      </c>
      <c r="AC3083" t="s">
        <v>19295</v>
      </c>
      <c r="AD3083" t="s">
        <v>19296</v>
      </c>
      <c r="AF3083" t="s">
        <v>19297</v>
      </c>
    </row>
    <row r="3084" spans="1:32" x14ac:dyDescent="0.3">
      <c r="A3084">
        <v>8.7039031982421893</v>
      </c>
      <c r="B3084">
        <v>8.6667566299438494</v>
      </c>
      <c r="C3084">
        <v>7.8573589324951199</v>
      </c>
      <c r="D3084">
        <v>7.4387917518615696</v>
      </c>
      <c r="E3084">
        <v>7.7428145408630398</v>
      </c>
      <c r="F3084">
        <v>7.6879005432128897</v>
      </c>
      <c r="G3084" t="b">
        <v>0</v>
      </c>
      <c r="H3084">
        <v>0</v>
      </c>
      <c r="I3084">
        <v>28.526</v>
      </c>
      <c r="J3084">
        <v>37</v>
      </c>
      <c r="K3084">
        <v>9</v>
      </c>
      <c r="L3084">
        <v>10</v>
      </c>
      <c r="M3084">
        <v>9</v>
      </c>
      <c r="N3084">
        <v>279</v>
      </c>
      <c r="O3084">
        <v>31.6</v>
      </c>
      <c r="P3084">
        <v>4.92</v>
      </c>
      <c r="Q3084">
        <v>30.21</v>
      </c>
      <c r="R3084">
        <v>1.26503792388479</v>
      </c>
      <c r="S3084">
        <v>0.337236907730673</v>
      </c>
      <c r="T3084">
        <v>-0.78617064158121697</v>
      </c>
      <c r="U3084">
        <v>-2.6959772338578598</v>
      </c>
      <c r="V3084" s="1" t="str">
        <f t="shared" si="192"/>
        <v/>
      </c>
      <c r="W3084" t="str">
        <f t="shared" si="193"/>
        <v/>
      </c>
      <c r="X3084" s="1" t="str">
        <f t="shared" si="194"/>
        <v/>
      </c>
      <c r="Y3084" s="1" t="str">
        <f t="shared" si="195"/>
        <v/>
      </c>
      <c r="Z3084" t="s">
        <v>19298</v>
      </c>
      <c r="AA3084" t="s">
        <v>19299</v>
      </c>
      <c r="AB3084" t="s">
        <v>19300</v>
      </c>
      <c r="AC3084" t="s">
        <v>19301</v>
      </c>
      <c r="AD3084" t="s">
        <v>19302</v>
      </c>
      <c r="AE3084" t="s">
        <v>19303</v>
      </c>
      <c r="AF3084" t="s">
        <v>19304</v>
      </c>
    </row>
    <row r="3085" spans="1:32" x14ac:dyDescent="0.3">
      <c r="A3085">
        <v>8.0089883804321307</v>
      </c>
      <c r="B3085">
        <v>8.0050630569458008</v>
      </c>
      <c r="C3085">
        <v>7.6257090568542498</v>
      </c>
      <c r="D3085">
        <v>7.5070018768310502</v>
      </c>
      <c r="E3085">
        <v>7.5227775573730504</v>
      </c>
      <c r="F3085">
        <v>7.7734689712524396</v>
      </c>
      <c r="G3085" t="b">
        <v>0</v>
      </c>
      <c r="H3085">
        <v>0</v>
      </c>
      <c r="I3085">
        <v>28.518999999999998</v>
      </c>
      <c r="J3085">
        <v>16</v>
      </c>
      <c r="K3085">
        <v>7</v>
      </c>
      <c r="L3085">
        <v>9</v>
      </c>
      <c r="M3085">
        <v>7</v>
      </c>
      <c r="N3085">
        <v>517</v>
      </c>
      <c r="O3085">
        <v>57.4</v>
      </c>
      <c r="P3085">
        <v>6.76</v>
      </c>
      <c r="Q3085">
        <v>30.83</v>
      </c>
      <c r="R3085">
        <v>0.84241529394913495</v>
      </c>
      <c r="S3085">
        <v>0.41306041666666699</v>
      </c>
      <c r="T3085">
        <v>-0.278837362925212</v>
      </c>
      <c r="U3085">
        <v>-1.81480392907052</v>
      </c>
      <c r="V3085" s="1" t="str">
        <f t="shared" si="192"/>
        <v/>
      </c>
      <c r="W3085" t="str">
        <f t="shared" si="193"/>
        <v/>
      </c>
      <c r="X3085" s="1" t="str">
        <f t="shared" si="194"/>
        <v/>
      </c>
      <c r="Y3085" s="1" t="str">
        <f t="shared" si="195"/>
        <v/>
      </c>
      <c r="Z3085" t="s">
        <v>19305</v>
      </c>
      <c r="AA3085" t="s">
        <v>19306</v>
      </c>
      <c r="AB3085" t="s">
        <v>19307</v>
      </c>
      <c r="AC3085" t="s">
        <v>19308</v>
      </c>
      <c r="AD3085" t="s">
        <v>19309</v>
      </c>
      <c r="AE3085" t="s">
        <v>19310</v>
      </c>
      <c r="AF3085" t="s">
        <v>19311</v>
      </c>
    </row>
    <row r="3086" spans="1:32" x14ac:dyDescent="0.3">
      <c r="A3086">
        <v>7.0454869270324698</v>
      </c>
      <c r="B3086">
        <v>7.0842766761779803</v>
      </c>
      <c r="C3086">
        <v>6.9032793045043901</v>
      </c>
      <c r="D3086">
        <v>7.0223679542541504</v>
      </c>
      <c r="E3086">
        <v>6.9795680046081499</v>
      </c>
      <c r="F3086">
        <v>7.1868572235107404</v>
      </c>
      <c r="G3086" t="b">
        <v>0</v>
      </c>
      <c r="H3086">
        <v>0</v>
      </c>
      <c r="I3086">
        <v>28.518000000000001</v>
      </c>
      <c r="J3086">
        <v>10</v>
      </c>
      <c r="K3086">
        <v>9</v>
      </c>
      <c r="L3086">
        <v>9</v>
      </c>
      <c r="M3086">
        <v>9</v>
      </c>
      <c r="N3086">
        <v>894</v>
      </c>
      <c r="O3086">
        <v>101.3</v>
      </c>
      <c r="P3086">
        <v>7.56</v>
      </c>
      <c r="Q3086">
        <v>29.39</v>
      </c>
      <c r="R3086">
        <v>0.24486848218478899</v>
      </c>
      <c r="S3086">
        <v>0.71357292576419196</v>
      </c>
      <c r="T3086">
        <v>5.1916758219401303E-2</v>
      </c>
      <c r="U3086">
        <v>0.61967597279745201</v>
      </c>
      <c r="V3086" s="1" t="str">
        <f t="shared" si="192"/>
        <v/>
      </c>
      <c r="W3086" t="str">
        <f t="shared" si="193"/>
        <v/>
      </c>
      <c r="X3086" s="1" t="str">
        <f t="shared" si="194"/>
        <v/>
      </c>
      <c r="Y3086" s="1" t="str">
        <f t="shared" si="195"/>
        <v/>
      </c>
      <c r="Z3086" t="s">
        <v>19312</v>
      </c>
      <c r="AA3086" t="s">
        <v>19313</v>
      </c>
      <c r="AB3086" t="s">
        <v>19314</v>
      </c>
      <c r="AC3086" t="s">
        <v>19315</v>
      </c>
      <c r="AD3086" t="s">
        <v>19316</v>
      </c>
      <c r="AE3086" t="s">
        <v>19317</v>
      </c>
      <c r="AF3086" t="s">
        <v>19318</v>
      </c>
    </row>
    <row r="3087" spans="1:32" x14ac:dyDescent="0.3">
      <c r="A3087">
        <v>5.4659743309020996</v>
      </c>
      <c r="B3087">
        <v>5.5545887947082502</v>
      </c>
      <c r="C3087">
        <v>5.5728898048400897</v>
      </c>
      <c r="D3087">
        <v>5.6496152877807599</v>
      </c>
      <c r="E3087">
        <v>5.74953413009644</v>
      </c>
      <c r="F3087">
        <v>5.5879650115966797</v>
      </c>
      <c r="G3087" t="b">
        <v>0</v>
      </c>
      <c r="H3087">
        <v>0</v>
      </c>
      <c r="I3087">
        <v>28.507000000000001</v>
      </c>
      <c r="J3087">
        <v>3</v>
      </c>
      <c r="K3087">
        <v>7</v>
      </c>
      <c r="L3087">
        <v>9</v>
      </c>
      <c r="M3087">
        <v>5</v>
      </c>
      <c r="N3087">
        <v>2715</v>
      </c>
      <c r="O3087">
        <v>293.3</v>
      </c>
      <c r="P3087">
        <v>8.2200000000000006</v>
      </c>
      <c r="Q3087">
        <v>28.99</v>
      </c>
      <c r="R3087">
        <v>1.0727228409246401</v>
      </c>
      <c r="S3087">
        <v>0.35756465863453801</v>
      </c>
      <c r="T3087">
        <v>0.13122049967447899</v>
      </c>
      <c r="U3087">
        <v>2.2821918948022102</v>
      </c>
      <c r="V3087" s="1" t="str">
        <f t="shared" si="192"/>
        <v/>
      </c>
      <c r="W3087" t="str">
        <f t="shared" si="193"/>
        <v/>
      </c>
      <c r="X3087" s="1" t="str">
        <f t="shared" si="194"/>
        <v/>
      </c>
      <c r="Y3087" s="1" t="str">
        <f t="shared" si="195"/>
        <v/>
      </c>
      <c r="Z3087" t="s">
        <v>19319</v>
      </c>
      <c r="AA3087" t="s">
        <v>19320</v>
      </c>
      <c r="AB3087" t="s">
        <v>19321</v>
      </c>
      <c r="AC3087" t="s">
        <v>19322</v>
      </c>
      <c r="AD3087" t="s">
        <v>19323</v>
      </c>
      <c r="AE3087" t="s">
        <v>19324</v>
      </c>
      <c r="AF3087" t="s">
        <v>19325</v>
      </c>
    </row>
    <row r="3088" spans="1:32" x14ac:dyDescent="0.3">
      <c r="A3088">
        <v>8.7588891983032209</v>
      </c>
      <c r="B3088">
        <v>8.7251958847045898</v>
      </c>
      <c r="C3088">
        <v>8.7434883117675799</v>
      </c>
      <c r="D3088">
        <v>8.7302999496459996</v>
      </c>
      <c r="E3088">
        <v>8.7757749557495099</v>
      </c>
      <c r="F3088">
        <v>8.7797193527221697</v>
      </c>
      <c r="G3088" t="b">
        <v>0</v>
      </c>
      <c r="H3088">
        <v>0</v>
      </c>
      <c r="I3088">
        <v>28.489000000000001</v>
      </c>
      <c r="J3088">
        <v>22</v>
      </c>
      <c r="K3088">
        <v>11</v>
      </c>
      <c r="L3088">
        <v>13</v>
      </c>
      <c r="M3088">
        <v>11</v>
      </c>
      <c r="N3088">
        <v>578</v>
      </c>
      <c r="O3088">
        <v>65.7</v>
      </c>
      <c r="P3088">
        <v>8.3800000000000008</v>
      </c>
      <c r="Q3088">
        <v>37.01</v>
      </c>
      <c r="R3088">
        <v>0.44871088786033297</v>
      </c>
      <c r="S3088">
        <v>0.56968831168831202</v>
      </c>
      <c r="T3088">
        <v>1.94069544474278E-2</v>
      </c>
      <c r="U3088">
        <v>1.0429182129549901</v>
      </c>
      <c r="V3088" s="1" t="str">
        <f t="shared" si="192"/>
        <v/>
      </c>
      <c r="W3088" t="str">
        <f t="shared" si="193"/>
        <v/>
      </c>
      <c r="X3088" s="1" t="str">
        <f t="shared" si="194"/>
        <v/>
      </c>
      <c r="Y3088" s="1" t="str">
        <f t="shared" si="195"/>
        <v/>
      </c>
      <c r="Z3088" t="s">
        <v>19326</v>
      </c>
      <c r="AA3088" t="s">
        <v>19327</v>
      </c>
      <c r="AB3088" t="s">
        <v>19328</v>
      </c>
      <c r="AC3088" t="s">
        <v>19329</v>
      </c>
      <c r="AD3088" t="s">
        <v>19330</v>
      </c>
      <c r="AF3088" t="s">
        <v>19331</v>
      </c>
    </row>
    <row r="3089" spans="1:32" x14ac:dyDescent="0.3">
      <c r="A3089">
        <v>8.6607093811035192</v>
      </c>
      <c r="B3089">
        <v>8.6805353164672905</v>
      </c>
      <c r="C3089">
        <v>8.6434955596923793</v>
      </c>
      <c r="D3089">
        <v>8.6021423339843803</v>
      </c>
      <c r="E3089">
        <v>8.6557092666625994</v>
      </c>
      <c r="F3089">
        <v>8.6535615921020508</v>
      </c>
      <c r="G3089" t="b">
        <v>0</v>
      </c>
      <c r="H3089">
        <v>0</v>
      </c>
      <c r="I3089">
        <v>28.486999999999998</v>
      </c>
      <c r="J3089">
        <v>10</v>
      </c>
      <c r="K3089">
        <v>8</v>
      </c>
      <c r="L3089">
        <v>11</v>
      </c>
      <c r="M3089">
        <v>8</v>
      </c>
      <c r="N3089">
        <v>754</v>
      </c>
      <c r="O3089">
        <v>88.6</v>
      </c>
      <c r="P3089">
        <v>10.29</v>
      </c>
      <c r="Q3089">
        <v>31.21</v>
      </c>
      <c r="R3089">
        <v>0.52368266955034204</v>
      </c>
      <c r="S3089">
        <v>0.53197223098769297</v>
      </c>
      <c r="T3089">
        <v>-2.44423548380528E-2</v>
      </c>
      <c r="U3089">
        <v>-1.1911456468305499</v>
      </c>
      <c r="V3089" s="1" t="str">
        <f t="shared" si="192"/>
        <v/>
      </c>
      <c r="W3089" t="str">
        <f t="shared" si="193"/>
        <v/>
      </c>
      <c r="X3089" s="1" t="str">
        <f t="shared" si="194"/>
        <v/>
      </c>
      <c r="Y3089" s="1" t="str">
        <f t="shared" si="195"/>
        <v/>
      </c>
      <c r="Z3089" t="s">
        <v>19332</v>
      </c>
      <c r="AA3089" t="s">
        <v>19333</v>
      </c>
      <c r="AB3089" t="s">
        <v>19334</v>
      </c>
      <c r="AC3089" t="s">
        <v>19335</v>
      </c>
      <c r="AD3089" t="s">
        <v>19336</v>
      </c>
      <c r="AF3089" t="s">
        <v>19337</v>
      </c>
    </row>
    <row r="3090" spans="1:32" x14ac:dyDescent="0.3">
      <c r="A3090">
        <v>6.1415963172912598</v>
      </c>
      <c r="B3090">
        <v>6.1858668327331499</v>
      </c>
      <c r="C3090">
        <v>6.2982916831970197</v>
      </c>
      <c r="D3090">
        <v>6.2191686630248997</v>
      </c>
      <c r="E3090">
        <v>6.2798428535461399</v>
      </c>
      <c r="F3090">
        <v>6.3110671043395996</v>
      </c>
      <c r="G3090" t="b">
        <v>0</v>
      </c>
      <c r="H3090">
        <v>0</v>
      </c>
      <c r="I3090">
        <v>28.486000000000001</v>
      </c>
      <c r="J3090">
        <v>22</v>
      </c>
      <c r="K3090">
        <v>6</v>
      </c>
      <c r="L3090">
        <v>8</v>
      </c>
      <c r="M3090">
        <v>6</v>
      </c>
      <c r="N3090">
        <v>396</v>
      </c>
      <c r="O3090">
        <v>45.8</v>
      </c>
      <c r="P3090">
        <v>5.03</v>
      </c>
      <c r="Q3090">
        <v>29.13</v>
      </c>
      <c r="R3090">
        <v>0.497864413920654</v>
      </c>
      <c r="S3090">
        <v>0.54624369492555502</v>
      </c>
      <c r="T3090">
        <v>6.14412625630694E-2</v>
      </c>
      <c r="U3090">
        <v>1.1403426698683701</v>
      </c>
      <c r="V3090" s="1" t="str">
        <f t="shared" si="192"/>
        <v/>
      </c>
      <c r="W3090" t="str">
        <f t="shared" si="193"/>
        <v/>
      </c>
      <c r="X3090" s="1" t="str">
        <f t="shared" si="194"/>
        <v/>
      </c>
      <c r="Y3090" s="1" t="str">
        <f t="shared" si="195"/>
        <v/>
      </c>
      <c r="Z3090" t="s">
        <v>19338</v>
      </c>
      <c r="AA3090" t="s">
        <v>19339</v>
      </c>
      <c r="AB3090" t="s">
        <v>19340</v>
      </c>
      <c r="AC3090" t="s">
        <v>19341</v>
      </c>
      <c r="AD3090" t="s">
        <v>19342</v>
      </c>
      <c r="AF3090" t="s">
        <v>19343</v>
      </c>
    </row>
    <row r="3091" spans="1:32" x14ac:dyDescent="0.3">
      <c r="A3091">
        <v>6.16188764572144</v>
      </c>
      <c r="B3091">
        <v>5.9471983909606898</v>
      </c>
      <c r="C3091">
        <v>6.3802447319030797</v>
      </c>
      <c r="D3091">
        <v>6.4059925079345703</v>
      </c>
      <c r="E3091">
        <v>6.2742614746093803</v>
      </c>
      <c r="F3091">
        <v>6.2460279464721697</v>
      </c>
      <c r="G3091" t="b">
        <v>0</v>
      </c>
      <c r="H3091">
        <v>0</v>
      </c>
      <c r="I3091">
        <v>28.385000000000002</v>
      </c>
      <c r="J3091">
        <v>5</v>
      </c>
      <c r="K3091">
        <v>9</v>
      </c>
      <c r="L3091">
        <v>10</v>
      </c>
      <c r="M3091">
        <v>9</v>
      </c>
      <c r="N3091">
        <v>2033</v>
      </c>
      <c r="O3091">
        <v>231.5</v>
      </c>
      <c r="P3091">
        <v>6.96</v>
      </c>
      <c r="Q3091">
        <v>31.01</v>
      </c>
      <c r="R3091">
        <v>0.46931064633355501</v>
      </c>
      <c r="S3091">
        <v>0.55954857475276298</v>
      </c>
      <c r="T3091">
        <v>0.14565038681030301</v>
      </c>
      <c r="U3091">
        <v>1.08387691875123</v>
      </c>
      <c r="V3091" s="1" t="str">
        <f t="shared" si="192"/>
        <v/>
      </c>
      <c r="W3091" t="str">
        <f t="shared" si="193"/>
        <v/>
      </c>
      <c r="X3091" s="1" t="str">
        <f t="shared" si="194"/>
        <v/>
      </c>
      <c r="Y3091" s="1" t="str">
        <f t="shared" si="195"/>
        <v/>
      </c>
      <c r="Z3091" t="s">
        <v>19344</v>
      </c>
      <c r="AA3091" t="s">
        <v>19345</v>
      </c>
      <c r="AB3091" t="s">
        <v>19346</v>
      </c>
      <c r="AC3091" t="s">
        <v>19347</v>
      </c>
      <c r="AD3091" t="s">
        <v>19348</v>
      </c>
      <c r="AF3091" t="s">
        <v>19349</v>
      </c>
    </row>
    <row r="3092" spans="1:32" x14ac:dyDescent="0.3">
      <c r="A3092">
        <v>8.3300209045410192</v>
      </c>
      <c r="B3092">
        <v>8.4093914031982404</v>
      </c>
      <c r="C3092">
        <v>8.6158132553100604</v>
      </c>
      <c r="D3092">
        <v>8.6879005432128906</v>
      </c>
      <c r="E3092">
        <v>8.5255212783813494</v>
      </c>
      <c r="F3092">
        <v>8.3219280242919904</v>
      </c>
      <c r="G3092" t="b">
        <v>0</v>
      </c>
      <c r="H3092">
        <v>0</v>
      </c>
      <c r="I3092">
        <v>28.369</v>
      </c>
      <c r="J3092">
        <v>11</v>
      </c>
      <c r="K3092">
        <v>5</v>
      </c>
      <c r="L3092">
        <v>7</v>
      </c>
      <c r="M3092">
        <v>4</v>
      </c>
      <c r="N3092">
        <v>785</v>
      </c>
      <c r="O3092">
        <v>80.599999999999994</v>
      </c>
      <c r="P3092">
        <v>7.34</v>
      </c>
      <c r="Q3092">
        <v>30.24</v>
      </c>
      <c r="R3092">
        <v>0.16658486753728599</v>
      </c>
      <c r="S3092">
        <v>0.78657448494453297</v>
      </c>
      <c r="T3092">
        <v>6.0041427612304701E-2</v>
      </c>
      <c r="U3092">
        <v>0.44187143089870501</v>
      </c>
      <c r="V3092" s="1" t="str">
        <f t="shared" si="192"/>
        <v/>
      </c>
      <c r="W3092" t="str">
        <f t="shared" si="193"/>
        <v/>
      </c>
      <c r="X3092" s="1" t="str">
        <f t="shared" si="194"/>
        <v/>
      </c>
      <c r="Y3092" s="1" t="str">
        <f t="shared" si="195"/>
        <v/>
      </c>
      <c r="Z3092" t="s">
        <v>19350</v>
      </c>
      <c r="AA3092" t="s">
        <v>19351</v>
      </c>
      <c r="AB3092" t="s">
        <v>19352</v>
      </c>
      <c r="AC3092" t="s">
        <v>19353</v>
      </c>
      <c r="AD3092" t="s">
        <v>19354</v>
      </c>
      <c r="AE3092" t="s">
        <v>19355</v>
      </c>
      <c r="AF3092" t="s">
        <v>19356</v>
      </c>
    </row>
    <row r="3093" spans="1:32" x14ac:dyDescent="0.3">
      <c r="A3093">
        <v>7.2045712471008301</v>
      </c>
      <c r="B3093">
        <v>7.4354619979858398</v>
      </c>
      <c r="C3093">
        <v>7.0938138961792001</v>
      </c>
      <c r="D3093">
        <v>7.4479098320007298</v>
      </c>
      <c r="E3093">
        <v>7.27052879333496</v>
      </c>
      <c r="F3093">
        <v>7.61911964416504</v>
      </c>
      <c r="G3093" t="b">
        <v>0</v>
      </c>
      <c r="H3093">
        <v>0</v>
      </c>
      <c r="I3093">
        <v>28.352</v>
      </c>
      <c r="J3093">
        <v>34</v>
      </c>
      <c r="K3093">
        <v>7</v>
      </c>
      <c r="L3093">
        <v>25</v>
      </c>
      <c r="M3093">
        <v>2</v>
      </c>
      <c r="N3093">
        <v>145</v>
      </c>
      <c r="O3093">
        <v>17.2</v>
      </c>
      <c r="P3093">
        <v>10.55</v>
      </c>
      <c r="Q3093">
        <v>67.16</v>
      </c>
      <c r="R3093">
        <v>0.63776943052873403</v>
      </c>
      <c r="S3093">
        <v>0.484507148231753</v>
      </c>
      <c r="T3093">
        <v>0.20123704274495399</v>
      </c>
      <c r="U3093">
        <v>1.41396831330892</v>
      </c>
      <c r="V3093" s="1" t="str">
        <f t="shared" si="192"/>
        <v/>
      </c>
      <c r="W3093" t="str">
        <f t="shared" si="193"/>
        <v/>
      </c>
      <c r="X3093" s="1" t="str">
        <f t="shared" si="194"/>
        <v/>
      </c>
      <c r="Y3093" s="1" t="str">
        <f t="shared" si="195"/>
        <v/>
      </c>
      <c r="Z3093" t="s">
        <v>19357</v>
      </c>
      <c r="AA3093" t="s">
        <v>19358</v>
      </c>
      <c r="AB3093" t="s">
        <v>19359</v>
      </c>
      <c r="AC3093" t="s">
        <v>19360</v>
      </c>
      <c r="AD3093" t="s">
        <v>19361</v>
      </c>
      <c r="AE3093" t="s">
        <v>19362</v>
      </c>
      <c r="AF3093" t="s">
        <v>19363</v>
      </c>
    </row>
    <row r="3094" spans="1:32" x14ac:dyDescent="0.3">
      <c r="A3094">
        <v>7.8685140609741202</v>
      </c>
      <c r="B3094">
        <v>8.1168642044067401</v>
      </c>
      <c r="C3094">
        <v>8.0173654556274396</v>
      </c>
      <c r="D3094">
        <v>7.8771309852600098</v>
      </c>
      <c r="E3094">
        <v>7.8960294723510698</v>
      </c>
      <c r="F3094">
        <v>7.7073593139648402</v>
      </c>
      <c r="G3094" t="b">
        <v>0</v>
      </c>
      <c r="H3094">
        <v>0</v>
      </c>
      <c r="I3094">
        <v>28.321000000000002</v>
      </c>
      <c r="J3094">
        <v>14</v>
      </c>
      <c r="K3094">
        <v>10</v>
      </c>
      <c r="L3094">
        <v>11</v>
      </c>
      <c r="M3094">
        <v>9</v>
      </c>
      <c r="N3094">
        <v>669</v>
      </c>
      <c r="O3094">
        <v>72.7</v>
      </c>
      <c r="P3094">
        <v>6.51</v>
      </c>
      <c r="Q3094">
        <v>37.29</v>
      </c>
      <c r="R3094">
        <v>0.86266710456241702</v>
      </c>
      <c r="S3094">
        <v>0.40589314624932499</v>
      </c>
      <c r="T3094">
        <v>-0.17407464981079099</v>
      </c>
      <c r="U3094">
        <v>-1.8549948908499401</v>
      </c>
      <c r="V3094" s="1" t="str">
        <f t="shared" si="192"/>
        <v/>
      </c>
      <c r="W3094" t="str">
        <f t="shared" si="193"/>
        <v/>
      </c>
      <c r="X3094" s="1" t="str">
        <f t="shared" si="194"/>
        <v/>
      </c>
      <c r="Y3094" s="1" t="str">
        <f t="shared" si="195"/>
        <v/>
      </c>
      <c r="Z3094" t="s">
        <v>19364</v>
      </c>
      <c r="AA3094" t="s">
        <v>19365</v>
      </c>
      <c r="AB3094" t="s">
        <v>19366</v>
      </c>
      <c r="AC3094" t="s">
        <v>19367</v>
      </c>
      <c r="AD3094" t="s">
        <v>19368</v>
      </c>
      <c r="AE3094" t="s">
        <v>19369</v>
      </c>
      <c r="AF3094" t="s">
        <v>19370</v>
      </c>
    </row>
    <row r="3095" spans="1:32" x14ac:dyDescent="0.3">
      <c r="A3095">
        <v>8.7183618545532209</v>
      </c>
      <c r="B3095">
        <v>8.3785114288330096</v>
      </c>
      <c r="C3095">
        <v>8.4325418472290004</v>
      </c>
      <c r="D3095">
        <v>8.4582014083862305</v>
      </c>
      <c r="E3095">
        <v>8.5018367767334002</v>
      </c>
      <c r="F3095">
        <v>8.4586114883422905</v>
      </c>
      <c r="G3095" t="b">
        <v>0</v>
      </c>
      <c r="H3095">
        <v>0</v>
      </c>
      <c r="I3095">
        <v>28.262</v>
      </c>
      <c r="J3095">
        <v>64</v>
      </c>
      <c r="K3095">
        <v>5</v>
      </c>
      <c r="L3095">
        <v>7</v>
      </c>
      <c r="M3095">
        <v>5</v>
      </c>
      <c r="N3095">
        <v>109</v>
      </c>
      <c r="O3095">
        <v>11.8</v>
      </c>
      <c r="P3095">
        <v>10.62</v>
      </c>
      <c r="Q3095">
        <v>28.43</v>
      </c>
      <c r="R3095">
        <v>0.12718275877455801</v>
      </c>
      <c r="S3095">
        <v>0.82940712661106897</v>
      </c>
      <c r="T3095">
        <v>-3.6921819051107398E-2</v>
      </c>
      <c r="U3095">
        <v>-0.34691933112714801</v>
      </c>
      <c r="V3095" s="1" t="str">
        <f t="shared" si="192"/>
        <v/>
      </c>
      <c r="W3095" t="str">
        <f t="shared" si="193"/>
        <v/>
      </c>
      <c r="X3095" s="1" t="str">
        <f t="shared" si="194"/>
        <v/>
      </c>
      <c r="Y3095" s="1" t="str">
        <f t="shared" si="195"/>
        <v/>
      </c>
      <c r="Z3095" t="s">
        <v>19371</v>
      </c>
      <c r="AA3095" t="s">
        <v>19372</v>
      </c>
      <c r="AB3095" t="s">
        <v>19373</v>
      </c>
      <c r="AC3095" t="s">
        <v>19374</v>
      </c>
      <c r="AD3095" t="s">
        <v>19375</v>
      </c>
      <c r="AE3095" t="s">
        <v>19376</v>
      </c>
      <c r="AF3095" t="s">
        <v>19377</v>
      </c>
    </row>
    <row r="3096" spans="1:32" x14ac:dyDescent="0.3">
      <c r="A3096">
        <v>7.6815896034240696</v>
      </c>
      <c r="B3096">
        <v>7.6235156059265101</v>
      </c>
      <c r="C3096">
        <v>7.4042901992797896</v>
      </c>
      <c r="D3096">
        <v>7.4321241378784197</v>
      </c>
      <c r="E3096">
        <v>7.6850991249084499</v>
      </c>
      <c r="F3096">
        <v>7.3897390365600604</v>
      </c>
      <c r="G3096" t="b">
        <v>0</v>
      </c>
      <c r="H3096">
        <v>0</v>
      </c>
      <c r="I3096">
        <v>28.257999999999999</v>
      </c>
      <c r="J3096">
        <v>11</v>
      </c>
      <c r="K3096">
        <v>9</v>
      </c>
      <c r="L3096">
        <v>9</v>
      </c>
      <c r="M3096">
        <v>9</v>
      </c>
      <c r="N3096">
        <v>865</v>
      </c>
      <c r="O3096">
        <v>96.9</v>
      </c>
      <c r="P3096">
        <v>5.0199999999999996</v>
      </c>
      <c r="Q3096">
        <v>30.07</v>
      </c>
      <c r="R3096">
        <v>0.20898752366927401</v>
      </c>
      <c r="S3096">
        <v>0.74584743991640501</v>
      </c>
      <c r="T3096">
        <v>-6.7477703094482394E-2</v>
      </c>
      <c r="U3096">
        <v>-0.53971824833040405</v>
      </c>
      <c r="V3096" s="1" t="str">
        <f t="shared" si="192"/>
        <v/>
      </c>
      <c r="W3096" t="str">
        <f t="shared" si="193"/>
        <v/>
      </c>
      <c r="X3096" s="1" t="str">
        <f t="shared" si="194"/>
        <v/>
      </c>
      <c r="Y3096" s="1" t="str">
        <f t="shared" si="195"/>
        <v/>
      </c>
      <c r="Z3096" t="s">
        <v>19378</v>
      </c>
      <c r="AA3096" t="s">
        <v>19379</v>
      </c>
      <c r="AB3096" t="s">
        <v>19380</v>
      </c>
      <c r="AC3096" t="s">
        <v>19381</v>
      </c>
      <c r="AD3096" t="s">
        <v>19382</v>
      </c>
      <c r="AE3096" t="s">
        <v>19383</v>
      </c>
      <c r="AF3096" t="s">
        <v>19384</v>
      </c>
    </row>
    <row r="3097" spans="1:32" x14ac:dyDescent="0.3">
      <c r="A3097">
        <v>6.5156998634338397</v>
      </c>
      <c r="B3097">
        <v>6.7522134780883798</v>
      </c>
      <c r="C3097">
        <v>5.9378151893615696</v>
      </c>
      <c r="D3097">
        <v>5.9116916656494096</v>
      </c>
      <c r="E3097">
        <v>5.9703936576843297</v>
      </c>
      <c r="F3097">
        <v>6.1477136611938503</v>
      </c>
      <c r="G3097" t="b">
        <v>0</v>
      </c>
      <c r="H3097">
        <v>0</v>
      </c>
      <c r="I3097">
        <v>28.2</v>
      </c>
      <c r="J3097">
        <v>11</v>
      </c>
      <c r="K3097">
        <v>7</v>
      </c>
      <c r="L3097">
        <v>10</v>
      </c>
      <c r="M3097">
        <v>4</v>
      </c>
      <c r="N3097">
        <v>670</v>
      </c>
      <c r="O3097">
        <v>73.2</v>
      </c>
      <c r="P3097">
        <v>6.46</v>
      </c>
      <c r="Q3097">
        <v>31.73</v>
      </c>
      <c r="R3097">
        <v>0.71014946258433898</v>
      </c>
      <c r="S3097">
        <v>0.45968465430016903</v>
      </c>
      <c r="T3097">
        <v>-0.39197651545206702</v>
      </c>
      <c r="U3097">
        <v>-1.5550157799317501</v>
      </c>
      <c r="V3097" s="1" t="str">
        <f t="shared" si="192"/>
        <v/>
      </c>
      <c r="W3097" t="str">
        <f t="shared" si="193"/>
        <v/>
      </c>
      <c r="X3097" s="1" t="str">
        <f t="shared" si="194"/>
        <v/>
      </c>
      <c r="Y3097" s="1" t="str">
        <f t="shared" si="195"/>
        <v/>
      </c>
      <c r="Z3097" t="s">
        <v>19385</v>
      </c>
      <c r="AA3097" t="s">
        <v>19386</v>
      </c>
      <c r="AB3097" t="s">
        <v>19387</v>
      </c>
      <c r="AC3097" t="s">
        <v>19388</v>
      </c>
      <c r="AD3097" t="s">
        <v>19389</v>
      </c>
      <c r="AE3097" t="s">
        <v>19390</v>
      </c>
    </row>
    <row r="3098" spans="1:32" x14ac:dyDescent="0.3">
      <c r="A3098">
        <v>8.1194601058959996</v>
      </c>
      <c r="B3098">
        <v>8.0251398086547905</v>
      </c>
      <c r="C3098">
        <v>7.45697021484375</v>
      </c>
      <c r="D3098">
        <v>7.4387917518615696</v>
      </c>
      <c r="E3098">
        <v>7.49265432357788</v>
      </c>
      <c r="F3098">
        <v>7.2075023651123002</v>
      </c>
      <c r="G3098" t="b">
        <v>0</v>
      </c>
      <c r="H3098">
        <v>0</v>
      </c>
      <c r="I3098">
        <v>28.146999999999998</v>
      </c>
      <c r="J3098">
        <v>16</v>
      </c>
      <c r="K3098">
        <v>9</v>
      </c>
      <c r="L3098">
        <v>11</v>
      </c>
      <c r="M3098">
        <v>9</v>
      </c>
      <c r="N3098">
        <v>439</v>
      </c>
      <c r="O3098">
        <v>48.8</v>
      </c>
      <c r="P3098">
        <v>5.49</v>
      </c>
      <c r="Q3098">
        <v>33.97</v>
      </c>
      <c r="R3098">
        <v>1.01875716087656</v>
      </c>
      <c r="S3098">
        <v>0.36737446197991402</v>
      </c>
      <c r="T3098">
        <v>-0.48754056294759202</v>
      </c>
      <c r="U3098">
        <v>-2.17034678583286</v>
      </c>
      <c r="V3098" s="1" t="str">
        <f t="shared" si="192"/>
        <v/>
      </c>
      <c r="W3098" t="str">
        <f t="shared" si="193"/>
        <v/>
      </c>
      <c r="X3098" s="1" t="str">
        <f t="shared" si="194"/>
        <v/>
      </c>
      <c r="Y3098" s="1" t="str">
        <f t="shared" si="195"/>
        <v/>
      </c>
      <c r="Z3098" t="s">
        <v>19391</v>
      </c>
      <c r="AA3098" t="s">
        <v>19392</v>
      </c>
      <c r="AB3098" t="s">
        <v>19393</v>
      </c>
      <c r="AC3098" t="s">
        <v>19394</v>
      </c>
      <c r="AD3098" t="s">
        <v>19395</v>
      </c>
      <c r="AE3098" t="s">
        <v>19396</v>
      </c>
      <c r="AF3098" t="s">
        <v>19397</v>
      </c>
    </row>
    <row r="3099" spans="1:32" x14ac:dyDescent="0.3">
      <c r="A3099">
        <v>8.63299560546875</v>
      </c>
      <c r="B3099">
        <v>8.8893518447875994</v>
      </c>
      <c r="C3099">
        <v>8.6784238815307599</v>
      </c>
      <c r="D3099">
        <v>8.7066688537597692</v>
      </c>
      <c r="E3099">
        <v>8.2927818298339808</v>
      </c>
      <c r="F3099">
        <v>8.2398366928100604</v>
      </c>
      <c r="G3099" t="b">
        <v>0</v>
      </c>
      <c r="H3099">
        <v>0</v>
      </c>
      <c r="I3099">
        <v>28.14</v>
      </c>
      <c r="J3099">
        <v>29</v>
      </c>
      <c r="K3099">
        <v>7</v>
      </c>
      <c r="L3099">
        <v>10</v>
      </c>
      <c r="M3099">
        <v>7</v>
      </c>
      <c r="N3099">
        <v>182</v>
      </c>
      <c r="O3099">
        <v>20.7</v>
      </c>
      <c r="P3099">
        <v>8.69</v>
      </c>
      <c r="Q3099">
        <v>34.28</v>
      </c>
      <c r="R3099">
        <v>0.89263405310164701</v>
      </c>
      <c r="S3099">
        <v>0.39898003422703898</v>
      </c>
      <c r="T3099">
        <v>-0.32049465179443398</v>
      </c>
      <c r="U3099">
        <v>-1.9147316420057301</v>
      </c>
      <c r="V3099" s="1" t="str">
        <f t="shared" si="192"/>
        <v/>
      </c>
      <c r="W3099" t="str">
        <f t="shared" si="193"/>
        <v/>
      </c>
      <c r="X3099" s="1" t="str">
        <f t="shared" si="194"/>
        <v/>
      </c>
      <c r="Y3099" s="1" t="str">
        <f t="shared" si="195"/>
        <v/>
      </c>
      <c r="Z3099" t="s">
        <v>19398</v>
      </c>
      <c r="AA3099" t="s">
        <v>19399</v>
      </c>
      <c r="AB3099" t="s">
        <v>19400</v>
      </c>
      <c r="AC3099" t="s">
        <v>19401</v>
      </c>
      <c r="AD3099" t="s">
        <v>19402</v>
      </c>
      <c r="AE3099" t="s">
        <v>19403</v>
      </c>
      <c r="AF3099" t="s">
        <v>19404</v>
      </c>
    </row>
    <row r="3100" spans="1:32" x14ac:dyDescent="0.3">
      <c r="A3100">
        <v>8.3702516555786097</v>
      </c>
      <c r="B3100">
        <v>8.3948917388915998</v>
      </c>
      <c r="C3100">
        <v>8.3362836837768608</v>
      </c>
      <c r="D3100">
        <v>8.5038261413574201</v>
      </c>
      <c r="E3100">
        <v>8.5591859817504901</v>
      </c>
      <c r="F3100">
        <v>8.4618883132934606</v>
      </c>
      <c r="G3100" t="b">
        <v>0</v>
      </c>
      <c r="H3100">
        <v>0</v>
      </c>
      <c r="I3100">
        <v>28.113</v>
      </c>
      <c r="J3100">
        <v>20</v>
      </c>
      <c r="K3100">
        <v>7</v>
      </c>
      <c r="L3100">
        <v>13</v>
      </c>
      <c r="M3100">
        <v>7</v>
      </c>
      <c r="N3100">
        <v>408</v>
      </c>
      <c r="O3100">
        <v>45.8</v>
      </c>
      <c r="P3100">
        <v>7.23</v>
      </c>
      <c r="Q3100">
        <v>39.729999999999997</v>
      </c>
      <c r="R3100">
        <v>1.8946899589946899</v>
      </c>
      <c r="S3100">
        <v>0.305037037037037</v>
      </c>
      <c r="T3100">
        <v>0.141157786051433</v>
      </c>
      <c r="U3100">
        <v>4.2902007838560099</v>
      </c>
      <c r="V3100" s="1" t="str">
        <f t="shared" si="192"/>
        <v/>
      </c>
      <c r="W3100" t="str">
        <f t="shared" si="193"/>
        <v/>
      </c>
      <c r="X3100" s="1" t="str">
        <f t="shared" si="194"/>
        <v/>
      </c>
      <c r="Y3100" s="1" t="str">
        <f t="shared" si="195"/>
        <v/>
      </c>
      <c r="Z3100" t="s">
        <v>19405</v>
      </c>
      <c r="AA3100" t="s">
        <v>19406</v>
      </c>
      <c r="AB3100" t="s">
        <v>19407</v>
      </c>
      <c r="AC3100" t="s">
        <v>19408</v>
      </c>
      <c r="AD3100" t="s">
        <v>19409</v>
      </c>
      <c r="AE3100" t="s">
        <v>19410</v>
      </c>
      <c r="AF3100" t="s">
        <v>19411</v>
      </c>
    </row>
    <row r="3101" spans="1:32" x14ac:dyDescent="0.3">
      <c r="A3101">
        <v>7.2172307968139604</v>
      </c>
      <c r="B3101">
        <v>7.2973747253418004</v>
      </c>
      <c r="C3101">
        <v>7.1838831901550302</v>
      </c>
      <c r="D3101">
        <v>7.4051413536071804</v>
      </c>
      <c r="E3101">
        <v>7.2526655197143599</v>
      </c>
      <c r="F3101">
        <v>7.2403144836425799</v>
      </c>
      <c r="G3101" t="b">
        <v>0</v>
      </c>
      <c r="H3101">
        <v>0</v>
      </c>
      <c r="I3101">
        <v>28.103999999999999</v>
      </c>
      <c r="J3101">
        <v>10</v>
      </c>
      <c r="K3101">
        <v>8</v>
      </c>
      <c r="L3101">
        <v>8</v>
      </c>
      <c r="M3101">
        <v>8</v>
      </c>
      <c r="N3101">
        <v>904</v>
      </c>
      <c r="O3101">
        <v>100.4</v>
      </c>
      <c r="P3101">
        <v>5.76</v>
      </c>
      <c r="Q3101">
        <v>27.78</v>
      </c>
      <c r="R3101">
        <v>0.45711538750651198</v>
      </c>
      <c r="S3101">
        <v>0.56373302909298295</v>
      </c>
      <c r="T3101">
        <v>6.65442148844404E-2</v>
      </c>
      <c r="U3101">
        <v>1.0596537542817199</v>
      </c>
      <c r="V3101" s="1" t="str">
        <f t="shared" si="192"/>
        <v/>
      </c>
      <c r="W3101" t="str">
        <f t="shared" si="193"/>
        <v/>
      </c>
      <c r="X3101" s="1" t="str">
        <f t="shared" si="194"/>
        <v/>
      </c>
      <c r="Y3101" s="1" t="str">
        <f t="shared" si="195"/>
        <v/>
      </c>
      <c r="Z3101" t="s">
        <v>19412</v>
      </c>
      <c r="AA3101" t="s">
        <v>19413</v>
      </c>
      <c r="AB3101" t="s">
        <v>19414</v>
      </c>
      <c r="AC3101" t="s">
        <v>19415</v>
      </c>
      <c r="AD3101" t="s">
        <v>19416</v>
      </c>
      <c r="AF3101" t="s">
        <v>19417</v>
      </c>
    </row>
    <row r="3102" spans="1:32" x14ac:dyDescent="0.3">
      <c r="A3102">
        <v>8.0762815475463903</v>
      </c>
      <c r="B3102">
        <v>8.2422208786010707</v>
      </c>
      <c r="C3102">
        <v>8.1359653472900408</v>
      </c>
      <c r="D3102">
        <v>8.0356235504150408</v>
      </c>
      <c r="E3102">
        <v>8.1210155487060494</v>
      </c>
      <c r="F3102">
        <v>8.1267042160034197</v>
      </c>
      <c r="G3102" t="b">
        <v>0</v>
      </c>
      <c r="H3102">
        <v>0</v>
      </c>
      <c r="I3102">
        <v>28.103000000000002</v>
      </c>
      <c r="J3102">
        <v>31</v>
      </c>
      <c r="K3102">
        <v>7</v>
      </c>
      <c r="L3102">
        <v>7</v>
      </c>
      <c r="M3102">
        <v>7</v>
      </c>
      <c r="N3102">
        <v>329</v>
      </c>
      <c r="O3102">
        <v>35.799999999999997</v>
      </c>
      <c r="P3102">
        <v>8.2899999999999991</v>
      </c>
      <c r="Q3102">
        <v>31.73</v>
      </c>
      <c r="R3102">
        <v>0.42964151368562398</v>
      </c>
      <c r="S3102">
        <v>0.58125027563395804</v>
      </c>
      <c r="T3102">
        <v>-5.7041486104329998E-2</v>
      </c>
      <c r="U3102">
        <v>-1.0048072812028599</v>
      </c>
      <c r="V3102" s="1" t="str">
        <f t="shared" si="192"/>
        <v/>
      </c>
      <c r="W3102" t="str">
        <f t="shared" si="193"/>
        <v/>
      </c>
      <c r="X3102" s="1" t="str">
        <f t="shared" si="194"/>
        <v/>
      </c>
      <c r="Y3102" s="1" t="str">
        <f t="shared" si="195"/>
        <v/>
      </c>
      <c r="Z3102" t="s">
        <v>19418</v>
      </c>
      <c r="AA3102" t="s">
        <v>19419</v>
      </c>
      <c r="AB3102" t="s">
        <v>19420</v>
      </c>
      <c r="AC3102" t="s">
        <v>19421</v>
      </c>
      <c r="AD3102" t="s">
        <v>19422</v>
      </c>
      <c r="AE3102" t="s">
        <v>19423</v>
      </c>
      <c r="AF3102" t="s">
        <v>19424</v>
      </c>
    </row>
    <row r="3103" spans="1:32" x14ac:dyDescent="0.3">
      <c r="A3103">
        <v>5.9471983909606898</v>
      </c>
      <c r="B3103">
        <v>6.32912349700928</v>
      </c>
      <c r="C3103">
        <v>5.9140858650207502</v>
      </c>
      <c r="D3103">
        <v>6.14363813400269</v>
      </c>
      <c r="E3103">
        <v>6.0089888572692898</v>
      </c>
      <c r="F3103">
        <v>6.5376067161560103</v>
      </c>
      <c r="G3103" t="b">
        <v>0</v>
      </c>
      <c r="H3103">
        <v>0</v>
      </c>
      <c r="I3103">
        <v>28.082999999999998</v>
      </c>
      <c r="J3103">
        <v>15</v>
      </c>
      <c r="K3103">
        <v>6</v>
      </c>
      <c r="L3103">
        <v>11</v>
      </c>
      <c r="M3103">
        <v>2</v>
      </c>
      <c r="N3103">
        <v>417</v>
      </c>
      <c r="O3103">
        <v>44.8</v>
      </c>
      <c r="P3103">
        <v>8.5399999999999991</v>
      </c>
      <c r="Q3103">
        <v>39.9</v>
      </c>
      <c r="R3103">
        <v>0.33142476540332799</v>
      </c>
      <c r="S3103">
        <v>0.64232729030698599</v>
      </c>
      <c r="T3103">
        <v>0.16660865147908599</v>
      </c>
      <c r="U3103">
        <v>0.80449939429498596</v>
      </c>
      <c r="V3103" s="1" t="str">
        <f t="shared" si="192"/>
        <v/>
      </c>
      <c r="W3103" t="str">
        <f t="shared" si="193"/>
        <v/>
      </c>
      <c r="X3103" s="1" t="str">
        <f t="shared" si="194"/>
        <v/>
      </c>
      <c r="Y3103" s="1" t="str">
        <f t="shared" si="195"/>
        <v/>
      </c>
      <c r="Z3103" t="s">
        <v>19425</v>
      </c>
      <c r="AA3103" t="s">
        <v>19426</v>
      </c>
      <c r="AB3103" t="s">
        <v>19427</v>
      </c>
      <c r="AC3103" t="s">
        <v>19428</v>
      </c>
      <c r="AD3103" t="s">
        <v>19429</v>
      </c>
      <c r="AE3103" t="s">
        <v>19430</v>
      </c>
      <c r="AF3103" t="s">
        <v>19431</v>
      </c>
    </row>
    <row r="3104" spans="1:32" x14ac:dyDescent="0.3">
      <c r="A3104">
        <v>7.5660538673400897</v>
      </c>
      <c r="B3104">
        <v>7.6147098541259801</v>
      </c>
      <c r="C3104">
        <v>7.5969352722168004</v>
      </c>
      <c r="D3104">
        <v>7.7231488227844203</v>
      </c>
      <c r="E3104">
        <v>7.8473706245422399</v>
      </c>
      <c r="F3104">
        <v>7.8252768516540501</v>
      </c>
      <c r="G3104" t="b">
        <v>0</v>
      </c>
      <c r="H3104">
        <v>0</v>
      </c>
      <c r="I3104">
        <v>28.082000000000001</v>
      </c>
      <c r="J3104">
        <v>9</v>
      </c>
      <c r="K3104">
        <v>10</v>
      </c>
      <c r="L3104">
        <v>10</v>
      </c>
      <c r="M3104">
        <v>9</v>
      </c>
      <c r="N3104">
        <v>1132</v>
      </c>
      <c r="O3104">
        <v>129.4</v>
      </c>
      <c r="P3104">
        <v>6.67</v>
      </c>
      <c r="Q3104">
        <v>31.32</v>
      </c>
      <c r="R3104">
        <v>2.1401542013933601</v>
      </c>
      <c r="S3104">
        <v>0.35701052631579</v>
      </c>
      <c r="T3104">
        <v>0.20603243509928401</v>
      </c>
      <c r="U3104">
        <v>5.0478938187495199</v>
      </c>
      <c r="V3104" s="1" t="str">
        <f t="shared" si="192"/>
        <v/>
      </c>
      <c r="W3104" t="str">
        <f t="shared" si="193"/>
        <v/>
      </c>
      <c r="X3104" s="1" t="str">
        <f t="shared" si="194"/>
        <v/>
      </c>
      <c r="Y3104" s="1" t="str">
        <f t="shared" si="195"/>
        <v/>
      </c>
      <c r="Z3104" t="s">
        <v>19432</v>
      </c>
      <c r="AA3104" t="s">
        <v>19433</v>
      </c>
      <c r="AB3104" t="s">
        <v>19434</v>
      </c>
      <c r="AC3104" t="s">
        <v>19435</v>
      </c>
      <c r="AD3104" t="s">
        <v>19436</v>
      </c>
      <c r="AE3104" t="s">
        <v>19437</v>
      </c>
      <c r="AF3104" t="s">
        <v>19438</v>
      </c>
    </row>
    <row r="3105" spans="1:32" x14ac:dyDescent="0.3">
      <c r="A3105">
        <v>7.1344261169433603</v>
      </c>
      <c r="B3105">
        <v>6.9008669853210396</v>
      </c>
      <c r="C3105">
        <v>6.9818525314331099</v>
      </c>
      <c r="D3105">
        <v>6.9425144195556596</v>
      </c>
      <c r="E3105">
        <v>7.0650119781494096</v>
      </c>
      <c r="F3105">
        <v>6.9008669853210396</v>
      </c>
      <c r="G3105" t="b">
        <v>0</v>
      </c>
      <c r="H3105">
        <v>0</v>
      </c>
      <c r="I3105">
        <v>28.074000000000002</v>
      </c>
      <c r="J3105">
        <v>21</v>
      </c>
      <c r="K3105">
        <v>5</v>
      </c>
      <c r="L3105">
        <v>7</v>
      </c>
      <c r="M3105">
        <v>5</v>
      </c>
      <c r="N3105">
        <v>321</v>
      </c>
      <c r="O3105">
        <v>35.5</v>
      </c>
      <c r="P3105">
        <v>9.1</v>
      </c>
      <c r="Q3105">
        <v>27.71</v>
      </c>
      <c r="R3105">
        <v>0.16146070991932901</v>
      </c>
      <c r="S3105">
        <v>0.79150108374384198</v>
      </c>
      <c r="T3105">
        <v>-3.6250750223795002E-2</v>
      </c>
      <c r="U3105">
        <v>-0.42976189956176603</v>
      </c>
      <c r="V3105" s="1" t="str">
        <f t="shared" si="192"/>
        <v/>
      </c>
      <c r="W3105" t="str">
        <f t="shared" si="193"/>
        <v/>
      </c>
      <c r="X3105" s="1" t="str">
        <f t="shared" si="194"/>
        <v/>
      </c>
      <c r="Y3105" s="1" t="str">
        <f t="shared" si="195"/>
        <v/>
      </c>
      <c r="Z3105" t="s">
        <v>19439</v>
      </c>
      <c r="AA3105" t="s">
        <v>19440</v>
      </c>
      <c r="AB3105" t="s">
        <v>19441</v>
      </c>
      <c r="AC3105" t="s">
        <v>19442</v>
      </c>
      <c r="AD3105" t="s">
        <v>19443</v>
      </c>
      <c r="AF3105" t="s">
        <v>19444</v>
      </c>
    </row>
    <row r="3106" spans="1:32" x14ac:dyDescent="0.3">
      <c r="A3106">
        <v>8.2588014602661097</v>
      </c>
      <c r="B3106">
        <v>8.1527919769287092</v>
      </c>
      <c r="C3106">
        <v>8.1277360916137695</v>
      </c>
      <c r="D3106">
        <v>8.0541973114013707</v>
      </c>
      <c r="E3106">
        <v>8.3597497940063494</v>
      </c>
      <c r="F3106">
        <v>8.4342107772827095</v>
      </c>
      <c r="G3106" t="b">
        <v>0</v>
      </c>
      <c r="H3106">
        <v>0</v>
      </c>
      <c r="I3106">
        <v>28.071999999999999</v>
      </c>
      <c r="J3106">
        <v>39</v>
      </c>
      <c r="K3106">
        <v>8</v>
      </c>
      <c r="L3106">
        <v>12</v>
      </c>
      <c r="M3106">
        <v>8</v>
      </c>
      <c r="N3106">
        <v>192</v>
      </c>
      <c r="O3106">
        <v>22</v>
      </c>
      <c r="P3106">
        <v>5.73</v>
      </c>
      <c r="Q3106">
        <v>43.96</v>
      </c>
      <c r="R3106">
        <v>0.34703051506823601</v>
      </c>
      <c r="S3106">
        <v>0.63053711467324303</v>
      </c>
      <c r="T3106">
        <v>0.102942784627277</v>
      </c>
      <c r="U3106">
        <v>0.83687339145422501</v>
      </c>
      <c r="V3106" s="1" t="str">
        <f t="shared" si="192"/>
        <v/>
      </c>
      <c r="W3106" t="str">
        <f t="shared" si="193"/>
        <v/>
      </c>
      <c r="X3106" s="1" t="str">
        <f t="shared" si="194"/>
        <v/>
      </c>
      <c r="Y3106" s="1" t="str">
        <f t="shared" si="195"/>
        <v/>
      </c>
      <c r="Z3106" t="s">
        <v>19445</v>
      </c>
      <c r="AA3106" t="s">
        <v>19446</v>
      </c>
      <c r="AB3106" t="s">
        <v>19447</v>
      </c>
      <c r="AC3106" t="s">
        <v>19448</v>
      </c>
      <c r="AD3106" t="s">
        <v>19449</v>
      </c>
      <c r="AE3106" t="s">
        <v>19450</v>
      </c>
      <c r="AF3106" t="s">
        <v>19451</v>
      </c>
    </row>
    <row r="3107" spans="1:32" x14ac:dyDescent="0.3">
      <c r="A3107">
        <v>7.2900190353393599</v>
      </c>
      <c r="B3107">
        <v>7.5999126434326199</v>
      </c>
      <c r="C3107">
        <v>6.8899602890014604</v>
      </c>
      <c r="D3107">
        <v>6.8392038345336896</v>
      </c>
      <c r="E3107">
        <v>6.9307374954223597</v>
      </c>
      <c r="F3107">
        <v>7.3905987739562997</v>
      </c>
      <c r="G3107" t="b">
        <v>0</v>
      </c>
      <c r="H3107">
        <v>0</v>
      </c>
      <c r="I3107">
        <v>28.062999999999999</v>
      </c>
      <c r="J3107">
        <v>31</v>
      </c>
      <c r="K3107">
        <v>5</v>
      </c>
      <c r="L3107">
        <v>8</v>
      </c>
      <c r="M3107">
        <v>4</v>
      </c>
      <c r="N3107">
        <v>196</v>
      </c>
      <c r="O3107">
        <v>22.1</v>
      </c>
      <c r="P3107">
        <v>5.24</v>
      </c>
      <c r="Q3107">
        <v>24.74</v>
      </c>
      <c r="R3107">
        <v>0.31634838679211902</v>
      </c>
      <c r="S3107">
        <v>0.65508079847908696</v>
      </c>
      <c r="T3107">
        <v>-0.20645062128702801</v>
      </c>
      <c r="U3107">
        <v>-0.772982811374754</v>
      </c>
      <c r="V3107" s="1" t="str">
        <f t="shared" si="192"/>
        <v/>
      </c>
      <c r="W3107" t="str">
        <f t="shared" si="193"/>
        <v/>
      </c>
      <c r="X3107" s="1" t="str">
        <f t="shared" si="194"/>
        <v/>
      </c>
      <c r="Y3107" s="1" t="str">
        <f t="shared" si="195"/>
        <v/>
      </c>
      <c r="Z3107" t="s">
        <v>19452</v>
      </c>
      <c r="AA3107" t="s">
        <v>19453</v>
      </c>
      <c r="AB3107" t="s">
        <v>19454</v>
      </c>
      <c r="AC3107" t="s">
        <v>19455</v>
      </c>
      <c r="AD3107" t="s">
        <v>19456</v>
      </c>
      <c r="AE3107" t="s">
        <v>19457</v>
      </c>
      <c r="AF3107" t="s">
        <v>19458</v>
      </c>
    </row>
    <row r="3108" spans="1:32" x14ac:dyDescent="0.3">
      <c r="A3108">
        <v>8.7455062866210902</v>
      </c>
      <c r="B3108">
        <v>8.7377538681030291</v>
      </c>
      <c r="C3108">
        <v>9.1454229354858398</v>
      </c>
      <c r="D3108">
        <v>9.0887880325317401</v>
      </c>
      <c r="E3108">
        <v>9.3669776916503906</v>
      </c>
      <c r="F3108">
        <v>9.3187685012817401</v>
      </c>
      <c r="G3108" t="b">
        <v>0</v>
      </c>
      <c r="H3108">
        <v>0</v>
      </c>
      <c r="I3108">
        <v>28.058</v>
      </c>
      <c r="J3108">
        <v>27</v>
      </c>
      <c r="K3108">
        <v>7</v>
      </c>
      <c r="L3108">
        <v>12</v>
      </c>
      <c r="M3108">
        <v>7</v>
      </c>
      <c r="N3108">
        <v>239</v>
      </c>
      <c r="O3108">
        <v>27.4</v>
      </c>
      <c r="P3108">
        <v>5.73</v>
      </c>
      <c r="Q3108">
        <v>38.229999999999997</v>
      </c>
      <c r="R3108">
        <v>1.12510394333373</v>
      </c>
      <c r="S3108">
        <v>0.35468131868131902</v>
      </c>
      <c r="T3108">
        <v>0.38195037841796903</v>
      </c>
      <c r="U3108">
        <v>2.39240786093097</v>
      </c>
      <c r="V3108" s="1" t="str">
        <f t="shared" si="192"/>
        <v/>
      </c>
      <c r="W3108" t="str">
        <f t="shared" si="193"/>
        <v/>
      </c>
      <c r="X3108" s="1" t="str">
        <f t="shared" si="194"/>
        <v/>
      </c>
      <c r="Y3108" s="1" t="str">
        <f t="shared" si="195"/>
        <v/>
      </c>
      <c r="Z3108" t="s">
        <v>19459</v>
      </c>
      <c r="AA3108" t="s">
        <v>19460</v>
      </c>
      <c r="AB3108" t="s">
        <v>19461</v>
      </c>
      <c r="AC3108" t="s">
        <v>19462</v>
      </c>
      <c r="AD3108" t="s">
        <v>19463</v>
      </c>
      <c r="AF3108" t="s">
        <v>19464</v>
      </c>
    </row>
    <row r="3109" spans="1:32" x14ac:dyDescent="0.3">
      <c r="A3109">
        <v>8.0757465362548793</v>
      </c>
      <c r="B3109">
        <v>8.2863264083862305</v>
      </c>
      <c r="C3109">
        <v>8.0746765136718803</v>
      </c>
      <c r="D3109">
        <v>8.0306673049926793</v>
      </c>
      <c r="E3109">
        <v>7.8905682563781703</v>
      </c>
      <c r="F3109">
        <v>7.9471983909606898</v>
      </c>
      <c r="G3109" t="b">
        <v>0</v>
      </c>
      <c r="H3109">
        <v>0</v>
      </c>
      <c r="I3109">
        <v>28.036000000000001</v>
      </c>
      <c r="J3109">
        <v>23</v>
      </c>
      <c r="K3109">
        <v>8</v>
      </c>
      <c r="L3109">
        <v>9</v>
      </c>
      <c r="M3109">
        <v>8</v>
      </c>
      <c r="N3109">
        <v>342</v>
      </c>
      <c r="O3109">
        <v>38</v>
      </c>
      <c r="P3109">
        <v>8.18</v>
      </c>
      <c r="Q3109">
        <v>29.75</v>
      </c>
      <c r="R3109">
        <v>1.09574807334473</v>
      </c>
      <c r="S3109">
        <v>0.357589787234043</v>
      </c>
      <c r="T3109">
        <v>-0.18943850199381501</v>
      </c>
      <c r="U3109">
        <v>-2.3304297056090899</v>
      </c>
      <c r="V3109" s="1" t="str">
        <f t="shared" si="192"/>
        <v/>
      </c>
      <c r="W3109" t="str">
        <f t="shared" si="193"/>
        <v/>
      </c>
      <c r="X3109" s="1" t="str">
        <f t="shared" si="194"/>
        <v/>
      </c>
      <c r="Y3109" s="1" t="str">
        <f t="shared" si="195"/>
        <v/>
      </c>
      <c r="Z3109" t="s">
        <v>19465</v>
      </c>
      <c r="AA3109" t="s">
        <v>19466</v>
      </c>
      <c r="AB3109" t="s">
        <v>19467</v>
      </c>
      <c r="AC3109" t="s">
        <v>19468</v>
      </c>
      <c r="AD3109" t="s">
        <v>19469</v>
      </c>
      <c r="AE3109" t="s">
        <v>19470</v>
      </c>
      <c r="AF3109" t="s">
        <v>19471</v>
      </c>
    </row>
    <row r="3110" spans="1:32" x14ac:dyDescent="0.3">
      <c r="A3110">
        <v>7.8303565979003897</v>
      </c>
      <c r="B3110">
        <v>7.9971795082092303</v>
      </c>
      <c r="C3110">
        <v>7.9348702430725098</v>
      </c>
      <c r="D3110">
        <v>8.0016899108886701</v>
      </c>
      <c r="E3110">
        <v>7.6624903678893999</v>
      </c>
      <c r="F3110">
        <v>7.79506540298462</v>
      </c>
      <c r="G3110" t="b">
        <v>0</v>
      </c>
      <c r="H3110">
        <v>0</v>
      </c>
      <c r="I3110">
        <v>28.006</v>
      </c>
      <c r="J3110">
        <v>14</v>
      </c>
      <c r="K3110">
        <v>8</v>
      </c>
      <c r="L3110">
        <v>10</v>
      </c>
      <c r="M3110">
        <v>8</v>
      </c>
      <c r="N3110">
        <v>680</v>
      </c>
      <c r="O3110">
        <v>74.8</v>
      </c>
      <c r="P3110">
        <v>9.4499999999999993</v>
      </c>
      <c r="Q3110">
        <v>30.23</v>
      </c>
      <c r="R3110">
        <v>0.38678120958263701</v>
      </c>
      <c r="S3110">
        <v>0.60562928348909695</v>
      </c>
      <c r="T3110">
        <v>-0.101053555806478</v>
      </c>
      <c r="U3110">
        <v>-0.91832809576037</v>
      </c>
      <c r="V3110" s="1" t="str">
        <f t="shared" si="192"/>
        <v/>
      </c>
      <c r="W3110" t="str">
        <f t="shared" si="193"/>
        <v/>
      </c>
      <c r="X3110" s="1" t="str">
        <f t="shared" si="194"/>
        <v/>
      </c>
      <c r="Y3110" s="1" t="str">
        <f t="shared" si="195"/>
        <v/>
      </c>
      <c r="Z3110" t="s">
        <v>19472</v>
      </c>
      <c r="AA3110" t="s">
        <v>19473</v>
      </c>
      <c r="AB3110" t="s">
        <v>19474</v>
      </c>
      <c r="AC3110" t="s">
        <v>19475</v>
      </c>
      <c r="AD3110" t="s">
        <v>19476</v>
      </c>
      <c r="AE3110" t="s">
        <v>19477</v>
      </c>
      <c r="AF3110" t="s">
        <v>19478</v>
      </c>
    </row>
    <row r="3111" spans="1:32" x14ac:dyDescent="0.3">
      <c r="A3111">
        <v>8.2196521759033203</v>
      </c>
      <c r="B3111">
        <v>8.2225532531738299</v>
      </c>
      <c r="C3111">
        <v>8.1261882781982404</v>
      </c>
      <c r="D3111">
        <v>8.11322116851807</v>
      </c>
      <c r="E3111">
        <v>8.4801845550537092</v>
      </c>
      <c r="F3111">
        <v>8.5278682708740199</v>
      </c>
      <c r="G3111" t="b">
        <v>0</v>
      </c>
      <c r="H3111">
        <v>0</v>
      </c>
      <c r="I3111">
        <v>27.998000000000001</v>
      </c>
      <c r="J3111">
        <v>20</v>
      </c>
      <c r="K3111">
        <v>7</v>
      </c>
      <c r="L3111">
        <v>9</v>
      </c>
      <c r="M3111">
        <v>7</v>
      </c>
      <c r="N3111">
        <v>325</v>
      </c>
      <c r="O3111">
        <v>36.6</v>
      </c>
      <c r="P3111">
        <v>6.79</v>
      </c>
      <c r="Q3111">
        <v>31.22</v>
      </c>
      <c r="R3111">
        <v>0.61393421052573105</v>
      </c>
      <c r="S3111">
        <v>0.49092129963898901</v>
      </c>
      <c r="T3111">
        <v>0.18429342905680299</v>
      </c>
      <c r="U3111">
        <v>1.3675393551775701</v>
      </c>
      <c r="V3111" s="1" t="str">
        <f t="shared" si="192"/>
        <v/>
      </c>
      <c r="W3111" t="str">
        <f t="shared" si="193"/>
        <v/>
      </c>
      <c r="X3111" s="1" t="str">
        <f t="shared" si="194"/>
        <v/>
      </c>
      <c r="Y3111" s="1" t="str">
        <f t="shared" si="195"/>
        <v/>
      </c>
      <c r="Z3111" t="s">
        <v>19479</v>
      </c>
      <c r="AA3111" t="s">
        <v>19480</v>
      </c>
      <c r="AB3111" t="s">
        <v>19481</v>
      </c>
      <c r="AC3111" t="s">
        <v>19482</v>
      </c>
      <c r="AD3111" t="s">
        <v>19483</v>
      </c>
      <c r="AE3111" t="s">
        <v>19484</v>
      </c>
      <c r="AF3111" t="s">
        <v>19485</v>
      </c>
    </row>
    <row r="3112" spans="1:32" x14ac:dyDescent="0.3">
      <c r="A3112">
        <v>7.12308645248413</v>
      </c>
      <c r="B3112">
        <v>7.0757465362548801</v>
      </c>
      <c r="C3112">
        <v>7.03452396392822</v>
      </c>
      <c r="D3112">
        <v>6.9164767265319798</v>
      </c>
      <c r="E3112">
        <v>7.2268939018249503</v>
      </c>
      <c r="F3112">
        <v>7.1415963172912598</v>
      </c>
      <c r="G3112" t="b">
        <v>0</v>
      </c>
      <c r="H3112">
        <v>0</v>
      </c>
      <c r="I3112">
        <v>27.997</v>
      </c>
      <c r="J3112">
        <v>6</v>
      </c>
      <c r="K3112">
        <v>9</v>
      </c>
      <c r="L3112">
        <v>9</v>
      </c>
      <c r="M3112">
        <v>9</v>
      </c>
      <c r="N3112">
        <v>1704</v>
      </c>
      <c r="O3112">
        <v>191.2</v>
      </c>
      <c r="P3112">
        <v>7.62</v>
      </c>
      <c r="Q3112">
        <v>28.95</v>
      </c>
      <c r="R3112">
        <v>6.2194569240899202E-2</v>
      </c>
      <c r="S3112">
        <v>0.91010637177461795</v>
      </c>
      <c r="T3112">
        <v>1.7203330993652299E-2</v>
      </c>
      <c r="U3112">
        <v>0.17908857723883301</v>
      </c>
      <c r="V3112" s="1" t="str">
        <f t="shared" si="192"/>
        <v/>
      </c>
      <c r="W3112" t="str">
        <f t="shared" si="193"/>
        <v/>
      </c>
      <c r="X3112" s="1" t="str">
        <f t="shared" si="194"/>
        <v/>
      </c>
      <c r="Y3112" s="1" t="str">
        <f t="shared" si="195"/>
        <v/>
      </c>
      <c r="Z3112" t="s">
        <v>19486</v>
      </c>
      <c r="AA3112" t="s">
        <v>19487</v>
      </c>
      <c r="AB3112" t="s">
        <v>19488</v>
      </c>
      <c r="AC3112" t="s">
        <v>19489</v>
      </c>
      <c r="AD3112" t="s">
        <v>19490</v>
      </c>
      <c r="AE3112" t="s">
        <v>19491</v>
      </c>
      <c r="AF3112" t="s">
        <v>19492</v>
      </c>
    </row>
    <row r="3113" spans="1:32" x14ac:dyDescent="0.3">
      <c r="A3113">
        <v>8.09539699554443</v>
      </c>
      <c r="B3113">
        <v>8.1318569183349592</v>
      </c>
      <c r="C3113">
        <v>7.7931156158447301</v>
      </c>
      <c r="D3113">
        <v>7.5939512252807599</v>
      </c>
      <c r="E3113">
        <v>7.9460291862487802</v>
      </c>
      <c r="F3113">
        <v>7.79571485519409</v>
      </c>
      <c r="G3113" t="b">
        <v>0</v>
      </c>
      <c r="H3113">
        <v>0</v>
      </c>
      <c r="I3113">
        <v>27.957999999999998</v>
      </c>
      <c r="J3113">
        <v>15</v>
      </c>
      <c r="K3113">
        <v>8</v>
      </c>
      <c r="L3113">
        <v>9</v>
      </c>
      <c r="M3113">
        <v>5</v>
      </c>
      <c r="N3113">
        <v>523</v>
      </c>
      <c r="O3113">
        <v>59.5</v>
      </c>
      <c r="P3113">
        <v>9.0299999999999994</v>
      </c>
      <c r="Q3113">
        <v>30.21</v>
      </c>
      <c r="R3113">
        <v>0.70306919798804302</v>
      </c>
      <c r="S3113">
        <v>0.46161166666666698</v>
      </c>
      <c r="T3113">
        <v>-0.22822475433349501</v>
      </c>
      <c r="U3113">
        <v>-1.5412016036102101</v>
      </c>
      <c r="V3113" s="1" t="str">
        <f t="shared" si="192"/>
        <v/>
      </c>
      <c r="W3113" t="str">
        <f t="shared" si="193"/>
        <v/>
      </c>
      <c r="X3113" s="1" t="str">
        <f t="shared" si="194"/>
        <v/>
      </c>
      <c r="Y3113" s="1" t="str">
        <f t="shared" si="195"/>
        <v/>
      </c>
      <c r="Z3113" t="s">
        <v>19493</v>
      </c>
      <c r="AA3113" t="s">
        <v>19494</v>
      </c>
      <c r="AB3113" t="s">
        <v>19495</v>
      </c>
      <c r="AC3113" t="s">
        <v>19496</v>
      </c>
      <c r="AD3113" t="s">
        <v>19497</v>
      </c>
      <c r="AE3113" t="s">
        <v>19498</v>
      </c>
      <c r="AF3113" t="s">
        <v>19499</v>
      </c>
    </row>
    <row r="3114" spans="1:32" x14ac:dyDescent="0.3">
      <c r="A3114">
        <v>9.1254138946533203</v>
      </c>
      <c r="B3114">
        <v>9.1333990097045898</v>
      </c>
      <c r="C3114">
        <v>9.0895824432372994</v>
      </c>
      <c r="D3114">
        <v>9.09460544586182</v>
      </c>
      <c r="E3114">
        <v>8.8774375915527308</v>
      </c>
      <c r="F3114">
        <v>9.0207023620605504</v>
      </c>
      <c r="G3114" t="b">
        <v>0</v>
      </c>
      <c r="H3114">
        <v>0</v>
      </c>
      <c r="I3114">
        <v>27.954999999999998</v>
      </c>
      <c r="J3114">
        <v>51</v>
      </c>
      <c r="K3114">
        <v>7</v>
      </c>
      <c r="L3114">
        <v>10</v>
      </c>
      <c r="M3114">
        <v>7</v>
      </c>
      <c r="N3114">
        <v>129</v>
      </c>
      <c r="O3114">
        <v>13.7</v>
      </c>
      <c r="P3114">
        <v>8.81</v>
      </c>
      <c r="Q3114">
        <v>28.89</v>
      </c>
      <c r="R3114">
        <v>0.84477217465084398</v>
      </c>
      <c r="S3114">
        <v>0.41325366876310299</v>
      </c>
      <c r="T3114">
        <v>-0.118549982706705</v>
      </c>
      <c r="U3114">
        <v>-1.8194743087744001</v>
      </c>
      <c r="V3114" s="1" t="str">
        <f t="shared" si="192"/>
        <v/>
      </c>
      <c r="W3114" t="str">
        <f t="shared" si="193"/>
        <v/>
      </c>
      <c r="X3114" s="1" t="str">
        <f t="shared" si="194"/>
        <v/>
      </c>
      <c r="Y3114" s="1" t="str">
        <f t="shared" si="195"/>
        <v/>
      </c>
      <c r="Z3114" t="s">
        <v>19500</v>
      </c>
      <c r="AA3114" t="s">
        <v>19501</v>
      </c>
      <c r="AB3114" t="s">
        <v>19502</v>
      </c>
      <c r="AC3114" t="s">
        <v>19503</v>
      </c>
      <c r="AD3114" t="s">
        <v>19504</v>
      </c>
      <c r="AF3114" t="s">
        <v>19505</v>
      </c>
    </row>
    <row r="3115" spans="1:32" x14ac:dyDescent="0.3">
      <c r="A3115">
        <v>7.7340321540832502</v>
      </c>
      <c r="B3115">
        <v>7.7721495628356898</v>
      </c>
      <c r="C3115">
        <v>7.2555007934570304</v>
      </c>
      <c r="D3115">
        <v>7.26021385192871</v>
      </c>
      <c r="E3115">
        <v>7.3327078819274902</v>
      </c>
      <c r="F3115">
        <v>7.0853395462036097</v>
      </c>
      <c r="G3115" t="b">
        <v>0</v>
      </c>
      <c r="H3115">
        <v>0</v>
      </c>
      <c r="I3115">
        <v>27.951000000000001</v>
      </c>
      <c r="J3115">
        <v>17</v>
      </c>
      <c r="K3115">
        <v>9</v>
      </c>
      <c r="L3115">
        <v>10</v>
      </c>
      <c r="M3115">
        <v>9</v>
      </c>
      <c r="N3115">
        <v>579</v>
      </c>
      <c r="O3115">
        <v>65.099999999999994</v>
      </c>
      <c r="P3115">
        <v>7.46</v>
      </c>
      <c r="Q3115">
        <v>30.63</v>
      </c>
      <c r="R3115">
        <v>0.92882671838735897</v>
      </c>
      <c r="S3115">
        <v>0.39166118220597201</v>
      </c>
      <c r="T3115">
        <v>-0.361140410105388</v>
      </c>
      <c r="U3115">
        <v>-1.98734575585065</v>
      </c>
      <c r="V3115" s="1" t="str">
        <f t="shared" si="192"/>
        <v/>
      </c>
      <c r="W3115" t="str">
        <f t="shared" si="193"/>
        <v/>
      </c>
      <c r="X3115" s="1" t="str">
        <f t="shared" si="194"/>
        <v/>
      </c>
      <c r="Y3115" s="1" t="str">
        <f t="shared" si="195"/>
        <v/>
      </c>
      <c r="Z3115" t="s">
        <v>19506</v>
      </c>
      <c r="AA3115" t="s">
        <v>19507</v>
      </c>
      <c r="AB3115" t="s">
        <v>19508</v>
      </c>
      <c r="AC3115" t="s">
        <v>19509</v>
      </c>
      <c r="AD3115" t="s">
        <v>19510</v>
      </c>
      <c r="AF3115" t="s">
        <v>19511</v>
      </c>
    </row>
    <row r="3116" spans="1:32" x14ac:dyDescent="0.3">
      <c r="A3116">
        <v>8.3579921722412092</v>
      </c>
      <c r="B3116">
        <v>8.2531385421752894</v>
      </c>
      <c r="C3116">
        <v>8.2559728622436506</v>
      </c>
      <c r="D3116">
        <v>8.3628206253051793</v>
      </c>
      <c r="E3116">
        <v>8.3741703033447301</v>
      </c>
      <c r="F3116">
        <v>8.3376216888427699</v>
      </c>
      <c r="G3116" t="b">
        <v>0</v>
      </c>
      <c r="H3116">
        <v>0</v>
      </c>
      <c r="I3116">
        <v>27.946000000000002</v>
      </c>
      <c r="J3116">
        <v>33</v>
      </c>
      <c r="K3116">
        <v>8</v>
      </c>
      <c r="L3116">
        <v>9</v>
      </c>
      <c r="M3116">
        <v>8</v>
      </c>
      <c r="N3116">
        <v>306</v>
      </c>
      <c r="O3116">
        <v>33.9</v>
      </c>
      <c r="P3116">
        <v>8.57</v>
      </c>
      <c r="Q3116">
        <v>29.68</v>
      </c>
      <c r="R3116">
        <v>0.89223512590922405</v>
      </c>
      <c r="S3116">
        <v>0.39851792828685301</v>
      </c>
      <c r="T3116">
        <v>6.9169680277507695E-2</v>
      </c>
      <c r="U3116">
        <v>1.9139342033167199</v>
      </c>
      <c r="V3116" s="1" t="str">
        <f t="shared" si="192"/>
        <v/>
      </c>
      <c r="W3116" t="str">
        <f t="shared" si="193"/>
        <v/>
      </c>
      <c r="X3116" s="1" t="str">
        <f t="shared" si="194"/>
        <v/>
      </c>
      <c r="Y3116" s="1" t="str">
        <f t="shared" si="195"/>
        <v/>
      </c>
      <c r="Z3116" t="s">
        <v>19512</v>
      </c>
      <c r="AA3116" t="s">
        <v>19513</v>
      </c>
      <c r="AB3116" t="s">
        <v>19514</v>
      </c>
      <c r="AC3116" t="s">
        <v>19515</v>
      </c>
      <c r="AD3116" t="s">
        <v>19516</v>
      </c>
      <c r="AF3116" t="s">
        <v>19517</v>
      </c>
    </row>
    <row r="3117" spans="1:32" x14ac:dyDescent="0.3">
      <c r="A3117">
        <v>9.5107641220092791</v>
      </c>
      <c r="B3117">
        <v>9.6382551193237305</v>
      </c>
      <c r="C3117">
        <v>9.65051364898682</v>
      </c>
      <c r="D3117">
        <v>9.6940097808837908</v>
      </c>
      <c r="E3117">
        <v>9.6576757431030291</v>
      </c>
      <c r="F3117">
        <v>9.4545049667358398</v>
      </c>
      <c r="G3117" t="b">
        <v>0</v>
      </c>
      <c r="H3117">
        <v>0</v>
      </c>
      <c r="I3117">
        <v>27.940999999999999</v>
      </c>
      <c r="J3117">
        <v>41</v>
      </c>
      <c r="K3117">
        <v>9</v>
      </c>
      <c r="L3117">
        <v>15</v>
      </c>
      <c r="M3117">
        <v>9</v>
      </c>
      <c r="N3117">
        <v>156</v>
      </c>
      <c r="O3117">
        <v>18</v>
      </c>
      <c r="P3117">
        <v>8.2100000000000009</v>
      </c>
      <c r="Q3117">
        <v>41.51</v>
      </c>
      <c r="R3117">
        <v>8.3986546158895305E-3</v>
      </c>
      <c r="S3117">
        <v>0.986969636963696</v>
      </c>
      <c r="T3117">
        <v>2.2192001342773398E-3</v>
      </c>
      <c r="U3117">
        <v>2.5540570967022998E-2</v>
      </c>
      <c r="V3117" s="1" t="str">
        <f t="shared" si="192"/>
        <v/>
      </c>
      <c r="W3117" t="str">
        <f t="shared" si="193"/>
        <v/>
      </c>
      <c r="X3117" s="1" t="str">
        <f t="shared" si="194"/>
        <v/>
      </c>
      <c r="Y3117" s="1" t="str">
        <f t="shared" si="195"/>
        <v/>
      </c>
      <c r="Z3117" t="s">
        <v>19518</v>
      </c>
      <c r="AA3117" t="s">
        <v>19519</v>
      </c>
      <c r="AB3117" t="s">
        <v>19520</v>
      </c>
      <c r="AC3117" t="s">
        <v>19521</v>
      </c>
      <c r="AD3117" t="s">
        <v>19522</v>
      </c>
      <c r="AE3117" t="s">
        <v>19523</v>
      </c>
      <c r="AF3117" t="s">
        <v>19524</v>
      </c>
    </row>
    <row r="3118" spans="1:32" x14ac:dyDescent="0.3">
      <c r="A3118">
        <v>8.4712686538696307</v>
      </c>
      <c r="B3118">
        <v>8.2531385421752894</v>
      </c>
      <c r="C3118">
        <v>8.1215333938598597</v>
      </c>
      <c r="D3118">
        <v>8.1446580886840803</v>
      </c>
      <c r="E3118">
        <v>8.3101587295532209</v>
      </c>
      <c r="F3118">
        <v>8.0762815475463903</v>
      </c>
      <c r="G3118" t="b">
        <v>0</v>
      </c>
      <c r="H3118">
        <v>0</v>
      </c>
      <c r="I3118">
        <v>27.928000000000001</v>
      </c>
      <c r="J3118">
        <v>10</v>
      </c>
      <c r="K3118">
        <v>8</v>
      </c>
      <c r="L3118">
        <v>9</v>
      </c>
      <c r="M3118">
        <v>8</v>
      </c>
      <c r="N3118">
        <v>782</v>
      </c>
      <c r="O3118">
        <v>88.4</v>
      </c>
      <c r="P3118">
        <v>9.23</v>
      </c>
      <c r="Q3118">
        <v>29.93</v>
      </c>
      <c r="R3118">
        <v>0.35370425826902102</v>
      </c>
      <c r="S3118">
        <v>0.62608851317752401</v>
      </c>
      <c r="T3118">
        <v>-0.104947408040363</v>
      </c>
      <c r="U3118">
        <v>-0.85064573144658295</v>
      </c>
      <c r="V3118" s="1" t="str">
        <f t="shared" si="192"/>
        <v/>
      </c>
      <c r="W3118" t="str">
        <f t="shared" si="193"/>
        <v/>
      </c>
      <c r="X3118" s="1" t="str">
        <f t="shared" si="194"/>
        <v/>
      </c>
      <c r="Y3118" s="1" t="str">
        <f t="shared" si="195"/>
        <v/>
      </c>
      <c r="Z3118" t="s">
        <v>19525</v>
      </c>
      <c r="AA3118" t="s">
        <v>19526</v>
      </c>
      <c r="AB3118" t="s">
        <v>19527</v>
      </c>
      <c r="AC3118" t="s">
        <v>19528</v>
      </c>
      <c r="AD3118" t="s">
        <v>19529</v>
      </c>
      <c r="AE3118" t="s">
        <v>19530</v>
      </c>
      <c r="AF3118" t="s">
        <v>19531</v>
      </c>
    </row>
    <row r="3119" spans="1:32" x14ac:dyDescent="0.3">
      <c r="A3119">
        <v>8.3522644042968803</v>
      </c>
      <c r="B3119">
        <v>8.3597497940063494</v>
      </c>
      <c r="C3119">
        <v>8.2288188934326207</v>
      </c>
      <c r="D3119">
        <v>8.1744260787963903</v>
      </c>
      <c r="E3119">
        <v>8.5426445007324201</v>
      </c>
      <c r="F3119">
        <v>8.4639329910278303</v>
      </c>
      <c r="G3119" t="b">
        <v>0</v>
      </c>
      <c r="H3119">
        <v>0</v>
      </c>
      <c r="I3119">
        <v>27.922000000000001</v>
      </c>
      <c r="J3119">
        <v>19</v>
      </c>
      <c r="K3119">
        <v>8</v>
      </c>
      <c r="L3119">
        <v>9</v>
      </c>
      <c r="M3119">
        <v>8</v>
      </c>
      <c r="N3119">
        <v>387</v>
      </c>
      <c r="O3119">
        <v>44.7</v>
      </c>
      <c r="P3119">
        <v>5.6</v>
      </c>
      <c r="Q3119">
        <v>31.91</v>
      </c>
      <c r="R3119">
        <v>0.26734200055212398</v>
      </c>
      <c r="S3119">
        <v>0.695248484848485</v>
      </c>
      <c r="T3119">
        <v>8.0056826273599696E-2</v>
      </c>
      <c r="U3119">
        <v>0.66864807187624697</v>
      </c>
      <c r="V3119" s="1" t="str">
        <f t="shared" si="192"/>
        <v/>
      </c>
      <c r="W3119" t="str">
        <f t="shared" si="193"/>
        <v/>
      </c>
      <c r="X3119" s="1" t="str">
        <f t="shared" si="194"/>
        <v/>
      </c>
      <c r="Y3119" s="1" t="str">
        <f t="shared" si="195"/>
        <v/>
      </c>
      <c r="Z3119" t="s">
        <v>19532</v>
      </c>
      <c r="AA3119" t="s">
        <v>19533</v>
      </c>
      <c r="AB3119" t="s">
        <v>19534</v>
      </c>
      <c r="AC3119" t="s">
        <v>19535</v>
      </c>
      <c r="AD3119" t="s">
        <v>19536</v>
      </c>
      <c r="AF3119" t="s">
        <v>19537</v>
      </c>
    </row>
    <row r="3120" spans="1:32" x14ac:dyDescent="0.3">
      <c r="A3120">
        <v>8.87805080413818</v>
      </c>
      <c r="B3120">
        <v>9.1194601058959996</v>
      </c>
      <c r="C3120">
        <v>9.1001367568969709</v>
      </c>
      <c r="D3120">
        <v>9.15557765960693</v>
      </c>
      <c r="E3120">
        <v>9.1274785995483398</v>
      </c>
      <c r="F3120">
        <v>9.2357749938964808</v>
      </c>
      <c r="G3120" t="b">
        <v>0</v>
      </c>
      <c r="H3120">
        <v>0</v>
      </c>
      <c r="I3120">
        <v>27.922000000000001</v>
      </c>
      <c r="J3120">
        <v>31</v>
      </c>
      <c r="K3120">
        <v>8</v>
      </c>
      <c r="L3120">
        <v>11</v>
      </c>
      <c r="M3120">
        <v>6</v>
      </c>
      <c r="N3120">
        <v>268</v>
      </c>
      <c r="O3120">
        <v>30</v>
      </c>
      <c r="P3120">
        <v>5.14</v>
      </c>
      <c r="Q3120">
        <v>39.03</v>
      </c>
      <c r="R3120">
        <v>0.769914763959473</v>
      </c>
      <c r="S3120">
        <v>0.440658582089552</v>
      </c>
      <c r="T3120">
        <v>0.140394528706867</v>
      </c>
      <c r="U3120">
        <v>1.6719210750318501</v>
      </c>
      <c r="V3120" s="1" t="str">
        <f t="shared" si="192"/>
        <v/>
      </c>
      <c r="W3120" t="str">
        <f t="shared" si="193"/>
        <v/>
      </c>
      <c r="X3120" s="1" t="str">
        <f t="shared" si="194"/>
        <v/>
      </c>
      <c r="Y3120" s="1" t="str">
        <f t="shared" si="195"/>
        <v/>
      </c>
      <c r="Z3120" t="s">
        <v>19538</v>
      </c>
      <c r="AA3120" t="s">
        <v>19539</v>
      </c>
      <c r="AB3120" t="s">
        <v>19540</v>
      </c>
      <c r="AC3120" t="s">
        <v>19541</v>
      </c>
      <c r="AD3120" t="s">
        <v>19542</v>
      </c>
      <c r="AF3120" t="s">
        <v>19543</v>
      </c>
    </row>
    <row r="3121" spans="1:32" x14ac:dyDescent="0.3">
      <c r="A3121">
        <v>7.5887145996093803</v>
      </c>
      <c r="B3121">
        <v>7.6639137268066397</v>
      </c>
      <c r="C3121">
        <v>7.6043677330017099</v>
      </c>
      <c r="D3121">
        <v>7.46270656585693</v>
      </c>
      <c r="E3121">
        <v>7.4153194427490199</v>
      </c>
      <c r="F3121">
        <v>7.6752514839172399</v>
      </c>
      <c r="G3121" t="b">
        <v>0</v>
      </c>
      <c r="H3121">
        <v>0</v>
      </c>
      <c r="I3121">
        <v>27.81</v>
      </c>
      <c r="J3121">
        <v>32</v>
      </c>
      <c r="K3121">
        <v>4</v>
      </c>
      <c r="L3121">
        <v>9</v>
      </c>
      <c r="M3121">
        <v>4</v>
      </c>
      <c r="N3121">
        <v>158</v>
      </c>
      <c r="O3121">
        <v>18</v>
      </c>
      <c r="P3121">
        <v>6.74</v>
      </c>
      <c r="Q3121">
        <v>35.82</v>
      </c>
      <c r="R3121">
        <v>0.53719098245882402</v>
      </c>
      <c r="S3121">
        <v>0.52586082474226803</v>
      </c>
      <c r="T3121">
        <v>-0.10123952229817799</v>
      </c>
      <c r="U3121">
        <v>-1.2176478071861501</v>
      </c>
      <c r="V3121" s="1" t="str">
        <f t="shared" si="192"/>
        <v/>
      </c>
      <c r="W3121" t="str">
        <f t="shared" si="193"/>
        <v/>
      </c>
      <c r="X3121" s="1" t="str">
        <f t="shared" si="194"/>
        <v/>
      </c>
      <c r="Y3121" s="1" t="str">
        <f t="shared" si="195"/>
        <v/>
      </c>
      <c r="Z3121" t="s">
        <v>19544</v>
      </c>
      <c r="AA3121" t="s">
        <v>19545</v>
      </c>
      <c r="AB3121" t="s">
        <v>19546</v>
      </c>
      <c r="AC3121" t="s">
        <v>19547</v>
      </c>
      <c r="AD3121" t="s">
        <v>19548</v>
      </c>
      <c r="AF3121" t="s">
        <v>19549</v>
      </c>
    </row>
    <row r="3122" spans="1:32" x14ac:dyDescent="0.3">
      <c r="A3122">
        <v>9.6257085800170898</v>
      </c>
      <c r="B3122">
        <v>9.4072675704956108</v>
      </c>
      <c r="C3122">
        <v>9.6619558334350604</v>
      </c>
      <c r="D3122">
        <v>9.6324501037597692</v>
      </c>
      <c r="E3122">
        <v>9.4157419204711896</v>
      </c>
      <c r="F3122">
        <v>9.3621625900268608</v>
      </c>
      <c r="G3122" t="b">
        <v>0</v>
      </c>
      <c r="H3122">
        <v>0</v>
      </c>
      <c r="I3122">
        <v>27.797000000000001</v>
      </c>
      <c r="J3122">
        <v>14</v>
      </c>
      <c r="K3122">
        <v>8</v>
      </c>
      <c r="L3122">
        <v>11</v>
      </c>
      <c r="M3122">
        <v>8</v>
      </c>
      <c r="N3122">
        <v>520</v>
      </c>
      <c r="O3122">
        <v>60.7</v>
      </c>
      <c r="P3122">
        <v>6.77</v>
      </c>
      <c r="Q3122">
        <v>38.51</v>
      </c>
      <c r="R3122">
        <v>0.34228885618145599</v>
      </c>
      <c r="S3122">
        <v>0.63422831945124902</v>
      </c>
      <c r="T3122">
        <v>-9.4859123229980497E-2</v>
      </c>
      <c r="U3122">
        <v>-0.82706242814909003</v>
      </c>
      <c r="V3122" s="1" t="str">
        <f t="shared" si="192"/>
        <v/>
      </c>
      <c r="W3122" t="str">
        <f t="shared" si="193"/>
        <v/>
      </c>
      <c r="X3122" s="1" t="str">
        <f t="shared" si="194"/>
        <v/>
      </c>
      <c r="Y3122" s="1" t="str">
        <f t="shared" si="195"/>
        <v/>
      </c>
      <c r="Z3122" t="s">
        <v>19550</v>
      </c>
      <c r="AA3122" t="s">
        <v>19551</v>
      </c>
      <c r="AB3122" t="s">
        <v>19552</v>
      </c>
      <c r="AC3122" t="s">
        <v>19553</v>
      </c>
      <c r="AD3122" t="s">
        <v>19554</v>
      </c>
      <c r="AF3122" t="s">
        <v>19555</v>
      </c>
    </row>
    <row r="3123" spans="1:32" x14ac:dyDescent="0.3">
      <c r="A3123">
        <v>8.9248123168945295</v>
      </c>
      <c r="B3123">
        <v>8.5399341583252006</v>
      </c>
      <c r="C3123">
        <v>8.90478515625</v>
      </c>
      <c r="D3123">
        <v>8.8969383239746094</v>
      </c>
      <c r="E3123">
        <v>9.0184783935546893</v>
      </c>
      <c r="F3123">
        <v>8.9345750808715803</v>
      </c>
      <c r="G3123" t="b">
        <v>0</v>
      </c>
      <c r="H3123">
        <v>0</v>
      </c>
      <c r="I3123">
        <v>27.797000000000001</v>
      </c>
      <c r="J3123">
        <v>23</v>
      </c>
      <c r="K3123">
        <v>7</v>
      </c>
      <c r="L3123">
        <v>10</v>
      </c>
      <c r="M3123">
        <v>7</v>
      </c>
      <c r="N3123">
        <v>393</v>
      </c>
      <c r="O3123">
        <v>42.8</v>
      </c>
      <c r="P3123">
        <v>8.5</v>
      </c>
      <c r="Q3123">
        <v>29.99</v>
      </c>
      <c r="R3123">
        <v>0.54379164085070297</v>
      </c>
      <c r="S3123">
        <v>0.52250536585365803</v>
      </c>
      <c r="T3123">
        <v>0.160153388977051</v>
      </c>
      <c r="U3123">
        <v>1.2305809466526401</v>
      </c>
      <c r="V3123" s="1" t="str">
        <f t="shared" si="192"/>
        <v/>
      </c>
      <c r="W3123" t="str">
        <f t="shared" si="193"/>
        <v/>
      </c>
      <c r="X3123" s="1" t="str">
        <f t="shared" si="194"/>
        <v/>
      </c>
      <c r="Y3123" s="1" t="str">
        <f t="shared" si="195"/>
        <v/>
      </c>
      <c r="Z3123" t="s">
        <v>19556</v>
      </c>
      <c r="AA3123" t="s">
        <v>19557</v>
      </c>
      <c r="AB3123" t="s">
        <v>19558</v>
      </c>
      <c r="AC3123" t="s">
        <v>19559</v>
      </c>
      <c r="AD3123" t="s">
        <v>19560</v>
      </c>
      <c r="AF3123" t="s">
        <v>19561</v>
      </c>
    </row>
    <row r="3124" spans="1:32" x14ac:dyDescent="0.3">
      <c r="A3124">
        <v>7.3201236724853498</v>
      </c>
      <c r="B3124">
        <v>7.3407402038574201</v>
      </c>
      <c r="C3124">
        <v>7.1927862167358398</v>
      </c>
      <c r="D3124">
        <v>7.3165078163146999</v>
      </c>
      <c r="E3124">
        <v>7.8092856407165501</v>
      </c>
      <c r="F3124">
        <v>7.9431009292602504</v>
      </c>
      <c r="G3124" t="b">
        <v>0</v>
      </c>
      <c r="H3124">
        <v>0</v>
      </c>
      <c r="I3124">
        <v>27.792999999999999</v>
      </c>
      <c r="J3124">
        <v>14</v>
      </c>
      <c r="K3124">
        <v>10</v>
      </c>
      <c r="L3124">
        <v>10</v>
      </c>
      <c r="M3124">
        <v>9</v>
      </c>
      <c r="N3124">
        <v>770</v>
      </c>
      <c r="O3124">
        <v>86.9</v>
      </c>
      <c r="P3124">
        <v>4.82</v>
      </c>
      <c r="Q3124">
        <v>31.32</v>
      </c>
      <c r="R3124">
        <v>0.96778744576172604</v>
      </c>
      <c r="S3124">
        <v>0.38184977139124798</v>
      </c>
      <c r="T3124">
        <v>0.405081431070964</v>
      </c>
      <c r="U3124">
        <v>2.0661479278265298</v>
      </c>
      <c r="V3124" s="1" t="str">
        <f t="shared" si="192"/>
        <v/>
      </c>
      <c r="W3124" t="str">
        <f t="shared" si="193"/>
        <v/>
      </c>
      <c r="X3124" s="1" t="str">
        <f t="shared" si="194"/>
        <v/>
      </c>
      <c r="Y3124" s="1" t="str">
        <f t="shared" si="195"/>
        <v/>
      </c>
      <c r="Z3124" t="s">
        <v>19562</v>
      </c>
      <c r="AA3124" t="s">
        <v>19563</v>
      </c>
      <c r="AB3124" t="s">
        <v>19564</v>
      </c>
      <c r="AC3124" t="s">
        <v>19565</v>
      </c>
      <c r="AD3124" t="s">
        <v>19566</v>
      </c>
      <c r="AE3124" t="s">
        <v>19567</v>
      </c>
      <c r="AF3124" t="s">
        <v>19568</v>
      </c>
    </row>
    <row r="3125" spans="1:32" x14ac:dyDescent="0.3">
      <c r="A3125">
        <v>7.2123746871948198</v>
      </c>
      <c r="B3125">
        <v>7.4144740104675302</v>
      </c>
      <c r="C3125">
        <v>6.9307374954223597</v>
      </c>
      <c r="D3125">
        <v>6.8112139701843297</v>
      </c>
      <c r="E3125">
        <v>7.2317013740539604</v>
      </c>
      <c r="F3125">
        <v>7.8240041732788104</v>
      </c>
      <c r="G3125" t="b">
        <v>0</v>
      </c>
      <c r="H3125">
        <v>0</v>
      </c>
      <c r="I3125">
        <v>27.774999999999999</v>
      </c>
      <c r="J3125">
        <v>31</v>
      </c>
      <c r="K3125">
        <v>2</v>
      </c>
      <c r="L3125">
        <v>5</v>
      </c>
      <c r="M3125">
        <v>2</v>
      </c>
      <c r="N3125">
        <v>133</v>
      </c>
      <c r="O3125">
        <v>14.6</v>
      </c>
      <c r="P3125">
        <v>7.01</v>
      </c>
      <c r="Q3125">
        <v>17.38</v>
      </c>
      <c r="R3125">
        <v>0.11504509406122899</v>
      </c>
      <c r="S3125">
        <v>0.843335078534031</v>
      </c>
      <c r="T3125">
        <v>0.103111108144124</v>
      </c>
      <c r="U3125">
        <v>0.31674135878442</v>
      </c>
      <c r="V3125" s="1" t="str">
        <f t="shared" si="192"/>
        <v/>
      </c>
      <c r="W3125" t="str">
        <f t="shared" si="193"/>
        <v/>
      </c>
      <c r="X3125" s="1" t="str">
        <f t="shared" si="194"/>
        <v/>
      </c>
      <c r="Y3125" s="1" t="str">
        <f t="shared" si="195"/>
        <v/>
      </c>
      <c r="Z3125" t="s">
        <v>19569</v>
      </c>
      <c r="AA3125" t="s">
        <v>19570</v>
      </c>
      <c r="AB3125" t="s">
        <v>19571</v>
      </c>
      <c r="AC3125" t="s">
        <v>19572</v>
      </c>
      <c r="AD3125" t="s">
        <v>19573</v>
      </c>
      <c r="AF3125" t="s">
        <v>19574</v>
      </c>
    </row>
    <row r="3126" spans="1:32" x14ac:dyDescent="0.3">
      <c r="A3126">
        <v>6.5637683868408203</v>
      </c>
      <c r="B3126">
        <v>6.6351737976074201</v>
      </c>
      <c r="C3126">
        <v>6.2094535827636701</v>
      </c>
      <c r="D3126">
        <v>6.4594316482543901</v>
      </c>
      <c r="E3126">
        <v>6.5909614562988299</v>
      </c>
      <c r="F3126">
        <v>6.5014390945434597</v>
      </c>
      <c r="G3126" t="b">
        <v>0</v>
      </c>
      <c r="H3126">
        <v>0</v>
      </c>
      <c r="I3126">
        <v>27.773</v>
      </c>
      <c r="J3126">
        <v>16</v>
      </c>
      <c r="K3126">
        <v>7</v>
      </c>
      <c r="L3126">
        <v>7</v>
      </c>
      <c r="M3126">
        <v>7</v>
      </c>
      <c r="N3126">
        <v>534</v>
      </c>
      <c r="O3126">
        <v>60.6</v>
      </c>
      <c r="P3126">
        <v>7.31</v>
      </c>
      <c r="Q3126">
        <v>25.46</v>
      </c>
      <c r="R3126">
        <v>0.12779155527323499</v>
      </c>
      <c r="S3126">
        <v>0.82877859988616998</v>
      </c>
      <c r="T3126">
        <v>4.7812143961588803E-2</v>
      </c>
      <c r="U3126">
        <v>0.34842061548044501</v>
      </c>
      <c r="V3126" s="1" t="str">
        <f t="shared" si="192"/>
        <v/>
      </c>
      <c r="W3126" t="str">
        <f t="shared" si="193"/>
        <v/>
      </c>
      <c r="X3126" s="1" t="str">
        <f t="shared" si="194"/>
        <v/>
      </c>
      <c r="Y3126" s="1" t="str">
        <f t="shared" si="195"/>
        <v/>
      </c>
      <c r="Z3126" t="s">
        <v>19575</v>
      </c>
      <c r="AA3126" t="s">
        <v>19576</v>
      </c>
      <c r="AB3126" t="s">
        <v>19577</v>
      </c>
      <c r="AC3126" t="s">
        <v>19578</v>
      </c>
      <c r="AD3126" t="s">
        <v>19579</v>
      </c>
      <c r="AF3126" t="s">
        <v>19580</v>
      </c>
    </row>
    <row r="3127" spans="1:32" x14ac:dyDescent="0.3">
      <c r="A3127">
        <v>8.6073303222656303</v>
      </c>
      <c r="B3127">
        <v>8.7931156158447301</v>
      </c>
      <c r="C3127">
        <v>8.7532167434692401</v>
      </c>
      <c r="D3127">
        <v>8.8227300643920898</v>
      </c>
      <c r="E3127">
        <v>8.7671909332275408</v>
      </c>
      <c r="F3127">
        <v>8.6054792404174805</v>
      </c>
      <c r="G3127" t="b">
        <v>0</v>
      </c>
      <c r="H3127">
        <v>0</v>
      </c>
      <c r="I3127">
        <v>27.721</v>
      </c>
      <c r="J3127">
        <v>43</v>
      </c>
      <c r="K3127">
        <v>7</v>
      </c>
      <c r="L3127">
        <v>14</v>
      </c>
      <c r="M3127">
        <v>7</v>
      </c>
      <c r="N3127">
        <v>172</v>
      </c>
      <c r="O3127">
        <v>19.7</v>
      </c>
      <c r="P3127">
        <v>5</v>
      </c>
      <c r="Q3127">
        <v>39.69</v>
      </c>
      <c r="R3127">
        <v>5.5696124335833097E-2</v>
      </c>
      <c r="S3127">
        <v>0.92066212676794101</v>
      </c>
      <c r="T3127">
        <v>1.39125188191738E-2</v>
      </c>
      <c r="U3127">
        <v>0.161352166952208</v>
      </c>
      <c r="V3127" s="1" t="str">
        <f t="shared" si="192"/>
        <v/>
      </c>
      <c r="W3127" t="str">
        <f t="shared" si="193"/>
        <v/>
      </c>
      <c r="X3127" s="1" t="str">
        <f t="shared" si="194"/>
        <v/>
      </c>
      <c r="Y3127" s="1" t="str">
        <f t="shared" si="195"/>
        <v/>
      </c>
      <c r="Z3127" t="s">
        <v>19588</v>
      </c>
      <c r="AA3127" t="s">
        <v>19589</v>
      </c>
      <c r="AB3127" t="s">
        <v>19590</v>
      </c>
      <c r="AC3127" t="s">
        <v>19591</v>
      </c>
      <c r="AD3127" t="s">
        <v>19592</v>
      </c>
      <c r="AE3127" t="s">
        <v>19593</v>
      </c>
      <c r="AF3127" t="s">
        <v>19594</v>
      </c>
    </row>
    <row r="3128" spans="1:32" x14ac:dyDescent="0.3">
      <c r="A3128">
        <v>10.8919353485107</v>
      </c>
      <c r="B3128">
        <v>10.896786689758301</v>
      </c>
      <c r="C3128">
        <v>10.9205017089844</v>
      </c>
      <c r="D3128">
        <v>10.9573926925659</v>
      </c>
      <c r="E3128">
        <v>10.881802558898899</v>
      </c>
      <c r="F3128">
        <v>11.133206367492701</v>
      </c>
      <c r="G3128" t="b">
        <v>0</v>
      </c>
      <c r="H3128">
        <v>0</v>
      </c>
      <c r="I3128">
        <v>27.716999999999999</v>
      </c>
      <c r="J3128">
        <v>26</v>
      </c>
      <c r="K3128">
        <v>6</v>
      </c>
      <c r="L3128">
        <v>20</v>
      </c>
      <c r="M3128">
        <v>6</v>
      </c>
      <c r="N3128">
        <v>178</v>
      </c>
      <c r="O3128">
        <v>20.2</v>
      </c>
      <c r="P3128">
        <v>9.6</v>
      </c>
      <c r="Q3128">
        <v>64.709999999999994</v>
      </c>
      <c r="R3128">
        <v>0.51281857164088995</v>
      </c>
      <c r="S3128">
        <v>0.53837317603228796</v>
      </c>
      <c r="T3128">
        <v>8.7725957234699295E-2</v>
      </c>
      <c r="U3128">
        <v>1.16979401067114</v>
      </c>
      <c r="V3128" s="1" t="str">
        <f t="shared" si="192"/>
        <v/>
      </c>
      <c r="W3128" t="str">
        <f t="shared" si="193"/>
        <v/>
      </c>
      <c r="X3128" s="1" t="str">
        <f t="shared" si="194"/>
        <v/>
      </c>
      <c r="Y3128" s="1" t="str">
        <f t="shared" si="195"/>
        <v/>
      </c>
      <c r="Z3128" t="s">
        <v>19595</v>
      </c>
      <c r="AA3128" t="s">
        <v>19596</v>
      </c>
      <c r="AB3128" t="s">
        <v>19597</v>
      </c>
      <c r="AC3128" t="s">
        <v>19598</v>
      </c>
      <c r="AD3128" t="s">
        <v>19599</v>
      </c>
      <c r="AF3128" t="s">
        <v>19600</v>
      </c>
    </row>
    <row r="3129" spans="1:32" x14ac:dyDescent="0.3">
      <c r="A3129">
        <v>9.1032876968383807</v>
      </c>
      <c r="B3129">
        <v>9.4596366882324201</v>
      </c>
      <c r="C3129">
        <v>9.2491130828857404</v>
      </c>
      <c r="D3129">
        <v>9.593017578125</v>
      </c>
      <c r="E3129">
        <v>9.3087940216064506</v>
      </c>
      <c r="F3129">
        <v>9.5582294464111293</v>
      </c>
      <c r="G3129" t="b">
        <v>0</v>
      </c>
      <c r="H3129">
        <v>0</v>
      </c>
      <c r="I3129">
        <v>27.706</v>
      </c>
      <c r="J3129">
        <v>46</v>
      </c>
      <c r="K3129">
        <v>5</v>
      </c>
      <c r="L3129">
        <v>12</v>
      </c>
      <c r="M3129">
        <v>5</v>
      </c>
      <c r="N3129">
        <v>132</v>
      </c>
      <c r="O3129">
        <v>14.5</v>
      </c>
      <c r="P3129">
        <v>7.21</v>
      </c>
      <c r="Q3129">
        <v>42.64</v>
      </c>
      <c r="R3129">
        <v>0.72250252361273803</v>
      </c>
      <c r="S3129">
        <v>0.45683383685800599</v>
      </c>
      <c r="T3129">
        <v>0.21600119272868001</v>
      </c>
      <c r="U3129">
        <v>1.5791323822216099</v>
      </c>
      <c r="V3129" s="1" t="str">
        <f t="shared" si="192"/>
        <v/>
      </c>
      <c r="W3129" t="str">
        <f t="shared" si="193"/>
        <v/>
      </c>
      <c r="X3129" s="1" t="str">
        <f t="shared" si="194"/>
        <v/>
      </c>
      <c r="Y3129" s="1" t="str">
        <f t="shared" si="195"/>
        <v/>
      </c>
      <c r="Z3129" t="s">
        <v>19601</v>
      </c>
      <c r="AA3129" t="s">
        <v>19602</v>
      </c>
      <c r="AB3129" t="s">
        <v>19603</v>
      </c>
      <c r="AC3129" t="s">
        <v>19604</v>
      </c>
      <c r="AD3129" t="s">
        <v>19605</v>
      </c>
      <c r="AF3129" t="s">
        <v>19606</v>
      </c>
    </row>
    <row r="3130" spans="1:32" x14ac:dyDescent="0.3">
      <c r="A3130">
        <v>6.2307410240173304</v>
      </c>
      <c r="B3130">
        <v>6.2630343437194798</v>
      </c>
      <c r="C3130">
        <v>6.3165078163146999</v>
      </c>
      <c r="D3130">
        <v>6.1517777442932102</v>
      </c>
      <c r="E3130">
        <v>6.4144740104675302</v>
      </c>
      <c r="F3130">
        <v>6.2927818298339799</v>
      </c>
      <c r="G3130" t="b">
        <v>0</v>
      </c>
      <c r="H3130">
        <v>0</v>
      </c>
      <c r="I3130">
        <v>27.696000000000002</v>
      </c>
      <c r="J3130">
        <v>7</v>
      </c>
      <c r="K3130">
        <v>9</v>
      </c>
      <c r="L3130">
        <v>10</v>
      </c>
      <c r="M3130">
        <v>9</v>
      </c>
      <c r="N3130">
        <v>1478</v>
      </c>
      <c r="O3130">
        <v>166.9</v>
      </c>
      <c r="P3130">
        <v>4.92</v>
      </c>
      <c r="Q3130">
        <v>28.68</v>
      </c>
      <c r="R3130">
        <v>7.1197314213328006E-2</v>
      </c>
      <c r="S3130">
        <v>0.89928751553898101</v>
      </c>
      <c r="T3130">
        <v>1.62501335144043E-2</v>
      </c>
      <c r="U3130">
        <v>0.20333975721569</v>
      </c>
      <c r="V3130" s="1" t="str">
        <f t="shared" si="192"/>
        <v/>
      </c>
      <c r="W3130" t="str">
        <f t="shared" si="193"/>
        <v/>
      </c>
      <c r="X3130" s="1" t="str">
        <f t="shared" si="194"/>
        <v/>
      </c>
      <c r="Y3130" s="1" t="str">
        <f t="shared" si="195"/>
        <v/>
      </c>
      <c r="Z3130" t="s">
        <v>19614</v>
      </c>
      <c r="AA3130" t="s">
        <v>19615</v>
      </c>
      <c r="AB3130" t="s">
        <v>19616</v>
      </c>
      <c r="AC3130" t="s">
        <v>19617</v>
      </c>
      <c r="AD3130" t="s">
        <v>19618</v>
      </c>
      <c r="AE3130" t="s">
        <v>19619</v>
      </c>
      <c r="AF3130" t="s">
        <v>19620</v>
      </c>
    </row>
    <row r="3131" spans="1:32" x14ac:dyDescent="0.3">
      <c r="A3131">
        <v>7.9920887947082502</v>
      </c>
      <c r="B3131">
        <v>7.8467440605163601</v>
      </c>
      <c r="C3131">
        <v>7.7025189399719203</v>
      </c>
      <c r="D3131">
        <v>7.69974613189697</v>
      </c>
      <c r="E3131">
        <v>7.7681841850280797</v>
      </c>
      <c r="F3131">
        <v>7.4396233558654803</v>
      </c>
      <c r="G3131" t="b">
        <v>0</v>
      </c>
      <c r="H3131">
        <v>0</v>
      </c>
      <c r="I3131">
        <v>27.692</v>
      </c>
      <c r="J3131">
        <v>24</v>
      </c>
      <c r="K3131">
        <v>8</v>
      </c>
      <c r="L3131">
        <v>8</v>
      </c>
      <c r="M3131">
        <v>8</v>
      </c>
      <c r="N3131">
        <v>376</v>
      </c>
      <c r="O3131">
        <v>42</v>
      </c>
      <c r="P3131">
        <v>7.43</v>
      </c>
      <c r="Q3131">
        <v>29.42</v>
      </c>
      <c r="R3131">
        <v>0.74347837360201596</v>
      </c>
      <c r="S3131">
        <v>0.451145544111061</v>
      </c>
      <c r="T3131">
        <v>-0.21126604080200201</v>
      </c>
      <c r="U3131">
        <v>-1.6201340036510401</v>
      </c>
      <c r="V3131" s="1" t="str">
        <f t="shared" si="192"/>
        <v/>
      </c>
      <c r="W3131" t="str">
        <f t="shared" si="193"/>
        <v/>
      </c>
      <c r="X3131" s="1" t="str">
        <f t="shared" si="194"/>
        <v/>
      </c>
      <c r="Y3131" s="1" t="str">
        <f t="shared" si="195"/>
        <v/>
      </c>
      <c r="Z3131" t="s">
        <v>19621</v>
      </c>
      <c r="AA3131" t="s">
        <v>19622</v>
      </c>
      <c r="AB3131" t="s">
        <v>19623</v>
      </c>
      <c r="AC3131" t="s">
        <v>19624</v>
      </c>
      <c r="AD3131" t="s">
        <v>19625</v>
      </c>
      <c r="AE3131" t="s">
        <v>19626</v>
      </c>
      <c r="AF3131" t="s">
        <v>19627</v>
      </c>
    </row>
    <row r="3132" spans="1:32" x14ac:dyDescent="0.3">
      <c r="A3132">
        <v>7.9170737266540501</v>
      </c>
      <c r="B3132">
        <v>7.96116018295288</v>
      </c>
      <c r="C3132">
        <v>8.0400161743164098</v>
      </c>
      <c r="D3132">
        <v>8.0256929397583008</v>
      </c>
      <c r="E3132">
        <v>8.1543121337890607</v>
      </c>
      <c r="F3132">
        <v>8.2681913375854492</v>
      </c>
      <c r="G3132" t="b">
        <v>0</v>
      </c>
      <c r="H3132">
        <v>0</v>
      </c>
      <c r="I3132">
        <v>27.686</v>
      </c>
      <c r="J3132">
        <v>27</v>
      </c>
      <c r="K3132">
        <v>5</v>
      </c>
      <c r="L3132">
        <v>7</v>
      </c>
      <c r="M3132">
        <v>5</v>
      </c>
      <c r="N3132">
        <v>177</v>
      </c>
      <c r="O3132">
        <v>20.2</v>
      </c>
      <c r="P3132">
        <v>4.8099999999999996</v>
      </c>
      <c r="Q3132">
        <v>27.14</v>
      </c>
      <c r="R3132">
        <v>1.05414714419212</v>
      </c>
      <c r="S3132">
        <v>0.35924691358024702</v>
      </c>
      <c r="T3132">
        <v>0.17664877573649099</v>
      </c>
      <c r="U3132">
        <v>2.24350631243234</v>
      </c>
      <c r="V3132" s="1" t="str">
        <f t="shared" si="192"/>
        <v/>
      </c>
      <c r="W3132" t="str">
        <f t="shared" si="193"/>
        <v/>
      </c>
      <c r="X3132" s="1" t="str">
        <f t="shared" si="194"/>
        <v/>
      </c>
      <c r="Y3132" s="1" t="str">
        <f t="shared" si="195"/>
        <v/>
      </c>
      <c r="Z3132" t="s">
        <v>19628</v>
      </c>
      <c r="AA3132" t="s">
        <v>19629</v>
      </c>
      <c r="AB3132" t="s">
        <v>19630</v>
      </c>
      <c r="AC3132" t="s">
        <v>19631</v>
      </c>
      <c r="AD3132" t="s">
        <v>19632</v>
      </c>
      <c r="AE3132" t="s">
        <v>19633</v>
      </c>
      <c r="AF3132" t="s">
        <v>19634</v>
      </c>
    </row>
    <row r="3133" spans="1:32" x14ac:dyDescent="0.3">
      <c r="A3133">
        <v>7.2835512161254901</v>
      </c>
      <c r="B3133">
        <v>7.2863268852233896</v>
      </c>
      <c r="C3133">
        <v>7.3636965751647896</v>
      </c>
      <c r="D3133">
        <v>7.5872149467468297</v>
      </c>
      <c r="E3133">
        <v>7.5924568176269496</v>
      </c>
      <c r="F3133">
        <v>7.5251293182373002</v>
      </c>
      <c r="G3133" t="b">
        <v>0</v>
      </c>
      <c r="H3133">
        <v>0</v>
      </c>
      <c r="I3133">
        <v>27.68</v>
      </c>
      <c r="J3133">
        <v>15</v>
      </c>
      <c r="K3133">
        <v>6</v>
      </c>
      <c r="L3133">
        <v>9</v>
      </c>
      <c r="M3133">
        <v>6</v>
      </c>
      <c r="N3133">
        <v>470</v>
      </c>
      <c r="O3133">
        <v>52.1</v>
      </c>
      <c r="P3133">
        <v>5.0999999999999996</v>
      </c>
      <c r="Q3133">
        <v>30.31</v>
      </c>
      <c r="R3133">
        <v>2.7842435133061398</v>
      </c>
      <c r="S3133">
        <v>0.263724137931034</v>
      </c>
      <c r="T3133">
        <v>0.257075468699138</v>
      </c>
      <c r="U3133">
        <v>7.5566599335547799</v>
      </c>
      <c r="V3133" s="1" t="str">
        <f t="shared" si="192"/>
        <v/>
      </c>
      <c r="W3133" t="str">
        <f t="shared" si="193"/>
        <v/>
      </c>
      <c r="X3133" s="1" t="str">
        <f t="shared" si="194"/>
        <v/>
      </c>
      <c r="Y3133" s="1" t="str">
        <f t="shared" si="195"/>
        <v/>
      </c>
      <c r="Z3133" t="s">
        <v>19635</v>
      </c>
      <c r="AA3133" t="s">
        <v>19636</v>
      </c>
      <c r="AB3133" t="s">
        <v>19637</v>
      </c>
      <c r="AC3133" t="s">
        <v>19638</v>
      </c>
      <c r="AD3133" t="s">
        <v>19639</v>
      </c>
      <c r="AE3133" t="s">
        <v>19640</v>
      </c>
      <c r="AF3133" t="s">
        <v>19641</v>
      </c>
    </row>
    <row r="3134" spans="1:32" x14ac:dyDescent="0.3">
      <c r="A3134">
        <v>7.9218411445617702</v>
      </c>
      <c r="B3134">
        <v>7.9501185417175302</v>
      </c>
      <c r="C3134">
        <v>8.0245857238769496</v>
      </c>
      <c r="D3134">
        <v>7.9835638999939</v>
      </c>
      <c r="E3134">
        <v>7.9605813026428196</v>
      </c>
      <c r="F3134">
        <v>8.0190343856811506</v>
      </c>
      <c r="G3134" t="b">
        <v>0</v>
      </c>
      <c r="H3134">
        <v>0</v>
      </c>
      <c r="I3134">
        <v>27.657</v>
      </c>
      <c r="J3134">
        <v>14</v>
      </c>
      <c r="K3134">
        <v>8</v>
      </c>
      <c r="L3134">
        <v>9</v>
      </c>
      <c r="M3134">
        <v>8</v>
      </c>
      <c r="N3134">
        <v>605</v>
      </c>
      <c r="O3134">
        <v>70</v>
      </c>
      <c r="P3134">
        <v>6.64</v>
      </c>
      <c r="Q3134">
        <v>30.98</v>
      </c>
      <c r="R3134">
        <v>0.25132566172087001</v>
      </c>
      <c r="S3134">
        <v>0.70920105820105805</v>
      </c>
      <c r="T3134">
        <v>2.22113927205401E-2</v>
      </c>
      <c r="U3134">
        <v>0.63382784161250705</v>
      </c>
      <c r="V3134" s="1" t="str">
        <f t="shared" si="192"/>
        <v/>
      </c>
      <c r="W3134" t="str">
        <f t="shared" si="193"/>
        <v/>
      </c>
      <c r="X3134" s="1" t="str">
        <f t="shared" si="194"/>
        <v/>
      </c>
      <c r="Y3134" s="1" t="str">
        <f t="shared" si="195"/>
        <v/>
      </c>
      <c r="Z3134" t="s">
        <v>19642</v>
      </c>
      <c r="AA3134" t="s">
        <v>19643</v>
      </c>
      <c r="AB3134" t="s">
        <v>19644</v>
      </c>
      <c r="AC3134" t="s">
        <v>19645</v>
      </c>
      <c r="AD3134" t="s">
        <v>19646</v>
      </c>
      <c r="AE3134" t="s">
        <v>19647</v>
      </c>
      <c r="AF3134" t="s">
        <v>19648</v>
      </c>
    </row>
    <row r="3135" spans="1:32" x14ac:dyDescent="0.3">
      <c r="A3135">
        <v>9.2925519943237305</v>
      </c>
      <c r="B3135">
        <v>9.2625646591186506</v>
      </c>
      <c r="C3135">
        <v>9.3273277282714808</v>
      </c>
      <c r="D3135">
        <v>9.3700332641601598</v>
      </c>
      <c r="E3135">
        <v>9.6293563842773402</v>
      </c>
      <c r="F3135">
        <v>9.5223855972290004</v>
      </c>
      <c r="G3135" t="b">
        <v>0</v>
      </c>
      <c r="H3135">
        <v>0</v>
      </c>
      <c r="I3135">
        <v>27.655000000000001</v>
      </c>
      <c r="J3135">
        <v>13</v>
      </c>
      <c r="K3135">
        <v>9</v>
      </c>
      <c r="L3135">
        <v>10</v>
      </c>
      <c r="M3135">
        <v>9</v>
      </c>
      <c r="N3135">
        <v>640</v>
      </c>
      <c r="O3135">
        <v>71.2</v>
      </c>
      <c r="P3135">
        <v>5.29</v>
      </c>
      <c r="Q3135">
        <v>30.79</v>
      </c>
      <c r="R3135">
        <v>1.2886417709109499</v>
      </c>
      <c r="S3135">
        <v>0.328705263157895</v>
      </c>
      <c r="T3135">
        <v>0.213110287984213</v>
      </c>
      <c r="U3135">
        <v>2.7486306244568999</v>
      </c>
      <c r="V3135" s="1" t="str">
        <f t="shared" si="192"/>
        <v/>
      </c>
      <c r="W3135" t="str">
        <f t="shared" si="193"/>
        <v/>
      </c>
      <c r="X3135" s="1" t="str">
        <f t="shared" si="194"/>
        <v/>
      </c>
      <c r="Y3135" s="1" t="str">
        <f t="shared" si="195"/>
        <v/>
      </c>
      <c r="Z3135" t="s">
        <v>19649</v>
      </c>
      <c r="AA3135" t="s">
        <v>19650</v>
      </c>
      <c r="AB3135" t="s">
        <v>19651</v>
      </c>
      <c r="AC3135" t="s">
        <v>19652</v>
      </c>
      <c r="AD3135" t="s">
        <v>19653</v>
      </c>
      <c r="AE3135" t="s">
        <v>19654</v>
      </c>
      <c r="AF3135" t="s">
        <v>19655</v>
      </c>
    </row>
    <row r="3136" spans="1:32" x14ac:dyDescent="0.3">
      <c r="A3136">
        <v>7.9571018218994096</v>
      </c>
      <c r="B3136">
        <v>7.96116018295288</v>
      </c>
      <c r="C3136">
        <v>8.0279064178466797</v>
      </c>
      <c r="D3136">
        <v>8.0590744018554705</v>
      </c>
      <c r="E3136">
        <v>7.98754835128784</v>
      </c>
      <c r="F3136">
        <v>7.8379430770873997</v>
      </c>
      <c r="G3136" t="b">
        <v>0</v>
      </c>
      <c r="H3136">
        <v>0</v>
      </c>
      <c r="I3136">
        <v>27.631</v>
      </c>
      <c r="J3136">
        <v>34</v>
      </c>
      <c r="K3136">
        <v>7</v>
      </c>
      <c r="L3136">
        <v>8</v>
      </c>
      <c r="M3136">
        <v>1</v>
      </c>
      <c r="N3136">
        <v>189</v>
      </c>
      <c r="O3136">
        <v>21.2</v>
      </c>
      <c r="P3136">
        <v>9.69</v>
      </c>
      <c r="Q3136">
        <v>28.78</v>
      </c>
      <c r="R3136">
        <v>0.107319569897943</v>
      </c>
      <c r="S3136">
        <v>0.85150462791558701</v>
      </c>
      <c r="T3136">
        <v>-2.05341974894209E-2</v>
      </c>
      <c r="U3136">
        <v>-0.297278793254388</v>
      </c>
      <c r="V3136" s="1" t="str">
        <f t="shared" si="192"/>
        <v/>
      </c>
      <c r="W3136" t="str">
        <f t="shared" si="193"/>
        <v/>
      </c>
      <c r="X3136" s="1" t="str">
        <f t="shared" si="194"/>
        <v/>
      </c>
      <c r="Y3136" s="1" t="str">
        <f t="shared" si="195"/>
        <v/>
      </c>
      <c r="Z3136" t="s">
        <v>19656</v>
      </c>
      <c r="AA3136" t="s">
        <v>19657</v>
      </c>
      <c r="AB3136" t="s">
        <v>19658</v>
      </c>
      <c r="AC3136" t="s">
        <v>19659</v>
      </c>
      <c r="AD3136" t="s">
        <v>19660</v>
      </c>
      <c r="AE3136" t="s">
        <v>19661</v>
      </c>
      <c r="AF3136" t="s">
        <v>19662</v>
      </c>
    </row>
    <row r="3137" spans="1:32" x14ac:dyDescent="0.3">
      <c r="A3137">
        <v>7.4178524017334002</v>
      </c>
      <c r="B3137">
        <v>7.3165078163146999</v>
      </c>
      <c r="C3137">
        <v>7.3759083747863796</v>
      </c>
      <c r="D3137">
        <v>7.3802447319030797</v>
      </c>
      <c r="E3137">
        <v>7.6380739212036097</v>
      </c>
      <c r="F3137">
        <v>7.7039036750793501</v>
      </c>
      <c r="G3137" t="b">
        <v>0</v>
      </c>
      <c r="H3137">
        <v>0</v>
      </c>
      <c r="I3137">
        <v>27.629000000000001</v>
      </c>
      <c r="J3137">
        <v>9</v>
      </c>
      <c r="K3137">
        <v>9</v>
      </c>
      <c r="L3137">
        <v>9</v>
      </c>
      <c r="M3137">
        <v>9</v>
      </c>
      <c r="N3137">
        <v>928</v>
      </c>
      <c r="O3137">
        <v>105.3</v>
      </c>
      <c r="P3137">
        <v>6.58</v>
      </c>
      <c r="Q3137">
        <v>31.46</v>
      </c>
      <c r="R3137">
        <v>0.92497815910745596</v>
      </c>
      <c r="S3137">
        <v>0.39234645669291301</v>
      </c>
      <c r="T3137">
        <v>0.20398457845052101</v>
      </c>
      <c r="U3137">
        <v>1.9795984168918901</v>
      </c>
      <c r="V3137" s="1" t="str">
        <f t="shared" si="192"/>
        <v/>
      </c>
      <c r="W3137" t="str">
        <f t="shared" si="193"/>
        <v/>
      </c>
      <c r="X3137" s="1" t="str">
        <f t="shared" si="194"/>
        <v/>
      </c>
      <c r="Y3137" s="1" t="str">
        <f t="shared" si="195"/>
        <v/>
      </c>
      <c r="Z3137" t="s">
        <v>19663</v>
      </c>
      <c r="AA3137" t="s">
        <v>19664</v>
      </c>
      <c r="AB3137" t="s">
        <v>19665</v>
      </c>
      <c r="AC3137" t="s">
        <v>19666</v>
      </c>
      <c r="AD3137" t="s">
        <v>19667</v>
      </c>
      <c r="AE3137" t="s">
        <v>19668</v>
      </c>
      <c r="AF3137" t="s">
        <v>19669</v>
      </c>
    </row>
    <row r="3138" spans="1:32" x14ac:dyDescent="0.3">
      <c r="A3138">
        <v>7.57364702224731</v>
      </c>
      <c r="B3138">
        <v>7.4667901992797896</v>
      </c>
      <c r="C3138">
        <v>7.2555007934570304</v>
      </c>
      <c r="D3138">
        <v>7.2620949745178196</v>
      </c>
      <c r="E3138">
        <v>7.19869041442871</v>
      </c>
      <c r="F3138">
        <v>7.3741698265075701</v>
      </c>
      <c r="G3138" t="b">
        <v>0</v>
      </c>
      <c r="H3138">
        <v>0</v>
      </c>
      <c r="I3138">
        <v>27.62</v>
      </c>
      <c r="J3138">
        <v>10</v>
      </c>
      <c r="K3138">
        <v>5</v>
      </c>
      <c r="L3138">
        <v>7</v>
      </c>
      <c r="M3138">
        <v>5</v>
      </c>
      <c r="N3138">
        <v>647</v>
      </c>
      <c r="O3138">
        <v>70.8</v>
      </c>
      <c r="P3138">
        <v>7.21</v>
      </c>
      <c r="Q3138">
        <v>28.13</v>
      </c>
      <c r="R3138">
        <v>0.65169586867192797</v>
      </c>
      <c r="S3138">
        <v>0.48006476484194299</v>
      </c>
      <c r="T3138">
        <v>-0.15366093317667701</v>
      </c>
      <c r="U3138">
        <v>-1.4410901087880701</v>
      </c>
      <c r="V3138" s="1" t="str">
        <f t="shared" ref="V3138:V3201" si="196">IFERROR(IF(AND(R3138&gt;1.34, T3138&gt;(0.585)), "+",""),"")</f>
        <v/>
      </c>
      <c r="W3138" t="str">
        <f t="shared" ref="W3138:W3201" si="197">IFERROR(IF(AND(R3138&gt;1.34, T3138&gt;(0.263)), "+",""),"")</f>
        <v/>
      </c>
      <c r="X3138" s="1" t="str">
        <f t="shared" ref="X3138:X3201" si="198">IFERROR(IF(AND(R3138&gt;1.34, T3138&lt;(-0.585)), "+",""),"")</f>
        <v/>
      </c>
      <c r="Y3138" s="1" t="str">
        <f t="shared" ref="Y3138:Y3201" si="199">IFERROR(IF(AND(R3138&gt;1.34, T3138&lt;(-0.263)), "+",""),"")</f>
        <v/>
      </c>
      <c r="Z3138" t="s">
        <v>19670</v>
      </c>
      <c r="AA3138" t="s">
        <v>19671</v>
      </c>
      <c r="AB3138" t="s">
        <v>19672</v>
      </c>
      <c r="AC3138" t="s">
        <v>19673</v>
      </c>
      <c r="AD3138" t="s">
        <v>19674</v>
      </c>
      <c r="AE3138" t="s">
        <v>19675</v>
      </c>
      <c r="AF3138" t="s">
        <v>19676</v>
      </c>
    </row>
    <row r="3139" spans="1:32" x14ac:dyDescent="0.3">
      <c r="A3139">
        <v>4.3991713523864702</v>
      </c>
      <c r="B3139">
        <v>4.2403144836425799</v>
      </c>
      <c r="C3139">
        <v>4.2854022979736301</v>
      </c>
      <c r="D3139">
        <v>4.2630343437194798</v>
      </c>
      <c r="E3139">
        <v>4.49825096130371</v>
      </c>
      <c r="F3139">
        <v>4.7441611289978001</v>
      </c>
      <c r="G3139" t="b">
        <v>0</v>
      </c>
      <c r="H3139">
        <v>0</v>
      </c>
      <c r="I3139">
        <v>27.617999999999999</v>
      </c>
      <c r="J3139">
        <v>19</v>
      </c>
      <c r="K3139">
        <v>5</v>
      </c>
      <c r="L3139">
        <v>10</v>
      </c>
      <c r="M3139">
        <v>2</v>
      </c>
      <c r="N3139">
        <v>277</v>
      </c>
      <c r="O3139">
        <v>30.8</v>
      </c>
      <c r="P3139">
        <v>6.18</v>
      </c>
      <c r="Q3139">
        <v>41.25</v>
      </c>
      <c r="R3139">
        <v>0.58901075158114302</v>
      </c>
      <c r="S3139">
        <v>0.50102400000000002</v>
      </c>
      <c r="T3139">
        <v>0.193519433339437</v>
      </c>
      <c r="U3139">
        <v>1.3189509500436101</v>
      </c>
      <c r="V3139" s="1" t="str">
        <f t="shared" si="196"/>
        <v/>
      </c>
      <c r="W3139" t="str">
        <f t="shared" si="197"/>
        <v/>
      </c>
      <c r="X3139" s="1" t="str">
        <f t="shared" si="198"/>
        <v/>
      </c>
      <c r="Y3139" s="1" t="str">
        <f t="shared" si="199"/>
        <v/>
      </c>
      <c r="Z3139" t="s">
        <v>19677</v>
      </c>
      <c r="AA3139" t="s">
        <v>19678</v>
      </c>
      <c r="AB3139" t="s">
        <v>19679</v>
      </c>
      <c r="AC3139" t="s">
        <v>19680</v>
      </c>
      <c r="AD3139" t="s">
        <v>19681</v>
      </c>
      <c r="AF3139" t="s">
        <v>19682</v>
      </c>
    </row>
    <row r="3140" spans="1:32" x14ac:dyDescent="0.3">
      <c r="A3140">
        <v>7.6745452880859402</v>
      </c>
      <c r="B3140">
        <v>7.6147098541259801</v>
      </c>
      <c r="C3140">
        <v>7.7568898200988796</v>
      </c>
      <c r="D3140">
        <v>7.8328900337219203</v>
      </c>
      <c r="E3140">
        <v>7.89965915679932</v>
      </c>
      <c r="F3140">
        <v>8.0256929397583008</v>
      </c>
      <c r="G3140" t="b">
        <v>0</v>
      </c>
      <c r="H3140">
        <v>0</v>
      </c>
      <c r="I3140">
        <v>27.609000000000002</v>
      </c>
      <c r="J3140">
        <v>29</v>
      </c>
      <c r="K3140">
        <v>8</v>
      </c>
      <c r="L3140">
        <v>10</v>
      </c>
      <c r="M3140">
        <v>8</v>
      </c>
      <c r="N3140">
        <v>292</v>
      </c>
      <c r="O3140">
        <v>30.8</v>
      </c>
      <c r="P3140">
        <v>9.2200000000000006</v>
      </c>
      <c r="Q3140">
        <v>32.24</v>
      </c>
      <c r="R3140">
        <v>1.5614054132533299</v>
      </c>
      <c r="S3140">
        <v>0.33172345679012299</v>
      </c>
      <c r="T3140">
        <v>0.23736572265625</v>
      </c>
      <c r="U3140">
        <v>3.39302392468942</v>
      </c>
      <c r="V3140" s="1" t="str">
        <f t="shared" si="196"/>
        <v/>
      </c>
      <c r="W3140" t="str">
        <f t="shared" si="197"/>
        <v/>
      </c>
      <c r="X3140" s="1" t="str">
        <f t="shared" si="198"/>
        <v/>
      </c>
      <c r="Y3140" s="1" t="str">
        <f t="shared" si="199"/>
        <v/>
      </c>
      <c r="Z3140" t="s">
        <v>19683</v>
      </c>
      <c r="AA3140" t="s">
        <v>19684</v>
      </c>
      <c r="AB3140" t="s">
        <v>19685</v>
      </c>
      <c r="AC3140" t="s">
        <v>19686</v>
      </c>
      <c r="AD3140" t="s">
        <v>19687</v>
      </c>
      <c r="AE3140" t="s">
        <v>19688</v>
      </c>
      <c r="AF3140" t="s">
        <v>19689</v>
      </c>
    </row>
    <row r="3141" spans="1:32" x14ac:dyDescent="0.3">
      <c r="A3141">
        <v>7.7976613044738796</v>
      </c>
      <c r="B3141">
        <v>7.6488966941833496</v>
      </c>
      <c r="C3141">
        <v>7.6315407752990696</v>
      </c>
      <c r="D3141">
        <v>7.58421087265015</v>
      </c>
      <c r="E3141">
        <v>7.8728284835815403</v>
      </c>
      <c r="F3141">
        <v>7.7360634803771999</v>
      </c>
      <c r="G3141" t="b">
        <v>0</v>
      </c>
      <c r="H3141">
        <v>0</v>
      </c>
      <c r="I3141">
        <v>27.56</v>
      </c>
      <c r="J3141">
        <v>14</v>
      </c>
      <c r="K3141">
        <v>6</v>
      </c>
      <c r="L3141">
        <v>8</v>
      </c>
      <c r="M3141">
        <v>6</v>
      </c>
      <c r="N3141">
        <v>460</v>
      </c>
      <c r="O3141">
        <v>52.3</v>
      </c>
      <c r="P3141">
        <v>7.34</v>
      </c>
      <c r="Q3141">
        <v>30.06</v>
      </c>
      <c r="R3141">
        <v>0.144290990255976</v>
      </c>
      <c r="S3141">
        <v>0.80993239327795996</v>
      </c>
      <c r="T3141">
        <v>3.8334687550862299E-2</v>
      </c>
      <c r="U3141">
        <v>0.38868234451279399</v>
      </c>
      <c r="V3141" s="1" t="str">
        <f t="shared" si="196"/>
        <v/>
      </c>
      <c r="W3141" t="str">
        <f t="shared" si="197"/>
        <v/>
      </c>
      <c r="X3141" s="1" t="str">
        <f t="shared" si="198"/>
        <v/>
      </c>
      <c r="Y3141" s="1" t="str">
        <f t="shared" si="199"/>
        <v/>
      </c>
      <c r="Z3141" t="s">
        <v>19690</v>
      </c>
      <c r="AA3141" t="s">
        <v>19691</v>
      </c>
      <c r="AB3141" t="s">
        <v>19692</v>
      </c>
      <c r="AC3141" t="s">
        <v>19693</v>
      </c>
      <c r="AD3141" t="s">
        <v>19694</v>
      </c>
      <c r="AF3141" t="s">
        <v>19695</v>
      </c>
    </row>
    <row r="3142" spans="1:32" x14ac:dyDescent="0.3">
      <c r="A3142">
        <v>7.3966050148010298</v>
      </c>
      <c r="B3142">
        <v>7.6438560485839799</v>
      </c>
      <c r="C3142">
        <v>7.2152905464172399</v>
      </c>
      <c r="D3142">
        <v>7.3398499488830602</v>
      </c>
      <c r="E3142">
        <v>7.1809039115905797</v>
      </c>
      <c r="F3142">
        <v>7.3451833724975604</v>
      </c>
      <c r="G3142" t="b">
        <v>0</v>
      </c>
      <c r="H3142">
        <v>0</v>
      </c>
      <c r="I3142">
        <v>27.556000000000001</v>
      </c>
      <c r="J3142">
        <v>35</v>
      </c>
      <c r="K3142">
        <v>5</v>
      </c>
      <c r="L3142">
        <v>7</v>
      </c>
      <c r="M3142">
        <v>5</v>
      </c>
      <c r="N3142">
        <v>154</v>
      </c>
      <c r="O3142">
        <v>16.600000000000001</v>
      </c>
      <c r="P3142">
        <v>6.58</v>
      </c>
      <c r="Q3142">
        <v>26.08</v>
      </c>
      <c r="R3142">
        <v>0.40721915299404199</v>
      </c>
      <c r="S3142">
        <v>0.59363743315508</v>
      </c>
      <c r="T3142">
        <v>-0.12993812561035201</v>
      </c>
      <c r="U3142">
        <v>-0.95972001622507097</v>
      </c>
      <c r="V3142" s="1" t="str">
        <f t="shared" si="196"/>
        <v/>
      </c>
      <c r="W3142" t="str">
        <f t="shared" si="197"/>
        <v/>
      </c>
      <c r="X3142" s="1" t="str">
        <f t="shared" si="198"/>
        <v/>
      </c>
      <c r="Y3142" s="1" t="str">
        <f t="shared" si="199"/>
        <v/>
      </c>
      <c r="Z3142" t="s">
        <v>19696</v>
      </c>
      <c r="AA3142" t="s">
        <v>19697</v>
      </c>
      <c r="AB3142" t="s">
        <v>19698</v>
      </c>
      <c r="AC3142" t="s">
        <v>19699</v>
      </c>
      <c r="AD3142" t="s">
        <v>19700</v>
      </c>
      <c r="AE3142" t="s">
        <v>19701</v>
      </c>
      <c r="AF3142" t="s">
        <v>19702</v>
      </c>
    </row>
    <row r="3143" spans="1:32" x14ac:dyDescent="0.3">
      <c r="A3143">
        <v>6.0356240272521999</v>
      </c>
      <c r="B3143">
        <v>5.8454899787902797</v>
      </c>
      <c r="C3143">
        <v>5.7918143272399902</v>
      </c>
      <c r="D3143">
        <v>6.08746290206909</v>
      </c>
      <c r="E3143">
        <v>6.0980319976806596</v>
      </c>
      <c r="F3143">
        <v>5.6582117080688503</v>
      </c>
      <c r="G3143" t="b">
        <v>0</v>
      </c>
      <c r="H3143">
        <v>0</v>
      </c>
      <c r="I3143">
        <v>27.548999999999999</v>
      </c>
      <c r="J3143">
        <v>7</v>
      </c>
      <c r="K3143">
        <v>8</v>
      </c>
      <c r="L3143">
        <v>9</v>
      </c>
      <c r="M3143">
        <v>8</v>
      </c>
      <c r="N3143">
        <v>1664</v>
      </c>
      <c r="O3143">
        <v>177.4</v>
      </c>
      <c r="P3143">
        <v>6.51</v>
      </c>
      <c r="Q3143">
        <v>29.47</v>
      </c>
      <c r="R3143">
        <v>0.12841484318094701</v>
      </c>
      <c r="S3143">
        <v>0.82811541381928599</v>
      </c>
      <c r="T3143">
        <v>5.6926091512044003E-2</v>
      </c>
      <c r="U3143">
        <v>0.34995644231062001</v>
      </c>
      <c r="V3143" s="1" t="str">
        <f t="shared" si="196"/>
        <v/>
      </c>
      <c r="W3143" t="str">
        <f t="shared" si="197"/>
        <v/>
      </c>
      <c r="X3143" s="1" t="str">
        <f t="shared" si="198"/>
        <v/>
      </c>
      <c r="Y3143" s="1" t="str">
        <f t="shared" si="199"/>
        <v/>
      </c>
      <c r="Z3143" t="s">
        <v>19703</v>
      </c>
      <c r="AA3143" t="s">
        <v>19704</v>
      </c>
      <c r="AB3143" t="s">
        <v>19705</v>
      </c>
      <c r="AC3143" t="s">
        <v>19706</v>
      </c>
      <c r="AD3143" t="s">
        <v>19707</v>
      </c>
      <c r="AE3143" t="s">
        <v>19708</v>
      </c>
      <c r="AF3143" t="s">
        <v>19709</v>
      </c>
    </row>
    <row r="3144" spans="1:32" x14ac:dyDescent="0.3">
      <c r="A3144">
        <v>7.1147832870483398</v>
      </c>
      <c r="B3144">
        <v>6.9092931747436497</v>
      </c>
      <c r="C3144">
        <v>7.0134620666503897</v>
      </c>
      <c r="D3144">
        <v>7.0596146583557102</v>
      </c>
      <c r="E3144">
        <v>7.4462561607360804</v>
      </c>
      <c r="F3144">
        <v>7.1210155487060502</v>
      </c>
      <c r="G3144" t="b">
        <v>0</v>
      </c>
      <c r="H3144">
        <v>0</v>
      </c>
      <c r="I3144">
        <v>27.524000000000001</v>
      </c>
      <c r="J3144">
        <v>15</v>
      </c>
      <c r="K3144">
        <v>7</v>
      </c>
      <c r="L3144">
        <v>8</v>
      </c>
      <c r="M3144">
        <v>7</v>
      </c>
      <c r="N3144">
        <v>392</v>
      </c>
      <c r="O3144">
        <v>42.2</v>
      </c>
      <c r="P3144">
        <v>6.46</v>
      </c>
      <c r="Q3144">
        <v>27.63</v>
      </c>
      <c r="R3144">
        <v>0.66546396566645805</v>
      </c>
      <c r="S3144">
        <v>0.47496459480723802</v>
      </c>
      <c r="T3144">
        <v>0.196449279785156</v>
      </c>
      <c r="U3144">
        <v>1.4679060580719201</v>
      </c>
      <c r="V3144" s="1" t="str">
        <f t="shared" si="196"/>
        <v/>
      </c>
      <c r="W3144" t="str">
        <f t="shared" si="197"/>
        <v/>
      </c>
      <c r="X3144" s="1" t="str">
        <f t="shared" si="198"/>
        <v/>
      </c>
      <c r="Y3144" s="1" t="str">
        <f t="shared" si="199"/>
        <v/>
      </c>
      <c r="Z3144" t="s">
        <v>19710</v>
      </c>
      <c r="AA3144" t="s">
        <v>19711</v>
      </c>
      <c r="AB3144" t="s">
        <v>19712</v>
      </c>
      <c r="AC3144" t="s">
        <v>19713</v>
      </c>
      <c r="AD3144" t="s">
        <v>19714</v>
      </c>
      <c r="AE3144" t="s">
        <v>19715</v>
      </c>
      <c r="AF3144" t="s">
        <v>19716</v>
      </c>
    </row>
    <row r="3145" spans="1:32" x14ac:dyDescent="0.3">
      <c r="A3145">
        <v>8.1689224243164098</v>
      </c>
      <c r="B3145">
        <v>8.2914009094238299</v>
      </c>
      <c r="C3145">
        <v>8.4954557418823207</v>
      </c>
      <c r="D3145">
        <v>8.5883398056030291</v>
      </c>
      <c r="E3145">
        <v>8.3304691314697301</v>
      </c>
      <c r="F3145">
        <v>8.4275226593017596</v>
      </c>
      <c r="G3145" t="b">
        <v>0</v>
      </c>
      <c r="H3145">
        <v>0</v>
      </c>
      <c r="I3145">
        <v>27.518999999999998</v>
      </c>
      <c r="J3145">
        <v>16</v>
      </c>
      <c r="K3145">
        <v>9</v>
      </c>
      <c r="L3145">
        <v>10</v>
      </c>
      <c r="M3145">
        <v>9</v>
      </c>
      <c r="N3145">
        <v>706</v>
      </c>
      <c r="O3145">
        <v>79.099999999999994</v>
      </c>
      <c r="P3145">
        <v>6.32</v>
      </c>
      <c r="Q3145">
        <v>35.409999999999997</v>
      </c>
      <c r="R3145">
        <v>0.46375219165049902</v>
      </c>
      <c r="S3145">
        <v>0.56202249783674596</v>
      </c>
      <c r="T3145">
        <v>0.13018417358398399</v>
      </c>
      <c r="U3145">
        <v>1.07284489532725</v>
      </c>
      <c r="V3145" s="1" t="str">
        <f t="shared" si="196"/>
        <v/>
      </c>
      <c r="W3145" t="str">
        <f t="shared" si="197"/>
        <v/>
      </c>
      <c r="X3145" s="1" t="str">
        <f t="shared" si="198"/>
        <v/>
      </c>
      <c r="Y3145" s="1" t="str">
        <f t="shared" si="199"/>
        <v/>
      </c>
      <c r="Z3145" t="s">
        <v>19717</v>
      </c>
      <c r="AA3145" t="s">
        <v>19718</v>
      </c>
      <c r="AB3145" t="s">
        <v>19719</v>
      </c>
      <c r="AC3145" t="s">
        <v>19720</v>
      </c>
      <c r="AD3145" t="s">
        <v>19721</v>
      </c>
      <c r="AE3145" t="s">
        <v>19722</v>
      </c>
      <c r="AF3145" t="s">
        <v>19723</v>
      </c>
    </row>
    <row r="3146" spans="1:32" x14ac:dyDescent="0.3">
      <c r="A3146">
        <v>5.50779485702515</v>
      </c>
      <c r="B3146">
        <v>5.3991713523864702</v>
      </c>
      <c r="C3146">
        <v>5.4692349433898899</v>
      </c>
      <c r="D3146">
        <v>5.4462561607360804</v>
      </c>
      <c r="E3146">
        <v>5.6409678459167498</v>
      </c>
      <c r="F3146">
        <v>5.7414669990539604</v>
      </c>
      <c r="G3146" t="b">
        <v>0</v>
      </c>
      <c r="H3146">
        <v>0</v>
      </c>
      <c r="I3146">
        <v>27.501000000000001</v>
      </c>
      <c r="J3146">
        <v>43</v>
      </c>
      <c r="K3146">
        <v>6</v>
      </c>
      <c r="L3146">
        <v>7</v>
      </c>
      <c r="M3146">
        <v>6</v>
      </c>
      <c r="N3146">
        <v>184</v>
      </c>
      <c r="O3146">
        <v>20.9</v>
      </c>
      <c r="P3146">
        <v>6.34</v>
      </c>
      <c r="Q3146">
        <v>27.59</v>
      </c>
      <c r="R3146">
        <v>0.75060190060449905</v>
      </c>
      <c r="S3146">
        <v>0.44891470054446497</v>
      </c>
      <c r="T3146">
        <v>0.150829950968424</v>
      </c>
      <c r="U3146">
        <v>1.63407521260611</v>
      </c>
      <c r="V3146" s="1" t="str">
        <f t="shared" si="196"/>
        <v/>
      </c>
      <c r="W3146" t="str">
        <f t="shared" si="197"/>
        <v/>
      </c>
      <c r="X3146" s="1" t="str">
        <f t="shared" si="198"/>
        <v/>
      </c>
      <c r="Y3146" s="1" t="str">
        <f t="shared" si="199"/>
        <v/>
      </c>
      <c r="Z3146" t="s">
        <v>19724</v>
      </c>
      <c r="AA3146" t="s">
        <v>19725</v>
      </c>
      <c r="AB3146" t="s">
        <v>19726</v>
      </c>
      <c r="AC3146" t="s">
        <v>19727</v>
      </c>
      <c r="AD3146" t="s">
        <v>19728</v>
      </c>
      <c r="AF3146" t="s">
        <v>19729</v>
      </c>
    </row>
    <row r="3147" spans="1:32" x14ac:dyDescent="0.3">
      <c r="A3147">
        <v>9.7358942031860405</v>
      </c>
      <c r="B3147">
        <v>9.6810626983642596</v>
      </c>
      <c r="C3147">
        <v>8.6069602966308594</v>
      </c>
      <c r="D3147">
        <v>8.4598417282104492</v>
      </c>
      <c r="E3147">
        <v>8.7869234085083008</v>
      </c>
      <c r="F3147">
        <v>8.6833457946777308</v>
      </c>
      <c r="G3147" t="b">
        <v>0</v>
      </c>
      <c r="H3147">
        <v>0</v>
      </c>
      <c r="I3147">
        <v>27.481000000000002</v>
      </c>
      <c r="J3147">
        <v>24</v>
      </c>
      <c r="K3147">
        <v>8</v>
      </c>
      <c r="L3147">
        <v>13</v>
      </c>
      <c r="M3147">
        <v>8</v>
      </c>
      <c r="N3147">
        <v>274</v>
      </c>
      <c r="O3147">
        <v>30.8</v>
      </c>
      <c r="P3147">
        <v>8.8800000000000008</v>
      </c>
      <c r="Q3147">
        <v>41.96</v>
      </c>
      <c r="R3147">
        <v>0.85350376991754595</v>
      </c>
      <c r="S3147">
        <v>0.41036044657097298</v>
      </c>
      <c r="T3147">
        <v>-0.69793542226155703</v>
      </c>
      <c r="U3147">
        <v>-1.83679264049769</v>
      </c>
      <c r="V3147" s="1" t="str">
        <f t="shared" si="196"/>
        <v/>
      </c>
      <c r="W3147" t="str">
        <f t="shared" si="197"/>
        <v/>
      </c>
      <c r="X3147" s="1" t="str">
        <f t="shared" si="198"/>
        <v/>
      </c>
      <c r="Y3147" s="1" t="str">
        <f t="shared" si="199"/>
        <v/>
      </c>
      <c r="Z3147" t="s">
        <v>19730</v>
      </c>
      <c r="AA3147" t="s">
        <v>19731</v>
      </c>
      <c r="AB3147" t="s">
        <v>19732</v>
      </c>
      <c r="AC3147" t="s">
        <v>19733</v>
      </c>
      <c r="AD3147" t="s">
        <v>19734</v>
      </c>
      <c r="AE3147" t="s">
        <v>19735</v>
      </c>
      <c r="AF3147" t="s">
        <v>19736</v>
      </c>
    </row>
    <row r="3148" spans="1:32" x14ac:dyDescent="0.3">
      <c r="A3148">
        <v>8.8893518447875994</v>
      </c>
      <c r="B3148">
        <v>9.2048158645629901</v>
      </c>
      <c r="C3148">
        <v>8.9029779434204102</v>
      </c>
      <c r="D3148">
        <v>8.9086933135986293</v>
      </c>
      <c r="E3148">
        <v>8.5932044982910192</v>
      </c>
      <c r="F3148">
        <v>8.9744148254394496</v>
      </c>
      <c r="G3148" t="b">
        <v>0</v>
      </c>
      <c r="H3148">
        <v>0</v>
      </c>
      <c r="I3148">
        <v>27.475000000000001</v>
      </c>
      <c r="J3148">
        <v>33</v>
      </c>
      <c r="K3148">
        <v>7</v>
      </c>
      <c r="L3148">
        <v>13</v>
      </c>
      <c r="M3148">
        <v>7</v>
      </c>
      <c r="N3148">
        <v>248</v>
      </c>
      <c r="O3148">
        <v>27.4</v>
      </c>
      <c r="P3148">
        <v>7.23</v>
      </c>
      <c r="Q3148">
        <v>39.61</v>
      </c>
      <c r="R3148">
        <v>0.48272297182323498</v>
      </c>
      <c r="S3148">
        <v>0.55407072808320901</v>
      </c>
      <c r="T3148">
        <v>-0.17361100514729899</v>
      </c>
      <c r="U3148">
        <v>-1.11044095454387</v>
      </c>
      <c r="V3148" s="1" t="str">
        <f t="shared" si="196"/>
        <v/>
      </c>
      <c r="W3148" t="str">
        <f t="shared" si="197"/>
        <v/>
      </c>
      <c r="X3148" s="1" t="str">
        <f t="shared" si="198"/>
        <v/>
      </c>
      <c r="Y3148" s="1" t="str">
        <f t="shared" si="199"/>
        <v/>
      </c>
      <c r="Z3148" t="s">
        <v>19737</v>
      </c>
      <c r="AA3148" t="s">
        <v>19738</v>
      </c>
      <c r="AB3148" t="s">
        <v>19739</v>
      </c>
      <c r="AC3148" t="s">
        <v>19740</v>
      </c>
      <c r="AD3148" t="s">
        <v>19741</v>
      </c>
      <c r="AE3148" t="s">
        <v>19742</v>
      </c>
      <c r="AF3148" t="s">
        <v>19743</v>
      </c>
    </row>
    <row r="3149" spans="1:32" x14ac:dyDescent="0.3">
      <c r="A3149">
        <v>7.8734440803527797</v>
      </c>
      <c r="B3149">
        <v>7.8341550827026403</v>
      </c>
      <c r="C3149">
        <v>7.9254059791564897</v>
      </c>
      <c r="D3149">
        <v>7.8759026527404803</v>
      </c>
      <c r="E3149">
        <v>8.1354532241821307</v>
      </c>
      <c r="F3149">
        <v>8.2201366424560494</v>
      </c>
      <c r="G3149" t="b">
        <v>0</v>
      </c>
      <c r="H3149">
        <v>0</v>
      </c>
      <c r="I3149">
        <v>27.472999999999999</v>
      </c>
      <c r="J3149">
        <v>31</v>
      </c>
      <c r="K3149">
        <v>7</v>
      </c>
      <c r="L3149">
        <v>10</v>
      </c>
      <c r="M3149">
        <v>7</v>
      </c>
      <c r="N3149">
        <v>231</v>
      </c>
      <c r="O3149">
        <v>25.7</v>
      </c>
      <c r="P3149">
        <v>6.84</v>
      </c>
      <c r="Q3149">
        <v>27.56</v>
      </c>
      <c r="R3149">
        <v>0.86850528779373704</v>
      </c>
      <c r="S3149">
        <v>0.40464918032786901</v>
      </c>
      <c r="T3149">
        <v>0.19949579238891599</v>
      </c>
      <c r="U3149">
        <v>1.86660719114885</v>
      </c>
      <c r="V3149" s="1" t="str">
        <f t="shared" si="196"/>
        <v/>
      </c>
      <c r="W3149" t="str">
        <f t="shared" si="197"/>
        <v/>
      </c>
      <c r="X3149" s="1" t="str">
        <f t="shared" si="198"/>
        <v/>
      </c>
      <c r="Y3149" s="1" t="str">
        <f t="shared" si="199"/>
        <v/>
      </c>
      <c r="Z3149" t="s">
        <v>19744</v>
      </c>
      <c r="AA3149" t="s">
        <v>19745</v>
      </c>
      <c r="AB3149" t="s">
        <v>19746</v>
      </c>
      <c r="AC3149" t="s">
        <v>19747</v>
      </c>
      <c r="AD3149" t="s">
        <v>19748</v>
      </c>
      <c r="AE3149" t="s">
        <v>19749</v>
      </c>
      <c r="AF3149" t="s">
        <v>19750</v>
      </c>
    </row>
    <row r="3150" spans="1:32" x14ac:dyDescent="0.3">
      <c r="A3150">
        <v>10.0435743331909</v>
      </c>
      <c r="B3150">
        <v>9.9971790313720703</v>
      </c>
      <c r="C3150">
        <v>10.151650428771999</v>
      </c>
      <c r="D3150">
        <v>10.0215349197388</v>
      </c>
      <c r="E3150">
        <v>10.2292995452881</v>
      </c>
      <c r="F3150">
        <v>9.8752889633178693</v>
      </c>
      <c r="G3150" t="b">
        <v>0</v>
      </c>
      <c r="H3150">
        <v>0</v>
      </c>
      <c r="I3150">
        <v>27.449000000000002</v>
      </c>
      <c r="J3150">
        <v>58</v>
      </c>
      <c r="K3150">
        <v>6</v>
      </c>
      <c r="L3150">
        <v>20</v>
      </c>
      <c r="M3150">
        <v>6</v>
      </c>
      <c r="N3150">
        <v>86</v>
      </c>
      <c r="O3150">
        <v>10.1</v>
      </c>
      <c r="P3150">
        <v>7.97</v>
      </c>
      <c r="Q3150">
        <v>54.77</v>
      </c>
      <c r="R3150">
        <v>6.86408467121951E-2</v>
      </c>
      <c r="S3150">
        <v>0.90235073438329505</v>
      </c>
      <c r="T3150">
        <v>-2.20934549967442E-2</v>
      </c>
      <c r="U3150">
        <v>-0.19649005778032699</v>
      </c>
      <c r="V3150" s="1" t="str">
        <f t="shared" si="196"/>
        <v/>
      </c>
      <c r="W3150" t="str">
        <f t="shared" si="197"/>
        <v/>
      </c>
      <c r="X3150" s="1" t="str">
        <f t="shared" si="198"/>
        <v/>
      </c>
      <c r="Y3150" s="1" t="str">
        <f t="shared" si="199"/>
        <v/>
      </c>
      <c r="Z3150" t="s">
        <v>19751</v>
      </c>
      <c r="AA3150" t="s">
        <v>19752</v>
      </c>
      <c r="AB3150" t="s">
        <v>19753</v>
      </c>
      <c r="AC3150" t="s">
        <v>19754</v>
      </c>
      <c r="AD3150" t="s">
        <v>19755</v>
      </c>
      <c r="AF3150" t="s">
        <v>19757</v>
      </c>
    </row>
    <row r="3151" spans="1:32" x14ac:dyDescent="0.3">
      <c r="A3151">
        <v>8.6815900802612305</v>
      </c>
      <c r="B3151">
        <v>8.7444972991943395</v>
      </c>
      <c r="C3151">
        <v>8.3759078979492205</v>
      </c>
      <c r="D3151">
        <v>8.2592725753784197</v>
      </c>
      <c r="E3151">
        <v>8.3416299819946307</v>
      </c>
      <c r="F3151">
        <v>8.4728937149047905</v>
      </c>
      <c r="G3151" t="b">
        <v>0</v>
      </c>
      <c r="H3151">
        <v>0</v>
      </c>
      <c r="I3151">
        <v>27.442</v>
      </c>
      <c r="J3151">
        <v>23</v>
      </c>
      <c r="K3151">
        <v>6</v>
      </c>
      <c r="L3151">
        <v>9</v>
      </c>
      <c r="M3151">
        <v>6</v>
      </c>
      <c r="N3151">
        <v>277</v>
      </c>
      <c r="O3151">
        <v>29.9</v>
      </c>
      <c r="P3151">
        <v>7.68</v>
      </c>
      <c r="Q3151">
        <v>27.43</v>
      </c>
      <c r="R3151">
        <v>0.87079622216951202</v>
      </c>
      <c r="S3151">
        <v>0.40355287671232898</v>
      </c>
      <c r="T3151">
        <v>-0.24273300170898399</v>
      </c>
      <c r="U3151">
        <v>-1.87116722382851</v>
      </c>
      <c r="V3151" s="1" t="str">
        <f t="shared" si="196"/>
        <v/>
      </c>
      <c r="W3151" t="str">
        <f t="shared" si="197"/>
        <v/>
      </c>
      <c r="X3151" s="1" t="str">
        <f t="shared" si="198"/>
        <v/>
      </c>
      <c r="Y3151" s="1" t="str">
        <f t="shared" si="199"/>
        <v/>
      </c>
      <c r="Z3151" t="s">
        <v>19758</v>
      </c>
      <c r="AA3151" t="s">
        <v>19759</v>
      </c>
      <c r="AB3151" t="s">
        <v>19760</v>
      </c>
      <c r="AC3151" t="s">
        <v>19761</v>
      </c>
      <c r="AD3151" t="s">
        <v>19762</v>
      </c>
      <c r="AE3151" t="s">
        <v>19763</v>
      </c>
      <c r="AF3151" t="s">
        <v>19764</v>
      </c>
    </row>
    <row r="3152" spans="1:32" x14ac:dyDescent="0.3">
      <c r="A3152">
        <v>8.0184783935546893</v>
      </c>
      <c r="B3152">
        <v>8.1502552032470703</v>
      </c>
      <c r="C3152">
        <v>7.42374610900879</v>
      </c>
      <c r="D3152">
        <v>7.2723965644836399</v>
      </c>
      <c r="E3152">
        <v>7.3793783187866202</v>
      </c>
      <c r="F3152">
        <v>7.3680696487426802</v>
      </c>
      <c r="G3152" t="b">
        <v>0</v>
      </c>
      <c r="H3152">
        <v>0</v>
      </c>
      <c r="I3152">
        <v>27.437000000000001</v>
      </c>
      <c r="J3152">
        <v>18</v>
      </c>
      <c r="K3152">
        <v>7</v>
      </c>
      <c r="L3152">
        <v>8</v>
      </c>
      <c r="M3152">
        <v>7</v>
      </c>
      <c r="N3152">
        <v>501</v>
      </c>
      <c r="O3152">
        <v>53.1</v>
      </c>
      <c r="P3152">
        <v>7.84</v>
      </c>
      <c r="Q3152">
        <v>29.79</v>
      </c>
      <c r="R3152">
        <v>1.0904070000453301</v>
      </c>
      <c r="S3152">
        <v>0.35757718120805398</v>
      </c>
      <c r="T3152">
        <v>-0.52421172459920196</v>
      </c>
      <c r="U3152">
        <v>-2.3192113977219702</v>
      </c>
      <c r="V3152" s="1" t="str">
        <f t="shared" si="196"/>
        <v/>
      </c>
      <c r="W3152" t="str">
        <f t="shared" si="197"/>
        <v/>
      </c>
      <c r="X3152" s="1" t="str">
        <f t="shared" si="198"/>
        <v/>
      </c>
      <c r="Y3152" s="1" t="str">
        <f t="shared" si="199"/>
        <v/>
      </c>
      <c r="Z3152" t="s">
        <v>19765</v>
      </c>
      <c r="AA3152" t="s">
        <v>19766</v>
      </c>
      <c r="AB3152" t="s">
        <v>19767</v>
      </c>
      <c r="AC3152" t="s">
        <v>19768</v>
      </c>
      <c r="AD3152" t="s">
        <v>19769</v>
      </c>
      <c r="AF3152" t="s">
        <v>19770</v>
      </c>
    </row>
    <row r="3153" spans="1:32" x14ac:dyDescent="0.3">
      <c r="A3153">
        <v>5.7142453193664604</v>
      </c>
      <c r="B3153">
        <v>5.9020733833312997</v>
      </c>
      <c r="C3153">
        <v>5.7708292007446298</v>
      </c>
      <c r="D3153">
        <v>5.8875250816345197</v>
      </c>
      <c r="E3153">
        <v>5.8728284835815403</v>
      </c>
      <c r="F3153">
        <v>5.89965915679932</v>
      </c>
      <c r="G3153" t="b">
        <v>0</v>
      </c>
      <c r="H3153">
        <v>0</v>
      </c>
      <c r="I3153">
        <v>27.404</v>
      </c>
      <c r="J3153">
        <v>12</v>
      </c>
      <c r="K3153">
        <v>8</v>
      </c>
      <c r="L3153">
        <v>8</v>
      </c>
      <c r="M3153">
        <v>6</v>
      </c>
      <c r="N3153">
        <v>807</v>
      </c>
      <c r="O3153">
        <v>91</v>
      </c>
      <c r="P3153">
        <v>8.73</v>
      </c>
      <c r="Q3153">
        <v>30.77</v>
      </c>
      <c r="R3153">
        <v>0.74305609371898695</v>
      </c>
      <c r="S3153">
        <v>0.451096196868009</v>
      </c>
      <c r="T3153">
        <v>9.0954939524332104E-2</v>
      </c>
      <c r="U3153">
        <v>1.61930785949789</v>
      </c>
      <c r="V3153" s="1" t="str">
        <f t="shared" si="196"/>
        <v/>
      </c>
      <c r="W3153" t="str">
        <f t="shared" si="197"/>
        <v/>
      </c>
      <c r="X3153" s="1" t="str">
        <f t="shared" si="198"/>
        <v/>
      </c>
      <c r="Y3153" s="1" t="str">
        <f t="shared" si="199"/>
        <v/>
      </c>
      <c r="Z3153" t="s">
        <v>19771</v>
      </c>
      <c r="AA3153" t="s">
        <v>19772</v>
      </c>
      <c r="AB3153" t="s">
        <v>19773</v>
      </c>
      <c r="AC3153" t="s">
        <v>19774</v>
      </c>
      <c r="AD3153" t="s">
        <v>19775</v>
      </c>
      <c r="AF3153" t="s">
        <v>19776</v>
      </c>
    </row>
    <row r="3154" spans="1:32" x14ac:dyDescent="0.3">
      <c r="A3154">
        <v>5.8777441978454599</v>
      </c>
      <c r="B3154">
        <v>5.8201789855956996</v>
      </c>
      <c r="C3154">
        <v>6.2114014625549299</v>
      </c>
      <c r="D3154">
        <v>5.9401669502258301</v>
      </c>
      <c r="E3154">
        <v>5.8073549270629901</v>
      </c>
      <c r="F3154">
        <v>5.9977440834045401</v>
      </c>
      <c r="G3154" t="b">
        <v>0</v>
      </c>
      <c r="H3154">
        <v>0</v>
      </c>
      <c r="I3154">
        <v>27.395</v>
      </c>
      <c r="J3154">
        <v>30</v>
      </c>
      <c r="K3154">
        <v>5</v>
      </c>
      <c r="L3154">
        <v>8</v>
      </c>
      <c r="M3154">
        <v>1</v>
      </c>
      <c r="N3154">
        <v>193</v>
      </c>
      <c r="O3154">
        <v>22</v>
      </c>
      <c r="P3154">
        <v>6.58</v>
      </c>
      <c r="Q3154">
        <v>27.79</v>
      </c>
      <c r="R3154">
        <v>0.15192405968448</v>
      </c>
      <c r="S3154">
        <v>0.80175716234652095</v>
      </c>
      <c r="T3154">
        <v>-5.4686228434245102E-2</v>
      </c>
      <c r="U3154">
        <v>-0.40704330093090402</v>
      </c>
      <c r="V3154" s="1" t="str">
        <f t="shared" si="196"/>
        <v/>
      </c>
      <c r="W3154" t="str">
        <f t="shared" si="197"/>
        <v/>
      </c>
      <c r="X3154" s="1" t="str">
        <f t="shared" si="198"/>
        <v/>
      </c>
      <c r="Y3154" s="1" t="str">
        <f t="shared" si="199"/>
        <v/>
      </c>
      <c r="Z3154" t="s">
        <v>19777</v>
      </c>
      <c r="AA3154" t="s">
        <v>19778</v>
      </c>
      <c r="AB3154" t="s">
        <v>19779</v>
      </c>
      <c r="AC3154" t="s">
        <v>19780</v>
      </c>
      <c r="AD3154" t="s">
        <v>19781</v>
      </c>
      <c r="AE3154" t="s">
        <v>19782</v>
      </c>
      <c r="AF3154" t="s">
        <v>19783</v>
      </c>
    </row>
    <row r="3155" spans="1:32" x14ac:dyDescent="0.3">
      <c r="A3155">
        <v>7.3871555328369096</v>
      </c>
      <c r="B3155">
        <v>7.5274767875671396</v>
      </c>
      <c r="C3155">
        <v>7.5054144859314</v>
      </c>
      <c r="D3155">
        <v>7.49505567550659</v>
      </c>
      <c r="E3155">
        <v>7.5492072105407697</v>
      </c>
      <c r="F3155">
        <v>7.4990487098693803</v>
      </c>
      <c r="G3155" t="b">
        <v>0</v>
      </c>
      <c r="H3155">
        <v>0</v>
      </c>
      <c r="I3155">
        <v>27.39</v>
      </c>
      <c r="J3155">
        <v>7</v>
      </c>
      <c r="K3155">
        <v>8</v>
      </c>
      <c r="L3155">
        <v>9</v>
      </c>
      <c r="M3155">
        <v>8</v>
      </c>
      <c r="N3155">
        <v>1137</v>
      </c>
      <c r="O3155">
        <v>127.3</v>
      </c>
      <c r="P3155">
        <v>8.02</v>
      </c>
      <c r="Q3155">
        <v>29.97</v>
      </c>
      <c r="R3155">
        <v>0.36590320677634303</v>
      </c>
      <c r="S3155">
        <v>0.61736496718828904</v>
      </c>
      <c r="T3155">
        <v>4.10882631937666E-2</v>
      </c>
      <c r="U3155">
        <v>0.87571520233089695</v>
      </c>
      <c r="V3155" s="1" t="str">
        <f t="shared" si="196"/>
        <v/>
      </c>
      <c r="W3155" t="str">
        <f t="shared" si="197"/>
        <v/>
      </c>
      <c r="X3155" s="1" t="str">
        <f t="shared" si="198"/>
        <v/>
      </c>
      <c r="Y3155" s="1" t="str">
        <f t="shared" si="199"/>
        <v/>
      </c>
      <c r="Z3155" t="s">
        <v>19784</v>
      </c>
      <c r="AA3155" t="s">
        <v>19785</v>
      </c>
      <c r="AB3155" t="s">
        <v>19786</v>
      </c>
      <c r="AC3155" t="s">
        <v>19787</v>
      </c>
      <c r="AD3155" t="s">
        <v>19788</v>
      </c>
      <c r="AE3155" t="s">
        <v>19789</v>
      </c>
      <c r="AF3155" t="s">
        <v>19790</v>
      </c>
    </row>
    <row r="3156" spans="1:32" x14ac:dyDescent="0.3">
      <c r="A3156">
        <v>7.5999126434326199</v>
      </c>
      <c r="B3156">
        <v>7.7414669990539604</v>
      </c>
      <c r="C3156">
        <v>7.1011877059936497</v>
      </c>
      <c r="D3156">
        <v>7.1868572235107404</v>
      </c>
      <c r="E3156">
        <v>7.4144740104675302</v>
      </c>
      <c r="F3156">
        <v>7.3336024284362802</v>
      </c>
      <c r="G3156" t="b">
        <v>0</v>
      </c>
      <c r="H3156">
        <v>0</v>
      </c>
      <c r="I3156">
        <v>27.382999999999999</v>
      </c>
      <c r="J3156">
        <v>10</v>
      </c>
      <c r="K3156">
        <v>9</v>
      </c>
      <c r="L3156">
        <v>11</v>
      </c>
      <c r="M3156">
        <v>9</v>
      </c>
      <c r="N3156">
        <v>905</v>
      </c>
      <c r="O3156">
        <v>102.1</v>
      </c>
      <c r="P3156">
        <v>6.23</v>
      </c>
      <c r="Q3156">
        <v>32.51</v>
      </c>
      <c r="R3156">
        <v>0.34093015451166703</v>
      </c>
      <c r="S3156">
        <v>0.63602056303549603</v>
      </c>
      <c r="T3156">
        <v>-0.16921122868855801</v>
      </c>
      <c r="U3156">
        <v>-0.82424709677990005</v>
      </c>
      <c r="V3156" s="1" t="str">
        <f t="shared" si="196"/>
        <v/>
      </c>
      <c r="W3156" t="str">
        <f t="shared" si="197"/>
        <v/>
      </c>
      <c r="X3156" s="1" t="str">
        <f t="shared" si="198"/>
        <v/>
      </c>
      <c r="Y3156" s="1" t="str">
        <f t="shared" si="199"/>
        <v/>
      </c>
      <c r="Z3156" t="s">
        <v>19791</v>
      </c>
      <c r="AA3156" t="s">
        <v>19792</v>
      </c>
      <c r="AB3156" t="s">
        <v>19793</v>
      </c>
      <c r="AC3156" t="s">
        <v>19794</v>
      </c>
      <c r="AD3156" t="s">
        <v>19795</v>
      </c>
      <c r="AE3156" t="s">
        <v>19796</v>
      </c>
      <c r="AF3156" t="s">
        <v>19797</v>
      </c>
    </row>
    <row r="3157" spans="1:32" x14ac:dyDescent="0.3">
      <c r="A3157">
        <v>7.92718553543091</v>
      </c>
      <c r="B3157">
        <v>7.8486227989196804</v>
      </c>
      <c r="C3157">
        <v>7.14363813400269</v>
      </c>
      <c r="D3157">
        <v>7.0112271308898899</v>
      </c>
      <c r="E3157">
        <v>7.4321241378784197</v>
      </c>
      <c r="F3157">
        <v>7.4212231636047399</v>
      </c>
      <c r="G3157" t="b">
        <v>0</v>
      </c>
      <c r="H3157">
        <v>0</v>
      </c>
      <c r="I3157">
        <v>27.382999999999999</v>
      </c>
      <c r="J3157">
        <v>7</v>
      </c>
      <c r="K3157">
        <v>9</v>
      </c>
      <c r="L3157">
        <v>9</v>
      </c>
      <c r="M3157">
        <v>7</v>
      </c>
      <c r="N3157">
        <v>1367</v>
      </c>
      <c r="O3157">
        <v>154.69999999999999</v>
      </c>
      <c r="P3157">
        <v>5.8</v>
      </c>
      <c r="Q3157">
        <v>27.1</v>
      </c>
      <c r="R3157">
        <v>0.54532405776508197</v>
      </c>
      <c r="S3157">
        <v>0.52128729641693805</v>
      </c>
      <c r="T3157">
        <v>-0.35162401199340798</v>
      </c>
      <c r="U3157">
        <v>-1.2335820624295399</v>
      </c>
      <c r="V3157" s="1" t="str">
        <f t="shared" si="196"/>
        <v/>
      </c>
      <c r="W3157" t="str">
        <f t="shared" si="197"/>
        <v/>
      </c>
      <c r="X3157" s="1" t="str">
        <f t="shared" si="198"/>
        <v/>
      </c>
      <c r="Y3157" s="1" t="str">
        <f t="shared" si="199"/>
        <v/>
      </c>
      <c r="Z3157" t="s">
        <v>19798</v>
      </c>
      <c r="AA3157" t="s">
        <v>19799</v>
      </c>
      <c r="AB3157" t="s">
        <v>19800</v>
      </c>
      <c r="AC3157" t="s">
        <v>19801</v>
      </c>
      <c r="AD3157" t="s">
        <v>19802</v>
      </c>
      <c r="AF3157" t="s">
        <v>19803</v>
      </c>
    </row>
    <row r="3158" spans="1:32" x14ac:dyDescent="0.3">
      <c r="A3158">
        <v>9.1382713317871094</v>
      </c>
      <c r="B3158">
        <v>9.0808172225952095</v>
      </c>
      <c r="C3158">
        <v>8.9915218353271502</v>
      </c>
      <c r="D3158">
        <v>9.0016899108886701</v>
      </c>
      <c r="E3158">
        <v>8.8657331466674805</v>
      </c>
      <c r="F3158">
        <v>8.7245140075683594</v>
      </c>
      <c r="G3158" t="b">
        <v>0</v>
      </c>
      <c r="H3158">
        <v>0</v>
      </c>
      <c r="I3158">
        <v>27.382000000000001</v>
      </c>
      <c r="J3158">
        <v>52</v>
      </c>
      <c r="K3158">
        <v>6</v>
      </c>
      <c r="L3158">
        <v>8</v>
      </c>
      <c r="M3158">
        <v>6</v>
      </c>
      <c r="N3158">
        <v>111</v>
      </c>
      <c r="O3158">
        <v>13.5</v>
      </c>
      <c r="P3158">
        <v>8.7799999999999994</v>
      </c>
      <c r="Q3158">
        <v>23.2</v>
      </c>
      <c r="R3158">
        <v>1.06870139026611</v>
      </c>
      <c r="S3158">
        <v>0.357548489666137</v>
      </c>
      <c r="T3158">
        <v>-0.20622444152832001</v>
      </c>
      <c r="U3158">
        <v>-2.27379968171266</v>
      </c>
      <c r="V3158" s="1" t="str">
        <f t="shared" si="196"/>
        <v/>
      </c>
      <c r="W3158" t="str">
        <f t="shared" si="197"/>
        <v/>
      </c>
      <c r="X3158" s="1" t="str">
        <f t="shared" si="198"/>
        <v/>
      </c>
      <c r="Y3158" s="1" t="str">
        <f t="shared" si="199"/>
        <v/>
      </c>
      <c r="Z3158" t="s">
        <v>19804</v>
      </c>
      <c r="AA3158" t="s">
        <v>19805</v>
      </c>
      <c r="AB3158" t="s">
        <v>19806</v>
      </c>
      <c r="AC3158" t="s">
        <v>19807</v>
      </c>
      <c r="AD3158" t="s">
        <v>19808</v>
      </c>
      <c r="AE3158" t="s">
        <v>19809</v>
      </c>
      <c r="AF3158" t="s">
        <v>19810</v>
      </c>
    </row>
    <row r="3159" spans="1:32" x14ac:dyDescent="0.3">
      <c r="A3159">
        <v>7.24507713317871</v>
      </c>
      <c r="B3159">
        <v>7.17492580413818</v>
      </c>
      <c r="C3159">
        <v>7.32373046875</v>
      </c>
      <c r="D3159">
        <v>7.2807707786560103</v>
      </c>
      <c r="E3159">
        <v>7.34607028961182</v>
      </c>
      <c r="F3159">
        <v>7.3811101913452104</v>
      </c>
      <c r="G3159" t="b">
        <v>0</v>
      </c>
      <c r="H3159">
        <v>0</v>
      </c>
      <c r="I3159">
        <v>27.376999999999999</v>
      </c>
      <c r="J3159">
        <v>5</v>
      </c>
      <c r="K3159">
        <v>9</v>
      </c>
      <c r="L3159">
        <v>10</v>
      </c>
      <c r="M3159">
        <v>9</v>
      </c>
      <c r="N3159">
        <v>1771</v>
      </c>
      <c r="O3159">
        <v>196.4</v>
      </c>
      <c r="P3159">
        <v>6.62</v>
      </c>
      <c r="Q3159">
        <v>31</v>
      </c>
      <c r="R3159">
        <v>0.77979068238747695</v>
      </c>
      <c r="S3159">
        <v>0.43371159283694599</v>
      </c>
      <c r="T3159">
        <v>8.8072617848713897E-2</v>
      </c>
      <c r="U3159">
        <v>1.69130468234023</v>
      </c>
      <c r="V3159" s="1" t="str">
        <f t="shared" si="196"/>
        <v/>
      </c>
      <c r="W3159" t="str">
        <f t="shared" si="197"/>
        <v/>
      </c>
      <c r="X3159" s="1" t="str">
        <f t="shared" si="198"/>
        <v/>
      </c>
      <c r="Y3159" s="1" t="str">
        <f t="shared" si="199"/>
        <v/>
      </c>
      <c r="Z3159" t="s">
        <v>19811</v>
      </c>
      <c r="AA3159" t="s">
        <v>19812</v>
      </c>
      <c r="AB3159" t="s">
        <v>19813</v>
      </c>
      <c r="AC3159" t="s">
        <v>19814</v>
      </c>
      <c r="AD3159" t="s">
        <v>19815</v>
      </c>
      <c r="AE3159" t="s">
        <v>19816</v>
      </c>
      <c r="AF3159" t="s">
        <v>19817</v>
      </c>
    </row>
    <row r="3160" spans="1:32" x14ac:dyDescent="0.3">
      <c r="A3160">
        <v>7.79571485519409</v>
      </c>
      <c r="B3160">
        <v>7.7367401123046902</v>
      </c>
      <c r="C3160">
        <v>7.6624903678893999</v>
      </c>
      <c r="D3160">
        <v>7.8498740196228001</v>
      </c>
      <c r="E3160">
        <v>7.9858417510986301</v>
      </c>
      <c r="F3160">
        <v>7.8259129524231001</v>
      </c>
      <c r="G3160" t="b">
        <v>0</v>
      </c>
      <c r="H3160">
        <v>0</v>
      </c>
      <c r="I3160">
        <v>27.355</v>
      </c>
      <c r="J3160">
        <v>13</v>
      </c>
      <c r="K3160">
        <v>9</v>
      </c>
      <c r="L3160">
        <v>9</v>
      </c>
      <c r="M3160">
        <v>9</v>
      </c>
      <c r="N3160">
        <v>773</v>
      </c>
      <c r="O3160">
        <v>86</v>
      </c>
      <c r="P3160">
        <v>5.95</v>
      </c>
      <c r="Q3160">
        <v>29.61</v>
      </c>
      <c r="R3160">
        <v>1.16163737313643</v>
      </c>
      <c r="S3160">
        <v>0.34767811579980401</v>
      </c>
      <c r="T3160">
        <v>0.15556112925211599</v>
      </c>
      <c r="U3160">
        <v>2.47032433814167</v>
      </c>
      <c r="V3160" s="1" t="str">
        <f t="shared" si="196"/>
        <v/>
      </c>
      <c r="W3160" t="str">
        <f t="shared" si="197"/>
        <v/>
      </c>
      <c r="X3160" s="1" t="str">
        <f t="shared" si="198"/>
        <v/>
      </c>
      <c r="Y3160" s="1" t="str">
        <f t="shared" si="199"/>
        <v/>
      </c>
      <c r="Z3160" t="s">
        <v>19818</v>
      </c>
      <c r="AA3160" t="s">
        <v>19819</v>
      </c>
      <c r="AB3160" t="s">
        <v>19820</v>
      </c>
      <c r="AC3160" t="s">
        <v>19821</v>
      </c>
      <c r="AD3160" t="s">
        <v>19822</v>
      </c>
      <c r="AE3160" t="s">
        <v>19823</v>
      </c>
      <c r="AF3160" t="s">
        <v>19824</v>
      </c>
    </row>
    <row r="3161" spans="1:32" x14ac:dyDescent="0.3">
      <c r="A3161">
        <v>8.4753284454345703</v>
      </c>
      <c r="B3161">
        <v>8.6784238815307599</v>
      </c>
      <c r="C3161">
        <v>8.4680128097534197</v>
      </c>
      <c r="D3161">
        <v>8.5545892715454102</v>
      </c>
      <c r="E3161">
        <v>8.3255300521850604</v>
      </c>
      <c r="F3161">
        <v>8.4034385681152308</v>
      </c>
      <c r="G3161" t="b">
        <v>0</v>
      </c>
      <c r="H3161">
        <v>0</v>
      </c>
      <c r="I3161">
        <v>27.353999999999999</v>
      </c>
      <c r="J3161">
        <v>34</v>
      </c>
      <c r="K3161">
        <v>5</v>
      </c>
      <c r="L3161">
        <v>7</v>
      </c>
      <c r="M3161">
        <v>4</v>
      </c>
      <c r="N3161">
        <v>204</v>
      </c>
      <c r="O3161">
        <v>23</v>
      </c>
      <c r="P3161">
        <v>4.41</v>
      </c>
      <c r="Q3161">
        <v>27.8</v>
      </c>
      <c r="R3161">
        <v>0.51320796301610805</v>
      </c>
      <c r="S3161">
        <v>0.53802920161540801</v>
      </c>
      <c r="T3161">
        <v>-0.112735748291016</v>
      </c>
      <c r="U3161">
        <v>-1.17055991503794</v>
      </c>
      <c r="V3161" s="1" t="str">
        <f t="shared" si="196"/>
        <v/>
      </c>
      <c r="W3161" t="str">
        <f t="shared" si="197"/>
        <v/>
      </c>
      <c r="X3161" s="1" t="str">
        <f t="shared" si="198"/>
        <v/>
      </c>
      <c r="Y3161" s="1" t="str">
        <f t="shared" si="199"/>
        <v/>
      </c>
      <c r="Z3161" t="s">
        <v>19825</v>
      </c>
      <c r="AA3161" t="s">
        <v>19826</v>
      </c>
      <c r="AB3161" t="s">
        <v>19827</v>
      </c>
      <c r="AC3161" t="s">
        <v>19828</v>
      </c>
      <c r="AD3161" t="s">
        <v>19829</v>
      </c>
      <c r="AF3161" t="s">
        <v>19830</v>
      </c>
    </row>
    <row r="3162" spans="1:32" x14ac:dyDescent="0.3">
      <c r="A3162">
        <v>9.34607028961182</v>
      </c>
      <c r="B3162">
        <v>9.4256353378295898</v>
      </c>
      <c r="C3162">
        <v>9.5597591400146502</v>
      </c>
      <c r="D3162">
        <v>9.6008424758911097</v>
      </c>
      <c r="E3162">
        <v>9.5430316925048793</v>
      </c>
      <c r="F3162">
        <v>9.4100275039672905</v>
      </c>
      <c r="G3162" t="b">
        <v>0</v>
      </c>
      <c r="H3162">
        <v>0</v>
      </c>
      <c r="I3162">
        <v>27.305</v>
      </c>
      <c r="J3162">
        <v>35</v>
      </c>
      <c r="K3162">
        <v>6</v>
      </c>
      <c r="L3162">
        <v>21</v>
      </c>
      <c r="M3162">
        <v>6</v>
      </c>
      <c r="N3162">
        <v>139</v>
      </c>
      <c r="O3162">
        <v>15.3</v>
      </c>
      <c r="P3162">
        <v>9.99</v>
      </c>
      <c r="Q3162">
        <v>63.18</v>
      </c>
      <c r="R3162">
        <v>0.36860002851589502</v>
      </c>
      <c r="S3162">
        <v>0.61687997970058395</v>
      </c>
      <c r="T3162">
        <v>7.4145634969076099E-2</v>
      </c>
      <c r="U3162">
        <v>0.88123971115580602</v>
      </c>
      <c r="V3162" s="1" t="str">
        <f t="shared" si="196"/>
        <v/>
      </c>
      <c r="W3162" t="str">
        <f t="shared" si="197"/>
        <v/>
      </c>
      <c r="X3162" s="1" t="str">
        <f t="shared" si="198"/>
        <v/>
      </c>
      <c r="Y3162" s="1" t="str">
        <f t="shared" si="199"/>
        <v/>
      </c>
      <c r="Z3162" t="s">
        <v>19831</v>
      </c>
      <c r="AA3162" t="s">
        <v>19832</v>
      </c>
      <c r="AB3162" t="s">
        <v>19833</v>
      </c>
      <c r="AC3162" t="s">
        <v>19834</v>
      </c>
      <c r="AD3162" t="s">
        <v>19835</v>
      </c>
      <c r="AF3162" t="s">
        <v>19836</v>
      </c>
    </row>
    <row r="3163" spans="1:32" x14ac:dyDescent="0.3">
      <c r="A3163">
        <v>9.5639591217040998</v>
      </c>
      <c r="B3163">
        <v>9.7468500137329102</v>
      </c>
      <c r="C3163">
        <v>9.6451177597045898</v>
      </c>
      <c r="D3163">
        <v>9.7505397796630895</v>
      </c>
      <c r="E3163">
        <v>9.7695074081420898</v>
      </c>
      <c r="F3163">
        <v>9.5563144683837908</v>
      </c>
      <c r="G3163" t="b">
        <v>0</v>
      </c>
      <c r="H3163">
        <v>0</v>
      </c>
      <c r="I3163">
        <v>27.302</v>
      </c>
      <c r="J3163">
        <v>32</v>
      </c>
      <c r="K3163">
        <v>4</v>
      </c>
      <c r="L3163">
        <v>9</v>
      </c>
      <c r="M3163">
        <v>4</v>
      </c>
      <c r="N3163">
        <v>162</v>
      </c>
      <c r="O3163">
        <v>18.3</v>
      </c>
      <c r="P3163">
        <v>5.27</v>
      </c>
      <c r="Q3163">
        <v>26.26</v>
      </c>
      <c r="R3163">
        <v>0.17662918272004199</v>
      </c>
      <c r="S3163">
        <v>0.777490967482939</v>
      </c>
      <c r="T3163">
        <v>4.0144920349121101E-2</v>
      </c>
      <c r="U3163">
        <v>0.465419501163156</v>
      </c>
      <c r="V3163" s="1" t="str">
        <f t="shared" si="196"/>
        <v/>
      </c>
      <c r="W3163" t="str">
        <f t="shared" si="197"/>
        <v/>
      </c>
      <c r="X3163" s="1" t="str">
        <f t="shared" si="198"/>
        <v/>
      </c>
      <c r="Y3163" s="1" t="str">
        <f t="shared" si="199"/>
        <v/>
      </c>
      <c r="Z3163" t="s">
        <v>19837</v>
      </c>
      <c r="AA3163" t="s">
        <v>19838</v>
      </c>
      <c r="AB3163" t="s">
        <v>19839</v>
      </c>
      <c r="AC3163" t="s">
        <v>19840</v>
      </c>
      <c r="AD3163" t="s">
        <v>19841</v>
      </c>
      <c r="AF3163" t="s">
        <v>19842</v>
      </c>
    </row>
    <row r="3164" spans="1:32" x14ac:dyDescent="0.3">
      <c r="A3164">
        <v>8.5484361648559606</v>
      </c>
      <c r="B3164">
        <v>8.9608707427978498</v>
      </c>
      <c r="C3164">
        <v>8.6333589553833008</v>
      </c>
      <c r="D3164">
        <v>8.7063236236572301</v>
      </c>
      <c r="E3164">
        <v>8.4724874496459996</v>
      </c>
      <c r="F3164">
        <v>8.4064178466796893</v>
      </c>
      <c r="G3164" t="b">
        <v>0</v>
      </c>
      <c r="H3164">
        <v>0</v>
      </c>
      <c r="I3164">
        <v>27.283999999999999</v>
      </c>
      <c r="J3164">
        <v>28</v>
      </c>
      <c r="K3164">
        <v>7</v>
      </c>
      <c r="L3164">
        <v>9</v>
      </c>
      <c r="M3164">
        <v>7</v>
      </c>
      <c r="N3164">
        <v>308</v>
      </c>
      <c r="O3164">
        <v>33.9</v>
      </c>
      <c r="P3164">
        <v>4.84</v>
      </c>
      <c r="Q3164">
        <v>28.89</v>
      </c>
      <c r="R3164">
        <v>0.52678937506102597</v>
      </c>
      <c r="S3164">
        <v>0.53005261489698896</v>
      </c>
      <c r="T3164">
        <v>-0.1858123143514</v>
      </c>
      <c r="U3164">
        <v>-1.1972450720669101</v>
      </c>
      <c r="V3164" s="1" t="str">
        <f t="shared" si="196"/>
        <v/>
      </c>
      <c r="W3164" t="str">
        <f t="shared" si="197"/>
        <v/>
      </c>
      <c r="X3164" s="1" t="str">
        <f t="shared" si="198"/>
        <v/>
      </c>
      <c r="Y3164" s="1" t="str">
        <f t="shared" si="199"/>
        <v/>
      </c>
      <c r="Z3164" t="s">
        <v>19843</v>
      </c>
      <c r="AA3164" t="s">
        <v>19844</v>
      </c>
      <c r="AB3164" t="s">
        <v>19845</v>
      </c>
      <c r="AC3164" t="s">
        <v>19846</v>
      </c>
      <c r="AD3164" t="s">
        <v>19847</v>
      </c>
      <c r="AF3164" t="s">
        <v>19848</v>
      </c>
    </row>
    <row r="3165" spans="1:32" x14ac:dyDescent="0.3">
      <c r="A3165">
        <v>9.1942644119262695</v>
      </c>
      <c r="B3165">
        <v>9.2431735992431605</v>
      </c>
      <c r="C3165">
        <v>9.1942644119262695</v>
      </c>
      <c r="D3165">
        <v>9.3069734573364293</v>
      </c>
      <c r="E3165">
        <v>9.3313646316528303</v>
      </c>
      <c r="F3165">
        <v>9.2280969619750994</v>
      </c>
      <c r="G3165" t="b">
        <v>0</v>
      </c>
      <c r="H3165">
        <v>0</v>
      </c>
      <c r="I3165">
        <v>27.279</v>
      </c>
      <c r="J3165">
        <v>35</v>
      </c>
      <c r="K3165">
        <v>6</v>
      </c>
      <c r="L3165">
        <v>16</v>
      </c>
      <c r="M3165">
        <v>6</v>
      </c>
      <c r="N3165">
        <v>172</v>
      </c>
      <c r="O3165">
        <v>18.600000000000001</v>
      </c>
      <c r="P3165">
        <v>9.51</v>
      </c>
      <c r="Q3165">
        <v>58.42</v>
      </c>
      <c r="R3165">
        <v>1.0450994591387901</v>
      </c>
      <c r="S3165">
        <v>0.36134650455926998</v>
      </c>
      <c r="T3165">
        <v>7.8244209289550795E-2</v>
      </c>
      <c r="U3165">
        <v>2.2247359723176499</v>
      </c>
      <c r="V3165" s="1" t="str">
        <f t="shared" si="196"/>
        <v/>
      </c>
      <c r="W3165" t="str">
        <f t="shared" si="197"/>
        <v/>
      </c>
      <c r="X3165" s="1" t="str">
        <f t="shared" si="198"/>
        <v/>
      </c>
      <c r="Y3165" s="1" t="str">
        <f t="shared" si="199"/>
        <v/>
      </c>
      <c r="Z3165" t="s">
        <v>19849</v>
      </c>
      <c r="AA3165" t="s">
        <v>19850</v>
      </c>
      <c r="AB3165" t="s">
        <v>19851</v>
      </c>
      <c r="AC3165" t="s">
        <v>19852</v>
      </c>
      <c r="AD3165" t="s">
        <v>19853</v>
      </c>
      <c r="AE3165" t="s">
        <v>19854</v>
      </c>
      <c r="AF3165" t="s">
        <v>19855</v>
      </c>
    </row>
    <row r="3166" spans="1:32" x14ac:dyDescent="0.3">
      <c r="A3166">
        <v>8.6819410324096697</v>
      </c>
      <c r="B3166">
        <v>8.9807109832763707</v>
      </c>
      <c r="C3166">
        <v>8.3282260894775408</v>
      </c>
      <c r="D3166">
        <v>8.3750391006469709</v>
      </c>
      <c r="E3166">
        <v>8.3074283599853498</v>
      </c>
      <c r="F3166">
        <v>8.4902496337890607</v>
      </c>
      <c r="G3166" t="b">
        <v>0</v>
      </c>
      <c r="H3166">
        <v>0</v>
      </c>
      <c r="I3166">
        <v>27.276</v>
      </c>
      <c r="J3166">
        <v>15</v>
      </c>
      <c r="K3166">
        <v>7</v>
      </c>
      <c r="L3166">
        <v>9</v>
      </c>
      <c r="M3166">
        <v>7</v>
      </c>
      <c r="N3166">
        <v>475</v>
      </c>
      <c r="O3166">
        <v>54.8</v>
      </c>
      <c r="P3166">
        <v>4.91</v>
      </c>
      <c r="Q3166">
        <v>28.21</v>
      </c>
      <c r="R3166">
        <v>0.62625213561828696</v>
      </c>
      <c r="S3166">
        <v>0.48899185788305</v>
      </c>
      <c r="T3166">
        <v>-0.272720336914063</v>
      </c>
      <c r="U3166">
        <v>-1.39153636857667</v>
      </c>
      <c r="V3166" s="1" t="str">
        <f t="shared" si="196"/>
        <v/>
      </c>
      <c r="W3166" t="str">
        <f t="shared" si="197"/>
        <v/>
      </c>
      <c r="X3166" s="1" t="str">
        <f t="shared" si="198"/>
        <v/>
      </c>
      <c r="Y3166" s="1" t="str">
        <f t="shared" si="199"/>
        <v/>
      </c>
      <c r="Z3166" t="s">
        <v>19856</v>
      </c>
      <c r="AA3166" t="s">
        <v>19857</v>
      </c>
      <c r="AB3166" t="s">
        <v>19858</v>
      </c>
      <c r="AC3166" t="s">
        <v>19859</v>
      </c>
      <c r="AD3166" t="s">
        <v>19860</v>
      </c>
      <c r="AE3166" t="s">
        <v>19861</v>
      </c>
      <c r="AF3166" t="s">
        <v>19862</v>
      </c>
    </row>
    <row r="3167" spans="1:32" x14ac:dyDescent="0.3">
      <c r="A3167">
        <v>7.6117625236511204</v>
      </c>
      <c r="B3167">
        <v>7.6006565093994096</v>
      </c>
      <c r="C3167">
        <v>7.6213192939758301</v>
      </c>
      <c r="D3167">
        <v>7.6934871673584002</v>
      </c>
      <c r="E3167">
        <v>7.6617779731750497</v>
      </c>
      <c r="F3167">
        <v>7.5909614562988299</v>
      </c>
      <c r="G3167" t="b">
        <v>0</v>
      </c>
      <c r="H3167">
        <v>0</v>
      </c>
      <c r="I3167">
        <v>27.271999999999998</v>
      </c>
      <c r="J3167">
        <v>21</v>
      </c>
      <c r="K3167">
        <v>7</v>
      </c>
      <c r="L3167">
        <v>9</v>
      </c>
      <c r="M3167">
        <v>7</v>
      </c>
      <c r="N3167">
        <v>329</v>
      </c>
      <c r="O3167">
        <v>37.1</v>
      </c>
      <c r="P3167">
        <v>9.66</v>
      </c>
      <c r="Q3167">
        <v>31.25</v>
      </c>
      <c r="R3167">
        <v>0.53529157194874299</v>
      </c>
      <c r="S3167">
        <v>0.52705980707395494</v>
      </c>
      <c r="T3167">
        <v>3.74960899353027E-2</v>
      </c>
      <c r="U3167">
        <v>1.2139241979808999</v>
      </c>
      <c r="V3167" s="1" t="str">
        <f t="shared" si="196"/>
        <v/>
      </c>
      <c r="W3167" t="str">
        <f t="shared" si="197"/>
        <v/>
      </c>
      <c r="X3167" s="1" t="str">
        <f t="shared" si="198"/>
        <v/>
      </c>
      <c r="Y3167" s="1" t="str">
        <f t="shared" si="199"/>
        <v/>
      </c>
      <c r="Z3167" t="s">
        <v>19863</v>
      </c>
      <c r="AA3167" t="s">
        <v>19864</v>
      </c>
      <c r="AB3167" t="s">
        <v>19865</v>
      </c>
      <c r="AC3167" t="s">
        <v>19866</v>
      </c>
      <c r="AD3167" t="s">
        <v>19867</v>
      </c>
      <c r="AF3167" t="s">
        <v>19868</v>
      </c>
    </row>
    <row r="3168" spans="1:32" x14ac:dyDescent="0.3">
      <c r="A3168">
        <v>7.7326760292053196</v>
      </c>
      <c r="B3168">
        <v>7.6976628303527797</v>
      </c>
      <c r="C3168">
        <v>7.8034853935241699</v>
      </c>
      <c r="D3168">
        <v>7.6395215988159197</v>
      </c>
      <c r="E3168">
        <v>7.7905116081237802</v>
      </c>
      <c r="F3168">
        <v>7.5298209190368697</v>
      </c>
      <c r="G3168" t="b">
        <v>0</v>
      </c>
      <c r="H3168">
        <v>0</v>
      </c>
      <c r="I3168">
        <v>27.218</v>
      </c>
      <c r="J3168">
        <v>17</v>
      </c>
      <c r="K3168">
        <v>7</v>
      </c>
      <c r="L3168">
        <v>7</v>
      </c>
      <c r="M3168">
        <v>7</v>
      </c>
      <c r="N3168">
        <v>600</v>
      </c>
      <c r="O3168">
        <v>65.400000000000006</v>
      </c>
      <c r="P3168">
        <v>9.16</v>
      </c>
      <c r="Q3168">
        <v>24.16</v>
      </c>
      <c r="R3168">
        <v>0.48624654399738498</v>
      </c>
      <c r="S3168">
        <v>0.552425710014948</v>
      </c>
      <c r="T3168">
        <v>-9.1323375701904297E-2</v>
      </c>
      <c r="U3168">
        <v>-1.1174072685371499</v>
      </c>
      <c r="V3168" s="1" t="str">
        <f t="shared" si="196"/>
        <v/>
      </c>
      <c r="W3168" t="str">
        <f t="shared" si="197"/>
        <v/>
      </c>
      <c r="X3168" s="1" t="str">
        <f t="shared" si="198"/>
        <v/>
      </c>
      <c r="Y3168" s="1" t="str">
        <f t="shared" si="199"/>
        <v/>
      </c>
      <c r="Z3168" t="s">
        <v>19876</v>
      </c>
      <c r="AA3168" t="s">
        <v>19877</v>
      </c>
      <c r="AB3168" t="s">
        <v>19878</v>
      </c>
      <c r="AC3168" t="s">
        <v>19879</v>
      </c>
      <c r="AD3168" t="s">
        <v>19880</v>
      </c>
      <c r="AE3168" t="s">
        <v>19881</v>
      </c>
      <c r="AF3168" t="s">
        <v>19882</v>
      </c>
    </row>
    <row r="3169" spans="1:32" x14ac:dyDescent="0.3">
      <c r="A3169">
        <v>8.40087985992432</v>
      </c>
      <c r="B3169">
        <v>8.0033769607543892</v>
      </c>
      <c r="C3169">
        <v>8.2932415008544904</v>
      </c>
      <c r="D3169">
        <v>8.2895574569702095</v>
      </c>
      <c r="E3169">
        <v>8.2625646591186506</v>
      </c>
      <c r="F3169">
        <v>8.1153039932250994</v>
      </c>
      <c r="G3169" t="b">
        <v>0</v>
      </c>
      <c r="H3169">
        <v>0</v>
      </c>
      <c r="I3169">
        <v>27.207999999999998</v>
      </c>
      <c r="J3169">
        <v>43</v>
      </c>
      <c r="K3169">
        <v>4</v>
      </c>
      <c r="L3169">
        <v>6</v>
      </c>
      <c r="M3169">
        <v>4</v>
      </c>
      <c r="N3169">
        <v>126</v>
      </c>
      <c r="O3169">
        <v>14.9</v>
      </c>
      <c r="P3169">
        <v>7.37</v>
      </c>
      <c r="Q3169">
        <v>28.78</v>
      </c>
      <c r="R3169">
        <v>2.5743033878802699E-2</v>
      </c>
      <c r="S3169">
        <v>0.96213400673400695</v>
      </c>
      <c r="T3169">
        <v>-1.0024070739746101E-2</v>
      </c>
      <c r="U3169">
        <v>-7.6831589278664E-2</v>
      </c>
      <c r="V3169" s="1" t="str">
        <f t="shared" si="196"/>
        <v/>
      </c>
      <c r="W3169" t="str">
        <f t="shared" si="197"/>
        <v/>
      </c>
      <c r="X3169" s="1" t="str">
        <f t="shared" si="198"/>
        <v/>
      </c>
      <c r="Y3169" s="1" t="str">
        <f t="shared" si="199"/>
        <v/>
      </c>
      <c r="Z3169" t="s">
        <v>19883</v>
      </c>
      <c r="AA3169" t="s">
        <v>19884</v>
      </c>
      <c r="AB3169" t="s">
        <v>19885</v>
      </c>
      <c r="AC3169" t="s">
        <v>19886</v>
      </c>
      <c r="AD3169" t="s">
        <v>19887</v>
      </c>
      <c r="AE3169" t="s">
        <v>19888</v>
      </c>
      <c r="AF3169" t="s">
        <v>19889</v>
      </c>
    </row>
    <row r="3170" spans="1:32" x14ac:dyDescent="0.3">
      <c r="A3170">
        <v>8.0212574005127006</v>
      </c>
      <c r="B3170">
        <v>7.9495348930358896</v>
      </c>
      <c r="C3170">
        <v>7.9605813026428196</v>
      </c>
      <c r="D3170">
        <v>7.9448585510253897</v>
      </c>
      <c r="E3170">
        <v>8.0990848541259801</v>
      </c>
      <c r="F3170">
        <v>8.0639343261718803</v>
      </c>
      <c r="G3170" t="b">
        <v>0</v>
      </c>
      <c r="H3170">
        <v>0</v>
      </c>
      <c r="I3170">
        <v>27.201000000000001</v>
      </c>
      <c r="J3170">
        <v>30</v>
      </c>
      <c r="K3170">
        <v>7</v>
      </c>
      <c r="L3170">
        <v>9</v>
      </c>
      <c r="M3170">
        <v>7</v>
      </c>
      <c r="N3170">
        <v>259</v>
      </c>
      <c r="O3170">
        <v>29</v>
      </c>
      <c r="P3170">
        <v>7.88</v>
      </c>
      <c r="Q3170">
        <v>33.409999999999997</v>
      </c>
      <c r="R3170">
        <v>0.49646157064422902</v>
      </c>
      <c r="S3170">
        <v>0.546968172173386</v>
      </c>
      <c r="T3170">
        <v>5.8834711710612303E-2</v>
      </c>
      <c r="U3170">
        <v>1.1375759039151301</v>
      </c>
      <c r="V3170" s="1" t="str">
        <f t="shared" si="196"/>
        <v/>
      </c>
      <c r="W3170" t="str">
        <f t="shared" si="197"/>
        <v/>
      </c>
      <c r="X3170" s="1" t="str">
        <f t="shared" si="198"/>
        <v/>
      </c>
      <c r="Y3170" s="1" t="str">
        <f t="shared" si="199"/>
        <v/>
      </c>
      <c r="Z3170" t="s">
        <v>19890</v>
      </c>
      <c r="AA3170" t="s">
        <v>19891</v>
      </c>
      <c r="AB3170" t="s">
        <v>19892</v>
      </c>
      <c r="AC3170" t="s">
        <v>19893</v>
      </c>
      <c r="AD3170" t="s">
        <v>19894</v>
      </c>
      <c r="AE3170" t="s">
        <v>19895</v>
      </c>
      <c r="AF3170" t="s">
        <v>19896</v>
      </c>
    </row>
    <row r="3171" spans="1:32" x14ac:dyDescent="0.3">
      <c r="A3171">
        <v>8.3128833770752006</v>
      </c>
      <c r="B3171">
        <v>8.3402948379516602</v>
      </c>
      <c r="C3171">
        <v>8.3910284042358398</v>
      </c>
      <c r="D3171">
        <v>8.4212236404418892</v>
      </c>
      <c r="E3171">
        <v>8.6917438507080096</v>
      </c>
      <c r="F3171">
        <v>8.6337223052978498</v>
      </c>
      <c r="G3171" t="b">
        <v>0</v>
      </c>
      <c r="H3171">
        <v>0</v>
      </c>
      <c r="I3171">
        <v>27.192</v>
      </c>
      <c r="J3171">
        <v>14</v>
      </c>
      <c r="K3171">
        <v>9</v>
      </c>
      <c r="L3171">
        <v>10</v>
      </c>
      <c r="M3171">
        <v>9</v>
      </c>
      <c r="N3171">
        <v>587</v>
      </c>
      <c r="O3171">
        <v>66.900000000000006</v>
      </c>
      <c r="P3171">
        <v>7.12</v>
      </c>
      <c r="Q3171">
        <v>32.270000000000003</v>
      </c>
      <c r="R3171">
        <v>1.2863115086650401</v>
      </c>
      <c r="S3171">
        <v>0.33028646517739801</v>
      </c>
      <c r="T3171">
        <v>0.23416105906168699</v>
      </c>
      <c r="U3171">
        <v>2.74341259389668</v>
      </c>
      <c r="V3171" s="1" t="str">
        <f t="shared" si="196"/>
        <v/>
      </c>
      <c r="W3171" t="str">
        <f t="shared" si="197"/>
        <v/>
      </c>
      <c r="X3171" s="1" t="str">
        <f t="shared" si="198"/>
        <v/>
      </c>
      <c r="Y3171" s="1" t="str">
        <f t="shared" si="199"/>
        <v/>
      </c>
      <c r="Z3171" t="s">
        <v>19897</v>
      </c>
      <c r="AA3171" t="s">
        <v>19898</v>
      </c>
      <c r="AB3171" t="s">
        <v>19899</v>
      </c>
      <c r="AC3171" t="s">
        <v>19900</v>
      </c>
      <c r="AD3171" t="s">
        <v>19901</v>
      </c>
      <c r="AE3171" t="s">
        <v>19902</v>
      </c>
      <c r="AF3171" t="s">
        <v>19903</v>
      </c>
    </row>
    <row r="3172" spans="1:32" x14ac:dyDescent="0.3">
      <c r="A3172">
        <v>7.81954050064087</v>
      </c>
      <c r="B3172">
        <v>7.8392038345336896</v>
      </c>
      <c r="C3172">
        <v>7.7892074584960902</v>
      </c>
      <c r="D3172">
        <v>7.9104928970336896</v>
      </c>
      <c r="E3172">
        <v>7.9588427543640101</v>
      </c>
      <c r="F3172">
        <v>8.0290107727050799</v>
      </c>
      <c r="G3172" t="b">
        <v>0</v>
      </c>
      <c r="H3172">
        <v>0</v>
      </c>
      <c r="I3172">
        <v>27.189</v>
      </c>
      <c r="J3172">
        <v>16</v>
      </c>
      <c r="K3172">
        <v>7</v>
      </c>
      <c r="L3172">
        <v>7</v>
      </c>
      <c r="M3172">
        <v>7</v>
      </c>
      <c r="N3172">
        <v>601</v>
      </c>
      <c r="O3172">
        <v>65.7</v>
      </c>
      <c r="P3172">
        <v>9.32</v>
      </c>
      <c r="Q3172">
        <v>28.11</v>
      </c>
      <c r="R3172">
        <v>1.79931951947502</v>
      </c>
      <c r="S3172">
        <v>0.30135593220339002</v>
      </c>
      <c r="T3172">
        <v>0.15013154347737601</v>
      </c>
      <c r="U3172">
        <v>4.0192885320917702</v>
      </c>
      <c r="V3172" s="1" t="str">
        <f t="shared" si="196"/>
        <v/>
      </c>
      <c r="W3172" t="str">
        <f t="shared" si="197"/>
        <v/>
      </c>
      <c r="X3172" s="1" t="str">
        <f t="shared" si="198"/>
        <v/>
      </c>
      <c r="Y3172" s="1" t="str">
        <f t="shared" si="199"/>
        <v/>
      </c>
      <c r="Z3172" t="s">
        <v>19904</v>
      </c>
      <c r="AA3172" t="s">
        <v>19905</v>
      </c>
      <c r="AB3172" t="s">
        <v>19906</v>
      </c>
      <c r="AC3172" t="s">
        <v>19907</v>
      </c>
      <c r="AD3172" t="s">
        <v>19908</v>
      </c>
      <c r="AE3172" t="s">
        <v>19909</v>
      </c>
      <c r="AF3172" t="s">
        <v>19910</v>
      </c>
    </row>
    <row r="3173" spans="1:32" x14ac:dyDescent="0.3">
      <c r="A3173">
        <v>7.4692349433898899</v>
      </c>
      <c r="B3173">
        <v>7.1251549720764196</v>
      </c>
      <c r="C3173">
        <v>7.0487594604492196</v>
      </c>
      <c r="D3173">
        <v>7.1739268302917498</v>
      </c>
      <c r="E3173">
        <v>7.5894637107849103</v>
      </c>
      <c r="F3173">
        <v>7.7428145408630398</v>
      </c>
      <c r="G3173" t="b">
        <v>0</v>
      </c>
      <c r="H3173">
        <v>0</v>
      </c>
      <c r="I3173">
        <v>27.178999999999998</v>
      </c>
      <c r="J3173">
        <v>9</v>
      </c>
      <c r="K3173">
        <v>8</v>
      </c>
      <c r="L3173">
        <v>10</v>
      </c>
      <c r="M3173">
        <v>8</v>
      </c>
      <c r="N3173">
        <v>790</v>
      </c>
      <c r="O3173">
        <v>89.6</v>
      </c>
      <c r="P3173">
        <v>8.2200000000000006</v>
      </c>
      <c r="Q3173">
        <v>32.28</v>
      </c>
      <c r="R3173">
        <v>0.60348252190131602</v>
      </c>
      <c r="S3173">
        <v>0.49520654105936701</v>
      </c>
      <c r="T3173">
        <v>0.28768523534139001</v>
      </c>
      <c r="U3173">
        <v>1.34717053851653</v>
      </c>
      <c r="V3173" s="1" t="str">
        <f t="shared" si="196"/>
        <v/>
      </c>
      <c r="W3173" t="str">
        <f t="shared" si="197"/>
        <v/>
      </c>
      <c r="X3173" s="1" t="str">
        <f t="shared" si="198"/>
        <v/>
      </c>
      <c r="Y3173" s="1" t="str">
        <f t="shared" si="199"/>
        <v/>
      </c>
      <c r="Z3173" t="s">
        <v>19911</v>
      </c>
      <c r="AA3173" t="s">
        <v>19912</v>
      </c>
      <c r="AB3173" t="s">
        <v>19913</v>
      </c>
      <c r="AC3173" t="s">
        <v>19914</v>
      </c>
      <c r="AD3173" t="s">
        <v>19915</v>
      </c>
      <c r="AE3173" t="s">
        <v>19916</v>
      </c>
      <c r="AF3173" t="s">
        <v>19917</v>
      </c>
    </row>
    <row r="3174" spans="1:32" x14ac:dyDescent="0.3">
      <c r="A3174">
        <v>8.3327083587646502</v>
      </c>
      <c r="B3174">
        <v>8.4793758392334002</v>
      </c>
      <c r="C3174">
        <v>8.34607028961182</v>
      </c>
      <c r="D3174">
        <v>8.5192432403564506</v>
      </c>
      <c r="E3174">
        <v>8.4684200286865199</v>
      </c>
      <c r="F3174">
        <v>8.5770511627197301</v>
      </c>
      <c r="G3174" t="b">
        <v>0</v>
      </c>
      <c r="H3174">
        <v>0</v>
      </c>
      <c r="I3174">
        <v>27.172000000000001</v>
      </c>
      <c r="J3174">
        <v>37</v>
      </c>
      <c r="K3174">
        <v>8</v>
      </c>
      <c r="L3174">
        <v>10</v>
      </c>
      <c r="M3174">
        <v>8</v>
      </c>
      <c r="N3174">
        <v>227</v>
      </c>
      <c r="O3174">
        <v>25.6</v>
      </c>
      <c r="P3174">
        <v>9.16</v>
      </c>
      <c r="Q3174">
        <v>33.270000000000003</v>
      </c>
      <c r="R3174">
        <v>1.13072529456107</v>
      </c>
      <c r="S3174">
        <v>0.35344783010156999</v>
      </c>
      <c r="T3174">
        <v>0.13551998138427701</v>
      </c>
      <c r="U3174">
        <v>2.40433909678972</v>
      </c>
      <c r="V3174" s="1" t="str">
        <f t="shared" si="196"/>
        <v/>
      </c>
      <c r="W3174" t="str">
        <f t="shared" si="197"/>
        <v/>
      </c>
      <c r="X3174" s="1" t="str">
        <f t="shared" si="198"/>
        <v/>
      </c>
      <c r="Y3174" s="1" t="str">
        <f t="shared" si="199"/>
        <v/>
      </c>
      <c r="Z3174" t="s">
        <v>19918</v>
      </c>
      <c r="AA3174" t="s">
        <v>19919</v>
      </c>
      <c r="AB3174" t="s">
        <v>19920</v>
      </c>
      <c r="AC3174" t="s">
        <v>19921</v>
      </c>
      <c r="AD3174" t="s">
        <v>19922</v>
      </c>
      <c r="AE3174" t="s">
        <v>19923</v>
      </c>
      <c r="AF3174" t="s">
        <v>19924</v>
      </c>
    </row>
    <row r="3175" spans="1:32" x14ac:dyDescent="0.3">
      <c r="A3175">
        <v>7.2384047508239702</v>
      </c>
      <c r="B3175">
        <v>7.1917996406555202</v>
      </c>
      <c r="C3175">
        <v>7.2667865753173801</v>
      </c>
      <c r="D3175">
        <v>7.2441258430481001</v>
      </c>
      <c r="E3175">
        <v>7.37503957748413</v>
      </c>
      <c r="F3175">
        <v>7.0768156051635698</v>
      </c>
      <c r="G3175" t="b">
        <v>0</v>
      </c>
      <c r="H3175">
        <v>0</v>
      </c>
      <c r="I3175">
        <v>27.138000000000002</v>
      </c>
      <c r="J3175">
        <v>22</v>
      </c>
      <c r="K3175">
        <v>7</v>
      </c>
      <c r="L3175">
        <v>8</v>
      </c>
      <c r="M3175">
        <v>7</v>
      </c>
      <c r="N3175">
        <v>356</v>
      </c>
      <c r="O3175">
        <v>38.6</v>
      </c>
      <c r="P3175">
        <v>9.61</v>
      </c>
      <c r="Q3175">
        <v>27.53</v>
      </c>
      <c r="R3175">
        <v>1.2334077512283299E-3</v>
      </c>
      <c r="S3175">
        <v>0.99858638743455497</v>
      </c>
      <c r="T3175">
        <v>-3.3664703369140598E-4</v>
      </c>
      <c r="U3175">
        <v>-3.78134092004743E-3</v>
      </c>
      <c r="V3175" s="1" t="str">
        <f t="shared" si="196"/>
        <v/>
      </c>
      <c r="W3175" t="str">
        <f t="shared" si="197"/>
        <v/>
      </c>
      <c r="X3175" s="1" t="str">
        <f t="shared" si="198"/>
        <v/>
      </c>
      <c r="Y3175" s="1" t="str">
        <f t="shared" si="199"/>
        <v/>
      </c>
      <c r="Z3175" t="s">
        <v>19925</v>
      </c>
      <c r="AA3175" t="s">
        <v>19926</v>
      </c>
      <c r="AB3175" t="s">
        <v>19927</v>
      </c>
      <c r="AC3175" t="s">
        <v>19928</v>
      </c>
      <c r="AD3175" t="s">
        <v>19929</v>
      </c>
      <c r="AE3175" t="s">
        <v>19930</v>
      </c>
      <c r="AF3175" t="s">
        <v>19931</v>
      </c>
    </row>
    <row r="3176" spans="1:32" x14ac:dyDescent="0.3">
      <c r="A3176">
        <v>8.9236249923706108</v>
      </c>
      <c r="B3176">
        <v>8.8644952774047905</v>
      </c>
      <c r="C3176">
        <v>8.8728284835815394</v>
      </c>
      <c r="D3176">
        <v>8.8981475830078107</v>
      </c>
      <c r="E3176">
        <v>8.9821376800537092</v>
      </c>
      <c r="F3176">
        <v>8.7323369979858398</v>
      </c>
      <c r="G3176" t="b">
        <v>0</v>
      </c>
      <c r="H3176">
        <v>0</v>
      </c>
      <c r="I3176">
        <v>27.138000000000002</v>
      </c>
      <c r="J3176">
        <v>25</v>
      </c>
      <c r="K3176">
        <v>7</v>
      </c>
      <c r="L3176">
        <v>9</v>
      </c>
      <c r="M3176">
        <v>7</v>
      </c>
      <c r="N3176">
        <v>271</v>
      </c>
      <c r="O3176">
        <v>30.5</v>
      </c>
      <c r="P3176">
        <v>9.17</v>
      </c>
      <c r="Q3176">
        <v>27.75</v>
      </c>
      <c r="R3176">
        <v>7.4766347810851994E-2</v>
      </c>
      <c r="S3176">
        <v>0.89619785714285705</v>
      </c>
      <c r="T3176">
        <v>-1.6108830769857401E-2</v>
      </c>
      <c r="U3176">
        <v>-0.212854947407078</v>
      </c>
      <c r="V3176" s="1" t="str">
        <f t="shared" si="196"/>
        <v/>
      </c>
      <c r="W3176" t="str">
        <f t="shared" si="197"/>
        <v/>
      </c>
      <c r="X3176" s="1" t="str">
        <f t="shared" si="198"/>
        <v/>
      </c>
      <c r="Y3176" s="1" t="str">
        <f t="shared" si="199"/>
        <v/>
      </c>
      <c r="Z3176" t="s">
        <v>19932</v>
      </c>
      <c r="AA3176" t="s">
        <v>19933</v>
      </c>
      <c r="AB3176" t="s">
        <v>19934</v>
      </c>
      <c r="AC3176" t="s">
        <v>19935</v>
      </c>
      <c r="AD3176" t="s">
        <v>19936</v>
      </c>
      <c r="AF3176" t="s">
        <v>19937</v>
      </c>
    </row>
    <row r="3177" spans="1:32" x14ac:dyDescent="0.3">
      <c r="A3177">
        <v>5.9518675804138201</v>
      </c>
      <c r="B3177">
        <v>5.9020733833312997</v>
      </c>
      <c r="C3177">
        <v>5.99548435211182</v>
      </c>
      <c r="D3177">
        <v>5.8703646659851101</v>
      </c>
      <c r="E3177">
        <v>5.9164767265319798</v>
      </c>
      <c r="F3177">
        <v>5.8354187011718803</v>
      </c>
      <c r="G3177" t="b">
        <v>0</v>
      </c>
      <c r="H3177">
        <v>0</v>
      </c>
      <c r="I3177">
        <v>27.134</v>
      </c>
      <c r="J3177">
        <v>30</v>
      </c>
      <c r="K3177">
        <v>9</v>
      </c>
      <c r="L3177">
        <v>11</v>
      </c>
      <c r="M3177">
        <v>3</v>
      </c>
      <c r="N3177">
        <v>318</v>
      </c>
      <c r="O3177">
        <v>34.799999999999997</v>
      </c>
      <c r="P3177">
        <v>6.98</v>
      </c>
      <c r="Q3177">
        <v>37.659999999999997</v>
      </c>
      <c r="R3177">
        <v>0.99281911086535801</v>
      </c>
      <c r="S3177">
        <v>0.37513091158327599</v>
      </c>
      <c r="T3177">
        <v>-7.5721740722656306E-2</v>
      </c>
      <c r="U3177">
        <v>-2.1171560643038698</v>
      </c>
      <c r="V3177" s="1" t="str">
        <f t="shared" si="196"/>
        <v/>
      </c>
      <c r="W3177" t="str">
        <f t="shared" si="197"/>
        <v/>
      </c>
      <c r="X3177" s="1" t="str">
        <f t="shared" si="198"/>
        <v/>
      </c>
      <c r="Y3177" s="1" t="str">
        <f t="shared" si="199"/>
        <v/>
      </c>
      <c r="Z3177" t="s">
        <v>19938</v>
      </c>
      <c r="AA3177" t="s">
        <v>19939</v>
      </c>
      <c r="AB3177" t="s">
        <v>19940</v>
      </c>
      <c r="AC3177" t="s">
        <v>19941</v>
      </c>
      <c r="AD3177" t="s">
        <v>19942</v>
      </c>
      <c r="AF3177" t="s">
        <v>19943</v>
      </c>
    </row>
    <row r="3178" spans="1:32" x14ac:dyDescent="0.3">
      <c r="A3178">
        <v>8.2502985000610405</v>
      </c>
      <c r="B3178">
        <v>8.3849992752075195</v>
      </c>
      <c r="C3178">
        <v>8.3187685012817401</v>
      </c>
      <c r="D3178">
        <v>8.3628206253051793</v>
      </c>
      <c r="E3178">
        <v>8.3693790435790998</v>
      </c>
      <c r="F3178">
        <v>8.5995407104492205</v>
      </c>
      <c r="G3178" t="b">
        <v>0</v>
      </c>
      <c r="H3178">
        <v>0</v>
      </c>
      <c r="I3178">
        <v>27.132999999999999</v>
      </c>
      <c r="J3178">
        <v>22</v>
      </c>
      <c r="K3178">
        <v>8</v>
      </c>
      <c r="L3178">
        <v>10</v>
      </c>
      <c r="M3178">
        <v>8</v>
      </c>
      <c r="N3178">
        <v>247</v>
      </c>
      <c r="O3178">
        <v>27.9</v>
      </c>
      <c r="P3178">
        <v>7.74</v>
      </c>
      <c r="Q3178">
        <v>31.34</v>
      </c>
      <c r="R3178">
        <v>0.65466049436626506</v>
      </c>
      <c r="S3178">
        <v>0.479658914728682</v>
      </c>
      <c r="T3178">
        <v>0.12589136759440001</v>
      </c>
      <c r="U3178">
        <v>1.4468638915498999</v>
      </c>
      <c r="V3178" s="1" t="str">
        <f t="shared" si="196"/>
        <v/>
      </c>
      <c r="W3178" t="str">
        <f t="shared" si="197"/>
        <v/>
      </c>
      <c r="X3178" s="1" t="str">
        <f t="shared" si="198"/>
        <v/>
      </c>
      <c r="Y3178" s="1" t="str">
        <f t="shared" si="199"/>
        <v/>
      </c>
      <c r="Z3178" t="s">
        <v>19944</v>
      </c>
      <c r="AA3178" t="s">
        <v>19945</v>
      </c>
      <c r="AB3178" t="s">
        <v>19946</v>
      </c>
      <c r="AC3178" t="s">
        <v>19947</v>
      </c>
      <c r="AD3178" t="s">
        <v>19948</v>
      </c>
      <c r="AE3178" t="s">
        <v>19949</v>
      </c>
      <c r="AF3178" t="s">
        <v>19950</v>
      </c>
    </row>
    <row r="3179" spans="1:32" x14ac:dyDescent="0.3">
      <c r="A3179">
        <v>8.4325418472290004</v>
      </c>
      <c r="B3179">
        <v>8.3888788223266602</v>
      </c>
      <c r="C3179">
        <v>8.4582014083862305</v>
      </c>
      <c r="D3179">
        <v>8.2927818298339808</v>
      </c>
      <c r="E3179">
        <v>8.1908121109008807</v>
      </c>
      <c r="F3179">
        <v>8.4047155380249006</v>
      </c>
      <c r="G3179" t="b">
        <v>0</v>
      </c>
      <c r="H3179">
        <v>0</v>
      </c>
      <c r="I3179">
        <v>27.12</v>
      </c>
      <c r="J3179">
        <v>28</v>
      </c>
      <c r="K3179">
        <v>7</v>
      </c>
      <c r="L3179">
        <v>10</v>
      </c>
      <c r="M3179">
        <v>7</v>
      </c>
      <c r="N3179">
        <v>246</v>
      </c>
      <c r="O3179">
        <v>28.1</v>
      </c>
      <c r="P3179">
        <v>6.77</v>
      </c>
      <c r="Q3179">
        <v>36.93</v>
      </c>
      <c r="R3179">
        <v>0.93842862219407397</v>
      </c>
      <c r="S3179">
        <v>0.39093781094527402</v>
      </c>
      <c r="T3179">
        <v>-0.13043753306071099</v>
      </c>
      <c r="U3179">
        <v>-2.0067029321651302</v>
      </c>
      <c r="V3179" s="1" t="str">
        <f t="shared" si="196"/>
        <v/>
      </c>
      <c r="W3179" t="str">
        <f t="shared" si="197"/>
        <v/>
      </c>
      <c r="X3179" s="1" t="str">
        <f t="shared" si="198"/>
        <v/>
      </c>
      <c r="Y3179" s="1" t="str">
        <f t="shared" si="199"/>
        <v/>
      </c>
      <c r="Z3179" t="s">
        <v>19951</v>
      </c>
      <c r="AA3179" t="s">
        <v>19952</v>
      </c>
      <c r="AB3179" t="s">
        <v>19953</v>
      </c>
      <c r="AC3179" t="s">
        <v>19954</v>
      </c>
      <c r="AD3179" t="s">
        <v>19955</v>
      </c>
      <c r="AF3179" t="s">
        <v>19956</v>
      </c>
    </row>
    <row r="3180" spans="1:32" x14ac:dyDescent="0.3">
      <c r="A3180">
        <v>8.08746242523193</v>
      </c>
      <c r="B3180">
        <v>8.0179224014282209</v>
      </c>
      <c r="C3180">
        <v>7.9283704757690403</v>
      </c>
      <c r="D3180">
        <v>7.9571018218994096</v>
      </c>
      <c r="E3180">
        <v>8.2649116516113299</v>
      </c>
      <c r="F3180">
        <v>8.3033237457275408</v>
      </c>
      <c r="G3180" t="b">
        <v>0</v>
      </c>
      <c r="H3180">
        <v>0</v>
      </c>
      <c r="I3180">
        <v>27.113</v>
      </c>
      <c r="J3180">
        <v>44</v>
      </c>
      <c r="K3180">
        <v>5</v>
      </c>
      <c r="L3180">
        <v>6</v>
      </c>
      <c r="M3180">
        <v>5</v>
      </c>
      <c r="N3180">
        <v>179</v>
      </c>
      <c r="O3180">
        <v>19.2</v>
      </c>
      <c r="P3180">
        <v>8.73</v>
      </c>
      <c r="Q3180">
        <v>25.07</v>
      </c>
      <c r="R3180">
        <v>0.61966933674335201</v>
      </c>
      <c r="S3180">
        <v>0.49056777493606102</v>
      </c>
      <c r="T3180">
        <v>0.16386063893635899</v>
      </c>
      <c r="U3180">
        <v>1.37871314120222</v>
      </c>
      <c r="V3180" s="1" t="str">
        <f t="shared" si="196"/>
        <v/>
      </c>
      <c r="W3180" t="str">
        <f t="shared" si="197"/>
        <v/>
      </c>
      <c r="X3180" s="1" t="str">
        <f t="shared" si="198"/>
        <v/>
      </c>
      <c r="Y3180" s="1" t="str">
        <f t="shared" si="199"/>
        <v/>
      </c>
      <c r="Z3180" t="s">
        <v>19957</v>
      </c>
      <c r="AA3180" t="s">
        <v>19958</v>
      </c>
      <c r="AB3180" t="s">
        <v>19959</v>
      </c>
      <c r="AC3180" t="s">
        <v>19960</v>
      </c>
      <c r="AD3180" t="s">
        <v>19961</v>
      </c>
      <c r="AE3180" t="s">
        <v>19962</v>
      </c>
      <c r="AF3180" t="s">
        <v>19963</v>
      </c>
    </row>
    <row r="3181" spans="1:32" x14ac:dyDescent="0.3">
      <c r="A3181">
        <v>9.6526660919189506</v>
      </c>
      <c r="B3181">
        <v>9.7260475158691406</v>
      </c>
      <c r="C3181">
        <v>9.1530456542968803</v>
      </c>
      <c r="D3181">
        <v>9.2189264297485405</v>
      </c>
      <c r="E3181">
        <v>9.1553239822387695</v>
      </c>
      <c r="F3181">
        <v>9.2160186767578107</v>
      </c>
      <c r="G3181" t="b">
        <v>0</v>
      </c>
      <c r="H3181">
        <v>0</v>
      </c>
      <c r="I3181">
        <v>27.111000000000001</v>
      </c>
      <c r="J3181">
        <v>23</v>
      </c>
      <c r="K3181">
        <v>6</v>
      </c>
      <c r="L3181">
        <v>10</v>
      </c>
      <c r="M3181">
        <v>6</v>
      </c>
      <c r="N3181">
        <v>261</v>
      </c>
      <c r="O3181">
        <v>29.5</v>
      </c>
      <c r="P3181">
        <v>7.72</v>
      </c>
      <c r="Q3181">
        <v>32.14</v>
      </c>
      <c r="R3181">
        <v>0.80040952555507805</v>
      </c>
      <c r="S3181">
        <v>0.42716292682926799</v>
      </c>
      <c r="T3181">
        <v>-0.31383005777994699</v>
      </c>
      <c r="U3181">
        <v>-1.7318481774280301</v>
      </c>
      <c r="V3181" s="1" t="str">
        <f t="shared" si="196"/>
        <v/>
      </c>
      <c r="W3181" t="str">
        <f t="shared" si="197"/>
        <v/>
      </c>
      <c r="X3181" s="1" t="str">
        <f t="shared" si="198"/>
        <v/>
      </c>
      <c r="Y3181" s="1" t="str">
        <f t="shared" si="199"/>
        <v/>
      </c>
      <c r="Z3181" t="s">
        <v>19964</v>
      </c>
      <c r="AA3181" t="s">
        <v>19965</v>
      </c>
      <c r="AB3181" t="s">
        <v>19966</v>
      </c>
      <c r="AC3181" t="s">
        <v>19967</v>
      </c>
      <c r="AD3181" t="s">
        <v>19968</v>
      </c>
      <c r="AE3181" t="s">
        <v>19969</v>
      </c>
      <c r="AF3181" t="s">
        <v>19970</v>
      </c>
    </row>
    <row r="3182" spans="1:32" x14ac:dyDescent="0.3">
      <c r="A3182">
        <v>8.2863264083862305</v>
      </c>
      <c r="B3182">
        <v>8.4712686538696307</v>
      </c>
      <c r="C3182">
        <v>8.4545049667358398</v>
      </c>
      <c r="D3182">
        <v>8.4466695785522496</v>
      </c>
      <c r="E3182">
        <v>8.3961763381958008</v>
      </c>
      <c r="F3182">
        <v>8.4830093383789098</v>
      </c>
      <c r="G3182" t="b">
        <v>0</v>
      </c>
      <c r="H3182">
        <v>0</v>
      </c>
      <c r="I3182">
        <v>27.087</v>
      </c>
      <c r="J3182">
        <v>15</v>
      </c>
      <c r="K3182">
        <v>10</v>
      </c>
      <c r="L3182">
        <v>12</v>
      </c>
      <c r="M3182">
        <v>10</v>
      </c>
      <c r="N3182">
        <v>582</v>
      </c>
      <c r="O3182">
        <v>64.8</v>
      </c>
      <c r="P3182">
        <v>8.4600000000000009</v>
      </c>
      <c r="Q3182">
        <v>33.82</v>
      </c>
      <c r="R3182">
        <v>0.23173256614329801</v>
      </c>
      <c r="S3182">
        <v>0.72588826815642504</v>
      </c>
      <c r="T3182">
        <v>3.7918408711751901E-2</v>
      </c>
      <c r="U3182">
        <v>0.59067210223467803</v>
      </c>
      <c r="V3182" s="1" t="str">
        <f t="shared" si="196"/>
        <v/>
      </c>
      <c r="W3182" t="str">
        <f t="shared" si="197"/>
        <v/>
      </c>
      <c r="X3182" s="1" t="str">
        <f t="shared" si="198"/>
        <v/>
      </c>
      <c r="Y3182" s="1" t="str">
        <f t="shared" si="199"/>
        <v/>
      </c>
      <c r="Z3182" t="s">
        <v>19971</v>
      </c>
      <c r="AA3182" t="s">
        <v>19972</v>
      </c>
      <c r="AB3182" t="s">
        <v>19973</v>
      </c>
      <c r="AC3182" t="s">
        <v>19974</v>
      </c>
      <c r="AD3182" t="s">
        <v>19975</v>
      </c>
      <c r="AE3182" t="s">
        <v>19976</v>
      </c>
      <c r="AF3182" t="s">
        <v>19977</v>
      </c>
    </row>
    <row r="3183" spans="1:32" x14ac:dyDescent="0.3">
      <c r="A3183">
        <v>8.2545566558837908</v>
      </c>
      <c r="B3183">
        <v>8.1189413070678693</v>
      </c>
      <c r="C3183">
        <v>8.0273532867431605</v>
      </c>
      <c r="D3183">
        <v>8.0895824432372994</v>
      </c>
      <c r="E3183">
        <v>8.1538057327270508</v>
      </c>
      <c r="F3183">
        <v>8.0405635833740199</v>
      </c>
      <c r="G3183" t="b">
        <v>0</v>
      </c>
      <c r="H3183">
        <v>0</v>
      </c>
      <c r="I3183">
        <v>27.071999999999999</v>
      </c>
      <c r="J3183">
        <v>11</v>
      </c>
      <c r="K3183">
        <v>5</v>
      </c>
      <c r="L3183">
        <v>7</v>
      </c>
      <c r="M3183">
        <v>5</v>
      </c>
      <c r="N3183">
        <v>524</v>
      </c>
      <c r="O3183">
        <v>59.9</v>
      </c>
      <c r="P3183">
        <v>8.81</v>
      </c>
      <c r="Q3183">
        <v>27.41</v>
      </c>
      <c r="R3183">
        <v>0.20415604806350801</v>
      </c>
      <c r="S3183">
        <v>0.74910193066223796</v>
      </c>
      <c r="T3183">
        <v>-3.89664967854806E-2</v>
      </c>
      <c r="U3183">
        <v>-0.528766128543251</v>
      </c>
      <c r="V3183" s="1" t="str">
        <f t="shared" si="196"/>
        <v/>
      </c>
      <c r="W3183" t="str">
        <f t="shared" si="197"/>
        <v/>
      </c>
      <c r="X3183" s="1" t="str">
        <f t="shared" si="198"/>
        <v/>
      </c>
      <c r="Y3183" s="1" t="str">
        <f t="shared" si="199"/>
        <v/>
      </c>
      <c r="Z3183" t="s">
        <v>19978</v>
      </c>
      <c r="AA3183" t="s">
        <v>19979</v>
      </c>
      <c r="AB3183" t="s">
        <v>19980</v>
      </c>
      <c r="AC3183" t="s">
        <v>19981</v>
      </c>
      <c r="AD3183" t="s">
        <v>19982</v>
      </c>
      <c r="AE3183" t="s">
        <v>19983</v>
      </c>
      <c r="AF3183" t="s">
        <v>19984</v>
      </c>
    </row>
    <row r="3184" spans="1:32" x14ac:dyDescent="0.3">
      <c r="A3184">
        <v>8.2573881149291992</v>
      </c>
      <c r="B3184">
        <v>8.1908121109008807</v>
      </c>
      <c r="C3184">
        <v>8.1517772674560494</v>
      </c>
      <c r="D3184">
        <v>8.1048603057861293</v>
      </c>
      <c r="E3184">
        <v>8.2364931106567401</v>
      </c>
      <c r="F3184">
        <v>8.3078842163085902</v>
      </c>
      <c r="G3184" t="b">
        <v>0</v>
      </c>
      <c r="H3184">
        <v>0</v>
      </c>
      <c r="I3184">
        <v>27.062000000000001</v>
      </c>
      <c r="J3184">
        <v>32</v>
      </c>
      <c r="K3184">
        <v>7</v>
      </c>
      <c r="L3184">
        <v>8</v>
      </c>
      <c r="M3184">
        <v>7</v>
      </c>
      <c r="N3184">
        <v>244</v>
      </c>
      <c r="O3184">
        <v>27.3</v>
      </c>
      <c r="P3184">
        <v>5.15</v>
      </c>
      <c r="Q3184">
        <v>29.95</v>
      </c>
      <c r="R3184">
        <v>8.7032617839555598E-2</v>
      </c>
      <c r="S3184">
        <v>0.87858134490238604</v>
      </c>
      <c r="T3184">
        <v>1.6420046488443401E-2</v>
      </c>
      <c r="U3184">
        <v>0.245150684016746</v>
      </c>
      <c r="V3184" s="1" t="str">
        <f t="shared" si="196"/>
        <v/>
      </c>
      <c r="W3184" t="str">
        <f t="shared" si="197"/>
        <v/>
      </c>
      <c r="X3184" s="1" t="str">
        <f t="shared" si="198"/>
        <v/>
      </c>
      <c r="Y3184" s="1" t="str">
        <f t="shared" si="199"/>
        <v/>
      </c>
      <c r="Z3184" t="s">
        <v>19985</v>
      </c>
      <c r="AA3184" t="s">
        <v>19986</v>
      </c>
      <c r="AB3184" t="s">
        <v>19987</v>
      </c>
      <c r="AC3184" t="s">
        <v>19988</v>
      </c>
      <c r="AD3184" t="s">
        <v>19989</v>
      </c>
      <c r="AE3184" t="s">
        <v>19990</v>
      </c>
      <c r="AF3184" t="s">
        <v>19991</v>
      </c>
    </row>
    <row r="3185" spans="1:32" x14ac:dyDescent="0.3">
      <c r="A3185">
        <v>7.0156936645507804</v>
      </c>
      <c r="B3185">
        <v>7.1858668327331499</v>
      </c>
      <c r="C3185">
        <v>7.0101084709167498</v>
      </c>
      <c r="D3185">
        <v>7.1818976402282697</v>
      </c>
      <c r="E3185">
        <v>7.1189413070678702</v>
      </c>
      <c r="F3185">
        <v>7.1272206306457502</v>
      </c>
      <c r="G3185" t="b">
        <v>0</v>
      </c>
      <c r="H3185">
        <v>0</v>
      </c>
      <c r="I3185">
        <v>27.032</v>
      </c>
      <c r="J3185">
        <v>18</v>
      </c>
      <c r="K3185">
        <v>5</v>
      </c>
      <c r="L3185">
        <v>13</v>
      </c>
      <c r="M3185">
        <v>5</v>
      </c>
      <c r="N3185">
        <v>314</v>
      </c>
      <c r="O3185">
        <v>35.6</v>
      </c>
      <c r="P3185">
        <v>5.12</v>
      </c>
      <c r="Q3185">
        <v>43.73</v>
      </c>
      <c r="R3185">
        <v>0.51960073399961804</v>
      </c>
      <c r="S3185">
        <v>0.534482412060301</v>
      </c>
      <c r="T3185">
        <v>7.2130203247070299E-2</v>
      </c>
      <c r="U3185">
        <v>1.18312737296975</v>
      </c>
      <c r="V3185" s="1" t="str">
        <f t="shared" si="196"/>
        <v/>
      </c>
      <c r="W3185" t="str">
        <f t="shared" si="197"/>
        <v/>
      </c>
      <c r="X3185" s="1" t="str">
        <f t="shared" si="198"/>
        <v/>
      </c>
      <c r="Y3185" s="1" t="str">
        <f t="shared" si="199"/>
        <v/>
      </c>
      <c r="Z3185" t="s">
        <v>19992</v>
      </c>
      <c r="AA3185" t="s">
        <v>19993</v>
      </c>
      <c r="AB3185" t="s">
        <v>19994</v>
      </c>
      <c r="AC3185" t="s">
        <v>19995</v>
      </c>
      <c r="AD3185" t="s">
        <v>19996</v>
      </c>
      <c r="AE3185" t="s">
        <v>19997</v>
      </c>
      <c r="AF3185" t="s">
        <v>19998</v>
      </c>
    </row>
    <row r="3186" spans="1:32" x14ac:dyDescent="0.3">
      <c r="A3186">
        <v>8.21819972991943</v>
      </c>
      <c r="B3186">
        <v>8.3469572067260707</v>
      </c>
      <c r="C3186">
        <v>8.2987499237060494</v>
      </c>
      <c r="D3186">
        <v>8.2667865753173793</v>
      </c>
      <c r="E3186">
        <v>8.2050600051879901</v>
      </c>
      <c r="F3186">
        <v>8.2597436904907209</v>
      </c>
      <c r="G3186" t="b">
        <v>0</v>
      </c>
      <c r="H3186">
        <v>0</v>
      </c>
      <c r="I3186">
        <v>27.029</v>
      </c>
      <c r="J3186">
        <v>21</v>
      </c>
      <c r="K3186">
        <v>7</v>
      </c>
      <c r="L3186">
        <v>8</v>
      </c>
      <c r="M3186">
        <v>7</v>
      </c>
      <c r="N3186">
        <v>433</v>
      </c>
      <c r="O3186">
        <v>48.3</v>
      </c>
      <c r="P3186">
        <v>7.47</v>
      </c>
      <c r="Q3186">
        <v>29.78</v>
      </c>
      <c r="R3186">
        <v>0.44832057198381903</v>
      </c>
      <c r="S3186">
        <v>0.56993959920970905</v>
      </c>
      <c r="T3186">
        <v>-4.4105529785156299E-2</v>
      </c>
      <c r="U3186">
        <v>-1.04214012101952</v>
      </c>
      <c r="V3186" s="1" t="str">
        <f t="shared" si="196"/>
        <v/>
      </c>
      <c r="W3186" t="str">
        <f t="shared" si="197"/>
        <v/>
      </c>
      <c r="X3186" s="1" t="str">
        <f t="shared" si="198"/>
        <v/>
      </c>
      <c r="Y3186" s="1" t="str">
        <f t="shared" si="199"/>
        <v/>
      </c>
      <c r="Z3186" t="s">
        <v>19999</v>
      </c>
      <c r="AA3186" t="s">
        <v>20000</v>
      </c>
      <c r="AB3186" t="s">
        <v>20001</v>
      </c>
      <c r="AC3186" t="s">
        <v>20002</v>
      </c>
      <c r="AD3186" t="s">
        <v>20003</v>
      </c>
      <c r="AE3186" t="s">
        <v>20004</v>
      </c>
      <c r="AF3186" t="s">
        <v>20005</v>
      </c>
    </row>
    <row r="3187" spans="1:32" x14ac:dyDescent="0.3">
      <c r="A3187">
        <v>7.6088089942932102</v>
      </c>
      <c r="B3187">
        <v>7.6780719757080096</v>
      </c>
      <c r="C3187">
        <v>7.6872005462646502</v>
      </c>
      <c r="D3187">
        <v>7.8144221305847203</v>
      </c>
      <c r="E3187">
        <v>7.6366248130798304</v>
      </c>
      <c r="F3187">
        <v>7.4337940216064498</v>
      </c>
      <c r="G3187" t="b">
        <v>0</v>
      </c>
      <c r="H3187">
        <v>0</v>
      </c>
      <c r="I3187">
        <v>27.018999999999998</v>
      </c>
      <c r="J3187">
        <v>15</v>
      </c>
      <c r="K3187">
        <v>7</v>
      </c>
      <c r="L3187">
        <v>9</v>
      </c>
      <c r="M3187">
        <v>7</v>
      </c>
      <c r="N3187">
        <v>689</v>
      </c>
      <c r="O3187">
        <v>78.3</v>
      </c>
      <c r="P3187">
        <v>8.8699999999999992</v>
      </c>
      <c r="Q3187">
        <v>31.38</v>
      </c>
      <c r="R3187">
        <v>9.4271671795028697E-2</v>
      </c>
      <c r="S3187">
        <v>0.87054372831842297</v>
      </c>
      <c r="T3187">
        <v>-2.9746850331624101E-2</v>
      </c>
      <c r="U3187">
        <v>-0.26392834514281699</v>
      </c>
      <c r="V3187" s="1" t="str">
        <f t="shared" si="196"/>
        <v/>
      </c>
      <c r="W3187" t="str">
        <f t="shared" si="197"/>
        <v/>
      </c>
      <c r="X3187" s="1" t="str">
        <f t="shared" si="198"/>
        <v/>
      </c>
      <c r="Y3187" s="1" t="str">
        <f t="shared" si="199"/>
        <v/>
      </c>
      <c r="Z3187" t="s">
        <v>20006</v>
      </c>
      <c r="AA3187" t="s">
        <v>20007</v>
      </c>
      <c r="AB3187" t="s">
        <v>20008</v>
      </c>
      <c r="AC3187" t="s">
        <v>20009</v>
      </c>
      <c r="AD3187" t="s">
        <v>20010</v>
      </c>
      <c r="AF3187" t="s">
        <v>20011</v>
      </c>
    </row>
    <row r="3188" spans="1:32" x14ac:dyDescent="0.3">
      <c r="A3188">
        <v>7.1588621139526403</v>
      </c>
      <c r="B3188">
        <v>7.12308645248413</v>
      </c>
      <c r="C3188">
        <v>7.1818976402282697</v>
      </c>
      <c r="D3188">
        <v>7.3557915687561</v>
      </c>
      <c r="E3188">
        <v>7.3862938880920401</v>
      </c>
      <c r="F3188">
        <v>7.4643416404724103</v>
      </c>
      <c r="G3188" t="b">
        <v>0</v>
      </c>
      <c r="H3188">
        <v>0</v>
      </c>
      <c r="I3188">
        <v>27.010999999999999</v>
      </c>
      <c r="J3188">
        <v>22</v>
      </c>
      <c r="K3188">
        <v>6</v>
      </c>
      <c r="L3188">
        <v>7</v>
      </c>
      <c r="M3188">
        <v>5</v>
      </c>
      <c r="N3188">
        <v>382</v>
      </c>
      <c r="O3188">
        <v>42.4</v>
      </c>
      <c r="P3188">
        <v>5.36</v>
      </c>
      <c r="Q3188">
        <v>26.77</v>
      </c>
      <c r="R3188">
        <v>2.6044774795105501</v>
      </c>
      <c r="S3188">
        <v>0.308</v>
      </c>
      <c r="T3188">
        <v>0.24752696355183901</v>
      </c>
      <c r="U3188">
        <v>6.7683433194078102</v>
      </c>
      <c r="V3188" s="1" t="str">
        <f t="shared" si="196"/>
        <v/>
      </c>
      <c r="W3188" t="str">
        <f t="shared" si="197"/>
        <v/>
      </c>
      <c r="X3188" s="1" t="str">
        <f t="shared" si="198"/>
        <v/>
      </c>
      <c r="Y3188" s="1" t="str">
        <f t="shared" si="199"/>
        <v/>
      </c>
      <c r="Z3188" t="s">
        <v>20012</v>
      </c>
      <c r="AA3188" t="s">
        <v>20013</v>
      </c>
      <c r="AB3188" t="s">
        <v>20014</v>
      </c>
      <c r="AC3188" t="s">
        <v>20015</v>
      </c>
      <c r="AD3188" t="s">
        <v>20016</v>
      </c>
      <c r="AE3188" t="s">
        <v>20017</v>
      </c>
      <c r="AF3188" t="s">
        <v>20018</v>
      </c>
    </row>
    <row r="3189" spans="1:32" x14ac:dyDescent="0.3">
      <c r="A3189">
        <v>8.7176761627197301</v>
      </c>
      <c r="B3189">
        <v>8.6896486282348597</v>
      </c>
      <c r="C3189">
        <v>7.2667865753173801</v>
      </c>
      <c r="D3189">
        <v>7.1116571426391602</v>
      </c>
      <c r="E3189">
        <v>7.5235619544982901</v>
      </c>
      <c r="F3189">
        <v>7.6154456138610804</v>
      </c>
      <c r="G3189" t="b">
        <v>0</v>
      </c>
      <c r="H3189">
        <v>0</v>
      </c>
      <c r="I3189">
        <v>26.981999999999999</v>
      </c>
      <c r="J3189">
        <v>45</v>
      </c>
      <c r="K3189">
        <v>4</v>
      </c>
      <c r="L3189">
        <v>9</v>
      </c>
      <c r="M3189">
        <v>4</v>
      </c>
      <c r="N3189">
        <v>156</v>
      </c>
      <c r="O3189">
        <v>16.5</v>
      </c>
      <c r="P3189">
        <v>5.81</v>
      </c>
      <c r="Q3189">
        <v>38.99</v>
      </c>
      <c r="R3189">
        <v>0.73551504615663199</v>
      </c>
      <c r="S3189">
        <v>0.45107394366197201</v>
      </c>
      <c r="T3189">
        <v>-0.80781555175781306</v>
      </c>
      <c r="U3189">
        <v>-1.60455976177781</v>
      </c>
      <c r="V3189" s="1" t="str">
        <f t="shared" si="196"/>
        <v/>
      </c>
      <c r="W3189" t="str">
        <f t="shared" si="197"/>
        <v/>
      </c>
      <c r="X3189" s="1" t="str">
        <f t="shared" si="198"/>
        <v/>
      </c>
      <c r="Y3189" s="1" t="str">
        <f t="shared" si="199"/>
        <v/>
      </c>
      <c r="Z3189" t="s">
        <v>20019</v>
      </c>
      <c r="AA3189" t="s">
        <v>20020</v>
      </c>
      <c r="AB3189" t="s">
        <v>20021</v>
      </c>
      <c r="AC3189" t="s">
        <v>20022</v>
      </c>
      <c r="AD3189" t="s">
        <v>20023</v>
      </c>
      <c r="AE3189" t="s">
        <v>20024</v>
      </c>
      <c r="AF3189" t="s">
        <v>20025</v>
      </c>
    </row>
    <row r="3190" spans="1:32" x14ac:dyDescent="0.3">
      <c r="A3190">
        <v>8.2723970413208008</v>
      </c>
      <c r="B3190">
        <v>8.3318128585815394</v>
      </c>
      <c r="C3190">
        <v>8.14312839508057</v>
      </c>
      <c r="D3190">
        <v>8.3349437713622994</v>
      </c>
      <c r="E3190">
        <v>8.4136276245117205</v>
      </c>
      <c r="F3190">
        <v>8.3811101913452095</v>
      </c>
      <c r="G3190" t="b">
        <v>0</v>
      </c>
      <c r="H3190">
        <v>0</v>
      </c>
      <c r="I3190">
        <v>26.978999999999999</v>
      </c>
      <c r="J3190">
        <v>11</v>
      </c>
      <c r="K3190">
        <v>8</v>
      </c>
      <c r="L3190">
        <v>9</v>
      </c>
      <c r="M3190">
        <v>8</v>
      </c>
      <c r="N3190">
        <v>709</v>
      </c>
      <c r="O3190">
        <v>78.400000000000006</v>
      </c>
      <c r="P3190">
        <v>5.99</v>
      </c>
      <c r="Q3190">
        <v>29.6</v>
      </c>
      <c r="R3190">
        <v>0.99286080281738198</v>
      </c>
      <c r="S3190">
        <v>0.37524005486968498</v>
      </c>
      <c r="T3190">
        <v>0.127447764078777</v>
      </c>
      <c r="U3190">
        <v>2.1172412820955402</v>
      </c>
      <c r="V3190" s="1" t="str">
        <f t="shared" si="196"/>
        <v/>
      </c>
      <c r="W3190" t="str">
        <f t="shared" si="197"/>
        <v/>
      </c>
      <c r="X3190" s="1" t="str">
        <f t="shared" si="198"/>
        <v/>
      </c>
      <c r="Y3190" s="1" t="str">
        <f t="shared" si="199"/>
        <v/>
      </c>
      <c r="Z3190" t="s">
        <v>20026</v>
      </c>
      <c r="AA3190" t="s">
        <v>20027</v>
      </c>
      <c r="AB3190" t="s">
        <v>20028</v>
      </c>
      <c r="AC3190" t="s">
        <v>20029</v>
      </c>
      <c r="AD3190" t="s">
        <v>20030</v>
      </c>
      <c r="AE3190" t="s">
        <v>20031</v>
      </c>
      <c r="AF3190" t="s">
        <v>20032</v>
      </c>
    </row>
    <row r="3191" spans="1:32" x14ac:dyDescent="0.3">
      <c r="A3191">
        <v>6.8099288940429696</v>
      </c>
      <c r="B3191">
        <v>6.7747869491577104</v>
      </c>
      <c r="C3191">
        <v>6.5141224861145002</v>
      </c>
      <c r="D3191">
        <v>6.2517189979553196</v>
      </c>
      <c r="E3191">
        <v>6.4886436462402299</v>
      </c>
      <c r="F3191">
        <v>6.4545049667358398</v>
      </c>
      <c r="G3191" t="b">
        <v>0</v>
      </c>
      <c r="H3191">
        <v>0</v>
      </c>
      <c r="I3191">
        <v>26.97</v>
      </c>
      <c r="J3191">
        <v>37</v>
      </c>
      <c r="K3191">
        <v>5</v>
      </c>
      <c r="L3191">
        <v>12</v>
      </c>
      <c r="M3191">
        <v>5</v>
      </c>
      <c r="N3191">
        <v>237</v>
      </c>
      <c r="O3191">
        <v>26.2</v>
      </c>
      <c r="P3191">
        <v>4.1100000000000003</v>
      </c>
      <c r="Q3191">
        <v>40.96</v>
      </c>
      <c r="R3191">
        <v>1.1898467817444001</v>
      </c>
      <c r="S3191">
        <v>0.34380020811654499</v>
      </c>
      <c r="T3191">
        <v>-0.30132357279459698</v>
      </c>
      <c r="U3191">
        <v>-2.5311120767775401</v>
      </c>
      <c r="V3191" s="1" t="str">
        <f t="shared" si="196"/>
        <v/>
      </c>
      <c r="W3191" t="str">
        <f t="shared" si="197"/>
        <v/>
      </c>
      <c r="X3191" s="1" t="str">
        <f t="shared" si="198"/>
        <v/>
      </c>
      <c r="Y3191" s="1" t="str">
        <f t="shared" si="199"/>
        <v/>
      </c>
      <c r="Z3191" t="s">
        <v>20040</v>
      </c>
      <c r="AA3191" t="s">
        <v>20041</v>
      </c>
      <c r="AB3191" t="s">
        <v>20042</v>
      </c>
      <c r="AC3191" t="s">
        <v>20043</v>
      </c>
      <c r="AD3191" t="s">
        <v>20044</v>
      </c>
      <c r="AE3191" t="s">
        <v>20045</v>
      </c>
      <c r="AF3191" t="s">
        <v>20046</v>
      </c>
    </row>
    <row r="3192" spans="1:32" x14ac:dyDescent="0.3">
      <c r="A3192">
        <v>9.1351957321166992</v>
      </c>
      <c r="B3192">
        <v>9.1771707534790004</v>
      </c>
      <c r="C3192">
        <v>9.23840427398682</v>
      </c>
      <c r="D3192">
        <v>9.1535520553588903</v>
      </c>
      <c r="E3192">
        <v>9.13262844085693</v>
      </c>
      <c r="F3192">
        <v>9.1303129196166992</v>
      </c>
      <c r="G3192" t="b">
        <v>0</v>
      </c>
      <c r="H3192">
        <v>0</v>
      </c>
      <c r="I3192">
        <v>26.954999999999998</v>
      </c>
      <c r="J3192">
        <v>33</v>
      </c>
      <c r="K3192">
        <v>4</v>
      </c>
      <c r="L3192">
        <v>10</v>
      </c>
      <c r="M3192">
        <v>4</v>
      </c>
      <c r="N3192">
        <v>117</v>
      </c>
      <c r="O3192">
        <v>13.3</v>
      </c>
      <c r="P3192">
        <v>5.86</v>
      </c>
      <c r="Q3192">
        <v>35.049999999999997</v>
      </c>
      <c r="R3192">
        <v>0.65637341109093195</v>
      </c>
      <c r="S3192">
        <v>0.47894753206373902</v>
      </c>
      <c r="T3192">
        <v>-4.4759114583333898E-2</v>
      </c>
      <c r="U3192">
        <v>-1.45019996951618</v>
      </c>
      <c r="V3192" s="1" t="str">
        <f t="shared" si="196"/>
        <v/>
      </c>
      <c r="W3192" t="str">
        <f t="shared" si="197"/>
        <v/>
      </c>
      <c r="X3192" s="1" t="str">
        <f t="shared" si="198"/>
        <v/>
      </c>
      <c r="Y3192" s="1" t="str">
        <f t="shared" si="199"/>
        <v/>
      </c>
      <c r="Z3192" t="s">
        <v>20047</v>
      </c>
      <c r="AA3192" t="s">
        <v>20048</v>
      </c>
      <c r="AB3192" t="s">
        <v>20049</v>
      </c>
      <c r="AC3192" t="s">
        <v>20050</v>
      </c>
      <c r="AD3192" t="s">
        <v>20051</v>
      </c>
      <c r="AE3192" t="s">
        <v>20052</v>
      </c>
      <c r="AF3192" t="s">
        <v>20053</v>
      </c>
    </row>
    <row r="3193" spans="1:32" x14ac:dyDescent="0.3">
      <c r="A3193">
        <v>9.1666650772094709</v>
      </c>
      <c r="B3193">
        <v>9.3198976516723597</v>
      </c>
      <c r="C3193">
        <v>9.1423625946044904</v>
      </c>
      <c r="D3193">
        <v>9.2772874832153303</v>
      </c>
      <c r="E3193">
        <v>9.1744260787963903</v>
      </c>
      <c r="F3193">
        <v>9.2796106338500994</v>
      </c>
      <c r="G3193" t="b">
        <v>0</v>
      </c>
      <c r="H3193">
        <v>0</v>
      </c>
      <c r="I3193">
        <v>26.943000000000001</v>
      </c>
      <c r="J3193">
        <v>30</v>
      </c>
      <c r="K3193">
        <v>3</v>
      </c>
      <c r="L3193">
        <v>18</v>
      </c>
      <c r="M3193">
        <v>3</v>
      </c>
      <c r="N3193">
        <v>128</v>
      </c>
      <c r="O3193">
        <v>14.8</v>
      </c>
      <c r="P3193">
        <v>9.19</v>
      </c>
      <c r="Q3193">
        <v>69.040000000000006</v>
      </c>
      <c r="R3193">
        <v>0.20077092910411401</v>
      </c>
      <c r="S3193">
        <v>0.75213556519942104</v>
      </c>
      <c r="T3193">
        <v>3.4132957458496101E-2</v>
      </c>
      <c r="U3193">
        <v>0.52106431326687697</v>
      </c>
      <c r="V3193" s="1" t="str">
        <f t="shared" si="196"/>
        <v/>
      </c>
      <c r="W3193" t="str">
        <f t="shared" si="197"/>
        <v/>
      </c>
      <c r="X3193" s="1" t="str">
        <f t="shared" si="198"/>
        <v/>
      </c>
      <c r="Y3193" s="1" t="str">
        <f t="shared" si="199"/>
        <v/>
      </c>
      <c r="Z3193" t="s">
        <v>20054</v>
      </c>
      <c r="AA3193" t="s">
        <v>20055</v>
      </c>
      <c r="AB3193" t="s">
        <v>20056</v>
      </c>
      <c r="AC3193" t="s">
        <v>20057</v>
      </c>
      <c r="AD3193" t="s">
        <v>20058</v>
      </c>
      <c r="AF3193" t="s">
        <v>20059</v>
      </c>
    </row>
    <row r="3194" spans="1:32" x14ac:dyDescent="0.3">
      <c r="A3194">
        <v>7.9898200035095197</v>
      </c>
      <c r="B3194">
        <v>8.0123453140258807</v>
      </c>
      <c r="C3194">
        <v>8.2075023651122994</v>
      </c>
      <c r="D3194">
        <v>8.2507724761962908</v>
      </c>
      <c r="E3194">
        <v>8.3033237457275408</v>
      </c>
      <c r="F3194">
        <v>7.9277777671814</v>
      </c>
      <c r="G3194" t="b">
        <v>0</v>
      </c>
      <c r="H3194">
        <v>0</v>
      </c>
      <c r="I3194">
        <v>26.928999999999998</v>
      </c>
      <c r="J3194">
        <v>20</v>
      </c>
      <c r="K3194">
        <v>6</v>
      </c>
      <c r="L3194">
        <v>9</v>
      </c>
      <c r="M3194">
        <v>6</v>
      </c>
      <c r="N3194">
        <v>291</v>
      </c>
      <c r="O3194">
        <v>33.6</v>
      </c>
      <c r="P3194">
        <v>8.2799999999999994</v>
      </c>
      <c r="Q3194">
        <v>30.42</v>
      </c>
      <c r="R3194">
        <v>0.26611759308472699</v>
      </c>
      <c r="S3194">
        <v>0.69568637992831495</v>
      </c>
      <c r="T3194">
        <v>9.0735435485839802E-2</v>
      </c>
      <c r="U3194">
        <v>0.66599982367755495</v>
      </c>
      <c r="V3194" s="1" t="str">
        <f t="shared" si="196"/>
        <v/>
      </c>
      <c r="W3194" t="str">
        <f t="shared" si="197"/>
        <v/>
      </c>
      <c r="X3194" s="1" t="str">
        <f t="shared" si="198"/>
        <v/>
      </c>
      <c r="Y3194" s="1" t="str">
        <f t="shared" si="199"/>
        <v/>
      </c>
      <c r="Z3194" t="s">
        <v>20060</v>
      </c>
      <c r="AA3194" t="s">
        <v>20061</v>
      </c>
      <c r="AB3194" t="s">
        <v>20062</v>
      </c>
      <c r="AC3194" t="s">
        <v>20063</v>
      </c>
      <c r="AD3194" t="s">
        <v>20064</v>
      </c>
      <c r="AE3194" t="s">
        <v>20065</v>
      </c>
      <c r="AF3194" t="s">
        <v>20066</v>
      </c>
    </row>
    <row r="3195" spans="1:32" x14ac:dyDescent="0.3">
      <c r="A3195">
        <v>10.880271911621101</v>
      </c>
      <c r="B3195">
        <v>10.6913948059082</v>
      </c>
      <c r="C3195">
        <v>10.905011177063001</v>
      </c>
      <c r="D3195">
        <v>10.6607093811035</v>
      </c>
      <c r="E3195">
        <v>10.7691764831543</v>
      </c>
      <c r="F3195">
        <v>10.678952217102101</v>
      </c>
      <c r="G3195" t="b">
        <v>0</v>
      </c>
      <c r="H3195">
        <v>0</v>
      </c>
      <c r="I3195">
        <v>26.914000000000001</v>
      </c>
      <c r="J3195">
        <v>42</v>
      </c>
      <c r="K3195">
        <v>6</v>
      </c>
      <c r="L3195">
        <v>24</v>
      </c>
      <c r="M3195">
        <v>6</v>
      </c>
      <c r="N3195">
        <v>125</v>
      </c>
      <c r="O3195">
        <v>13.7</v>
      </c>
      <c r="P3195">
        <v>10.11</v>
      </c>
      <c r="Q3195">
        <v>65.73</v>
      </c>
      <c r="R3195">
        <v>0.74727900053930996</v>
      </c>
      <c r="S3195">
        <v>0.45072875226039799</v>
      </c>
      <c r="T3195">
        <v>-0.122613271077473</v>
      </c>
      <c r="U3195">
        <v>-1.6275709347804499</v>
      </c>
      <c r="V3195" s="1" t="str">
        <f t="shared" si="196"/>
        <v/>
      </c>
      <c r="W3195" t="str">
        <f t="shared" si="197"/>
        <v/>
      </c>
      <c r="X3195" s="1" t="str">
        <f t="shared" si="198"/>
        <v/>
      </c>
      <c r="Y3195" s="1" t="str">
        <f t="shared" si="199"/>
        <v/>
      </c>
      <c r="Z3195" t="s">
        <v>20067</v>
      </c>
      <c r="AA3195" t="s">
        <v>20068</v>
      </c>
      <c r="AB3195" t="s">
        <v>20069</v>
      </c>
      <c r="AC3195" t="s">
        <v>20070</v>
      </c>
      <c r="AD3195" t="s">
        <v>20071</v>
      </c>
      <c r="AF3195" t="s">
        <v>20072</v>
      </c>
    </row>
    <row r="3196" spans="1:32" x14ac:dyDescent="0.3">
      <c r="A3196">
        <v>7.7319979667663601</v>
      </c>
      <c r="B3196">
        <v>7.3845677375793501</v>
      </c>
      <c r="C3196">
        <v>7.5530533790588397</v>
      </c>
      <c r="D3196">
        <v>7.6858000755310103</v>
      </c>
      <c r="E3196">
        <v>7.6990518569946298</v>
      </c>
      <c r="F3196">
        <v>7.5046205520629901</v>
      </c>
      <c r="G3196" t="b">
        <v>0</v>
      </c>
      <c r="H3196">
        <v>0</v>
      </c>
      <c r="I3196">
        <v>26.905000000000001</v>
      </c>
      <c r="J3196">
        <v>30</v>
      </c>
      <c r="K3196">
        <v>2</v>
      </c>
      <c r="L3196">
        <v>10</v>
      </c>
      <c r="M3196">
        <v>2</v>
      </c>
      <c r="N3196">
        <v>87</v>
      </c>
      <c r="O3196">
        <v>10.7</v>
      </c>
      <c r="P3196">
        <v>9.92</v>
      </c>
      <c r="Q3196">
        <v>39.79</v>
      </c>
      <c r="R3196">
        <v>0.244771670815636</v>
      </c>
      <c r="S3196">
        <v>0.71355041466608504</v>
      </c>
      <c r="T3196">
        <v>7.3284467061360395E-2</v>
      </c>
      <c r="U3196">
        <v>0.61946327938457302</v>
      </c>
      <c r="V3196" s="1" t="str">
        <f t="shared" si="196"/>
        <v/>
      </c>
      <c r="W3196" t="str">
        <f t="shared" si="197"/>
        <v/>
      </c>
      <c r="X3196" s="1" t="str">
        <f t="shared" si="198"/>
        <v/>
      </c>
      <c r="Y3196" s="1" t="str">
        <f t="shared" si="199"/>
        <v/>
      </c>
      <c r="Z3196" t="s">
        <v>20073</v>
      </c>
      <c r="AA3196" t="s">
        <v>20074</v>
      </c>
      <c r="AB3196" t="s">
        <v>20075</v>
      </c>
      <c r="AC3196" t="s">
        <v>20076</v>
      </c>
      <c r="AD3196" t="s">
        <v>20077</v>
      </c>
      <c r="AE3196" t="s">
        <v>20078</v>
      </c>
      <c r="AF3196" t="s">
        <v>20079</v>
      </c>
    </row>
    <row r="3197" spans="1:32" x14ac:dyDescent="0.3">
      <c r="A3197">
        <v>9.1040744781494105</v>
      </c>
      <c r="B3197">
        <v>9.0612363815307599</v>
      </c>
      <c r="C3197">
        <v>9.0679721832275408</v>
      </c>
      <c r="D3197">
        <v>9.2198944091796893</v>
      </c>
      <c r="E3197">
        <v>9.2381658554077095</v>
      </c>
      <c r="F3197">
        <v>9.27099609375</v>
      </c>
      <c r="G3197" t="b">
        <v>0</v>
      </c>
      <c r="H3197">
        <v>0</v>
      </c>
      <c r="I3197">
        <v>26.850999999999999</v>
      </c>
      <c r="J3197">
        <v>16</v>
      </c>
      <c r="K3197">
        <v>8</v>
      </c>
      <c r="L3197">
        <v>11</v>
      </c>
      <c r="M3197">
        <v>8</v>
      </c>
      <c r="N3197">
        <v>476</v>
      </c>
      <c r="O3197">
        <v>52.2</v>
      </c>
      <c r="P3197">
        <v>8.06</v>
      </c>
      <c r="Q3197">
        <v>33.61</v>
      </c>
      <c r="R3197">
        <v>2.9308420861635902</v>
      </c>
      <c r="S3197">
        <v>0.26189473684210501</v>
      </c>
      <c r="T3197">
        <v>0.16525777180989501</v>
      </c>
      <c r="U3197">
        <v>8.2589311546216795</v>
      </c>
      <c r="V3197" s="1" t="str">
        <f t="shared" si="196"/>
        <v/>
      </c>
      <c r="W3197" t="str">
        <f t="shared" si="197"/>
        <v/>
      </c>
      <c r="X3197" s="1" t="str">
        <f t="shared" si="198"/>
        <v/>
      </c>
      <c r="Y3197" s="1" t="str">
        <f t="shared" si="199"/>
        <v/>
      </c>
      <c r="Z3197" t="s">
        <v>20080</v>
      </c>
      <c r="AA3197" t="s">
        <v>20081</v>
      </c>
      <c r="AB3197" t="s">
        <v>20082</v>
      </c>
      <c r="AC3197" t="s">
        <v>20083</v>
      </c>
      <c r="AD3197" t="s">
        <v>20084</v>
      </c>
      <c r="AE3197" t="s">
        <v>20085</v>
      </c>
      <c r="AF3197" t="s">
        <v>20086</v>
      </c>
    </row>
    <row r="3198" spans="1:32" x14ac:dyDescent="0.3">
      <c r="A3198">
        <v>8.8489360809326207</v>
      </c>
      <c r="B3198">
        <v>8.8942117691040004</v>
      </c>
      <c r="C3198">
        <v>8.5744047164916992</v>
      </c>
      <c r="D3198">
        <v>8.7652034759521502</v>
      </c>
      <c r="E3198">
        <v>8.6969671249389595</v>
      </c>
      <c r="F3198">
        <v>8.5675754547119105</v>
      </c>
      <c r="G3198" t="b">
        <v>0</v>
      </c>
      <c r="H3198">
        <v>0</v>
      </c>
      <c r="I3198">
        <v>26.832999999999998</v>
      </c>
      <c r="J3198">
        <v>12</v>
      </c>
      <c r="K3198">
        <v>9</v>
      </c>
      <c r="L3198">
        <v>10</v>
      </c>
      <c r="M3198">
        <v>8</v>
      </c>
      <c r="N3198">
        <v>726</v>
      </c>
      <c r="O3198">
        <v>80.599999999999994</v>
      </c>
      <c r="P3198">
        <v>8.7799999999999994</v>
      </c>
      <c r="Q3198">
        <v>31.13</v>
      </c>
      <c r="R3198">
        <v>0.34398179757766201</v>
      </c>
      <c r="S3198">
        <v>0.63363873187515396</v>
      </c>
      <c r="T3198">
        <v>-9.5935503641765493E-2</v>
      </c>
      <c r="U3198">
        <v>-0.83056779537481196</v>
      </c>
      <c r="V3198" s="1" t="str">
        <f t="shared" si="196"/>
        <v/>
      </c>
      <c r="W3198" t="str">
        <f t="shared" si="197"/>
        <v/>
      </c>
      <c r="X3198" s="1" t="str">
        <f t="shared" si="198"/>
        <v/>
      </c>
      <c r="Y3198" s="1" t="str">
        <f t="shared" si="199"/>
        <v/>
      </c>
      <c r="Z3198" t="s">
        <v>20087</v>
      </c>
      <c r="AA3198" t="s">
        <v>20088</v>
      </c>
      <c r="AB3198" t="s">
        <v>20089</v>
      </c>
      <c r="AC3198" t="s">
        <v>20090</v>
      </c>
      <c r="AD3198" t="s">
        <v>20091</v>
      </c>
      <c r="AF3198" t="s">
        <v>20092</v>
      </c>
    </row>
    <row r="3199" spans="1:32" x14ac:dyDescent="0.3">
      <c r="A3199">
        <v>7.8176231384277299</v>
      </c>
      <c r="B3199">
        <v>7.9259991645812997</v>
      </c>
      <c r="C3199">
        <v>7.8777441978454599</v>
      </c>
      <c r="D3199">
        <v>7.8789706230163601</v>
      </c>
      <c r="E3199">
        <v>7.7286009788513201</v>
      </c>
      <c r="F3199">
        <v>7.8648052215576199</v>
      </c>
      <c r="G3199" t="b">
        <v>0</v>
      </c>
      <c r="H3199">
        <v>0</v>
      </c>
      <c r="I3199">
        <v>26.811</v>
      </c>
      <c r="J3199">
        <v>9</v>
      </c>
      <c r="K3199">
        <v>8</v>
      </c>
      <c r="L3199">
        <v>8</v>
      </c>
      <c r="M3199">
        <v>8</v>
      </c>
      <c r="N3199">
        <v>1049</v>
      </c>
      <c r="O3199">
        <v>115.4</v>
      </c>
      <c r="P3199">
        <v>6.25</v>
      </c>
      <c r="Q3199">
        <v>26.43</v>
      </c>
      <c r="R3199">
        <v>0.36168981724448301</v>
      </c>
      <c r="S3199">
        <v>0.61927701178240202</v>
      </c>
      <c r="T3199">
        <v>-4.9663225809733397E-2</v>
      </c>
      <c r="U3199">
        <v>-0.86707140085544598</v>
      </c>
      <c r="V3199" s="1" t="str">
        <f t="shared" si="196"/>
        <v/>
      </c>
      <c r="W3199" t="str">
        <f t="shared" si="197"/>
        <v/>
      </c>
      <c r="X3199" s="1" t="str">
        <f t="shared" si="198"/>
        <v/>
      </c>
      <c r="Y3199" s="1" t="str">
        <f t="shared" si="199"/>
        <v/>
      </c>
      <c r="Z3199" t="s">
        <v>20093</v>
      </c>
      <c r="AA3199" t="s">
        <v>20094</v>
      </c>
      <c r="AB3199" t="s">
        <v>20095</v>
      </c>
      <c r="AC3199" t="s">
        <v>20096</v>
      </c>
      <c r="AD3199" t="s">
        <v>20097</v>
      </c>
      <c r="AE3199" t="s">
        <v>20098</v>
      </c>
      <c r="AF3199" t="s">
        <v>20099</v>
      </c>
    </row>
    <row r="3200" spans="1:32" x14ac:dyDescent="0.3">
      <c r="A3200">
        <v>6.7734689712524396</v>
      </c>
      <c r="B3200">
        <v>6.7562227249145499</v>
      </c>
      <c r="C3200">
        <v>6.4757332801818803</v>
      </c>
      <c r="D3200">
        <v>6.3037805557251003</v>
      </c>
      <c r="E3200">
        <v>6.4998459815979004</v>
      </c>
      <c r="F3200">
        <v>6.1147832870483398</v>
      </c>
      <c r="G3200" t="b">
        <v>0</v>
      </c>
      <c r="H3200">
        <v>0</v>
      </c>
      <c r="I3200">
        <v>26.79</v>
      </c>
      <c r="J3200">
        <v>20</v>
      </c>
      <c r="K3200">
        <v>8</v>
      </c>
      <c r="L3200">
        <v>8</v>
      </c>
      <c r="M3200">
        <v>3</v>
      </c>
      <c r="N3200">
        <v>423</v>
      </c>
      <c r="O3200">
        <v>46.1</v>
      </c>
      <c r="P3200">
        <v>8.25</v>
      </c>
      <c r="Q3200">
        <v>28.56</v>
      </c>
      <c r="R3200">
        <v>1.15749132557456</v>
      </c>
      <c r="S3200">
        <v>0.34798052580331101</v>
      </c>
      <c r="T3200">
        <v>-0.362338383992513</v>
      </c>
      <c r="U3200">
        <v>-2.4614367050441599</v>
      </c>
      <c r="V3200" s="1" t="str">
        <f t="shared" si="196"/>
        <v/>
      </c>
      <c r="W3200" t="str">
        <f t="shared" si="197"/>
        <v/>
      </c>
      <c r="X3200" s="1" t="str">
        <f t="shared" si="198"/>
        <v/>
      </c>
      <c r="Y3200" s="1" t="str">
        <f t="shared" si="199"/>
        <v/>
      </c>
      <c r="Z3200" t="s">
        <v>20100</v>
      </c>
      <c r="AA3200" t="s">
        <v>20101</v>
      </c>
      <c r="AB3200" t="s">
        <v>20102</v>
      </c>
      <c r="AC3200" t="s">
        <v>20103</v>
      </c>
      <c r="AD3200" t="s">
        <v>20104</v>
      </c>
      <c r="AE3200" t="s">
        <v>20105</v>
      </c>
      <c r="AF3200" t="s">
        <v>20106</v>
      </c>
    </row>
    <row r="3201" spans="1:32" x14ac:dyDescent="0.3">
      <c r="A3201">
        <v>8.3205747604370099</v>
      </c>
      <c r="B3201">
        <v>8.2230358123779297</v>
      </c>
      <c r="C3201">
        <v>8.4532709121704102</v>
      </c>
      <c r="D3201">
        <v>8.6474580764770508</v>
      </c>
      <c r="E3201">
        <v>8.3385133743286097</v>
      </c>
      <c r="F3201">
        <v>8.3579921722412092</v>
      </c>
      <c r="G3201" t="b">
        <v>0</v>
      </c>
      <c r="H3201">
        <v>0</v>
      </c>
      <c r="I3201">
        <v>26.785</v>
      </c>
      <c r="J3201">
        <v>13</v>
      </c>
      <c r="K3201">
        <v>6</v>
      </c>
      <c r="L3201">
        <v>8</v>
      </c>
      <c r="M3201">
        <v>6</v>
      </c>
      <c r="N3201">
        <v>415</v>
      </c>
      <c r="O3201">
        <v>46.2</v>
      </c>
      <c r="P3201">
        <v>9</v>
      </c>
      <c r="Q3201">
        <v>28.62</v>
      </c>
      <c r="R3201">
        <v>0.40889509242437799</v>
      </c>
      <c r="S3201">
        <v>0.59418093959731499</v>
      </c>
      <c r="T3201">
        <v>0.11569404602050801</v>
      </c>
      <c r="U3201">
        <v>0.963101204775063</v>
      </c>
      <c r="V3201" s="1" t="str">
        <f t="shared" si="196"/>
        <v/>
      </c>
      <c r="W3201" t="str">
        <f t="shared" si="197"/>
        <v/>
      </c>
      <c r="X3201" s="1" t="str">
        <f t="shared" si="198"/>
        <v/>
      </c>
      <c r="Y3201" s="1" t="str">
        <f t="shared" si="199"/>
        <v/>
      </c>
      <c r="Z3201" t="s">
        <v>20107</v>
      </c>
      <c r="AA3201" t="s">
        <v>20108</v>
      </c>
      <c r="AB3201" t="s">
        <v>20109</v>
      </c>
      <c r="AC3201" t="s">
        <v>20110</v>
      </c>
      <c r="AD3201" t="s">
        <v>20111</v>
      </c>
      <c r="AE3201" t="s">
        <v>20112</v>
      </c>
      <c r="AF3201" t="s">
        <v>20113</v>
      </c>
    </row>
    <row r="3202" spans="1:32" x14ac:dyDescent="0.3">
      <c r="A3202">
        <v>7.39145851135254</v>
      </c>
      <c r="B3202">
        <v>7.4789719581604004</v>
      </c>
      <c r="C3202">
        <v>7.4245862960815403</v>
      </c>
      <c r="D3202">
        <v>7.4536824226379403</v>
      </c>
      <c r="E3202">
        <v>7.2555007934570304</v>
      </c>
      <c r="F3202">
        <v>7.3645725250244096</v>
      </c>
      <c r="G3202" t="b">
        <v>0</v>
      </c>
      <c r="H3202">
        <v>0</v>
      </c>
      <c r="I3202">
        <v>26.783999999999999</v>
      </c>
      <c r="J3202">
        <v>25</v>
      </c>
      <c r="K3202">
        <v>7</v>
      </c>
      <c r="L3202">
        <v>8</v>
      </c>
      <c r="M3202">
        <v>7</v>
      </c>
      <c r="N3202">
        <v>304</v>
      </c>
      <c r="O3202">
        <v>34.299999999999997</v>
      </c>
      <c r="P3202">
        <v>5.12</v>
      </c>
      <c r="Q3202">
        <v>27.47</v>
      </c>
      <c r="R3202">
        <v>0.515854733112598</v>
      </c>
      <c r="S3202">
        <v>0.53725250000000002</v>
      </c>
      <c r="T3202">
        <v>-7.3753674825033103E-2</v>
      </c>
      <c r="U3202">
        <v>-1.17576467059722</v>
      </c>
      <c r="V3202" s="1" t="str">
        <f t="shared" ref="V3202:V3265" si="200">IFERROR(IF(AND(R3202&gt;1.34, T3202&gt;(0.585)), "+",""),"")</f>
        <v/>
      </c>
      <c r="W3202" t="str">
        <f t="shared" ref="W3202:W3265" si="201">IFERROR(IF(AND(R3202&gt;1.34, T3202&gt;(0.263)), "+",""),"")</f>
        <v/>
      </c>
      <c r="X3202" s="1" t="str">
        <f t="shared" ref="X3202:X3265" si="202">IFERROR(IF(AND(R3202&gt;1.34, T3202&lt;(-0.585)), "+",""),"")</f>
        <v/>
      </c>
      <c r="Y3202" s="1" t="str">
        <f t="shared" ref="Y3202:Y3265" si="203">IFERROR(IF(AND(R3202&gt;1.34, T3202&lt;(-0.263)), "+",""),"")</f>
        <v/>
      </c>
      <c r="Z3202" t="s">
        <v>20114</v>
      </c>
      <c r="AA3202" t="s">
        <v>20115</v>
      </c>
      <c r="AB3202" t="s">
        <v>20116</v>
      </c>
      <c r="AC3202" t="s">
        <v>20117</v>
      </c>
      <c r="AD3202" t="s">
        <v>20118</v>
      </c>
      <c r="AE3202" t="s">
        <v>20119</v>
      </c>
      <c r="AF3202" t="s">
        <v>20120</v>
      </c>
    </row>
    <row r="3203" spans="1:32" x14ac:dyDescent="0.3">
      <c r="A3203">
        <v>7.7911629676818803</v>
      </c>
      <c r="B3203">
        <v>7.8208169937133798</v>
      </c>
      <c r="C3203">
        <v>7.9407539367675799</v>
      </c>
      <c r="D3203">
        <v>8.0906419754028303</v>
      </c>
      <c r="E3203">
        <v>8.0190343856811506</v>
      </c>
      <c r="F3203">
        <v>7.9020733833312997</v>
      </c>
      <c r="G3203" t="b">
        <v>0</v>
      </c>
      <c r="H3203">
        <v>0</v>
      </c>
      <c r="I3203">
        <v>26.760999999999999</v>
      </c>
      <c r="J3203">
        <v>13</v>
      </c>
      <c r="K3203">
        <v>7</v>
      </c>
      <c r="L3203">
        <v>10</v>
      </c>
      <c r="M3203">
        <v>7</v>
      </c>
      <c r="N3203">
        <v>561</v>
      </c>
      <c r="O3203">
        <v>64.2</v>
      </c>
      <c r="P3203">
        <v>9.16</v>
      </c>
      <c r="Q3203">
        <v>30.45</v>
      </c>
      <c r="R3203">
        <v>1.00402229199269</v>
      </c>
      <c r="S3203">
        <v>0.37190762771168601</v>
      </c>
      <c r="T3203">
        <v>0.15300528208414699</v>
      </c>
      <c r="U3203">
        <v>2.1400872063656999</v>
      </c>
      <c r="V3203" s="1" t="str">
        <f t="shared" si="200"/>
        <v/>
      </c>
      <c r="W3203" t="str">
        <f t="shared" si="201"/>
        <v/>
      </c>
      <c r="X3203" s="1" t="str">
        <f t="shared" si="202"/>
        <v/>
      </c>
      <c r="Y3203" s="1" t="str">
        <f t="shared" si="203"/>
        <v/>
      </c>
      <c r="Z3203" t="s">
        <v>20121</v>
      </c>
      <c r="AA3203" t="s">
        <v>20122</v>
      </c>
      <c r="AB3203" t="s">
        <v>20123</v>
      </c>
      <c r="AC3203" t="s">
        <v>20124</v>
      </c>
      <c r="AD3203" t="s">
        <v>20125</v>
      </c>
      <c r="AE3203" t="s">
        <v>20126</v>
      </c>
      <c r="AF3203" t="s">
        <v>20127</v>
      </c>
    </row>
    <row r="3204" spans="1:32" x14ac:dyDescent="0.3">
      <c r="A3204">
        <v>7.8373126983642596</v>
      </c>
      <c r="B3204">
        <v>7.9152817726135298</v>
      </c>
      <c r="C3204">
        <v>7.7080492973327601</v>
      </c>
      <c r="D3204">
        <v>7.7265586853027299</v>
      </c>
      <c r="E3204">
        <v>7.8208169937133798</v>
      </c>
      <c r="F3204">
        <v>7.8227300643920898</v>
      </c>
      <c r="G3204" t="b">
        <v>0</v>
      </c>
      <c r="H3204">
        <v>0</v>
      </c>
      <c r="I3204">
        <v>26.751000000000001</v>
      </c>
      <c r="J3204">
        <v>20</v>
      </c>
      <c r="K3204">
        <v>5</v>
      </c>
      <c r="L3204">
        <v>9</v>
      </c>
      <c r="M3204">
        <v>5</v>
      </c>
      <c r="N3204">
        <v>253</v>
      </c>
      <c r="O3204">
        <v>27.6</v>
      </c>
      <c r="P3204">
        <v>9</v>
      </c>
      <c r="Q3204">
        <v>30.76</v>
      </c>
      <c r="R3204">
        <v>0.166690627023275</v>
      </c>
      <c r="S3204">
        <v>0.78668648434403499</v>
      </c>
      <c r="T3204">
        <v>-3.0179341634114301E-2</v>
      </c>
      <c r="U3204">
        <v>-0.44212066602327699</v>
      </c>
      <c r="V3204" s="1" t="str">
        <f t="shared" si="200"/>
        <v/>
      </c>
      <c r="W3204" t="str">
        <f t="shared" si="201"/>
        <v/>
      </c>
      <c r="X3204" s="1" t="str">
        <f t="shared" si="202"/>
        <v/>
      </c>
      <c r="Y3204" s="1" t="str">
        <f t="shared" si="203"/>
        <v/>
      </c>
      <c r="Z3204" t="s">
        <v>20128</v>
      </c>
      <c r="AA3204" t="s">
        <v>20129</v>
      </c>
      <c r="AB3204" t="s">
        <v>20130</v>
      </c>
      <c r="AC3204" t="s">
        <v>20131</v>
      </c>
      <c r="AD3204" t="s">
        <v>20132</v>
      </c>
      <c r="AE3204" t="s">
        <v>20133</v>
      </c>
      <c r="AF3204" t="s">
        <v>20134</v>
      </c>
    </row>
    <row r="3205" spans="1:32" x14ac:dyDescent="0.3">
      <c r="A3205">
        <v>6.8034853935241699</v>
      </c>
      <c r="B3205">
        <v>6.98299360275269</v>
      </c>
      <c r="C3205">
        <v>6.8838653564453098</v>
      </c>
      <c r="D3205">
        <v>7.0245857238769496</v>
      </c>
      <c r="E3205">
        <v>6.99548435211182</v>
      </c>
      <c r="F3205">
        <v>7.1769208908081099</v>
      </c>
      <c r="G3205" t="b">
        <v>0</v>
      </c>
      <c r="H3205">
        <v>0</v>
      </c>
      <c r="I3205">
        <v>26.745000000000001</v>
      </c>
      <c r="J3205">
        <v>7</v>
      </c>
      <c r="K3205">
        <v>9</v>
      </c>
      <c r="L3205">
        <v>9</v>
      </c>
      <c r="M3205">
        <v>9</v>
      </c>
      <c r="N3205">
        <v>1243</v>
      </c>
      <c r="O3205">
        <v>140.30000000000001</v>
      </c>
      <c r="P3205">
        <v>8.2200000000000006</v>
      </c>
      <c r="Q3205">
        <v>29.84</v>
      </c>
      <c r="R3205">
        <v>1.07799544742609</v>
      </c>
      <c r="S3205">
        <v>0.35923466884709698</v>
      </c>
      <c r="T3205">
        <v>0.17554887135823499</v>
      </c>
      <c r="U3205">
        <v>2.2932096849834198</v>
      </c>
      <c r="V3205" s="1" t="str">
        <f t="shared" si="200"/>
        <v/>
      </c>
      <c r="W3205" t="str">
        <f t="shared" si="201"/>
        <v/>
      </c>
      <c r="X3205" s="1" t="str">
        <f t="shared" si="202"/>
        <v/>
      </c>
      <c r="Y3205" s="1" t="str">
        <f t="shared" si="203"/>
        <v/>
      </c>
      <c r="Z3205" t="s">
        <v>20135</v>
      </c>
      <c r="AA3205" t="s">
        <v>20136</v>
      </c>
      <c r="AB3205" t="s">
        <v>20137</v>
      </c>
      <c r="AC3205" t="s">
        <v>20138</v>
      </c>
      <c r="AD3205" t="s">
        <v>20139</v>
      </c>
      <c r="AE3205" t="s">
        <v>20140</v>
      </c>
      <c r="AF3205" t="s">
        <v>20141</v>
      </c>
    </row>
    <row r="3206" spans="1:32" x14ac:dyDescent="0.3">
      <c r="A3206">
        <v>8.9637632369995099</v>
      </c>
      <c r="B3206">
        <v>8.99237155914307</v>
      </c>
      <c r="C3206">
        <v>8.9963321685790998</v>
      </c>
      <c r="D3206">
        <v>8.9065895080566406</v>
      </c>
      <c r="E3206">
        <v>8.84014797210693</v>
      </c>
      <c r="F3206">
        <v>8.8099288940429705</v>
      </c>
      <c r="G3206" t="b">
        <v>0</v>
      </c>
      <c r="H3206">
        <v>0</v>
      </c>
      <c r="I3206">
        <v>26.71</v>
      </c>
      <c r="J3206">
        <v>38</v>
      </c>
      <c r="K3206">
        <v>5</v>
      </c>
      <c r="L3206">
        <v>11</v>
      </c>
      <c r="M3206">
        <v>5</v>
      </c>
      <c r="N3206">
        <v>154</v>
      </c>
      <c r="O3206">
        <v>17.2</v>
      </c>
      <c r="P3206">
        <v>9.41</v>
      </c>
      <c r="Q3206">
        <v>40.07</v>
      </c>
      <c r="R3206">
        <v>1.91481534962136</v>
      </c>
      <c r="S3206">
        <v>0.30526666666666702</v>
      </c>
      <c r="T3206">
        <v>-0.131933530171713</v>
      </c>
      <c r="U3206">
        <v>-4.3489578237403901</v>
      </c>
      <c r="V3206" s="1" t="str">
        <f t="shared" si="200"/>
        <v/>
      </c>
      <c r="W3206" t="str">
        <f t="shared" si="201"/>
        <v/>
      </c>
      <c r="X3206" s="1" t="str">
        <f t="shared" si="202"/>
        <v/>
      </c>
      <c r="Y3206" s="1" t="str">
        <f t="shared" si="203"/>
        <v/>
      </c>
      <c r="Z3206" t="s">
        <v>20142</v>
      </c>
      <c r="AA3206" t="s">
        <v>20143</v>
      </c>
      <c r="AB3206" t="s">
        <v>20144</v>
      </c>
      <c r="AC3206" t="s">
        <v>20145</v>
      </c>
      <c r="AD3206" t="s">
        <v>20146</v>
      </c>
      <c r="AE3206" t="s">
        <v>20147</v>
      </c>
      <c r="AF3206" t="s">
        <v>20148</v>
      </c>
    </row>
    <row r="3207" spans="1:32" x14ac:dyDescent="0.3">
      <c r="A3207">
        <v>8.2455530166625994</v>
      </c>
      <c r="B3207">
        <v>8.4982509613037092</v>
      </c>
      <c r="C3207">
        <v>8.7018260955810494</v>
      </c>
      <c r="D3207">
        <v>8.8063888549804705</v>
      </c>
      <c r="E3207">
        <v>8.7731389999389595</v>
      </c>
      <c r="F3207">
        <v>9.0005636215209996</v>
      </c>
      <c r="G3207" t="b">
        <v>0</v>
      </c>
      <c r="H3207">
        <v>0</v>
      </c>
      <c r="I3207">
        <v>26.68</v>
      </c>
      <c r="J3207">
        <v>30</v>
      </c>
      <c r="K3207">
        <v>4</v>
      </c>
      <c r="L3207">
        <v>10</v>
      </c>
      <c r="M3207">
        <v>4</v>
      </c>
      <c r="N3207">
        <v>152</v>
      </c>
      <c r="O3207">
        <v>17.100000000000001</v>
      </c>
      <c r="P3207">
        <v>6.57</v>
      </c>
      <c r="Q3207">
        <v>32.33</v>
      </c>
      <c r="R3207">
        <v>1.18660358579709</v>
      </c>
      <c r="S3207">
        <v>0.34557187176835602</v>
      </c>
      <c r="T3207">
        <v>0.37815380096435502</v>
      </c>
      <c r="U3207">
        <v>2.5240948839489299</v>
      </c>
      <c r="V3207" s="1" t="str">
        <f t="shared" si="200"/>
        <v/>
      </c>
      <c r="W3207" t="str">
        <f t="shared" si="201"/>
        <v/>
      </c>
      <c r="X3207" s="1" t="str">
        <f t="shared" si="202"/>
        <v/>
      </c>
      <c r="Y3207" s="1" t="str">
        <f t="shared" si="203"/>
        <v/>
      </c>
      <c r="Z3207" t="s">
        <v>20149</v>
      </c>
      <c r="AA3207" t="s">
        <v>20150</v>
      </c>
      <c r="AB3207" t="s">
        <v>20151</v>
      </c>
      <c r="AC3207" t="s">
        <v>20152</v>
      </c>
      <c r="AD3207" t="s">
        <v>20153</v>
      </c>
      <c r="AE3207" t="s">
        <v>20154</v>
      </c>
      <c r="AF3207" t="s">
        <v>20155</v>
      </c>
    </row>
    <row r="3208" spans="1:32" x14ac:dyDescent="0.3">
      <c r="A3208">
        <v>7.3496131896972701</v>
      </c>
      <c r="B3208">
        <v>7.6431345939636204</v>
      </c>
      <c r="C3208">
        <v>7.5022349357604998</v>
      </c>
      <c r="D3208">
        <v>7.5251293182373002</v>
      </c>
      <c r="E3208">
        <v>7.5360531806945801</v>
      </c>
      <c r="F3208">
        <v>7.5538210868835396</v>
      </c>
      <c r="G3208" t="b">
        <v>0</v>
      </c>
      <c r="H3208">
        <v>0</v>
      </c>
      <c r="I3208">
        <v>26.68</v>
      </c>
      <c r="J3208">
        <v>11</v>
      </c>
      <c r="K3208">
        <v>7</v>
      </c>
      <c r="L3208">
        <v>9</v>
      </c>
      <c r="M3208">
        <v>7</v>
      </c>
      <c r="N3208">
        <v>808</v>
      </c>
      <c r="O3208">
        <v>87.1</v>
      </c>
      <c r="P3208">
        <v>9.19</v>
      </c>
      <c r="Q3208">
        <v>30.86</v>
      </c>
      <c r="R3208">
        <v>0.17848826832214101</v>
      </c>
      <c r="S3208">
        <v>0.77511522219987905</v>
      </c>
      <c r="T3208">
        <v>4.0006955464681603E-2</v>
      </c>
      <c r="U3208">
        <v>0.469751375698366</v>
      </c>
      <c r="V3208" s="1" t="str">
        <f t="shared" si="200"/>
        <v/>
      </c>
      <c r="W3208" t="str">
        <f t="shared" si="201"/>
        <v/>
      </c>
      <c r="X3208" s="1" t="str">
        <f t="shared" si="202"/>
        <v/>
      </c>
      <c r="Y3208" s="1" t="str">
        <f t="shared" si="203"/>
        <v/>
      </c>
      <c r="Z3208" t="s">
        <v>20156</v>
      </c>
      <c r="AA3208" t="s">
        <v>20157</v>
      </c>
      <c r="AB3208" t="s">
        <v>20158</v>
      </c>
      <c r="AC3208" t="s">
        <v>20159</v>
      </c>
      <c r="AD3208" t="s">
        <v>20160</v>
      </c>
      <c r="AF3208" t="s">
        <v>20161</v>
      </c>
    </row>
    <row r="3209" spans="1:32" x14ac:dyDescent="0.3">
      <c r="A3209">
        <v>7.7996053695678702</v>
      </c>
      <c r="B3209">
        <v>8.0056247711181605</v>
      </c>
      <c r="C3209">
        <v>7.8936047554016104</v>
      </c>
      <c r="D3209">
        <v>7.9988722801208496</v>
      </c>
      <c r="E3209">
        <v>7.9389915466308603</v>
      </c>
      <c r="F3209">
        <v>7.9646296501159703</v>
      </c>
      <c r="G3209" t="b">
        <v>0</v>
      </c>
      <c r="H3209">
        <v>0</v>
      </c>
      <c r="I3209">
        <v>26.661999999999999</v>
      </c>
      <c r="J3209">
        <v>16</v>
      </c>
      <c r="K3209">
        <v>8</v>
      </c>
      <c r="L3209">
        <v>8</v>
      </c>
      <c r="M3209">
        <v>8</v>
      </c>
      <c r="N3209">
        <v>569</v>
      </c>
      <c r="O3209">
        <v>62.4</v>
      </c>
      <c r="P3209">
        <v>8.41</v>
      </c>
      <c r="Q3209">
        <v>24.78</v>
      </c>
      <c r="R3209">
        <v>0.47468373899562399</v>
      </c>
      <c r="S3209">
        <v>0.55815221863062003</v>
      </c>
      <c r="T3209">
        <v>6.7886193593342803E-2</v>
      </c>
      <c r="U3209">
        <v>1.09452791449164</v>
      </c>
      <c r="V3209" s="1" t="str">
        <f t="shared" si="200"/>
        <v/>
      </c>
      <c r="W3209" t="str">
        <f t="shared" si="201"/>
        <v/>
      </c>
      <c r="X3209" s="1" t="str">
        <f t="shared" si="202"/>
        <v/>
      </c>
      <c r="Y3209" s="1" t="str">
        <f t="shared" si="203"/>
        <v/>
      </c>
      <c r="Z3209" t="s">
        <v>20162</v>
      </c>
      <c r="AA3209" t="s">
        <v>20163</v>
      </c>
      <c r="AB3209" t="s">
        <v>20164</v>
      </c>
      <c r="AC3209" t="s">
        <v>20165</v>
      </c>
      <c r="AD3209" t="s">
        <v>20166</v>
      </c>
      <c r="AE3209" t="s">
        <v>20167</v>
      </c>
      <c r="AF3209" t="s">
        <v>20168</v>
      </c>
    </row>
    <row r="3210" spans="1:32" x14ac:dyDescent="0.3">
      <c r="A3210">
        <v>7.9092931747436497</v>
      </c>
      <c r="B3210">
        <v>8.1456775665283203</v>
      </c>
      <c r="C3210">
        <v>7.9431009292602504</v>
      </c>
      <c r="D3210">
        <v>7.8899602890014604</v>
      </c>
      <c r="E3210">
        <v>7.94368696212769</v>
      </c>
      <c r="F3210">
        <v>8.6406068801879901</v>
      </c>
      <c r="G3210" t="b">
        <v>0</v>
      </c>
      <c r="H3210">
        <v>0</v>
      </c>
      <c r="I3210">
        <v>26.658000000000001</v>
      </c>
      <c r="J3210">
        <v>37</v>
      </c>
      <c r="K3210">
        <v>4</v>
      </c>
      <c r="L3210">
        <v>11</v>
      </c>
      <c r="M3210">
        <v>4</v>
      </c>
      <c r="N3210">
        <v>119</v>
      </c>
      <c r="O3210">
        <v>13.3</v>
      </c>
      <c r="P3210">
        <v>11.56</v>
      </c>
      <c r="Q3210">
        <v>42.66</v>
      </c>
      <c r="R3210">
        <v>0.24863553824816501</v>
      </c>
      <c r="S3210">
        <v>0.71019394471259301</v>
      </c>
      <c r="T3210">
        <v>0.15872748692830499</v>
      </c>
      <c r="U3210">
        <v>0.62794023613217298</v>
      </c>
      <c r="V3210" s="1" t="str">
        <f t="shared" si="200"/>
        <v/>
      </c>
      <c r="W3210" t="str">
        <f t="shared" si="201"/>
        <v/>
      </c>
      <c r="X3210" s="1" t="str">
        <f t="shared" si="202"/>
        <v/>
      </c>
      <c r="Y3210" s="1" t="str">
        <f t="shared" si="203"/>
        <v/>
      </c>
      <c r="Z3210" t="s">
        <v>20169</v>
      </c>
      <c r="AA3210" t="s">
        <v>20170</v>
      </c>
      <c r="AB3210" t="s">
        <v>8177</v>
      </c>
      <c r="AC3210" t="s">
        <v>20171</v>
      </c>
      <c r="AD3210" t="s">
        <v>20172</v>
      </c>
      <c r="AF3210" t="s">
        <v>20173</v>
      </c>
    </row>
    <row r="3211" spans="1:32" x14ac:dyDescent="0.3">
      <c r="A3211">
        <v>8.2867889404296893</v>
      </c>
      <c r="B3211">
        <v>8.1789140701293892</v>
      </c>
      <c r="C3211">
        <v>8.3402948379516602</v>
      </c>
      <c r="D3211">
        <v>8.3101587295532209</v>
      </c>
      <c r="E3211">
        <v>8.3754739761352504</v>
      </c>
      <c r="F3211">
        <v>8.3255300521850604</v>
      </c>
      <c r="G3211" t="b">
        <v>0</v>
      </c>
      <c r="H3211">
        <v>0</v>
      </c>
      <c r="I3211">
        <v>26.646000000000001</v>
      </c>
      <c r="J3211">
        <v>29</v>
      </c>
      <c r="K3211">
        <v>7</v>
      </c>
      <c r="L3211">
        <v>9</v>
      </c>
      <c r="M3211">
        <v>7</v>
      </c>
      <c r="N3211">
        <v>248</v>
      </c>
      <c r="O3211">
        <v>28.2</v>
      </c>
      <c r="P3211">
        <v>9.6999999999999993</v>
      </c>
      <c r="Q3211">
        <v>26.94</v>
      </c>
      <c r="R3211">
        <v>0.59504502870865505</v>
      </c>
      <c r="S3211">
        <v>0.49840140350877199</v>
      </c>
      <c r="T3211">
        <v>6.8388303120931596E-2</v>
      </c>
      <c r="U3211">
        <v>1.3307202839493399</v>
      </c>
      <c r="V3211" s="1" t="str">
        <f t="shared" si="200"/>
        <v/>
      </c>
      <c r="W3211" t="str">
        <f t="shared" si="201"/>
        <v/>
      </c>
      <c r="X3211" s="1" t="str">
        <f t="shared" si="202"/>
        <v/>
      </c>
      <c r="Y3211" s="1" t="str">
        <f t="shared" si="203"/>
        <v/>
      </c>
      <c r="Z3211" t="s">
        <v>20174</v>
      </c>
      <c r="AA3211" t="s">
        <v>20175</v>
      </c>
      <c r="AB3211" t="s">
        <v>20176</v>
      </c>
      <c r="AC3211" t="s">
        <v>20177</v>
      </c>
      <c r="AD3211" t="s">
        <v>20178</v>
      </c>
      <c r="AE3211" t="s">
        <v>20179</v>
      </c>
      <c r="AF3211" t="s">
        <v>20180</v>
      </c>
    </row>
    <row r="3212" spans="1:32" x14ac:dyDescent="0.3">
      <c r="A3212">
        <v>6.6879005432128897</v>
      </c>
      <c r="B3212">
        <v>6.6380739212036097</v>
      </c>
      <c r="C3212">
        <v>6.58646440505981</v>
      </c>
      <c r="D3212">
        <v>6.5909614562988299</v>
      </c>
      <c r="E3212">
        <v>7.10013675689697</v>
      </c>
      <c r="F3212">
        <v>7.1137423515319798</v>
      </c>
      <c r="G3212" t="b">
        <v>0</v>
      </c>
      <c r="H3212">
        <v>0</v>
      </c>
      <c r="I3212">
        <v>26.640999999999998</v>
      </c>
      <c r="J3212">
        <v>9</v>
      </c>
      <c r="K3212">
        <v>7</v>
      </c>
      <c r="L3212">
        <v>9</v>
      </c>
      <c r="M3212">
        <v>7</v>
      </c>
      <c r="N3212">
        <v>839</v>
      </c>
      <c r="O3212">
        <v>94.4</v>
      </c>
      <c r="P3212">
        <v>6.67</v>
      </c>
      <c r="Q3212">
        <v>28.87</v>
      </c>
      <c r="R3212">
        <v>0.78654066646697895</v>
      </c>
      <c r="S3212">
        <v>0.43074916706330302</v>
      </c>
      <c r="T3212">
        <v>0.297467231750488</v>
      </c>
      <c r="U3212">
        <v>1.7045658995464401</v>
      </c>
      <c r="V3212" s="1" t="str">
        <f t="shared" si="200"/>
        <v/>
      </c>
      <c r="W3212" t="str">
        <f t="shared" si="201"/>
        <v/>
      </c>
      <c r="X3212" s="1" t="str">
        <f t="shared" si="202"/>
        <v/>
      </c>
      <c r="Y3212" s="1" t="str">
        <f t="shared" si="203"/>
        <v/>
      </c>
      <c r="Z3212" t="s">
        <v>20181</v>
      </c>
      <c r="AA3212" t="s">
        <v>20182</v>
      </c>
      <c r="AB3212" t="s">
        <v>20183</v>
      </c>
      <c r="AC3212" t="s">
        <v>20184</v>
      </c>
      <c r="AD3212" t="s">
        <v>20185</v>
      </c>
      <c r="AE3212" t="s">
        <v>20186</v>
      </c>
      <c r="AF3212" t="s">
        <v>20187</v>
      </c>
    </row>
    <row r="3213" spans="1:32" x14ac:dyDescent="0.3">
      <c r="A3213">
        <v>8.0789508819580096</v>
      </c>
      <c r="B3213">
        <v>7.8685140609741202</v>
      </c>
      <c r="C3213">
        <v>7.9483671188354501</v>
      </c>
      <c r="D3213">
        <v>8.0005636215209996</v>
      </c>
      <c r="E3213">
        <v>7.9784245491027797</v>
      </c>
      <c r="F3213">
        <v>8.0639343261718803</v>
      </c>
      <c r="G3213" t="b">
        <v>0</v>
      </c>
      <c r="H3213">
        <v>0</v>
      </c>
      <c r="I3213">
        <v>26.622</v>
      </c>
      <c r="J3213">
        <v>22</v>
      </c>
      <c r="K3213">
        <v>7</v>
      </c>
      <c r="L3213">
        <v>8</v>
      </c>
      <c r="M3213">
        <v>7</v>
      </c>
      <c r="N3213">
        <v>379</v>
      </c>
      <c r="O3213">
        <v>42.5</v>
      </c>
      <c r="P3213">
        <v>8.3699999999999992</v>
      </c>
      <c r="Q3213">
        <v>26.13</v>
      </c>
      <c r="R3213">
        <v>0.29957753371287199</v>
      </c>
      <c r="S3213">
        <v>0.67051145395044398</v>
      </c>
      <c r="T3213">
        <v>4.90301450093584E-2</v>
      </c>
      <c r="U3213">
        <v>0.73762123984898398</v>
      </c>
      <c r="V3213" s="1" t="str">
        <f t="shared" si="200"/>
        <v/>
      </c>
      <c r="W3213" t="str">
        <f t="shared" si="201"/>
        <v/>
      </c>
      <c r="X3213" s="1" t="str">
        <f t="shared" si="202"/>
        <v/>
      </c>
      <c r="Y3213" s="1" t="str">
        <f t="shared" si="203"/>
        <v/>
      </c>
      <c r="Z3213" t="s">
        <v>20188</v>
      </c>
      <c r="AA3213" t="s">
        <v>20189</v>
      </c>
      <c r="AB3213" t="s">
        <v>20190</v>
      </c>
      <c r="AC3213" t="s">
        <v>20191</v>
      </c>
      <c r="AD3213" t="s">
        <v>20192</v>
      </c>
      <c r="AE3213" t="s">
        <v>20193</v>
      </c>
      <c r="AF3213" t="s">
        <v>20194</v>
      </c>
    </row>
    <row r="3214" spans="1:32" x14ac:dyDescent="0.3">
      <c r="A3214">
        <v>8.3447399139404297</v>
      </c>
      <c r="B3214">
        <v>8.3069734573364293</v>
      </c>
      <c r="C3214">
        <v>8.3974609375</v>
      </c>
      <c r="D3214">
        <v>8.3676328659057599</v>
      </c>
      <c r="E3214">
        <v>8.6246128082275408</v>
      </c>
      <c r="F3214">
        <v>8.5732688903808594</v>
      </c>
      <c r="G3214" t="b">
        <v>0</v>
      </c>
      <c r="H3214">
        <v>0</v>
      </c>
      <c r="I3214">
        <v>26.579000000000001</v>
      </c>
      <c r="J3214">
        <v>9</v>
      </c>
      <c r="K3214">
        <v>8</v>
      </c>
      <c r="L3214">
        <v>8</v>
      </c>
      <c r="M3214">
        <v>8</v>
      </c>
      <c r="N3214">
        <v>904</v>
      </c>
      <c r="O3214">
        <v>100.2</v>
      </c>
      <c r="P3214">
        <v>7.52</v>
      </c>
      <c r="Q3214">
        <v>26.31</v>
      </c>
      <c r="R3214">
        <v>0.97415190198326496</v>
      </c>
      <c r="S3214">
        <v>0.38020662251655601</v>
      </c>
      <c r="T3214">
        <v>0.17211341857910201</v>
      </c>
      <c r="U3214">
        <v>2.0790879101492399</v>
      </c>
      <c r="V3214" s="1" t="str">
        <f t="shared" si="200"/>
        <v/>
      </c>
      <c r="W3214" t="str">
        <f t="shared" si="201"/>
        <v/>
      </c>
      <c r="X3214" s="1" t="str">
        <f t="shared" si="202"/>
        <v/>
      </c>
      <c r="Y3214" s="1" t="str">
        <f t="shared" si="203"/>
        <v/>
      </c>
      <c r="Z3214" t="s">
        <v>20195</v>
      </c>
      <c r="AA3214" t="s">
        <v>20196</v>
      </c>
      <c r="AB3214" t="s">
        <v>20197</v>
      </c>
      <c r="AC3214" t="s">
        <v>20198</v>
      </c>
      <c r="AD3214" t="s">
        <v>20199</v>
      </c>
      <c r="AF3214" t="s">
        <v>20200</v>
      </c>
    </row>
    <row r="3215" spans="1:32" x14ac:dyDescent="0.3">
      <c r="A3215">
        <v>7.81506299972534</v>
      </c>
      <c r="B3215">
        <v>8.0323209762573207</v>
      </c>
      <c r="C3215">
        <v>8.0229225158691406</v>
      </c>
      <c r="D3215">
        <v>8.1492385864257795</v>
      </c>
      <c r="E3215">
        <v>7.8641862869262704</v>
      </c>
      <c r="F3215">
        <v>8.1395511627197301</v>
      </c>
      <c r="G3215" t="b">
        <v>0</v>
      </c>
      <c r="H3215">
        <v>0</v>
      </c>
      <c r="I3215">
        <v>26.574000000000002</v>
      </c>
      <c r="J3215">
        <v>20</v>
      </c>
      <c r="K3215">
        <v>7</v>
      </c>
      <c r="L3215">
        <v>9</v>
      </c>
      <c r="M3215">
        <v>7</v>
      </c>
      <c r="N3215">
        <v>358</v>
      </c>
      <c r="O3215">
        <v>38.799999999999997</v>
      </c>
      <c r="P3215">
        <v>5.77</v>
      </c>
      <c r="Q3215">
        <v>29.49</v>
      </c>
      <c r="R3215">
        <v>0.33083117550799701</v>
      </c>
      <c r="S3215">
        <v>0.64235828102365999</v>
      </c>
      <c r="T3215">
        <v>9.4223181406657197E-2</v>
      </c>
      <c r="U3215">
        <v>0.80326312346525097</v>
      </c>
      <c r="V3215" s="1" t="str">
        <f t="shared" si="200"/>
        <v/>
      </c>
      <c r="W3215" t="str">
        <f t="shared" si="201"/>
        <v/>
      </c>
      <c r="X3215" s="1" t="str">
        <f t="shared" si="202"/>
        <v/>
      </c>
      <c r="Y3215" s="1" t="str">
        <f t="shared" si="203"/>
        <v/>
      </c>
      <c r="Z3215" t="s">
        <v>20201</v>
      </c>
      <c r="AA3215" t="s">
        <v>20202</v>
      </c>
      <c r="AB3215" t="s">
        <v>20203</v>
      </c>
      <c r="AC3215" t="s">
        <v>20204</v>
      </c>
      <c r="AD3215" t="s">
        <v>20205</v>
      </c>
      <c r="AE3215" t="s">
        <v>20206</v>
      </c>
      <c r="AF3215" t="s">
        <v>20207</v>
      </c>
    </row>
    <row r="3216" spans="1:32" x14ac:dyDescent="0.3">
      <c r="A3216">
        <v>4.1126999855041504</v>
      </c>
      <c r="B3216">
        <v>3.9259994029998802</v>
      </c>
      <c r="C3216">
        <v>3.9818527698516801</v>
      </c>
      <c r="D3216">
        <v>3.7970130443572998</v>
      </c>
      <c r="E3216">
        <v>4.1937718391418501</v>
      </c>
      <c r="F3216">
        <v>4.4059925079345703</v>
      </c>
      <c r="G3216" t="b">
        <v>0</v>
      </c>
      <c r="H3216">
        <v>0</v>
      </c>
      <c r="I3216">
        <v>26.571000000000002</v>
      </c>
      <c r="J3216">
        <v>14</v>
      </c>
      <c r="K3216">
        <v>6</v>
      </c>
      <c r="L3216">
        <v>7</v>
      </c>
      <c r="M3216">
        <v>4</v>
      </c>
      <c r="N3216">
        <v>524</v>
      </c>
      <c r="O3216">
        <v>59.2</v>
      </c>
      <c r="P3216">
        <v>5.0199999999999996</v>
      </c>
      <c r="Q3216">
        <v>26.48</v>
      </c>
      <c r="R3216">
        <v>0.26851555827388301</v>
      </c>
      <c r="S3216">
        <v>0.69588826312232499</v>
      </c>
      <c r="T3216">
        <v>0.125408411026001</v>
      </c>
      <c r="U3216">
        <v>0.67118427768128996</v>
      </c>
      <c r="V3216" s="1" t="str">
        <f t="shared" si="200"/>
        <v/>
      </c>
      <c r="W3216" t="str">
        <f t="shared" si="201"/>
        <v/>
      </c>
      <c r="X3216" s="1" t="str">
        <f t="shared" si="202"/>
        <v/>
      </c>
      <c r="Y3216" s="1" t="str">
        <f t="shared" si="203"/>
        <v/>
      </c>
      <c r="Z3216" t="s">
        <v>20208</v>
      </c>
      <c r="AA3216" t="s">
        <v>20209</v>
      </c>
      <c r="AB3216" t="s">
        <v>20210</v>
      </c>
      <c r="AC3216" t="s">
        <v>20211</v>
      </c>
      <c r="AD3216" t="s">
        <v>20212</v>
      </c>
      <c r="AE3216" t="s">
        <v>20213</v>
      </c>
      <c r="AF3216" t="s">
        <v>20214</v>
      </c>
    </row>
    <row r="3217" spans="1:32" x14ac:dyDescent="0.3">
      <c r="A3217">
        <v>7.1405744552612296</v>
      </c>
      <c r="B3217">
        <v>7.1669163703918501</v>
      </c>
      <c r="C3217">
        <v>7.0703892707824698</v>
      </c>
      <c r="D3217">
        <v>7.1947569847106898</v>
      </c>
      <c r="E3217">
        <v>7.3037805557251003</v>
      </c>
      <c r="F3217">
        <v>7.3862938880920401</v>
      </c>
      <c r="G3217" t="b">
        <v>0</v>
      </c>
      <c r="H3217">
        <v>0</v>
      </c>
      <c r="I3217">
        <v>26.567</v>
      </c>
      <c r="J3217">
        <v>12</v>
      </c>
      <c r="K3217">
        <v>9</v>
      </c>
      <c r="L3217">
        <v>9</v>
      </c>
      <c r="M3217">
        <v>9</v>
      </c>
      <c r="N3217">
        <v>782</v>
      </c>
      <c r="O3217">
        <v>86</v>
      </c>
      <c r="P3217">
        <v>6.47</v>
      </c>
      <c r="Q3217">
        <v>27.71</v>
      </c>
      <c r="R3217">
        <v>1.26848037135129</v>
      </c>
      <c r="S3217">
        <v>0.33757987421383701</v>
      </c>
      <c r="T3217">
        <v>0.16898377736409501</v>
      </c>
      <c r="U3217">
        <v>2.7036287000685499</v>
      </c>
      <c r="V3217" s="1" t="str">
        <f t="shared" si="200"/>
        <v/>
      </c>
      <c r="W3217" t="str">
        <f t="shared" si="201"/>
        <v/>
      </c>
      <c r="X3217" s="1" t="str">
        <f t="shared" si="202"/>
        <v/>
      </c>
      <c r="Y3217" s="1" t="str">
        <f t="shared" si="203"/>
        <v/>
      </c>
      <c r="Z3217" t="s">
        <v>20215</v>
      </c>
      <c r="AA3217" t="s">
        <v>20216</v>
      </c>
      <c r="AB3217" t="s">
        <v>20217</v>
      </c>
      <c r="AC3217" t="s">
        <v>20218</v>
      </c>
      <c r="AD3217" t="s">
        <v>20219</v>
      </c>
      <c r="AE3217" t="s">
        <v>20220</v>
      </c>
      <c r="AF3217" t="s">
        <v>20221</v>
      </c>
    </row>
    <row r="3218" spans="1:32" x14ac:dyDescent="0.3">
      <c r="A3218">
        <v>4.4659743309020996</v>
      </c>
      <c r="B3218">
        <v>4.4329595565795898</v>
      </c>
      <c r="C3218">
        <v>4.5046205520629901</v>
      </c>
      <c r="D3218">
        <v>4.70043992996216</v>
      </c>
      <c r="E3218">
        <v>4.8124980926513699</v>
      </c>
      <c r="F3218">
        <v>4.4594316482543901</v>
      </c>
      <c r="G3218" t="b">
        <v>0</v>
      </c>
      <c r="H3218">
        <v>0</v>
      </c>
      <c r="I3218">
        <v>26.55</v>
      </c>
      <c r="J3218">
        <v>9</v>
      </c>
      <c r="K3218">
        <v>5</v>
      </c>
      <c r="L3218">
        <v>7</v>
      </c>
      <c r="M3218">
        <v>1</v>
      </c>
      <c r="N3218">
        <v>703</v>
      </c>
      <c r="O3218">
        <v>77.2</v>
      </c>
      <c r="P3218">
        <v>5.22</v>
      </c>
      <c r="Q3218">
        <v>25.54</v>
      </c>
      <c r="R3218">
        <v>0.82752465547733001</v>
      </c>
      <c r="S3218">
        <v>0.41740265035677898</v>
      </c>
      <c r="T3218">
        <v>0.18960507710774799</v>
      </c>
      <c r="U3218">
        <v>1.78533733938485</v>
      </c>
      <c r="V3218" s="1" t="str">
        <f t="shared" si="200"/>
        <v/>
      </c>
      <c r="W3218" t="str">
        <f t="shared" si="201"/>
        <v/>
      </c>
      <c r="X3218" s="1" t="str">
        <f t="shared" si="202"/>
        <v/>
      </c>
      <c r="Y3218" s="1" t="str">
        <f t="shared" si="203"/>
        <v/>
      </c>
      <c r="Z3218" t="s">
        <v>20222</v>
      </c>
      <c r="AA3218" t="s">
        <v>20223</v>
      </c>
      <c r="AB3218" t="s">
        <v>20224</v>
      </c>
      <c r="AC3218" t="s">
        <v>20225</v>
      </c>
      <c r="AD3218" t="s">
        <v>20226</v>
      </c>
      <c r="AF3218" t="s">
        <v>20227</v>
      </c>
    </row>
    <row r="3219" spans="1:32" x14ac:dyDescent="0.3">
      <c r="A3219">
        <v>8.4728937149047905</v>
      </c>
      <c r="B3219">
        <v>8.2904796600341797</v>
      </c>
      <c r="C3219">
        <v>8.5145168304443395</v>
      </c>
      <c r="D3219">
        <v>8.5062084197997994</v>
      </c>
      <c r="E3219">
        <v>8.5014390945434606</v>
      </c>
      <c r="F3219">
        <v>8.3867244720459002</v>
      </c>
      <c r="G3219" t="b">
        <v>0</v>
      </c>
      <c r="H3219">
        <v>0</v>
      </c>
      <c r="I3219">
        <v>26.547999999999998</v>
      </c>
      <c r="J3219">
        <v>41</v>
      </c>
      <c r="K3219">
        <v>6</v>
      </c>
      <c r="L3219">
        <v>9</v>
      </c>
      <c r="M3219">
        <v>6</v>
      </c>
      <c r="N3219">
        <v>145</v>
      </c>
      <c r="O3219">
        <v>15.9</v>
      </c>
      <c r="P3219">
        <v>10.24</v>
      </c>
      <c r="Q3219">
        <v>30.64</v>
      </c>
      <c r="R3219">
        <v>0.18756418637219899</v>
      </c>
      <c r="S3219">
        <v>0.76717426710097703</v>
      </c>
      <c r="T3219">
        <v>3.8827260335287099E-2</v>
      </c>
      <c r="U3219">
        <v>0.490784420395948</v>
      </c>
      <c r="V3219" s="1" t="str">
        <f t="shared" si="200"/>
        <v/>
      </c>
      <c r="W3219" t="str">
        <f t="shared" si="201"/>
        <v/>
      </c>
      <c r="X3219" s="1" t="str">
        <f t="shared" si="202"/>
        <v/>
      </c>
      <c r="Y3219" s="1" t="str">
        <f t="shared" si="203"/>
        <v/>
      </c>
      <c r="Z3219" t="s">
        <v>20228</v>
      </c>
      <c r="AA3219" t="s">
        <v>20229</v>
      </c>
      <c r="AB3219" t="s">
        <v>20230</v>
      </c>
      <c r="AC3219" t="s">
        <v>20231</v>
      </c>
      <c r="AD3219" t="s">
        <v>20232</v>
      </c>
      <c r="AE3219" t="s">
        <v>20233</v>
      </c>
      <c r="AF3219" t="s">
        <v>20234</v>
      </c>
    </row>
    <row r="3220" spans="1:32" x14ac:dyDescent="0.3">
      <c r="A3220">
        <v>8.5018367767334002</v>
      </c>
      <c r="B3220">
        <v>8.3509387969970703</v>
      </c>
      <c r="C3220">
        <v>8.4606609344482404</v>
      </c>
      <c r="D3220">
        <v>8.6088094711303693</v>
      </c>
      <c r="E3220">
        <v>8.5410966873168892</v>
      </c>
      <c r="F3220">
        <v>8.5905866622924805</v>
      </c>
      <c r="G3220" t="b">
        <v>0</v>
      </c>
      <c r="H3220">
        <v>0</v>
      </c>
      <c r="I3220">
        <v>26.542999999999999</v>
      </c>
      <c r="J3220">
        <v>38</v>
      </c>
      <c r="K3220">
        <v>7</v>
      </c>
      <c r="L3220">
        <v>9</v>
      </c>
      <c r="M3220">
        <v>7</v>
      </c>
      <c r="N3220">
        <v>173</v>
      </c>
      <c r="O3220">
        <v>19.8</v>
      </c>
      <c r="P3220">
        <v>8.9700000000000006</v>
      </c>
      <c r="Q3220">
        <v>25.65</v>
      </c>
      <c r="R3220">
        <v>1.3481656105031401</v>
      </c>
      <c r="S3220">
        <v>0.32772932330827098</v>
      </c>
      <c r="T3220">
        <v>0.142352104187012</v>
      </c>
      <c r="U3220">
        <v>2.8834447750954801</v>
      </c>
      <c r="V3220" s="1" t="str">
        <f t="shared" si="200"/>
        <v/>
      </c>
      <c r="W3220" t="str">
        <f t="shared" si="201"/>
        <v/>
      </c>
      <c r="X3220" s="1" t="str">
        <f t="shared" si="202"/>
        <v/>
      </c>
      <c r="Y3220" s="1" t="str">
        <f t="shared" si="203"/>
        <v/>
      </c>
      <c r="Z3220" t="s">
        <v>20235</v>
      </c>
      <c r="AA3220" t="s">
        <v>20236</v>
      </c>
      <c r="AB3220" t="s">
        <v>20237</v>
      </c>
      <c r="AC3220" t="s">
        <v>20238</v>
      </c>
      <c r="AD3220" t="s">
        <v>20239</v>
      </c>
      <c r="AE3220" t="s">
        <v>20240</v>
      </c>
      <c r="AF3220" t="s">
        <v>20241</v>
      </c>
    </row>
    <row r="3221" spans="1:32" x14ac:dyDescent="0.3">
      <c r="A3221">
        <v>8.5668153762817401</v>
      </c>
      <c r="B3221">
        <v>8.5368299484252894</v>
      </c>
      <c r="C3221">
        <v>8.5553560256958008</v>
      </c>
      <c r="D3221">
        <v>8.5073986053466797</v>
      </c>
      <c r="E3221">
        <v>8.8601560592651403</v>
      </c>
      <c r="F3221">
        <v>8.7265586853027308</v>
      </c>
      <c r="G3221" t="b">
        <v>0</v>
      </c>
      <c r="H3221">
        <v>0</v>
      </c>
      <c r="I3221">
        <v>26.515000000000001</v>
      </c>
      <c r="J3221">
        <v>12</v>
      </c>
      <c r="K3221">
        <v>6</v>
      </c>
      <c r="L3221">
        <v>8</v>
      </c>
      <c r="M3221">
        <v>6</v>
      </c>
      <c r="N3221">
        <v>480</v>
      </c>
      <c r="O3221">
        <v>54.4</v>
      </c>
      <c r="P3221">
        <v>6.61</v>
      </c>
      <c r="Q3221">
        <v>28.39</v>
      </c>
      <c r="R3221">
        <v>0.63339553714076902</v>
      </c>
      <c r="S3221">
        <v>0.48516206123973099</v>
      </c>
      <c r="T3221">
        <v>0.14503733317057199</v>
      </c>
      <c r="U3221">
        <v>1.4054497885253501</v>
      </c>
      <c r="V3221" s="1" t="str">
        <f t="shared" si="200"/>
        <v/>
      </c>
      <c r="W3221" t="str">
        <f t="shared" si="201"/>
        <v/>
      </c>
      <c r="X3221" s="1" t="str">
        <f t="shared" si="202"/>
        <v/>
      </c>
      <c r="Y3221" s="1" t="str">
        <f t="shared" si="203"/>
        <v/>
      </c>
      <c r="Z3221" t="s">
        <v>20242</v>
      </c>
      <c r="AA3221" t="s">
        <v>20243</v>
      </c>
      <c r="AB3221" t="s">
        <v>20244</v>
      </c>
      <c r="AC3221" t="s">
        <v>20245</v>
      </c>
      <c r="AD3221" t="s">
        <v>20246</v>
      </c>
      <c r="AE3221" t="s">
        <v>20247</v>
      </c>
      <c r="AF3221" t="s">
        <v>20248</v>
      </c>
    </row>
    <row r="3222" spans="1:32" x14ac:dyDescent="0.3">
      <c r="A3222">
        <v>8.0427541732788104</v>
      </c>
      <c r="B3222">
        <v>8.0890531539916992</v>
      </c>
      <c r="C3222">
        <v>7.8728284835815403</v>
      </c>
      <c r="D3222">
        <v>7.8252768516540501</v>
      </c>
      <c r="E3222">
        <v>7.7387681007385298</v>
      </c>
      <c r="F3222">
        <v>7.8341550827026403</v>
      </c>
      <c r="G3222" t="b">
        <v>0</v>
      </c>
      <c r="H3222">
        <v>0</v>
      </c>
      <c r="I3222">
        <v>26.49</v>
      </c>
      <c r="J3222">
        <v>12</v>
      </c>
      <c r="K3222">
        <v>7</v>
      </c>
      <c r="L3222">
        <v>8</v>
      </c>
      <c r="M3222">
        <v>7</v>
      </c>
      <c r="N3222">
        <v>578</v>
      </c>
      <c r="O3222">
        <v>63.7</v>
      </c>
      <c r="P3222">
        <v>7.36</v>
      </c>
      <c r="Q3222">
        <v>27.75</v>
      </c>
      <c r="R3222">
        <v>1.3074297935263699</v>
      </c>
      <c r="S3222">
        <v>0.326265582655827</v>
      </c>
      <c r="T3222">
        <v>-0.202145258585612</v>
      </c>
      <c r="U3222">
        <v>-2.7908634755314301</v>
      </c>
      <c r="V3222" s="1" t="str">
        <f t="shared" si="200"/>
        <v/>
      </c>
      <c r="W3222" t="str">
        <f t="shared" si="201"/>
        <v/>
      </c>
      <c r="X3222" s="1" t="str">
        <f t="shared" si="202"/>
        <v/>
      </c>
      <c r="Y3222" s="1" t="str">
        <f t="shared" si="203"/>
        <v/>
      </c>
      <c r="Z3222" t="s">
        <v>20249</v>
      </c>
      <c r="AA3222" t="s">
        <v>20250</v>
      </c>
      <c r="AB3222" t="s">
        <v>20251</v>
      </c>
      <c r="AC3222" t="s">
        <v>20252</v>
      </c>
      <c r="AD3222" t="s">
        <v>20253</v>
      </c>
      <c r="AE3222" t="s">
        <v>20254</v>
      </c>
      <c r="AF3222" t="s">
        <v>20255</v>
      </c>
    </row>
    <row r="3223" spans="1:32" x14ac:dyDescent="0.3">
      <c r="A3223">
        <v>10.1313428878784</v>
      </c>
      <c r="B3223">
        <v>10.218320846557599</v>
      </c>
      <c r="C3223">
        <v>10.224845886230501</v>
      </c>
      <c r="D3223">
        <v>10.272163391113301</v>
      </c>
      <c r="E3223">
        <v>10.1444034576416</v>
      </c>
      <c r="F3223">
        <v>10.232780456543001</v>
      </c>
      <c r="G3223" t="b">
        <v>0</v>
      </c>
      <c r="H3223">
        <v>0</v>
      </c>
      <c r="I3223">
        <v>26.451000000000001</v>
      </c>
      <c r="J3223">
        <v>34</v>
      </c>
      <c r="K3223">
        <v>7</v>
      </c>
      <c r="L3223">
        <v>24</v>
      </c>
      <c r="M3223">
        <v>2</v>
      </c>
      <c r="N3223">
        <v>145</v>
      </c>
      <c r="O3223">
        <v>17.2</v>
      </c>
      <c r="P3223">
        <v>10.55</v>
      </c>
      <c r="Q3223">
        <v>65.989999999999995</v>
      </c>
      <c r="R3223">
        <v>0.19864538091487</v>
      </c>
      <c r="S3223">
        <v>0.75533250825082499</v>
      </c>
      <c r="T3223">
        <v>2.4945894877117101E-2</v>
      </c>
      <c r="U3223">
        <v>0.51621611679523605</v>
      </c>
      <c r="V3223" s="1" t="str">
        <f t="shared" si="200"/>
        <v/>
      </c>
      <c r="W3223" t="str">
        <f t="shared" si="201"/>
        <v/>
      </c>
      <c r="X3223" s="1" t="str">
        <f t="shared" si="202"/>
        <v/>
      </c>
      <c r="Y3223" s="1" t="str">
        <f t="shared" si="203"/>
        <v/>
      </c>
      <c r="Z3223" t="s">
        <v>20270</v>
      </c>
      <c r="AA3223" t="s">
        <v>20271</v>
      </c>
      <c r="AB3223" t="s">
        <v>20272</v>
      </c>
      <c r="AC3223" t="s">
        <v>20273</v>
      </c>
      <c r="AD3223" t="s">
        <v>20274</v>
      </c>
      <c r="AF3223" t="s">
        <v>20275</v>
      </c>
    </row>
    <row r="3224" spans="1:32" x14ac:dyDescent="0.3">
      <c r="A3224">
        <v>8.4362955093383807</v>
      </c>
      <c r="B3224">
        <v>8.4266843795776403</v>
      </c>
      <c r="C3224">
        <v>8.2011432647705096</v>
      </c>
      <c r="D3224">
        <v>8.1441478729247994</v>
      </c>
      <c r="E3224">
        <v>8.3340501785278303</v>
      </c>
      <c r="F3224">
        <v>8.4894466400146502</v>
      </c>
      <c r="G3224" t="b">
        <v>0</v>
      </c>
      <c r="H3224">
        <v>0</v>
      </c>
      <c r="I3224">
        <v>26.423999999999999</v>
      </c>
      <c r="J3224">
        <v>14</v>
      </c>
      <c r="K3224">
        <v>7</v>
      </c>
      <c r="L3224">
        <v>8</v>
      </c>
      <c r="M3224">
        <v>7</v>
      </c>
      <c r="N3224">
        <v>503</v>
      </c>
      <c r="O3224">
        <v>57.6</v>
      </c>
      <c r="P3224">
        <v>7.14</v>
      </c>
      <c r="Q3224">
        <v>26.25</v>
      </c>
      <c r="R3224">
        <v>9.09219068102705E-2</v>
      </c>
      <c r="S3224">
        <v>0.87454234823700505</v>
      </c>
      <c r="T3224">
        <v>-3.2159487406412203E-2</v>
      </c>
      <c r="U3224">
        <v>-0.255264430474686</v>
      </c>
      <c r="V3224" s="1" t="str">
        <f t="shared" si="200"/>
        <v/>
      </c>
      <c r="W3224" t="str">
        <f t="shared" si="201"/>
        <v/>
      </c>
      <c r="X3224" s="1" t="str">
        <f t="shared" si="202"/>
        <v/>
      </c>
      <c r="Y3224" s="1" t="str">
        <f t="shared" si="203"/>
        <v/>
      </c>
      <c r="Z3224" t="s">
        <v>20276</v>
      </c>
      <c r="AA3224" t="s">
        <v>20277</v>
      </c>
      <c r="AB3224" t="s">
        <v>20278</v>
      </c>
      <c r="AC3224" t="s">
        <v>20279</v>
      </c>
      <c r="AD3224" t="s">
        <v>20280</v>
      </c>
      <c r="AF3224" t="s">
        <v>20281</v>
      </c>
    </row>
    <row r="3225" spans="1:32" x14ac:dyDescent="0.3">
      <c r="A3225">
        <v>8.5066051483154297</v>
      </c>
      <c r="B3225">
        <v>8.1932792663574201</v>
      </c>
      <c r="C3225">
        <v>8.5227775573730504</v>
      </c>
      <c r="D3225">
        <v>8.4890451431274396</v>
      </c>
      <c r="E3225">
        <v>8.5290403366088903</v>
      </c>
      <c r="F3225">
        <v>8.4874382019043004</v>
      </c>
      <c r="G3225" t="b">
        <v>0</v>
      </c>
      <c r="H3225">
        <v>0</v>
      </c>
      <c r="I3225">
        <v>26.42</v>
      </c>
      <c r="J3225">
        <v>15</v>
      </c>
      <c r="K3225">
        <v>7</v>
      </c>
      <c r="L3225">
        <v>9</v>
      </c>
      <c r="M3225">
        <v>7</v>
      </c>
      <c r="N3225">
        <v>481</v>
      </c>
      <c r="O3225">
        <v>54.8</v>
      </c>
      <c r="P3225">
        <v>7.27</v>
      </c>
      <c r="Q3225">
        <v>28.57</v>
      </c>
      <c r="R3225">
        <v>0.36420403599380002</v>
      </c>
      <c r="S3225">
        <v>0.61866196473551605</v>
      </c>
      <c r="T3225">
        <v>9.4287236531574295E-2</v>
      </c>
      <c r="U3225">
        <v>0.87223119908260904</v>
      </c>
      <c r="V3225" s="1" t="str">
        <f t="shared" si="200"/>
        <v/>
      </c>
      <c r="W3225" t="str">
        <f t="shared" si="201"/>
        <v/>
      </c>
      <c r="X3225" s="1" t="str">
        <f t="shared" si="202"/>
        <v/>
      </c>
      <c r="Y3225" s="1" t="str">
        <f t="shared" si="203"/>
        <v/>
      </c>
      <c r="Z3225" t="s">
        <v>20282</v>
      </c>
      <c r="AA3225" t="s">
        <v>20283</v>
      </c>
      <c r="AB3225" t="s">
        <v>20284</v>
      </c>
      <c r="AC3225" t="s">
        <v>20285</v>
      </c>
      <c r="AD3225" t="s">
        <v>20286</v>
      </c>
      <c r="AE3225" t="s">
        <v>20287</v>
      </c>
      <c r="AF3225" t="s">
        <v>20288</v>
      </c>
    </row>
    <row r="3226" spans="1:32" x14ac:dyDescent="0.3">
      <c r="A3226">
        <v>7.6503338813781703</v>
      </c>
      <c r="B3226">
        <v>7.6582117080688503</v>
      </c>
      <c r="C3226">
        <v>7.7461781501770002</v>
      </c>
      <c r="D3226">
        <v>7.7528824806213397</v>
      </c>
      <c r="E3226">
        <v>7.8124980926513699</v>
      </c>
      <c r="F3226">
        <v>8.0400161743164098</v>
      </c>
      <c r="G3226" t="b">
        <v>0</v>
      </c>
      <c r="H3226">
        <v>0</v>
      </c>
      <c r="I3226">
        <v>26.366</v>
      </c>
      <c r="J3226">
        <v>34</v>
      </c>
      <c r="K3226">
        <v>4</v>
      </c>
      <c r="L3226">
        <v>6</v>
      </c>
      <c r="M3226">
        <v>4</v>
      </c>
      <c r="N3226">
        <v>194</v>
      </c>
      <c r="O3226">
        <v>22.1</v>
      </c>
      <c r="P3226">
        <v>9.64</v>
      </c>
      <c r="Q3226">
        <v>22.48</v>
      </c>
      <c r="R3226">
        <v>0.92501351771771001</v>
      </c>
      <c r="S3226">
        <v>0.392584242424242</v>
      </c>
      <c r="T3226">
        <v>0.18355766932169601</v>
      </c>
      <c r="U3226">
        <v>1.9796695665711299</v>
      </c>
      <c r="V3226" s="1" t="str">
        <f t="shared" si="200"/>
        <v/>
      </c>
      <c r="W3226" t="str">
        <f t="shared" si="201"/>
        <v/>
      </c>
      <c r="X3226" s="1" t="str">
        <f t="shared" si="202"/>
        <v/>
      </c>
      <c r="Y3226" s="1" t="str">
        <f t="shared" si="203"/>
        <v/>
      </c>
      <c r="Z3226" t="s">
        <v>20289</v>
      </c>
      <c r="AA3226" t="s">
        <v>20290</v>
      </c>
      <c r="AB3226" t="s">
        <v>20291</v>
      </c>
      <c r="AC3226" t="s">
        <v>20292</v>
      </c>
      <c r="AD3226" t="s">
        <v>20293</v>
      </c>
      <c r="AF3226" t="s">
        <v>20294</v>
      </c>
    </row>
    <row r="3227" spans="1:32" x14ac:dyDescent="0.3">
      <c r="A3227">
        <v>7.89178371429443</v>
      </c>
      <c r="B3227">
        <v>8.0438470840454102</v>
      </c>
      <c r="C3227">
        <v>8.1421070098877006</v>
      </c>
      <c r="D3227">
        <v>8.2918615341186506</v>
      </c>
      <c r="E3227">
        <v>8.0612363815307599</v>
      </c>
      <c r="F3227">
        <v>8.0853395462036097</v>
      </c>
      <c r="G3227" t="b">
        <v>0</v>
      </c>
      <c r="H3227">
        <v>0</v>
      </c>
      <c r="I3227">
        <v>26.361999999999998</v>
      </c>
      <c r="J3227">
        <v>24</v>
      </c>
      <c r="K3227">
        <v>7</v>
      </c>
      <c r="L3227">
        <v>9</v>
      </c>
      <c r="M3227">
        <v>7</v>
      </c>
      <c r="N3227">
        <v>343</v>
      </c>
      <c r="O3227">
        <v>38.799999999999997</v>
      </c>
      <c r="P3227">
        <v>5.69</v>
      </c>
      <c r="Q3227">
        <v>29.79</v>
      </c>
      <c r="R3227">
        <v>0.51016680863081798</v>
      </c>
      <c r="S3227">
        <v>0.53960544217687101</v>
      </c>
      <c r="T3227">
        <v>0.120233217875162</v>
      </c>
      <c r="U3227">
        <v>1.1645769127824801</v>
      </c>
      <c r="V3227" s="1" t="str">
        <f t="shared" si="200"/>
        <v/>
      </c>
      <c r="W3227" t="str">
        <f t="shared" si="201"/>
        <v/>
      </c>
      <c r="X3227" s="1" t="str">
        <f t="shared" si="202"/>
        <v/>
      </c>
      <c r="Y3227" s="1" t="str">
        <f t="shared" si="203"/>
        <v/>
      </c>
      <c r="Z3227" t="s">
        <v>20295</v>
      </c>
      <c r="AA3227" t="s">
        <v>20296</v>
      </c>
      <c r="AB3227" t="s">
        <v>20297</v>
      </c>
      <c r="AC3227" t="s">
        <v>20298</v>
      </c>
      <c r="AD3227" t="s">
        <v>20299</v>
      </c>
      <c r="AE3227" t="s">
        <v>20300</v>
      </c>
      <c r="AF3227" t="s">
        <v>20301</v>
      </c>
    </row>
    <row r="3228" spans="1:32" x14ac:dyDescent="0.3">
      <c r="A3228">
        <v>6.5999126434326199</v>
      </c>
      <c r="B3228">
        <v>6.4212231636047399</v>
      </c>
      <c r="C3228">
        <v>6.6438560485839799</v>
      </c>
      <c r="D3228">
        <v>6.7073593139648402</v>
      </c>
      <c r="E3228">
        <v>6.7279205322265598</v>
      </c>
      <c r="F3228">
        <v>6.5109620094299299</v>
      </c>
      <c r="G3228" t="b">
        <v>0</v>
      </c>
      <c r="H3228">
        <v>0</v>
      </c>
      <c r="I3228">
        <v>26.341000000000001</v>
      </c>
      <c r="J3228">
        <v>9</v>
      </c>
      <c r="K3228">
        <v>6</v>
      </c>
      <c r="L3228">
        <v>8</v>
      </c>
      <c r="M3228">
        <v>4</v>
      </c>
      <c r="N3228">
        <v>857</v>
      </c>
      <c r="O3228">
        <v>94.4</v>
      </c>
      <c r="P3228">
        <v>7.94</v>
      </c>
      <c r="Q3228">
        <v>31.7</v>
      </c>
      <c r="R3228">
        <v>0.41039421098595202</v>
      </c>
      <c r="S3228">
        <v>0.59313655913978502</v>
      </c>
      <c r="T3228">
        <v>9.375E-2</v>
      </c>
      <c r="U3228">
        <v>0.96612406732357603</v>
      </c>
      <c r="V3228" s="1" t="str">
        <f t="shared" si="200"/>
        <v/>
      </c>
      <c r="W3228" t="str">
        <f t="shared" si="201"/>
        <v/>
      </c>
      <c r="X3228" s="1" t="str">
        <f t="shared" si="202"/>
        <v/>
      </c>
      <c r="Y3228" s="1" t="str">
        <f t="shared" si="203"/>
        <v/>
      </c>
      <c r="Z3228" t="s">
        <v>20302</v>
      </c>
      <c r="AA3228" t="s">
        <v>20303</v>
      </c>
      <c r="AB3228" t="s">
        <v>20304</v>
      </c>
      <c r="AC3228" t="s">
        <v>20305</v>
      </c>
      <c r="AD3228" t="s">
        <v>20306</v>
      </c>
      <c r="AE3228" t="s">
        <v>20307</v>
      </c>
      <c r="AF3228" t="s">
        <v>20308</v>
      </c>
    </row>
    <row r="3229" spans="1:32" x14ac:dyDescent="0.3">
      <c r="A3229">
        <v>8.5976800918579102</v>
      </c>
      <c r="B3229">
        <v>8.7011327743530291</v>
      </c>
      <c r="C3229">
        <v>8.3597497940063494</v>
      </c>
      <c r="D3229">
        <v>8.4123582839965803</v>
      </c>
      <c r="E3229">
        <v>8.3442955017089808</v>
      </c>
      <c r="F3229">
        <v>8.3295717239379901</v>
      </c>
      <c r="G3229" t="b">
        <v>0</v>
      </c>
      <c r="H3229">
        <v>0</v>
      </c>
      <c r="I3229">
        <v>26.335000000000001</v>
      </c>
      <c r="J3229">
        <v>24</v>
      </c>
      <c r="K3229">
        <v>9</v>
      </c>
      <c r="L3229">
        <v>11</v>
      </c>
      <c r="M3229">
        <v>9</v>
      </c>
      <c r="N3229">
        <v>410</v>
      </c>
      <c r="O3229">
        <v>45.8</v>
      </c>
      <c r="P3229">
        <v>8.65</v>
      </c>
      <c r="Q3229">
        <v>34.81</v>
      </c>
      <c r="R3229">
        <v>0.85024501980219103</v>
      </c>
      <c r="S3229">
        <v>0.41068073878627998</v>
      </c>
      <c r="T3229">
        <v>-0.190779050191242</v>
      </c>
      <c r="U3229">
        <v>-1.83032625092114</v>
      </c>
      <c r="V3229" s="1" t="str">
        <f t="shared" si="200"/>
        <v/>
      </c>
      <c r="W3229" t="str">
        <f t="shared" si="201"/>
        <v/>
      </c>
      <c r="X3229" s="1" t="str">
        <f t="shared" si="202"/>
        <v/>
      </c>
      <c r="Y3229" s="1" t="str">
        <f t="shared" si="203"/>
        <v/>
      </c>
      <c r="Z3229" t="s">
        <v>20309</v>
      </c>
      <c r="AA3229" t="s">
        <v>20310</v>
      </c>
      <c r="AB3229" t="s">
        <v>20311</v>
      </c>
      <c r="AC3229" t="s">
        <v>20312</v>
      </c>
      <c r="AD3229" t="s">
        <v>20313</v>
      </c>
      <c r="AF3229" t="s">
        <v>20314</v>
      </c>
    </row>
    <row r="3230" spans="1:32" x14ac:dyDescent="0.3">
      <c r="A3230">
        <v>8.2705287933349592</v>
      </c>
      <c r="B3230">
        <v>8.3255300521850604</v>
      </c>
      <c r="C3230">
        <v>8.3042373657226598</v>
      </c>
      <c r="D3230">
        <v>8.4245862960815394</v>
      </c>
      <c r="E3230">
        <v>8.3750391006469709</v>
      </c>
      <c r="F3230">
        <v>8.2431735992431605</v>
      </c>
      <c r="G3230" t="b">
        <v>0</v>
      </c>
      <c r="H3230">
        <v>0</v>
      </c>
      <c r="I3230">
        <v>26.276</v>
      </c>
      <c r="J3230">
        <v>24</v>
      </c>
      <c r="K3230">
        <v>8</v>
      </c>
      <c r="L3230">
        <v>13</v>
      </c>
      <c r="M3230">
        <v>8</v>
      </c>
      <c r="N3230">
        <v>531</v>
      </c>
      <c r="O3230">
        <v>57.5</v>
      </c>
      <c r="P3230">
        <v>8.66</v>
      </c>
      <c r="Q3230">
        <v>41.77</v>
      </c>
      <c r="R3230">
        <v>0.34921989396467101</v>
      </c>
      <c r="S3230">
        <v>0.62942666336878506</v>
      </c>
      <c r="T3230">
        <v>4.7500928243000097E-2</v>
      </c>
      <c r="U3230">
        <v>0.84139614433726695</v>
      </c>
      <c r="V3230" s="1" t="str">
        <f t="shared" si="200"/>
        <v/>
      </c>
      <c r="W3230" t="str">
        <f t="shared" si="201"/>
        <v/>
      </c>
      <c r="X3230" s="1" t="str">
        <f t="shared" si="202"/>
        <v/>
      </c>
      <c r="Y3230" s="1" t="str">
        <f t="shared" si="203"/>
        <v/>
      </c>
      <c r="Z3230" t="s">
        <v>20322</v>
      </c>
      <c r="AA3230" t="s">
        <v>20323</v>
      </c>
      <c r="AB3230" t="s">
        <v>20324</v>
      </c>
      <c r="AC3230" t="s">
        <v>20325</v>
      </c>
      <c r="AD3230" t="s">
        <v>20326</v>
      </c>
      <c r="AE3230" t="s">
        <v>20327</v>
      </c>
      <c r="AF3230" t="s">
        <v>20328</v>
      </c>
    </row>
    <row r="3231" spans="1:32" x14ac:dyDescent="0.3">
      <c r="A3231">
        <v>8.4304523468017596</v>
      </c>
      <c r="B3231">
        <v>8.5145168304443395</v>
      </c>
      <c r="C3231">
        <v>8.4450149536132795</v>
      </c>
      <c r="D3231">
        <v>8.4958553314209002</v>
      </c>
      <c r="E3231">
        <v>8.4797801971435494</v>
      </c>
      <c r="F3231">
        <v>8.3832721710205096</v>
      </c>
      <c r="G3231" t="b">
        <v>0</v>
      </c>
      <c r="H3231">
        <v>0</v>
      </c>
      <c r="I3231">
        <v>26.268000000000001</v>
      </c>
      <c r="J3231">
        <v>26</v>
      </c>
      <c r="K3231">
        <v>6</v>
      </c>
      <c r="L3231">
        <v>9</v>
      </c>
      <c r="M3231">
        <v>6</v>
      </c>
      <c r="N3231">
        <v>268</v>
      </c>
      <c r="O3231">
        <v>29.3</v>
      </c>
      <c r="P3231">
        <v>8.91</v>
      </c>
      <c r="Q3231">
        <v>27.37</v>
      </c>
      <c r="R3231">
        <v>8.3954955559042505E-2</v>
      </c>
      <c r="S3231">
        <v>0.88363715058611403</v>
      </c>
      <c r="T3231">
        <v>-1.03588104248047E-2</v>
      </c>
      <c r="U3231">
        <v>-0.237105201204311</v>
      </c>
      <c r="V3231" s="1" t="str">
        <f t="shared" si="200"/>
        <v/>
      </c>
      <c r="W3231" t="str">
        <f t="shared" si="201"/>
        <v/>
      </c>
      <c r="X3231" s="1" t="str">
        <f t="shared" si="202"/>
        <v/>
      </c>
      <c r="Y3231" s="1" t="str">
        <f t="shared" si="203"/>
        <v/>
      </c>
      <c r="Z3231" t="s">
        <v>20329</v>
      </c>
      <c r="AA3231" t="s">
        <v>20330</v>
      </c>
      <c r="AB3231" t="s">
        <v>20331</v>
      </c>
      <c r="AC3231" t="s">
        <v>20332</v>
      </c>
      <c r="AD3231" t="s">
        <v>20333</v>
      </c>
      <c r="AE3231" t="s">
        <v>20334</v>
      </c>
      <c r="AF3231" t="s">
        <v>20335</v>
      </c>
    </row>
    <row r="3232" spans="1:32" x14ac:dyDescent="0.3">
      <c r="A3232">
        <v>6.6278986930847203</v>
      </c>
      <c r="B3232">
        <v>6.7142453193664604</v>
      </c>
      <c r="C3232">
        <v>6.4902491569518999</v>
      </c>
      <c r="D3232">
        <v>6.6147098541259801</v>
      </c>
      <c r="E3232">
        <v>6.8765168190002397</v>
      </c>
      <c r="F3232">
        <v>6.7681841850280797</v>
      </c>
      <c r="G3232" t="b">
        <v>0</v>
      </c>
      <c r="H3232">
        <v>0</v>
      </c>
      <c r="I3232">
        <v>26.241</v>
      </c>
      <c r="J3232">
        <v>8</v>
      </c>
      <c r="K3232">
        <v>6</v>
      </c>
      <c r="L3232">
        <v>7</v>
      </c>
      <c r="M3232">
        <v>5</v>
      </c>
      <c r="N3232">
        <v>811</v>
      </c>
      <c r="O3232">
        <v>94.1</v>
      </c>
      <c r="P3232">
        <v>6.46</v>
      </c>
      <c r="Q3232">
        <v>25.96</v>
      </c>
      <c r="R3232">
        <v>0.64177615125040599</v>
      </c>
      <c r="S3232">
        <v>0.48277714718123299</v>
      </c>
      <c r="T3232">
        <v>0.14233922958374001</v>
      </c>
      <c r="U3232">
        <v>1.4217714834386299</v>
      </c>
      <c r="V3232" s="1" t="str">
        <f t="shared" si="200"/>
        <v/>
      </c>
      <c r="W3232" t="str">
        <f t="shared" si="201"/>
        <v/>
      </c>
      <c r="X3232" s="1" t="str">
        <f t="shared" si="202"/>
        <v/>
      </c>
      <c r="Y3232" s="1" t="str">
        <f t="shared" si="203"/>
        <v/>
      </c>
      <c r="Z3232" t="s">
        <v>20336</v>
      </c>
      <c r="AA3232" t="s">
        <v>20337</v>
      </c>
      <c r="AB3232" t="s">
        <v>20338</v>
      </c>
      <c r="AC3232" t="s">
        <v>20339</v>
      </c>
      <c r="AD3232" t="s">
        <v>20340</v>
      </c>
      <c r="AE3232" t="s">
        <v>20341</v>
      </c>
      <c r="AF3232" t="s">
        <v>20342</v>
      </c>
    </row>
    <row r="3233" spans="1:32" x14ac:dyDescent="0.3">
      <c r="A3233">
        <v>7.7937660217285201</v>
      </c>
      <c r="B3233">
        <v>7.9801397323608398</v>
      </c>
      <c r="C3233">
        <v>7.9448585510253897</v>
      </c>
      <c r="D3233">
        <v>7.9050860404968297</v>
      </c>
      <c r="E3233">
        <v>7.7401180267334002</v>
      </c>
      <c r="F3233">
        <v>7.8112139701843297</v>
      </c>
      <c r="G3233" t="b">
        <v>0</v>
      </c>
      <c r="H3233">
        <v>0</v>
      </c>
      <c r="I3233">
        <v>26.234999999999999</v>
      </c>
      <c r="J3233">
        <v>10</v>
      </c>
      <c r="K3233">
        <v>10</v>
      </c>
      <c r="L3233">
        <v>11</v>
      </c>
      <c r="M3233">
        <v>7</v>
      </c>
      <c r="N3233">
        <v>853</v>
      </c>
      <c r="O3233">
        <v>95.7</v>
      </c>
      <c r="P3233">
        <v>8.43</v>
      </c>
      <c r="Q3233">
        <v>29.47</v>
      </c>
      <c r="R3233">
        <v>0.51490355735827398</v>
      </c>
      <c r="S3233">
        <v>0.53753087960074897</v>
      </c>
      <c r="T3233">
        <v>-8.74487559000654E-2</v>
      </c>
      <c r="U3233">
        <v>-1.1738944746448501</v>
      </c>
      <c r="V3233" s="1" t="str">
        <f t="shared" si="200"/>
        <v/>
      </c>
      <c r="W3233" t="str">
        <f t="shared" si="201"/>
        <v/>
      </c>
      <c r="X3233" s="1" t="str">
        <f t="shared" si="202"/>
        <v/>
      </c>
      <c r="Y3233" s="1" t="str">
        <f t="shared" si="203"/>
        <v/>
      </c>
      <c r="Z3233" t="s">
        <v>20343</v>
      </c>
      <c r="AA3233" t="s">
        <v>20344</v>
      </c>
      <c r="AB3233" t="s">
        <v>20345</v>
      </c>
      <c r="AC3233" t="s">
        <v>20346</v>
      </c>
      <c r="AD3233" t="s">
        <v>20347</v>
      </c>
      <c r="AF3233" t="s">
        <v>20348</v>
      </c>
    </row>
    <row r="3234" spans="1:32" x14ac:dyDescent="0.3">
      <c r="A3234">
        <v>8.01513671875</v>
      </c>
      <c r="B3234">
        <v>8.1043367385864293</v>
      </c>
      <c r="C3234">
        <v>7.7374162673950204</v>
      </c>
      <c r="D3234">
        <v>7.8047761917114302</v>
      </c>
      <c r="E3234">
        <v>7.9795680046081499</v>
      </c>
      <c r="F3234">
        <v>7.8220930099487296</v>
      </c>
      <c r="G3234" t="b">
        <v>0</v>
      </c>
      <c r="H3234">
        <v>0</v>
      </c>
      <c r="I3234">
        <v>26.225999999999999</v>
      </c>
      <c r="J3234">
        <v>10</v>
      </c>
      <c r="K3234">
        <v>5</v>
      </c>
      <c r="L3234">
        <v>6</v>
      </c>
      <c r="M3234">
        <v>5</v>
      </c>
      <c r="N3234">
        <v>538</v>
      </c>
      <c r="O3234">
        <v>62.2</v>
      </c>
      <c r="P3234">
        <v>8.56</v>
      </c>
      <c r="Q3234">
        <v>24.49</v>
      </c>
      <c r="R3234">
        <v>0.27026937908686199</v>
      </c>
      <c r="S3234">
        <v>0.69490941947142504</v>
      </c>
      <c r="T3234">
        <v>-8.3484172821044894E-2</v>
      </c>
      <c r="U3234">
        <v>-0.67497077320216603</v>
      </c>
      <c r="V3234" s="1" t="str">
        <f t="shared" si="200"/>
        <v/>
      </c>
      <c r="W3234" t="str">
        <f t="shared" si="201"/>
        <v/>
      </c>
      <c r="X3234" s="1" t="str">
        <f t="shared" si="202"/>
        <v/>
      </c>
      <c r="Y3234" s="1" t="str">
        <f t="shared" si="203"/>
        <v/>
      </c>
      <c r="Z3234" t="s">
        <v>20349</v>
      </c>
      <c r="AA3234" t="s">
        <v>20350</v>
      </c>
      <c r="AB3234" t="s">
        <v>20351</v>
      </c>
      <c r="AC3234" t="s">
        <v>20352</v>
      </c>
      <c r="AD3234" t="s">
        <v>20353</v>
      </c>
      <c r="AE3234" t="s">
        <v>20354</v>
      </c>
      <c r="AF3234" t="s">
        <v>20355</v>
      </c>
    </row>
    <row r="3235" spans="1:32" x14ac:dyDescent="0.3">
      <c r="A3235">
        <v>7.7407927513122603</v>
      </c>
      <c r="B3235">
        <v>8.1659116744995099</v>
      </c>
      <c r="C3235">
        <v>8.1153039932250994</v>
      </c>
      <c r="D3235">
        <v>8.2148046493530291</v>
      </c>
      <c r="E3235">
        <v>7.9098930358886701</v>
      </c>
      <c r="F3235">
        <v>8.3914585113525408</v>
      </c>
      <c r="G3235" t="b">
        <v>0</v>
      </c>
      <c r="H3235">
        <v>0</v>
      </c>
      <c r="I3235">
        <v>26.207000000000001</v>
      </c>
      <c r="J3235">
        <v>22</v>
      </c>
      <c r="K3235">
        <v>5</v>
      </c>
      <c r="L3235">
        <v>7</v>
      </c>
      <c r="M3235">
        <v>5</v>
      </c>
      <c r="N3235">
        <v>238</v>
      </c>
      <c r="O3235">
        <v>26.7</v>
      </c>
      <c r="P3235">
        <v>7.18</v>
      </c>
      <c r="Q3235">
        <v>27</v>
      </c>
      <c r="R3235">
        <v>0.35226920720905702</v>
      </c>
      <c r="S3235">
        <v>0.62677350533366405</v>
      </c>
      <c r="T3235">
        <v>0.16471592585245701</v>
      </c>
      <c r="U3235">
        <v>0.84768778970312197</v>
      </c>
      <c r="V3235" s="1" t="str">
        <f t="shared" si="200"/>
        <v/>
      </c>
      <c r="W3235" t="str">
        <f t="shared" si="201"/>
        <v/>
      </c>
      <c r="X3235" s="1" t="str">
        <f t="shared" si="202"/>
        <v/>
      </c>
      <c r="Y3235" s="1" t="str">
        <f t="shared" si="203"/>
        <v/>
      </c>
      <c r="Z3235" t="s">
        <v>20363</v>
      </c>
      <c r="AA3235" t="s">
        <v>20364</v>
      </c>
      <c r="AB3235" t="s">
        <v>20365</v>
      </c>
      <c r="AC3235" t="s">
        <v>20366</v>
      </c>
      <c r="AD3235" t="s">
        <v>20367</v>
      </c>
      <c r="AE3235" t="s">
        <v>20368</v>
      </c>
      <c r="AF3235" t="s">
        <v>20369</v>
      </c>
    </row>
    <row r="3236" spans="1:32" x14ac:dyDescent="0.3">
      <c r="A3236">
        <v>10.7360639572144</v>
      </c>
      <c r="B3236">
        <v>10.6315412521362</v>
      </c>
      <c r="C3236">
        <v>10.8280572891235</v>
      </c>
      <c r="D3236">
        <v>10.6955766677856</v>
      </c>
      <c r="E3236">
        <v>10.8112144470215</v>
      </c>
      <c r="F3236">
        <v>10.470455169677701</v>
      </c>
      <c r="G3236" t="b">
        <v>0</v>
      </c>
      <c r="H3236">
        <v>0</v>
      </c>
      <c r="I3236">
        <v>26.202000000000002</v>
      </c>
      <c r="J3236">
        <v>38</v>
      </c>
      <c r="K3236">
        <v>6</v>
      </c>
      <c r="L3236">
        <v>19</v>
      </c>
      <c r="M3236">
        <v>6</v>
      </c>
      <c r="N3236">
        <v>137</v>
      </c>
      <c r="O3236">
        <v>15.7</v>
      </c>
      <c r="P3236">
        <v>12.02</v>
      </c>
      <c r="Q3236">
        <v>58.96</v>
      </c>
      <c r="R3236">
        <v>0.25091249312847003</v>
      </c>
      <c r="S3236">
        <v>0.70926079295154199</v>
      </c>
      <c r="T3236">
        <v>-7.2805404663085896E-2</v>
      </c>
      <c r="U3236">
        <v>-0.63292433385586699</v>
      </c>
      <c r="V3236" s="1" t="str">
        <f t="shared" si="200"/>
        <v/>
      </c>
      <c r="W3236" t="str">
        <f t="shared" si="201"/>
        <v/>
      </c>
      <c r="X3236" s="1" t="str">
        <f t="shared" si="202"/>
        <v/>
      </c>
      <c r="Y3236" s="1" t="str">
        <f t="shared" si="203"/>
        <v/>
      </c>
      <c r="Z3236" t="s">
        <v>20370</v>
      </c>
      <c r="AA3236" t="s">
        <v>20371</v>
      </c>
      <c r="AB3236" t="s">
        <v>20372</v>
      </c>
      <c r="AC3236" t="s">
        <v>20373</v>
      </c>
      <c r="AD3236" t="s">
        <v>20374</v>
      </c>
      <c r="AF3236" t="s">
        <v>20375</v>
      </c>
    </row>
    <row r="3237" spans="1:32" x14ac:dyDescent="0.3">
      <c r="A3237">
        <v>8.5196361541747994</v>
      </c>
      <c r="B3237">
        <v>8.4801845550537092</v>
      </c>
      <c r="C3237">
        <v>8.2026138305664098</v>
      </c>
      <c r="D3237">
        <v>8.1022377014160192</v>
      </c>
      <c r="E3237">
        <v>8.1251554489135707</v>
      </c>
      <c r="F3237">
        <v>8.2835512161254901</v>
      </c>
      <c r="G3237" t="b">
        <v>0</v>
      </c>
      <c r="H3237">
        <v>0</v>
      </c>
      <c r="I3237">
        <v>26.178000000000001</v>
      </c>
      <c r="J3237">
        <v>14</v>
      </c>
      <c r="K3237">
        <v>4</v>
      </c>
      <c r="L3237">
        <v>6</v>
      </c>
      <c r="M3237">
        <v>3</v>
      </c>
      <c r="N3237">
        <v>407</v>
      </c>
      <c r="O3237">
        <v>43.9</v>
      </c>
      <c r="P3237">
        <v>9.07</v>
      </c>
      <c r="Q3237">
        <v>24.59</v>
      </c>
      <c r="R3237">
        <v>0.93819986401122302</v>
      </c>
      <c r="S3237">
        <v>0.39076196395276602</v>
      </c>
      <c r="T3237">
        <v>-0.23049672444661501</v>
      </c>
      <c r="U3237">
        <v>-2.0062412901334898</v>
      </c>
      <c r="V3237" s="1" t="str">
        <f t="shared" si="200"/>
        <v/>
      </c>
      <c r="W3237" t="str">
        <f t="shared" si="201"/>
        <v/>
      </c>
      <c r="X3237" s="1" t="str">
        <f t="shared" si="202"/>
        <v/>
      </c>
      <c r="Y3237" s="1" t="str">
        <f t="shared" si="203"/>
        <v/>
      </c>
      <c r="Z3237" t="s">
        <v>20376</v>
      </c>
      <c r="AA3237" t="s">
        <v>20377</v>
      </c>
      <c r="AB3237" t="s">
        <v>20378</v>
      </c>
      <c r="AC3237" t="s">
        <v>20379</v>
      </c>
      <c r="AD3237" t="s">
        <v>20380</v>
      </c>
      <c r="AE3237" t="s">
        <v>20381</v>
      </c>
      <c r="AF3237" t="s">
        <v>20382</v>
      </c>
    </row>
    <row r="3238" spans="1:32" x14ac:dyDescent="0.3">
      <c r="A3238">
        <v>7.0617761611938503</v>
      </c>
      <c r="B3238">
        <v>6.9932212829589799</v>
      </c>
      <c r="C3238">
        <v>7.0596146583557102</v>
      </c>
      <c r="D3238">
        <v>7.0552825927734402</v>
      </c>
      <c r="E3238">
        <v>7.2611546516418501</v>
      </c>
      <c r="F3238">
        <v>7.3940339088439897</v>
      </c>
      <c r="G3238" t="b">
        <v>0</v>
      </c>
      <c r="H3238">
        <v>0</v>
      </c>
      <c r="I3238">
        <v>26.154</v>
      </c>
      <c r="J3238">
        <v>21</v>
      </c>
      <c r="K3238">
        <v>9</v>
      </c>
      <c r="L3238">
        <v>9</v>
      </c>
      <c r="M3238">
        <v>9</v>
      </c>
      <c r="N3238">
        <v>471</v>
      </c>
      <c r="O3238">
        <v>54.4</v>
      </c>
      <c r="P3238">
        <v>8.82</v>
      </c>
      <c r="Q3238">
        <v>28</v>
      </c>
      <c r="R3238">
        <v>0.91771548047370799</v>
      </c>
      <c r="S3238">
        <v>0.39249106078665102</v>
      </c>
      <c r="T3238">
        <v>0.19861968358357801</v>
      </c>
      <c r="U3238">
        <v>1.9649954895587001</v>
      </c>
      <c r="V3238" s="1" t="str">
        <f t="shared" si="200"/>
        <v/>
      </c>
      <c r="W3238" t="str">
        <f t="shared" si="201"/>
        <v/>
      </c>
      <c r="X3238" s="1" t="str">
        <f t="shared" si="202"/>
        <v/>
      </c>
      <c r="Y3238" s="1" t="str">
        <f t="shared" si="203"/>
        <v/>
      </c>
      <c r="Z3238" t="s">
        <v>20383</v>
      </c>
      <c r="AA3238" t="s">
        <v>20384</v>
      </c>
      <c r="AB3238" t="s">
        <v>20385</v>
      </c>
      <c r="AC3238" t="s">
        <v>20386</v>
      </c>
      <c r="AD3238" t="s">
        <v>20387</v>
      </c>
      <c r="AF3238" t="s">
        <v>20388</v>
      </c>
    </row>
    <row r="3239" spans="1:32" x14ac:dyDescent="0.3">
      <c r="A3239">
        <v>8.0184783935546893</v>
      </c>
      <c r="B3239">
        <v>8.2148046493530291</v>
      </c>
      <c r="C3239">
        <v>8.0682411193847692</v>
      </c>
      <c r="D3239">
        <v>8.1100921630859393</v>
      </c>
      <c r="E3239">
        <v>7.92718553543091</v>
      </c>
      <c r="F3239">
        <v>7.9547781944274902</v>
      </c>
      <c r="G3239" t="b">
        <v>0</v>
      </c>
      <c r="H3239">
        <v>0</v>
      </c>
      <c r="I3239">
        <v>26.154</v>
      </c>
      <c r="J3239">
        <v>25</v>
      </c>
      <c r="K3239">
        <v>6</v>
      </c>
      <c r="L3239">
        <v>11</v>
      </c>
      <c r="M3239">
        <v>6</v>
      </c>
      <c r="N3239">
        <v>193</v>
      </c>
      <c r="O3239">
        <v>22.8</v>
      </c>
      <c r="P3239">
        <v>9.76</v>
      </c>
      <c r="Q3239">
        <v>37.83</v>
      </c>
      <c r="R3239">
        <v>0.55831379508619905</v>
      </c>
      <c r="S3239">
        <v>0.51350414868901395</v>
      </c>
      <c r="T3239">
        <v>-0.103156089782716</v>
      </c>
      <c r="U3239">
        <v>-1.25900107198945</v>
      </c>
      <c r="V3239" s="1" t="str">
        <f t="shared" si="200"/>
        <v/>
      </c>
      <c r="W3239" t="str">
        <f t="shared" si="201"/>
        <v/>
      </c>
      <c r="X3239" s="1" t="str">
        <f t="shared" si="202"/>
        <v/>
      </c>
      <c r="Y3239" s="1" t="str">
        <f t="shared" si="203"/>
        <v/>
      </c>
      <c r="Z3239" t="s">
        <v>20389</v>
      </c>
      <c r="AA3239" t="s">
        <v>20390</v>
      </c>
      <c r="AB3239" t="s">
        <v>20391</v>
      </c>
      <c r="AC3239" t="s">
        <v>20392</v>
      </c>
      <c r="AD3239" t="s">
        <v>20393</v>
      </c>
      <c r="AE3239" t="s">
        <v>20394</v>
      </c>
      <c r="AF3239" t="s">
        <v>20395</v>
      </c>
    </row>
    <row r="3240" spans="1:32" x14ac:dyDescent="0.3">
      <c r="A3240">
        <v>6.9588427543640101</v>
      </c>
      <c r="B3240">
        <v>7.2946205139160201</v>
      </c>
      <c r="C3240">
        <v>7.0990848541259801</v>
      </c>
      <c r="D3240">
        <v>7.3931760787963903</v>
      </c>
      <c r="E3240">
        <v>7.27052879333496</v>
      </c>
      <c r="F3240">
        <v>7.6073303222656303</v>
      </c>
      <c r="G3240" t="b">
        <v>0</v>
      </c>
      <c r="H3240">
        <v>0</v>
      </c>
      <c r="I3240">
        <v>26.152000000000001</v>
      </c>
      <c r="J3240">
        <v>20</v>
      </c>
      <c r="K3240">
        <v>6</v>
      </c>
      <c r="L3240">
        <v>8</v>
      </c>
      <c r="M3240">
        <v>6</v>
      </c>
      <c r="N3240">
        <v>298</v>
      </c>
      <c r="O3240">
        <v>33.799999999999997</v>
      </c>
      <c r="P3240">
        <v>6.44</v>
      </c>
      <c r="Q3240">
        <v>25.91</v>
      </c>
      <c r="R3240">
        <v>1.0387031440496299</v>
      </c>
      <c r="S3240">
        <v>0.36343754674644702</v>
      </c>
      <c r="T3240">
        <v>0.30616235733032199</v>
      </c>
      <c r="U3240">
        <v>2.21149413760519</v>
      </c>
      <c r="V3240" s="1" t="str">
        <f t="shared" si="200"/>
        <v/>
      </c>
      <c r="W3240" t="str">
        <f t="shared" si="201"/>
        <v/>
      </c>
      <c r="X3240" s="1" t="str">
        <f t="shared" si="202"/>
        <v/>
      </c>
      <c r="Y3240" s="1" t="str">
        <f t="shared" si="203"/>
        <v/>
      </c>
      <c r="Z3240" t="s">
        <v>20396</v>
      </c>
      <c r="AA3240" t="s">
        <v>20397</v>
      </c>
      <c r="AB3240" t="s">
        <v>20398</v>
      </c>
      <c r="AC3240" t="s">
        <v>20399</v>
      </c>
      <c r="AD3240" t="s">
        <v>20400</v>
      </c>
      <c r="AE3240" t="s">
        <v>20401</v>
      </c>
      <c r="AF3240" t="s">
        <v>20402</v>
      </c>
    </row>
    <row r="3241" spans="1:32" x14ac:dyDescent="0.3">
      <c r="A3241">
        <v>7.8454899787902797</v>
      </c>
      <c r="B3241">
        <v>7.8176231384277299</v>
      </c>
      <c r="C3241">
        <v>7.8008999824523899</v>
      </c>
      <c r="D3241">
        <v>7.8189015388488796</v>
      </c>
      <c r="E3241">
        <v>7.8660426139831499</v>
      </c>
      <c r="F3241">
        <v>7.7481927871704102</v>
      </c>
      <c r="G3241" t="b">
        <v>0</v>
      </c>
      <c r="H3241">
        <v>0</v>
      </c>
      <c r="I3241">
        <v>26.148</v>
      </c>
      <c r="J3241">
        <v>7</v>
      </c>
      <c r="K3241">
        <v>8</v>
      </c>
      <c r="L3241">
        <v>8</v>
      </c>
      <c r="M3241">
        <v>8</v>
      </c>
      <c r="N3241">
        <v>1147</v>
      </c>
      <c r="O3241">
        <v>130.1</v>
      </c>
      <c r="P3241">
        <v>6.74</v>
      </c>
      <c r="Q3241">
        <v>24.77</v>
      </c>
      <c r="R3241">
        <v>0.10090214098382499</v>
      </c>
      <c r="S3241">
        <v>0.86059095920617401</v>
      </c>
      <c r="T3241">
        <v>-1.02920532226563E-2</v>
      </c>
      <c r="U3241">
        <v>-0.28095321838121001</v>
      </c>
      <c r="V3241" s="1" t="str">
        <f t="shared" si="200"/>
        <v/>
      </c>
      <c r="W3241" t="str">
        <f t="shared" si="201"/>
        <v/>
      </c>
      <c r="X3241" s="1" t="str">
        <f t="shared" si="202"/>
        <v/>
      </c>
      <c r="Y3241" s="1" t="str">
        <f t="shared" si="203"/>
        <v/>
      </c>
      <c r="Z3241" t="s">
        <v>20403</v>
      </c>
      <c r="AA3241" t="s">
        <v>20404</v>
      </c>
      <c r="AB3241" t="s">
        <v>20405</v>
      </c>
      <c r="AC3241" t="s">
        <v>20406</v>
      </c>
      <c r="AD3241" t="s">
        <v>20407</v>
      </c>
      <c r="AE3241" t="s">
        <v>20408</v>
      </c>
      <c r="AF3241" t="s">
        <v>20409</v>
      </c>
    </row>
    <row r="3242" spans="1:32" x14ac:dyDescent="0.3">
      <c r="A3242">
        <v>6.5484366416931197</v>
      </c>
      <c r="B3242">
        <v>6.3128829002380398</v>
      </c>
      <c r="C3242">
        <v>6.2890968322753897</v>
      </c>
      <c r="D3242">
        <v>6.5093789100646999</v>
      </c>
      <c r="E3242">
        <v>6.4412841796875</v>
      </c>
      <c r="F3242">
        <v>6.4178524017334002</v>
      </c>
      <c r="G3242" t="b">
        <v>0</v>
      </c>
      <c r="H3242">
        <v>0</v>
      </c>
      <c r="I3242">
        <v>26.134</v>
      </c>
      <c r="J3242">
        <v>15</v>
      </c>
      <c r="K3242">
        <v>7</v>
      </c>
      <c r="L3242">
        <v>7</v>
      </c>
      <c r="M3242">
        <v>7</v>
      </c>
      <c r="N3242">
        <v>600</v>
      </c>
      <c r="O3242">
        <v>68</v>
      </c>
      <c r="P3242">
        <v>7.87</v>
      </c>
      <c r="Q3242">
        <v>24.94</v>
      </c>
      <c r="R3242">
        <v>0.345498031350709</v>
      </c>
      <c r="S3242">
        <v>0.63203643525357001</v>
      </c>
      <c r="T3242">
        <v>7.2699705759683694E-2</v>
      </c>
      <c r="U3242">
        <v>0.83370490906100403</v>
      </c>
      <c r="V3242" s="1" t="str">
        <f t="shared" si="200"/>
        <v/>
      </c>
      <c r="W3242" t="str">
        <f t="shared" si="201"/>
        <v/>
      </c>
      <c r="X3242" s="1" t="str">
        <f t="shared" si="202"/>
        <v/>
      </c>
      <c r="Y3242" s="1" t="str">
        <f t="shared" si="203"/>
        <v/>
      </c>
      <c r="Z3242" t="s">
        <v>20410</v>
      </c>
      <c r="AA3242" t="s">
        <v>20411</v>
      </c>
      <c r="AB3242" t="s">
        <v>20412</v>
      </c>
      <c r="AC3242" t="s">
        <v>20413</v>
      </c>
      <c r="AD3242" t="s">
        <v>20414</v>
      </c>
      <c r="AE3242" t="s">
        <v>20415</v>
      </c>
      <c r="AF3242" t="s">
        <v>20416</v>
      </c>
    </row>
    <row r="3243" spans="1:32" x14ac:dyDescent="0.3">
      <c r="A3243">
        <v>8.6169166564941406</v>
      </c>
      <c r="B3243">
        <v>8.8015470504760707</v>
      </c>
      <c r="C3243">
        <v>8.2259302139282209</v>
      </c>
      <c r="D3243">
        <v>8.3504972457885707</v>
      </c>
      <c r="E3243">
        <v>8.2644424438476598</v>
      </c>
      <c r="F3243">
        <v>8.3544692993164098</v>
      </c>
      <c r="G3243" t="b">
        <v>0</v>
      </c>
      <c r="H3243">
        <v>0</v>
      </c>
      <c r="I3243">
        <v>26.087</v>
      </c>
      <c r="J3243">
        <v>6</v>
      </c>
      <c r="K3243">
        <v>10</v>
      </c>
      <c r="L3243">
        <v>10</v>
      </c>
      <c r="M3243">
        <v>10</v>
      </c>
      <c r="N3243">
        <v>1724</v>
      </c>
      <c r="O3243">
        <v>192.5</v>
      </c>
      <c r="P3243">
        <v>5.66</v>
      </c>
      <c r="Q3243">
        <v>28.67</v>
      </c>
      <c r="R3243">
        <v>0.58263316020920997</v>
      </c>
      <c r="S3243">
        <v>0.503677463818057</v>
      </c>
      <c r="T3243">
        <v>-0.22499497731526799</v>
      </c>
      <c r="U3243">
        <v>-1.3065072759259</v>
      </c>
      <c r="V3243" s="1" t="str">
        <f t="shared" si="200"/>
        <v/>
      </c>
      <c r="W3243" t="str">
        <f t="shared" si="201"/>
        <v/>
      </c>
      <c r="X3243" s="1" t="str">
        <f t="shared" si="202"/>
        <v/>
      </c>
      <c r="Y3243" s="1" t="str">
        <f t="shared" si="203"/>
        <v/>
      </c>
      <c r="Z3243" t="s">
        <v>20417</v>
      </c>
      <c r="AA3243" t="s">
        <v>20418</v>
      </c>
      <c r="AB3243" t="s">
        <v>20419</v>
      </c>
      <c r="AC3243" t="s">
        <v>20420</v>
      </c>
      <c r="AD3243" t="s">
        <v>20421</v>
      </c>
      <c r="AF3243" t="s">
        <v>20422</v>
      </c>
    </row>
    <row r="3244" spans="1:32" x14ac:dyDescent="0.3">
      <c r="A3244">
        <v>7.4684205055236799</v>
      </c>
      <c r="B3244">
        <v>7.5430316925048801</v>
      </c>
      <c r="C3244">
        <v>7.1344261169433603</v>
      </c>
      <c r="D3244">
        <v>7.2770547866821298</v>
      </c>
      <c r="E3244">
        <v>7.3940339088439897</v>
      </c>
      <c r="F3244">
        <v>7.35667181015015</v>
      </c>
      <c r="G3244" t="b">
        <v>0</v>
      </c>
      <c r="H3244">
        <v>0</v>
      </c>
      <c r="I3244">
        <v>26.085999999999999</v>
      </c>
      <c r="J3244">
        <v>10</v>
      </c>
      <c r="K3244">
        <v>7</v>
      </c>
      <c r="L3244">
        <v>9</v>
      </c>
      <c r="M3244">
        <v>7</v>
      </c>
      <c r="N3244">
        <v>711</v>
      </c>
      <c r="O3244">
        <v>82.2</v>
      </c>
      <c r="P3244">
        <v>7.61</v>
      </c>
      <c r="Q3244">
        <v>31.19</v>
      </c>
      <c r="R3244">
        <v>0.109274377566955</v>
      </c>
      <c r="S3244">
        <v>0.85049126718691903</v>
      </c>
      <c r="T3244">
        <v>-3.9372603098551701E-2</v>
      </c>
      <c r="U3244">
        <v>-0.30222282131291101</v>
      </c>
      <c r="V3244" s="1" t="str">
        <f t="shared" si="200"/>
        <v/>
      </c>
      <c r="W3244" t="str">
        <f t="shared" si="201"/>
        <v/>
      </c>
      <c r="X3244" s="1" t="str">
        <f t="shared" si="202"/>
        <v/>
      </c>
      <c r="Y3244" s="1" t="str">
        <f t="shared" si="203"/>
        <v/>
      </c>
      <c r="Z3244" t="s">
        <v>20423</v>
      </c>
      <c r="AA3244" t="s">
        <v>20424</v>
      </c>
      <c r="AB3244" t="s">
        <v>20425</v>
      </c>
      <c r="AC3244" t="s">
        <v>20426</v>
      </c>
      <c r="AD3244" t="s">
        <v>20427</v>
      </c>
      <c r="AE3244" t="s">
        <v>20428</v>
      </c>
      <c r="AF3244" t="s">
        <v>20429</v>
      </c>
    </row>
    <row r="3245" spans="1:32" x14ac:dyDescent="0.3">
      <c r="A3245">
        <v>7.4396233558654803</v>
      </c>
      <c r="B3245">
        <v>7.4170083999633798</v>
      </c>
      <c r="C3245">
        <v>7.2162609100341797</v>
      </c>
      <c r="D3245">
        <v>7.1957411766052202</v>
      </c>
      <c r="E3245">
        <v>7.2211036682128897</v>
      </c>
      <c r="F3245">
        <v>7.7892074584960902</v>
      </c>
      <c r="G3245" t="b">
        <v>0</v>
      </c>
      <c r="H3245">
        <v>0</v>
      </c>
      <c r="I3245">
        <v>26.077000000000002</v>
      </c>
      <c r="J3245">
        <v>7</v>
      </c>
      <c r="K3245">
        <v>9</v>
      </c>
      <c r="L3245">
        <v>10</v>
      </c>
      <c r="M3245">
        <v>9</v>
      </c>
      <c r="N3245">
        <v>1347</v>
      </c>
      <c r="O3245">
        <v>146</v>
      </c>
      <c r="P3245">
        <v>9.19</v>
      </c>
      <c r="Q3245">
        <v>31.41</v>
      </c>
      <c r="R3245">
        <v>7.5620925475038403E-2</v>
      </c>
      <c r="S3245">
        <v>0.89431011075384104</v>
      </c>
      <c r="T3245">
        <v>4.43865458170567E-2</v>
      </c>
      <c r="U3245">
        <v>0.215125185125569</v>
      </c>
      <c r="V3245" s="1" t="str">
        <f t="shared" si="200"/>
        <v/>
      </c>
      <c r="W3245" t="str">
        <f t="shared" si="201"/>
        <v/>
      </c>
      <c r="X3245" s="1" t="str">
        <f t="shared" si="202"/>
        <v/>
      </c>
      <c r="Y3245" s="1" t="str">
        <f t="shared" si="203"/>
        <v/>
      </c>
      <c r="Z3245" t="s">
        <v>20430</v>
      </c>
      <c r="AA3245" t="s">
        <v>20431</v>
      </c>
      <c r="AB3245" t="s">
        <v>20432</v>
      </c>
      <c r="AC3245" t="s">
        <v>20433</v>
      </c>
      <c r="AD3245" t="s">
        <v>20434</v>
      </c>
      <c r="AE3245" t="s">
        <v>20435</v>
      </c>
      <c r="AF3245" t="s">
        <v>20436</v>
      </c>
    </row>
    <row r="3246" spans="1:32" x14ac:dyDescent="0.3">
      <c r="A3246">
        <v>7.7575564384460396</v>
      </c>
      <c r="B3246">
        <v>7.7747869491577104</v>
      </c>
      <c r="C3246">
        <v>7.7204151153564498</v>
      </c>
      <c r="D3246">
        <v>7.6308131217956499</v>
      </c>
      <c r="E3246">
        <v>7.9378151893615696</v>
      </c>
      <c r="F3246">
        <v>7.9289622306823704</v>
      </c>
      <c r="G3246" t="b">
        <v>0</v>
      </c>
      <c r="H3246">
        <v>0</v>
      </c>
      <c r="I3246">
        <v>26.071000000000002</v>
      </c>
      <c r="J3246">
        <v>17</v>
      </c>
      <c r="K3246">
        <v>9</v>
      </c>
      <c r="L3246">
        <v>9</v>
      </c>
      <c r="M3246">
        <v>9</v>
      </c>
      <c r="N3246">
        <v>542</v>
      </c>
      <c r="O3246">
        <v>59.8</v>
      </c>
      <c r="P3246">
        <v>6.25</v>
      </c>
      <c r="Q3246">
        <v>27.8</v>
      </c>
      <c r="R3246">
        <v>0.32872034038992398</v>
      </c>
      <c r="S3246">
        <v>0.64325330767380295</v>
      </c>
      <c r="T3246">
        <v>8.1610679626464802E-2</v>
      </c>
      <c r="U3246">
        <v>0.79886389262472102</v>
      </c>
      <c r="V3246" s="1" t="str">
        <f t="shared" si="200"/>
        <v/>
      </c>
      <c r="W3246" t="str">
        <f t="shared" si="201"/>
        <v/>
      </c>
      <c r="X3246" s="1" t="str">
        <f t="shared" si="202"/>
        <v/>
      </c>
      <c r="Y3246" s="1" t="str">
        <f t="shared" si="203"/>
        <v/>
      </c>
      <c r="Z3246" t="s">
        <v>20437</v>
      </c>
      <c r="AA3246" t="s">
        <v>20438</v>
      </c>
      <c r="AB3246" t="s">
        <v>20439</v>
      </c>
      <c r="AC3246" t="s">
        <v>20440</v>
      </c>
      <c r="AD3246" t="s">
        <v>20441</v>
      </c>
      <c r="AE3246" t="s">
        <v>20442</v>
      </c>
      <c r="AF3246" t="s">
        <v>20443</v>
      </c>
    </row>
    <row r="3247" spans="1:32" x14ac:dyDescent="0.3">
      <c r="A3247">
        <v>7.7575564384460396</v>
      </c>
      <c r="B3247">
        <v>7.8777441978454599</v>
      </c>
      <c r="C3247">
        <v>8.0334234237670898</v>
      </c>
      <c r="D3247">
        <v>8.0123453140258807</v>
      </c>
      <c r="E3247">
        <v>8.0816164016723597</v>
      </c>
      <c r="F3247">
        <v>8.2469778060913104</v>
      </c>
      <c r="G3247" t="b">
        <v>0</v>
      </c>
      <c r="H3247">
        <v>0</v>
      </c>
      <c r="I3247">
        <v>26.056999999999999</v>
      </c>
      <c r="J3247">
        <v>35</v>
      </c>
      <c r="K3247">
        <v>7</v>
      </c>
      <c r="L3247">
        <v>8</v>
      </c>
      <c r="M3247">
        <v>7</v>
      </c>
      <c r="N3247">
        <v>194</v>
      </c>
      <c r="O3247">
        <v>21.6</v>
      </c>
      <c r="P3247">
        <v>8.6300000000000008</v>
      </c>
      <c r="Q3247">
        <v>26.83</v>
      </c>
      <c r="R3247">
        <v>0.99190717927207495</v>
      </c>
      <c r="S3247">
        <v>0.37501025290499002</v>
      </c>
      <c r="T3247">
        <v>0.22407182057698499</v>
      </c>
      <c r="U3247">
        <v>2.1152923088302198</v>
      </c>
      <c r="V3247" s="1" t="str">
        <f t="shared" si="200"/>
        <v/>
      </c>
      <c r="W3247" t="str">
        <f t="shared" si="201"/>
        <v/>
      </c>
      <c r="X3247" s="1" t="str">
        <f t="shared" si="202"/>
        <v/>
      </c>
      <c r="Y3247" s="1" t="str">
        <f t="shared" si="203"/>
        <v/>
      </c>
      <c r="Z3247" t="s">
        <v>20444</v>
      </c>
      <c r="AA3247" t="s">
        <v>20445</v>
      </c>
      <c r="AB3247" t="s">
        <v>20446</v>
      </c>
      <c r="AC3247" t="s">
        <v>20447</v>
      </c>
      <c r="AD3247" t="s">
        <v>20448</v>
      </c>
      <c r="AF3247" t="s">
        <v>20449</v>
      </c>
    </row>
    <row r="3248" spans="1:32" x14ac:dyDescent="0.3">
      <c r="A3248">
        <v>7.16188764572144</v>
      </c>
      <c r="B3248">
        <v>7.0789513587951696</v>
      </c>
      <c r="C3248">
        <v>7.1344261169433603</v>
      </c>
      <c r="D3248">
        <v>7.3056058883667001</v>
      </c>
      <c r="E3248">
        <v>7.25455617904663</v>
      </c>
      <c r="F3248">
        <v>7.3442959785461399</v>
      </c>
      <c r="G3248" t="b">
        <v>0</v>
      </c>
      <c r="H3248">
        <v>0</v>
      </c>
      <c r="I3248">
        <v>26.053000000000001</v>
      </c>
      <c r="J3248">
        <v>9</v>
      </c>
      <c r="K3248">
        <v>7</v>
      </c>
      <c r="L3248">
        <v>8</v>
      </c>
      <c r="M3248">
        <v>7</v>
      </c>
      <c r="N3248">
        <v>900</v>
      </c>
      <c r="O3248">
        <v>102.4</v>
      </c>
      <c r="P3248">
        <v>9.0399999999999991</v>
      </c>
      <c r="Q3248">
        <v>22.28</v>
      </c>
      <c r="R3248">
        <v>2.1098112796992101</v>
      </c>
      <c r="S3248">
        <v>0.35164705882352898</v>
      </c>
      <c r="T3248">
        <v>0.176397641499837</v>
      </c>
      <c r="U3248">
        <v>4.94916180012852</v>
      </c>
      <c r="V3248" s="1" t="str">
        <f t="shared" si="200"/>
        <v/>
      </c>
      <c r="W3248" t="str">
        <f t="shared" si="201"/>
        <v/>
      </c>
      <c r="X3248" s="1" t="str">
        <f t="shared" si="202"/>
        <v/>
      </c>
      <c r="Y3248" s="1" t="str">
        <f t="shared" si="203"/>
        <v/>
      </c>
      <c r="Z3248" t="s">
        <v>20450</v>
      </c>
      <c r="AA3248" t="s">
        <v>20451</v>
      </c>
      <c r="AB3248" t="s">
        <v>20452</v>
      </c>
      <c r="AC3248" t="s">
        <v>20453</v>
      </c>
      <c r="AD3248" t="s">
        <v>20454</v>
      </c>
      <c r="AF3248" t="s">
        <v>20455</v>
      </c>
    </row>
    <row r="3249" spans="1:32" x14ac:dyDescent="0.3">
      <c r="A3249">
        <v>6.61911964416504</v>
      </c>
      <c r="B3249">
        <v>6.7073593139648402</v>
      </c>
      <c r="C3249">
        <v>6.6906967163085902</v>
      </c>
      <c r="D3249">
        <v>6.6132369041442898</v>
      </c>
      <c r="E3249">
        <v>6.7128710746765101</v>
      </c>
      <c r="F3249">
        <v>6.5591859817504901</v>
      </c>
      <c r="G3249" t="b">
        <v>0</v>
      </c>
      <c r="H3249">
        <v>0</v>
      </c>
      <c r="I3249">
        <v>26.033999999999999</v>
      </c>
      <c r="J3249">
        <v>5</v>
      </c>
      <c r="K3249">
        <v>9</v>
      </c>
      <c r="L3249">
        <v>9</v>
      </c>
      <c r="M3249">
        <v>9</v>
      </c>
      <c r="N3249">
        <v>1759</v>
      </c>
      <c r="O3249">
        <v>189.9</v>
      </c>
      <c r="P3249">
        <v>7.03</v>
      </c>
      <c r="Q3249">
        <v>28.2</v>
      </c>
      <c r="R3249">
        <v>0.34708597425694598</v>
      </c>
      <c r="S3249">
        <v>0.63061568820917602</v>
      </c>
      <c r="T3249">
        <v>-4.39605712890625E-2</v>
      </c>
      <c r="U3249">
        <v>-0.83698801372323195</v>
      </c>
      <c r="V3249" s="1" t="str">
        <f t="shared" si="200"/>
        <v/>
      </c>
      <c r="W3249" t="str">
        <f t="shared" si="201"/>
        <v/>
      </c>
      <c r="X3249" s="1" t="str">
        <f t="shared" si="202"/>
        <v/>
      </c>
      <c r="Y3249" s="1" t="str">
        <f t="shared" si="203"/>
        <v/>
      </c>
      <c r="Z3249" t="s">
        <v>20456</v>
      </c>
      <c r="AA3249" t="s">
        <v>20457</v>
      </c>
      <c r="AB3249" t="s">
        <v>20458</v>
      </c>
      <c r="AC3249" t="s">
        <v>20459</v>
      </c>
      <c r="AD3249" t="s">
        <v>20460</v>
      </c>
      <c r="AE3249" t="s">
        <v>20461</v>
      </c>
      <c r="AF3249" t="s">
        <v>20462</v>
      </c>
    </row>
    <row r="3250" spans="1:32" x14ac:dyDescent="0.3">
      <c r="A3250">
        <v>8.2225532531738299</v>
      </c>
      <c r="B3250">
        <v>8.2658491134643608</v>
      </c>
      <c r="C3250">
        <v>8.3680696487426793</v>
      </c>
      <c r="D3250">
        <v>8.3837041854858398</v>
      </c>
      <c r="E3250">
        <v>8.1001367568969709</v>
      </c>
      <c r="F3250">
        <v>8.0156936645507795</v>
      </c>
      <c r="G3250" t="b">
        <v>0</v>
      </c>
      <c r="H3250">
        <v>0</v>
      </c>
      <c r="I3250">
        <v>26.024999999999999</v>
      </c>
      <c r="J3250">
        <v>37</v>
      </c>
      <c r="K3250">
        <v>3</v>
      </c>
      <c r="L3250">
        <v>6</v>
      </c>
      <c r="M3250">
        <v>3</v>
      </c>
      <c r="N3250">
        <v>95</v>
      </c>
      <c r="O3250">
        <v>10.5</v>
      </c>
      <c r="P3250">
        <v>8.18</v>
      </c>
      <c r="Q3250">
        <v>22.41</v>
      </c>
      <c r="R3250">
        <v>0.42562461144673303</v>
      </c>
      <c r="S3250">
        <v>0.584168998628258</v>
      </c>
      <c r="T3250">
        <v>-0.11897913614908801</v>
      </c>
      <c r="U3250">
        <v>-0.99675298456042705</v>
      </c>
      <c r="V3250" s="1" t="str">
        <f t="shared" si="200"/>
        <v/>
      </c>
      <c r="W3250" t="str">
        <f t="shared" si="201"/>
        <v/>
      </c>
      <c r="X3250" s="1" t="str">
        <f t="shared" si="202"/>
        <v/>
      </c>
      <c r="Y3250" s="1" t="str">
        <f t="shared" si="203"/>
        <v/>
      </c>
      <c r="Z3250" t="s">
        <v>20463</v>
      </c>
      <c r="AA3250" t="s">
        <v>20464</v>
      </c>
      <c r="AB3250" t="s">
        <v>20465</v>
      </c>
      <c r="AC3250" t="s">
        <v>20466</v>
      </c>
      <c r="AD3250" t="s">
        <v>20467</v>
      </c>
      <c r="AE3250" t="s">
        <v>20468</v>
      </c>
      <c r="AF3250" t="s">
        <v>20469</v>
      </c>
    </row>
    <row r="3251" spans="1:32" x14ac:dyDescent="0.3">
      <c r="A3251">
        <v>7.8227300643920898</v>
      </c>
      <c r="B3251">
        <v>7.7931156158447301</v>
      </c>
      <c r="C3251">
        <v>7.3001236915588397</v>
      </c>
      <c r="D3251">
        <v>7.1095695495605504</v>
      </c>
      <c r="E3251">
        <v>7.4553270339965803</v>
      </c>
      <c r="F3251">
        <v>7.2946205139160201</v>
      </c>
      <c r="G3251" t="b">
        <v>0</v>
      </c>
      <c r="H3251">
        <v>0</v>
      </c>
      <c r="I3251">
        <v>25.992000000000001</v>
      </c>
      <c r="J3251">
        <v>11</v>
      </c>
      <c r="K3251">
        <v>6</v>
      </c>
      <c r="L3251">
        <v>7</v>
      </c>
      <c r="M3251">
        <v>6</v>
      </c>
      <c r="N3251">
        <v>665</v>
      </c>
      <c r="O3251">
        <v>72.099999999999994</v>
      </c>
      <c r="P3251">
        <v>6.1</v>
      </c>
      <c r="Q3251">
        <v>21.02</v>
      </c>
      <c r="R3251">
        <v>0.82988992607116296</v>
      </c>
      <c r="S3251">
        <v>0.41639672801636002</v>
      </c>
      <c r="T3251">
        <v>-0.35215075810750301</v>
      </c>
      <c r="U3251">
        <v>-1.79001332443788</v>
      </c>
      <c r="V3251" s="1" t="str">
        <f t="shared" si="200"/>
        <v/>
      </c>
      <c r="W3251" t="str">
        <f t="shared" si="201"/>
        <v/>
      </c>
      <c r="X3251" s="1" t="str">
        <f t="shared" si="202"/>
        <v/>
      </c>
      <c r="Y3251" s="1" t="str">
        <f t="shared" si="203"/>
        <v/>
      </c>
      <c r="Z3251" t="s">
        <v>20470</v>
      </c>
      <c r="AA3251" t="s">
        <v>20471</v>
      </c>
      <c r="AB3251" t="s">
        <v>20472</v>
      </c>
      <c r="AC3251" t="s">
        <v>20473</v>
      </c>
      <c r="AD3251" t="s">
        <v>20474</v>
      </c>
      <c r="AE3251" t="s">
        <v>20475</v>
      </c>
      <c r="AF3251" t="s">
        <v>20476</v>
      </c>
    </row>
    <row r="3252" spans="1:32" x14ac:dyDescent="0.3">
      <c r="A3252">
        <v>7.5849623680114702</v>
      </c>
      <c r="B3252">
        <v>7.5545887947082502</v>
      </c>
      <c r="C3252">
        <v>7.4870362281799299</v>
      </c>
      <c r="D3252">
        <v>7.49265432357788</v>
      </c>
      <c r="E3252">
        <v>7.5607151985168501</v>
      </c>
      <c r="F3252">
        <v>7.5812005996704102</v>
      </c>
      <c r="G3252" t="b">
        <v>0</v>
      </c>
      <c r="H3252">
        <v>0</v>
      </c>
      <c r="I3252">
        <v>25.989000000000001</v>
      </c>
      <c r="J3252">
        <v>51</v>
      </c>
      <c r="K3252">
        <v>5</v>
      </c>
      <c r="L3252">
        <v>6</v>
      </c>
      <c r="M3252">
        <v>5</v>
      </c>
      <c r="N3252">
        <v>140</v>
      </c>
      <c r="O3252">
        <v>16.100000000000001</v>
      </c>
      <c r="P3252">
        <v>7.21</v>
      </c>
      <c r="Q3252">
        <v>28.53</v>
      </c>
      <c r="R3252">
        <v>2.25420336329074E-2</v>
      </c>
      <c r="S3252">
        <v>0.96766616288832896</v>
      </c>
      <c r="T3252">
        <v>2.6609102884931298E-3</v>
      </c>
      <c r="U3252">
        <v>6.7505204838076302E-2</v>
      </c>
      <c r="V3252" s="1" t="str">
        <f t="shared" si="200"/>
        <v/>
      </c>
      <c r="W3252" t="str">
        <f t="shared" si="201"/>
        <v/>
      </c>
      <c r="X3252" s="1" t="str">
        <f t="shared" si="202"/>
        <v/>
      </c>
      <c r="Y3252" s="1" t="str">
        <f t="shared" si="203"/>
        <v/>
      </c>
      <c r="Z3252" t="s">
        <v>20477</v>
      </c>
      <c r="AA3252" t="s">
        <v>20478</v>
      </c>
      <c r="AB3252" t="s">
        <v>20479</v>
      </c>
      <c r="AC3252" t="s">
        <v>20480</v>
      </c>
      <c r="AD3252" t="s">
        <v>20481</v>
      </c>
      <c r="AE3252" t="s">
        <v>20482</v>
      </c>
      <c r="AF3252" t="s">
        <v>20483</v>
      </c>
    </row>
    <row r="3253" spans="1:32" x14ac:dyDescent="0.3">
      <c r="A3253">
        <v>8.8335227966308594</v>
      </c>
      <c r="B3253">
        <v>8.7741279602050799</v>
      </c>
      <c r="C3253">
        <v>8.5243453979492205</v>
      </c>
      <c r="D3253">
        <v>8.7901859283447301</v>
      </c>
      <c r="E3253">
        <v>8.9008665084838903</v>
      </c>
      <c r="F3253">
        <v>8.7262182235717791</v>
      </c>
      <c r="G3253" t="b">
        <v>0</v>
      </c>
      <c r="H3253">
        <v>0</v>
      </c>
      <c r="I3253">
        <v>25.966000000000001</v>
      </c>
      <c r="J3253">
        <v>21</v>
      </c>
      <c r="K3253">
        <v>11</v>
      </c>
      <c r="L3253">
        <v>12</v>
      </c>
      <c r="M3253">
        <v>11</v>
      </c>
      <c r="N3253">
        <v>506</v>
      </c>
      <c r="O3253">
        <v>56.1</v>
      </c>
      <c r="P3253">
        <v>6.3</v>
      </c>
      <c r="Q3253">
        <v>34.799999999999997</v>
      </c>
      <c r="R3253">
        <v>0.36987397348582002</v>
      </c>
      <c r="S3253">
        <v>0.61601728520589705</v>
      </c>
      <c r="T3253">
        <v>9.5091501871746004E-2</v>
      </c>
      <c r="U3253">
        <v>0.88384727079259595</v>
      </c>
      <c r="V3253" s="1" t="str">
        <f t="shared" si="200"/>
        <v/>
      </c>
      <c r="W3253" t="str">
        <f t="shared" si="201"/>
        <v/>
      </c>
      <c r="X3253" s="1" t="str">
        <f t="shared" si="202"/>
        <v/>
      </c>
      <c r="Y3253" s="1" t="str">
        <f t="shared" si="203"/>
        <v/>
      </c>
      <c r="Z3253" t="s">
        <v>20484</v>
      </c>
      <c r="AA3253" t="s">
        <v>20485</v>
      </c>
      <c r="AB3253" t="s">
        <v>20486</v>
      </c>
      <c r="AC3253" t="s">
        <v>20487</v>
      </c>
      <c r="AD3253" t="s">
        <v>20488</v>
      </c>
      <c r="AE3253" t="s">
        <v>20489</v>
      </c>
      <c r="AF3253" t="s">
        <v>20490</v>
      </c>
    </row>
    <row r="3254" spans="1:32" x14ac:dyDescent="0.3">
      <c r="A3254">
        <v>5.8354187011718803</v>
      </c>
      <c r="B3254">
        <v>5.8850860595703098</v>
      </c>
      <c r="C3254">
        <v>5.7032113075256303</v>
      </c>
      <c r="D3254">
        <v>5.7918143272399902</v>
      </c>
      <c r="E3254">
        <v>6.1126999855041504</v>
      </c>
      <c r="F3254">
        <v>5.8604660034179696</v>
      </c>
      <c r="G3254" t="b">
        <v>0</v>
      </c>
      <c r="H3254">
        <v>0</v>
      </c>
      <c r="I3254">
        <v>25.963000000000001</v>
      </c>
      <c r="J3254">
        <v>6</v>
      </c>
      <c r="K3254">
        <v>6</v>
      </c>
      <c r="L3254">
        <v>7</v>
      </c>
      <c r="M3254">
        <v>6</v>
      </c>
      <c r="N3254">
        <v>1224</v>
      </c>
      <c r="O3254">
        <v>136.6</v>
      </c>
      <c r="P3254">
        <v>6.92</v>
      </c>
      <c r="Q3254">
        <v>25.6</v>
      </c>
      <c r="R3254">
        <v>0.43672084506819903</v>
      </c>
      <c r="S3254">
        <v>0.57785471750626205</v>
      </c>
      <c r="T3254">
        <v>0.11375474929809599</v>
      </c>
      <c r="U3254">
        <v>1.01897915468447</v>
      </c>
      <c r="V3254" s="1" t="str">
        <f t="shared" si="200"/>
        <v/>
      </c>
      <c r="W3254" t="str">
        <f t="shared" si="201"/>
        <v/>
      </c>
      <c r="X3254" s="1" t="str">
        <f t="shared" si="202"/>
        <v/>
      </c>
      <c r="Y3254" s="1" t="str">
        <f t="shared" si="203"/>
        <v/>
      </c>
      <c r="Z3254" t="s">
        <v>20491</v>
      </c>
      <c r="AA3254" t="s">
        <v>20492</v>
      </c>
      <c r="AB3254" t="s">
        <v>20493</v>
      </c>
      <c r="AC3254" t="s">
        <v>20494</v>
      </c>
      <c r="AD3254" t="s">
        <v>20495</v>
      </c>
      <c r="AE3254" t="s">
        <v>20496</v>
      </c>
      <c r="AF3254" t="s">
        <v>20497</v>
      </c>
    </row>
    <row r="3255" spans="1:32" x14ac:dyDescent="0.3">
      <c r="A3255">
        <v>9.39831638336182</v>
      </c>
      <c r="B3255">
        <v>9.3524847030639595</v>
      </c>
      <c r="C3255">
        <v>9.6224184036254901</v>
      </c>
      <c r="D3255">
        <v>9.4358787536621094</v>
      </c>
      <c r="E3255">
        <v>9.4049291610717791</v>
      </c>
      <c r="F3255">
        <v>9.3124294281005895</v>
      </c>
      <c r="G3255" t="b">
        <v>0</v>
      </c>
      <c r="H3255">
        <v>0</v>
      </c>
      <c r="I3255">
        <v>25.940999999999999</v>
      </c>
      <c r="J3255">
        <v>34</v>
      </c>
      <c r="K3255">
        <v>5</v>
      </c>
      <c r="L3255">
        <v>14</v>
      </c>
      <c r="M3255">
        <v>5</v>
      </c>
      <c r="N3255">
        <v>99</v>
      </c>
      <c r="O3255">
        <v>10.7</v>
      </c>
      <c r="P3255">
        <v>9.66</v>
      </c>
      <c r="Q3255">
        <v>42.37</v>
      </c>
      <c r="R3255">
        <v>0.33090706171232498</v>
      </c>
      <c r="S3255">
        <v>0.64257004830917896</v>
      </c>
      <c r="T3255">
        <v>-7.3327382405599606E-2</v>
      </c>
      <c r="U3255">
        <v>-0.80342119230951203</v>
      </c>
      <c r="V3255" s="1" t="str">
        <f t="shared" si="200"/>
        <v/>
      </c>
      <c r="W3255" t="str">
        <f t="shared" si="201"/>
        <v/>
      </c>
      <c r="X3255" s="1" t="str">
        <f t="shared" si="202"/>
        <v/>
      </c>
      <c r="Y3255" s="1" t="str">
        <f t="shared" si="203"/>
        <v/>
      </c>
      <c r="Z3255" t="s">
        <v>20498</v>
      </c>
      <c r="AA3255" t="s">
        <v>20499</v>
      </c>
      <c r="AB3255" t="s">
        <v>20500</v>
      </c>
      <c r="AC3255" t="s">
        <v>20501</v>
      </c>
      <c r="AD3255" t="s">
        <v>20502</v>
      </c>
      <c r="AE3255" t="s">
        <v>20503</v>
      </c>
      <c r="AF3255" t="s">
        <v>20504</v>
      </c>
    </row>
    <row r="3256" spans="1:32" x14ac:dyDescent="0.3">
      <c r="A3256">
        <v>7.5561227798461896</v>
      </c>
      <c r="B3256">
        <v>7.7340321540832502</v>
      </c>
      <c r="C3256">
        <v>7.4958548545837402</v>
      </c>
      <c r="D3256">
        <v>7.4119348526001003</v>
      </c>
      <c r="E3256">
        <v>7.4404540061950701</v>
      </c>
      <c r="F3256">
        <v>7.5909614562988299</v>
      </c>
      <c r="G3256" t="b">
        <v>0</v>
      </c>
      <c r="H3256">
        <v>0</v>
      </c>
      <c r="I3256">
        <v>25.917999999999999</v>
      </c>
      <c r="J3256">
        <v>10</v>
      </c>
      <c r="K3256">
        <v>10</v>
      </c>
      <c r="L3256">
        <v>10</v>
      </c>
      <c r="M3256">
        <v>10</v>
      </c>
      <c r="N3256">
        <v>894</v>
      </c>
      <c r="O3256">
        <v>103.7</v>
      </c>
      <c r="P3256">
        <v>8.65</v>
      </c>
      <c r="Q3256">
        <v>31.21</v>
      </c>
      <c r="R3256">
        <v>0.55966922773993699</v>
      </c>
      <c r="S3256">
        <v>0.51287159015302697</v>
      </c>
      <c r="T3256">
        <v>-0.114219824473063</v>
      </c>
      <c r="U3256">
        <v>-1.26165148766782</v>
      </c>
      <c r="V3256" s="1" t="str">
        <f t="shared" si="200"/>
        <v/>
      </c>
      <c r="W3256" t="str">
        <f t="shared" si="201"/>
        <v/>
      </c>
      <c r="X3256" s="1" t="str">
        <f t="shared" si="202"/>
        <v/>
      </c>
      <c r="Y3256" s="1" t="str">
        <f t="shared" si="203"/>
        <v/>
      </c>
      <c r="Z3256" t="s">
        <v>20505</v>
      </c>
      <c r="AA3256" t="s">
        <v>20506</v>
      </c>
      <c r="AB3256" t="s">
        <v>20507</v>
      </c>
      <c r="AC3256" t="s">
        <v>20508</v>
      </c>
      <c r="AD3256" t="s">
        <v>20509</v>
      </c>
      <c r="AF3256" t="s">
        <v>20510</v>
      </c>
    </row>
    <row r="3257" spans="1:32" x14ac:dyDescent="0.3">
      <c r="A3257">
        <v>10.4347324371338</v>
      </c>
      <c r="B3257">
        <v>10.505811691284199</v>
      </c>
      <c r="C3257">
        <v>10.5787496566772</v>
      </c>
      <c r="D3257">
        <v>10.470048904418899</v>
      </c>
      <c r="E3257">
        <v>10.4040775299072</v>
      </c>
      <c r="F3257">
        <v>10.3834886550903</v>
      </c>
      <c r="G3257" t="b">
        <v>0</v>
      </c>
      <c r="H3257">
        <v>0</v>
      </c>
      <c r="I3257">
        <v>25.895</v>
      </c>
      <c r="J3257">
        <v>23</v>
      </c>
      <c r="K3257">
        <v>4</v>
      </c>
      <c r="L3257">
        <v>19</v>
      </c>
      <c r="M3257">
        <v>4</v>
      </c>
      <c r="N3257">
        <v>159</v>
      </c>
      <c r="O3257">
        <v>17.7</v>
      </c>
      <c r="P3257">
        <v>11.66</v>
      </c>
      <c r="Q3257">
        <v>57.06</v>
      </c>
      <c r="R3257">
        <v>0.82318368433164602</v>
      </c>
      <c r="S3257">
        <v>0.41779414732593301</v>
      </c>
      <c r="T3257">
        <v>-8.7226231892902503E-2</v>
      </c>
      <c r="U3257">
        <v>-1.7767598920035199</v>
      </c>
      <c r="V3257" s="1" t="str">
        <f t="shared" si="200"/>
        <v/>
      </c>
      <c r="W3257" t="str">
        <f t="shared" si="201"/>
        <v/>
      </c>
      <c r="X3257" s="1" t="str">
        <f t="shared" si="202"/>
        <v/>
      </c>
      <c r="Y3257" s="1" t="str">
        <f t="shared" si="203"/>
        <v/>
      </c>
      <c r="Z3257" t="s">
        <v>20511</v>
      </c>
      <c r="AA3257" t="s">
        <v>20512</v>
      </c>
      <c r="AB3257" t="s">
        <v>20513</v>
      </c>
      <c r="AC3257" t="s">
        <v>20514</v>
      </c>
      <c r="AD3257" t="s">
        <v>20515</v>
      </c>
      <c r="AF3257" t="s">
        <v>20516</v>
      </c>
    </row>
    <row r="3258" spans="1:32" x14ac:dyDescent="0.3">
      <c r="A3258">
        <v>7.0736060142517099</v>
      </c>
      <c r="B3258">
        <v>7.1659121513366699</v>
      </c>
      <c r="C3258">
        <v>7.0703892707824698</v>
      </c>
      <c r="D3258">
        <v>7.0895829200744602</v>
      </c>
      <c r="E3258">
        <v>7.1719274520873997</v>
      </c>
      <c r="F3258">
        <v>7.20554876327515</v>
      </c>
      <c r="G3258" t="b">
        <v>0</v>
      </c>
      <c r="H3258">
        <v>0</v>
      </c>
      <c r="I3258">
        <v>25.882000000000001</v>
      </c>
      <c r="J3258">
        <v>17</v>
      </c>
      <c r="K3258">
        <v>7</v>
      </c>
      <c r="L3258">
        <v>7</v>
      </c>
      <c r="M3258">
        <v>7</v>
      </c>
      <c r="N3258">
        <v>468</v>
      </c>
      <c r="O3258">
        <v>54.4</v>
      </c>
      <c r="P3258">
        <v>5.68</v>
      </c>
      <c r="Q3258">
        <v>26.22</v>
      </c>
      <c r="R3258">
        <v>0.49017980034654501</v>
      </c>
      <c r="S3258">
        <v>0.549573829531813</v>
      </c>
      <c r="T3258">
        <v>5.2383899688720703E-2</v>
      </c>
      <c r="U3258">
        <v>1.12517779744099</v>
      </c>
      <c r="V3258" s="1" t="str">
        <f t="shared" si="200"/>
        <v/>
      </c>
      <c r="W3258" t="str">
        <f t="shared" si="201"/>
        <v/>
      </c>
      <c r="X3258" s="1" t="str">
        <f t="shared" si="202"/>
        <v/>
      </c>
      <c r="Y3258" s="1" t="str">
        <f t="shared" si="203"/>
        <v/>
      </c>
      <c r="Z3258" t="s">
        <v>20517</v>
      </c>
      <c r="AA3258" t="s">
        <v>20518</v>
      </c>
      <c r="AB3258" t="s">
        <v>20519</v>
      </c>
      <c r="AC3258" t="s">
        <v>20520</v>
      </c>
      <c r="AD3258" t="s">
        <v>20521</v>
      </c>
      <c r="AE3258" t="s">
        <v>20522</v>
      </c>
      <c r="AF3258" t="s">
        <v>20523</v>
      </c>
    </row>
    <row r="3259" spans="1:32" x14ac:dyDescent="0.3">
      <c r="A3259">
        <v>8.4886436462402308</v>
      </c>
      <c r="B3259">
        <v>8.5713729858398402</v>
      </c>
      <c r="C3259">
        <v>7.5804471969604501</v>
      </c>
      <c r="D3259">
        <v>7.5622425079345703</v>
      </c>
      <c r="E3259">
        <v>7.8850860595703098</v>
      </c>
      <c r="F3259">
        <v>7.7353868484497097</v>
      </c>
      <c r="G3259" t="b">
        <v>0</v>
      </c>
      <c r="H3259">
        <v>0</v>
      </c>
      <c r="I3259">
        <v>25.873999999999999</v>
      </c>
      <c r="J3259">
        <v>15</v>
      </c>
      <c r="K3259">
        <v>6</v>
      </c>
      <c r="L3259">
        <v>7</v>
      </c>
      <c r="M3259">
        <v>6</v>
      </c>
      <c r="N3259">
        <v>441</v>
      </c>
      <c r="O3259">
        <v>51.1</v>
      </c>
      <c r="P3259">
        <v>5.76</v>
      </c>
      <c r="Q3259">
        <v>27.12</v>
      </c>
      <c r="R3259">
        <v>0.66588474814699505</v>
      </c>
      <c r="S3259">
        <v>0.475197793538219</v>
      </c>
      <c r="T3259">
        <v>-0.485916137695313</v>
      </c>
      <c r="U3259">
        <v>-1.46872570335172</v>
      </c>
      <c r="V3259" s="1" t="str">
        <f t="shared" si="200"/>
        <v/>
      </c>
      <c r="W3259" t="str">
        <f t="shared" si="201"/>
        <v/>
      </c>
      <c r="X3259" s="1" t="str">
        <f t="shared" si="202"/>
        <v/>
      </c>
      <c r="Y3259" s="1" t="str">
        <f t="shared" si="203"/>
        <v/>
      </c>
      <c r="Z3259" t="s">
        <v>20524</v>
      </c>
      <c r="AA3259" t="s">
        <v>20525</v>
      </c>
      <c r="AB3259" t="s">
        <v>20526</v>
      </c>
      <c r="AC3259" t="s">
        <v>20527</v>
      </c>
      <c r="AD3259" t="s">
        <v>20528</v>
      </c>
      <c r="AE3259" t="s">
        <v>20529</v>
      </c>
      <c r="AF3259" t="s">
        <v>20530</v>
      </c>
    </row>
    <row r="3260" spans="1:32" x14ac:dyDescent="0.3">
      <c r="A3260">
        <v>7.2677230834960902</v>
      </c>
      <c r="B3260">
        <v>7.5728898048400897</v>
      </c>
      <c r="C3260">
        <v>7.4271035194396999</v>
      </c>
      <c r="D3260">
        <v>7.3897390365600604</v>
      </c>
      <c r="E3260">
        <v>6.9008669853210396</v>
      </c>
      <c r="F3260">
        <v>7.2268939018249503</v>
      </c>
      <c r="G3260" t="b">
        <v>0</v>
      </c>
      <c r="H3260">
        <v>0</v>
      </c>
      <c r="I3260">
        <v>25.866</v>
      </c>
      <c r="J3260">
        <v>41</v>
      </c>
      <c r="K3260">
        <v>6</v>
      </c>
      <c r="L3260">
        <v>9</v>
      </c>
      <c r="M3260">
        <v>6</v>
      </c>
      <c r="N3260">
        <v>258</v>
      </c>
      <c r="O3260">
        <v>27.3</v>
      </c>
      <c r="P3260">
        <v>6.4</v>
      </c>
      <c r="Q3260">
        <v>34.51</v>
      </c>
      <c r="R3260">
        <v>0.67338605375644101</v>
      </c>
      <c r="S3260">
        <v>0.473638977635783</v>
      </c>
      <c r="T3260">
        <v>-0.25007216135660798</v>
      </c>
      <c r="U3260">
        <v>-1.48333888058402</v>
      </c>
      <c r="V3260" s="1" t="str">
        <f t="shared" si="200"/>
        <v/>
      </c>
      <c r="W3260" t="str">
        <f t="shared" si="201"/>
        <v/>
      </c>
      <c r="X3260" s="1" t="str">
        <f t="shared" si="202"/>
        <v/>
      </c>
      <c r="Y3260" s="1" t="str">
        <f t="shared" si="203"/>
        <v/>
      </c>
      <c r="Z3260" t="s">
        <v>20531</v>
      </c>
      <c r="AA3260" t="s">
        <v>20532</v>
      </c>
      <c r="AB3260" t="s">
        <v>20533</v>
      </c>
      <c r="AC3260" t="s">
        <v>20534</v>
      </c>
      <c r="AD3260" t="s">
        <v>20535</v>
      </c>
      <c r="AE3260" t="s">
        <v>20536</v>
      </c>
      <c r="AF3260" t="s">
        <v>20537</v>
      </c>
    </row>
    <row r="3261" spans="1:32" x14ac:dyDescent="0.3">
      <c r="A3261">
        <v>7.5391588211059597</v>
      </c>
      <c r="B3261">
        <v>7.5728898048400897</v>
      </c>
      <c r="C3261">
        <v>7.40173292160034</v>
      </c>
      <c r="D3261">
        <v>7.40769290924072</v>
      </c>
      <c r="E3261">
        <v>7.2798428535461399</v>
      </c>
      <c r="F3261">
        <v>7.1739268302917498</v>
      </c>
      <c r="G3261" t="b">
        <v>0</v>
      </c>
      <c r="H3261">
        <v>0</v>
      </c>
      <c r="I3261">
        <v>25.861999999999998</v>
      </c>
      <c r="J3261">
        <v>11</v>
      </c>
      <c r="K3261">
        <v>8</v>
      </c>
      <c r="L3261">
        <v>8</v>
      </c>
      <c r="M3261">
        <v>8</v>
      </c>
      <c r="N3261">
        <v>834</v>
      </c>
      <c r="O3261">
        <v>95.6</v>
      </c>
      <c r="P3261">
        <v>7.15</v>
      </c>
      <c r="Q3261">
        <v>29.31</v>
      </c>
      <c r="R3261">
        <v>1.19565257814367</v>
      </c>
      <c r="S3261">
        <v>0.34273263157894701</v>
      </c>
      <c r="T3261">
        <v>-0.21743965148925801</v>
      </c>
      <c r="U3261">
        <v>-2.5436926743936401</v>
      </c>
      <c r="V3261" s="1" t="str">
        <f t="shared" si="200"/>
        <v/>
      </c>
      <c r="W3261" t="str">
        <f t="shared" si="201"/>
        <v/>
      </c>
      <c r="X3261" s="1" t="str">
        <f t="shared" si="202"/>
        <v/>
      </c>
      <c r="Y3261" s="1" t="str">
        <f t="shared" si="203"/>
        <v/>
      </c>
      <c r="Z3261" t="s">
        <v>20538</v>
      </c>
      <c r="AA3261" t="s">
        <v>20539</v>
      </c>
      <c r="AB3261" t="s">
        <v>20540</v>
      </c>
      <c r="AC3261" t="s">
        <v>20541</v>
      </c>
      <c r="AD3261" t="s">
        <v>20542</v>
      </c>
      <c r="AF3261" t="s">
        <v>20543</v>
      </c>
    </row>
    <row r="3262" spans="1:32" x14ac:dyDescent="0.3">
      <c r="A3262">
        <v>8.8360500335693395</v>
      </c>
      <c r="B3262">
        <v>8.9861268997192401</v>
      </c>
      <c r="C3262">
        <v>8.9143848419189506</v>
      </c>
      <c r="D3262">
        <v>8.9758481979370099</v>
      </c>
      <c r="E3262">
        <v>8.9940700531005895</v>
      </c>
      <c r="F3262">
        <v>9.0184783935546893</v>
      </c>
      <c r="G3262" t="b">
        <v>0</v>
      </c>
      <c r="H3262">
        <v>0</v>
      </c>
      <c r="I3262">
        <v>25.858000000000001</v>
      </c>
      <c r="J3262">
        <v>30</v>
      </c>
      <c r="K3262">
        <v>8</v>
      </c>
      <c r="L3262">
        <v>10</v>
      </c>
      <c r="M3262">
        <v>8</v>
      </c>
      <c r="N3262">
        <v>266</v>
      </c>
      <c r="O3262">
        <v>30.8</v>
      </c>
      <c r="P3262">
        <v>7.47</v>
      </c>
      <c r="Q3262">
        <v>34.22</v>
      </c>
      <c r="R3262">
        <v>0.86661820936504796</v>
      </c>
      <c r="S3262">
        <v>0.40552204681546</v>
      </c>
      <c r="T3262">
        <v>8.3944956461589698E-2</v>
      </c>
      <c r="U3262">
        <v>1.8628524265166</v>
      </c>
      <c r="V3262" s="1" t="str">
        <f t="shared" si="200"/>
        <v/>
      </c>
      <c r="W3262" t="str">
        <f t="shared" si="201"/>
        <v/>
      </c>
      <c r="X3262" s="1" t="str">
        <f t="shared" si="202"/>
        <v/>
      </c>
      <c r="Y3262" s="1" t="str">
        <f t="shared" si="203"/>
        <v/>
      </c>
      <c r="Z3262" t="s">
        <v>20544</v>
      </c>
      <c r="AA3262" t="s">
        <v>20545</v>
      </c>
      <c r="AB3262" t="s">
        <v>20546</v>
      </c>
      <c r="AC3262" t="s">
        <v>20547</v>
      </c>
      <c r="AD3262" t="s">
        <v>20548</v>
      </c>
      <c r="AF3262" t="s">
        <v>20549</v>
      </c>
    </row>
    <row r="3263" spans="1:32" x14ac:dyDescent="0.3">
      <c r="A3263">
        <v>7.0628557205200204</v>
      </c>
      <c r="B3263">
        <v>7.0156936645507804</v>
      </c>
      <c r="C3263">
        <v>6.9008669853210396</v>
      </c>
      <c r="D3263">
        <v>6.8691310882568404</v>
      </c>
      <c r="E3263">
        <v>6.9518675804138201</v>
      </c>
      <c r="F3263">
        <v>6.9236245155334499</v>
      </c>
      <c r="G3263" t="b">
        <v>0</v>
      </c>
      <c r="H3263">
        <v>0</v>
      </c>
      <c r="I3263">
        <v>25.85</v>
      </c>
      <c r="J3263">
        <v>9</v>
      </c>
      <c r="K3263">
        <v>7</v>
      </c>
      <c r="L3263">
        <v>7</v>
      </c>
      <c r="M3263">
        <v>7</v>
      </c>
      <c r="N3263">
        <v>837</v>
      </c>
      <c r="O3263">
        <v>93.9</v>
      </c>
      <c r="P3263">
        <v>9.0399999999999991</v>
      </c>
      <c r="Q3263">
        <v>27.59</v>
      </c>
      <c r="R3263">
        <v>0.65753727093759295</v>
      </c>
      <c r="S3263">
        <v>0.47839159205916698</v>
      </c>
      <c r="T3263">
        <v>-7.8264395395914996E-2</v>
      </c>
      <c r="U3263">
        <v>-1.4524667402733999</v>
      </c>
      <c r="V3263" s="1" t="str">
        <f t="shared" si="200"/>
        <v/>
      </c>
      <c r="W3263" t="str">
        <f t="shared" si="201"/>
        <v/>
      </c>
      <c r="X3263" s="1" t="str">
        <f t="shared" si="202"/>
        <v/>
      </c>
      <c r="Y3263" s="1" t="str">
        <f t="shared" si="203"/>
        <v/>
      </c>
      <c r="Z3263" t="s">
        <v>20550</v>
      </c>
      <c r="AA3263" t="s">
        <v>20551</v>
      </c>
      <c r="AB3263" t="s">
        <v>20552</v>
      </c>
      <c r="AC3263" t="s">
        <v>20553</v>
      </c>
      <c r="AD3263" t="s">
        <v>20554</v>
      </c>
      <c r="AF3263" t="s">
        <v>20555</v>
      </c>
    </row>
    <row r="3264" spans="1:32" x14ac:dyDescent="0.3">
      <c r="A3264">
        <v>9.17791748046875</v>
      </c>
      <c r="B3264">
        <v>9.1137418746948207</v>
      </c>
      <c r="C3264">
        <v>9.1369915008544904</v>
      </c>
      <c r="D3264">
        <v>9.15557765960693</v>
      </c>
      <c r="E3264">
        <v>9.1333990097045898</v>
      </c>
      <c r="F3264">
        <v>9.0620460510253906</v>
      </c>
      <c r="G3264" t="b">
        <v>0</v>
      </c>
      <c r="H3264">
        <v>0</v>
      </c>
      <c r="I3264">
        <v>25.85</v>
      </c>
      <c r="J3264">
        <v>29</v>
      </c>
      <c r="K3264">
        <v>8</v>
      </c>
      <c r="L3264">
        <v>10</v>
      </c>
      <c r="M3264">
        <v>8</v>
      </c>
      <c r="N3264">
        <v>308</v>
      </c>
      <c r="O3264">
        <v>34.4</v>
      </c>
      <c r="P3264">
        <v>7.02</v>
      </c>
      <c r="Q3264">
        <v>29.52</v>
      </c>
      <c r="R3264">
        <v>0.311922831713008</v>
      </c>
      <c r="S3264">
        <v>0.66007291666666701</v>
      </c>
      <c r="T3264">
        <v>-2.5876045227050799E-2</v>
      </c>
      <c r="U3264">
        <v>-0.76368352135639594</v>
      </c>
      <c r="V3264" s="1" t="str">
        <f t="shared" si="200"/>
        <v/>
      </c>
      <c r="W3264" t="str">
        <f t="shared" si="201"/>
        <v/>
      </c>
      <c r="X3264" s="1" t="str">
        <f t="shared" si="202"/>
        <v/>
      </c>
      <c r="Y3264" s="1" t="str">
        <f t="shared" si="203"/>
        <v/>
      </c>
      <c r="Z3264" t="s">
        <v>20556</v>
      </c>
      <c r="AA3264" t="s">
        <v>20557</v>
      </c>
      <c r="AB3264" t="s">
        <v>20558</v>
      </c>
      <c r="AC3264" t="s">
        <v>20559</v>
      </c>
      <c r="AD3264" t="s">
        <v>20560</v>
      </c>
      <c r="AF3264" t="s">
        <v>20561</v>
      </c>
    </row>
    <row r="3265" spans="1:32" x14ac:dyDescent="0.3">
      <c r="A3265">
        <v>7.5759172439575204</v>
      </c>
      <c r="B3265">
        <v>7.5259122848510698</v>
      </c>
      <c r="C3265">
        <v>7.81506299972534</v>
      </c>
      <c r="D3265">
        <v>7.8079986572265598</v>
      </c>
      <c r="E3265">
        <v>7.9259991645812997</v>
      </c>
      <c r="F3265">
        <v>8.2021236419677699</v>
      </c>
      <c r="G3265" t="b">
        <v>0</v>
      </c>
      <c r="H3265">
        <v>0</v>
      </c>
      <c r="I3265">
        <v>25.844000000000001</v>
      </c>
      <c r="J3265">
        <v>9</v>
      </c>
      <c r="K3265">
        <v>8</v>
      </c>
      <c r="L3265">
        <v>8</v>
      </c>
      <c r="M3265">
        <v>8</v>
      </c>
      <c r="N3265">
        <v>715</v>
      </c>
      <c r="O3265">
        <v>80.599999999999994</v>
      </c>
      <c r="P3265">
        <v>6.84</v>
      </c>
      <c r="Q3265">
        <v>23.59</v>
      </c>
      <c r="R3265">
        <v>1.0868023830028399</v>
      </c>
      <c r="S3265">
        <v>0.35771048252911802</v>
      </c>
      <c r="T3265">
        <v>0.339742978413899</v>
      </c>
      <c r="U3265">
        <v>2.3116502175882698</v>
      </c>
      <c r="V3265" s="1" t="str">
        <f t="shared" si="200"/>
        <v/>
      </c>
      <c r="W3265" t="str">
        <f t="shared" si="201"/>
        <v/>
      </c>
      <c r="X3265" s="1" t="str">
        <f t="shared" si="202"/>
        <v/>
      </c>
      <c r="Y3265" s="1" t="str">
        <f t="shared" si="203"/>
        <v/>
      </c>
      <c r="Z3265" t="s">
        <v>20562</v>
      </c>
      <c r="AA3265" t="s">
        <v>20563</v>
      </c>
      <c r="AB3265" t="s">
        <v>20564</v>
      </c>
      <c r="AC3265" t="s">
        <v>20565</v>
      </c>
      <c r="AD3265" t="s">
        <v>20566</v>
      </c>
      <c r="AE3265" t="s">
        <v>20567</v>
      </c>
      <c r="AF3265" t="s">
        <v>20568</v>
      </c>
    </row>
    <row r="3266" spans="1:32" x14ac:dyDescent="0.3">
      <c r="A3266">
        <v>8.8504991531372106</v>
      </c>
      <c r="B3266">
        <v>9.0162515640258807</v>
      </c>
      <c r="C3266">
        <v>8.6720714569091797</v>
      </c>
      <c r="D3266">
        <v>8.5898380279540998</v>
      </c>
      <c r="E3266">
        <v>8.6253433227539098</v>
      </c>
      <c r="F3266">
        <v>8.7807035446166992</v>
      </c>
      <c r="G3266" t="b">
        <v>0</v>
      </c>
      <c r="H3266">
        <v>0</v>
      </c>
      <c r="I3266">
        <v>25.838000000000001</v>
      </c>
      <c r="J3266">
        <v>27</v>
      </c>
      <c r="K3266">
        <v>9</v>
      </c>
      <c r="L3266">
        <v>11</v>
      </c>
      <c r="M3266">
        <v>2</v>
      </c>
      <c r="N3266">
        <v>323</v>
      </c>
      <c r="O3266">
        <v>36.799999999999997</v>
      </c>
      <c r="P3266">
        <v>7.88</v>
      </c>
      <c r="Q3266">
        <v>28.65</v>
      </c>
      <c r="R3266">
        <v>0.71713008287222002</v>
      </c>
      <c r="S3266">
        <v>0.45654173764906297</v>
      </c>
      <c r="T3266">
        <v>-0.18097909291585201</v>
      </c>
      <c r="U3266">
        <v>-1.56864143019142</v>
      </c>
      <c r="V3266" s="1" t="str">
        <f t="shared" ref="V3266:V3329" si="204">IFERROR(IF(AND(R3266&gt;1.34, T3266&gt;(0.585)), "+",""),"")</f>
        <v/>
      </c>
      <c r="W3266" t="str">
        <f t="shared" ref="W3266:W3329" si="205">IFERROR(IF(AND(R3266&gt;1.34, T3266&gt;(0.263)), "+",""),"")</f>
        <v/>
      </c>
      <c r="X3266" s="1" t="str">
        <f t="shared" ref="X3266:X3329" si="206">IFERROR(IF(AND(R3266&gt;1.34, T3266&lt;(-0.585)), "+",""),"")</f>
        <v/>
      </c>
      <c r="Y3266" s="1" t="str">
        <f t="shared" ref="Y3266:Y3329" si="207">IFERROR(IF(AND(R3266&gt;1.34, T3266&lt;(-0.263)), "+",""),"")</f>
        <v/>
      </c>
      <c r="Z3266" t="s">
        <v>20569</v>
      </c>
      <c r="AA3266" t="s">
        <v>20570</v>
      </c>
      <c r="AB3266" t="s">
        <v>20571</v>
      </c>
      <c r="AC3266" t="s">
        <v>20572</v>
      </c>
      <c r="AD3266" t="s">
        <v>20573</v>
      </c>
      <c r="AE3266" t="s">
        <v>20574</v>
      </c>
      <c r="AF3266" t="s">
        <v>20575</v>
      </c>
    </row>
    <row r="3267" spans="1:32" x14ac:dyDescent="0.3">
      <c r="A3267">
        <v>6.0268001556396502</v>
      </c>
      <c r="B3267">
        <v>6.1477136611938503</v>
      </c>
      <c r="C3267">
        <v>6.2761244773864702</v>
      </c>
      <c r="D3267">
        <v>6.0639343261718803</v>
      </c>
      <c r="E3267">
        <v>6.2667865753173801</v>
      </c>
      <c r="F3267">
        <v>5.89965915679932</v>
      </c>
      <c r="G3267" t="b">
        <v>0</v>
      </c>
      <c r="H3267">
        <v>0</v>
      </c>
      <c r="I3267">
        <v>25.798999999999999</v>
      </c>
      <c r="J3267">
        <v>41</v>
      </c>
      <c r="K3267">
        <v>8</v>
      </c>
      <c r="L3267">
        <v>11</v>
      </c>
      <c r="M3267">
        <v>5</v>
      </c>
      <c r="N3267">
        <v>183</v>
      </c>
      <c r="O3267">
        <v>20.7</v>
      </c>
      <c r="P3267">
        <v>4.9400000000000004</v>
      </c>
      <c r="Q3267">
        <v>30.34</v>
      </c>
      <c r="R3267">
        <v>0.22350432536797399</v>
      </c>
      <c r="S3267">
        <v>0.73317131304532901</v>
      </c>
      <c r="T3267">
        <v>-7.3419411977131893E-2</v>
      </c>
      <c r="U3267">
        <v>-0.57235041696942601</v>
      </c>
      <c r="V3267" s="1" t="str">
        <f t="shared" si="204"/>
        <v/>
      </c>
      <c r="W3267" t="str">
        <f t="shared" si="205"/>
        <v/>
      </c>
      <c r="X3267" s="1" t="str">
        <f t="shared" si="206"/>
        <v/>
      </c>
      <c r="Y3267" s="1" t="str">
        <f t="shared" si="207"/>
        <v/>
      </c>
      <c r="Z3267" t="s">
        <v>20576</v>
      </c>
      <c r="AA3267" t="s">
        <v>20577</v>
      </c>
      <c r="AB3267" t="s">
        <v>20578</v>
      </c>
      <c r="AC3267" t="s">
        <v>20579</v>
      </c>
      <c r="AD3267" t="s">
        <v>20580</v>
      </c>
      <c r="AF3267" t="s">
        <v>20581</v>
      </c>
    </row>
    <row r="3268" spans="1:32" x14ac:dyDescent="0.3">
      <c r="A3268">
        <v>7.8290882110595703</v>
      </c>
      <c r="B3268">
        <v>7.9703936576843297</v>
      </c>
      <c r="C3268">
        <v>7.7774195671081499</v>
      </c>
      <c r="D3268">
        <v>7.9507017135620099</v>
      </c>
      <c r="E3268">
        <v>7.9909548759460396</v>
      </c>
      <c r="F3268">
        <v>7.84297895431519</v>
      </c>
      <c r="G3268" t="b">
        <v>0</v>
      </c>
      <c r="H3268">
        <v>0</v>
      </c>
      <c r="I3268">
        <v>25.788</v>
      </c>
      <c r="J3268">
        <v>12</v>
      </c>
      <c r="K3268">
        <v>8</v>
      </c>
      <c r="L3268">
        <v>9</v>
      </c>
      <c r="M3268">
        <v>8</v>
      </c>
      <c r="N3268">
        <v>666</v>
      </c>
      <c r="O3268">
        <v>75.400000000000006</v>
      </c>
      <c r="P3268">
        <v>4.51</v>
      </c>
      <c r="Q3268">
        <v>25.14</v>
      </c>
      <c r="R3268">
        <v>0.40397184758993498</v>
      </c>
      <c r="S3268">
        <v>0.59509148936170198</v>
      </c>
      <c r="T3268">
        <v>6.9244702657064394E-2</v>
      </c>
      <c r="U3268">
        <v>0.95316319744532496</v>
      </c>
      <c r="V3268" s="1" t="str">
        <f t="shared" si="204"/>
        <v/>
      </c>
      <c r="W3268" t="str">
        <f t="shared" si="205"/>
        <v/>
      </c>
      <c r="X3268" s="1" t="str">
        <f t="shared" si="206"/>
        <v/>
      </c>
      <c r="Y3268" s="1" t="str">
        <f t="shared" si="207"/>
        <v/>
      </c>
      <c r="Z3268" t="s">
        <v>20582</v>
      </c>
      <c r="AA3268" t="s">
        <v>20583</v>
      </c>
      <c r="AB3268" t="s">
        <v>20584</v>
      </c>
      <c r="AC3268" t="s">
        <v>20585</v>
      </c>
      <c r="AD3268" t="s">
        <v>20586</v>
      </c>
      <c r="AE3268" t="s">
        <v>20587</v>
      </c>
      <c r="AF3268" t="s">
        <v>20588</v>
      </c>
    </row>
    <row r="3269" spans="1:32" x14ac:dyDescent="0.3">
      <c r="A3269">
        <v>8.0284585952758807</v>
      </c>
      <c r="B3269">
        <v>8.2854022979736293</v>
      </c>
      <c r="C3269">
        <v>8.1246385574340803</v>
      </c>
      <c r="D3269">
        <v>8.2512454986572301</v>
      </c>
      <c r="E3269">
        <v>7.8347868919372603</v>
      </c>
      <c r="F3269">
        <v>7.8703646659851101</v>
      </c>
      <c r="G3269" t="b">
        <v>0</v>
      </c>
      <c r="H3269">
        <v>0</v>
      </c>
      <c r="I3269">
        <v>25.786000000000001</v>
      </c>
      <c r="J3269">
        <v>24</v>
      </c>
      <c r="K3269">
        <v>6</v>
      </c>
      <c r="L3269">
        <v>9</v>
      </c>
      <c r="M3269">
        <v>6</v>
      </c>
      <c r="N3269">
        <v>227</v>
      </c>
      <c r="O3269">
        <v>25.9</v>
      </c>
      <c r="P3269">
        <v>7.83</v>
      </c>
      <c r="Q3269">
        <v>33.020000000000003</v>
      </c>
      <c r="R3269">
        <v>0.45272789577294498</v>
      </c>
      <c r="S3269">
        <v>0.56684855360181496</v>
      </c>
      <c r="T3269">
        <v>-0.160700798034667</v>
      </c>
      <c r="U3269">
        <v>-1.0509215489489601</v>
      </c>
      <c r="V3269" s="1" t="str">
        <f t="shared" si="204"/>
        <v/>
      </c>
      <c r="W3269" t="str">
        <f t="shared" si="205"/>
        <v/>
      </c>
      <c r="X3269" s="1" t="str">
        <f t="shared" si="206"/>
        <v/>
      </c>
      <c r="Y3269" s="1" t="str">
        <f t="shared" si="207"/>
        <v/>
      </c>
      <c r="Z3269" t="s">
        <v>20589</v>
      </c>
      <c r="AA3269" t="s">
        <v>20590</v>
      </c>
      <c r="AB3269" t="s">
        <v>20591</v>
      </c>
      <c r="AC3269" t="s">
        <v>20592</v>
      </c>
      <c r="AD3269" t="s">
        <v>20593</v>
      </c>
      <c r="AF3269" t="s">
        <v>20594</v>
      </c>
    </row>
    <row r="3270" spans="1:32" x14ac:dyDescent="0.3">
      <c r="A3270">
        <v>6.9389915466308603</v>
      </c>
      <c r="B3270">
        <v>7.0056247711181596</v>
      </c>
      <c r="C3270">
        <v>7.0123453140258798</v>
      </c>
      <c r="D3270">
        <v>6.9092931747436497</v>
      </c>
      <c r="E3270">
        <v>6.81506299972534</v>
      </c>
      <c r="F3270">
        <v>6.8542451858520499</v>
      </c>
      <c r="G3270" t="b">
        <v>0</v>
      </c>
      <c r="H3270">
        <v>0</v>
      </c>
      <c r="I3270">
        <v>25.774999999999999</v>
      </c>
      <c r="J3270">
        <v>25</v>
      </c>
      <c r="K3270">
        <v>8</v>
      </c>
      <c r="L3270">
        <v>10</v>
      </c>
      <c r="M3270">
        <v>8</v>
      </c>
      <c r="N3270">
        <v>264</v>
      </c>
      <c r="O3270">
        <v>30.5</v>
      </c>
      <c r="P3270">
        <v>9.69</v>
      </c>
      <c r="Q3270">
        <v>27.77</v>
      </c>
      <c r="R3270">
        <v>1.60568774740529</v>
      </c>
      <c r="S3270">
        <v>0.32691803278688503</v>
      </c>
      <c r="T3270">
        <v>-0.126120090484619</v>
      </c>
      <c r="U3270">
        <v>-3.50462972726169</v>
      </c>
      <c r="V3270" s="1" t="str">
        <f t="shared" si="204"/>
        <v/>
      </c>
      <c r="W3270" t="str">
        <f t="shared" si="205"/>
        <v/>
      </c>
      <c r="X3270" s="1" t="str">
        <f t="shared" si="206"/>
        <v/>
      </c>
      <c r="Y3270" s="1" t="str">
        <f t="shared" si="207"/>
        <v/>
      </c>
      <c r="Z3270" t="s">
        <v>20595</v>
      </c>
      <c r="AA3270" t="s">
        <v>20596</v>
      </c>
      <c r="AB3270" t="s">
        <v>20597</v>
      </c>
      <c r="AC3270" t="s">
        <v>20598</v>
      </c>
      <c r="AD3270" t="s">
        <v>20599</v>
      </c>
      <c r="AF3270" t="s">
        <v>20600</v>
      </c>
    </row>
    <row r="3271" spans="1:32" x14ac:dyDescent="0.3">
      <c r="A3271">
        <v>7.8473706245422399</v>
      </c>
      <c r="B3271">
        <v>7.8641862869262704</v>
      </c>
      <c r="C3271">
        <v>7.6524863243103001</v>
      </c>
      <c r="D3271">
        <v>7.8423504829406703</v>
      </c>
      <c r="E3271">
        <v>7.8067107200622603</v>
      </c>
      <c r="F3271">
        <v>7.7360634803771999</v>
      </c>
      <c r="G3271" t="b">
        <v>0</v>
      </c>
      <c r="H3271">
        <v>0</v>
      </c>
      <c r="I3271">
        <v>25.751999999999999</v>
      </c>
      <c r="J3271">
        <v>26</v>
      </c>
      <c r="K3271">
        <v>5</v>
      </c>
      <c r="L3271">
        <v>6</v>
      </c>
      <c r="M3271">
        <v>5</v>
      </c>
      <c r="N3271">
        <v>275</v>
      </c>
      <c r="O3271">
        <v>29.6</v>
      </c>
      <c r="P3271">
        <v>8.1</v>
      </c>
      <c r="Q3271">
        <v>23.74</v>
      </c>
      <c r="R3271">
        <v>3.1683119573675901E-2</v>
      </c>
      <c r="S3271">
        <v>0.95403598099117404</v>
      </c>
      <c r="T3271">
        <v>7.0271492004394497E-3</v>
      </c>
      <c r="U3271">
        <v>9.3979928857878994E-2</v>
      </c>
      <c r="V3271" s="1" t="str">
        <f t="shared" si="204"/>
        <v/>
      </c>
      <c r="W3271" t="str">
        <f t="shared" si="205"/>
        <v/>
      </c>
      <c r="X3271" s="1" t="str">
        <f t="shared" si="206"/>
        <v/>
      </c>
      <c r="Y3271" s="1" t="str">
        <f t="shared" si="207"/>
        <v/>
      </c>
      <c r="Z3271" t="s">
        <v>20601</v>
      </c>
      <c r="AA3271" t="s">
        <v>20602</v>
      </c>
      <c r="AB3271" t="s">
        <v>20603</v>
      </c>
      <c r="AC3271" t="s">
        <v>20604</v>
      </c>
      <c r="AD3271" t="s">
        <v>20605</v>
      </c>
      <c r="AE3271" t="s">
        <v>20606</v>
      </c>
      <c r="AF3271" t="s">
        <v>20607</v>
      </c>
    </row>
    <row r="3272" spans="1:32" x14ac:dyDescent="0.3">
      <c r="A3272">
        <v>7.8899602890014604</v>
      </c>
      <c r="B3272">
        <v>7.8869156837463397</v>
      </c>
      <c r="C3272">
        <v>7.6850991249084499</v>
      </c>
      <c r="D3272">
        <v>7.7217826843261701</v>
      </c>
      <c r="E3272">
        <v>7.8328900337219203</v>
      </c>
      <c r="F3272">
        <v>7.8303565979003897</v>
      </c>
      <c r="G3272" t="b">
        <v>0</v>
      </c>
      <c r="H3272">
        <v>0</v>
      </c>
      <c r="I3272">
        <v>25.75</v>
      </c>
      <c r="J3272">
        <v>18</v>
      </c>
      <c r="K3272">
        <v>8</v>
      </c>
      <c r="L3272">
        <v>8</v>
      </c>
      <c r="M3272">
        <v>8</v>
      </c>
      <c r="N3272">
        <v>563</v>
      </c>
      <c r="O3272">
        <v>63.6</v>
      </c>
      <c r="P3272">
        <v>7.05</v>
      </c>
      <c r="Q3272">
        <v>26.16</v>
      </c>
      <c r="R3272">
        <v>0.12152194436163601</v>
      </c>
      <c r="S3272">
        <v>0.83669529190207104</v>
      </c>
      <c r="T3272">
        <v>-2.5648593902587901E-2</v>
      </c>
      <c r="U3272">
        <v>-0.33290395991786498</v>
      </c>
      <c r="V3272" s="1" t="str">
        <f t="shared" si="204"/>
        <v/>
      </c>
      <c r="W3272" t="str">
        <f t="shared" si="205"/>
        <v/>
      </c>
      <c r="X3272" s="1" t="str">
        <f t="shared" si="206"/>
        <v/>
      </c>
      <c r="Y3272" s="1" t="str">
        <f t="shared" si="207"/>
        <v/>
      </c>
      <c r="Z3272" t="s">
        <v>20608</v>
      </c>
      <c r="AA3272" t="s">
        <v>20609</v>
      </c>
      <c r="AB3272" t="s">
        <v>20610</v>
      </c>
      <c r="AC3272" t="s">
        <v>20611</v>
      </c>
      <c r="AD3272" t="s">
        <v>20612</v>
      </c>
      <c r="AE3272" t="s">
        <v>20613</v>
      </c>
      <c r="AF3272" t="s">
        <v>20614</v>
      </c>
    </row>
    <row r="3273" spans="1:32" x14ac:dyDescent="0.3">
      <c r="A3273">
        <v>4.7761039733886701</v>
      </c>
      <c r="B3273">
        <v>4.6380739212036097</v>
      </c>
      <c r="C3273">
        <v>4.5849623680114702</v>
      </c>
      <c r="D3273">
        <v>4.5728898048400897</v>
      </c>
      <c r="E3273">
        <v>4.5545887947082502</v>
      </c>
      <c r="F3273">
        <v>4.6438560485839799</v>
      </c>
      <c r="G3273" t="b">
        <v>0</v>
      </c>
      <c r="H3273">
        <v>0</v>
      </c>
      <c r="I3273">
        <v>25.71</v>
      </c>
      <c r="J3273">
        <v>14</v>
      </c>
      <c r="K3273">
        <v>6</v>
      </c>
      <c r="L3273">
        <v>8</v>
      </c>
      <c r="M3273">
        <v>1</v>
      </c>
      <c r="N3273">
        <v>453</v>
      </c>
      <c r="O3273">
        <v>52</v>
      </c>
      <c r="P3273">
        <v>6.39</v>
      </c>
      <c r="Q3273">
        <v>30.28</v>
      </c>
      <c r="R3273">
        <v>0.52959314891023601</v>
      </c>
      <c r="S3273">
        <v>0.52909554140127402</v>
      </c>
      <c r="T3273">
        <v>-7.5935204823812399E-2</v>
      </c>
      <c r="U3273">
        <v>-1.2027474694687901</v>
      </c>
      <c r="V3273" s="1" t="str">
        <f t="shared" si="204"/>
        <v/>
      </c>
      <c r="W3273" t="str">
        <f t="shared" si="205"/>
        <v/>
      </c>
      <c r="X3273" s="1" t="str">
        <f t="shared" si="206"/>
        <v/>
      </c>
      <c r="Y3273" s="1" t="str">
        <f t="shared" si="207"/>
        <v/>
      </c>
      <c r="Z3273" t="s">
        <v>20615</v>
      </c>
      <c r="AA3273" t="s">
        <v>20616</v>
      </c>
      <c r="AB3273" t="s">
        <v>20617</v>
      </c>
      <c r="AC3273" t="s">
        <v>20618</v>
      </c>
      <c r="AD3273" t="s">
        <v>20619</v>
      </c>
      <c r="AE3273" t="s">
        <v>20620</v>
      </c>
      <c r="AF3273" t="s">
        <v>20621</v>
      </c>
    </row>
    <row r="3274" spans="1:32" x14ac:dyDescent="0.3">
      <c r="A3274">
        <v>9.1382713317871094</v>
      </c>
      <c r="B3274">
        <v>9.2828569412231392</v>
      </c>
      <c r="C3274">
        <v>9.1449127197265607</v>
      </c>
      <c r="D3274">
        <v>9.1400632858276403</v>
      </c>
      <c r="E3274">
        <v>9.0427541732788104</v>
      </c>
      <c r="F3274">
        <v>9.3126564025878906</v>
      </c>
      <c r="G3274" t="b">
        <v>0</v>
      </c>
      <c r="H3274">
        <v>0</v>
      </c>
      <c r="I3274">
        <v>25.707999999999998</v>
      </c>
      <c r="J3274">
        <v>18</v>
      </c>
      <c r="K3274">
        <v>6</v>
      </c>
      <c r="L3274">
        <v>12</v>
      </c>
      <c r="M3274">
        <v>6</v>
      </c>
      <c r="N3274">
        <v>288</v>
      </c>
      <c r="O3274">
        <v>31.3</v>
      </c>
      <c r="P3274">
        <v>6.61</v>
      </c>
      <c r="Q3274">
        <v>38.75</v>
      </c>
      <c r="R3274">
        <v>9.1168833069076693E-2</v>
      </c>
      <c r="S3274">
        <v>0.874341818181818</v>
      </c>
      <c r="T3274">
        <v>-2.3522377014160201E-2</v>
      </c>
      <c r="U3274">
        <v>-0.25590455449726301</v>
      </c>
      <c r="V3274" s="1" t="str">
        <f t="shared" si="204"/>
        <v/>
      </c>
      <c r="W3274" t="str">
        <f t="shared" si="205"/>
        <v/>
      </c>
      <c r="X3274" s="1" t="str">
        <f t="shared" si="206"/>
        <v/>
      </c>
      <c r="Y3274" s="1" t="str">
        <f t="shared" si="207"/>
        <v/>
      </c>
      <c r="Z3274" t="s">
        <v>20622</v>
      </c>
      <c r="AA3274" t="s">
        <v>20623</v>
      </c>
      <c r="AB3274" t="s">
        <v>20624</v>
      </c>
      <c r="AC3274" t="s">
        <v>20625</v>
      </c>
      <c r="AD3274" t="s">
        <v>20626</v>
      </c>
      <c r="AE3274" t="s">
        <v>20627</v>
      </c>
      <c r="AF3274" t="s">
        <v>20628</v>
      </c>
    </row>
    <row r="3275" spans="1:32" x14ac:dyDescent="0.3">
      <c r="A3275">
        <v>8.4745168685913104</v>
      </c>
      <c r="B3275">
        <v>8.6892995834350604</v>
      </c>
      <c r="C3275">
        <v>8.5026330947875994</v>
      </c>
      <c r="D3275">
        <v>8.4387922286987305</v>
      </c>
      <c r="E3275">
        <v>8.1297979354858398</v>
      </c>
      <c r="F3275">
        <v>8.3837041854858398</v>
      </c>
      <c r="G3275" t="b">
        <v>0</v>
      </c>
      <c r="H3275">
        <v>0</v>
      </c>
      <c r="I3275">
        <v>25.7</v>
      </c>
      <c r="J3275">
        <v>29</v>
      </c>
      <c r="K3275">
        <v>8</v>
      </c>
      <c r="L3275">
        <v>9</v>
      </c>
      <c r="M3275">
        <v>7</v>
      </c>
      <c r="N3275">
        <v>249</v>
      </c>
      <c r="O3275">
        <v>28.6</v>
      </c>
      <c r="P3275">
        <v>4.09</v>
      </c>
      <c r="Q3275">
        <v>27.09</v>
      </c>
      <c r="R3275">
        <v>0.95563691825021402</v>
      </c>
      <c r="S3275">
        <v>0.38674439461883398</v>
      </c>
      <c r="T3275">
        <v>-0.23805173238118499</v>
      </c>
      <c r="U3275">
        <v>-2.0414975040185999</v>
      </c>
      <c r="V3275" s="1" t="str">
        <f t="shared" si="204"/>
        <v/>
      </c>
      <c r="W3275" t="str">
        <f t="shared" si="205"/>
        <v/>
      </c>
      <c r="X3275" s="1" t="str">
        <f t="shared" si="206"/>
        <v/>
      </c>
      <c r="Y3275" s="1" t="str">
        <f t="shared" si="207"/>
        <v/>
      </c>
      <c r="Z3275" t="s">
        <v>20629</v>
      </c>
      <c r="AA3275" t="s">
        <v>20630</v>
      </c>
      <c r="AB3275" t="s">
        <v>20631</v>
      </c>
      <c r="AC3275" t="s">
        <v>20632</v>
      </c>
      <c r="AD3275" t="s">
        <v>20633</v>
      </c>
      <c r="AE3275" t="s">
        <v>20634</v>
      </c>
      <c r="AF3275" t="s">
        <v>20635</v>
      </c>
    </row>
    <row r="3276" spans="1:32" x14ac:dyDescent="0.3">
      <c r="A3276">
        <v>6.8554916381835902</v>
      </c>
      <c r="B3276">
        <v>6.8604660034179696</v>
      </c>
      <c r="C3276">
        <v>6.7238316535949698</v>
      </c>
      <c r="D3276">
        <v>6.6524863243103001</v>
      </c>
      <c r="E3276">
        <v>6.7319979667663601</v>
      </c>
      <c r="F3276">
        <v>6.5219931602478001</v>
      </c>
      <c r="G3276" t="b">
        <v>0</v>
      </c>
      <c r="H3276">
        <v>0</v>
      </c>
      <c r="I3276">
        <v>25.684999999999999</v>
      </c>
      <c r="J3276">
        <v>7</v>
      </c>
      <c r="K3276">
        <v>8</v>
      </c>
      <c r="L3276">
        <v>8</v>
      </c>
      <c r="M3276">
        <v>8</v>
      </c>
      <c r="N3276">
        <v>1116</v>
      </c>
      <c r="O3276">
        <v>127.4</v>
      </c>
      <c r="P3276">
        <v>7.53</v>
      </c>
      <c r="Q3276">
        <v>25.52</v>
      </c>
      <c r="R3276">
        <v>1.1024773204562099</v>
      </c>
      <c r="S3276">
        <v>0.35625215889464601</v>
      </c>
      <c r="T3276">
        <v>-0.17777061462402299</v>
      </c>
      <c r="U3276">
        <v>-2.3445888758126201</v>
      </c>
      <c r="V3276" s="1" t="str">
        <f t="shared" si="204"/>
        <v/>
      </c>
      <c r="W3276" t="str">
        <f t="shared" si="205"/>
        <v/>
      </c>
      <c r="X3276" s="1" t="str">
        <f t="shared" si="206"/>
        <v/>
      </c>
      <c r="Y3276" s="1" t="str">
        <f t="shared" si="207"/>
        <v/>
      </c>
      <c r="Z3276" t="s">
        <v>20636</v>
      </c>
      <c r="AA3276" t="s">
        <v>20637</v>
      </c>
      <c r="AB3276" t="s">
        <v>20638</v>
      </c>
      <c r="AC3276" t="s">
        <v>20639</v>
      </c>
      <c r="AD3276" t="s">
        <v>20640</v>
      </c>
      <c r="AE3276" t="s">
        <v>20641</v>
      </c>
      <c r="AF3276" t="s">
        <v>20642</v>
      </c>
    </row>
    <row r="3277" spans="1:32" x14ac:dyDescent="0.3">
      <c r="A3277">
        <v>8.04766941070557</v>
      </c>
      <c r="B3277">
        <v>8.0980319976806605</v>
      </c>
      <c r="C3277">
        <v>8.0832138061523402</v>
      </c>
      <c r="D3277">
        <v>8.0964517593383807</v>
      </c>
      <c r="E3277">
        <v>7.9949193000793501</v>
      </c>
      <c r="F3277">
        <v>8.1344261169433594</v>
      </c>
      <c r="G3277" t="b">
        <v>0</v>
      </c>
      <c r="H3277">
        <v>0</v>
      </c>
      <c r="I3277">
        <v>25.631</v>
      </c>
      <c r="J3277">
        <v>22</v>
      </c>
      <c r="K3277">
        <v>8</v>
      </c>
      <c r="L3277">
        <v>8</v>
      </c>
      <c r="M3277">
        <v>8</v>
      </c>
      <c r="N3277">
        <v>398</v>
      </c>
      <c r="O3277">
        <v>45.1</v>
      </c>
      <c r="P3277">
        <v>8.2899999999999991</v>
      </c>
      <c r="Q3277">
        <v>27.81</v>
      </c>
      <c r="R3277">
        <v>7.7192437967916298E-3</v>
      </c>
      <c r="S3277">
        <v>0.98774946431514798</v>
      </c>
      <c r="T3277">
        <v>-1.03934605916223E-3</v>
      </c>
      <c r="U3277">
        <v>-2.3492282082792901E-2</v>
      </c>
      <c r="V3277" s="1" t="str">
        <f t="shared" si="204"/>
        <v/>
      </c>
      <c r="W3277" t="str">
        <f t="shared" si="205"/>
        <v/>
      </c>
      <c r="X3277" s="1" t="str">
        <f t="shared" si="206"/>
        <v/>
      </c>
      <c r="Y3277" s="1" t="str">
        <f t="shared" si="207"/>
        <v/>
      </c>
      <c r="Z3277" t="s">
        <v>20650</v>
      </c>
      <c r="AA3277" t="s">
        <v>20651</v>
      </c>
      <c r="AB3277" t="s">
        <v>20652</v>
      </c>
      <c r="AC3277" t="s">
        <v>20653</v>
      </c>
      <c r="AD3277" t="s">
        <v>20654</v>
      </c>
      <c r="AE3277" t="s">
        <v>20655</v>
      </c>
      <c r="AF3277" t="s">
        <v>20656</v>
      </c>
    </row>
    <row r="3278" spans="1:32" x14ac:dyDescent="0.3">
      <c r="A3278">
        <v>6.9646296501159703</v>
      </c>
      <c r="B3278">
        <v>7.2890968322753897</v>
      </c>
      <c r="C3278">
        <v>7.0778837203979501</v>
      </c>
      <c r="D3278">
        <v>7.1364784240722701</v>
      </c>
      <c r="E3278">
        <v>6.9092931747436497</v>
      </c>
      <c r="F3278">
        <v>7.2336196899414098</v>
      </c>
      <c r="G3278" t="b">
        <v>0</v>
      </c>
      <c r="H3278">
        <v>0</v>
      </c>
      <c r="I3278">
        <v>25.625</v>
      </c>
      <c r="J3278">
        <v>18</v>
      </c>
      <c r="K3278">
        <v>6</v>
      </c>
      <c r="L3278">
        <v>9</v>
      </c>
      <c r="M3278">
        <v>6</v>
      </c>
      <c r="N3278">
        <v>357</v>
      </c>
      <c r="O3278">
        <v>38.299999999999997</v>
      </c>
      <c r="P3278">
        <v>7.97</v>
      </c>
      <c r="Q3278">
        <v>32.68</v>
      </c>
      <c r="R3278">
        <v>4.3945290402131999E-2</v>
      </c>
      <c r="S3278">
        <v>0.93574269005847999</v>
      </c>
      <c r="T3278">
        <v>-1.7406304677328101E-2</v>
      </c>
      <c r="U3278">
        <v>-0.12875836927068801</v>
      </c>
      <c r="V3278" s="1" t="str">
        <f t="shared" si="204"/>
        <v/>
      </c>
      <c r="W3278" t="str">
        <f t="shared" si="205"/>
        <v/>
      </c>
      <c r="X3278" s="1" t="str">
        <f t="shared" si="206"/>
        <v/>
      </c>
      <c r="Y3278" s="1" t="str">
        <f t="shared" si="207"/>
        <v/>
      </c>
      <c r="Z3278" t="s">
        <v>20657</v>
      </c>
      <c r="AA3278" t="s">
        <v>20658</v>
      </c>
      <c r="AB3278" t="s">
        <v>20659</v>
      </c>
      <c r="AC3278" t="s">
        <v>20660</v>
      </c>
      <c r="AD3278" t="s">
        <v>20661</v>
      </c>
      <c r="AF3278" t="s">
        <v>20662</v>
      </c>
    </row>
    <row r="3279" spans="1:32" x14ac:dyDescent="0.3">
      <c r="A3279">
        <v>8.7018260955810494</v>
      </c>
      <c r="B3279">
        <v>8.54187107086182</v>
      </c>
      <c r="C3279">
        <v>8.8083209991455096</v>
      </c>
      <c r="D3279">
        <v>8.8489360809326207</v>
      </c>
      <c r="E3279">
        <v>8.8969383239746094</v>
      </c>
      <c r="F3279">
        <v>8.8762102127075195</v>
      </c>
      <c r="G3279" t="b">
        <v>0</v>
      </c>
      <c r="H3279">
        <v>0</v>
      </c>
      <c r="I3279">
        <v>25.611999999999998</v>
      </c>
      <c r="J3279">
        <v>12</v>
      </c>
      <c r="K3279">
        <v>8</v>
      </c>
      <c r="L3279">
        <v>9</v>
      </c>
      <c r="M3279">
        <v>8</v>
      </c>
      <c r="N3279">
        <v>727</v>
      </c>
      <c r="O3279">
        <v>83.9</v>
      </c>
      <c r="P3279">
        <v>6.38</v>
      </c>
      <c r="Q3279">
        <v>26.9</v>
      </c>
      <c r="R3279">
        <v>1.13595052539251</v>
      </c>
      <c r="S3279">
        <v>0.35063069767441901</v>
      </c>
      <c r="T3279">
        <v>0.190022150675455</v>
      </c>
      <c r="U3279">
        <v>2.4154481362388598</v>
      </c>
      <c r="V3279" s="1" t="str">
        <f t="shared" si="204"/>
        <v/>
      </c>
      <c r="W3279" t="str">
        <f t="shared" si="205"/>
        <v/>
      </c>
      <c r="X3279" s="1" t="str">
        <f t="shared" si="206"/>
        <v/>
      </c>
      <c r="Y3279" s="1" t="str">
        <f t="shared" si="207"/>
        <v/>
      </c>
      <c r="Z3279" t="s">
        <v>20663</v>
      </c>
      <c r="AA3279" t="s">
        <v>20664</v>
      </c>
      <c r="AB3279" t="s">
        <v>20665</v>
      </c>
      <c r="AC3279" t="s">
        <v>20666</v>
      </c>
      <c r="AD3279" t="s">
        <v>20667</v>
      </c>
      <c r="AE3279" t="s">
        <v>20668</v>
      </c>
      <c r="AF3279" t="s">
        <v>20669</v>
      </c>
    </row>
    <row r="3280" spans="1:32" x14ac:dyDescent="0.3">
      <c r="A3280">
        <v>8.0427541732788104</v>
      </c>
      <c r="B3280">
        <v>8.0317697525024396</v>
      </c>
      <c r="C3280">
        <v>7.9495348930358896</v>
      </c>
      <c r="D3280">
        <v>8.0383701324462908</v>
      </c>
      <c r="E3280">
        <v>7.9909548759460396</v>
      </c>
      <c r="F3280">
        <v>8.1804065704345703</v>
      </c>
      <c r="G3280" t="b">
        <v>0</v>
      </c>
      <c r="H3280">
        <v>0</v>
      </c>
      <c r="I3280">
        <v>25.599</v>
      </c>
      <c r="J3280">
        <v>11</v>
      </c>
      <c r="K3280">
        <v>7</v>
      </c>
      <c r="L3280">
        <v>8</v>
      </c>
      <c r="M3280">
        <v>7</v>
      </c>
      <c r="N3280">
        <v>652</v>
      </c>
      <c r="O3280">
        <v>70.7</v>
      </c>
      <c r="P3280">
        <v>7.9</v>
      </c>
      <c r="Q3280">
        <v>28.05</v>
      </c>
      <c r="R3280">
        <v>0.41033309674944901</v>
      </c>
      <c r="S3280">
        <v>0.59284255776464301</v>
      </c>
      <c r="T3280">
        <v>6.18909200032558E-2</v>
      </c>
      <c r="U3280">
        <v>0.96600086415739395</v>
      </c>
      <c r="V3280" s="1" t="str">
        <f t="shared" si="204"/>
        <v/>
      </c>
      <c r="W3280" t="str">
        <f t="shared" si="205"/>
        <v/>
      </c>
      <c r="X3280" s="1" t="str">
        <f t="shared" si="206"/>
        <v/>
      </c>
      <c r="Y3280" s="1" t="str">
        <f t="shared" si="207"/>
        <v/>
      </c>
      <c r="Z3280" t="s">
        <v>20670</v>
      </c>
      <c r="AA3280" t="s">
        <v>20671</v>
      </c>
      <c r="AB3280" t="s">
        <v>20672</v>
      </c>
      <c r="AC3280" t="s">
        <v>20673</v>
      </c>
      <c r="AD3280" t="s">
        <v>20674</v>
      </c>
      <c r="AE3280" t="s">
        <v>20675</v>
      </c>
      <c r="AF3280" t="s">
        <v>20676</v>
      </c>
    </row>
    <row r="3281" spans="1:32" x14ac:dyDescent="0.3">
      <c r="A3281">
        <v>6.9920887947082502</v>
      </c>
      <c r="B3281">
        <v>7.0454869270324698</v>
      </c>
      <c r="C3281">
        <v>7.0078682899475098</v>
      </c>
      <c r="D3281">
        <v>7.1241211891174299</v>
      </c>
      <c r="E3281">
        <v>7.1395511627197301</v>
      </c>
      <c r="F3281">
        <v>7.1074786186218297</v>
      </c>
      <c r="G3281" t="b">
        <v>0</v>
      </c>
      <c r="H3281">
        <v>0</v>
      </c>
      <c r="I3281">
        <v>25.591000000000001</v>
      </c>
      <c r="J3281">
        <v>12</v>
      </c>
      <c r="K3281">
        <v>5</v>
      </c>
      <c r="L3281">
        <v>7</v>
      </c>
      <c r="M3281">
        <v>5</v>
      </c>
      <c r="N3281">
        <v>492</v>
      </c>
      <c r="O3281">
        <v>55</v>
      </c>
      <c r="P3281">
        <v>6.62</v>
      </c>
      <c r="Q3281">
        <v>25.62</v>
      </c>
      <c r="R3281">
        <v>2.38885395693362</v>
      </c>
      <c r="S3281">
        <v>0.33285714285714302</v>
      </c>
      <c r="T3281">
        <v>0.10856898625691799</v>
      </c>
      <c r="U3281">
        <v>5.9174363651352202</v>
      </c>
      <c r="V3281" s="1" t="str">
        <f t="shared" si="204"/>
        <v/>
      </c>
      <c r="W3281" t="str">
        <f t="shared" si="205"/>
        <v/>
      </c>
      <c r="X3281" s="1" t="str">
        <f t="shared" si="206"/>
        <v/>
      </c>
      <c r="Y3281" s="1" t="str">
        <f t="shared" si="207"/>
        <v/>
      </c>
      <c r="Z3281" t="s">
        <v>20677</v>
      </c>
      <c r="AA3281" t="s">
        <v>20678</v>
      </c>
      <c r="AB3281" t="s">
        <v>20679</v>
      </c>
      <c r="AC3281" t="s">
        <v>20680</v>
      </c>
      <c r="AD3281" t="s">
        <v>20681</v>
      </c>
      <c r="AE3281" t="s">
        <v>20682</v>
      </c>
      <c r="AF3281" t="s">
        <v>20683</v>
      </c>
    </row>
    <row r="3282" spans="1:32" x14ac:dyDescent="0.3">
      <c r="A3282">
        <v>8.293701171875</v>
      </c>
      <c r="B3282">
        <v>8.1759233474731392</v>
      </c>
      <c r="C3282">
        <v>8.0449409484863299</v>
      </c>
      <c r="D3282">
        <v>8.0279064178466797</v>
      </c>
      <c r="E3282">
        <v>8.14312839508057</v>
      </c>
      <c r="F3282">
        <v>8.0356235504150408</v>
      </c>
      <c r="G3282" t="b">
        <v>0</v>
      </c>
      <c r="H3282">
        <v>0</v>
      </c>
      <c r="I3282">
        <v>25.584</v>
      </c>
      <c r="J3282">
        <v>16</v>
      </c>
      <c r="K3282">
        <v>8</v>
      </c>
      <c r="L3282">
        <v>9</v>
      </c>
      <c r="M3282">
        <v>8</v>
      </c>
      <c r="N3282">
        <v>473</v>
      </c>
      <c r="O3282">
        <v>52.7</v>
      </c>
      <c r="P3282">
        <v>6.01</v>
      </c>
      <c r="Q3282">
        <v>27.57</v>
      </c>
      <c r="R3282">
        <v>0.56327221534469996</v>
      </c>
      <c r="S3282">
        <v>0.511403144864503</v>
      </c>
      <c r="T3282">
        <v>-0.102635701497395</v>
      </c>
      <c r="U3282">
        <v>-1.2686951030121301</v>
      </c>
      <c r="V3282" s="1" t="str">
        <f t="shared" si="204"/>
        <v/>
      </c>
      <c r="W3282" t="str">
        <f t="shared" si="205"/>
        <v/>
      </c>
      <c r="X3282" s="1" t="str">
        <f t="shared" si="206"/>
        <v/>
      </c>
      <c r="Y3282" s="1" t="str">
        <f t="shared" si="207"/>
        <v/>
      </c>
      <c r="Z3282" t="s">
        <v>20684</v>
      </c>
      <c r="AA3282" t="s">
        <v>20685</v>
      </c>
      <c r="AB3282" t="s">
        <v>20686</v>
      </c>
      <c r="AC3282" t="s">
        <v>20687</v>
      </c>
      <c r="AD3282" t="s">
        <v>20688</v>
      </c>
      <c r="AE3282" t="s">
        <v>20689</v>
      </c>
      <c r="AF3282" t="s">
        <v>20690</v>
      </c>
    </row>
    <row r="3283" spans="1:32" x14ac:dyDescent="0.3">
      <c r="A3283">
        <v>6.6822924613952601</v>
      </c>
      <c r="B3283">
        <v>6.8479967117309597</v>
      </c>
      <c r="C3283">
        <v>6.8691310882568404</v>
      </c>
      <c r="D3283">
        <v>6.8034853935241699</v>
      </c>
      <c r="E3283">
        <v>6.94368696212769</v>
      </c>
      <c r="F3283">
        <v>7.1106138229370099</v>
      </c>
      <c r="G3283" t="b">
        <v>0</v>
      </c>
      <c r="H3283">
        <v>0</v>
      </c>
      <c r="I3283">
        <v>25.576000000000001</v>
      </c>
      <c r="J3283">
        <v>13</v>
      </c>
      <c r="K3283">
        <v>7</v>
      </c>
      <c r="L3283">
        <v>7</v>
      </c>
      <c r="M3283">
        <v>7</v>
      </c>
      <c r="N3283">
        <v>658</v>
      </c>
      <c r="O3283">
        <v>71.599999999999994</v>
      </c>
      <c r="P3283">
        <v>7.28</v>
      </c>
      <c r="Q3283">
        <v>27.7</v>
      </c>
      <c r="R3283">
        <v>0.64747800831713698</v>
      </c>
      <c r="S3283">
        <v>0.48119373328238402</v>
      </c>
      <c r="T3283">
        <v>0.15278863906860399</v>
      </c>
      <c r="U3283">
        <v>1.4328757624434001</v>
      </c>
      <c r="V3283" s="1" t="str">
        <f t="shared" si="204"/>
        <v/>
      </c>
      <c r="W3283" t="str">
        <f t="shared" si="205"/>
        <v/>
      </c>
      <c r="X3283" s="1" t="str">
        <f t="shared" si="206"/>
        <v/>
      </c>
      <c r="Y3283" s="1" t="str">
        <f t="shared" si="207"/>
        <v/>
      </c>
      <c r="Z3283" t="s">
        <v>20691</v>
      </c>
      <c r="AA3283" t="s">
        <v>20692</v>
      </c>
      <c r="AB3283" t="s">
        <v>20693</v>
      </c>
      <c r="AC3283" t="s">
        <v>20694</v>
      </c>
      <c r="AD3283" t="s">
        <v>20695</v>
      </c>
      <c r="AE3283" t="s">
        <v>20696</v>
      </c>
      <c r="AF3283" t="s">
        <v>20697</v>
      </c>
    </row>
    <row r="3284" spans="1:32" x14ac:dyDescent="0.3">
      <c r="A3284">
        <v>8.3719940185546893</v>
      </c>
      <c r="B3284">
        <v>8.2455530166625994</v>
      </c>
      <c r="C3284">
        <v>7.7983098030090297</v>
      </c>
      <c r="D3284">
        <v>7.8454899787902797</v>
      </c>
      <c r="E3284">
        <v>8.0218124389648402</v>
      </c>
      <c r="F3284">
        <v>8.0574502944946307</v>
      </c>
      <c r="G3284" t="b">
        <v>0</v>
      </c>
      <c r="H3284">
        <v>0</v>
      </c>
      <c r="I3284">
        <v>25.574000000000002</v>
      </c>
      <c r="J3284">
        <v>24</v>
      </c>
      <c r="K3284">
        <v>7</v>
      </c>
      <c r="L3284">
        <v>8</v>
      </c>
      <c r="M3284">
        <v>7</v>
      </c>
      <c r="N3284">
        <v>310</v>
      </c>
      <c r="O3284">
        <v>33.9</v>
      </c>
      <c r="P3284">
        <v>7.88</v>
      </c>
      <c r="Q3284">
        <v>27.23</v>
      </c>
      <c r="R3284">
        <v>0.36815902418658702</v>
      </c>
      <c r="S3284">
        <v>0.61730763378138498</v>
      </c>
      <c r="T3284">
        <v>-0.16370137532552101</v>
      </c>
      <c r="U3284">
        <v>-0.88033672651313599</v>
      </c>
      <c r="V3284" s="1" t="str">
        <f t="shared" si="204"/>
        <v/>
      </c>
      <c r="W3284" t="str">
        <f t="shared" si="205"/>
        <v/>
      </c>
      <c r="X3284" s="1" t="str">
        <f t="shared" si="206"/>
        <v/>
      </c>
      <c r="Y3284" s="1" t="str">
        <f t="shared" si="207"/>
        <v/>
      </c>
      <c r="Z3284" t="s">
        <v>20698</v>
      </c>
      <c r="AA3284" t="s">
        <v>20699</v>
      </c>
      <c r="AB3284" t="s">
        <v>20700</v>
      </c>
      <c r="AC3284" t="s">
        <v>20701</v>
      </c>
      <c r="AD3284" t="s">
        <v>20702</v>
      </c>
      <c r="AE3284" t="s">
        <v>20703</v>
      </c>
      <c r="AF3284" t="s">
        <v>20704</v>
      </c>
    </row>
    <row r="3285" spans="1:32" x14ac:dyDescent="0.3">
      <c r="A3285">
        <v>7.4346280097961399</v>
      </c>
      <c r="B3285">
        <v>7.32912349700928</v>
      </c>
      <c r="C3285">
        <v>7.2723965644836399</v>
      </c>
      <c r="D3285">
        <v>7.4846215248107901</v>
      </c>
      <c r="E3285">
        <v>7.60288429260254</v>
      </c>
      <c r="F3285">
        <v>7.63299512863159</v>
      </c>
      <c r="G3285" t="b">
        <v>0</v>
      </c>
      <c r="H3285">
        <v>0</v>
      </c>
      <c r="I3285">
        <v>25.571000000000002</v>
      </c>
      <c r="J3285">
        <v>11</v>
      </c>
      <c r="K3285">
        <v>5</v>
      </c>
      <c r="L3285">
        <v>8</v>
      </c>
      <c r="M3285">
        <v>4</v>
      </c>
      <c r="N3285">
        <v>583</v>
      </c>
      <c r="O3285">
        <v>66.2</v>
      </c>
      <c r="P3285">
        <v>5.48</v>
      </c>
      <c r="Q3285">
        <v>30.53</v>
      </c>
      <c r="R3285">
        <v>1.59394288943256</v>
      </c>
      <c r="S3285">
        <v>0.33202139037433198</v>
      </c>
      <c r="T3285">
        <v>0.22811762491862</v>
      </c>
      <c r="U3285">
        <v>3.47482033463268</v>
      </c>
      <c r="V3285" s="1" t="str">
        <f t="shared" si="204"/>
        <v/>
      </c>
      <c r="W3285" t="str">
        <f t="shared" si="205"/>
        <v/>
      </c>
      <c r="X3285" s="1" t="str">
        <f t="shared" si="206"/>
        <v/>
      </c>
      <c r="Y3285" s="1" t="str">
        <f t="shared" si="207"/>
        <v/>
      </c>
      <c r="Z3285" t="s">
        <v>20705</v>
      </c>
      <c r="AA3285" t="s">
        <v>20706</v>
      </c>
      <c r="AB3285" t="s">
        <v>20707</v>
      </c>
      <c r="AC3285" t="s">
        <v>20708</v>
      </c>
      <c r="AD3285" t="s">
        <v>20709</v>
      </c>
      <c r="AE3285" t="s">
        <v>20710</v>
      </c>
      <c r="AF3285" t="s">
        <v>20711</v>
      </c>
    </row>
    <row r="3286" spans="1:32" x14ac:dyDescent="0.3">
      <c r="A3286">
        <v>6.0022525787353498</v>
      </c>
      <c r="B3286">
        <v>5.7169909477233896</v>
      </c>
      <c r="C3286">
        <v>5.9401669502258301</v>
      </c>
      <c r="D3286">
        <v>5.7996053695678702</v>
      </c>
      <c r="E3286">
        <v>6.0400156974792498</v>
      </c>
      <c r="F3286">
        <v>5.5391588211059597</v>
      </c>
      <c r="G3286" t="b">
        <v>0</v>
      </c>
      <c r="H3286">
        <v>0</v>
      </c>
      <c r="I3286">
        <v>25.53</v>
      </c>
      <c r="J3286">
        <v>11</v>
      </c>
      <c r="K3286">
        <v>6</v>
      </c>
      <c r="L3286">
        <v>6</v>
      </c>
      <c r="M3286">
        <v>6</v>
      </c>
      <c r="N3286">
        <v>785</v>
      </c>
      <c r="O3286">
        <v>89</v>
      </c>
      <c r="P3286">
        <v>5.19</v>
      </c>
      <c r="Q3286">
        <v>23.96</v>
      </c>
      <c r="R3286">
        <v>0.21572036239723499</v>
      </c>
      <c r="S3286">
        <v>0.73991912384161795</v>
      </c>
      <c r="T3286">
        <v>-9.3543529510498005E-2</v>
      </c>
      <c r="U3286">
        <v>-0.55490317895678398</v>
      </c>
      <c r="V3286" s="1" t="str">
        <f t="shared" si="204"/>
        <v/>
      </c>
      <c r="W3286" t="str">
        <f t="shared" si="205"/>
        <v/>
      </c>
      <c r="X3286" s="1" t="str">
        <f t="shared" si="206"/>
        <v/>
      </c>
      <c r="Y3286" s="1" t="str">
        <f t="shared" si="207"/>
        <v/>
      </c>
      <c r="Z3286" t="s">
        <v>20712</v>
      </c>
      <c r="AA3286" t="s">
        <v>20713</v>
      </c>
      <c r="AB3286" t="s">
        <v>20714</v>
      </c>
      <c r="AC3286" t="s">
        <v>20715</v>
      </c>
      <c r="AD3286" t="s">
        <v>20716</v>
      </c>
      <c r="AF3286" t="s">
        <v>20717</v>
      </c>
    </row>
    <row r="3287" spans="1:32" x14ac:dyDescent="0.3">
      <c r="A3287">
        <v>8.5954437255859393</v>
      </c>
      <c r="B3287">
        <v>8.3824081420898402</v>
      </c>
      <c r="C3287">
        <v>8.0975055694580096</v>
      </c>
      <c r="D3287">
        <v>7.8290882110595703</v>
      </c>
      <c r="E3287">
        <v>8.0719985961914098</v>
      </c>
      <c r="F3287">
        <v>8.0011262893676793</v>
      </c>
      <c r="G3287" t="b">
        <v>0</v>
      </c>
      <c r="H3287">
        <v>0</v>
      </c>
      <c r="I3287">
        <v>25.521999999999998</v>
      </c>
      <c r="J3287">
        <v>24</v>
      </c>
      <c r="K3287">
        <v>10</v>
      </c>
      <c r="L3287">
        <v>10</v>
      </c>
      <c r="M3287">
        <v>10</v>
      </c>
      <c r="N3287">
        <v>399</v>
      </c>
      <c r="O3287">
        <v>46</v>
      </c>
      <c r="P3287">
        <v>8.5299999999999994</v>
      </c>
      <c r="Q3287">
        <v>30.21</v>
      </c>
      <c r="R3287">
        <v>1.14037214460823</v>
      </c>
      <c r="S3287">
        <v>0.35127375352775198</v>
      </c>
      <c r="T3287">
        <v>-0.39104811350504498</v>
      </c>
      <c r="U3287">
        <v>-2.4248627483704399</v>
      </c>
      <c r="V3287" s="1" t="str">
        <f t="shared" si="204"/>
        <v/>
      </c>
      <c r="W3287" t="str">
        <f t="shared" si="205"/>
        <v/>
      </c>
      <c r="X3287" s="1" t="str">
        <f t="shared" si="206"/>
        <v/>
      </c>
      <c r="Y3287" s="1" t="str">
        <f t="shared" si="207"/>
        <v/>
      </c>
      <c r="Z3287" t="s">
        <v>20718</v>
      </c>
      <c r="AA3287" t="s">
        <v>20719</v>
      </c>
      <c r="AB3287" t="s">
        <v>20720</v>
      </c>
      <c r="AC3287" t="s">
        <v>20721</v>
      </c>
      <c r="AD3287" t="s">
        <v>20722</v>
      </c>
      <c r="AF3287" t="s">
        <v>20723</v>
      </c>
    </row>
    <row r="3288" spans="1:32" x14ac:dyDescent="0.3">
      <c r="A3288">
        <v>7.2460279464721697</v>
      </c>
      <c r="B3288">
        <v>7.5313816070556596</v>
      </c>
      <c r="C3288">
        <v>7.4966540336608896</v>
      </c>
      <c r="D3288">
        <v>7.4934554100036603</v>
      </c>
      <c r="E3288">
        <v>7.1996722221374503</v>
      </c>
      <c r="F3288">
        <v>7.3165078163146999</v>
      </c>
      <c r="G3288" t="b">
        <v>0</v>
      </c>
      <c r="H3288">
        <v>0</v>
      </c>
      <c r="I3288">
        <v>25.501000000000001</v>
      </c>
      <c r="J3288">
        <v>29</v>
      </c>
      <c r="K3288">
        <v>2</v>
      </c>
      <c r="L3288">
        <v>11</v>
      </c>
      <c r="M3288">
        <v>1</v>
      </c>
      <c r="N3288">
        <v>114</v>
      </c>
      <c r="O3288">
        <v>11.5</v>
      </c>
      <c r="P3288">
        <v>4.32</v>
      </c>
      <c r="Q3288">
        <v>27.42</v>
      </c>
      <c r="R3288">
        <v>0.28700962823402498</v>
      </c>
      <c r="S3288">
        <v>0.68106942528735603</v>
      </c>
      <c r="T3288">
        <v>-8.8142712910969798E-2</v>
      </c>
      <c r="U3288">
        <v>-0.71089547528931496</v>
      </c>
      <c r="V3288" s="1" t="str">
        <f t="shared" si="204"/>
        <v/>
      </c>
      <c r="W3288" t="str">
        <f t="shared" si="205"/>
        <v/>
      </c>
      <c r="X3288" s="1" t="str">
        <f t="shared" si="206"/>
        <v/>
      </c>
      <c r="Y3288" s="1" t="str">
        <f t="shared" si="207"/>
        <v/>
      </c>
      <c r="Z3288" t="s">
        <v>20724</v>
      </c>
      <c r="AA3288" t="s">
        <v>20725</v>
      </c>
      <c r="AB3288" t="s">
        <v>20726</v>
      </c>
      <c r="AC3288" t="s">
        <v>20727</v>
      </c>
      <c r="AD3288" t="s">
        <v>20728</v>
      </c>
      <c r="AE3288" t="s">
        <v>3321</v>
      </c>
      <c r="AF3288" t="s">
        <v>20729</v>
      </c>
    </row>
    <row r="3289" spans="1:32" x14ac:dyDescent="0.3">
      <c r="A3289">
        <v>7.5584206581115696</v>
      </c>
      <c r="B3289">
        <v>7.3174123764038104</v>
      </c>
      <c r="C3289">
        <v>7.3931760787963903</v>
      </c>
      <c r="D3289">
        <v>7.2045712471008301</v>
      </c>
      <c r="E3289">
        <v>7.3767766952514604</v>
      </c>
      <c r="F3289">
        <v>7.3416299819946298</v>
      </c>
      <c r="G3289" t="b">
        <v>0</v>
      </c>
      <c r="H3289">
        <v>0</v>
      </c>
      <c r="I3289">
        <v>25.495999999999999</v>
      </c>
      <c r="J3289">
        <v>23</v>
      </c>
      <c r="K3289">
        <v>5</v>
      </c>
      <c r="L3289">
        <v>7</v>
      </c>
      <c r="M3289">
        <v>5</v>
      </c>
      <c r="N3289">
        <v>186</v>
      </c>
      <c r="O3289">
        <v>21.5</v>
      </c>
      <c r="P3289">
        <v>8.43</v>
      </c>
      <c r="Q3289">
        <v>29.21</v>
      </c>
      <c r="R3289">
        <v>0.58141317840298601</v>
      </c>
      <c r="S3289">
        <v>0.50318653383716905</v>
      </c>
      <c r="T3289">
        <v>-0.11534372965494701</v>
      </c>
      <c r="U3289">
        <v>-1.30412629848466</v>
      </c>
      <c r="V3289" s="1" t="str">
        <f t="shared" si="204"/>
        <v/>
      </c>
      <c r="W3289" t="str">
        <f t="shared" si="205"/>
        <v/>
      </c>
      <c r="X3289" s="1" t="str">
        <f t="shared" si="206"/>
        <v/>
      </c>
      <c r="Y3289" s="1" t="str">
        <f t="shared" si="207"/>
        <v/>
      </c>
      <c r="Z3289" t="s">
        <v>20730</v>
      </c>
      <c r="AA3289" t="s">
        <v>20731</v>
      </c>
      <c r="AB3289" t="s">
        <v>20732</v>
      </c>
      <c r="AC3289" t="s">
        <v>20733</v>
      </c>
      <c r="AD3289" t="s">
        <v>20734</v>
      </c>
      <c r="AE3289" t="s">
        <v>20735</v>
      </c>
      <c r="AF3289" t="s">
        <v>20736</v>
      </c>
    </row>
    <row r="3290" spans="1:32" x14ac:dyDescent="0.3">
      <c r="A3290">
        <v>8.7152757644653303</v>
      </c>
      <c r="B3290">
        <v>8.6282634735107404</v>
      </c>
      <c r="C3290">
        <v>8.7176761627197301</v>
      </c>
      <c r="D3290">
        <v>8.6966199874877894</v>
      </c>
      <c r="E3290">
        <v>8.7045955657959002</v>
      </c>
      <c r="F3290">
        <v>8.5414838790893608</v>
      </c>
      <c r="G3290" t="b">
        <v>0</v>
      </c>
      <c r="H3290">
        <v>0</v>
      </c>
      <c r="I3290">
        <v>25.486000000000001</v>
      </c>
      <c r="J3290">
        <v>14</v>
      </c>
      <c r="K3290">
        <v>10</v>
      </c>
      <c r="L3290">
        <v>10</v>
      </c>
      <c r="M3290">
        <v>10</v>
      </c>
      <c r="N3290">
        <v>661</v>
      </c>
      <c r="O3290">
        <v>71.599999999999994</v>
      </c>
      <c r="P3290">
        <v>9.32</v>
      </c>
      <c r="Q3290">
        <v>28.9</v>
      </c>
      <c r="R3290">
        <v>0.259152667646734</v>
      </c>
      <c r="S3290">
        <v>0.70288562527814902</v>
      </c>
      <c r="T3290">
        <v>-3.9505322774251901E-2</v>
      </c>
      <c r="U3290">
        <v>-0.65089306265652602</v>
      </c>
      <c r="V3290" s="1" t="str">
        <f t="shared" si="204"/>
        <v/>
      </c>
      <c r="W3290" t="str">
        <f t="shared" si="205"/>
        <v/>
      </c>
      <c r="X3290" s="1" t="str">
        <f t="shared" si="206"/>
        <v/>
      </c>
      <c r="Y3290" s="1" t="str">
        <f t="shared" si="207"/>
        <v/>
      </c>
      <c r="Z3290" t="s">
        <v>20737</v>
      </c>
      <c r="AA3290" t="s">
        <v>20738</v>
      </c>
      <c r="AB3290" t="s">
        <v>20739</v>
      </c>
      <c r="AC3290" t="s">
        <v>20740</v>
      </c>
      <c r="AD3290" t="s">
        <v>20741</v>
      </c>
      <c r="AE3290" t="s">
        <v>20742</v>
      </c>
      <c r="AF3290" t="s">
        <v>20743</v>
      </c>
    </row>
    <row r="3291" spans="1:32" x14ac:dyDescent="0.3">
      <c r="A3291">
        <v>5.1210155487060502</v>
      </c>
      <c r="B3291">
        <v>5.31469631195068</v>
      </c>
      <c r="C3291">
        <v>5.7734689712524396</v>
      </c>
      <c r="D3291">
        <v>5.6667566299438503</v>
      </c>
      <c r="E3291">
        <v>5.5668153762817401</v>
      </c>
      <c r="F3291">
        <v>5.5668153762817401</v>
      </c>
      <c r="G3291" t="b">
        <v>0</v>
      </c>
      <c r="H3291">
        <v>0</v>
      </c>
      <c r="I3291">
        <v>25.484000000000002</v>
      </c>
      <c r="J3291">
        <v>5</v>
      </c>
      <c r="K3291">
        <v>5</v>
      </c>
      <c r="L3291">
        <v>11</v>
      </c>
      <c r="M3291">
        <v>1</v>
      </c>
      <c r="N3291">
        <v>1035</v>
      </c>
      <c r="O3291">
        <v>114</v>
      </c>
      <c r="P3291">
        <v>5.81</v>
      </c>
      <c r="Q3291">
        <v>35.69</v>
      </c>
      <c r="R3291">
        <v>0.42917901941374897</v>
      </c>
      <c r="S3291">
        <v>0.58144312861470704</v>
      </c>
      <c r="T3291">
        <v>0.197068850199382</v>
      </c>
      <c r="U3291">
        <v>1.00388042037616</v>
      </c>
      <c r="V3291" s="1" t="str">
        <f t="shared" si="204"/>
        <v/>
      </c>
      <c r="W3291" t="str">
        <f t="shared" si="205"/>
        <v/>
      </c>
      <c r="X3291" s="1" t="str">
        <f t="shared" si="206"/>
        <v/>
      </c>
      <c r="Y3291" s="1" t="str">
        <f t="shared" si="207"/>
        <v/>
      </c>
      <c r="Z3291" t="s">
        <v>20744</v>
      </c>
      <c r="AA3291" t="s">
        <v>20745</v>
      </c>
      <c r="AB3291" t="s">
        <v>20746</v>
      </c>
      <c r="AC3291" t="s">
        <v>20747</v>
      </c>
      <c r="AD3291" t="s">
        <v>20748</v>
      </c>
      <c r="AF3291" t="s">
        <v>20749</v>
      </c>
    </row>
    <row r="3292" spans="1:32" x14ac:dyDescent="0.3">
      <c r="A3292">
        <v>7.08001804351807</v>
      </c>
      <c r="B3292">
        <v>7.03891897201538</v>
      </c>
      <c r="C3292">
        <v>7.0714621543884304</v>
      </c>
      <c r="D3292">
        <v>7.3255300521850604</v>
      </c>
      <c r="E3292">
        <v>7.0778837203979501</v>
      </c>
      <c r="F3292">
        <v>6.97613430023193</v>
      </c>
      <c r="G3292" t="b">
        <v>0</v>
      </c>
      <c r="H3292">
        <v>0</v>
      </c>
      <c r="I3292">
        <v>25.463999999999999</v>
      </c>
      <c r="J3292">
        <v>24</v>
      </c>
      <c r="K3292">
        <v>7</v>
      </c>
      <c r="L3292">
        <v>7</v>
      </c>
      <c r="M3292">
        <v>7</v>
      </c>
      <c r="N3292">
        <v>323</v>
      </c>
      <c r="O3292">
        <v>37.1</v>
      </c>
      <c r="P3292">
        <v>5.92</v>
      </c>
      <c r="Q3292">
        <v>26.45</v>
      </c>
      <c r="R3292">
        <v>0.237445023820576</v>
      </c>
      <c r="S3292">
        <v>0.71972404844290705</v>
      </c>
      <c r="T3292">
        <v>6.3049634297689394E-2</v>
      </c>
      <c r="U3292">
        <v>0.60332132487678303</v>
      </c>
      <c r="V3292" s="1" t="str">
        <f t="shared" si="204"/>
        <v/>
      </c>
      <c r="W3292" t="str">
        <f t="shared" si="205"/>
        <v/>
      </c>
      <c r="X3292" s="1" t="str">
        <f t="shared" si="206"/>
        <v/>
      </c>
      <c r="Y3292" s="1" t="str">
        <f t="shared" si="207"/>
        <v/>
      </c>
      <c r="Z3292" t="s">
        <v>20750</v>
      </c>
      <c r="AA3292" t="s">
        <v>20751</v>
      </c>
      <c r="AB3292" t="s">
        <v>20752</v>
      </c>
      <c r="AC3292" t="s">
        <v>20753</v>
      </c>
      <c r="AD3292" t="s">
        <v>20754</v>
      </c>
      <c r="AE3292" t="s">
        <v>20755</v>
      </c>
      <c r="AF3292" t="s">
        <v>20756</v>
      </c>
    </row>
    <row r="3293" spans="1:32" x14ac:dyDescent="0.3">
      <c r="A3293">
        <v>5.7787342071533203</v>
      </c>
      <c r="B3293">
        <v>5.7892074584960902</v>
      </c>
      <c r="C3293">
        <v>5.9020733833312997</v>
      </c>
      <c r="D3293">
        <v>5.7839803695678702</v>
      </c>
      <c r="E3293">
        <v>5.6117625236511204</v>
      </c>
      <c r="F3293">
        <v>5.5999126434326199</v>
      </c>
      <c r="G3293" t="b">
        <v>0</v>
      </c>
      <c r="H3293">
        <v>0</v>
      </c>
      <c r="I3293">
        <v>25.445</v>
      </c>
      <c r="J3293">
        <v>10</v>
      </c>
      <c r="K3293">
        <v>5</v>
      </c>
      <c r="L3293">
        <v>44</v>
      </c>
      <c r="M3293">
        <v>2</v>
      </c>
      <c r="N3293">
        <v>470</v>
      </c>
      <c r="O3293">
        <v>53.6</v>
      </c>
      <c r="P3293">
        <v>5.47</v>
      </c>
      <c r="Q3293">
        <v>157.25</v>
      </c>
      <c r="R3293">
        <v>1.04031501606291</v>
      </c>
      <c r="S3293">
        <v>0.363519158527423</v>
      </c>
      <c r="T3293">
        <v>-0.15811983744303301</v>
      </c>
      <c r="U3293">
        <v>-2.2148289169552999</v>
      </c>
      <c r="V3293" s="1" t="str">
        <f t="shared" si="204"/>
        <v/>
      </c>
      <c r="W3293" t="str">
        <f t="shared" si="205"/>
        <v/>
      </c>
      <c r="X3293" s="1" t="str">
        <f t="shared" si="206"/>
        <v/>
      </c>
      <c r="Y3293" s="1" t="str">
        <f t="shared" si="207"/>
        <v/>
      </c>
      <c r="Z3293" t="s">
        <v>20757</v>
      </c>
      <c r="AA3293" t="s">
        <v>20758</v>
      </c>
      <c r="AB3293" t="s">
        <v>20759</v>
      </c>
      <c r="AC3293" t="s">
        <v>20760</v>
      </c>
      <c r="AD3293" t="s">
        <v>20761</v>
      </c>
      <c r="AE3293" t="s">
        <v>20762</v>
      </c>
      <c r="AF3293" t="s">
        <v>20763</v>
      </c>
    </row>
    <row r="3294" spans="1:32" x14ac:dyDescent="0.3">
      <c r="A3294">
        <v>7.9588427543640101</v>
      </c>
      <c r="B3294">
        <v>7.76487159729004</v>
      </c>
      <c r="C3294">
        <v>7.8954238891601598</v>
      </c>
      <c r="D3294">
        <v>7.8635668754577601</v>
      </c>
      <c r="E3294">
        <v>7.9265923500061</v>
      </c>
      <c r="F3294">
        <v>7.9230303764343297</v>
      </c>
      <c r="G3294" t="b">
        <v>0</v>
      </c>
      <c r="H3294">
        <v>0</v>
      </c>
      <c r="I3294">
        <v>25.425000000000001</v>
      </c>
      <c r="J3294">
        <v>21</v>
      </c>
      <c r="K3294">
        <v>6</v>
      </c>
      <c r="L3294">
        <v>8</v>
      </c>
      <c r="M3294">
        <v>6</v>
      </c>
      <c r="N3294">
        <v>353</v>
      </c>
      <c r="O3294">
        <v>38.6</v>
      </c>
      <c r="P3294">
        <v>7.94</v>
      </c>
      <c r="Q3294">
        <v>28.71</v>
      </c>
      <c r="R3294">
        <v>0.19894857602274299</v>
      </c>
      <c r="S3294">
        <v>0.75491374329343797</v>
      </c>
      <c r="T3294">
        <v>3.1350453694661197E-2</v>
      </c>
      <c r="U3294">
        <v>0.51690825795256001</v>
      </c>
      <c r="V3294" s="1" t="str">
        <f t="shared" si="204"/>
        <v/>
      </c>
      <c r="W3294" t="str">
        <f t="shared" si="205"/>
        <v/>
      </c>
      <c r="X3294" s="1" t="str">
        <f t="shared" si="206"/>
        <v/>
      </c>
      <c r="Y3294" s="1" t="str">
        <f t="shared" si="207"/>
        <v/>
      </c>
      <c r="Z3294" t="s">
        <v>20764</v>
      </c>
      <c r="AA3294" t="s">
        <v>20765</v>
      </c>
      <c r="AB3294" t="s">
        <v>20766</v>
      </c>
      <c r="AC3294" t="s">
        <v>20767</v>
      </c>
      <c r="AD3294" t="s">
        <v>20768</v>
      </c>
      <c r="AF3294" t="s">
        <v>20769</v>
      </c>
    </row>
    <row r="3295" spans="1:32" x14ac:dyDescent="0.3">
      <c r="A3295">
        <v>7.2326607704162598</v>
      </c>
      <c r="B3295">
        <v>7.4495615959167498</v>
      </c>
      <c r="C3295">
        <v>7.2555007934570304</v>
      </c>
      <c r="D3295">
        <v>7.16188764572144</v>
      </c>
      <c r="E3295">
        <v>7.22593021392822</v>
      </c>
      <c r="F3295">
        <v>7.1011877059936497</v>
      </c>
      <c r="G3295" t="b">
        <v>0</v>
      </c>
      <c r="H3295">
        <v>0</v>
      </c>
      <c r="I3295">
        <v>25.417000000000002</v>
      </c>
      <c r="J3295">
        <v>26</v>
      </c>
      <c r="K3295">
        <v>7</v>
      </c>
      <c r="L3295">
        <v>8</v>
      </c>
      <c r="M3295">
        <v>7</v>
      </c>
      <c r="N3295">
        <v>291</v>
      </c>
      <c r="O3295">
        <v>33</v>
      </c>
      <c r="P3295">
        <v>9.66</v>
      </c>
      <c r="Q3295">
        <v>27.24</v>
      </c>
      <c r="R3295">
        <v>0.89819956465945106</v>
      </c>
      <c r="S3295">
        <v>0.39837370242214498</v>
      </c>
      <c r="T3295">
        <v>-0.149572531382243</v>
      </c>
      <c r="U3295">
        <v>-1.9258633332089901</v>
      </c>
      <c r="V3295" s="1" t="str">
        <f t="shared" si="204"/>
        <v/>
      </c>
      <c r="W3295" t="str">
        <f t="shared" si="205"/>
        <v/>
      </c>
      <c r="X3295" s="1" t="str">
        <f t="shared" si="206"/>
        <v/>
      </c>
      <c r="Y3295" s="1" t="str">
        <f t="shared" si="207"/>
        <v/>
      </c>
      <c r="Z3295" t="s">
        <v>20770</v>
      </c>
      <c r="AA3295" t="s">
        <v>20771</v>
      </c>
      <c r="AB3295" t="s">
        <v>20772</v>
      </c>
      <c r="AC3295" t="s">
        <v>20773</v>
      </c>
      <c r="AD3295" t="s">
        <v>20774</v>
      </c>
      <c r="AE3295" t="s">
        <v>20775</v>
      </c>
      <c r="AF3295" t="s">
        <v>20776</v>
      </c>
    </row>
    <row r="3296" spans="1:32" x14ac:dyDescent="0.3">
      <c r="A3296">
        <v>6.82781887054443</v>
      </c>
      <c r="B3296">
        <v>6.8442349433898899</v>
      </c>
      <c r="C3296">
        <v>6.62497806549072</v>
      </c>
      <c r="D3296">
        <v>6.6058497428893999</v>
      </c>
      <c r="E3296">
        <v>6.7931156158447301</v>
      </c>
      <c r="F3296">
        <v>6.6366248130798304</v>
      </c>
      <c r="G3296" t="b">
        <v>0</v>
      </c>
      <c r="H3296">
        <v>0</v>
      </c>
      <c r="I3296">
        <v>25.402999999999999</v>
      </c>
      <c r="J3296">
        <v>11</v>
      </c>
      <c r="K3296">
        <v>6</v>
      </c>
      <c r="L3296">
        <v>7</v>
      </c>
      <c r="M3296">
        <v>6</v>
      </c>
      <c r="N3296">
        <v>542</v>
      </c>
      <c r="O3296">
        <v>62.1</v>
      </c>
      <c r="P3296">
        <v>7.12</v>
      </c>
      <c r="Q3296">
        <v>24.07</v>
      </c>
      <c r="R3296">
        <v>0.40471986024078299</v>
      </c>
      <c r="S3296">
        <v>0.59501518784971996</v>
      </c>
      <c r="T3296">
        <v>-8.71472358703613E-2</v>
      </c>
      <c r="U3296">
        <v>-0.95467419115360996</v>
      </c>
      <c r="V3296" s="1" t="str">
        <f t="shared" si="204"/>
        <v/>
      </c>
      <c r="W3296" t="str">
        <f t="shared" si="205"/>
        <v/>
      </c>
      <c r="X3296" s="1" t="str">
        <f t="shared" si="206"/>
        <v/>
      </c>
      <c r="Y3296" s="1" t="str">
        <f t="shared" si="207"/>
        <v/>
      </c>
      <c r="Z3296" t="s">
        <v>20777</v>
      </c>
      <c r="AA3296" t="s">
        <v>20778</v>
      </c>
      <c r="AB3296" t="s">
        <v>20779</v>
      </c>
      <c r="AC3296" t="s">
        <v>20780</v>
      </c>
      <c r="AD3296" t="s">
        <v>20781</v>
      </c>
      <c r="AE3296" t="s">
        <v>20782</v>
      </c>
      <c r="AF3296" t="s">
        <v>20783</v>
      </c>
    </row>
    <row r="3297" spans="1:32" x14ac:dyDescent="0.3">
      <c r="A3297">
        <v>7.9960498809814498</v>
      </c>
      <c r="B3297">
        <v>7.86666059494019</v>
      </c>
      <c r="C3297">
        <v>8.0168085098266602</v>
      </c>
      <c r="D3297">
        <v>8.1022377014160192</v>
      </c>
      <c r="E3297">
        <v>8.1267042160034197</v>
      </c>
      <c r="F3297">
        <v>8.0853395462036097</v>
      </c>
      <c r="G3297" t="b">
        <v>0</v>
      </c>
      <c r="H3297">
        <v>0</v>
      </c>
      <c r="I3297">
        <v>25.39</v>
      </c>
      <c r="J3297">
        <v>11</v>
      </c>
      <c r="K3297">
        <v>6</v>
      </c>
      <c r="L3297">
        <v>7</v>
      </c>
      <c r="M3297">
        <v>6</v>
      </c>
      <c r="N3297">
        <v>752</v>
      </c>
      <c r="O3297">
        <v>82.6</v>
      </c>
      <c r="P3297">
        <v>9.33</v>
      </c>
      <c r="Q3297">
        <v>25.41</v>
      </c>
      <c r="R3297">
        <v>1.39388148529706</v>
      </c>
      <c r="S3297">
        <v>0.32114851485148499</v>
      </c>
      <c r="T3297">
        <v>0.14492082595825301</v>
      </c>
      <c r="U3297">
        <v>2.9890609572526601</v>
      </c>
      <c r="V3297" s="1" t="str">
        <f t="shared" si="204"/>
        <v/>
      </c>
      <c r="W3297" t="str">
        <f t="shared" si="205"/>
        <v/>
      </c>
      <c r="X3297" s="1" t="str">
        <f t="shared" si="206"/>
        <v/>
      </c>
      <c r="Y3297" s="1" t="str">
        <f t="shared" si="207"/>
        <v/>
      </c>
      <c r="Z3297" t="s">
        <v>20784</v>
      </c>
      <c r="AA3297" t="s">
        <v>20785</v>
      </c>
      <c r="AB3297" t="s">
        <v>20786</v>
      </c>
      <c r="AC3297" t="s">
        <v>20787</v>
      </c>
      <c r="AD3297" t="s">
        <v>20788</v>
      </c>
      <c r="AE3297" t="s">
        <v>20789</v>
      </c>
      <c r="AF3297" t="s">
        <v>20790</v>
      </c>
    </row>
    <row r="3298" spans="1:32" x14ac:dyDescent="0.3">
      <c r="A3298">
        <v>9.4474964141845703</v>
      </c>
      <c r="B3298">
        <v>9.0768156051635707</v>
      </c>
      <c r="C3298">
        <v>9.2911710739135707</v>
      </c>
      <c r="D3298">
        <v>9.2573881149291992</v>
      </c>
      <c r="E3298">
        <v>9.2737951278686506</v>
      </c>
      <c r="F3298">
        <v>9.2254486083984393</v>
      </c>
      <c r="G3298" t="b">
        <v>0</v>
      </c>
      <c r="H3298">
        <v>0</v>
      </c>
      <c r="I3298">
        <v>25.388999999999999</v>
      </c>
      <c r="J3298">
        <v>18</v>
      </c>
      <c r="K3298">
        <v>4</v>
      </c>
      <c r="L3298">
        <v>8</v>
      </c>
      <c r="M3298">
        <v>4</v>
      </c>
      <c r="N3298">
        <v>213</v>
      </c>
      <c r="O3298">
        <v>23.5</v>
      </c>
      <c r="P3298">
        <v>9.99</v>
      </c>
      <c r="Q3298">
        <v>31.08</v>
      </c>
      <c r="R3298">
        <v>6.2902661236420507E-2</v>
      </c>
      <c r="S3298">
        <v>0.90923704094183799</v>
      </c>
      <c r="T3298">
        <v>-1.9617080688476601E-2</v>
      </c>
      <c r="U3298">
        <v>-0.18100927664165001</v>
      </c>
      <c r="V3298" s="1" t="str">
        <f t="shared" si="204"/>
        <v/>
      </c>
      <c r="W3298" t="str">
        <f t="shared" si="205"/>
        <v/>
      </c>
      <c r="X3298" s="1" t="str">
        <f t="shared" si="206"/>
        <v/>
      </c>
      <c r="Y3298" s="1" t="str">
        <f t="shared" si="207"/>
        <v/>
      </c>
      <c r="Z3298" t="s">
        <v>20791</v>
      </c>
      <c r="AA3298" t="s">
        <v>20792</v>
      </c>
      <c r="AB3298" t="s">
        <v>20793</v>
      </c>
      <c r="AC3298" t="s">
        <v>20794</v>
      </c>
      <c r="AD3298" t="s">
        <v>20795</v>
      </c>
      <c r="AF3298" t="s">
        <v>20796</v>
      </c>
    </row>
    <row r="3299" spans="1:32" x14ac:dyDescent="0.3">
      <c r="A3299">
        <v>8.37286472320557</v>
      </c>
      <c r="B3299">
        <v>8.4237461090087908</v>
      </c>
      <c r="C3299">
        <v>8.2691268920898402</v>
      </c>
      <c r="D3299">
        <v>8.2292995452880895</v>
      </c>
      <c r="E3299">
        <v>8.4858293533325195</v>
      </c>
      <c r="F3299">
        <v>8.4606609344482404</v>
      </c>
      <c r="G3299" t="b">
        <v>0</v>
      </c>
      <c r="H3299">
        <v>0</v>
      </c>
      <c r="I3299">
        <v>25.376999999999999</v>
      </c>
      <c r="J3299">
        <v>15</v>
      </c>
      <c r="K3299">
        <v>7</v>
      </c>
      <c r="L3299">
        <v>8</v>
      </c>
      <c r="M3299">
        <v>6</v>
      </c>
      <c r="N3299">
        <v>482</v>
      </c>
      <c r="O3299">
        <v>55.8</v>
      </c>
      <c r="P3299">
        <v>7.4</v>
      </c>
      <c r="Q3299">
        <v>30.49</v>
      </c>
      <c r="R3299">
        <v>0.14587652924231101</v>
      </c>
      <c r="S3299">
        <v>0.80840719953551399</v>
      </c>
      <c r="T3299">
        <v>3.6684036254882799E-2</v>
      </c>
      <c r="U3299">
        <v>0.392509615789918</v>
      </c>
      <c r="V3299" s="1" t="str">
        <f t="shared" si="204"/>
        <v/>
      </c>
      <c r="W3299" t="str">
        <f t="shared" si="205"/>
        <v/>
      </c>
      <c r="X3299" s="1" t="str">
        <f t="shared" si="206"/>
        <v/>
      </c>
      <c r="Y3299" s="1" t="str">
        <f t="shared" si="207"/>
        <v/>
      </c>
      <c r="Z3299" t="s">
        <v>20797</v>
      </c>
      <c r="AA3299" t="s">
        <v>20798</v>
      </c>
      <c r="AB3299" t="s">
        <v>20799</v>
      </c>
      <c r="AC3299" t="s">
        <v>20800</v>
      </c>
      <c r="AD3299" t="s">
        <v>20801</v>
      </c>
      <c r="AE3299" t="s">
        <v>20802</v>
      </c>
      <c r="AF3299" t="s">
        <v>20803</v>
      </c>
    </row>
    <row r="3300" spans="1:32" x14ac:dyDescent="0.3">
      <c r="A3300">
        <v>6.9248123168945304</v>
      </c>
      <c r="B3300">
        <v>6.9507017135620099</v>
      </c>
      <c r="C3300">
        <v>6.4934554100036603</v>
      </c>
      <c r="D3300">
        <v>6.4870362281799299</v>
      </c>
      <c r="E3300">
        <v>6.4724879264831499</v>
      </c>
      <c r="F3300">
        <v>6.6892991065979004</v>
      </c>
      <c r="G3300" t="b">
        <v>0</v>
      </c>
      <c r="H3300">
        <v>0</v>
      </c>
      <c r="I3300">
        <v>25.361999999999998</v>
      </c>
      <c r="J3300">
        <v>16</v>
      </c>
      <c r="K3300">
        <v>5</v>
      </c>
      <c r="L3300">
        <v>9</v>
      </c>
      <c r="M3300">
        <v>5</v>
      </c>
      <c r="N3300">
        <v>297</v>
      </c>
      <c r="O3300">
        <v>33.299999999999997</v>
      </c>
      <c r="P3300">
        <v>5.25</v>
      </c>
      <c r="Q3300">
        <v>33.799999999999997</v>
      </c>
      <c r="R3300">
        <v>0.66345488290216803</v>
      </c>
      <c r="S3300">
        <v>0.475637362637363</v>
      </c>
      <c r="T3300">
        <v>-0.24004872639973901</v>
      </c>
      <c r="U3300">
        <v>-1.4639926449573</v>
      </c>
      <c r="V3300" s="1" t="str">
        <f t="shared" si="204"/>
        <v/>
      </c>
      <c r="W3300" t="str">
        <f t="shared" si="205"/>
        <v/>
      </c>
      <c r="X3300" s="1" t="str">
        <f t="shared" si="206"/>
        <v/>
      </c>
      <c r="Y3300" s="1" t="str">
        <f t="shared" si="207"/>
        <v/>
      </c>
      <c r="Z3300" t="s">
        <v>20804</v>
      </c>
      <c r="AA3300" t="s">
        <v>20805</v>
      </c>
      <c r="AB3300" t="s">
        <v>20806</v>
      </c>
      <c r="AC3300" t="s">
        <v>20807</v>
      </c>
      <c r="AD3300" t="s">
        <v>20808</v>
      </c>
      <c r="AE3300" t="s">
        <v>20809</v>
      </c>
      <c r="AF3300" t="s">
        <v>20810</v>
      </c>
    </row>
    <row r="3301" spans="1:32" x14ac:dyDescent="0.3">
      <c r="A3301">
        <v>7.8984503746032697</v>
      </c>
      <c r="B3301">
        <v>8.0028152465820295</v>
      </c>
      <c r="C3301">
        <v>7.87835741043091</v>
      </c>
      <c r="D3301">
        <v>7.8201789855956996</v>
      </c>
      <c r="E3301">
        <v>7.6546359062194798</v>
      </c>
      <c r="F3301">
        <v>7.9454436302185103</v>
      </c>
      <c r="G3301" t="b">
        <v>0</v>
      </c>
      <c r="H3301">
        <v>0</v>
      </c>
      <c r="I3301">
        <v>25.347000000000001</v>
      </c>
      <c r="J3301">
        <v>24</v>
      </c>
      <c r="K3301">
        <v>6</v>
      </c>
      <c r="L3301">
        <v>6</v>
      </c>
      <c r="M3301">
        <v>6</v>
      </c>
      <c r="N3301">
        <v>309</v>
      </c>
      <c r="O3301">
        <v>35.1</v>
      </c>
      <c r="P3301">
        <v>7.55</v>
      </c>
      <c r="Q3301">
        <v>25.41</v>
      </c>
      <c r="R3301">
        <v>0.57580079776443704</v>
      </c>
      <c r="S3301">
        <v>0.50534829931972802</v>
      </c>
      <c r="T3301">
        <v>-0.11978816986084</v>
      </c>
      <c r="U3301">
        <v>-1.2931702051343199</v>
      </c>
      <c r="V3301" s="1" t="str">
        <f t="shared" si="204"/>
        <v/>
      </c>
      <c r="W3301" t="str">
        <f t="shared" si="205"/>
        <v/>
      </c>
      <c r="X3301" s="1" t="str">
        <f t="shared" si="206"/>
        <v/>
      </c>
      <c r="Y3301" s="1" t="str">
        <f t="shared" si="207"/>
        <v/>
      </c>
      <c r="Z3301" t="s">
        <v>20811</v>
      </c>
      <c r="AA3301" t="s">
        <v>20812</v>
      </c>
      <c r="AB3301" t="s">
        <v>20813</v>
      </c>
      <c r="AC3301" t="s">
        <v>20814</v>
      </c>
      <c r="AD3301" t="s">
        <v>20815</v>
      </c>
      <c r="AF3301" t="s">
        <v>20816</v>
      </c>
    </row>
    <row r="3302" spans="1:32" x14ac:dyDescent="0.3">
      <c r="A3302">
        <v>7.75555515289307</v>
      </c>
      <c r="B3302">
        <v>7.8648052215576199</v>
      </c>
      <c r="C3302">
        <v>7.9634742736816397</v>
      </c>
      <c r="D3302">
        <v>8.0773496627807599</v>
      </c>
      <c r="E3302">
        <v>8.0106678009033203</v>
      </c>
      <c r="F3302">
        <v>8.0789508819580096</v>
      </c>
      <c r="G3302" t="b">
        <v>0</v>
      </c>
      <c r="H3302">
        <v>0</v>
      </c>
      <c r="I3302">
        <v>25.334</v>
      </c>
      <c r="J3302">
        <v>26</v>
      </c>
      <c r="K3302">
        <v>4</v>
      </c>
      <c r="L3302">
        <v>6</v>
      </c>
      <c r="M3302">
        <v>4</v>
      </c>
      <c r="N3302">
        <v>185</v>
      </c>
      <c r="O3302">
        <v>20.5</v>
      </c>
      <c r="P3302">
        <v>7.8</v>
      </c>
      <c r="Q3302">
        <v>19.61</v>
      </c>
      <c r="R3302">
        <v>1.41193938558723</v>
      </c>
      <c r="S3302">
        <v>0.32039310344827598</v>
      </c>
      <c r="T3302">
        <v>0.19437789916992099</v>
      </c>
      <c r="U3302">
        <v>3.0312987446936601</v>
      </c>
      <c r="V3302" s="1" t="str">
        <f t="shared" si="204"/>
        <v/>
      </c>
      <c r="W3302" t="str">
        <f t="shared" si="205"/>
        <v/>
      </c>
      <c r="X3302" s="1" t="str">
        <f t="shared" si="206"/>
        <v/>
      </c>
      <c r="Y3302" s="1" t="str">
        <f t="shared" si="207"/>
        <v/>
      </c>
      <c r="Z3302" t="s">
        <v>20817</v>
      </c>
      <c r="AA3302" t="s">
        <v>20818</v>
      </c>
      <c r="AB3302" t="s">
        <v>20819</v>
      </c>
      <c r="AC3302" t="s">
        <v>20820</v>
      </c>
      <c r="AD3302" t="s">
        <v>20821</v>
      </c>
      <c r="AE3302" t="s">
        <v>20822</v>
      </c>
      <c r="AF3302" t="s">
        <v>20823</v>
      </c>
    </row>
    <row r="3303" spans="1:32" x14ac:dyDescent="0.3">
      <c r="A3303">
        <v>7.8838653564453098</v>
      </c>
      <c r="B3303">
        <v>7.9194593429565403</v>
      </c>
      <c r="C3303">
        <v>7.8863062858581499</v>
      </c>
      <c r="D3303">
        <v>7.8598451614379901</v>
      </c>
      <c r="E3303">
        <v>7.8341550827026403</v>
      </c>
      <c r="F3303">
        <v>7.8529977798461896</v>
      </c>
      <c r="G3303" t="b">
        <v>0</v>
      </c>
      <c r="H3303">
        <v>0</v>
      </c>
      <c r="I3303">
        <v>25.321999999999999</v>
      </c>
      <c r="J3303">
        <v>20</v>
      </c>
      <c r="K3303">
        <v>6</v>
      </c>
      <c r="L3303">
        <v>8</v>
      </c>
      <c r="M3303">
        <v>6</v>
      </c>
      <c r="N3303">
        <v>302</v>
      </c>
      <c r="O3303">
        <v>32.799999999999997</v>
      </c>
      <c r="P3303">
        <v>8.5399999999999991</v>
      </c>
      <c r="Q3303">
        <v>28.86</v>
      </c>
      <c r="R3303">
        <v>1.5810314496829301</v>
      </c>
      <c r="S3303">
        <v>0.327692307692308</v>
      </c>
      <c r="T3303">
        <v>-4.7544320424398399E-2</v>
      </c>
      <c r="U3303">
        <v>-3.4422247818503</v>
      </c>
      <c r="V3303" s="1" t="str">
        <f t="shared" si="204"/>
        <v/>
      </c>
      <c r="W3303" t="str">
        <f t="shared" si="205"/>
        <v/>
      </c>
      <c r="X3303" s="1" t="str">
        <f t="shared" si="206"/>
        <v/>
      </c>
      <c r="Y3303" s="1" t="str">
        <f t="shared" si="207"/>
        <v/>
      </c>
      <c r="Z3303" t="s">
        <v>20831</v>
      </c>
      <c r="AA3303" t="s">
        <v>20832</v>
      </c>
      <c r="AB3303" t="s">
        <v>20833</v>
      </c>
      <c r="AC3303" t="s">
        <v>20834</v>
      </c>
      <c r="AD3303" t="s">
        <v>20835</v>
      </c>
      <c r="AE3303" t="s">
        <v>20836</v>
      </c>
      <c r="AF3303" t="s">
        <v>20837</v>
      </c>
    </row>
    <row r="3304" spans="1:32" x14ac:dyDescent="0.3">
      <c r="A3304">
        <v>7.6452980041503897</v>
      </c>
      <c r="B3304">
        <v>7.5591859817504901</v>
      </c>
      <c r="C3304">
        <v>7.2065258026123002</v>
      </c>
      <c r="D3304">
        <v>7.2016339302062997</v>
      </c>
      <c r="E3304">
        <v>7.4287791252136204</v>
      </c>
      <c r="F3304">
        <v>7.5383830070495597</v>
      </c>
      <c r="G3304" t="b">
        <v>0</v>
      </c>
      <c r="H3304">
        <v>0</v>
      </c>
      <c r="I3304">
        <v>25.321000000000002</v>
      </c>
      <c r="J3304">
        <v>4</v>
      </c>
      <c r="K3304">
        <v>9</v>
      </c>
      <c r="L3304">
        <v>9</v>
      </c>
      <c r="M3304">
        <v>9</v>
      </c>
      <c r="N3304">
        <v>2471</v>
      </c>
      <c r="O3304">
        <v>265.2</v>
      </c>
      <c r="P3304">
        <v>5.14</v>
      </c>
      <c r="Q3304">
        <v>27.51</v>
      </c>
      <c r="R3304">
        <v>0.18453808495881999</v>
      </c>
      <c r="S3304">
        <v>0.77028710462287098</v>
      </c>
      <c r="T3304">
        <v>-8.0737908681234302E-2</v>
      </c>
      <c r="U3304">
        <v>-0.48379244688873502</v>
      </c>
      <c r="V3304" s="1" t="str">
        <f t="shared" si="204"/>
        <v/>
      </c>
      <c r="W3304" t="str">
        <f t="shared" si="205"/>
        <v/>
      </c>
      <c r="X3304" s="1" t="str">
        <f t="shared" si="206"/>
        <v/>
      </c>
      <c r="Y3304" s="1" t="str">
        <f t="shared" si="207"/>
        <v/>
      </c>
      <c r="Z3304" t="s">
        <v>20838</v>
      </c>
      <c r="AA3304" t="s">
        <v>20839</v>
      </c>
      <c r="AB3304" t="s">
        <v>20840</v>
      </c>
      <c r="AC3304" t="s">
        <v>20841</v>
      </c>
      <c r="AD3304" t="s">
        <v>20842</v>
      </c>
      <c r="AF3304" t="s">
        <v>20843</v>
      </c>
    </row>
    <row r="3305" spans="1:32" x14ac:dyDescent="0.3">
      <c r="A3305">
        <v>7.9425144195556596</v>
      </c>
      <c r="B3305">
        <v>8.3811101913452095</v>
      </c>
      <c r="C3305">
        <v>7.9841337203979501</v>
      </c>
      <c r="D3305">
        <v>8.2240018844604492</v>
      </c>
      <c r="E3305">
        <v>8.2172307968139595</v>
      </c>
      <c r="F3305">
        <v>7.9122905731201199</v>
      </c>
      <c r="G3305" t="b">
        <v>0</v>
      </c>
      <c r="H3305">
        <v>0</v>
      </c>
      <c r="I3305">
        <v>25.274999999999999</v>
      </c>
      <c r="J3305">
        <v>20</v>
      </c>
      <c r="K3305">
        <v>9</v>
      </c>
      <c r="L3305">
        <v>10</v>
      </c>
      <c r="M3305">
        <v>9</v>
      </c>
      <c r="N3305">
        <v>412</v>
      </c>
      <c r="O3305">
        <v>47.8</v>
      </c>
      <c r="P3305">
        <v>7.03</v>
      </c>
      <c r="Q3305">
        <v>30.34</v>
      </c>
      <c r="R3305">
        <v>2.9576352904754501E-2</v>
      </c>
      <c r="S3305">
        <v>0.95777378936674595</v>
      </c>
      <c r="T3305">
        <v>1.5254974365234399E-2</v>
      </c>
      <c r="U3305">
        <v>8.7921146468136299E-2</v>
      </c>
      <c r="V3305" s="1" t="str">
        <f t="shared" si="204"/>
        <v/>
      </c>
      <c r="W3305" t="str">
        <f t="shared" si="205"/>
        <v/>
      </c>
      <c r="X3305" s="1" t="str">
        <f t="shared" si="206"/>
        <v/>
      </c>
      <c r="Y3305" s="1" t="str">
        <f t="shared" si="207"/>
        <v/>
      </c>
      <c r="Z3305" t="s">
        <v>20844</v>
      </c>
      <c r="AA3305" t="s">
        <v>20845</v>
      </c>
      <c r="AB3305" t="s">
        <v>20846</v>
      </c>
      <c r="AC3305" t="s">
        <v>20847</v>
      </c>
      <c r="AD3305" t="s">
        <v>20848</v>
      </c>
      <c r="AF3305" t="s">
        <v>20849</v>
      </c>
    </row>
    <row r="3306" spans="1:32" x14ac:dyDescent="0.3">
      <c r="A3306">
        <v>6.8752884864807102</v>
      </c>
      <c r="B3306">
        <v>6.6467385292053196</v>
      </c>
      <c r="C3306">
        <v>6.8047761917114302</v>
      </c>
      <c r="D3306">
        <v>6.78790235519409</v>
      </c>
      <c r="E3306">
        <v>6.9104928970336896</v>
      </c>
      <c r="F3306">
        <v>6.8086423873901403</v>
      </c>
      <c r="G3306" t="b">
        <v>0</v>
      </c>
      <c r="H3306">
        <v>0</v>
      </c>
      <c r="I3306">
        <v>25.266999999999999</v>
      </c>
      <c r="J3306">
        <v>9</v>
      </c>
      <c r="K3306">
        <v>7</v>
      </c>
      <c r="L3306">
        <v>7</v>
      </c>
      <c r="M3306">
        <v>7</v>
      </c>
      <c r="N3306">
        <v>796</v>
      </c>
      <c r="O3306">
        <v>88.8</v>
      </c>
      <c r="P3306">
        <v>5.19</v>
      </c>
      <c r="Q3306">
        <v>24.92</v>
      </c>
      <c r="R3306">
        <v>0.31757262657885998</v>
      </c>
      <c r="S3306">
        <v>0.65364414843006702</v>
      </c>
      <c r="T3306">
        <v>6.00781440734863E-2</v>
      </c>
      <c r="U3306">
        <v>0.77555134151208405</v>
      </c>
      <c r="V3306" s="1" t="str">
        <f t="shared" si="204"/>
        <v/>
      </c>
      <c r="W3306" t="str">
        <f t="shared" si="205"/>
        <v/>
      </c>
      <c r="X3306" s="1" t="str">
        <f t="shared" si="206"/>
        <v/>
      </c>
      <c r="Y3306" s="1" t="str">
        <f t="shared" si="207"/>
        <v/>
      </c>
      <c r="Z3306" t="s">
        <v>20850</v>
      </c>
      <c r="AA3306" t="s">
        <v>20851</v>
      </c>
      <c r="AB3306" t="s">
        <v>20852</v>
      </c>
      <c r="AC3306" t="s">
        <v>20853</v>
      </c>
      <c r="AD3306" t="s">
        <v>20854</v>
      </c>
      <c r="AF3306" t="s">
        <v>20855</v>
      </c>
    </row>
    <row r="3307" spans="1:32" x14ac:dyDescent="0.3">
      <c r="A3307">
        <v>8.4614791870117205</v>
      </c>
      <c r="B3307">
        <v>8.5561227798461896</v>
      </c>
      <c r="C3307">
        <v>8.3837041854858398</v>
      </c>
      <c r="D3307">
        <v>8.5097751617431605</v>
      </c>
      <c r="E3307">
        <v>8.5176696777343803</v>
      </c>
      <c r="F3307">
        <v>8.5306015014648402</v>
      </c>
      <c r="G3307" t="b">
        <v>0</v>
      </c>
      <c r="H3307">
        <v>0</v>
      </c>
      <c r="I3307">
        <v>25.259</v>
      </c>
      <c r="J3307">
        <v>13</v>
      </c>
      <c r="K3307">
        <v>7</v>
      </c>
      <c r="L3307">
        <v>7</v>
      </c>
      <c r="M3307">
        <v>7</v>
      </c>
      <c r="N3307">
        <v>544</v>
      </c>
      <c r="O3307">
        <v>61.5</v>
      </c>
      <c r="P3307">
        <v>5.47</v>
      </c>
      <c r="Q3307">
        <v>24.94</v>
      </c>
      <c r="R3307">
        <v>0.44742078534359497</v>
      </c>
      <c r="S3307">
        <v>0.57073921623907498</v>
      </c>
      <c r="T3307">
        <v>5.2246729532876998E-2</v>
      </c>
      <c r="U3307">
        <v>1.04034610137517</v>
      </c>
      <c r="V3307" s="1" t="str">
        <f t="shared" si="204"/>
        <v/>
      </c>
      <c r="W3307" t="str">
        <f t="shared" si="205"/>
        <v/>
      </c>
      <c r="X3307" s="1" t="str">
        <f t="shared" si="206"/>
        <v/>
      </c>
      <c r="Y3307" s="1" t="str">
        <f t="shared" si="207"/>
        <v/>
      </c>
      <c r="Z3307" t="s">
        <v>20856</v>
      </c>
      <c r="AA3307" t="s">
        <v>20857</v>
      </c>
      <c r="AB3307" t="s">
        <v>20858</v>
      </c>
      <c r="AC3307" t="s">
        <v>20859</v>
      </c>
      <c r="AD3307" t="s">
        <v>20860</v>
      </c>
      <c r="AF3307" t="s">
        <v>20861</v>
      </c>
    </row>
    <row r="3308" spans="1:32" x14ac:dyDescent="0.3">
      <c r="A3308">
        <v>7.3593101501464799</v>
      </c>
      <c r="B3308">
        <v>7.6154456138610804</v>
      </c>
      <c r="C3308">
        <v>7.5999126434326199</v>
      </c>
      <c r="D3308">
        <v>7.6102867126464799</v>
      </c>
      <c r="E3308">
        <v>7.6899981498718297</v>
      </c>
      <c r="F3308">
        <v>7.9354596138000497</v>
      </c>
      <c r="G3308" t="b">
        <v>0</v>
      </c>
      <c r="H3308">
        <v>0</v>
      </c>
      <c r="I3308">
        <v>25.236999999999998</v>
      </c>
      <c r="J3308">
        <v>35</v>
      </c>
      <c r="K3308">
        <v>7</v>
      </c>
      <c r="L3308">
        <v>9</v>
      </c>
      <c r="M3308">
        <v>7</v>
      </c>
      <c r="N3308">
        <v>197</v>
      </c>
      <c r="O3308">
        <v>22.6</v>
      </c>
      <c r="P3308">
        <v>7.11</v>
      </c>
      <c r="Q3308">
        <v>31.78</v>
      </c>
      <c r="R3308">
        <v>0.79345250566395398</v>
      </c>
      <c r="S3308">
        <v>0.42989575289575299</v>
      </c>
      <c r="T3308">
        <v>0.22035868962605801</v>
      </c>
      <c r="U3308">
        <v>1.7181565337879201</v>
      </c>
      <c r="V3308" s="1" t="str">
        <f t="shared" si="204"/>
        <v/>
      </c>
      <c r="W3308" t="str">
        <f t="shared" si="205"/>
        <v/>
      </c>
      <c r="X3308" s="1" t="str">
        <f t="shared" si="206"/>
        <v/>
      </c>
      <c r="Y3308" s="1" t="str">
        <f t="shared" si="207"/>
        <v/>
      </c>
      <c r="Z3308" t="s">
        <v>20862</v>
      </c>
      <c r="AA3308" t="s">
        <v>20863</v>
      </c>
      <c r="AB3308" t="s">
        <v>20864</v>
      </c>
      <c r="AC3308" t="s">
        <v>20865</v>
      </c>
      <c r="AD3308" t="s">
        <v>20866</v>
      </c>
      <c r="AE3308" t="s">
        <v>20867</v>
      </c>
      <c r="AF3308" t="s">
        <v>20868</v>
      </c>
    </row>
    <row r="3309" spans="1:32" x14ac:dyDescent="0.3">
      <c r="A3309">
        <v>7.4462561607360804</v>
      </c>
      <c r="B3309">
        <v>7.1405744552612296</v>
      </c>
      <c r="C3309">
        <v>7.5014390945434597</v>
      </c>
      <c r="D3309">
        <v>7.5259122848510698</v>
      </c>
      <c r="E3309">
        <v>7.4487357139587402</v>
      </c>
      <c r="F3309">
        <v>7.4412841796875</v>
      </c>
      <c r="G3309" t="b">
        <v>0</v>
      </c>
      <c r="H3309">
        <v>0</v>
      </c>
      <c r="I3309">
        <v>25.236999999999998</v>
      </c>
      <c r="J3309">
        <v>21</v>
      </c>
      <c r="K3309">
        <v>5</v>
      </c>
      <c r="L3309">
        <v>8</v>
      </c>
      <c r="M3309">
        <v>5</v>
      </c>
      <c r="N3309">
        <v>352</v>
      </c>
      <c r="O3309">
        <v>37.6</v>
      </c>
      <c r="P3309">
        <v>7.59</v>
      </c>
      <c r="Q3309">
        <v>29.06</v>
      </c>
      <c r="R3309">
        <v>0.40048266898391799</v>
      </c>
      <c r="S3309">
        <v>0.59645889505683303</v>
      </c>
      <c r="T3309">
        <v>0.109220822652182</v>
      </c>
      <c r="U3309">
        <v>0.94610989702335102</v>
      </c>
      <c r="V3309" s="1" t="str">
        <f t="shared" si="204"/>
        <v/>
      </c>
      <c r="W3309" t="str">
        <f t="shared" si="205"/>
        <v/>
      </c>
      <c r="X3309" s="1" t="str">
        <f t="shared" si="206"/>
        <v/>
      </c>
      <c r="Y3309" s="1" t="str">
        <f t="shared" si="207"/>
        <v/>
      </c>
      <c r="Z3309" t="s">
        <v>20869</v>
      </c>
      <c r="AA3309" t="s">
        <v>20870</v>
      </c>
      <c r="AB3309" t="s">
        <v>20871</v>
      </c>
      <c r="AC3309" t="s">
        <v>20872</v>
      </c>
      <c r="AD3309" t="s">
        <v>20873</v>
      </c>
      <c r="AF3309" t="s">
        <v>20874</v>
      </c>
    </row>
    <row r="3310" spans="1:32" x14ac:dyDescent="0.3">
      <c r="A3310">
        <v>8.3841361999511701</v>
      </c>
      <c r="B3310">
        <v>8.2331399917602504</v>
      </c>
      <c r="C3310">
        <v>7.6438560485839799</v>
      </c>
      <c r="D3310">
        <v>7.8008999824523899</v>
      </c>
      <c r="E3310">
        <v>7.9949193000793501</v>
      </c>
      <c r="F3310">
        <v>8.5860891342163104</v>
      </c>
      <c r="G3310" t="b">
        <v>0</v>
      </c>
      <c r="H3310">
        <v>0</v>
      </c>
      <c r="I3310">
        <v>25.234000000000002</v>
      </c>
      <c r="J3310">
        <v>15</v>
      </c>
      <c r="K3310">
        <v>8</v>
      </c>
      <c r="L3310">
        <v>9</v>
      </c>
      <c r="M3310">
        <v>8</v>
      </c>
      <c r="N3310">
        <v>547</v>
      </c>
      <c r="O3310">
        <v>62.2</v>
      </c>
      <c r="P3310">
        <v>8.8800000000000008</v>
      </c>
      <c r="Q3310">
        <v>27.62</v>
      </c>
      <c r="R3310">
        <v>4.1970392756239497E-2</v>
      </c>
      <c r="S3310">
        <v>0.93877150214592298</v>
      </c>
      <c r="T3310">
        <v>4.0258725484211097E-2</v>
      </c>
      <c r="U3310">
        <v>0.12321157628010899</v>
      </c>
      <c r="V3310" s="1" t="str">
        <f t="shared" si="204"/>
        <v/>
      </c>
      <c r="W3310" t="str">
        <f t="shared" si="205"/>
        <v/>
      </c>
      <c r="X3310" s="1" t="str">
        <f t="shared" si="206"/>
        <v/>
      </c>
      <c r="Y3310" s="1" t="str">
        <f t="shared" si="207"/>
        <v/>
      </c>
      <c r="Z3310" t="s">
        <v>20875</v>
      </c>
      <c r="AA3310" t="s">
        <v>20876</v>
      </c>
      <c r="AB3310" t="s">
        <v>20877</v>
      </c>
      <c r="AC3310" t="s">
        <v>20878</v>
      </c>
      <c r="AD3310" t="s">
        <v>20879</v>
      </c>
      <c r="AF3310" t="s">
        <v>20880</v>
      </c>
    </row>
    <row r="3311" spans="1:32" x14ac:dyDescent="0.3">
      <c r="A3311">
        <v>8.8275012969970703</v>
      </c>
      <c r="B3311">
        <v>8.6812381744384801</v>
      </c>
      <c r="C3311">
        <v>8.7163047790527308</v>
      </c>
      <c r="D3311">
        <v>8.8015470504760707</v>
      </c>
      <c r="E3311">
        <v>8.7944154739379901</v>
      </c>
      <c r="F3311">
        <v>9.0394678115844709</v>
      </c>
      <c r="G3311" t="b">
        <v>0</v>
      </c>
      <c r="H3311">
        <v>0</v>
      </c>
      <c r="I3311">
        <v>25.234000000000002</v>
      </c>
      <c r="J3311">
        <v>30</v>
      </c>
      <c r="K3311">
        <v>6</v>
      </c>
      <c r="L3311">
        <v>10</v>
      </c>
      <c r="M3311">
        <v>6</v>
      </c>
      <c r="N3311">
        <v>167</v>
      </c>
      <c r="O3311">
        <v>19.3</v>
      </c>
      <c r="P3311">
        <v>7.55</v>
      </c>
      <c r="Q3311">
        <v>31.89</v>
      </c>
      <c r="R3311">
        <v>0.67686770470364099</v>
      </c>
      <c r="S3311">
        <v>0.47212033694344202</v>
      </c>
      <c r="T3311">
        <v>0.13679536183675001</v>
      </c>
      <c r="U3311">
        <v>1.4901224220921101</v>
      </c>
      <c r="V3311" s="1" t="str">
        <f t="shared" si="204"/>
        <v/>
      </c>
      <c r="W3311" t="str">
        <f t="shared" si="205"/>
        <v/>
      </c>
      <c r="X3311" s="1" t="str">
        <f t="shared" si="206"/>
        <v/>
      </c>
      <c r="Y3311" s="1" t="str">
        <f t="shared" si="207"/>
        <v/>
      </c>
      <c r="Z3311" t="s">
        <v>20881</v>
      </c>
      <c r="AA3311" t="s">
        <v>20882</v>
      </c>
      <c r="AB3311" t="s">
        <v>20883</v>
      </c>
      <c r="AC3311" t="s">
        <v>20884</v>
      </c>
      <c r="AD3311" t="s">
        <v>20885</v>
      </c>
      <c r="AE3311" t="s">
        <v>20886</v>
      </c>
      <c r="AF3311" t="s">
        <v>20887</v>
      </c>
    </row>
    <row r="3312" spans="1:32" x14ac:dyDescent="0.3">
      <c r="A3312">
        <v>7.4170083999633798</v>
      </c>
      <c r="B3312">
        <v>7.3802447319030797</v>
      </c>
      <c r="C3312">
        <v>7.4271035194396999</v>
      </c>
      <c r="D3312">
        <v>7.3083391189575204</v>
      </c>
      <c r="E3312">
        <v>7.16188764572144</v>
      </c>
      <c r="F3312">
        <v>7.1878471374511701</v>
      </c>
      <c r="G3312" t="b">
        <v>0</v>
      </c>
      <c r="H3312">
        <v>0</v>
      </c>
      <c r="I3312">
        <v>25.221</v>
      </c>
      <c r="J3312">
        <v>32</v>
      </c>
      <c r="K3312">
        <v>6</v>
      </c>
      <c r="L3312">
        <v>7</v>
      </c>
      <c r="M3312">
        <v>6</v>
      </c>
      <c r="N3312">
        <v>222</v>
      </c>
      <c r="O3312">
        <v>25.1</v>
      </c>
      <c r="P3312">
        <v>4.7</v>
      </c>
      <c r="Q3312">
        <v>29.06</v>
      </c>
      <c r="R3312">
        <v>1.7886802171306</v>
      </c>
      <c r="S3312">
        <v>0.30063934426229499</v>
      </c>
      <c r="T3312">
        <v>-0.18876091639200901</v>
      </c>
      <c r="U3312">
        <v>-3.9898130290143898</v>
      </c>
      <c r="V3312" s="1" t="str">
        <f t="shared" si="204"/>
        <v/>
      </c>
      <c r="W3312" t="str">
        <f t="shared" si="205"/>
        <v/>
      </c>
      <c r="X3312" s="1" t="str">
        <f t="shared" si="206"/>
        <v/>
      </c>
      <c r="Y3312" s="1" t="str">
        <f t="shared" si="207"/>
        <v/>
      </c>
      <c r="Z3312" t="s">
        <v>20888</v>
      </c>
      <c r="AA3312" t="s">
        <v>20889</v>
      </c>
      <c r="AB3312" t="s">
        <v>20890</v>
      </c>
      <c r="AC3312" t="s">
        <v>20891</v>
      </c>
      <c r="AD3312" t="s">
        <v>20892</v>
      </c>
      <c r="AE3312" t="s">
        <v>20893</v>
      </c>
      <c r="AF3312" t="s">
        <v>20894</v>
      </c>
    </row>
    <row r="3313" spans="1:32" x14ac:dyDescent="0.3">
      <c r="A3313">
        <v>8.2900190353393608</v>
      </c>
      <c r="B3313">
        <v>8.3291234970092791</v>
      </c>
      <c r="C3313">
        <v>8.3500547409057599</v>
      </c>
      <c r="D3313">
        <v>8.3719940185546893</v>
      </c>
      <c r="E3313">
        <v>8.3304691314697301</v>
      </c>
      <c r="F3313">
        <v>8.2230358123779297</v>
      </c>
      <c r="G3313" t="b">
        <v>0</v>
      </c>
      <c r="H3313">
        <v>0</v>
      </c>
      <c r="I3313">
        <v>25.221</v>
      </c>
      <c r="J3313">
        <v>6</v>
      </c>
      <c r="K3313">
        <v>11</v>
      </c>
      <c r="L3313">
        <v>18</v>
      </c>
      <c r="M3313">
        <v>11</v>
      </c>
      <c r="N3313">
        <v>1822</v>
      </c>
      <c r="O3313">
        <v>202</v>
      </c>
      <c r="P3313">
        <v>6.09</v>
      </c>
      <c r="Q3313">
        <v>52.42</v>
      </c>
      <c r="R3313">
        <v>0.110416076592251</v>
      </c>
      <c r="S3313">
        <v>0.84938916806253495</v>
      </c>
      <c r="T3313">
        <v>-1.45661036173497E-2</v>
      </c>
      <c r="U3313">
        <v>-0.30510423967322098</v>
      </c>
      <c r="V3313" s="1" t="str">
        <f t="shared" si="204"/>
        <v/>
      </c>
      <c r="W3313" t="str">
        <f t="shared" si="205"/>
        <v/>
      </c>
      <c r="X3313" s="1" t="str">
        <f t="shared" si="206"/>
        <v/>
      </c>
      <c r="Y3313" s="1" t="str">
        <f t="shared" si="207"/>
        <v/>
      </c>
      <c r="Z3313" t="s">
        <v>20895</v>
      </c>
      <c r="AA3313" t="s">
        <v>20896</v>
      </c>
      <c r="AB3313" t="s">
        <v>20897</v>
      </c>
      <c r="AC3313" t="s">
        <v>20898</v>
      </c>
      <c r="AD3313" t="s">
        <v>20899</v>
      </c>
      <c r="AF3313" t="s">
        <v>20900</v>
      </c>
    </row>
    <row r="3314" spans="1:32" x14ac:dyDescent="0.3">
      <c r="A3314">
        <v>8.2364931106567401</v>
      </c>
      <c r="B3314">
        <v>8.0990848541259801</v>
      </c>
      <c r="C3314">
        <v>8.1838836669921893</v>
      </c>
      <c r="D3314">
        <v>8.2877120971679705</v>
      </c>
      <c r="E3314">
        <v>8.1789140701293892</v>
      </c>
      <c r="F3314">
        <v>8.1085243225097692</v>
      </c>
      <c r="G3314" t="b">
        <v>0</v>
      </c>
      <c r="H3314">
        <v>0</v>
      </c>
      <c r="I3314">
        <v>25.195</v>
      </c>
      <c r="J3314">
        <v>19</v>
      </c>
      <c r="K3314">
        <v>7</v>
      </c>
      <c r="L3314">
        <v>10</v>
      </c>
      <c r="M3314">
        <v>7</v>
      </c>
      <c r="N3314">
        <v>297</v>
      </c>
      <c r="O3314">
        <v>32.5</v>
      </c>
      <c r="P3314">
        <v>8.1300000000000008</v>
      </c>
      <c r="Q3314">
        <v>33.35</v>
      </c>
      <c r="R3314">
        <v>0.10149334098083999</v>
      </c>
      <c r="S3314">
        <v>0.859594043022614</v>
      </c>
      <c r="T3314">
        <v>1.85629526774083E-2</v>
      </c>
      <c r="U3314">
        <v>0.282463372157856</v>
      </c>
      <c r="V3314" s="1" t="str">
        <f t="shared" si="204"/>
        <v/>
      </c>
      <c r="W3314" t="str">
        <f t="shared" si="205"/>
        <v/>
      </c>
      <c r="X3314" s="1" t="str">
        <f t="shared" si="206"/>
        <v/>
      </c>
      <c r="Y3314" s="1" t="str">
        <f t="shared" si="207"/>
        <v/>
      </c>
      <c r="Z3314" t="s">
        <v>20901</v>
      </c>
      <c r="AA3314" t="s">
        <v>20902</v>
      </c>
      <c r="AB3314" t="s">
        <v>20903</v>
      </c>
      <c r="AC3314" t="s">
        <v>20904</v>
      </c>
      <c r="AD3314" t="s">
        <v>20905</v>
      </c>
      <c r="AE3314" t="s">
        <v>20906</v>
      </c>
      <c r="AF3314" t="s">
        <v>20907</v>
      </c>
    </row>
    <row r="3315" spans="1:32" x14ac:dyDescent="0.3">
      <c r="A3315">
        <v>5.4594316482543901</v>
      </c>
      <c r="B3315">
        <v>5.6380739212036097</v>
      </c>
      <c r="C3315">
        <v>5.1739268302917498</v>
      </c>
      <c r="D3315">
        <v>5.5969352722168004</v>
      </c>
      <c r="E3315">
        <v>5.6205863952636701</v>
      </c>
      <c r="F3315">
        <v>5.7224659919738796</v>
      </c>
      <c r="G3315" t="b">
        <v>0</v>
      </c>
      <c r="H3315">
        <v>0</v>
      </c>
      <c r="I3315">
        <v>25.187000000000001</v>
      </c>
      <c r="J3315">
        <v>3</v>
      </c>
      <c r="K3315">
        <v>8</v>
      </c>
      <c r="L3315">
        <v>8</v>
      </c>
      <c r="M3315">
        <v>8</v>
      </c>
      <c r="N3315">
        <v>2371</v>
      </c>
      <c r="O3315">
        <v>268.39999999999998</v>
      </c>
      <c r="P3315">
        <v>5.96</v>
      </c>
      <c r="Q3315">
        <v>26.87</v>
      </c>
      <c r="R3315">
        <v>0.72582300796785504</v>
      </c>
      <c r="S3315">
        <v>0.45494061551798898</v>
      </c>
      <c r="T3315">
        <v>0.222851753234863</v>
      </c>
      <c r="U3315">
        <v>1.5856184261100199</v>
      </c>
      <c r="V3315" s="1" t="str">
        <f t="shared" si="204"/>
        <v/>
      </c>
      <c r="W3315" t="str">
        <f t="shared" si="205"/>
        <v/>
      </c>
      <c r="X3315" s="1" t="str">
        <f t="shared" si="206"/>
        <v/>
      </c>
      <c r="Y3315" s="1" t="str">
        <f t="shared" si="207"/>
        <v/>
      </c>
      <c r="Z3315" t="s">
        <v>20908</v>
      </c>
      <c r="AA3315" t="s">
        <v>20909</v>
      </c>
      <c r="AB3315" t="s">
        <v>20910</v>
      </c>
      <c r="AC3315" t="s">
        <v>20911</v>
      </c>
      <c r="AD3315" t="s">
        <v>20912</v>
      </c>
      <c r="AE3315" t="s">
        <v>20913</v>
      </c>
      <c r="AF3315" t="s">
        <v>20914</v>
      </c>
    </row>
    <row r="3316" spans="1:32" x14ac:dyDescent="0.3">
      <c r="A3316">
        <v>8.0911712646484393</v>
      </c>
      <c r="B3316">
        <v>8.1354532241821307</v>
      </c>
      <c r="C3316">
        <v>8.1669158935546893</v>
      </c>
      <c r="D3316">
        <v>8.2360143661499006</v>
      </c>
      <c r="E3316">
        <v>8.1441478729247994</v>
      </c>
      <c r="F3316">
        <v>8.0525684356689506</v>
      </c>
      <c r="G3316" t="b">
        <v>0</v>
      </c>
      <c r="H3316">
        <v>0</v>
      </c>
      <c r="I3316">
        <v>25.178000000000001</v>
      </c>
      <c r="J3316">
        <v>35</v>
      </c>
      <c r="K3316">
        <v>6</v>
      </c>
      <c r="L3316">
        <v>9</v>
      </c>
      <c r="M3316">
        <v>6</v>
      </c>
      <c r="N3316">
        <v>204</v>
      </c>
      <c r="O3316">
        <v>22.4</v>
      </c>
      <c r="P3316">
        <v>5.83</v>
      </c>
      <c r="Q3316">
        <v>30.27</v>
      </c>
      <c r="R3316">
        <v>8.0433616189484802E-2</v>
      </c>
      <c r="S3316">
        <v>0.88798204990127405</v>
      </c>
      <c r="T3316">
        <v>1.30634307861328E-2</v>
      </c>
      <c r="U3316">
        <v>0.22785304851750199</v>
      </c>
      <c r="V3316" s="1" t="str">
        <f t="shared" si="204"/>
        <v/>
      </c>
      <c r="W3316" t="str">
        <f t="shared" si="205"/>
        <v/>
      </c>
      <c r="X3316" s="1" t="str">
        <f t="shared" si="206"/>
        <v/>
      </c>
      <c r="Y3316" s="1" t="str">
        <f t="shared" si="207"/>
        <v/>
      </c>
      <c r="Z3316" t="s">
        <v>20915</v>
      </c>
      <c r="AA3316" t="s">
        <v>20916</v>
      </c>
      <c r="AB3316" t="s">
        <v>20917</v>
      </c>
      <c r="AC3316" t="s">
        <v>20918</v>
      </c>
      <c r="AD3316" t="s">
        <v>20919</v>
      </c>
      <c r="AE3316" t="s">
        <v>20920</v>
      </c>
      <c r="AF3316" t="s">
        <v>20921</v>
      </c>
    </row>
    <row r="3317" spans="1:32" x14ac:dyDescent="0.3">
      <c r="A3317">
        <v>7.17791795730591</v>
      </c>
      <c r="B3317">
        <v>7.2826251983642596</v>
      </c>
      <c r="C3317">
        <v>6.9307374954223597</v>
      </c>
      <c r="D3317">
        <v>7.0639343261718803</v>
      </c>
      <c r="E3317">
        <v>6.9389915466308603</v>
      </c>
      <c r="F3317">
        <v>6.9176702499389604</v>
      </c>
      <c r="G3317" t="b">
        <v>0</v>
      </c>
      <c r="H3317">
        <v>0</v>
      </c>
      <c r="I3317">
        <v>25.175000000000001</v>
      </c>
      <c r="J3317">
        <v>15</v>
      </c>
      <c r="K3317">
        <v>7</v>
      </c>
      <c r="L3317">
        <v>7</v>
      </c>
      <c r="M3317">
        <v>2</v>
      </c>
      <c r="N3317">
        <v>577</v>
      </c>
      <c r="O3317">
        <v>60.9</v>
      </c>
      <c r="P3317">
        <v>6.83</v>
      </c>
      <c r="Q3317">
        <v>26.08</v>
      </c>
      <c r="R3317">
        <v>0.61929717007171303</v>
      </c>
      <c r="S3317">
        <v>0.49038015322874901</v>
      </c>
      <c r="T3317">
        <v>-0.15689484278360999</v>
      </c>
      <c r="U3317">
        <v>-1.37798810251453</v>
      </c>
      <c r="V3317" s="1" t="str">
        <f t="shared" si="204"/>
        <v/>
      </c>
      <c r="W3317" t="str">
        <f t="shared" si="205"/>
        <v/>
      </c>
      <c r="X3317" s="1" t="str">
        <f t="shared" si="206"/>
        <v/>
      </c>
      <c r="Y3317" s="1" t="str">
        <f t="shared" si="207"/>
        <v/>
      </c>
      <c r="Z3317" t="s">
        <v>20922</v>
      </c>
      <c r="AA3317" t="s">
        <v>20923</v>
      </c>
      <c r="AB3317" t="s">
        <v>20924</v>
      </c>
      <c r="AC3317" t="s">
        <v>20925</v>
      </c>
      <c r="AD3317" t="s">
        <v>20926</v>
      </c>
      <c r="AF3317" t="s">
        <v>20927</v>
      </c>
    </row>
    <row r="3318" spans="1:32" x14ac:dyDescent="0.3">
      <c r="A3318">
        <v>4.2326607704162598</v>
      </c>
      <c r="B3318">
        <v>3.7655348777771001</v>
      </c>
      <c r="C3318">
        <v>3.8579809665679901</v>
      </c>
      <c r="D3318">
        <v>3.8479969501495401</v>
      </c>
      <c r="E3318">
        <v>4.4594316482543901</v>
      </c>
      <c r="F3318">
        <v>4.3991713523864702</v>
      </c>
      <c r="G3318" t="b">
        <v>0</v>
      </c>
      <c r="H3318">
        <v>0</v>
      </c>
      <c r="I3318">
        <v>25.158000000000001</v>
      </c>
      <c r="J3318">
        <v>13</v>
      </c>
      <c r="K3318">
        <v>7</v>
      </c>
      <c r="L3318">
        <v>8</v>
      </c>
      <c r="M3318">
        <v>4</v>
      </c>
      <c r="N3318">
        <v>619</v>
      </c>
      <c r="O3318">
        <v>68.599999999999994</v>
      </c>
      <c r="P3318">
        <v>6.18</v>
      </c>
      <c r="Q3318">
        <v>29.29</v>
      </c>
      <c r="R3318">
        <v>0.515253578094515</v>
      </c>
      <c r="S3318">
        <v>0.53735205992509405</v>
      </c>
      <c r="T3318">
        <v>0.28347444534301702</v>
      </c>
      <c r="U3318">
        <v>1.17458271553576</v>
      </c>
      <c r="V3318" s="1" t="str">
        <f t="shared" si="204"/>
        <v/>
      </c>
      <c r="W3318" t="str">
        <f t="shared" si="205"/>
        <v/>
      </c>
      <c r="X3318" s="1" t="str">
        <f t="shared" si="206"/>
        <v/>
      </c>
      <c r="Y3318" s="1" t="str">
        <f t="shared" si="207"/>
        <v/>
      </c>
      <c r="Z3318" t="s">
        <v>20928</v>
      </c>
      <c r="AA3318" t="s">
        <v>20929</v>
      </c>
      <c r="AB3318" t="s">
        <v>20930</v>
      </c>
      <c r="AC3318" t="s">
        <v>20931</v>
      </c>
      <c r="AD3318" t="s">
        <v>20932</v>
      </c>
      <c r="AE3318" t="s">
        <v>20933</v>
      </c>
      <c r="AF3318" t="s">
        <v>20934</v>
      </c>
    </row>
    <row r="3319" spans="1:32" x14ac:dyDescent="0.3">
      <c r="A3319">
        <v>7.9915218353271502</v>
      </c>
      <c r="B3319">
        <v>8.0005636215209996</v>
      </c>
      <c r="C3319">
        <v>7.8461170196533203</v>
      </c>
      <c r="D3319">
        <v>7.8604660034179696</v>
      </c>
      <c r="E3319">
        <v>7.6815896034240696</v>
      </c>
      <c r="F3319">
        <v>7.6532034873962402</v>
      </c>
      <c r="G3319" t="b">
        <v>0</v>
      </c>
      <c r="H3319">
        <v>0</v>
      </c>
      <c r="I3319">
        <v>25.105</v>
      </c>
      <c r="J3319">
        <v>8</v>
      </c>
      <c r="K3319">
        <v>10</v>
      </c>
      <c r="L3319">
        <v>10</v>
      </c>
      <c r="M3319">
        <v>10</v>
      </c>
      <c r="N3319">
        <v>1147</v>
      </c>
      <c r="O3319">
        <v>121.6</v>
      </c>
      <c r="P3319">
        <v>8.1300000000000008</v>
      </c>
      <c r="Q3319">
        <v>26.97</v>
      </c>
      <c r="R3319">
        <v>1.22866027694908</v>
      </c>
      <c r="S3319">
        <v>0.33391011235955098</v>
      </c>
      <c r="T3319">
        <v>-0.214314460754395</v>
      </c>
      <c r="U3319">
        <v>-2.6156842947446699</v>
      </c>
      <c r="V3319" s="1" t="str">
        <f t="shared" si="204"/>
        <v/>
      </c>
      <c r="W3319" t="str">
        <f t="shared" si="205"/>
        <v/>
      </c>
      <c r="X3319" s="1" t="str">
        <f t="shared" si="206"/>
        <v/>
      </c>
      <c r="Y3319" s="1" t="str">
        <f t="shared" si="207"/>
        <v/>
      </c>
      <c r="Z3319" t="s">
        <v>20935</v>
      </c>
      <c r="AA3319" t="s">
        <v>20936</v>
      </c>
      <c r="AB3319" t="s">
        <v>20937</v>
      </c>
      <c r="AC3319" t="s">
        <v>20938</v>
      </c>
      <c r="AD3319" t="s">
        <v>20939</v>
      </c>
      <c r="AE3319" t="s">
        <v>20940</v>
      </c>
      <c r="AF3319" t="s">
        <v>20941</v>
      </c>
    </row>
    <row r="3320" spans="1:32" x14ac:dyDescent="0.3">
      <c r="A3320">
        <v>8.5070018768310494</v>
      </c>
      <c r="B3320">
        <v>8.4367113113403303</v>
      </c>
      <c r="C3320">
        <v>8.3849992752075195</v>
      </c>
      <c r="D3320">
        <v>8.3438520431518608</v>
      </c>
      <c r="E3320">
        <v>8.39874362945557</v>
      </c>
      <c r="F3320">
        <v>8.1684217453002894</v>
      </c>
      <c r="G3320" t="b">
        <v>0</v>
      </c>
      <c r="H3320">
        <v>0</v>
      </c>
      <c r="I3320">
        <v>25.077000000000002</v>
      </c>
      <c r="J3320">
        <v>31</v>
      </c>
      <c r="K3320">
        <v>5</v>
      </c>
      <c r="L3320">
        <v>7</v>
      </c>
      <c r="M3320">
        <v>5</v>
      </c>
      <c r="N3320">
        <v>268</v>
      </c>
      <c r="O3320">
        <v>28.1</v>
      </c>
      <c r="P3320">
        <v>8.27</v>
      </c>
      <c r="Q3320">
        <v>25.71</v>
      </c>
      <c r="R3320">
        <v>0.82808904314683396</v>
      </c>
      <c r="S3320">
        <v>0.417569387755102</v>
      </c>
      <c r="T3320">
        <v>-0.13923168182373</v>
      </c>
      <c r="U3320">
        <v>-1.7864529431732901</v>
      </c>
      <c r="V3320" s="1" t="str">
        <f t="shared" si="204"/>
        <v/>
      </c>
      <c r="W3320" t="str">
        <f t="shared" si="205"/>
        <v/>
      </c>
      <c r="X3320" s="1" t="str">
        <f t="shared" si="206"/>
        <v/>
      </c>
      <c r="Y3320" s="1" t="str">
        <f t="shared" si="207"/>
        <v/>
      </c>
      <c r="Z3320" t="s">
        <v>20942</v>
      </c>
      <c r="AA3320" t="s">
        <v>20943</v>
      </c>
      <c r="AB3320" t="s">
        <v>20944</v>
      </c>
      <c r="AC3320" t="s">
        <v>20945</v>
      </c>
      <c r="AD3320" t="s">
        <v>20946</v>
      </c>
      <c r="AF3320" t="s">
        <v>20947</v>
      </c>
    </row>
    <row r="3321" spans="1:32" x14ac:dyDescent="0.3">
      <c r="A3321">
        <v>6.4144740104675302</v>
      </c>
      <c r="B3321">
        <v>6.41278123855591</v>
      </c>
      <c r="C3321">
        <v>6.2307410240173304</v>
      </c>
      <c r="D3321">
        <v>6.3871555328369096</v>
      </c>
      <c r="E3321">
        <v>6.4195389747619602</v>
      </c>
      <c r="F3321">
        <v>6.3940339088439897</v>
      </c>
      <c r="G3321" t="b">
        <v>0</v>
      </c>
      <c r="H3321">
        <v>0</v>
      </c>
      <c r="I3321">
        <v>25.045999999999999</v>
      </c>
      <c r="J3321">
        <v>23</v>
      </c>
      <c r="K3321">
        <v>4</v>
      </c>
      <c r="L3321">
        <v>6</v>
      </c>
      <c r="M3321">
        <v>4</v>
      </c>
      <c r="N3321">
        <v>269</v>
      </c>
      <c r="O3321">
        <v>28.7</v>
      </c>
      <c r="P3321">
        <v>9.41</v>
      </c>
      <c r="Q3321">
        <v>23.57</v>
      </c>
      <c r="R3321">
        <v>0.315129516044791</v>
      </c>
      <c r="S3321">
        <v>0.65580270334360902</v>
      </c>
      <c r="T3321">
        <v>4.7577381134033203E-2</v>
      </c>
      <c r="U3321">
        <v>0.77042386383357597</v>
      </c>
      <c r="V3321" s="1" t="str">
        <f t="shared" si="204"/>
        <v/>
      </c>
      <c r="W3321" t="str">
        <f t="shared" si="205"/>
        <v/>
      </c>
      <c r="X3321" s="1" t="str">
        <f t="shared" si="206"/>
        <v/>
      </c>
      <c r="Y3321" s="1" t="str">
        <f t="shared" si="207"/>
        <v/>
      </c>
      <c r="Z3321" t="s">
        <v>20948</v>
      </c>
      <c r="AA3321" t="s">
        <v>20949</v>
      </c>
      <c r="AB3321" t="s">
        <v>20950</v>
      </c>
      <c r="AC3321" t="s">
        <v>20951</v>
      </c>
      <c r="AD3321" t="s">
        <v>20952</v>
      </c>
      <c r="AE3321" t="s">
        <v>20953</v>
      </c>
      <c r="AF3321" t="s">
        <v>20954</v>
      </c>
    </row>
    <row r="3322" spans="1:32" x14ac:dyDescent="0.3">
      <c r="A3322">
        <v>3.8777441978454599</v>
      </c>
      <c r="B3322">
        <v>3.7441611289978001</v>
      </c>
      <c r="C3322">
        <v>3.0356237888336199</v>
      </c>
      <c r="D3322">
        <v>3.44625616073608</v>
      </c>
      <c r="E3322">
        <v>3.6322681903839098</v>
      </c>
      <c r="F3322">
        <v>3.7970130443572998</v>
      </c>
      <c r="G3322" t="b">
        <v>0</v>
      </c>
      <c r="H3322">
        <v>0</v>
      </c>
      <c r="I3322">
        <v>25.033999999999999</v>
      </c>
      <c r="J3322">
        <v>10</v>
      </c>
      <c r="K3322">
        <v>7</v>
      </c>
      <c r="L3322">
        <v>8</v>
      </c>
      <c r="M3322">
        <v>7</v>
      </c>
      <c r="N3322">
        <v>991</v>
      </c>
      <c r="O3322">
        <v>109.6</v>
      </c>
      <c r="P3322">
        <v>7.68</v>
      </c>
      <c r="Q3322">
        <v>20.260000000000002</v>
      </c>
      <c r="R3322">
        <v>9.2477879281465405E-2</v>
      </c>
      <c r="S3322">
        <v>0.87254863387978099</v>
      </c>
      <c r="T3322">
        <v>7.2669426600138601E-2</v>
      </c>
      <c r="U3322">
        <v>0.25929416920814002</v>
      </c>
      <c r="V3322" s="1" t="str">
        <f t="shared" si="204"/>
        <v/>
      </c>
      <c r="W3322" t="str">
        <f t="shared" si="205"/>
        <v/>
      </c>
      <c r="X3322" s="1" t="str">
        <f t="shared" si="206"/>
        <v/>
      </c>
      <c r="Y3322" s="1" t="str">
        <f t="shared" si="207"/>
        <v/>
      </c>
      <c r="Z3322" t="s">
        <v>20955</v>
      </c>
      <c r="AA3322" t="s">
        <v>20956</v>
      </c>
      <c r="AB3322" t="s">
        <v>20957</v>
      </c>
      <c r="AC3322" t="s">
        <v>20958</v>
      </c>
      <c r="AD3322" t="s">
        <v>20959</v>
      </c>
      <c r="AE3322" t="s">
        <v>20960</v>
      </c>
      <c r="AF3322" t="s">
        <v>20961</v>
      </c>
    </row>
    <row r="3323" spans="1:32" x14ac:dyDescent="0.3">
      <c r="A3323">
        <v>7.5961899757385298</v>
      </c>
      <c r="B3323">
        <v>7.4716753959655797</v>
      </c>
      <c r="C3323">
        <v>7.3442959785461399</v>
      </c>
      <c r="D3323">
        <v>7.3871555328369096</v>
      </c>
      <c r="E3323">
        <v>7.7313189506530797</v>
      </c>
      <c r="F3323">
        <v>7.5645308494567898</v>
      </c>
      <c r="G3323" t="b">
        <v>0</v>
      </c>
      <c r="H3323">
        <v>0</v>
      </c>
      <c r="I3323">
        <v>25.027000000000001</v>
      </c>
      <c r="J3323">
        <v>12</v>
      </c>
      <c r="K3323">
        <v>9</v>
      </c>
      <c r="L3323">
        <v>11</v>
      </c>
      <c r="M3323">
        <v>8</v>
      </c>
      <c r="N3323">
        <v>708</v>
      </c>
      <c r="O3323">
        <v>81.8</v>
      </c>
      <c r="P3323">
        <v>6.71</v>
      </c>
      <c r="Q3323">
        <v>34.43</v>
      </c>
      <c r="R3323">
        <v>0.29749432217874699</v>
      </c>
      <c r="S3323">
        <v>0.67235532758218697</v>
      </c>
      <c r="T3323">
        <v>9.0281327565510799E-2</v>
      </c>
      <c r="U3323">
        <v>0.73320511759968698</v>
      </c>
      <c r="V3323" s="1" t="str">
        <f t="shared" si="204"/>
        <v/>
      </c>
      <c r="W3323" t="str">
        <f t="shared" si="205"/>
        <v/>
      </c>
      <c r="X3323" s="1" t="str">
        <f t="shared" si="206"/>
        <v/>
      </c>
      <c r="Y3323" s="1" t="str">
        <f t="shared" si="207"/>
        <v/>
      </c>
      <c r="Z3323" t="s">
        <v>20962</v>
      </c>
      <c r="AA3323" t="s">
        <v>20963</v>
      </c>
      <c r="AB3323" t="s">
        <v>20964</v>
      </c>
      <c r="AC3323" t="s">
        <v>20965</v>
      </c>
      <c r="AD3323" t="s">
        <v>20966</v>
      </c>
      <c r="AE3323" t="s">
        <v>20967</v>
      </c>
      <c r="AF3323" t="s">
        <v>20968</v>
      </c>
    </row>
    <row r="3324" spans="1:32" x14ac:dyDescent="0.3">
      <c r="A3324">
        <v>8.3789453506469709</v>
      </c>
      <c r="B3324">
        <v>8.6224184036254901</v>
      </c>
      <c r="C3324">
        <v>8.6685304641723597</v>
      </c>
      <c r="D3324">
        <v>8.7468500137329102</v>
      </c>
      <c r="E3324">
        <v>8.7094287872314506</v>
      </c>
      <c r="F3324">
        <v>8.9041833877563494</v>
      </c>
      <c r="G3324" t="b">
        <v>0</v>
      </c>
      <c r="H3324">
        <v>0</v>
      </c>
      <c r="I3324">
        <v>25.02</v>
      </c>
      <c r="J3324">
        <v>21</v>
      </c>
      <c r="K3324">
        <v>6</v>
      </c>
      <c r="L3324">
        <v>9</v>
      </c>
      <c r="M3324">
        <v>6</v>
      </c>
      <c r="N3324">
        <v>307</v>
      </c>
      <c r="O3324">
        <v>33.9</v>
      </c>
      <c r="P3324">
        <v>6.29</v>
      </c>
      <c r="Q3324">
        <v>30.9</v>
      </c>
      <c r="R3324">
        <v>1.00127240378562</v>
      </c>
      <c r="S3324">
        <v>0.372975609756098</v>
      </c>
      <c r="T3324">
        <v>0.230189323425293</v>
      </c>
      <c r="U3324">
        <v>2.1344526359181502</v>
      </c>
      <c r="V3324" s="1" t="str">
        <f t="shared" si="204"/>
        <v/>
      </c>
      <c r="W3324" t="str">
        <f t="shared" si="205"/>
        <v/>
      </c>
      <c r="X3324" s="1" t="str">
        <f t="shared" si="206"/>
        <v/>
      </c>
      <c r="Y3324" s="1" t="str">
        <f t="shared" si="207"/>
        <v/>
      </c>
      <c r="Z3324" t="s">
        <v>20969</v>
      </c>
      <c r="AA3324" t="s">
        <v>20970</v>
      </c>
      <c r="AB3324" t="s">
        <v>20971</v>
      </c>
      <c r="AC3324" t="s">
        <v>20972</v>
      </c>
      <c r="AD3324" t="s">
        <v>20973</v>
      </c>
      <c r="AE3324" t="s">
        <v>20974</v>
      </c>
      <c r="AF3324" t="s">
        <v>20975</v>
      </c>
    </row>
    <row r="3325" spans="1:32" x14ac:dyDescent="0.3">
      <c r="A3325">
        <v>7.2844772338867196</v>
      </c>
      <c r="B3325">
        <v>7.5313816070556596</v>
      </c>
      <c r="C3325">
        <v>7.4212231636047399</v>
      </c>
      <c r="D3325">
        <v>7.6344480514526403</v>
      </c>
      <c r="E3325">
        <v>7.3931760787963903</v>
      </c>
      <c r="F3325">
        <v>7.4354619979858398</v>
      </c>
      <c r="G3325" t="b">
        <v>0</v>
      </c>
      <c r="H3325">
        <v>0</v>
      </c>
      <c r="I3325">
        <v>24.995000000000001</v>
      </c>
      <c r="J3325">
        <v>20</v>
      </c>
      <c r="K3325">
        <v>6</v>
      </c>
      <c r="L3325">
        <v>7</v>
      </c>
      <c r="M3325">
        <v>6</v>
      </c>
      <c r="N3325">
        <v>291</v>
      </c>
      <c r="O3325">
        <v>31.8</v>
      </c>
      <c r="P3325">
        <v>5.19</v>
      </c>
      <c r="Q3325">
        <v>25.03</v>
      </c>
      <c r="R3325">
        <v>0.29625869467328902</v>
      </c>
      <c r="S3325">
        <v>0.67250511627906995</v>
      </c>
      <c r="T3325">
        <v>7.5334707895914996E-2</v>
      </c>
      <c r="U3325">
        <v>0.73058319978711495</v>
      </c>
      <c r="V3325" s="1" t="str">
        <f t="shared" si="204"/>
        <v/>
      </c>
      <c r="W3325" t="str">
        <f t="shared" si="205"/>
        <v/>
      </c>
      <c r="X3325" s="1" t="str">
        <f t="shared" si="206"/>
        <v/>
      </c>
      <c r="Y3325" s="1" t="str">
        <f t="shared" si="207"/>
        <v/>
      </c>
      <c r="Z3325" t="s">
        <v>20976</v>
      </c>
      <c r="AA3325" t="s">
        <v>20977</v>
      </c>
      <c r="AB3325" t="s">
        <v>20978</v>
      </c>
      <c r="AC3325" t="s">
        <v>20979</v>
      </c>
      <c r="AD3325" t="s">
        <v>20980</v>
      </c>
      <c r="AE3325" t="s">
        <v>20981</v>
      </c>
      <c r="AF3325" t="s">
        <v>20982</v>
      </c>
    </row>
    <row r="3326" spans="1:32" x14ac:dyDescent="0.3">
      <c r="A3326">
        <v>8.57251071929932</v>
      </c>
      <c r="B3326">
        <v>8.4842185974121094</v>
      </c>
      <c r="C3326">
        <v>8.2201366424560494</v>
      </c>
      <c r="D3326">
        <v>8.4030122756958008</v>
      </c>
      <c r="E3326">
        <v>8.4308710098266602</v>
      </c>
      <c r="F3326">
        <v>8.2317008972168004</v>
      </c>
      <c r="G3326" t="b">
        <v>0</v>
      </c>
      <c r="H3326">
        <v>0</v>
      </c>
      <c r="I3326">
        <v>24.981000000000002</v>
      </c>
      <c r="J3326">
        <v>14</v>
      </c>
      <c r="K3326">
        <v>9</v>
      </c>
      <c r="L3326">
        <v>10</v>
      </c>
      <c r="M3326">
        <v>4</v>
      </c>
      <c r="N3326">
        <v>970</v>
      </c>
      <c r="O3326">
        <v>113.1</v>
      </c>
      <c r="P3326">
        <v>9.33</v>
      </c>
      <c r="Q3326">
        <v>31.44</v>
      </c>
      <c r="R3326">
        <v>0.22399706882159501</v>
      </c>
      <c r="S3326">
        <v>0.73249723286504898</v>
      </c>
      <c r="T3326">
        <v>-7.0427258809408103E-2</v>
      </c>
      <c r="U3326">
        <v>-0.57345106073282404</v>
      </c>
      <c r="V3326" s="1" t="str">
        <f t="shared" si="204"/>
        <v/>
      </c>
      <c r="W3326" t="str">
        <f t="shared" si="205"/>
        <v/>
      </c>
      <c r="X3326" s="1" t="str">
        <f t="shared" si="206"/>
        <v/>
      </c>
      <c r="Y3326" s="1" t="str">
        <f t="shared" si="207"/>
        <v/>
      </c>
      <c r="Z3326" t="s">
        <v>20983</v>
      </c>
      <c r="AA3326" t="s">
        <v>20984</v>
      </c>
      <c r="AB3326" t="s">
        <v>20985</v>
      </c>
      <c r="AC3326" t="s">
        <v>20986</v>
      </c>
      <c r="AD3326" t="s">
        <v>20987</v>
      </c>
      <c r="AF3326" t="s">
        <v>20988</v>
      </c>
    </row>
    <row r="3327" spans="1:32" x14ac:dyDescent="0.3">
      <c r="A3327">
        <v>7.64601850509644</v>
      </c>
      <c r="B3327">
        <v>7.2667865753173801</v>
      </c>
      <c r="C3327">
        <v>7.6667566299438503</v>
      </c>
      <c r="D3327">
        <v>7.5407090187072798</v>
      </c>
      <c r="E3327">
        <v>7.6424126625061</v>
      </c>
      <c r="F3327">
        <v>7.6574969291687003</v>
      </c>
      <c r="G3327" t="b">
        <v>0</v>
      </c>
      <c r="H3327">
        <v>0</v>
      </c>
      <c r="I3327">
        <v>24.97</v>
      </c>
      <c r="J3327">
        <v>20</v>
      </c>
      <c r="K3327">
        <v>5</v>
      </c>
      <c r="L3327">
        <v>9</v>
      </c>
      <c r="M3327">
        <v>5</v>
      </c>
      <c r="N3327">
        <v>325</v>
      </c>
      <c r="O3327">
        <v>35.5</v>
      </c>
      <c r="P3327">
        <v>9.51</v>
      </c>
      <c r="Q3327">
        <v>32.729999999999997</v>
      </c>
      <c r="R3327">
        <v>0.25608153351816698</v>
      </c>
      <c r="S3327">
        <v>0.70548513093652898</v>
      </c>
      <c r="T3327">
        <v>8.7018966674804701E-2</v>
      </c>
      <c r="U3327">
        <v>0.64420844682226797</v>
      </c>
      <c r="V3327" s="1" t="str">
        <f t="shared" si="204"/>
        <v/>
      </c>
      <c r="W3327" t="str">
        <f t="shared" si="205"/>
        <v/>
      </c>
      <c r="X3327" s="1" t="str">
        <f t="shared" si="206"/>
        <v/>
      </c>
      <c r="Y3327" s="1" t="str">
        <f t="shared" si="207"/>
        <v/>
      </c>
      <c r="Z3327" t="s">
        <v>20989</v>
      </c>
      <c r="AA3327" t="s">
        <v>20990</v>
      </c>
      <c r="AB3327" t="s">
        <v>20991</v>
      </c>
      <c r="AC3327" t="s">
        <v>20992</v>
      </c>
      <c r="AD3327" t="s">
        <v>20993</v>
      </c>
      <c r="AE3327" t="s">
        <v>20994</v>
      </c>
      <c r="AF3327" t="s">
        <v>20995</v>
      </c>
    </row>
    <row r="3328" spans="1:32" x14ac:dyDescent="0.3">
      <c r="A3328">
        <v>7.7245140075683603</v>
      </c>
      <c r="B3328">
        <v>7.9943532943725604</v>
      </c>
      <c r="C3328">
        <v>7.8092856407165501</v>
      </c>
      <c r="D3328">
        <v>7.7931156158447301</v>
      </c>
      <c r="E3328">
        <v>7.3092489242553702</v>
      </c>
      <c r="F3328">
        <v>7.4119348526001003</v>
      </c>
      <c r="G3328" t="b">
        <v>0</v>
      </c>
      <c r="H3328">
        <v>0</v>
      </c>
      <c r="I3328">
        <v>24.940999999999999</v>
      </c>
      <c r="J3328">
        <v>44</v>
      </c>
      <c r="K3328">
        <v>7</v>
      </c>
      <c r="L3328">
        <v>9</v>
      </c>
      <c r="M3328">
        <v>7</v>
      </c>
      <c r="N3328">
        <v>131</v>
      </c>
      <c r="O3328">
        <v>15.5</v>
      </c>
      <c r="P3328">
        <v>8.2899999999999991</v>
      </c>
      <c r="Q3328">
        <v>28.11</v>
      </c>
      <c r="R3328">
        <v>0.94461922316491997</v>
      </c>
      <c r="S3328">
        <v>0.38982297551789102</v>
      </c>
      <c r="T3328">
        <v>-0.33795118331909202</v>
      </c>
      <c r="U3328">
        <v>-2.0192046513098898</v>
      </c>
      <c r="V3328" s="1" t="str">
        <f t="shared" si="204"/>
        <v/>
      </c>
      <c r="W3328" t="str">
        <f t="shared" si="205"/>
        <v/>
      </c>
      <c r="X3328" s="1" t="str">
        <f t="shared" si="206"/>
        <v/>
      </c>
      <c r="Y3328" s="1" t="str">
        <f t="shared" si="207"/>
        <v/>
      </c>
      <c r="Z3328" t="s">
        <v>20996</v>
      </c>
      <c r="AA3328" t="s">
        <v>20997</v>
      </c>
      <c r="AB3328" t="s">
        <v>20998</v>
      </c>
      <c r="AC3328" t="s">
        <v>20999</v>
      </c>
      <c r="AD3328" t="s">
        <v>21000</v>
      </c>
      <c r="AE3328" t="s">
        <v>21001</v>
      </c>
      <c r="AF3328" t="s">
        <v>21002</v>
      </c>
    </row>
    <row r="3329" spans="1:32" x14ac:dyDescent="0.3">
      <c r="A3329">
        <v>7.2240018844604501</v>
      </c>
      <c r="B3329">
        <v>7.4025855064392099</v>
      </c>
      <c r="C3329">
        <v>7.36106634140015</v>
      </c>
      <c r="D3329">
        <v>7.3201236724853498</v>
      </c>
      <c r="E3329">
        <v>7.1116571426391602</v>
      </c>
      <c r="F3329">
        <v>6.8517489433288601</v>
      </c>
      <c r="G3329" t="b">
        <v>0</v>
      </c>
      <c r="H3329">
        <v>0</v>
      </c>
      <c r="I3329">
        <v>24.939</v>
      </c>
      <c r="J3329">
        <v>5</v>
      </c>
      <c r="K3329">
        <v>9</v>
      </c>
      <c r="L3329">
        <v>9</v>
      </c>
      <c r="M3329">
        <v>9</v>
      </c>
      <c r="N3329">
        <v>1910</v>
      </c>
      <c r="O3329">
        <v>210.7</v>
      </c>
      <c r="P3329">
        <v>8.7799999999999994</v>
      </c>
      <c r="Q3329">
        <v>28.56</v>
      </c>
      <c r="R3329">
        <v>0.73803018665322895</v>
      </c>
      <c r="S3329">
        <v>0.451088898717382</v>
      </c>
      <c r="T3329">
        <v>-0.23470799128214501</v>
      </c>
      <c r="U3329">
        <v>-1.60947758391879</v>
      </c>
      <c r="V3329" s="1" t="str">
        <f t="shared" si="204"/>
        <v/>
      </c>
      <c r="W3329" t="str">
        <f t="shared" si="205"/>
        <v/>
      </c>
      <c r="X3329" s="1" t="str">
        <f t="shared" si="206"/>
        <v/>
      </c>
      <c r="Y3329" s="1" t="str">
        <f t="shared" si="207"/>
        <v/>
      </c>
      <c r="Z3329" t="s">
        <v>21003</v>
      </c>
      <c r="AA3329" t="s">
        <v>21004</v>
      </c>
      <c r="AB3329" t="s">
        <v>21005</v>
      </c>
      <c r="AC3329" t="s">
        <v>21006</v>
      </c>
      <c r="AD3329" t="s">
        <v>21007</v>
      </c>
      <c r="AE3329" t="s">
        <v>21008</v>
      </c>
      <c r="AF3329" t="s">
        <v>21009</v>
      </c>
    </row>
    <row r="3330" spans="1:32" x14ac:dyDescent="0.3">
      <c r="A3330">
        <v>8.9588422775268608</v>
      </c>
      <c r="B3330">
        <v>8.90478515625</v>
      </c>
      <c r="C3330">
        <v>9.0427541732788104</v>
      </c>
      <c r="D3330">
        <v>9.2252073287963903</v>
      </c>
      <c r="E3330">
        <v>9.2909402847290004</v>
      </c>
      <c r="F3330">
        <v>9.1746759414672905</v>
      </c>
      <c r="G3330" t="b">
        <v>0</v>
      </c>
      <c r="H3330">
        <v>0</v>
      </c>
      <c r="I3330">
        <v>24.928000000000001</v>
      </c>
      <c r="J3330">
        <v>5</v>
      </c>
      <c r="K3330">
        <v>4</v>
      </c>
      <c r="L3330">
        <v>8</v>
      </c>
      <c r="M3330">
        <v>4</v>
      </c>
      <c r="N3330">
        <v>1192</v>
      </c>
      <c r="O3330">
        <v>129.9</v>
      </c>
      <c r="P3330">
        <v>4.5</v>
      </c>
      <c r="Q3330">
        <v>25.47</v>
      </c>
      <c r="R3330">
        <v>2.1229615656071301</v>
      </c>
      <c r="S3330">
        <v>0.35531313131313103</v>
      </c>
      <c r="T3330">
        <v>0.261480649312338</v>
      </c>
      <c r="U3330">
        <v>4.99176618720624</v>
      </c>
      <c r="V3330" s="1" t="str">
        <f t="shared" ref="V3330:V3393" si="208">IFERROR(IF(AND(R3330&gt;1.34, T3330&gt;(0.585)), "+",""),"")</f>
        <v/>
      </c>
      <c r="W3330" t="str">
        <f t="shared" ref="W3330:W3393" si="209">IFERROR(IF(AND(R3330&gt;1.34, T3330&gt;(0.263)), "+",""),"")</f>
        <v/>
      </c>
      <c r="X3330" s="1" t="str">
        <f t="shared" ref="X3330:X3393" si="210">IFERROR(IF(AND(R3330&gt;1.34, T3330&lt;(-0.585)), "+",""),"")</f>
        <v/>
      </c>
      <c r="Y3330" s="1" t="str">
        <f t="shared" ref="Y3330:Y3393" si="211">IFERROR(IF(AND(R3330&gt;1.34, T3330&lt;(-0.263)), "+",""),"")</f>
        <v/>
      </c>
      <c r="Z3330" t="s">
        <v>21010</v>
      </c>
      <c r="AA3330" t="s">
        <v>21011</v>
      </c>
      <c r="AB3330" t="s">
        <v>21012</v>
      </c>
      <c r="AC3330" t="s">
        <v>21013</v>
      </c>
      <c r="AD3330" t="s">
        <v>21014</v>
      </c>
      <c r="AE3330" t="s">
        <v>21015</v>
      </c>
      <c r="AF3330" t="s">
        <v>21016</v>
      </c>
    </row>
    <row r="3331" spans="1:32" x14ac:dyDescent="0.3">
      <c r="A3331">
        <v>5.5939512252807599</v>
      </c>
      <c r="B3331">
        <v>5.5298209190368697</v>
      </c>
      <c r="C3331">
        <v>5.6948800086975098</v>
      </c>
      <c r="D3331">
        <v>5.7548875808715803</v>
      </c>
      <c r="E3331">
        <v>5.8099288940429696</v>
      </c>
      <c r="F3331">
        <v>5.8328900337219203</v>
      </c>
      <c r="G3331" t="b">
        <v>0</v>
      </c>
      <c r="H3331">
        <v>0</v>
      </c>
      <c r="I3331">
        <v>24.917999999999999</v>
      </c>
      <c r="J3331">
        <v>7</v>
      </c>
      <c r="K3331">
        <v>7</v>
      </c>
      <c r="L3331">
        <v>7</v>
      </c>
      <c r="M3331">
        <v>7</v>
      </c>
      <c r="N3331">
        <v>1314</v>
      </c>
      <c r="O3331">
        <v>140.6</v>
      </c>
      <c r="P3331">
        <v>5.03</v>
      </c>
      <c r="Q3331">
        <v>21.43</v>
      </c>
      <c r="R3331">
        <v>1.65043670723349</v>
      </c>
      <c r="S3331">
        <v>0.32785410334346499</v>
      </c>
      <c r="T3331">
        <v>0.19301811854044601</v>
      </c>
      <c r="U3331">
        <v>3.61962134682308</v>
      </c>
      <c r="V3331" s="1" t="str">
        <f t="shared" si="208"/>
        <v/>
      </c>
      <c r="W3331" t="str">
        <f t="shared" si="209"/>
        <v/>
      </c>
      <c r="X3331" s="1" t="str">
        <f t="shared" si="210"/>
        <v/>
      </c>
      <c r="Y3331" s="1" t="str">
        <f t="shared" si="211"/>
        <v/>
      </c>
      <c r="Z3331" t="s">
        <v>21017</v>
      </c>
      <c r="AA3331" t="s">
        <v>21018</v>
      </c>
      <c r="AB3331" t="s">
        <v>21019</v>
      </c>
      <c r="AC3331" t="s">
        <v>21020</v>
      </c>
      <c r="AD3331" t="s">
        <v>21021</v>
      </c>
      <c r="AE3331" t="s">
        <v>21022</v>
      </c>
      <c r="AF3331" t="s">
        <v>21023</v>
      </c>
    </row>
    <row r="3332" spans="1:32" x14ac:dyDescent="0.3">
      <c r="A3332">
        <v>7.9726924896240199</v>
      </c>
      <c r="B3332">
        <v>7.76487159729004</v>
      </c>
      <c r="C3332">
        <v>7.4990487098693803</v>
      </c>
      <c r="D3332">
        <v>7.3793783187866202</v>
      </c>
      <c r="E3332">
        <v>7.4635243415832502</v>
      </c>
      <c r="F3332">
        <v>7.1354527473449698</v>
      </c>
      <c r="G3332" t="b">
        <v>0</v>
      </c>
      <c r="H3332">
        <v>0</v>
      </c>
      <c r="I3332">
        <v>24.917000000000002</v>
      </c>
      <c r="J3332">
        <v>12</v>
      </c>
      <c r="K3332">
        <v>8</v>
      </c>
      <c r="L3332">
        <v>9</v>
      </c>
      <c r="M3332">
        <v>8</v>
      </c>
      <c r="N3332">
        <v>651</v>
      </c>
      <c r="O3332">
        <v>72.8</v>
      </c>
      <c r="P3332">
        <v>7.44</v>
      </c>
      <c r="Q3332">
        <v>29.65</v>
      </c>
      <c r="R3332">
        <v>1.1688790861299101</v>
      </c>
      <c r="S3332">
        <v>0.35014829659318603</v>
      </c>
      <c r="T3332">
        <v>-0.41941912968953399</v>
      </c>
      <c r="U3332">
        <v>-2.4858763119360701</v>
      </c>
      <c r="V3332" s="1" t="str">
        <f t="shared" si="208"/>
        <v/>
      </c>
      <c r="W3332" t="str">
        <f t="shared" si="209"/>
        <v/>
      </c>
      <c r="X3332" s="1" t="str">
        <f t="shared" si="210"/>
        <v/>
      </c>
      <c r="Y3332" s="1" t="str">
        <f t="shared" si="211"/>
        <v/>
      </c>
      <c r="Z3332" t="s">
        <v>21024</v>
      </c>
      <c r="AA3332" t="s">
        <v>21025</v>
      </c>
      <c r="AB3332" t="s">
        <v>21026</v>
      </c>
      <c r="AC3332" t="s">
        <v>21027</v>
      </c>
      <c r="AD3332" t="s">
        <v>21028</v>
      </c>
      <c r="AE3332" t="s">
        <v>21029</v>
      </c>
      <c r="AF3332" t="s">
        <v>21030</v>
      </c>
    </row>
    <row r="3333" spans="1:32" x14ac:dyDescent="0.3">
      <c r="A3333">
        <v>7.50303077697754</v>
      </c>
      <c r="B3333">
        <v>7.67736721038818</v>
      </c>
      <c r="C3333">
        <v>7.5290398597717303</v>
      </c>
      <c r="D3333">
        <v>7.6872005462646502</v>
      </c>
      <c r="E3333">
        <v>7.4684205055236799</v>
      </c>
      <c r="F3333">
        <v>7.5391588211059597</v>
      </c>
      <c r="G3333" t="b">
        <v>0</v>
      </c>
      <c r="H3333">
        <v>0</v>
      </c>
      <c r="I3333">
        <v>24.914999999999999</v>
      </c>
      <c r="J3333">
        <v>12</v>
      </c>
      <c r="K3333">
        <v>5</v>
      </c>
      <c r="L3333">
        <v>7</v>
      </c>
      <c r="M3333">
        <v>5</v>
      </c>
      <c r="N3333">
        <v>439</v>
      </c>
      <c r="O3333">
        <v>48.9</v>
      </c>
      <c r="P3333">
        <v>5.29</v>
      </c>
      <c r="Q3333">
        <v>25.84</v>
      </c>
      <c r="R3333">
        <v>1.92921681510724E-2</v>
      </c>
      <c r="S3333">
        <v>0.97142055137844596</v>
      </c>
      <c r="T3333">
        <v>-4.8859914143877196E-3</v>
      </c>
      <c r="U3333">
        <v>-5.7973432495716098E-2</v>
      </c>
      <c r="V3333" s="1" t="str">
        <f t="shared" si="208"/>
        <v/>
      </c>
      <c r="W3333" t="str">
        <f t="shared" si="209"/>
        <v/>
      </c>
      <c r="X3333" s="1" t="str">
        <f t="shared" si="210"/>
        <v/>
      </c>
      <c r="Y3333" s="1" t="str">
        <f t="shared" si="211"/>
        <v/>
      </c>
      <c r="Z3333" t="s">
        <v>21031</v>
      </c>
      <c r="AA3333" t="s">
        <v>21032</v>
      </c>
      <c r="AB3333" t="s">
        <v>21033</v>
      </c>
      <c r="AC3333" t="s">
        <v>21034</v>
      </c>
      <c r="AD3333" t="s">
        <v>21035</v>
      </c>
      <c r="AE3333" t="s">
        <v>21036</v>
      </c>
      <c r="AF3333" t="s">
        <v>21037</v>
      </c>
    </row>
    <row r="3334" spans="1:32" x14ac:dyDescent="0.3">
      <c r="A3334">
        <v>7.5789384841918901</v>
      </c>
      <c r="B3334">
        <v>7.8189015388488796</v>
      </c>
      <c r="C3334">
        <v>7.5872149467468297</v>
      </c>
      <c r="D3334">
        <v>7.7163052558898899</v>
      </c>
      <c r="E3334">
        <v>7.6589255332946804</v>
      </c>
      <c r="F3334">
        <v>7.5652923583984402</v>
      </c>
      <c r="G3334" t="b">
        <v>0</v>
      </c>
      <c r="H3334">
        <v>0</v>
      </c>
      <c r="I3334">
        <v>24.908999999999999</v>
      </c>
      <c r="J3334">
        <v>11</v>
      </c>
      <c r="K3334">
        <v>7</v>
      </c>
      <c r="L3334">
        <v>8</v>
      </c>
      <c r="M3334">
        <v>5</v>
      </c>
      <c r="N3334">
        <v>705</v>
      </c>
      <c r="O3334">
        <v>79.099999999999994</v>
      </c>
      <c r="P3334">
        <v>6.84</v>
      </c>
      <c r="Q3334">
        <v>27.16</v>
      </c>
      <c r="R3334">
        <v>5.6920914610622701E-2</v>
      </c>
      <c r="S3334">
        <v>0.91868904037755605</v>
      </c>
      <c r="T3334">
        <v>-1.48439407348633E-2</v>
      </c>
      <c r="U3334">
        <v>-0.16471030582902799</v>
      </c>
      <c r="V3334" s="1" t="str">
        <f t="shared" si="208"/>
        <v/>
      </c>
      <c r="W3334" t="str">
        <f t="shared" si="209"/>
        <v/>
      </c>
      <c r="X3334" s="1" t="str">
        <f t="shared" si="210"/>
        <v/>
      </c>
      <c r="Y3334" s="1" t="str">
        <f t="shared" si="211"/>
        <v/>
      </c>
      <c r="Z3334" t="s">
        <v>21038</v>
      </c>
      <c r="AA3334" t="s">
        <v>21039</v>
      </c>
      <c r="AB3334" t="s">
        <v>21040</v>
      </c>
      <c r="AC3334" t="s">
        <v>21041</v>
      </c>
      <c r="AD3334" t="s">
        <v>21042</v>
      </c>
      <c r="AF3334" t="s">
        <v>21043</v>
      </c>
    </row>
    <row r="3335" spans="1:32" x14ac:dyDescent="0.3">
      <c r="A3335">
        <v>4.0959243774414098</v>
      </c>
      <c r="B3335">
        <v>4.2403144836425799</v>
      </c>
      <c r="C3335">
        <v>4.2854022979736301</v>
      </c>
      <c r="D3335">
        <v>4.1292829513549796</v>
      </c>
      <c r="E3335">
        <v>4.0089888572692898</v>
      </c>
      <c r="F3335">
        <v>4.1858668327331499</v>
      </c>
      <c r="G3335" t="b">
        <v>0</v>
      </c>
      <c r="H3335">
        <v>0</v>
      </c>
      <c r="I3335">
        <v>24.88</v>
      </c>
      <c r="J3335">
        <v>4</v>
      </c>
      <c r="K3335">
        <v>8</v>
      </c>
      <c r="L3335">
        <v>8</v>
      </c>
      <c r="M3335">
        <v>3</v>
      </c>
      <c r="N3335">
        <v>1805</v>
      </c>
      <c r="O3335">
        <v>202.2</v>
      </c>
      <c r="P3335">
        <v>5.6</v>
      </c>
      <c r="Q3335">
        <v>25.63</v>
      </c>
      <c r="R3335">
        <v>0.56996952259556999</v>
      </c>
      <c r="S3335">
        <v>0.508059359190557</v>
      </c>
      <c r="T3335">
        <v>-9.9167505900064498E-2</v>
      </c>
      <c r="U3335">
        <v>-1.28178178618148</v>
      </c>
      <c r="V3335" s="1" t="str">
        <f t="shared" si="208"/>
        <v/>
      </c>
      <c r="W3335" t="str">
        <f t="shared" si="209"/>
        <v/>
      </c>
      <c r="X3335" s="1" t="str">
        <f t="shared" si="210"/>
        <v/>
      </c>
      <c r="Y3335" s="1" t="str">
        <f t="shared" si="211"/>
        <v/>
      </c>
      <c r="Z3335" t="s">
        <v>21044</v>
      </c>
      <c r="AA3335" t="s">
        <v>21045</v>
      </c>
      <c r="AB3335" t="s">
        <v>21046</v>
      </c>
      <c r="AC3335" t="s">
        <v>21047</v>
      </c>
      <c r="AD3335" t="s">
        <v>21048</v>
      </c>
      <c r="AE3335" t="s">
        <v>21049</v>
      </c>
      <c r="AF3335" t="s">
        <v>21050</v>
      </c>
    </row>
    <row r="3336" spans="1:32" x14ac:dyDescent="0.3">
      <c r="A3336">
        <v>6.2611546516418501</v>
      </c>
      <c r="B3336">
        <v>6.5093789100646999</v>
      </c>
      <c r="C3336">
        <v>6.3923172950744602</v>
      </c>
      <c r="D3336">
        <v>6.3940339088439897</v>
      </c>
      <c r="E3336">
        <v>6.4479098320007298</v>
      </c>
      <c r="F3336">
        <v>6.7695074081420898</v>
      </c>
      <c r="G3336" t="b">
        <v>0</v>
      </c>
      <c r="H3336">
        <v>0</v>
      </c>
      <c r="I3336">
        <v>24.879000000000001</v>
      </c>
      <c r="J3336">
        <v>9</v>
      </c>
      <c r="K3336">
        <v>8</v>
      </c>
      <c r="L3336">
        <v>8</v>
      </c>
      <c r="M3336">
        <v>8</v>
      </c>
      <c r="N3336">
        <v>1053</v>
      </c>
      <c r="O3336">
        <v>112.2</v>
      </c>
      <c r="P3336">
        <v>7.47</v>
      </c>
      <c r="Q3336">
        <v>24.7</v>
      </c>
      <c r="R3336">
        <v>0.471534687049528</v>
      </c>
      <c r="S3336">
        <v>0.55920864991233199</v>
      </c>
      <c r="T3336">
        <v>0.14953343073527001</v>
      </c>
      <c r="U3336">
        <v>1.0882871354330099</v>
      </c>
      <c r="V3336" s="1" t="str">
        <f t="shared" si="208"/>
        <v/>
      </c>
      <c r="W3336" t="str">
        <f t="shared" si="209"/>
        <v/>
      </c>
      <c r="X3336" s="1" t="str">
        <f t="shared" si="210"/>
        <v/>
      </c>
      <c r="Y3336" s="1" t="str">
        <f t="shared" si="211"/>
        <v/>
      </c>
      <c r="Z3336" t="s">
        <v>21051</v>
      </c>
      <c r="AA3336" t="s">
        <v>21052</v>
      </c>
      <c r="AB3336" t="s">
        <v>21053</v>
      </c>
      <c r="AC3336" t="s">
        <v>21054</v>
      </c>
      <c r="AD3336" t="s">
        <v>21055</v>
      </c>
      <c r="AE3336" t="s">
        <v>21056</v>
      </c>
      <c r="AF3336" t="s">
        <v>21057</v>
      </c>
    </row>
    <row r="3337" spans="1:32" x14ac:dyDescent="0.3">
      <c r="A3337">
        <v>7.5243458747863796</v>
      </c>
      <c r="B3337">
        <v>7.5492072105407697</v>
      </c>
      <c r="C3337">
        <v>7.5713734626770002</v>
      </c>
      <c r="D3337">
        <v>7.5976800918579102</v>
      </c>
      <c r="E3337">
        <v>7.7032113075256303</v>
      </c>
      <c r="F3337">
        <v>7.8189015388488796</v>
      </c>
      <c r="G3337" t="b">
        <v>0</v>
      </c>
      <c r="H3337">
        <v>0</v>
      </c>
      <c r="I3337">
        <v>24.878</v>
      </c>
      <c r="J3337">
        <v>22</v>
      </c>
      <c r="K3337">
        <v>9</v>
      </c>
      <c r="L3337">
        <v>9</v>
      </c>
      <c r="M3337">
        <v>8</v>
      </c>
      <c r="N3337">
        <v>395</v>
      </c>
      <c r="O3337">
        <v>43.9</v>
      </c>
      <c r="P3337">
        <v>5.99</v>
      </c>
      <c r="Q3337">
        <v>28.32</v>
      </c>
      <c r="R3337">
        <v>1.1397756492884601</v>
      </c>
      <c r="S3337">
        <v>0.35035051546391799</v>
      </c>
      <c r="T3337">
        <v>0.158288796742757</v>
      </c>
      <c r="U3337">
        <v>2.4235919202336502</v>
      </c>
      <c r="V3337" s="1" t="str">
        <f t="shared" si="208"/>
        <v/>
      </c>
      <c r="W3337" t="str">
        <f t="shared" si="209"/>
        <v/>
      </c>
      <c r="X3337" s="1" t="str">
        <f t="shared" si="210"/>
        <v/>
      </c>
      <c r="Y3337" s="1" t="str">
        <f t="shared" si="211"/>
        <v/>
      </c>
      <c r="Z3337" t="s">
        <v>21058</v>
      </c>
      <c r="AA3337" t="s">
        <v>21059</v>
      </c>
      <c r="AB3337" t="s">
        <v>21060</v>
      </c>
      <c r="AC3337" t="s">
        <v>21061</v>
      </c>
      <c r="AD3337" t="s">
        <v>21062</v>
      </c>
      <c r="AE3337" t="s">
        <v>21063</v>
      </c>
      <c r="AF3337" t="s">
        <v>21064</v>
      </c>
    </row>
    <row r="3338" spans="1:32" x14ac:dyDescent="0.3">
      <c r="A3338">
        <v>7.3300204277038601</v>
      </c>
      <c r="B3338">
        <v>7.4918532371520996</v>
      </c>
      <c r="C3338">
        <v>6.92718553543091</v>
      </c>
      <c r="D3338">
        <v>6.9898200035095197</v>
      </c>
      <c r="E3338">
        <v>7.1395511627197301</v>
      </c>
      <c r="F3338">
        <v>6.8227300643920898</v>
      </c>
      <c r="G3338" t="b">
        <v>0</v>
      </c>
      <c r="H3338">
        <v>0</v>
      </c>
      <c r="I3338">
        <v>24.814</v>
      </c>
      <c r="J3338">
        <v>6</v>
      </c>
      <c r="K3338">
        <v>10</v>
      </c>
      <c r="L3338">
        <v>10</v>
      </c>
      <c r="M3338">
        <v>10</v>
      </c>
      <c r="N3338">
        <v>1801</v>
      </c>
      <c r="O3338">
        <v>202.7</v>
      </c>
      <c r="P3338">
        <v>7.18</v>
      </c>
      <c r="Q3338">
        <v>31.34</v>
      </c>
      <c r="R3338">
        <v>0.62515608695142399</v>
      </c>
      <c r="S3338">
        <v>0.48866863468634703</v>
      </c>
      <c r="T3338">
        <v>-0.265652656555176</v>
      </c>
      <c r="U3338">
        <v>-1.3894014075543699</v>
      </c>
      <c r="V3338" s="1" t="str">
        <f t="shared" si="208"/>
        <v/>
      </c>
      <c r="W3338" t="str">
        <f t="shared" si="209"/>
        <v/>
      </c>
      <c r="X3338" s="1" t="str">
        <f t="shared" si="210"/>
        <v/>
      </c>
      <c r="Y3338" s="1" t="str">
        <f t="shared" si="211"/>
        <v/>
      </c>
      <c r="Z3338" t="s">
        <v>21072</v>
      </c>
      <c r="AA3338" t="s">
        <v>21073</v>
      </c>
      <c r="AB3338" t="s">
        <v>21074</v>
      </c>
      <c r="AC3338" t="s">
        <v>21075</v>
      </c>
      <c r="AD3338" t="s">
        <v>21076</v>
      </c>
      <c r="AF3338" t="s">
        <v>21077</v>
      </c>
    </row>
    <row r="3339" spans="1:32" x14ac:dyDescent="0.3">
      <c r="A3339">
        <v>7.4371280670165998</v>
      </c>
      <c r="B3339">
        <v>7.4245862960815403</v>
      </c>
      <c r="C3339">
        <v>6.4805884361267099</v>
      </c>
      <c r="D3339">
        <v>6.1477136611938503</v>
      </c>
      <c r="E3339">
        <v>6.6013994216918901</v>
      </c>
      <c r="F3339">
        <v>6.58646440505981</v>
      </c>
      <c r="G3339" t="b">
        <v>0</v>
      </c>
      <c r="H3339">
        <v>0</v>
      </c>
      <c r="I3339">
        <v>24.771000000000001</v>
      </c>
      <c r="J3339">
        <v>14</v>
      </c>
      <c r="K3339">
        <v>7</v>
      </c>
      <c r="L3339">
        <v>7</v>
      </c>
      <c r="M3339">
        <v>7</v>
      </c>
      <c r="N3339">
        <v>638</v>
      </c>
      <c r="O3339">
        <v>69.5</v>
      </c>
      <c r="P3339">
        <v>6.44</v>
      </c>
      <c r="Q3339">
        <v>23.96</v>
      </c>
      <c r="R3339">
        <v>0.89089102378917395</v>
      </c>
      <c r="S3339">
        <v>0.39780169971671397</v>
      </c>
      <c r="T3339">
        <v>-0.668908437093099</v>
      </c>
      <c r="U3339">
        <v>-1.9112478525174501</v>
      </c>
      <c r="V3339" s="1" t="str">
        <f t="shared" si="208"/>
        <v/>
      </c>
      <c r="W3339" t="str">
        <f t="shared" si="209"/>
        <v/>
      </c>
      <c r="X3339" s="1" t="str">
        <f t="shared" si="210"/>
        <v/>
      </c>
      <c r="Y3339" s="1" t="str">
        <f t="shared" si="211"/>
        <v/>
      </c>
      <c r="Z3339" t="s">
        <v>21078</v>
      </c>
      <c r="AA3339" t="s">
        <v>21079</v>
      </c>
      <c r="AB3339" t="s">
        <v>21080</v>
      </c>
      <c r="AC3339" t="s">
        <v>21081</v>
      </c>
      <c r="AD3339" t="s">
        <v>21082</v>
      </c>
      <c r="AE3339" t="s">
        <v>21083</v>
      </c>
      <c r="AF3339" t="s">
        <v>21084</v>
      </c>
    </row>
    <row r="3340" spans="1:32" x14ac:dyDescent="0.3">
      <c r="A3340">
        <v>8.3482856750488299</v>
      </c>
      <c r="B3340">
        <v>8.4598417282104492</v>
      </c>
      <c r="C3340">
        <v>8.4346284866333008</v>
      </c>
      <c r="D3340">
        <v>8.5022354125976598</v>
      </c>
      <c r="E3340">
        <v>8.4946556091308594</v>
      </c>
      <c r="F3340">
        <v>8.5321607589721697</v>
      </c>
      <c r="G3340" t="b">
        <v>0</v>
      </c>
      <c r="H3340">
        <v>0</v>
      </c>
      <c r="I3340">
        <v>24.754999999999999</v>
      </c>
      <c r="J3340">
        <v>35</v>
      </c>
      <c r="K3340">
        <v>7</v>
      </c>
      <c r="L3340">
        <v>9</v>
      </c>
      <c r="M3340">
        <v>7</v>
      </c>
      <c r="N3340">
        <v>167</v>
      </c>
      <c r="O3340">
        <v>18.8</v>
      </c>
      <c r="P3340">
        <v>8.9499999999999993</v>
      </c>
      <c r="Q3340">
        <v>28.36</v>
      </c>
      <c r="R3340">
        <v>1.2559527918509901</v>
      </c>
      <c r="S3340">
        <v>0.33328829915560898</v>
      </c>
      <c r="T3340">
        <v>9.5431963602702993E-2</v>
      </c>
      <c r="U3340">
        <v>2.6758286096366</v>
      </c>
      <c r="V3340" s="1" t="str">
        <f t="shared" si="208"/>
        <v/>
      </c>
      <c r="W3340" t="str">
        <f t="shared" si="209"/>
        <v/>
      </c>
      <c r="X3340" s="1" t="str">
        <f t="shared" si="210"/>
        <v/>
      </c>
      <c r="Y3340" s="1" t="str">
        <f t="shared" si="211"/>
        <v/>
      </c>
      <c r="Z3340" t="s">
        <v>21085</v>
      </c>
      <c r="AA3340" t="s">
        <v>21086</v>
      </c>
      <c r="AB3340" t="s">
        <v>21087</v>
      </c>
      <c r="AC3340" t="s">
        <v>21088</v>
      </c>
      <c r="AD3340" t="s">
        <v>21089</v>
      </c>
      <c r="AE3340" t="s">
        <v>21090</v>
      </c>
      <c r="AF3340" t="s">
        <v>21091</v>
      </c>
    </row>
    <row r="3341" spans="1:32" x14ac:dyDescent="0.3">
      <c r="A3341">
        <v>8.6770143508911097</v>
      </c>
      <c r="B3341">
        <v>8.4785671234130895</v>
      </c>
      <c r="C3341">
        <v>8.6861505508422905</v>
      </c>
      <c r="D3341">
        <v>8.6260738372802699</v>
      </c>
      <c r="E3341">
        <v>8.7869234085083008</v>
      </c>
      <c r="F3341">
        <v>8.9155807495117205</v>
      </c>
      <c r="G3341" t="b">
        <v>0</v>
      </c>
      <c r="H3341">
        <v>0</v>
      </c>
      <c r="I3341">
        <v>24.739000000000001</v>
      </c>
      <c r="J3341">
        <v>39</v>
      </c>
      <c r="K3341">
        <v>9</v>
      </c>
      <c r="L3341">
        <v>12</v>
      </c>
      <c r="M3341">
        <v>9</v>
      </c>
      <c r="N3341">
        <v>212</v>
      </c>
      <c r="O3341">
        <v>23.8</v>
      </c>
      <c r="P3341">
        <v>8.27</v>
      </c>
      <c r="Q3341">
        <v>37.01</v>
      </c>
      <c r="R3341">
        <v>0.68540924200893605</v>
      </c>
      <c r="S3341">
        <v>0.46754817813765198</v>
      </c>
      <c r="T3341">
        <v>0.16228199005127</v>
      </c>
      <c r="U3341">
        <v>1.5067677712133301</v>
      </c>
      <c r="V3341" s="1" t="str">
        <f t="shared" si="208"/>
        <v/>
      </c>
      <c r="W3341" t="str">
        <f t="shared" si="209"/>
        <v/>
      </c>
      <c r="X3341" s="1" t="str">
        <f t="shared" si="210"/>
        <v/>
      </c>
      <c r="Y3341" s="1" t="str">
        <f t="shared" si="211"/>
        <v/>
      </c>
      <c r="Z3341" t="s">
        <v>21092</v>
      </c>
      <c r="AA3341" t="s">
        <v>21093</v>
      </c>
      <c r="AB3341" t="s">
        <v>21094</v>
      </c>
      <c r="AC3341" t="s">
        <v>21095</v>
      </c>
      <c r="AD3341" t="s">
        <v>21096</v>
      </c>
      <c r="AE3341" t="s">
        <v>21097</v>
      </c>
      <c r="AF3341" t="s">
        <v>21098</v>
      </c>
    </row>
    <row r="3342" spans="1:32" x14ac:dyDescent="0.3">
      <c r="A3342">
        <v>7.2431740760803196</v>
      </c>
      <c r="B3342">
        <v>7.1548180580139196</v>
      </c>
      <c r="C3342">
        <v>7.2723965644836399</v>
      </c>
      <c r="D3342">
        <v>7.3336024284362802</v>
      </c>
      <c r="E3342">
        <v>7.3636965751647896</v>
      </c>
      <c r="F3342">
        <v>7.4577913284301802</v>
      </c>
      <c r="G3342" t="b">
        <v>0</v>
      </c>
      <c r="H3342">
        <v>0</v>
      </c>
      <c r="I3342">
        <v>24.727</v>
      </c>
      <c r="J3342">
        <v>10</v>
      </c>
      <c r="K3342">
        <v>8</v>
      </c>
      <c r="L3342">
        <v>9</v>
      </c>
      <c r="M3342">
        <v>8</v>
      </c>
      <c r="N3342">
        <v>942</v>
      </c>
      <c r="O3342">
        <v>103.9</v>
      </c>
      <c r="P3342">
        <v>6.37</v>
      </c>
      <c r="Q3342">
        <v>31.12</v>
      </c>
      <c r="R3342">
        <v>1.4576658786294701</v>
      </c>
      <c r="S3342">
        <v>0.322740882917466</v>
      </c>
      <c r="T3342">
        <v>0.16156721115112299</v>
      </c>
      <c r="U3342">
        <v>3.1396185766142901</v>
      </c>
      <c r="V3342" s="1" t="str">
        <f t="shared" si="208"/>
        <v/>
      </c>
      <c r="W3342" t="str">
        <f t="shared" si="209"/>
        <v/>
      </c>
      <c r="X3342" s="1" t="str">
        <f t="shared" si="210"/>
        <v/>
      </c>
      <c r="Y3342" s="1" t="str">
        <f t="shared" si="211"/>
        <v/>
      </c>
      <c r="Z3342" t="s">
        <v>21099</v>
      </c>
      <c r="AA3342" t="s">
        <v>21100</v>
      </c>
      <c r="AB3342" t="s">
        <v>21101</v>
      </c>
      <c r="AC3342" t="s">
        <v>21102</v>
      </c>
      <c r="AD3342" t="s">
        <v>21103</v>
      </c>
      <c r="AE3342" t="s">
        <v>21104</v>
      </c>
      <c r="AF3342" t="s">
        <v>21105</v>
      </c>
    </row>
    <row r="3343" spans="1:32" x14ac:dyDescent="0.3">
      <c r="A3343">
        <v>6.95652151107788</v>
      </c>
      <c r="B3343">
        <v>6.9044842720031703</v>
      </c>
      <c r="C3343">
        <v>6.8504996299743697</v>
      </c>
      <c r="D3343">
        <v>6.8567366600036603</v>
      </c>
      <c r="E3343">
        <v>7.0969786643981898</v>
      </c>
      <c r="F3343">
        <v>6.8303565979003897</v>
      </c>
      <c r="G3343" t="b">
        <v>0</v>
      </c>
      <c r="H3343">
        <v>0</v>
      </c>
      <c r="I3343">
        <v>24.725999999999999</v>
      </c>
      <c r="J3343">
        <v>24</v>
      </c>
      <c r="K3343">
        <v>5</v>
      </c>
      <c r="L3343">
        <v>6</v>
      </c>
      <c r="M3343">
        <v>5</v>
      </c>
      <c r="N3343">
        <v>226</v>
      </c>
      <c r="O3343">
        <v>25</v>
      </c>
      <c r="P3343">
        <v>8.4700000000000006</v>
      </c>
      <c r="Q3343">
        <v>24.32</v>
      </c>
      <c r="R3343">
        <v>9.5948005373157494E-2</v>
      </c>
      <c r="S3343">
        <v>0.86845745654162898</v>
      </c>
      <c r="T3343">
        <v>2.4188836415609299E-2</v>
      </c>
      <c r="U3343">
        <v>0.26824806799199502</v>
      </c>
      <c r="V3343" s="1" t="str">
        <f t="shared" si="208"/>
        <v/>
      </c>
      <c r="W3343" t="str">
        <f t="shared" si="209"/>
        <v/>
      </c>
      <c r="X3343" s="1" t="str">
        <f t="shared" si="210"/>
        <v/>
      </c>
      <c r="Y3343" s="1" t="str">
        <f t="shared" si="211"/>
        <v/>
      </c>
      <c r="Z3343" t="s">
        <v>21106</v>
      </c>
      <c r="AA3343" t="s">
        <v>21107</v>
      </c>
      <c r="AB3343" t="s">
        <v>21108</v>
      </c>
      <c r="AC3343" t="s">
        <v>21109</v>
      </c>
      <c r="AD3343" t="s">
        <v>21110</v>
      </c>
      <c r="AE3343" t="s">
        <v>21111</v>
      </c>
      <c r="AF3343" t="s">
        <v>21112</v>
      </c>
    </row>
    <row r="3344" spans="1:32" x14ac:dyDescent="0.3">
      <c r="A3344">
        <v>7.76088619232178</v>
      </c>
      <c r="B3344">
        <v>7.70113325119019</v>
      </c>
      <c r="C3344">
        <v>7.7114949226379403</v>
      </c>
      <c r="D3344">
        <v>7.5668153762817401</v>
      </c>
      <c r="E3344">
        <v>7.8492488861084002</v>
      </c>
      <c r="F3344">
        <v>8.0789508819580096</v>
      </c>
      <c r="G3344" t="b">
        <v>0</v>
      </c>
      <c r="H3344">
        <v>0</v>
      </c>
      <c r="I3344">
        <v>24.721</v>
      </c>
      <c r="J3344">
        <v>23</v>
      </c>
      <c r="K3344">
        <v>7</v>
      </c>
      <c r="L3344">
        <v>8</v>
      </c>
      <c r="M3344">
        <v>7</v>
      </c>
      <c r="N3344">
        <v>309</v>
      </c>
      <c r="O3344">
        <v>35.799999999999997</v>
      </c>
      <c r="P3344">
        <v>6.8</v>
      </c>
      <c r="Q3344">
        <v>24.27</v>
      </c>
      <c r="R3344">
        <v>0.290370267214833</v>
      </c>
      <c r="S3344">
        <v>0.67788642659279796</v>
      </c>
      <c r="T3344">
        <v>0.107166926066081</v>
      </c>
      <c r="U3344">
        <v>0.71806176710379399</v>
      </c>
      <c r="V3344" s="1" t="str">
        <f t="shared" si="208"/>
        <v/>
      </c>
      <c r="W3344" t="str">
        <f t="shared" si="209"/>
        <v/>
      </c>
      <c r="X3344" s="1" t="str">
        <f t="shared" si="210"/>
        <v/>
      </c>
      <c r="Y3344" s="1" t="str">
        <f t="shared" si="211"/>
        <v/>
      </c>
      <c r="Z3344" t="s">
        <v>21113</v>
      </c>
      <c r="AA3344" t="s">
        <v>21114</v>
      </c>
      <c r="AB3344" t="s">
        <v>21115</v>
      </c>
      <c r="AC3344" t="s">
        <v>21116</v>
      </c>
      <c r="AD3344" t="s">
        <v>21117</v>
      </c>
      <c r="AF3344" t="s">
        <v>21118</v>
      </c>
    </row>
    <row r="3345" spans="1:32" x14ac:dyDescent="0.3">
      <c r="A3345">
        <v>6.1272206306457502</v>
      </c>
      <c r="B3345">
        <v>5.9909548759460396</v>
      </c>
      <c r="C3345">
        <v>5.7787342071533203</v>
      </c>
      <c r="D3345">
        <v>5.6976628303527797</v>
      </c>
      <c r="E3345">
        <v>5.8801956176757804</v>
      </c>
      <c r="F3345">
        <v>6.0617761611938503</v>
      </c>
      <c r="G3345" t="b">
        <v>0</v>
      </c>
      <c r="H3345">
        <v>0</v>
      </c>
      <c r="I3345">
        <v>24.704999999999998</v>
      </c>
      <c r="J3345">
        <v>20</v>
      </c>
      <c r="K3345">
        <v>7</v>
      </c>
      <c r="L3345">
        <v>7</v>
      </c>
      <c r="M3345">
        <v>7</v>
      </c>
      <c r="N3345">
        <v>379</v>
      </c>
      <c r="O3345">
        <v>42.7</v>
      </c>
      <c r="P3345">
        <v>6.28</v>
      </c>
      <c r="Q3345">
        <v>23.32</v>
      </c>
      <c r="R3345">
        <v>0.23017394661638901</v>
      </c>
      <c r="S3345">
        <v>0.72728099528099499</v>
      </c>
      <c r="T3345">
        <v>-8.5758368174234406E-2</v>
      </c>
      <c r="U3345">
        <v>-0.58721088544426903</v>
      </c>
      <c r="V3345" s="1" t="str">
        <f t="shared" si="208"/>
        <v/>
      </c>
      <c r="W3345" t="str">
        <f t="shared" si="209"/>
        <v/>
      </c>
      <c r="X3345" s="1" t="str">
        <f t="shared" si="210"/>
        <v/>
      </c>
      <c r="Y3345" s="1" t="str">
        <f t="shared" si="211"/>
        <v/>
      </c>
      <c r="Z3345" t="s">
        <v>21119</v>
      </c>
      <c r="AA3345" t="s">
        <v>21120</v>
      </c>
      <c r="AB3345" t="s">
        <v>21121</v>
      </c>
      <c r="AC3345" t="s">
        <v>21122</v>
      </c>
      <c r="AD3345" t="s">
        <v>21123</v>
      </c>
      <c r="AE3345" t="s">
        <v>21124</v>
      </c>
      <c r="AF3345" t="s">
        <v>21125</v>
      </c>
    </row>
    <row r="3346" spans="1:32" x14ac:dyDescent="0.3">
      <c r="A3346">
        <v>7.5133328437805202</v>
      </c>
      <c r="B3346">
        <v>7.7615513801574698</v>
      </c>
      <c r="C3346">
        <v>7.58646440505981</v>
      </c>
      <c r="D3346">
        <v>7.7661976814270002</v>
      </c>
      <c r="E3346">
        <v>7.6161813735961896</v>
      </c>
      <c r="F3346">
        <v>7.5668153762817401</v>
      </c>
      <c r="G3346" t="b">
        <v>0</v>
      </c>
      <c r="H3346">
        <v>0</v>
      </c>
      <c r="I3346">
        <v>24.678000000000001</v>
      </c>
      <c r="J3346">
        <v>30</v>
      </c>
      <c r="K3346">
        <v>7</v>
      </c>
      <c r="L3346">
        <v>7</v>
      </c>
      <c r="M3346">
        <v>7</v>
      </c>
      <c r="N3346">
        <v>287</v>
      </c>
      <c r="O3346">
        <v>33.200000000000003</v>
      </c>
      <c r="P3346">
        <v>6.55</v>
      </c>
      <c r="Q3346">
        <v>22.98</v>
      </c>
      <c r="R3346">
        <v>0.11170925007819101</v>
      </c>
      <c r="S3346">
        <v>0.84734699962728299</v>
      </c>
      <c r="T3346">
        <v>2.9281934102375999E-2</v>
      </c>
      <c r="U3346">
        <v>0.308362540429092</v>
      </c>
      <c r="V3346" s="1" t="str">
        <f t="shared" si="208"/>
        <v/>
      </c>
      <c r="W3346" t="str">
        <f t="shared" si="209"/>
        <v/>
      </c>
      <c r="X3346" s="1" t="str">
        <f t="shared" si="210"/>
        <v/>
      </c>
      <c r="Y3346" s="1" t="str">
        <f t="shared" si="211"/>
        <v/>
      </c>
      <c r="Z3346" t="s">
        <v>21126</v>
      </c>
      <c r="AA3346" t="s">
        <v>21127</v>
      </c>
      <c r="AB3346" t="s">
        <v>21128</v>
      </c>
      <c r="AC3346" t="s">
        <v>21129</v>
      </c>
      <c r="AD3346" t="s">
        <v>21130</v>
      </c>
      <c r="AF3346" t="s">
        <v>21131</v>
      </c>
    </row>
    <row r="3347" spans="1:32" x14ac:dyDescent="0.3">
      <c r="A3347">
        <v>8.2484016418456996</v>
      </c>
      <c r="B3347">
        <v>7.9812817573547399</v>
      </c>
      <c r="C3347">
        <v>7.2695941925048801</v>
      </c>
      <c r="D3347">
        <v>6.97613430023193</v>
      </c>
      <c r="E3347">
        <v>7.1011877059936497</v>
      </c>
      <c r="F3347">
        <v>7.0067467689514196</v>
      </c>
      <c r="G3347" t="b">
        <v>0</v>
      </c>
      <c r="H3347">
        <v>0</v>
      </c>
      <c r="I3347">
        <v>24.677</v>
      </c>
      <c r="J3347">
        <v>20</v>
      </c>
      <c r="K3347">
        <v>7</v>
      </c>
      <c r="L3347">
        <v>8</v>
      </c>
      <c r="M3347">
        <v>7</v>
      </c>
      <c r="N3347">
        <v>431</v>
      </c>
      <c r="O3347">
        <v>48.2</v>
      </c>
      <c r="P3347">
        <v>7.23</v>
      </c>
      <c r="Q3347">
        <v>27.5</v>
      </c>
      <c r="R3347">
        <v>1.28185685465994</v>
      </c>
      <c r="S3347">
        <v>0.33474869109947603</v>
      </c>
      <c r="T3347">
        <v>-0.80506960550943996</v>
      </c>
      <c r="U3347">
        <v>-2.7334497330801901</v>
      </c>
      <c r="V3347" s="1" t="str">
        <f t="shared" si="208"/>
        <v/>
      </c>
      <c r="W3347" t="str">
        <f t="shared" si="209"/>
        <v/>
      </c>
      <c r="X3347" s="1" t="str">
        <f t="shared" si="210"/>
        <v/>
      </c>
      <c r="Y3347" s="1" t="str">
        <f t="shared" si="211"/>
        <v/>
      </c>
      <c r="Z3347" t="s">
        <v>21132</v>
      </c>
      <c r="AA3347" t="s">
        <v>21133</v>
      </c>
      <c r="AB3347" t="s">
        <v>21134</v>
      </c>
      <c r="AC3347" t="s">
        <v>21135</v>
      </c>
      <c r="AD3347" t="s">
        <v>21136</v>
      </c>
      <c r="AE3347" t="s">
        <v>21137</v>
      </c>
      <c r="AF3347" t="s">
        <v>21138</v>
      </c>
    </row>
    <row r="3348" spans="1:32" x14ac:dyDescent="0.3">
      <c r="A3348">
        <v>6.3593101501464799</v>
      </c>
      <c r="B3348">
        <v>6.4212231636047399</v>
      </c>
      <c r="C3348">
        <v>6.5360531806945801</v>
      </c>
      <c r="D3348">
        <v>6.40769290924072</v>
      </c>
      <c r="E3348">
        <v>6.6752514839172399</v>
      </c>
      <c r="F3348">
        <v>6.5668153762817401</v>
      </c>
      <c r="G3348" t="b">
        <v>0</v>
      </c>
      <c r="H3348">
        <v>0</v>
      </c>
      <c r="I3348">
        <v>24.670999999999999</v>
      </c>
      <c r="J3348">
        <v>18</v>
      </c>
      <c r="K3348">
        <v>7</v>
      </c>
      <c r="L3348">
        <v>7</v>
      </c>
      <c r="M3348">
        <v>7</v>
      </c>
      <c r="N3348">
        <v>442</v>
      </c>
      <c r="O3348">
        <v>49.7</v>
      </c>
      <c r="P3348">
        <v>5.14</v>
      </c>
      <c r="Q3348">
        <v>25.19</v>
      </c>
      <c r="R3348">
        <v>0.52281282893125702</v>
      </c>
      <c r="S3348">
        <v>0.53200755905511798</v>
      </c>
      <c r="T3348">
        <v>0.11105775833129899</v>
      </c>
      <c r="U3348">
        <v>1.18943739382333</v>
      </c>
      <c r="V3348" s="1" t="str">
        <f t="shared" si="208"/>
        <v/>
      </c>
      <c r="W3348" t="str">
        <f t="shared" si="209"/>
        <v/>
      </c>
      <c r="X3348" s="1" t="str">
        <f t="shared" si="210"/>
        <v/>
      </c>
      <c r="Y3348" s="1" t="str">
        <f t="shared" si="211"/>
        <v/>
      </c>
      <c r="Z3348" t="s">
        <v>21139</v>
      </c>
      <c r="AA3348" t="s">
        <v>21140</v>
      </c>
      <c r="AB3348" t="s">
        <v>21141</v>
      </c>
      <c r="AC3348" t="s">
        <v>21142</v>
      </c>
      <c r="AD3348" t="s">
        <v>21143</v>
      </c>
      <c r="AE3348" t="s">
        <v>21144</v>
      </c>
      <c r="AF3348" t="s">
        <v>21145</v>
      </c>
    </row>
    <row r="3349" spans="1:32" x14ac:dyDescent="0.3">
      <c r="A3349">
        <v>7.4379601478576696</v>
      </c>
      <c r="B3349">
        <v>7.5561227798461896</v>
      </c>
      <c r="C3349">
        <v>7.5438051223754901</v>
      </c>
      <c r="D3349">
        <v>7.5368299484252903</v>
      </c>
      <c r="E3349">
        <v>7.5789384841918901</v>
      </c>
      <c r="F3349">
        <v>7.6667566299438503</v>
      </c>
      <c r="G3349" t="b">
        <v>0</v>
      </c>
      <c r="H3349">
        <v>0</v>
      </c>
      <c r="I3349">
        <v>24.67</v>
      </c>
      <c r="J3349">
        <v>10</v>
      </c>
      <c r="K3349">
        <v>9</v>
      </c>
      <c r="L3349">
        <v>9</v>
      </c>
      <c r="M3349">
        <v>9</v>
      </c>
      <c r="N3349">
        <v>838</v>
      </c>
      <c r="O3349">
        <v>93.9</v>
      </c>
      <c r="P3349">
        <v>6.39</v>
      </c>
      <c r="Q3349">
        <v>25.7</v>
      </c>
      <c r="R3349">
        <v>0.69312792062894402</v>
      </c>
      <c r="S3349">
        <v>0.46623171733771601</v>
      </c>
      <c r="T3349">
        <v>8.1545670827230396E-2</v>
      </c>
      <c r="U3349">
        <v>1.5218143344083499</v>
      </c>
      <c r="V3349" s="1" t="str">
        <f t="shared" si="208"/>
        <v/>
      </c>
      <c r="W3349" t="str">
        <f t="shared" si="209"/>
        <v/>
      </c>
      <c r="X3349" s="1" t="str">
        <f t="shared" si="210"/>
        <v/>
      </c>
      <c r="Y3349" s="1" t="str">
        <f t="shared" si="211"/>
        <v/>
      </c>
      <c r="Z3349" t="s">
        <v>21146</v>
      </c>
      <c r="AA3349" t="s">
        <v>21147</v>
      </c>
      <c r="AB3349" t="s">
        <v>21148</v>
      </c>
      <c r="AC3349" t="s">
        <v>21149</v>
      </c>
      <c r="AD3349" t="s">
        <v>21150</v>
      </c>
      <c r="AF3349" t="s">
        <v>21151</v>
      </c>
    </row>
    <row r="3350" spans="1:32" x14ac:dyDescent="0.3">
      <c r="A3350">
        <v>7.1487307548522896</v>
      </c>
      <c r="B3350">
        <v>7.3128829002380398</v>
      </c>
      <c r="C3350">
        <v>6.1558303833007804</v>
      </c>
      <c r="D3350">
        <v>6.5759172439575204</v>
      </c>
      <c r="E3350">
        <v>7.0969786643981898</v>
      </c>
      <c r="F3350">
        <v>6.8529977798461896</v>
      </c>
      <c r="G3350" t="b">
        <v>0</v>
      </c>
      <c r="H3350">
        <v>0</v>
      </c>
      <c r="I3350">
        <v>24.654</v>
      </c>
      <c r="J3350">
        <v>11</v>
      </c>
      <c r="K3350">
        <v>6</v>
      </c>
      <c r="L3350">
        <v>8</v>
      </c>
      <c r="M3350">
        <v>5</v>
      </c>
      <c r="N3350">
        <v>543</v>
      </c>
      <c r="O3350">
        <v>57.5</v>
      </c>
      <c r="P3350">
        <v>8.25</v>
      </c>
      <c r="Q3350">
        <v>20.67</v>
      </c>
      <c r="R3350">
        <v>2.6125433335402602E-2</v>
      </c>
      <c r="S3350">
        <v>0.96169850092639397</v>
      </c>
      <c r="T3350">
        <v>-3.0516783396403301E-2</v>
      </c>
      <c r="U3350">
        <v>-7.7941688553590904E-2</v>
      </c>
      <c r="V3350" s="1" t="str">
        <f t="shared" si="208"/>
        <v/>
      </c>
      <c r="W3350" t="str">
        <f t="shared" si="209"/>
        <v/>
      </c>
      <c r="X3350" s="1" t="str">
        <f t="shared" si="210"/>
        <v/>
      </c>
      <c r="Y3350" s="1" t="str">
        <f t="shared" si="211"/>
        <v/>
      </c>
      <c r="Z3350" t="s">
        <v>21152</v>
      </c>
      <c r="AA3350" t="s">
        <v>21153</v>
      </c>
      <c r="AB3350" t="s">
        <v>21154</v>
      </c>
      <c r="AC3350" t="s">
        <v>21155</v>
      </c>
      <c r="AD3350" t="s">
        <v>21156</v>
      </c>
      <c r="AE3350" t="s">
        <v>21157</v>
      </c>
      <c r="AF3350" t="s">
        <v>21158</v>
      </c>
    </row>
    <row r="3351" spans="1:32" x14ac:dyDescent="0.3">
      <c r="A3351">
        <v>8.9422216415405291</v>
      </c>
      <c r="B3351">
        <v>8.7481927871704102</v>
      </c>
      <c r="C3351">
        <v>8.8227300643920898</v>
      </c>
      <c r="D3351">
        <v>8.8054218292236293</v>
      </c>
      <c r="E3351">
        <v>8.8249588012695295</v>
      </c>
      <c r="F3351">
        <v>8.7970132827758807</v>
      </c>
      <c r="G3351" t="b">
        <v>0</v>
      </c>
      <c r="H3351">
        <v>0</v>
      </c>
      <c r="I3351">
        <v>24.641999999999999</v>
      </c>
      <c r="J3351">
        <v>42</v>
      </c>
      <c r="K3351">
        <v>9</v>
      </c>
      <c r="L3351">
        <v>13</v>
      </c>
      <c r="M3351">
        <v>9</v>
      </c>
      <c r="N3351">
        <v>196</v>
      </c>
      <c r="O3351">
        <v>22.2</v>
      </c>
      <c r="P3351">
        <v>10.33</v>
      </c>
      <c r="Q3351">
        <v>39.68</v>
      </c>
      <c r="R3351">
        <v>0.19177124186773001</v>
      </c>
      <c r="S3351">
        <v>0.76243830570902404</v>
      </c>
      <c r="T3351">
        <v>-2.8583526611328101E-2</v>
      </c>
      <c r="U3351">
        <v>-0.50047115817103005</v>
      </c>
      <c r="V3351" s="1" t="str">
        <f t="shared" si="208"/>
        <v/>
      </c>
      <c r="W3351" t="str">
        <f t="shared" si="209"/>
        <v/>
      </c>
      <c r="X3351" s="1" t="str">
        <f t="shared" si="210"/>
        <v/>
      </c>
      <c r="Y3351" s="1" t="str">
        <f t="shared" si="211"/>
        <v/>
      </c>
      <c r="Z3351" t="s">
        <v>21159</v>
      </c>
      <c r="AA3351" t="s">
        <v>21160</v>
      </c>
      <c r="AB3351" t="s">
        <v>21161</v>
      </c>
      <c r="AC3351" t="s">
        <v>21162</v>
      </c>
      <c r="AD3351" t="s">
        <v>21163</v>
      </c>
      <c r="AF3351" t="s">
        <v>21164</v>
      </c>
    </row>
    <row r="3352" spans="1:32" x14ac:dyDescent="0.3">
      <c r="A3352">
        <v>8.9245157241821307</v>
      </c>
      <c r="B3352">
        <v>8.9565210342407209</v>
      </c>
      <c r="C3352">
        <v>8.9507017135620099</v>
      </c>
      <c r="D3352">
        <v>8.8470573425293004</v>
      </c>
      <c r="E3352">
        <v>8.9701061248779297</v>
      </c>
      <c r="F3352">
        <v>8.9289627075195295</v>
      </c>
      <c r="G3352" t="b">
        <v>0</v>
      </c>
      <c r="H3352">
        <v>0</v>
      </c>
      <c r="I3352">
        <v>24.626000000000001</v>
      </c>
      <c r="J3352">
        <v>20</v>
      </c>
      <c r="K3352">
        <v>7</v>
      </c>
      <c r="L3352">
        <v>11</v>
      </c>
      <c r="M3352">
        <v>7</v>
      </c>
      <c r="N3352">
        <v>364</v>
      </c>
      <c r="O3352">
        <v>39.700000000000003</v>
      </c>
      <c r="P3352">
        <v>5.35</v>
      </c>
      <c r="Q3352">
        <v>38.299999999999997</v>
      </c>
      <c r="R3352">
        <v>0.31083493445027099</v>
      </c>
      <c r="S3352">
        <v>0.66041692271330699</v>
      </c>
      <c r="T3352">
        <v>-2.8537432352703E-2</v>
      </c>
      <c r="U3352">
        <v>-0.76139410589919099</v>
      </c>
      <c r="V3352" s="1" t="str">
        <f t="shared" si="208"/>
        <v/>
      </c>
      <c r="W3352" t="str">
        <f t="shared" si="209"/>
        <v/>
      </c>
      <c r="X3352" s="1" t="str">
        <f t="shared" si="210"/>
        <v/>
      </c>
      <c r="Y3352" s="1" t="str">
        <f t="shared" si="211"/>
        <v/>
      </c>
      <c r="Z3352" t="s">
        <v>21165</v>
      </c>
      <c r="AA3352" t="s">
        <v>21166</v>
      </c>
      <c r="AB3352" t="s">
        <v>21167</v>
      </c>
      <c r="AC3352" t="s">
        <v>21168</v>
      </c>
      <c r="AD3352" t="s">
        <v>21169</v>
      </c>
      <c r="AE3352" t="s">
        <v>21170</v>
      </c>
      <c r="AF3352" t="s">
        <v>21171</v>
      </c>
    </row>
    <row r="3353" spans="1:32" x14ac:dyDescent="0.3">
      <c r="A3353">
        <v>8.4317064285278303</v>
      </c>
      <c r="B3353">
        <v>8.0449409484863299</v>
      </c>
      <c r="C3353">
        <v>8.2635040283203107</v>
      </c>
      <c r="D3353">
        <v>8.3636970520019496</v>
      </c>
      <c r="E3353">
        <v>8.4549160003662092</v>
      </c>
      <c r="F3353">
        <v>8.4606609344482404</v>
      </c>
      <c r="G3353" t="b">
        <v>0</v>
      </c>
      <c r="H3353">
        <v>0</v>
      </c>
      <c r="I3353">
        <v>24.609000000000002</v>
      </c>
      <c r="J3353">
        <v>12</v>
      </c>
      <c r="K3353">
        <v>6</v>
      </c>
      <c r="L3353">
        <v>9</v>
      </c>
      <c r="M3353">
        <v>6</v>
      </c>
      <c r="N3353">
        <v>438</v>
      </c>
      <c r="O3353">
        <v>48.1</v>
      </c>
      <c r="P3353">
        <v>8.06</v>
      </c>
      <c r="Q3353">
        <v>30.25</v>
      </c>
      <c r="R3353">
        <v>0.70521513086181498</v>
      </c>
      <c r="S3353">
        <v>0.46075386544086899</v>
      </c>
      <c r="T3353">
        <v>0.179707527160645</v>
      </c>
      <c r="U3353">
        <v>1.54538789548584</v>
      </c>
      <c r="V3353" s="1" t="str">
        <f t="shared" si="208"/>
        <v/>
      </c>
      <c r="W3353" t="str">
        <f t="shared" si="209"/>
        <v/>
      </c>
      <c r="X3353" s="1" t="str">
        <f t="shared" si="210"/>
        <v/>
      </c>
      <c r="Y3353" s="1" t="str">
        <f t="shared" si="211"/>
        <v/>
      </c>
      <c r="Z3353" t="s">
        <v>21172</v>
      </c>
      <c r="AA3353" t="s">
        <v>21173</v>
      </c>
      <c r="AB3353" t="s">
        <v>21174</v>
      </c>
      <c r="AC3353" t="s">
        <v>21175</v>
      </c>
      <c r="AD3353" t="s">
        <v>21176</v>
      </c>
      <c r="AF3353" t="s">
        <v>21177</v>
      </c>
    </row>
    <row r="3354" spans="1:32" x14ac:dyDescent="0.3">
      <c r="A3354">
        <v>7.0541973114013699</v>
      </c>
      <c r="B3354">
        <v>6.9738407135009801</v>
      </c>
      <c r="C3354">
        <v>6.9669380187988299</v>
      </c>
      <c r="D3354">
        <v>6.9507017135620099</v>
      </c>
      <c r="E3354">
        <v>7.3128829002380398</v>
      </c>
      <c r="F3354">
        <v>7.1074786186218297</v>
      </c>
      <c r="G3354" t="b">
        <v>0</v>
      </c>
      <c r="H3354">
        <v>0</v>
      </c>
      <c r="I3354">
        <v>24.606000000000002</v>
      </c>
      <c r="J3354">
        <v>8</v>
      </c>
      <c r="K3354">
        <v>8</v>
      </c>
      <c r="L3354">
        <v>9</v>
      </c>
      <c r="M3354">
        <v>8</v>
      </c>
      <c r="N3354">
        <v>950</v>
      </c>
      <c r="O3354">
        <v>106.9</v>
      </c>
      <c r="P3354">
        <v>4.7699999999999996</v>
      </c>
      <c r="Q3354">
        <v>27.31</v>
      </c>
      <c r="R3354">
        <v>0.50528573569433199</v>
      </c>
      <c r="S3354">
        <v>0.54166871165644204</v>
      </c>
      <c r="T3354">
        <v>0.12536239624023399</v>
      </c>
      <c r="U3354">
        <v>1.15496790654251</v>
      </c>
      <c r="V3354" s="1" t="str">
        <f t="shared" si="208"/>
        <v/>
      </c>
      <c r="W3354" t="str">
        <f t="shared" si="209"/>
        <v/>
      </c>
      <c r="X3354" s="1" t="str">
        <f t="shared" si="210"/>
        <v/>
      </c>
      <c r="Y3354" s="1" t="str">
        <f t="shared" si="211"/>
        <v/>
      </c>
      <c r="Z3354" t="s">
        <v>21178</v>
      </c>
      <c r="AA3354" t="s">
        <v>21179</v>
      </c>
      <c r="AB3354" t="s">
        <v>21180</v>
      </c>
      <c r="AC3354" t="s">
        <v>21181</v>
      </c>
      <c r="AD3354" t="s">
        <v>21182</v>
      </c>
      <c r="AE3354" t="s">
        <v>21183</v>
      </c>
      <c r="AF3354" t="s">
        <v>21184</v>
      </c>
    </row>
    <row r="3355" spans="1:32" x14ac:dyDescent="0.3">
      <c r="A3355">
        <v>9.3273277282714808</v>
      </c>
      <c r="B3355">
        <v>8.7665290832519496</v>
      </c>
      <c r="C3355">
        <v>8.9838485717773402</v>
      </c>
      <c r="D3355">
        <v>8.9224357604980504</v>
      </c>
      <c r="E3355">
        <v>9.36413478851318</v>
      </c>
      <c r="F3355">
        <v>9.0901126861572301</v>
      </c>
      <c r="G3355" t="b">
        <v>0</v>
      </c>
      <c r="H3355">
        <v>0</v>
      </c>
      <c r="I3355">
        <v>24.564</v>
      </c>
      <c r="J3355">
        <v>32</v>
      </c>
      <c r="K3355">
        <v>6</v>
      </c>
      <c r="L3355">
        <v>11</v>
      </c>
      <c r="M3355">
        <v>6</v>
      </c>
      <c r="N3355">
        <v>225</v>
      </c>
      <c r="O3355">
        <v>25.4</v>
      </c>
      <c r="P3355">
        <v>7.72</v>
      </c>
      <c r="Q3355">
        <v>41.06</v>
      </c>
      <c r="R3355">
        <v>0.18262519160979099</v>
      </c>
      <c r="S3355">
        <v>0.77233238980994701</v>
      </c>
      <c r="T3355">
        <v>9.9659283955892505E-2</v>
      </c>
      <c r="U3355">
        <v>0.479361904252677</v>
      </c>
      <c r="V3355" s="1" t="str">
        <f t="shared" si="208"/>
        <v/>
      </c>
      <c r="W3355" t="str">
        <f t="shared" si="209"/>
        <v/>
      </c>
      <c r="X3355" s="1" t="str">
        <f t="shared" si="210"/>
        <v/>
      </c>
      <c r="Y3355" s="1" t="str">
        <f t="shared" si="211"/>
        <v/>
      </c>
      <c r="Z3355" t="s">
        <v>21192</v>
      </c>
      <c r="AA3355" t="s">
        <v>21193</v>
      </c>
      <c r="AB3355" t="s">
        <v>21194</v>
      </c>
      <c r="AC3355" t="s">
        <v>21195</v>
      </c>
      <c r="AD3355" t="s">
        <v>21196</v>
      </c>
      <c r="AF3355" t="s">
        <v>21197</v>
      </c>
    </row>
    <row r="3356" spans="1:32" x14ac:dyDescent="0.3">
      <c r="A3356">
        <v>7.7675223350524902</v>
      </c>
      <c r="B3356">
        <v>7.8660426139831499</v>
      </c>
      <c r="C3356">
        <v>7.7675223350524902</v>
      </c>
      <c r="D3356">
        <v>7.8838653564453098</v>
      </c>
      <c r="E3356">
        <v>7.9366378784179696</v>
      </c>
      <c r="F3356">
        <v>8.0768156051635707</v>
      </c>
      <c r="G3356" t="b">
        <v>0</v>
      </c>
      <c r="H3356">
        <v>0</v>
      </c>
      <c r="I3356">
        <v>24.527000000000001</v>
      </c>
      <c r="J3356">
        <v>20</v>
      </c>
      <c r="K3356">
        <v>6</v>
      </c>
      <c r="L3356">
        <v>7</v>
      </c>
      <c r="M3356">
        <v>6</v>
      </c>
      <c r="N3356">
        <v>313</v>
      </c>
      <c r="O3356">
        <v>34</v>
      </c>
      <c r="P3356">
        <v>4.87</v>
      </c>
      <c r="Q3356">
        <v>21.85</v>
      </c>
      <c r="R3356">
        <v>1.1733962865247001</v>
      </c>
      <c r="S3356">
        <v>0.34918099089989901</v>
      </c>
      <c r="T3356">
        <v>0.16541051864624001</v>
      </c>
      <c r="U3356">
        <v>2.4955956468198002</v>
      </c>
      <c r="V3356" s="1" t="str">
        <f t="shared" si="208"/>
        <v/>
      </c>
      <c r="W3356" t="str">
        <f t="shared" si="209"/>
        <v/>
      </c>
      <c r="X3356" s="1" t="str">
        <f t="shared" si="210"/>
        <v/>
      </c>
      <c r="Y3356" s="1" t="str">
        <f t="shared" si="211"/>
        <v/>
      </c>
      <c r="Z3356" t="s">
        <v>21204</v>
      </c>
      <c r="AA3356" t="s">
        <v>21205</v>
      </c>
      <c r="AB3356" t="s">
        <v>21206</v>
      </c>
      <c r="AC3356" t="s">
        <v>21207</v>
      </c>
      <c r="AD3356" t="s">
        <v>21208</v>
      </c>
      <c r="AE3356" t="s">
        <v>21209</v>
      </c>
      <c r="AF3356" t="s">
        <v>21210</v>
      </c>
    </row>
    <row r="3357" spans="1:32" x14ac:dyDescent="0.3">
      <c r="A3357">
        <v>6.0134620666503897</v>
      </c>
      <c r="B3357">
        <v>5.52669477462769</v>
      </c>
      <c r="C3357">
        <v>5.2964572906494096</v>
      </c>
      <c r="D3357">
        <v>5.1085243225097701</v>
      </c>
      <c r="E3357">
        <v>5.7865962982177699</v>
      </c>
      <c r="F3357">
        <v>6.1395511627197301</v>
      </c>
      <c r="G3357" t="b">
        <v>0</v>
      </c>
      <c r="H3357">
        <v>0</v>
      </c>
      <c r="I3357">
        <v>24.513000000000002</v>
      </c>
      <c r="J3357">
        <v>5</v>
      </c>
      <c r="K3357">
        <v>8</v>
      </c>
      <c r="L3357">
        <v>8</v>
      </c>
      <c r="M3357">
        <v>7</v>
      </c>
      <c r="N3357">
        <v>1684</v>
      </c>
      <c r="O3357">
        <v>195.8</v>
      </c>
      <c r="P3357">
        <v>5.14</v>
      </c>
      <c r="Q3357">
        <v>22.61</v>
      </c>
      <c r="R3357">
        <v>6.2123149121588603E-2</v>
      </c>
      <c r="S3357">
        <v>0.91002070538691004</v>
      </c>
      <c r="T3357">
        <v>6.6019217173257899E-2</v>
      </c>
      <c r="U3357">
        <v>0.178894721927501</v>
      </c>
      <c r="V3357" s="1" t="str">
        <f t="shared" si="208"/>
        <v/>
      </c>
      <c r="W3357" t="str">
        <f t="shared" si="209"/>
        <v/>
      </c>
      <c r="X3357" s="1" t="str">
        <f t="shared" si="210"/>
        <v/>
      </c>
      <c r="Y3357" s="1" t="str">
        <f t="shared" si="211"/>
        <v/>
      </c>
      <c r="Z3357" t="s">
        <v>21211</v>
      </c>
      <c r="AA3357" t="s">
        <v>21212</v>
      </c>
      <c r="AB3357" t="s">
        <v>21213</v>
      </c>
      <c r="AC3357" t="s">
        <v>21214</v>
      </c>
      <c r="AD3357" t="s">
        <v>21215</v>
      </c>
      <c r="AE3357" t="s">
        <v>21216</v>
      </c>
      <c r="AF3357" t="s">
        <v>21217</v>
      </c>
    </row>
    <row r="3358" spans="1:32" x14ac:dyDescent="0.3">
      <c r="A3358">
        <v>7.5909614562988299</v>
      </c>
      <c r="B3358">
        <v>7.5515160560607901</v>
      </c>
      <c r="C3358">
        <v>7.4990487098693803</v>
      </c>
      <c r="D3358">
        <v>7.5062084197998002</v>
      </c>
      <c r="E3358">
        <v>7.5668153762817401</v>
      </c>
      <c r="F3358">
        <v>7.5117526054382298</v>
      </c>
      <c r="G3358" t="b">
        <v>0</v>
      </c>
      <c r="H3358">
        <v>0</v>
      </c>
      <c r="I3358">
        <v>24.504000000000001</v>
      </c>
      <c r="J3358">
        <v>10</v>
      </c>
      <c r="K3358">
        <v>8</v>
      </c>
      <c r="L3358">
        <v>9</v>
      </c>
      <c r="M3358">
        <v>8</v>
      </c>
      <c r="N3358">
        <v>706</v>
      </c>
      <c r="O3358">
        <v>80.2</v>
      </c>
      <c r="P3358">
        <v>6.7</v>
      </c>
      <c r="Q3358">
        <v>28.35</v>
      </c>
      <c r="R3358">
        <v>0.22461798766891</v>
      </c>
      <c r="S3358">
        <v>0.73205026624068203</v>
      </c>
      <c r="T3358">
        <v>-1.89166069030762E-2</v>
      </c>
      <c r="U3358">
        <v>-0.57483737496584497</v>
      </c>
      <c r="V3358" s="1" t="str">
        <f t="shared" si="208"/>
        <v/>
      </c>
      <c r="W3358" t="str">
        <f t="shared" si="209"/>
        <v/>
      </c>
      <c r="X3358" s="1" t="str">
        <f t="shared" si="210"/>
        <v/>
      </c>
      <c r="Y3358" s="1" t="str">
        <f t="shared" si="211"/>
        <v/>
      </c>
      <c r="Z3358" t="s">
        <v>21218</v>
      </c>
      <c r="AA3358" t="s">
        <v>21219</v>
      </c>
      <c r="AB3358" t="s">
        <v>21220</v>
      </c>
      <c r="AC3358" t="s">
        <v>21221</v>
      </c>
      <c r="AD3358" t="s">
        <v>21222</v>
      </c>
      <c r="AE3358" t="s">
        <v>21223</v>
      </c>
      <c r="AF3358" t="s">
        <v>21224</v>
      </c>
    </row>
    <row r="3359" spans="1:32" x14ac:dyDescent="0.3">
      <c r="A3359">
        <v>5.96116018295288</v>
      </c>
      <c r="B3359">
        <v>6.1477136611938503</v>
      </c>
      <c r="C3359">
        <v>5.8875250816345197</v>
      </c>
      <c r="D3359">
        <v>6.0045013427734402</v>
      </c>
      <c r="E3359">
        <v>5.7279205322265598</v>
      </c>
      <c r="F3359">
        <v>6.1858668327331499</v>
      </c>
      <c r="G3359" t="b">
        <v>0</v>
      </c>
      <c r="H3359">
        <v>0</v>
      </c>
      <c r="I3359">
        <v>24.503</v>
      </c>
      <c r="J3359">
        <v>13</v>
      </c>
      <c r="K3359">
        <v>5</v>
      </c>
      <c r="L3359">
        <v>6</v>
      </c>
      <c r="M3359">
        <v>5</v>
      </c>
      <c r="N3359">
        <v>528</v>
      </c>
      <c r="O3359">
        <v>57.2</v>
      </c>
      <c r="P3359">
        <v>9.0299999999999994</v>
      </c>
      <c r="Q3359">
        <v>23.8</v>
      </c>
      <c r="R3359">
        <v>5.8504685189698202E-2</v>
      </c>
      <c r="S3359">
        <v>0.91563057547664894</v>
      </c>
      <c r="T3359">
        <v>-2.60367393493652E-2</v>
      </c>
      <c r="U3359">
        <v>-0.16904209341735399</v>
      </c>
      <c r="V3359" s="1" t="str">
        <f t="shared" si="208"/>
        <v/>
      </c>
      <c r="W3359" t="str">
        <f t="shared" si="209"/>
        <v/>
      </c>
      <c r="X3359" s="1" t="str">
        <f t="shared" si="210"/>
        <v/>
      </c>
      <c r="Y3359" s="1" t="str">
        <f t="shared" si="211"/>
        <v/>
      </c>
      <c r="Z3359" t="s">
        <v>21225</v>
      </c>
      <c r="AA3359" t="s">
        <v>21226</v>
      </c>
      <c r="AB3359" t="s">
        <v>21227</v>
      </c>
      <c r="AC3359" t="s">
        <v>21228</v>
      </c>
      <c r="AD3359" t="s">
        <v>21229</v>
      </c>
      <c r="AE3359" t="s">
        <v>21230</v>
      </c>
      <c r="AF3359" t="s">
        <v>21231</v>
      </c>
    </row>
    <row r="3360" spans="1:32" x14ac:dyDescent="0.3">
      <c r="A3360">
        <v>5.3504972457885698</v>
      </c>
      <c r="B3360">
        <v>5.3715591430664098</v>
      </c>
      <c r="C3360">
        <v>5.5453505516052202</v>
      </c>
      <c r="D3360">
        <v>5.5204224586486799</v>
      </c>
      <c r="E3360">
        <v>5.2592725753784197</v>
      </c>
      <c r="F3360">
        <v>5.08746290206909</v>
      </c>
      <c r="G3360" t="b">
        <v>0</v>
      </c>
      <c r="H3360">
        <v>0</v>
      </c>
      <c r="I3360">
        <v>24.501999999999999</v>
      </c>
      <c r="J3360">
        <v>3</v>
      </c>
      <c r="K3360">
        <v>10</v>
      </c>
      <c r="L3360">
        <v>10</v>
      </c>
      <c r="M3360">
        <v>7</v>
      </c>
      <c r="N3360">
        <v>2997</v>
      </c>
      <c r="O3360">
        <v>335.7</v>
      </c>
      <c r="P3360">
        <v>6.34</v>
      </c>
      <c r="Q3360">
        <v>30.02</v>
      </c>
      <c r="R3360">
        <v>0.40321997793015502</v>
      </c>
      <c r="S3360">
        <v>0.594904167772763</v>
      </c>
      <c r="T3360">
        <v>-0.13341633478800399</v>
      </c>
      <c r="U3360">
        <v>-0.95164402402648096</v>
      </c>
      <c r="V3360" s="1" t="str">
        <f t="shared" si="208"/>
        <v/>
      </c>
      <c r="W3360" t="str">
        <f t="shared" si="209"/>
        <v/>
      </c>
      <c r="X3360" s="1" t="str">
        <f t="shared" si="210"/>
        <v/>
      </c>
      <c r="Y3360" s="1" t="str">
        <f t="shared" si="211"/>
        <v/>
      </c>
      <c r="Z3360" t="s">
        <v>21232</v>
      </c>
      <c r="AA3360" t="s">
        <v>21233</v>
      </c>
      <c r="AB3360" t="s">
        <v>21234</v>
      </c>
      <c r="AC3360" t="s">
        <v>21235</v>
      </c>
      <c r="AD3360" t="s">
        <v>21236</v>
      </c>
      <c r="AE3360" t="s">
        <v>21237</v>
      </c>
      <c r="AF3360" t="s">
        <v>21238</v>
      </c>
    </row>
    <row r="3361" spans="1:32" x14ac:dyDescent="0.3">
      <c r="A3361">
        <v>5.7892074584960902</v>
      </c>
      <c r="B3361">
        <v>5.89965915679932</v>
      </c>
      <c r="C3361">
        <v>5.8972401618957502</v>
      </c>
      <c r="D3361">
        <v>5.9140858650207502</v>
      </c>
      <c r="E3361">
        <v>5.9772801399231001</v>
      </c>
      <c r="F3361">
        <v>5.9092931747436497</v>
      </c>
      <c r="G3361" t="b">
        <v>0</v>
      </c>
      <c r="H3361">
        <v>0</v>
      </c>
      <c r="I3361">
        <v>24.497</v>
      </c>
      <c r="J3361">
        <v>6</v>
      </c>
      <c r="K3361">
        <v>9</v>
      </c>
      <c r="L3361">
        <v>10</v>
      </c>
      <c r="M3361">
        <v>7</v>
      </c>
      <c r="N3361">
        <v>1868</v>
      </c>
      <c r="O3361">
        <v>208.3</v>
      </c>
      <c r="P3361">
        <v>6.9</v>
      </c>
      <c r="Q3361">
        <v>29.59</v>
      </c>
      <c r="R3361">
        <v>0.77540486460187596</v>
      </c>
      <c r="S3361">
        <v>0.43689493433395898</v>
      </c>
      <c r="T3361">
        <v>7.1517467498779297E-2</v>
      </c>
      <c r="U3361">
        <v>1.68269386871072</v>
      </c>
      <c r="V3361" s="1" t="str">
        <f t="shared" si="208"/>
        <v/>
      </c>
      <c r="W3361" t="str">
        <f t="shared" si="209"/>
        <v/>
      </c>
      <c r="X3361" s="1" t="str">
        <f t="shared" si="210"/>
        <v/>
      </c>
      <c r="Y3361" s="1" t="str">
        <f t="shared" si="211"/>
        <v/>
      </c>
      <c r="Z3361" t="s">
        <v>21239</v>
      </c>
      <c r="AA3361" t="s">
        <v>21240</v>
      </c>
      <c r="AB3361" t="s">
        <v>21241</v>
      </c>
      <c r="AC3361" t="s">
        <v>21242</v>
      </c>
      <c r="AD3361" t="s">
        <v>21243</v>
      </c>
      <c r="AE3361" t="s">
        <v>21244</v>
      </c>
      <c r="AF3361" t="s">
        <v>21245</v>
      </c>
    </row>
    <row r="3362" spans="1:32" x14ac:dyDescent="0.3">
      <c r="A3362">
        <v>7.4838156700134304</v>
      </c>
      <c r="B3362">
        <v>7.6036262512206996</v>
      </c>
      <c r="C3362">
        <v>7.41278123855591</v>
      </c>
      <c r="D3362">
        <v>7.5360531806945801</v>
      </c>
      <c r="E3362">
        <v>7.4178524017334002</v>
      </c>
      <c r="F3362">
        <v>7.5969352722168004</v>
      </c>
      <c r="G3362" t="b">
        <v>0</v>
      </c>
      <c r="H3362">
        <v>0</v>
      </c>
      <c r="I3362">
        <v>24.46</v>
      </c>
      <c r="J3362">
        <v>26</v>
      </c>
      <c r="K3362">
        <v>6</v>
      </c>
      <c r="L3362">
        <v>7</v>
      </c>
      <c r="M3362">
        <v>6</v>
      </c>
      <c r="N3362">
        <v>285</v>
      </c>
      <c r="O3362">
        <v>31.1</v>
      </c>
      <c r="P3362">
        <v>5.81</v>
      </c>
      <c r="Q3362">
        <v>26.48</v>
      </c>
      <c r="R3362">
        <v>7.7579075600672204E-2</v>
      </c>
      <c r="S3362">
        <v>0.89195918367346905</v>
      </c>
      <c r="T3362">
        <v>1.68725649515791E-2</v>
      </c>
      <c r="U3362">
        <v>0.220315482551212</v>
      </c>
      <c r="V3362" s="1" t="str">
        <f t="shared" si="208"/>
        <v/>
      </c>
      <c r="W3362" t="str">
        <f t="shared" si="209"/>
        <v/>
      </c>
      <c r="X3362" s="1" t="str">
        <f t="shared" si="210"/>
        <v/>
      </c>
      <c r="Y3362" s="1" t="str">
        <f t="shared" si="211"/>
        <v/>
      </c>
      <c r="Z3362" t="s">
        <v>21246</v>
      </c>
      <c r="AA3362" t="s">
        <v>21247</v>
      </c>
      <c r="AB3362" t="s">
        <v>21248</v>
      </c>
      <c r="AC3362" t="s">
        <v>21249</v>
      </c>
      <c r="AD3362" t="s">
        <v>21250</v>
      </c>
      <c r="AE3362" t="s">
        <v>21251</v>
      </c>
      <c r="AF3362" t="s">
        <v>21252</v>
      </c>
    </row>
    <row r="3363" spans="1:32" x14ac:dyDescent="0.3">
      <c r="A3363">
        <v>6.5607151985168501</v>
      </c>
      <c r="B3363">
        <v>6.3469567298889196</v>
      </c>
      <c r="C3363">
        <v>6.2667865753173801</v>
      </c>
      <c r="D3363">
        <v>6.4610700607299796</v>
      </c>
      <c r="E3363">
        <v>6.5999126434326199</v>
      </c>
      <c r="F3363">
        <v>6.4346280097961399</v>
      </c>
      <c r="G3363" t="b">
        <v>0</v>
      </c>
      <c r="H3363">
        <v>0</v>
      </c>
      <c r="I3363">
        <v>24.417000000000002</v>
      </c>
      <c r="J3363">
        <v>13</v>
      </c>
      <c r="K3363">
        <v>6</v>
      </c>
      <c r="L3363">
        <v>7</v>
      </c>
      <c r="M3363">
        <v>6</v>
      </c>
      <c r="N3363">
        <v>518</v>
      </c>
      <c r="O3363">
        <v>59.7</v>
      </c>
      <c r="P3363">
        <v>5.96</v>
      </c>
      <c r="Q3363">
        <v>25.19</v>
      </c>
      <c r="R3363">
        <v>0.45409301101007099</v>
      </c>
      <c r="S3363">
        <v>0.56628425241614599</v>
      </c>
      <c r="T3363">
        <v>0.10705073674519799</v>
      </c>
      <c r="U3363">
        <v>1.0536394937240401</v>
      </c>
      <c r="V3363" s="1" t="str">
        <f t="shared" si="208"/>
        <v/>
      </c>
      <c r="W3363" t="str">
        <f t="shared" si="209"/>
        <v/>
      </c>
      <c r="X3363" s="1" t="str">
        <f t="shared" si="210"/>
        <v/>
      </c>
      <c r="Y3363" s="1" t="str">
        <f t="shared" si="211"/>
        <v/>
      </c>
      <c r="Z3363" t="s">
        <v>21253</v>
      </c>
      <c r="AA3363" t="s">
        <v>21254</v>
      </c>
      <c r="AB3363" t="s">
        <v>21255</v>
      </c>
      <c r="AC3363" t="s">
        <v>21256</v>
      </c>
      <c r="AD3363" t="s">
        <v>21257</v>
      </c>
      <c r="AF3363" t="s">
        <v>21258</v>
      </c>
    </row>
    <row r="3364" spans="1:32" x14ac:dyDescent="0.3">
      <c r="A3364">
        <v>9.7962017059326207</v>
      </c>
      <c r="B3364">
        <v>10.0527038574219</v>
      </c>
      <c r="C3364">
        <v>9.7898597717285192</v>
      </c>
      <c r="D3364">
        <v>9.8969383239746094</v>
      </c>
      <c r="E3364">
        <v>9.6868505477905291</v>
      </c>
      <c r="F3364">
        <v>9.7507066726684606</v>
      </c>
      <c r="G3364" t="b">
        <v>0</v>
      </c>
      <c r="H3364">
        <v>0</v>
      </c>
      <c r="I3364">
        <v>24.41</v>
      </c>
      <c r="J3364">
        <v>34</v>
      </c>
      <c r="K3364">
        <v>6</v>
      </c>
      <c r="L3364">
        <v>18</v>
      </c>
      <c r="M3364">
        <v>5</v>
      </c>
      <c r="N3364">
        <v>165</v>
      </c>
      <c r="O3364">
        <v>18.5</v>
      </c>
      <c r="P3364">
        <v>7.85</v>
      </c>
      <c r="Q3364">
        <v>56.04</v>
      </c>
      <c r="R3364">
        <v>0.403147042154198</v>
      </c>
      <c r="S3364">
        <v>0.594883227176221</v>
      </c>
      <c r="T3364">
        <v>-0.10142326354980501</v>
      </c>
      <c r="U3364">
        <v>-0.95149663448533095</v>
      </c>
      <c r="V3364" s="1" t="str">
        <f t="shared" si="208"/>
        <v/>
      </c>
      <c r="W3364" t="str">
        <f t="shared" si="209"/>
        <v/>
      </c>
      <c r="X3364" s="1" t="str">
        <f t="shared" si="210"/>
        <v/>
      </c>
      <c r="Y3364" s="1" t="str">
        <f t="shared" si="211"/>
        <v/>
      </c>
      <c r="Z3364" t="s">
        <v>21259</v>
      </c>
      <c r="AA3364" t="s">
        <v>21260</v>
      </c>
      <c r="AB3364" t="s">
        <v>21261</v>
      </c>
      <c r="AC3364" t="s">
        <v>21262</v>
      </c>
      <c r="AD3364" t="s">
        <v>21263</v>
      </c>
      <c r="AE3364" t="s">
        <v>21264</v>
      </c>
      <c r="AF3364" t="s">
        <v>21265</v>
      </c>
    </row>
    <row r="3365" spans="1:32" x14ac:dyDescent="0.3">
      <c r="A3365">
        <v>6.7319979667663601</v>
      </c>
      <c r="B3365">
        <v>6.6409678459167498</v>
      </c>
      <c r="C3365">
        <v>6.3593101501464799</v>
      </c>
      <c r="D3365">
        <v>6.3871555328369096</v>
      </c>
      <c r="E3365">
        <v>6.71836185455322</v>
      </c>
      <c r="F3365">
        <v>6.5683360099792498</v>
      </c>
      <c r="G3365" t="b">
        <v>0</v>
      </c>
      <c r="H3365">
        <v>0</v>
      </c>
      <c r="I3365">
        <v>24.393999999999998</v>
      </c>
      <c r="J3365">
        <v>13</v>
      </c>
      <c r="K3365">
        <v>7</v>
      </c>
      <c r="L3365">
        <v>8</v>
      </c>
      <c r="M3365">
        <v>7</v>
      </c>
      <c r="N3365">
        <v>570</v>
      </c>
      <c r="O3365">
        <v>65</v>
      </c>
      <c r="P3365">
        <v>8.24</v>
      </c>
      <c r="Q3365">
        <v>26.61</v>
      </c>
      <c r="R3365">
        <v>4.5116999369888902E-2</v>
      </c>
      <c r="S3365">
        <v>0.93428394210888999</v>
      </c>
      <c r="T3365">
        <v>-1.9474188486734399E-2</v>
      </c>
      <c r="U3365">
        <v>-0.132039692842951</v>
      </c>
      <c r="V3365" s="1" t="str">
        <f t="shared" si="208"/>
        <v/>
      </c>
      <c r="W3365" t="str">
        <f t="shared" si="209"/>
        <v/>
      </c>
      <c r="X3365" s="1" t="str">
        <f t="shared" si="210"/>
        <v/>
      </c>
      <c r="Y3365" s="1" t="str">
        <f t="shared" si="211"/>
        <v/>
      </c>
      <c r="Z3365" t="s">
        <v>21266</v>
      </c>
      <c r="AA3365" t="s">
        <v>21267</v>
      </c>
      <c r="AB3365" t="s">
        <v>21268</v>
      </c>
      <c r="AC3365" t="s">
        <v>21269</v>
      </c>
      <c r="AD3365" t="s">
        <v>21270</v>
      </c>
      <c r="AE3365" t="s">
        <v>21271</v>
      </c>
      <c r="AF3365" t="s">
        <v>21272</v>
      </c>
    </row>
    <row r="3366" spans="1:32" x14ac:dyDescent="0.3">
      <c r="A3366">
        <v>6.7787342071533203</v>
      </c>
      <c r="B3366">
        <v>6.8189015388488796</v>
      </c>
      <c r="C3366">
        <v>6.7575564384460396</v>
      </c>
      <c r="D3366">
        <v>6.7251958847045898</v>
      </c>
      <c r="E3366">
        <v>6.7562227249145499</v>
      </c>
      <c r="F3366">
        <v>6.9080924987793004</v>
      </c>
      <c r="G3366" t="b">
        <v>0</v>
      </c>
      <c r="H3366">
        <v>0</v>
      </c>
      <c r="I3366">
        <v>24.379000000000001</v>
      </c>
      <c r="J3366">
        <v>14</v>
      </c>
      <c r="K3366">
        <v>4</v>
      </c>
      <c r="L3366">
        <v>7</v>
      </c>
      <c r="M3366">
        <v>4</v>
      </c>
      <c r="N3366">
        <v>376</v>
      </c>
      <c r="O3366">
        <v>42.6</v>
      </c>
      <c r="P3366">
        <v>5.27</v>
      </c>
      <c r="Q3366">
        <v>28.58</v>
      </c>
      <c r="R3366">
        <v>6.7305720667698604E-2</v>
      </c>
      <c r="S3366">
        <v>0.90353726598375095</v>
      </c>
      <c r="T3366">
        <v>1.1439641316732399E-2</v>
      </c>
      <c r="U3366">
        <v>0.19290129714373699</v>
      </c>
      <c r="V3366" s="1" t="str">
        <f t="shared" si="208"/>
        <v/>
      </c>
      <c r="W3366" t="str">
        <f t="shared" si="209"/>
        <v/>
      </c>
      <c r="X3366" s="1" t="str">
        <f t="shared" si="210"/>
        <v/>
      </c>
      <c r="Y3366" s="1" t="str">
        <f t="shared" si="211"/>
        <v/>
      </c>
      <c r="Z3366" t="s">
        <v>21273</v>
      </c>
      <c r="AA3366" t="s">
        <v>21274</v>
      </c>
      <c r="AB3366" t="s">
        <v>21275</v>
      </c>
      <c r="AC3366" t="s">
        <v>21276</v>
      </c>
      <c r="AD3366" t="s">
        <v>21277</v>
      </c>
      <c r="AE3366" t="s">
        <v>21278</v>
      </c>
      <c r="AF3366" t="s">
        <v>21279</v>
      </c>
    </row>
    <row r="3367" spans="1:32" x14ac:dyDescent="0.3">
      <c r="A3367">
        <v>7.2133474349975604</v>
      </c>
      <c r="B3367">
        <v>7.3083391189575204</v>
      </c>
      <c r="C3367">
        <v>7.3540291786193803</v>
      </c>
      <c r="D3367">
        <v>7.3759083747863796</v>
      </c>
      <c r="E3367">
        <v>7.3584313392639196</v>
      </c>
      <c r="F3367">
        <v>7.15279197692871</v>
      </c>
      <c r="G3367" t="b">
        <v>0</v>
      </c>
      <c r="H3367">
        <v>0</v>
      </c>
      <c r="I3367">
        <v>24.373999999999999</v>
      </c>
      <c r="J3367">
        <v>19</v>
      </c>
      <c r="K3367">
        <v>7</v>
      </c>
      <c r="L3367">
        <v>8</v>
      </c>
      <c r="M3367">
        <v>7</v>
      </c>
      <c r="N3367">
        <v>407</v>
      </c>
      <c r="O3367">
        <v>46.4</v>
      </c>
      <c r="P3367">
        <v>9.58</v>
      </c>
      <c r="Q3367">
        <v>28.17</v>
      </c>
      <c r="R3367">
        <v>1.52348119692805E-2</v>
      </c>
      <c r="S3367">
        <v>0.97681769793745798</v>
      </c>
      <c r="T3367">
        <v>3.8053194681806298E-3</v>
      </c>
      <c r="U3367">
        <v>4.5981975200413097E-2</v>
      </c>
      <c r="V3367" s="1" t="str">
        <f t="shared" si="208"/>
        <v/>
      </c>
      <c r="W3367" t="str">
        <f t="shared" si="209"/>
        <v/>
      </c>
      <c r="X3367" s="1" t="str">
        <f t="shared" si="210"/>
        <v/>
      </c>
      <c r="Y3367" s="1" t="str">
        <f t="shared" si="211"/>
        <v/>
      </c>
      <c r="Z3367" t="s">
        <v>21280</v>
      </c>
      <c r="AA3367" t="s">
        <v>21281</v>
      </c>
      <c r="AB3367" t="s">
        <v>21282</v>
      </c>
      <c r="AC3367" t="s">
        <v>21283</v>
      </c>
      <c r="AD3367" t="s">
        <v>21284</v>
      </c>
      <c r="AE3367" t="s">
        <v>21285</v>
      </c>
      <c r="AF3367" t="s">
        <v>21286</v>
      </c>
    </row>
    <row r="3368" spans="1:32" x14ac:dyDescent="0.3">
      <c r="A3368">
        <v>7.5976800918579102</v>
      </c>
      <c r="B3368">
        <v>7.5352754592895499</v>
      </c>
      <c r="C3368">
        <v>7.3715591430664098</v>
      </c>
      <c r="D3368">
        <v>7.3327078819274902</v>
      </c>
      <c r="E3368">
        <v>7.5698556900024396</v>
      </c>
      <c r="F3368">
        <v>7.27052879333496</v>
      </c>
      <c r="G3368" t="b">
        <v>0</v>
      </c>
      <c r="H3368">
        <v>0</v>
      </c>
      <c r="I3368">
        <v>24.356999999999999</v>
      </c>
      <c r="J3368">
        <v>16</v>
      </c>
      <c r="K3368">
        <v>8</v>
      </c>
      <c r="L3368">
        <v>8</v>
      </c>
      <c r="M3368">
        <v>8</v>
      </c>
      <c r="N3368">
        <v>462</v>
      </c>
      <c r="O3368">
        <v>50.5</v>
      </c>
      <c r="P3368">
        <v>5.92</v>
      </c>
      <c r="Q3368">
        <v>26.38</v>
      </c>
      <c r="R3368">
        <v>0.41434165228476499</v>
      </c>
      <c r="S3368">
        <v>0.590740480691331</v>
      </c>
      <c r="T3368">
        <v>-0.11047410964965799</v>
      </c>
      <c r="U3368">
        <v>-0.974076706203167</v>
      </c>
      <c r="V3368" s="1" t="str">
        <f t="shared" si="208"/>
        <v/>
      </c>
      <c r="W3368" t="str">
        <f t="shared" si="209"/>
        <v/>
      </c>
      <c r="X3368" s="1" t="str">
        <f t="shared" si="210"/>
        <v/>
      </c>
      <c r="Y3368" s="1" t="str">
        <f t="shared" si="211"/>
        <v/>
      </c>
      <c r="Z3368" t="s">
        <v>21287</v>
      </c>
      <c r="AA3368" t="s">
        <v>21288</v>
      </c>
      <c r="AB3368" t="s">
        <v>21289</v>
      </c>
      <c r="AC3368" t="s">
        <v>21290</v>
      </c>
      <c r="AD3368" t="s">
        <v>21291</v>
      </c>
      <c r="AE3368" t="s">
        <v>21292</v>
      </c>
      <c r="AF3368" t="s">
        <v>21293</v>
      </c>
    </row>
    <row r="3369" spans="1:32" x14ac:dyDescent="0.3">
      <c r="A3369">
        <v>6.0682406425476101</v>
      </c>
      <c r="B3369">
        <v>6.1292829513549796</v>
      </c>
      <c r="C3369">
        <v>6.0682406425476101</v>
      </c>
      <c r="D3369">
        <v>6.1957411766052202</v>
      </c>
      <c r="E3369">
        <v>6.0378212928771999</v>
      </c>
      <c r="F3369">
        <v>6.1598711013793901</v>
      </c>
      <c r="G3369" t="b">
        <v>0</v>
      </c>
      <c r="H3369">
        <v>0</v>
      </c>
      <c r="I3369">
        <v>24.355</v>
      </c>
      <c r="J3369">
        <v>8</v>
      </c>
      <c r="K3369">
        <v>8</v>
      </c>
      <c r="L3369">
        <v>9</v>
      </c>
      <c r="M3369">
        <v>8</v>
      </c>
      <c r="N3369">
        <v>1094</v>
      </c>
      <c r="O3369">
        <v>127.9</v>
      </c>
      <c r="P3369">
        <v>6.52</v>
      </c>
      <c r="Q3369">
        <v>23.44</v>
      </c>
      <c r="R3369">
        <v>0.33850609325438002</v>
      </c>
      <c r="S3369">
        <v>0.63675048732943496</v>
      </c>
      <c r="T3369">
        <v>4.2556444803874001E-2</v>
      </c>
      <c r="U3369">
        <v>0.81921971817952299</v>
      </c>
      <c r="V3369" s="1" t="str">
        <f t="shared" si="208"/>
        <v/>
      </c>
      <c r="W3369" t="str">
        <f t="shared" si="209"/>
        <v/>
      </c>
      <c r="X3369" s="1" t="str">
        <f t="shared" si="210"/>
        <v/>
      </c>
      <c r="Y3369" s="1" t="str">
        <f t="shared" si="211"/>
        <v/>
      </c>
      <c r="Z3369" t="s">
        <v>21294</v>
      </c>
      <c r="AA3369" t="s">
        <v>21295</v>
      </c>
      <c r="AB3369" t="s">
        <v>21296</v>
      </c>
      <c r="AC3369" t="s">
        <v>21297</v>
      </c>
      <c r="AD3369" t="s">
        <v>21298</v>
      </c>
      <c r="AE3369" t="s">
        <v>21299</v>
      </c>
      <c r="AF3369" t="s">
        <v>21300</v>
      </c>
    </row>
    <row r="3370" spans="1:32" x14ac:dyDescent="0.3">
      <c r="A3370">
        <v>7.44708299636841</v>
      </c>
      <c r="B3370">
        <v>7.3362832069396999</v>
      </c>
      <c r="C3370">
        <v>7.1395511627197301</v>
      </c>
      <c r="D3370">
        <v>7.2779846191406303</v>
      </c>
      <c r="E3370">
        <v>7.32373046875</v>
      </c>
      <c r="F3370">
        <v>7.1507630348205602</v>
      </c>
      <c r="G3370" t="b">
        <v>0</v>
      </c>
      <c r="H3370">
        <v>0</v>
      </c>
      <c r="I3370">
        <v>24.332999999999998</v>
      </c>
      <c r="J3370">
        <v>14</v>
      </c>
      <c r="K3370">
        <v>8</v>
      </c>
      <c r="L3370">
        <v>9</v>
      </c>
      <c r="M3370">
        <v>3</v>
      </c>
      <c r="N3370">
        <v>521</v>
      </c>
      <c r="O3370">
        <v>57.9</v>
      </c>
      <c r="P3370">
        <v>4.96</v>
      </c>
      <c r="Q3370">
        <v>29.91</v>
      </c>
      <c r="R3370">
        <v>0.21247642721905599</v>
      </c>
      <c r="S3370">
        <v>0.74228930817610095</v>
      </c>
      <c r="T3370">
        <v>-5.6813081105549799E-2</v>
      </c>
      <c r="U3370">
        <v>-0.54759802318112905</v>
      </c>
      <c r="V3370" s="1" t="str">
        <f t="shared" si="208"/>
        <v/>
      </c>
      <c r="W3370" t="str">
        <f t="shared" si="209"/>
        <v/>
      </c>
      <c r="X3370" s="1" t="str">
        <f t="shared" si="210"/>
        <v/>
      </c>
      <c r="Y3370" s="1" t="str">
        <f t="shared" si="211"/>
        <v/>
      </c>
      <c r="Z3370" t="s">
        <v>21301</v>
      </c>
      <c r="AA3370" t="s">
        <v>21302</v>
      </c>
      <c r="AB3370" t="s">
        <v>21303</v>
      </c>
      <c r="AC3370" t="s">
        <v>21304</v>
      </c>
      <c r="AD3370" t="s">
        <v>21305</v>
      </c>
      <c r="AE3370" t="s">
        <v>21306</v>
      </c>
      <c r="AF3370" t="s">
        <v>21307</v>
      </c>
    </row>
    <row r="3371" spans="1:32" x14ac:dyDescent="0.3">
      <c r="A3371">
        <v>6.7774195671081499</v>
      </c>
      <c r="B3371">
        <v>6.9092931747436497</v>
      </c>
      <c r="C3371">
        <v>6.6681756973266602</v>
      </c>
      <c r="D3371">
        <v>6.58646440505981</v>
      </c>
      <c r="E3371">
        <v>6.3871555328369096</v>
      </c>
      <c r="F3371">
        <v>6.6510515213012704</v>
      </c>
      <c r="G3371" t="b">
        <v>0</v>
      </c>
      <c r="H3371">
        <v>0</v>
      </c>
      <c r="I3371">
        <v>24.326000000000001</v>
      </c>
      <c r="J3371">
        <v>22</v>
      </c>
      <c r="K3371">
        <v>6</v>
      </c>
      <c r="L3371">
        <v>7</v>
      </c>
      <c r="M3371">
        <v>6</v>
      </c>
      <c r="N3371">
        <v>329</v>
      </c>
      <c r="O3371">
        <v>35.200000000000003</v>
      </c>
      <c r="P3371">
        <v>8.44</v>
      </c>
      <c r="Q3371">
        <v>24.81</v>
      </c>
      <c r="R3371">
        <v>1.0828661843059</v>
      </c>
      <c r="S3371">
        <v>0.358551155115512</v>
      </c>
      <c r="T3371">
        <v>-0.24340565999349001</v>
      </c>
      <c r="U3371">
        <v>-2.3034025471489099</v>
      </c>
      <c r="V3371" s="1" t="str">
        <f t="shared" si="208"/>
        <v/>
      </c>
      <c r="W3371" t="str">
        <f t="shared" si="209"/>
        <v/>
      </c>
      <c r="X3371" s="1" t="str">
        <f t="shared" si="210"/>
        <v/>
      </c>
      <c r="Y3371" s="1" t="str">
        <f t="shared" si="211"/>
        <v/>
      </c>
      <c r="Z3371" t="s">
        <v>21308</v>
      </c>
      <c r="AA3371" t="s">
        <v>21309</v>
      </c>
      <c r="AB3371" t="s">
        <v>21310</v>
      </c>
      <c r="AC3371" t="s">
        <v>21311</v>
      </c>
      <c r="AD3371" t="s">
        <v>21312</v>
      </c>
      <c r="AF3371" t="s">
        <v>21313</v>
      </c>
    </row>
    <row r="3372" spans="1:32" x14ac:dyDescent="0.3">
      <c r="A3372">
        <v>7.6815896034240696</v>
      </c>
      <c r="B3372">
        <v>7.7688460350036603</v>
      </c>
      <c r="C3372">
        <v>7.0906419754028303</v>
      </c>
      <c r="D3372">
        <v>7.17990922927856</v>
      </c>
      <c r="E3372">
        <v>7.45697021484375</v>
      </c>
      <c r="F3372">
        <v>7.3540291786193803</v>
      </c>
      <c r="G3372" t="b">
        <v>0</v>
      </c>
      <c r="H3372">
        <v>0</v>
      </c>
      <c r="I3372">
        <v>24.312000000000001</v>
      </c>
      <c r="J3372">
        <v>8</v>
      </c>
      <c r="K3372">
        <v>7</v>
      </c>
      <c r="L3372">
        <v>7</v>
      </c>
      <c r="M3372">
        <v>7</v>
      </c>
      <c r="N3372">
        <v>1037</v>
      </c>
      <c r="O3372">
        <v>119.9</v>
      </c>
      <c r="P3372">
        <v>5.16</v>
      </c>
      <c r="Q3372">
        <v>23.64</v>
      </c>
      <c r="R3372">
        <v>0.33160494086181103</v>
      </c>
      <c r="S3372">
        <v>0.64229497098646005</v>
      </c>
      <c r="T3372">
        <v>-0.18338966369628901</v>
      </c>
      <c r="U3372">
        <v>-0.80487457342165503</v>
      </c>
      <c r="V3372" s="1" t="str">
        <f t="shared" si="208"/>
        <v/>
      </c>
      <c r="W3372" t="str">
        <f t="shared" si="209"/>
        <v/>
      </c>
      <c r="X3372" s="1" t="str">
        <f t="shared" si="210"/>
        <v/>
      </c>
      <c r="Y3372" s="1" t="str">
        <f t="shared" si="211"/>
        <v/>
      </c>
      <c r="Z3372" t="s">
        <v>21321</v>
      </c>
      <c r="AA3372" t="s">
        <v>21322</v>
      </c>
      <c r="AB3372" t="s">
        <v>21323</v>
      </c>
      <c r="AC3372" t="s">
        <v>21324</v>
      </c>
      <c r="AD3372" t="s">
        <v>21325</v>
      </c>
      <c r="AE3372" t="s">
        <v>21326</v>
      </c>
      <c r="AF3372" t="s">
        <v>21327</v>
      </c>
    </row>
    <row r="3373" spans="1:32" x14ac:dyDescent="0.3">
      <c r="A3373">
        <v>7.3628206253051802</v>
      </c>
      <c r="B3373">
        <v>7.5909614562988299</v>
      </c>
      <c r="C3373">
        <v>7.3888783454895002</v>
      </c>
      <c r="D3373">
        <v>7.3888783454895002</v>
      </c>
      <c r="E3373">
        <v>7.2479276657104501</v>
      </c>
      <c r="F3373">
        <v>7.41023921966553</v>
      </c>
      <c r="G3373" t="b">
        <v>0</v>
      </c>
      <c r="H3373">
        <v>0</v>
      </c>
      <c r="I3373">
        <v>24.311</v>
      </c>
      <c r="J3373">
        <v>22</v>
      </c>
      <c r="K3373">
        <v>5</v>
      </c>
      <c r="L3373">
        <v>7</v>
      </c>
      <c r="M3373">
        <v>5</v>
      </c>
      <c r="N3373">
        <v>223</v>
      </c>
      <c r="O3373">
        <v>24.7</v>
      </c>
      <c r="P3373">
        <v>6.95</v>
      </c>
      <c r="Q3373">
        <v>24.27</v>
      </c>
      <c r="R3373">
        <v>0.48573226574720102</v>
      </c>
      <c r="S3373">
        <v>0.55230089552238804</v>
      </c>
      <c r="T3373">
        <v>-9.8538398742675795E-2</v>
      </c>
      <c r="U3373">
        <v>-1.1163908167743599</v>
      </c>
      <c r="V3373" s="1" t="str">
        <f t="shared" si="208"/>
        <v/>
      </c>
      <c r="W3373" t="str">
        <f t="shared" si="209"/>
        <v/>
      </c>
      <c r="X3373" s="1" t="str">
        <f t="shared" si="210"/>
        <v/>
      </c>
      <c r="Y3373" s="1" t="str">
        <f t="shared" si="211"/>
        <v/>
      </c>
      <c r="Z3373" t="s">
        <v>21328</v>
      </c>
      <c r="AA3373" t="s">
        <v>21329</v>
      </c>
      <c r="AB3373" t="s">
        <v>21330</v>
      </c>
      <c r="AC3373" t="s">
        <v>21331</v>
      </c>
      <c r="AD3373" t="s">
        <v>21332</v>
      </c>
      <c r="AF3373" t="s">
        <v>21333</v>
      </c>
    </row>
    <row r="3374" spans="1:32" x14ac:dyDescent="0.3">
      <c r="A3374">
        <v>5.7306399345397896</v>
      </c>
      <c r="B3374">
        <v>5.7628803253173801</v>
      </c>
      <c r="C3374">
        <v>5.7333545684814498</v>
      </c>
      <c r="D3374">
        <v>5.9795680046081499</v>
      </c>
      <c r="E3374">
        <v>5.6639137268066397</v>
      </c>
      <c r="F3374">
        <v>5.89965915679932</v>
      </c>
      <c r="G3374" t="b">
        <v>0</v>
      </c>
      <c r="H3374">
        <v>0</v>
      </c>
      <c r="I3374">
        <v>24.306000000000001</v>
      </c>
      <c r="J3374">
        <v>10</v>
      </c>
      <c r="K3374">
        <v>7</v>
      </c>
      <c r="L3374">
        <v>7</v>
      </c>
      <c r="M3374">
        <v>7</v>
      </c>
      <c r="N3374">
        <v>975</v>
      </c>
      <c r="O3374">
        <v>112.1</v>
      </c>
      <c r="P3374">
        <v>6.23</v>
      </c>
      <c r="Q3374">
        <v>26.52</v>
      </c>
      <c r="R3374">
        <v>0.48051703522195299</v>
      </c>
      <c r="S3374">
        <v>0.55441799881586695</v>
      </c>
      <c r="T3374">
        <v>0.105422019958496</v>
      </c>
      <c r="U3374">
        <v>1.1060771416383699</v>
      </c>
      <c r="V3374" s="1" t="str">
        <f t="shared" si="208"/>
        <v/>
      </c>
      <c r="W3374" t="str">
        <f t="shared" si="209"/>
        <v/>
      </c>
      <c r="X3374" s="1" t="str">
        <f t="shared" si="210"/>
        <v/>
      </c>
      <c r="Y3374" s="1" t="str">
        <f t="shared" si="211"/>
        <v/>
      </c>
      <c r="Z3374" t="s">
        <v>21334</v>
      </c>
      <c r="AA3374" t="s">
        <v>21335</v>
      </c>
      <c r="AB3374" t="s">
        <v>21336</v>
      </c>
      <c r="AC3374" t="s">
        <v>21337</v>
      </c>
      <c r="AD3374" t="s">
        <v>21338</v>
      </c>
      <c r="AF3374" t="s">
        <v>21339</v>
      </c>
    </row>
    <row r="3375" spans="1:32" x14ac:dyDescent="0.3">
      <c r="A3375">
        <v>7.2881741523742702</v>
      </c>
      <c r="B3375">
        <v>7.8517489433288601</v>
      </c>
      <c r="C3375">
        <v>7.1977081298828098</v>
      </c>
      <c r="D3375">
        <v>6.89965915679932</v>
      </c>
      <c r="E3375">
        <v>6.8789706230163601</v>
      </c>
      <c r="F3375">
        <v>7.0078682899475098</v>
      </c>
      <c r="G3375" t="b">
        <v>0</v>
      </c>
      <c r="H3375">
        <v>0</v>
      </c>
      <c r="I3375">
        <v>24.291</v>
      </c>
      <c r="J3375">
        <v>6</v>
      </c>
      <c r="K3375">
        <v>8</v>
      </c>
      <c r="L3375">
        <v>10</v>
      </c>
      <c r="M3375">
        <v>8</v>
      </c>
      <c r="N3375">
        <v>1503</v>
      </c>
      <c r="O3375">
        <v>164.8</v>
      </c>
      <c r="P3375">
        <v>4.4800000000000004</v>
      </c>
      <c r="Q3375">
        <v>32.18</v>
      </c>
      <c r="R3375">
        <v>1.1661970538861699</v>
      </c>
      <c r="S3375">
        <v>0.34927091633466101</v>
      </c>
      <c r="T3375">
        <v>-0.51704438527425101</v>
      </c>
      <c r="U3375">
        <v>-2.4801122796690902</v>
      </c>
      <c r="V3375" s="1" t="str">
        <f t="shared" si="208"/>
        <v/>
      </c>
      <c r="W3375" t="str">
        <f t="shared" si="209"/>
        <v/>
      </c>
      <c r="X3375" s="1" t="str">
        <f t="shared" si="210"/>
        <v/>
      </c>
      <c r="Y3375" s="1" t="str">
        <f t="shared" si="211"/>
        <v/>
      </c>
      <c r="Z3375" t="s">
        <v>21340</v>
      </c>
      <c r="AA3375" t="s">
        <v>21341</v>
      </c>
      <c r="AB3375" t="s">
        <v>21342</v>
      </c>
      <c r="AC3375" t="s">
        <v>21343</v>
      </c>
      <c r="AD3375" t="s">
        <v>21344</v>
      </c>
      <c r="AE3375" t="s">
        <v>21345</v>
      </c>
      <c r="AF3375" t="s">
        <v>21346</v>
      </c>
    </row>
    <row r="3376" spans="1:32" x14ac:dyDescent="0.3">
      <c r="A3376">
        <v>6.2172307968139604</v>
      </c>
      <c r="B3376">
        <v>6.3219280242919904</v>
      </c>
      <c r="C3376">
        <v>5.98641109466553</v>
      </c>
      <c r="D3376">
        <v>6.2035927772521999</v>
      </c>
      <c r="E3376">
        <v>6.28169822692871</v>
      </c>
      <c r="F3376">
        <v>6.1598711013793901</v>
      </c>
      <c r="G3376" t="b">
        <v>0</v>
      </c>
      <c r="H3376">
        <v>0</v>
      </c>
      <c r="I3376">
        <v>24.288</v>
      </c>
      <c r="J3376">
        <v>17</v>
      </c>
      <c r="K3376">
        <v>6</v>
      </c>
      <c r="L3376">
        <v>6</v>
      </c>
      <c r="M3376">
        <v>6</v>
      </c>
      <c r="N3376">
        <v>465</v>
      </c>
      <c r="O3376">
        <v>52.8</v>
      </c>
      <c r="P3376">
        <v>6.7</v>
      </c>
      <c r="Q3376">
        <v>22.13</v>
      </c>
      <c r="R3376">
        <v>0.140087491695746</v>
      </c>
      <c r="S3376">
        <v>0.814554957724827</v>
      </c>
      <c r="T3376">
        <v>3.9864063262939502E-2</v>
      </c>
      <c r="U3376">
        <v>0.378501075181641</v>
      </c>
      <c r="V3376" s="1" t="str">
        <f t="shared" si="208"/>
        <v/>
      </c>
      <c r="W3376" t="str">
        <f t="shared" si="209"/>
        <v/>
      </c>
      <c r="X3376" s="1" t="str">
        <f t="shared" si="210"/>
        <v/>
      </c>
      <c r="Y3376" s="1" t="str">
        <f t="shared" si="211"/>
        <v/>
      </c>
      <c r="Z3376" t="s">
        <v>21347</v>
      </c>
      <c r="AA3376" t="s">
        <v>21348</v>
      </c>
      <c r="AB3376" t="s">
        <v>21349</v>
      </c>
      <c r="AC3376" t="s">
        <v>21350</v>
      </c>
      <c r="AD3376" t="s">
        <v>21351</v>
      </c>
      <c r="AF3376" t="s">
        <v>21352</v>
      </c>
    </row>
    <row r="3377" spans="1:32" x14ac:dyDescent="0.3">
      <c r="A3377">
        <v>7.8290882110595703</v>
      </c>
      <c r="B3377">
        <v>7.98754835128784</v>
      </c>
      <c r="C3377">
        <v>7.8715972900390598</v>
      </c>
      <c r="D3377">
        <v>7.8316240310668901</v>
      </c>
      <c r="E3377">
        <v>7.9576826095581099</v>
      </c>
      <c r="F3377">
        <v>8.0805511474609393</v>
      </c>
      <c r="G3377" t="b">
        <v>0</v>
      </c>
      <c r="H3377">
        <v>0</v>
      </c>
      <c r="I3377">
        <v>24.265999999999998</v>
      </c>
      <c r="J3377">
        <v>29</v>
      </c>
      <c r="K3377">
        <v>7</v>
      </c>
      <c r="L3377">
        <v>8</v>
      </c>
      <c r="M3377">
        <v>7</v>
      </c>
      <c r="N3377">
        <v>308</v>
      </c>
      <c r="O3377">
        <v>34.5</v>
      </c>
      <c r="P3377">
        <v>5.12</v>
      </c>
      <c r="Q3377">
        <v>25.84</v>
      </c>
      <c r="R3377">
        <v>0.28353898945904898</v>
      </c>
      <c r="S3377">
        <v>0.68400641172429599</v>
      </c>
      <c r="T3377">
        <v>6.0541311899821301E-2</v>
      </c>
      <c r="U3377">
        <v>0.70347896358889295</v>
      </c>
      <c r="V3377" s="1" t="str">
        <f t="shared" si="208"/>
        <v/>
      </c>
      <c r="W3377" t="str">
        <f t="shared" si="209"/>
        <v/>
      </c>
      <c r="X3377" s="1" t="str">
        <f t="shared" si="210"/>
        <v/>
      </c>
      <c r="Y3377" s="1" t="str">
        <f t="shared" si="211"/>
        <v/>
      </c>
      <c r="Z3377" t="s">
        <v>21353</v>
      </c>
      <c r="AA3377" t="s">
        <v>21354</v>
      </c>
      <c r="AB3377" t="s">
        <v>21355</v>
      </c>
      <c r="AC3377" t="s">
        <v>21356</v>
      </c>
      <c r="AD3377" t="s">
        <v>21357</v>
      </c>
      <c r="AF3377" t="s">
        <v>21358</v>
      </c>
    </row>
    <row r="3378" spans="1:32" x14ac:dyDescent="0.3">
      <c r="A3378">
        <v>9.5528612136840803</v>
      </c>
      <c r="B3378">
        <v>9.5770511627197301</v>
      </c>
      <c r="C3378">
        <v>8.8369970321655291</v>
      </c>
      <c r="D3378">
        <v>8.8073549270629901</v>
      </c>
      <c r="E3378">
        <v>8.8319406509399396</v>
      </c>
      <c r="F3378">
        <v>9.0179224014282209</v>
      </c>
      <c r="G3378" t="b">
        <v>0</v>
      </c>
      <c r="H3378">
        <v>0</v>
      </c>
      <c r="I3378">
        <v>24.263999999999999</v>
      </c>
      <c r="J3378">
        <v>28</v>
      </c>
      <c r="K3378">
        <v>5</v>
      </c>
      <c r="L3378">
        <v>10</v>
      </c>
      <c r="M3378">
        <v>5</v>
      </c>
      <c r="N3378">
        <v>172</v>
      </c>
      <c r="O3378">
        <v>19.600000000000001</v>
      </c>
      <c r="P3378">
        <v>4.93</v>
      </c>
      <c r="Q3378">
        <v>32.11</v>
      </c>
      <c r="R3378">
        <v>0.80177225886949999</v>
      </c>
      <c r="S3378">
        <v>0.42619443087445003</v>
      </c>
      <c r="T3378">
        <v>-0.43656380971272801</v>
      </c>
      <c r="U3378">
        <v>-1.73453155373324</v>
      </c>
      <c r="V3378" s="1" t="str">
        <f t="shared" si="208"/>
        <v/>
      </c>
      <c r="W3378" t="str">
        <f t="shared" si="209"/>
        <v/>
      </c>
      <c r="X3378" s="1" t="str">
        <f t="shared" si="210"/>
        <v/>
      </c>
      <c r="Y3378" s="1" t="str">
        <f t="shared" si="211"/>
        <v/>
      </c>
      <c r="Z3378" t="s">
        <v>21359</v>
      </c>
      <c r="AA3378" t="s">
        <v>21360</v>
      </c>
      <c r="AB3378" t="s">
        <v>21361</v>
      </c>
      <c r="AC3378" t="s">
        <v>21362</v>
      </c>
      <c r="AD3378" t="s">
        <v>21363</v>
      </c>
      <c r="AF3378" t="s">
        <v>21364</v>
      </c>
    </row>
    <row r="3379" spans="1:32" x14ac:dyDescent="0.3">
      <c r="A3379">
        <v>7.41023921966553</v>
      </c>
      <c r="B3379">
        <v>7.4085421562194798</v>
      </c>
      <c r="C3379">
        <v>7.6546359062194798</v>
      </c>
      <c r="D3379">
        <v>7.60288429260254</v>
      </c>
      <c r="E3379">
        <v>7.7073593139648402</v>
      </c>
      <c r="F3379">
        <v>7.2890968322753897</v>
      </c>
      <c r="G3379" t="b">
        <v>0</v>
      </c>
      <c r="H3379">
        <v>0</v>
      </c>
      <c r="I3379">
        <v>24.253</v>
      </c>
      <c r="J3379">
        <v>8</v>
      </c>
      <c r="K3379">
        <v>9</v>
      </c>
      <c r="L3379">
        <v>9</v>
      </c>
      <c r="M3379">
        <v>9</v>
      </c>
      <c r="N3379">
        <v>1250</v>
      </c>
      <c r="O3379">
        <v>135.19999999999999</v>
      </c>
      <c r="P3379">
        <v>8.85</v>
      </c>
      <c r="Q3379">
        <v>26.47</v>
      </c>
      <c r="R3379">
        <v>0.100514381370234</v>
      </c>
      <c r="S3379">
        <v>0.86108282828282801</v>
      </c>
      <c r="T3379">
        <v>4.1974385579426801E-2</v>
      </c>
      <c r="U3379">
        <v>0.27996204046822898</v>
      </c>
      <c r="V3379" s="1" t="str">
        <f t="shared" si="208"/>
        <v/>
      </c>
      <c r="W3379" t="str">
        <f t="shared" si="209"/>
        <v/>
      </c>
      <c r="X3379" s="1" t="str">
        <f t="shared" si="210"/>
        <v/>
      </c>
      <c r="Y3379" s="1" t="str">
        <f t="shared" si="211"/>
        <v/>
      </c>
      <c r="Z3379" t="s">
        <v>21365</v>
      </c>
      <c r="AA3379" t="s">
        <v>21366</v>
      </c>
      <c r="AB3379" t="s">
        <v>21367</v>
      </c>
      <c r="AC3379" t="s">
        <v>21368</v>
      </c>
      <c r="AD3379" t="s">
        <v>21369</v>
      </c>
      <c r="AE3379" t="s">
        <v>21370</v>
      </c>
      <c r="AF3379" t="s">
        <v>21371</v>
      </c>
    </row>
    <row r="3380" spans="1:32" x14ac:dyDescent="0.3">
      <c r="A3380">
        <v>8.6340847015380895</v>
      </c>
      <c r="B3380">
        <v>8.66888523101807</v>
      </c>
      <c r="C3380">
        <v>8.6187524795532209</v>
      </c>
      <c r="D3380">
        <v>8.6706562042236293</v>
      </c>
      <c r="E3380">
        <v>8.5542049407959002</v>
      </c>
      <c r="F3380">
        <v>8.5200290679931605</v>
      </c>
      <c r="G3380" t="b">
        <v>0</v>
      </c>
      <c r="H3380">
        <v>0</v>
      </c>
      <c r="I3380">
        <v>24.247</v>
      </c>
      <c r="J3380">
        <v>16</v>
      </c>
      <c r="K3380">
        <v>10</v>
      </c>
      <c r="L3380">
        <v>11</v>
      </c>
      <c r="M3380">
        <v>9</v>
      </c>
      <c r="N3380">
        <v>525</v>
      </c>
      <c r="O3380">
        <v>59.7</v>
      </c>
      <c r="P3380">
        <v>8.0500000000000007</v>
      </c>
      <c r="Q3380">
        <v>34.56</v>
      </c>
      <c r="R3380">
        <v>0.54319496497792696</v>
      </c>
      <c r="S3380">
        <v>0.52284562885927799</v>
      </c>
      <c r="T3380">
        <v>-5.8944066365558698E-2</v>
      </c>
      <c r="U3380">
        <v>-1.2294122594841099</v>
      </c>
      <c r="V3380" s="1" t="str">
        <f t="shared" si="208"/>
        <v/>
      </c>
      <c r="W3380" t="str">
        <f t="shared" si="209"/>
        <v/>
      </c>
      <c r="X3380" s="1" t="str">
        <f t="shared" si="210"/>
        <v/>
      </c>
      <c r="Y3380" s="1" t="str">
        <f t="shared" si="211"/>
        <v/>
      </c>
      <c r="Z3380" t="s">
        <v>21372</v>
      </c>
      <c r="AA3380" t="s">
        <v>21373</v>
      </c>
      <c r="AB3380" t="s">
        <v>21374</v>
      </c>
      <c r="AC3380" t="s">
        <v>21375</v>
      </c>
      <c r="AD3380" t="s">
        <v>21376</v>
      </c>
      <c r="AE3380" t="s">
        <v>21377</v>
      </c>
      <c r="AF3380" t="s">
        <v>21378</v>
      </c>
    </row>
    <row r="3381" spans="1:32" x14ac:dyDescent="0.3">
      <c r="A3381">
        <v>8.1168642044067401</v>
      </c>
      <c r="B3381">
        <v>7.6906967163085902</v>
      </c>
      <c r="C3381">
        <v>8.0156936645507795</v>
      </c>
      <c r="D3381">
        <v>7.9721183776855504</v>
      </c>
      <c r="E3381">
        <v>8.0416593551635707</v>
      </c>
      <c r="F3381">
        <v>7.8536214828491202</v>
      </c>
      <c r="G3381" t="b">
        <v>0</v>
      </c>
      <c r="H3381">
        <v>0</v>
      </c>
      <c r="I3381">
        <v>24.234999999999999</v>
      </c>
      <c r="J3381">
        <v>16</v>
      </c>
      <c r="K3381">
        <v>7</v>
      </c>
      <c r="L3381">
        <v>7</v>
      </c>
      <c r="M3381">
        <v>7</v>
      </c>
      <c r="N3381">
        <v>467</v>
      </c>
      <c r="O3381">
        <v>52.7</v>
      </c>
      <c r="P3381">
        <v>8.2100000000000009</v>
      </c>
      <c r="Q3381">
        <v>24.9</v>
      </c>
      <c r="R3381">
        <v>3.5631779048309997E-2</v>
      </c>
      <c r="S3381">
        <v>0.94774488403819901</v>
      </c>
      <c r="T3381">
        <v>1.47148768107099E-2</v>
      </c>
      <c r="U3381">
        <v>0.105268568867826</v>
      </c>
      <c r="V3381" s="1" t="str">
        <f t="shared" si="208"/>
        <v/>
      </c>
      <c r="W3381" t="str">
        <f t="shared" si="209"/>
        <v/>
      </c>
      <c r="X3381" s="1" t="str">
        <f t="shared" si="210"/>
        <v/>
      </c>
      <c r="Y3381" s="1" t="str">
        <f t="shared" si="211"/>
        <v/>
      </c>
      <c r="Z3381" t="s">
        <v>21379</v>
      </c>
      <c r="AA3381" t="s">
        <v>21380</v>
      </c>
      <c r="AB3381" t="s">
        <v>21381</v>
      </c>
      <c r="AC3381" t="s">
        <v>21382</v>
      </c>
      <c r="AD3381" t="s">
        <v>21383</v>
      </c>
      <c r="AE3381" t="s">
        <v>21384</v>
      </c>
      <c r="AF3381" t="s">
        <v>21385</v>
      </c>
    </row>
    <row r="3382" spans="1:32" x14ac:dyDescent="0.3">
      <c r="A3382">
        <v>6.4724879264831499</v>
      </c>
      <c r="B3382">
        <v>6.7387681007385298</v>
      </c>
      <c r="C3382">
        <v>6.4577913284301802</v>
      </c>
      <c r="D3382">
        <v>6.6780719757080096</v>
      </c>
      <c r="E3382">
        <v>6.8366818428039604</v>
      </c>
      <c r="F3382">
        <v>6.7839803695678702</v>
      </c>
      <c r="G3382" t="b">
        <v>0</v>
      </c>
      <c r="H3382">
        <v>0</v>
      </c>
      <c r="I3382">
        <v>24.233000000000001</v>
      </c>
      <c r="J3382">
        <v>20</v>
      </c>
      <c r="K3382">
        <v>6</v>
      </c>
      <c r="L3382">
        <v>6</v>
      </c>
      <c r="M3382">
        <v>6</v>
      </c>
      <c r="N3382">
        <v>373</v>
      </c>
      <c r="O3382">
        <v>41.7</v>
      </c>
      <c r="P3382">
        <v>6.7</v>
      </c>
      <c r="Q3382">
        <v>23.57</v>
      </c>
      <c r="R3382">
        <v>0.95844056637180797</v>
      </c>
      <c r="S3382">
        <v>0.38517813504823201</v>
      </c>
      <c r="T3382">
        <v>0.20989561080932601</v>
      </c>
      <c r="U3382">
        <v>2.04717925234932</v>
      </c>
      <c r="V3382" s="1" t="str">
        <f t="shared" si="208"/>
        <v/>
      </c>
      <c r="W3382" t="str">
        <f t="shared" si="209"/>
        <v/>
      </c>
      <c r="X3382" s="1" t="str">
        <f t="shared" si="210"/>
        <v/>
      </c>
      <c r="Y3382" s="1" t="str">
        <f t="shared" si="211"/>
        <v/>
      </c>
      <c r="Z3382" t="s">
        <v>21386</v>
      </c>
      <c r="AA3382" t="s">
        <v>21387</v>
      </c>
      <c r="AB3382" t="s">
        <v>21388</v>
      </c>
      <c r="AC3382" t="s">
        <v>21389</v>
      </c>
      <c r="AD3382" t="s">
        <v>21390</v>
      </c>
      <c r="AF3382" t="s">
        <v>21391</v>
      </c>
    </row>
    <row r="3383" spans="1:32" x14ac:dyDescent="0.3">
      <c r="A3383">
        <v>8.4296159744262695</v>
      </c>
      <c r="B3383">
        <v>8.6941833496093803</v>
      </c>
      <c r="C3383">
        <v>8.5633869171142596</v>
      </c>
      <c r="D3383">
        <v>8.5468940734863299</v>
      </c>
      <c r="E3383">
        <v>8.1952495574951207</v>
      </c>
      <c r="F3383">
        <v>8.2211036682128906</v>
      </c>
      <c r="G3383" t="b">
        <v>0</v>
      </c>
      <c r="H3383">
        <v>0</v>
      </c>
      <c r="I3383">
        <v>24.22</v>
      </c>
      <c r="J3383">
        <v>37</v>
      </c>
      <c r="K3383">
        <v>6</v>
      </c>
      <c r="L3383">
        <v>9</v>
      </c>
      <c r="M3383">
        <v>6</v>
      </c>
      <c r="N3383">
        <v>138</v>
      </c>
      <c r="O3383">
        <v>15.6</v>
      </c>
      <c r="P3383">
        <v>7.61</v>
      </c>
      <c r="Q3383">
        <v>30.69</v>
      </c>
      <c r="R3383">
        <v>0.81857081645961804</v>
      </c>
      <c r="S3383">
        <v>0.419117794486216</v>
      </c>
      <c r="T3383">
        <v>-0.241312980651855</v>
      </c>
      <c r="U3383">
        <v>-1.76765128486676</v>
      </c>
      <c r="V3383" s="1" t="str">
        <f t="shared" si="208"/>
        <v/>
      </c>
      <c r="W3383" t="str">
        <f t="shared" si="209"/>
        <v/>
      </c>
      <c r="X3383" s="1" t="str">
        <f t="shared" si="210"/>
        <v/>
      </c>
      <c r="Y3383" s="1" t="str">
        <f t="shared" si="211"/>
        <v/>
      </c>
      <c r="Z3383" t="s">
        <v>21392</v>
      </c>
      <c r="AA3383" t="s">
        <v>21393</v>
      </c>
      <c r="AB3383" t="s">
        <v>21394</v>
      </c>
      <c r="AC3383" t="s">
        <v>21395</v>
      </c>
      <c r="AD3383" t="s">
        <v>21396</v>
      </c>
      <c r="AF3383" t="s">
        <v>21397</v>
      </c>
    </row>
    <row r="3384" spans="1:32" x14ac:dyDescent="0.3">
      <c r="A3384">
        <v>7.5022349357604998</v>
      </c>
      <c r="B3384">
        <v>7.4789719581604004</v>
      </c>
      <c r="C3384">
        <v>7.0757465362548801</v>
      </c>
      <c r="D3384">
        <v>6.9342803955078098</v>
      </c>
      <c r="E3384">
        <v>6.9236245155334499</v>
      </c>
      <c r="F3384">
        <v>7.02347707748413</v>
      </c>
      <c r="G3384" t="b">
        <v>0</v>
      </c>
      <c r="H3384">
        <v>0</v>
      </c>
      <c r="I3384">
        <v>24.213000000000001</v>
      </c>
      <c r="J3384">
        <v>19</v>
      </c>
      <c r="K3384">
        <v>7</v>
      </c>
      <c r="L3384">
        <v>7</v>
      </c>
      <c r="M3384">
        <v>7</v>
      </c>
      <c r="N3384">
        <v>341</v>
      </c>
      <c r="O3384">
        <v>37.6</v>
      </c>
      <c r="P3384">
        <v>4.6100000000000003</v>
      </c>
      <c r="Q3384">
        <v>23.7</v>
      </c>
      <c r="R3384">
        <v>1.29332471479973</v>
      </c>
      <c r="S3384">
        <v>0.32818543046357601</v>
      </c>
      <c r="T3384">
        <v>-0.39185714721679699</v>
      </c>
      <c r="U3384">
        <v>-2.7591302110331002</v>
      </c>
      <c r="V3384" s="1" t="str">
        <f t="shared" si="208"/>
        <v/>
      </c>
      <c r="W3384" t="str">
        <f t="shared" si="209"/>
        <v/>
      </c>
      <c r="X3384" s="1" t="str">
        <f t="shared" si="210"/>
        <v/>
      </c>
      <c r="Y3384" s="1" t="str">
        <f t="shared" si="211"/>
        <v/>
      </c>
      <c r="Z3384" t="s">
        <v>21398</v>
      </c>
      <c r="AA3384" t="s">
        <v>21399</v>
      </c>
      <c r="AB3384" t="s">
        <v>21400</v>
      </c>
      <c r="AC3384" t="s">
        <v>21401</v>
      </c>
      <c r="AD3384" t="s">
        <v>21402</v>
      </c>
      <c r="AE3384" t="s">
        <v>21403</v>
      </c>
      <c r="AF3384" t="s">
        <v>21404</v>
      </c>
    </row>
    <row r="3385" spans="1:32" x14ac:dyDescent="0.3">
      <c r="A3385">
        <v>7.1282520294189498</v>
      </c>
      <c r="B3385">
        <v>7.5038256645202601</v>
      </c>
      <c r="C3385">
        <v>7.0552825927734402</v>
      </c>
      <c r="D3385">
        <v>7.1659121513366699</v>
      </c>
      <c r="E3385">
        <v>7.0842766761779803</v>
      </c>
      <c r="F3385">
        <v>7.17990922927856</v>
      </c>
      <c r="G3385" t="b">
        <v>0</v>
      </c>
      <c r="H3385">
        <v>0</v>
      </c>
      <c r="I3385">
        <v>24.181999999999999</v>
      </c>
      <c r="J3385">
        <v>13</v>
      </c>
      <c r="K3385">
        <v>7</v>
      </c>
      <c r="L3385">
        <v>7</v>
      </c>
      <c r="M3385">
        <v>7</v>
      </c>
      <c r="N3385">
        <v>592</v>
      </c>
      <c r="O3385">
        <v>67.3</v>
      </c>
      <c r="P3385">
        <v>5.92</v>
      </c>
      <c r="Q3385">
        <v>23.93</v>
      </c>
      <c r="R3385">
        <v>0.23747284801770299</v>
      </c>
      <c r="S3385">
        <v>0.71982522171749896</v>
      </c>
      <c r="T3385">
        <v>-8.5754076639810606E-2</v>
      </c>
      <c r="U3385">
        <v>-0.60338279844104004</v>
      </c>
      <c r="V3385" s="1" t="str">
        <f t="shared" si="208"/>
        <v/>
      </c>
      <c r="W3385" t="str">
        <f t="shared" si="209"/>
        <v/>
      </c>
      <c r="X3385" s="1" t="str">
        <f t="shared" si="210"/>
        <v/>
      </c>
      <c r="Y3385" s="1" t="str">
        <f t="shared" si="211"/>
        <v/>
      </c>
      <c r="Z3385" t="s">
        <v>21405</v>
      </c>
      <c r="AA3385" t="s">
        <v>21406</v>
      </c>
      <c r="AB3385" t="s">
        <v>21407</v>
      </c>
      <c r="AC3385" t="s">
        <v>21408</v>
      </c>
      <c r="AD3385" t="s">
        <v>21409</v>
      </c>
      <c r="AE3385" t="s">
        <v>21410</v>
      </c>
      <c r="AF3385" t="s">
        <v>21411</v>
      </c>
    </row>
    <row r="3386" spans="1:32" x14ac:dyDescent="0.3">
      <c r="A3386">
        <v>6.7018260955810502</v>
      </c>
      <c r="B3386">
        <v>6.62497806549072</v>
      </c>
      <c r="C3386">
        <v>6.5879650115966797</v>
      </c>
      <c r="D3386">
        <v>6.7279205322265598</v>
      </c>
      <c r="E3386">
        <v>7.3487281799316397</v>
      </c>
      <c r="F3386">
        <v>7.3083391189575204</v>
      </c>
      <c r="G3386" t="b">
        <v>0</v>
      </c>
      <c r="H3386">
        <v>0</v>
      </c>
      <c r="I3386">
        <v>24.166</v>
      </c>
      <c r="J3386">
        <v>11</v>
      </c>
      <c r="K3386">
        <v>8</v>
      </c>
      <c r="L3386">
        <v>8</v>
      </c>
      <c r="M3386">
        <v>8</v>
      </c>
      <c r="N3386">
        <v>698</v>
      </c>
      <c r="O3386">
        <v>77.5</v>
      </c>
      <c r="P3386">
        <v>7.72</v>
      </c>
      <c r="Q3386">
        <v>28.98</v>
      </c>
      <c r="R3386">
        <v>1.1335116634739699</v>
      </c>
      <c r="S3386">
        <v>0.35262395543175501</v>
      </c>
      <c r="T3386">
        <v>0.490072886149089</v>
      </c>
      <c r="U3386">
        <v>2.4102607875544799</v>
      </c>
      <c r="V3386" s="1" t="str">
        <f t="shared" si="208"/>
        <v/>
      </c>
      <c r="W3386" t="str">
        <f t="shared" si="209"/>
        <v/>
      </c>
      <c r="X3386" s="1" t="str">
        <f t="shared" si="210"/>
        <v/>
      </c>
      <c r="Y3386" s="1" t="str">
        <f t="shared" si="211"/>
        <v/>
      </c>
      <c r="Z3386" t="s">
        <v>21412</v>
      </c>
      <c r="AA3386" t="s">
        <v>21413</v>
      </c>
      <c r="AB3386" t="s">
        <v>21414</v>
      </c>
      <c r="AC3386" t="s">
        <v>21415</v>
      </c>
      <c r="AD3386" t="s">
        <v>21416</v>
      </c>
      <c r="AE3386" t="s">
        <v>21417</v>
      </c>
      <c r="AF3386" t="s">
        <v>21418</v>
      </c>
    </row>
    <row r="3387" spans="1:32" x14ac:dyDescent="0.3">
      <c r="A3387">
        <v>7.9224357604980504</v>
      </c>
      <c r="B3387">
        <v>7.7787342071533203</v>
      </c>
      <c r="C3387">
        <v>7.81378126144409</v>
      </c>
      <c r="D3387">
        <v>7.6801838874816903</v>
      </c>
      <c r="E3387">
        <v>7.9348702430725098</v>
      </c>
      <c r="F3387">
        <v>7.9068903923034703</v>
      </c>
      <c r="G3387" t="b">
        <v>0</v>
      </c>
      <c r="H3387">
        <v>0</v>
      </c>
      <c r="I3387">
        <v>24.151</v>
      </c>
      <c r="J3387">
        <v>15</v>
      </c>
      <c r="K3387">
        <v>6</v>
      </c>
      <c r="L3387">
        <v>8</v>
      </c>
      <c r="M3387">
        <v>6</v>
      </c>
      <c r="N3387">
        <v>399</v>
      </c>
      <c r="O3387">
        <v>44.2</v>
      </c>
      <c r="P3387">
        <v>5.0999999999999996</v>
      </c>
      <c r="Q3387">
        <v>27.84</v>
      </c>
      <c r="R3387">
        <v>8.3766065804645098E-3</v>
      </c>
      <c r="S3387">
        <v>0.98666512702078502</v>
      </c>
      <c r="T3387">
        <v>2.3310979207353802E-3</v>
      </c>
      <c r="U3387">
        <v>2.5474148763295901E-2</v>
      </c>
      <c r="V3387" s="1" t="str">
        <f t="shared" si="208"/>
        <v/>
      </c>
      <c r="W3387" t="str">
        <f t="shared" si="209"/>
        <v/>
      </c>
      <c r="X3387" s="1" t="str">
        <f t="shared" si="210"/>
        <v/>
      </c>
      <c r="Y3387" s="1" t="str">
        <f t="shared" si="211"/>
        <v/>
      </c>
      <c r="Z3387" t="s">
        <v>21419</v>
      </c>
      <c r="AA3387" t="s">
        <v>21420</v>
      </c>
      <c r="AB3387" t="s">
        <v>21421</v>
      </c>
      <c r="AC3387" t="s">
        <v>21422</v>
      </c>
      <c r="AD3387" t="s">
        <v>21423</v>
      </c>
      <c r="AF3387" t="s">
        <v>21424</v>
      </c>
    </row>
    <row r="3388" spans="1:32" x14ac:dyDescent="0.3">
      <c r="A3388">
        <v>8.44335842132568</v>
      </c>
      <c r="B3388">
        <v>8.4237461090087908</v>
      </c>
      <c r="C3388">
        <v>8.1405744552612305</v>
      </c>
      <c r="D3388">
        <v>8.1996726989746094</v>
      </c>
      <c r="E3388">
        <v>8.3174123764038104</v>
      </c>
      <c r="F3388">
        <v>8.2312211990356392</v>
      </c>
      <c r="G3388" t="b">
        <v>0</v>
      </c>
      <c r="H3388">
        <v>0</v>
      </c>
      <c r="I3388">
        <v>24.108000000000001</v>
      </c>
      <c r="J3388">
        <v>13</v>
      </c>
      <c r="K3388">
        <v>6</v>
      </c>
      <c r="L3388">
        <v>9</v>
      </c>
      <c r="M3388">
        <v>6</v>
      </c>
      <c r="N3388">
        <v>475</v>
      </c>
      <c r="O3388">
        <v>54.5</v>
      </c>
      <c r="P3388">
        <v>8.6999999999999993</v>
      </c>
      <c r="Q3388">
        <v>27.6</v>
      </c>
      <c r="R3388">
        <v>0.34450371152139198</v>
      </c>
      <c r="S3388">
        <v>0.632983525940497</v>
      </c>
      <c r="T3388">
        <v>-8.64575703938808E-2</v>
      </c>
      <c r="U3388">
        <v>-0.83164789565631403</v>
      </c>
      <c r="V3388" s="1" t="str">
        <f t="shared" si="208"/>
        <v/>
      </c>
      <c r="W3388" t="str">
        <f t="shared" si="209"/>
        <v/>
      </c>
      <c r="X3388" s="1" t="str">
        <f t="shared" si="210"/>
        <v/>
      </c>
      <c r="Y3388" s="1" t="str">
        <f t="shared" si="211"/>
        <v/>
      </c>
      <c r="Z3388" t="s">
        <v>21425</v>
      </c>
      <c r="AA3388" t="s">
        <v>21426</v>
      </c>
      <c r="AB3388" t="s">
        <v>21427</v>
      </c>
      <c r="AC3388" t="s">
        <v>21428</v>
      </c>
      <c r="AD3388" t="s">
        <v>21429</v>
      </c>
      <c r="AE3388" t="s">
        <v>21430</v>
      </c>
      <c r="AF3388" t="s">
        <v>21431</v>
      </c>
    </row>
    <row r="3389" spans="1:32" x14ac:dyDescent="0.3">
      <c r="A3389">
        <v>6.01792192459106</v>
      </c>
      <c r="B3389">
        <v>6.1679201126098597</v>
      </c>
      <c r="C3389">
        <v>6.1517777442932102</v>
      </c>
      <c r="D3389">
        <v>6.28169822692871</v>
      </c>
      <c r="E3389">
        <v>6.1598711013793901</v>
      </c>
      <c r="F3389">
        <v>6.0134620666503897</v>
      </c>
      <c r="G3389" t="b">
        <v>0</v>
      </c>
      <c r="H3389">
        <v>0</v>
      </c>
      <c r="I3389">
        <v>24.108000000000001</v>
      </c>
      <c r="J3389">
        <v>12</v>
      </c>
      <c r="K3389">
        <v>3</v>
      </c>
      <c r="L3389">
        <v>5</v>
      </c>
      <c r="M3389">
        <v>3</v>
      </c>
      <c r="N3389">
        <v>407</v>
      </c>
      <c r="O3389">
        <v>43.4</v>
      </c>
      <c r="P3389">
        <v>8.56</v>
      </c>
      <c r="Q3389">
        <v>21.1</v>
      </c>
      <c r="R3389">
        <v>0.16168752850548801</v>
      </c>
      <c r="S3389">
        <v>0.79151507983441705</v>
      </c>
      <c r="T3389">
        <v>3.91372044881182E-2</v>
      </c>
      <c r="U3389">
        <v>0.43029933774680901</v>
      </c>
      <c r="V3389" s="1" t="str">
        <f t="shared" si="208"/>
        <v/>
      </c>
      <c r="W3389" t="str">
        <f t="shared" si="209"/>
        <v/>
      </c>
      <c r="X3389" s="1" t="str">
        <f t="shared" si="210"/>
        <v/>
      </c>
      <c r="Y3389" s="1" t="str">
        <f t="shared" si="211"/>
        <v/>
      </c>
      <c r="Z3389" t="s">
        <v>21432</v>
      </c>
      <c r="AA3389" t="s">
        <v>21433</v>
      </c>
      <c r="AB3389" t="s">
        <v>21434</v>
      </c>
      <c r="AC3389" t="s">
        <v>21435</v>
      </c>
      <c r="AD3389" t="s">
        <v>21436</v>
      </c>
      <c r="AF3389" t="s">
        <v>21437</v>
      </c>
    </row>
    <row r="3390" spans="1:32" x14ac:dyDescent="0.3">
      <c r="A3390">
        <v>7.6801838874816903</v>
      </c>
      <c r="B3390">
        <v>7.5939512252807599</v>
      </c>
      <c r="C3390">
        <v>7.3128829002380398</v>
      </c>
      <c r="D3390">
        <v>7.35667181015015</v>
      </c>
      <c r="E3390">
        <v>7.4059925079345703</v>
      </c>
      <c r="F3390">
        <v>7.6445775032043501</v>
      </c>
      <c r="G3390" t="b">
        <v>0</v>
      </c>
      <c r="H3390">
        <v>0</v>
      </c>
      <c r="I3390">
        <v>24.088000000000001</v>
      </c>
      <c r="J3390">
        <v>20</v>
      </c>
      <c r="K3390">
        <v>5</v>
      </c>
      <c r="L3390">
        <v>6</v>
      </c>
      <c r="M3390">
        <v>5</v>
      </c>
      <c r="N3390">
        <v>380</v>
      </c>
      <c r="O3390">
        <v>42.1</v>
      </c>
      <c r="P3390">
        <v>5.63</v>
      </c>
      <c r="Q3390">
        <v>26.24</v>
      </c>
      <c r="R3390">
        <v>0.15803941864012899</v>
      </c>
      <c r="S3390">
        <v>0.79564728986645705</v>
      </c>
      <c r="T3390">
        <v>-5.9925397237141603E-2</v>
      </c>
      <c r="U3390">
        <v>-0.42163912614179699</v>
      </c>
      <c r="V3390" s="1" t="str">
        <f t="shared" si="208"/>
        <v/>
      </c>
      <c r="W3390" t="str">
        <f t="shared" si="209"/>
        <v/>
      </c>
      <c r="X3390" s="1" t="str">
        <f t="shared" si="210"/>
        <v/>
      </c>
      <c r="Y3390" s="1" t="str">
        <f t="shared" si="211"/>
        <v/>
      </c>
      <c r="Z3390" t="s">
        <v>21438</v>
      </c>
      <c r="AA3390" t="s">
        <v>21439</v>
      </c>
      <c r="AB3390" t="s">
        <v>21440</v>
      </c>
      <c r="AC3390" t="s">
        <v>21441</v>
      </c>
      <c r="AD3390" t="s">
        <v>21442</v>
      </c>
      <c r="AF3390" t="s">
        <v>21443</v>
      </c>
    </row>
    <row r="3391" spans="1:32" x14ac:dyDescent="0.3">
      <c r="A3391">
        <v>6.5969352722168004</v>
      </c>
      <c r="B3391">
        <v>6.6395215988159197</v>
      </c>
      <c r="C3391">
        <v>6.8392038345336896</v>
      </c>
      <c r="D3391">
        <v>6.6395215988159197</v>
      </c>
      <c r="E3391">
        <v>6.4870362281799299</v>
      </c>
      <c r="F3391">
        <v>6.6337218284606898</v>
      </c>
      <c r="G3391" t="b">
        <v>0</v>
      </c>
      <c r="H3391">
        <v>0</v>
      </c>
      <c r="I3391">
        <v>24.067</v>
      </c>
      <c r="J3391">
        <v>16</v>
      </c>
      <c r="K3391">
        <v>5</v>
      </c>
      <c r="L3391">
        <v>7</v>
      </c>
      <c r="M3391">
        <v>5</v>
      </c>
      <c r="N3391">
        <v>408</v>
      </c>
      <c r="O3391">
        <v>45.5</v>
      </c>
      <c r="P3391">
        <v>6.47</v>
      </c>
      <c r="Q3391">
        <v>25.66</v>
      </c>
      <c r="R3391">
        <v>0.51320721480623899</v>
      </c>
      <c r="S3391">
        <v>0.537895652173913</v>
      </c>
      <c r="T3391">
        <v>-0.105127016703288</v>
      </c>
      <c r="U3391">
        <v>-1.1705584434093399</v>
      </c>
      <c r="V3391" s="1" t="str">
        <f t="shared" si="208"/>
        <v/>
      </c>
      <c r="W3391" t="str">
        <f t="shared" si="209"/>
        <v/>
      </c>
      <c r="X3391" s="1" t="str">
        <f t="shared" si="210"/>
        <v/>
      </c>
      <c r="Y3391" s="1" t="str">
        <f t="shared" si="211"/>
        <v/>
      </c>
      <c r="Z3391" t="s">
        <v>21444</v>
      </c>
      <c r="AA3391" t="s">
        <v>21445</v>
      </c>
      <c r="AB3391" t="s">
        <v>21446</v>
      </c>
      <c r="AC3391" t="s">
        <v>21447</v>
      </c>
      <c r="AD3391" t="s">
        <v>21448</v>
      </c>
      <c r="AE3391" t="s">
        <v>21449</v>
      </c>
      <c r="AF3391" t="s">
        <v>21450</v>
      </c>
    </row>
    <row r="3392" spans="1:32" x14ac:dyDescent="0.3">
      <c r="A3392">
        <v>6.6752514839172399</v>
      </c>
      <c r="B3392">
        <v>6.8341550827026403</v>
      </c>
      <c r="C3392">
        <v>6.6481776237487802</v>
      </c>
      <c r="D3392">
        <v>6.7508745193481401</v>
      </c>
      <c r="E3392">
        <v>6.7128710746765101</v>
      </c>
      <c r="F3392">
        <v>6.7747869491577104</v>
      </c>
      <c r="G3392" t="b">
        <v>0</v>
      </c>
      <c r="H3392">
        <v>0</v>
      </c>
      <c r="I3392">
        <v>24.056000000000001</v>
      </c>
      <c r="J3392">
        <v>10</v>
      </c>
      <c r="K3392">
        <v>7</v>
      </c>
      <c r="L3392">
        <v>9</v>
      </c>
      <c r="M3392">
        <v>7</v>
      </c>
      <c r="N3392">
        <v>738</v>
      </c>
      <c r="O3392">
        <v>80.2</v>
      </c>
      <c r="P3392">
        <v>5.94</v>
      </c>
      <c r="Q3392">
        <v>29.77</v>
      </c>
      <c r="R3392">
        <v>0.16757040560039299</v>
      </c>
      <c r="S3392">
        <v>0.78571632612576903</v>
      </c>
      <c r="T3392">
        <v>2.69827842712402E-2</v>
      </c>
      <c r="U3392">
        <v>0.44419288918042099</v>
      </c>
      <c r="V3392" s="1" t="str">
        <f t="shared" si="208"/>
        <v/>
      </c>
      <c r="W3392" t="str">
        <f t="shared" si="209"/>
        <v/>
      </c>
      <c r="X3392" s="1" t="str">
        <f t="shared" si="210"/>
        <v/>
      </c>
      <c r="Y3392" s="1" t="str">
        <f t="shared" si="211"/>
        <v/>
      </c>
      <c r="Z3392" t="s">
        <v>21451</v>
      </c>
      <c r="AA3392" t="s">
        <v>21452</v>
      </c>
      <c r="AB3392" t="s">
        <v>21453</v>
      </c>
      <c r="AC3392" t="s">
        <v>21454</v>
      </c>
      <c r="AD3392" t="s">
        <v>21455</v>
      </c>
      <c r="AE3392" t="s">
        <v>21456</v>
      </c>
      <c r="AF3392" t="s">
        <v>21457</v>
      </c>
    </row>
    <row r="3393" spans="1:32" x14ac:dyDescent="0.3">
      <c r="A3393">
        <v>8.8268661499023402</v>
      </c>
      <c r="B3393">
        <v>8.8969383239746094</v>
      </c>
      <c r="C3393">
        <v>8.9026765823364293</v>
      </c>
      <c r="D3393">
        <v>8.8054218292236293</v>
      </c>
      <c r="E3393">
        <v>8.8960294723510707</v>
      </c>
      <c r="F3393">
        <v>8.6535615921020508</v>
      </c>
      <c r="G3393" t="b">
        <v>0</v>
      </c>
      <c r="H3393">
        <v>0</v>
      </c>
      <c r="I3393">
        <v>24.036999999999999</v>
      </c>
      <c r="J3393">
        <v>32</v>
      </c>
      <c r="K3393">
        <v>6</v>
      </c>
      <c r="L3393">
        <v>10</v>
      </c>
      <c r="M3393">
        <v>6</v>
      </c>
      <c r="N3393">
        <v>142</v>
      </c>
      <c r="O3393">
        <v>16.399999999999999</v>
      </c>
      <c r="P3393">
        <v>5.9</v>
      </c>
      <c r="Q3393">
        <v>33.19</v>
      </c>
      <c r="R3393">
        <v>0.533036447311102</v>
      </c>
      <c r="S3393">
        <v>0.52817452678857901</v>
      </c>
      <c r="T3393">
        <v>-9.0489387512207003E-2</v>
      </c>
      <c r="U3393">
        <v>-1.20950206458795</v>
      </c>
      <c r="V3393" s="1" t="str">
        <f t="shared" si="208"/>
        <v/>
      </c>
      <c r="W3393" t="str">
        <f t="shared" si="209"/>
        <v/>
      </c>
      <c r="X3393" s="1" t="str">
        <f t="shared" si="210"/>
        <v/>
      </c>
      <c r="Y3393" s="1" t="str">
        <f t="shared" si="211"/>
        <v/>
      </c>
      <c r="Z3393" t="s">
        <v>21458</v>
      </c>
      <c r="AA3393" t="s">
        <v>21459</v>
      </c>
      <c r="AB3393" t="s">
        <v>21460</v>
      </c>
      <c r="AC3393" t="s">
        <v>21461</v>
      </c>
      <c r="AD3393" t="s">
        <v>21462</v>
      </c>
      <c r="AE3393" t="s">
        <v>21463</v>
      </c>
      <c r="AF3393" t="s">
        <v>21464</v>
      </c>
    </row>
    <row r="3394" spans="1:32" x14ac:dyDescent="0.3">
      <c r="A3394">
        <v>8.2278566360473597</v>
      </c>
      <c r="B3394">
        <v>8.1059083938598597</v>
      </c>
      <c r="C3394">
        <v>8.4659748077392596</v>
      </c>
      <c r="D3394">
        <v>8.2751932144165004</v>
      </c>
      <c r="E3394">
        <v>8.5744047164916992</v>
      </c>
      <c r="F3394">
        <v>8.3944625854492205</v>
      </c>
      <c r="G3394" t="b">
        <v>0</v>
      </c>
      <c r="H3394">
        <v>0</v>
      </c>
      <c r="I3394">
        <v>24.033000000000001</v>
      </c>
      <c r="J3394">
        <v>49</v>
      </c>
      <c r="K3394">
        <v>5</v>
      </c>
      <c r="L3394">
        <v>7</v>
      </c>
      <c r="M3394">
        <v>5</v>
      </c>
      <c r="N3394">
        <v>125</v>
      </c>
      <c r="O3394">
        <v>14.5</v>
      </c>
      <c r="P3394">
        <v>5.14</v>
      </c>
      <c r="Q3394">
        <v>20.93</v>
      </c>
      <c r="R3394">
        <v>0.46829294780856201</v>
      </c>
      <c r="S3394">
        <v>0.55926987811955897</v>
      </c>
      <c r="T3394">
        <v>0.14810689290364501</v>
      </c>
      <c r="U3394">
        <v>1.0818581130479601</v>
      </c>
      <c r="V3394" s="1" t="str">
        <f t="shared" ref="V3394:V3457" si="212">IFERROR(IF(AND(R3394&gt;1.34, T3394&gt;(0.585)), "+",""),"")</f>
        <v/>
      </c>
      <c r="W3394" t="str">
        <f t="shared" ref="W3394:W3457" si="213">IFERROR(IF(AND(R3394&gt;1.34, T3394&gt;(0.263)), "+",""),"")</f>
        <v/>
      </c>
      <c r="X3394" s="1" t="str">
        <f t="shared" ref="X3394:X3457" si="214">IFERROR(IF(AND(R3394&gt;1.34, T3394&lt;(-0.585)), "+",""),"")</f>
        <v/>
      </c>
      <c r="Y3394" s="1" t="str">
        <f t="shared" ref="Y3394:Y3457" si="215">IFERROR(IF(AND(R3394&gt;1.34, T3394&lt;(-0.263)), "+",""),"")</f>
        <v/>
      </c>
      <c r="Z3394" t="s">
        <v>21465</v>
      </c>
      <c r="AA3394" t="s">
        <v>21466</v>
      </c>
      <c r="AB3394" t="s">
        <v>21467</v>
      </c>
      <c r="AC3394" t="s">
        <v>21468</v>
      </c>
      <c r="AD3394" t="s">
        <v>21469</v>
      </c>
      <c r="AF3394" t="s">
        <v>21470</v>
      </c>
    </row>
    <row r="3395" spans="1:32" x14ac:dyDescent="0.3">
      <c r="A3395">
        <v>8.4700489044189506</v>
      </c>
      <c r="B3395">
        <v>8.7582235336303693</v>
      </c>
      <c r="C3395">
        <v>8.8108930587768608</v>
      </c>
      <c r="D3395">
        <v>8.8347873687744105</v>
      </c>
      <c r="E3395">
        <v>8.6738386154174805</v>
      </c>
      <c r="F3395">
        <v>8.7132148742675799</v>
      </c>
      <c r="G3395" t="b">
        <v>0</v>
      </c>
      <c r="H3395">
        <v>0</v>
      </c>
      <c r="I3395">
        <v>24.023</v>
      </c>
      <c r="J3395">
        <v>21</v>
      </c>
      <c r="K3395">
        <v>4</v>
      </c>
      <c r="L3395">
        <v>9</v>
      </c>
      <c r="M3395">
        <v>4</v>
      </c>
      <c r="N3395">
        <v>150</v>
      </c>
      <c r="O3395">
        <v>16.8</v>
      </c>
      <c r="P3395">
        <v>6.79</v>
      </c>
      <c r="Q3395">
        <v>30.26</v>
      </c>
      <c r="R3395">
        <v>0.201512493189824</v>
      </c>
      <c r="S3395">
        <v>0.75169447319395599</v>
      </c>
      <c r="T3395">
        <v>6.0891787211099703E-2</v>
      </c>
      <c r="U3395">
        <v>0.52275354201204804</v>
      </c>
      <c r="V3395" s="1" t="str">
        <f t="shared" si="212"/>
        <v/>
      </c>
      <c r="W3395" t="str">
        <f t="shared" si="213"/>
        <v/>
      </c>
      <c r="X3395" s="1" t="str">
        <f t="shared" si="214"/>
        <v/>
      </c>
      <c r="Y3395" s="1" t="str">
        <f t="shared" si="215"/>
        <v/>
      </c>
      <c r="Z3395" t="s">
        <v>21471</v>
      </c>
      <c r="AA3395" t="s">
        <v>21472</v>
      </c>
      <c r="AB3395" t="s">
        <v>21473</v>
      </c>
      <c r="AC3395" t="s">
        <v>21474</v>
      </c>
      <c r="AD3395" t="s">
        <v>21475</v>
      </c>
      <c r="AF3395" t="s">
        <v>21476</v>
      </c>
    </row>
    <row r="3396" spans="1:32" x14ac:dyDescent="0.3">
      <c r="A3396">
        <v>8.7992820739746094</v>
      </c>
      <c r="B3396">
        <v>9.0834789276122994</v>
      </c>
      <c r="C3396">
        <v>8.9419279098510707</v>
      </c>
      <c r="D3396">
        <v>8.7231492996215803</v>
      </c>
      <c r="E3396">
        <v>8.4258451461791992</v>
      </c>
      <c r="F3396">
        <v>9.5441913604736293</v>
      </c>
      <c r="G3396" t="b">
        <v>0</v>
      </c>
      <c r="H3396">
        <v>0</v>
      </c>
      <c r="I3396">
        <v>24.007999999999999</v>
      </c>
      <c r="J3396">
        <v>39</v>
      </c>
      <c r="K3396">
        <v>7</v>
      </c>
      <c r="L3396">
        <v>10</v>
      </c>
      <c r="M3396">
        <v>5</v>
      </c>
      <c r="N3396">
        <v>149</v>
      </c>
      <c r="O3396">
        <v>17.3</v>
      </c>
      <c r="P3396">
        <v>5.97</v>
      </c>
      <c r="Q3396">
        <v>24.05</v>
      </c>
      <c r="R3396">
        <v>4.3424272370242697E-2</v>
      </c>
      <c r="S3396">
        <v>0.93706483233018101</v>
      </c>
      <c r="T3396">
        <v>-4.3834368387859299E-2</v>
      </c>
      <c r="U3396">
        <v>-0.12729699156028099</v>
      </c>
      <c r="V3396" s="1" t="str">
        <f t="shared" si="212"/>
        <v/>
      </c>
      <c r="W3396" t="str">
        <f t="shared" si="213"/>
        <v/>
      </c>
      <c r="X3396" s="1" t="str">
        <f t="shared" si="214"/>
        <v/>
      </c>
      <c r="Y3396" s="1" t="str">
        <f t="shared" si="215"/>
        <v/>
      </c>
      <c r="Z3396" t="s">
        <v>21477</v>
      </c>
      <c r="AA3396" t="s">
        <v>21478</v>
      </c>
      <c r="AB3396" t="s">
        <v>21479</v>
      </c>
      <c r="AC3396" t="s">
        <v>21480</v>
      </c>
      <c r="AD3396" t="s">
        <v>21481</v>
      </c>
      <c r="AE3396" t="s">
        <v>21482</v>
      </c>
      <c r="AF3396" t="s">
        <v>21483</v>
      </c>
    </row>
    <row r="3397" spans="1:32" x14ac:dyDescent="0.3">
      <c r="A3397">
        <v>6.32912349700928</v>
      </c>
      <c r="B3397">
        <v>6.2364926338195801</v>
      </c>
      <c r="C3397">
        <v>6.46270656585693</v>
      </c>
      <c r="D3397">
        <v>6.5141224861145002</v>
      </c>
      <c r="E3397">
        <v>6.7224659919738796</v>
      </c>
      <c r="F3397">
        <v>6.4110870361328098</v>
      </c>
      <c r="G3397" t="b">
        <v>0</v>
      </c>
      <c r="H3397">
        <v>0</v>
      </c>
      <c r="I3397">
        <v>23.972000000000001</v>
      </c>
      <c r="J3397">
        <v>9</v>
      </c>
      <c r="K3397">
        <v>9</v>
      </c>
      <c r="L3397">
        <v>10</v>
      </c>
      <c r="M3397">
        <v>8</v>
      </c>
      <c r="N3397">
        <v>1037</v>
      </c>
      <c r="O3397">
        <v>116.1</v>
      </c>
      <c r="P3397">
        <v>5.3</v>
      </c>
      <c r="Q3397">
        <v>31.08</v>
      </c>
      <c r="R3397">
        <v>0.85111120219428105</v>
      </c>
      <c r="S3397">
        <v>0.41084082496033802</v>
      </c>
      <c r="T3397">
        <v>0.20645093917846699</v>
      </c>
      <c r="U3397">
        <v>1.83204468434449</v>
      </c>
      <c r="V3397" s="1" t="str">
        <f t="shared" si="212"/>
        <v/>
      </c>
      <c r="W3397" t="str">
        <f t="shared" si="213"/>
        <v/>
      </c>
      <c r="X3397" s="1" t="str">
        <f t="shared" si="214"/>
        <v/>
      </c>
      <c r="Y3397" s="1" t="str">
        <f t="shared" si="215"/>
        <v/>
      </c>
      <c r="Z3397" t="s">
        <v>21484</v>
      </c>
      <c r="AA3397" t="s">
        <v>21485</v>
      </c>
      <c r="AB3397" t="s">
        <v>21486</v>
      </c>
      <c r="AC3397" t="s">
        <v>21487</v>
      </c>
      <c r="AD3397" t="s">
        <v>21488</v>
      </c>
      <c r="AF3397" t="s">
        <v>21489</v>
      </c>
    </row>
    <row r="3398" spans="1:32" x14ac:dyDescent="0.3">
      <c r="A3398">
        <v>8.8752889633178693</v>
      </c>
      <c r="B3398">
        <v>8.9744148254394496</v>
      </c>
      <c r="C3398">
        <v>8.8570480346679705</v>
      </c>
      <c r="D3398">
        <v>8.9442729949951207</v>
      </c>
      <c r="E3398">
        <v>8.8128194808959996</v>
      </c>
      <c r="F3398">
        <v>8.6685304641723597</v>
      </c>
      <c r="G3398" t="b">
        <v>0</v>
      </c>
      <c r="H3398">
        <v>0</v>
      </c>
      <c r="I3398">
        <v>23.949000000000002</v>
      </c>
      <c r="J3398">
        <v>9</v>
      </c>
      <c r="K3398">
        <v>3</v>
      </c>
      <c r="L3398">
        <v>16</v>
      </c>
      <c r="M3398">
        <v>1</v>
      </c>
      <c r="N3398">
        <v>372</v>
      </c>
      <c r="O3398">
        <v>40</v>
      </c>
      <c r="P3398">
        <v>9.69</v>
      </c>
      <c r="Q3398">
        <v>50.94</v>
      </c>
      <c r="R3398">
        <v>0.46230987523541101</v>
      </c>
      <c r="S3398">
        <v>0.56284513529073099</v>
      </c>
      <c r="T3398">
        <v>-9.3709627787273306E-2</v>
      </c>
      <c r="U3398">
        <v>-1.06997996199597</v>
      </c>
      <c r="V3398" s="1" t="str">
        <f t="shared" si="212"/>
        <v/>
      </c>
      <c r="W3398" t="str">
        <f t="shared" si="213"/>
        <v/>
      </c>
      <c r="X3398" s="1" t="str">
        <f t="shared" si="214"/>
        <v/>
      </c>
      <c r="Y3398" s="1" t="str">
        <f t="shared" si="215"/>
        <v/>
      </c>
      <c r="Z3398" t="s">
        <v>21490</v>
      </c>
      <c r="AA3398" t="s">
        <v>21491</v>
      </c>
      <c r="AB3398" t="s">
        <v>21492</v>
      </c>
      <c r="AC3398" t="s">
        <v>21493</v>
      </c>
      <c r="AD3398" t="s">
        <v>21494</v>
      </c>
      <c r="AE3398" t="s">
        <v>21495</v>
      </c>
      <c r="AF3398" t="s">
        <v>21496</v>
      </c>
    </row>
    <row r="3399" spans="1:32" x14ac:dyDescent="0.3">
      <c r="A3399">
        <v>9.5877771377563494</v>
      </c>
      <c r="B3399">
        <v>9.7448339462280291</v>
      </c>
      <c r="C3399">
        <v>9.7657003402709996</v>
      </c>
      <c r="D3399">
        <v>9.8592243194580096</v>
      </c>
      <c r="E3399">
        <v>9.8102502822875994</v>
      </c>
      <c r="F3399">
        <v>9.9623174667358398</v>
      </c>
      <c r="G3399" t="b">
        <v>0</v>
      </c>
      <c r="H3399">
        <v>0</v>
      </c>
      <c r="I3399">
        <v>23.937999999999999</v>
      </c>
      <c r="J3399">
        <v>24</v>
      </c>
      <c r="K3399">
        <v>3</v>
      </c>
      <c r="L3399">
        <v>37</v>
      </c>
      <c r="M3399">
        <v>3</v>
      </c>
      <c r="N3399">
        <v>86</v>
      </c>
      <c r="O3399">
        <v>9.6999999999999993</v>
      </c>
      <c r="P3399">
        <v>4.67</v>
      </c>
      <c r="Q3399">
        <v>124.81</v>
      </c>
      <c r="R3399">
        <v>1.16388867403144</v>
      </c>
      <c r="S3399">
        <v>0.347703557312253</v>
      </c>
      <c r="T3399">
        <v>0.17782688140869099</v>
      </c>
      <c r="U3399">
        <v>2.4751552555469898</v>
      </c>
      <c r="V3399" s="1" t="str">
        <f t="shared" si="212"/>
        <v/>
      </c>
      <c r="W3399" t="str">
        <f t="shared" si="213"/>
        <v/>
      </c>
      <c r="X3399" s="1" t="str">
        <f t="shared" si="214"/>
        <v/>
      </c>
      <c r="Y3399" s="1" t="str">
        <f t="shared" si="215"/>
        <v/>
      </c>
      <c r="Z3399" t="s">
        <v>21497</v>
      </c>
      <c r="AA3399" t="s">
        <v>21498</v>
      </c>
      <c r="AB3399" t="s">
        <v>21499</v>
      </c>
      <c r="AC3399" t="s">
        <v>21500</v>
      </c>
      <c r="AD3399" t="s">
        <v>21501</v>
      </c>
      <c r="AE3399" t="s">
        <v>21502</v>
      </c>
      <c r="AF3399" t="s">
        <v>21503</v>
      </c>
    </row>
    <row r="3400" spans="1:32" x14ac:dyDescent="0.3">
      <c r="A3400">
        <v>8.5530529022216797</v>
      </c>
      <c r="B3400">
        <v>8.7149324417114293</v>
      </c>
      <c r="C3400">
        <v>8.5066051483154297</v>
      </c>
      <c r="D3400">
        <v>8.6158132553100604</v>
      </c>
      <c r="E3400">
        <v>8.5751609802246094</v>
      </c>
      <c r="F3400">
        <v>8.6271686553955096</v>
      </c>
      <c r="G3400" t="b">
        <v>0</v>
      </c>
      <c r="H3400">
        <v>0</v>
      </c>
      <c r="I3400">
        <v>23.928000000000001</v>
      </c>
      <c r="J3400">
        <v>25</v>
      </c>
      <c r="K3400">
        <v>5</v>
      </c>
      <c r="L3400">
        <v>12</v>
      </c>
      <c r="M3400">
        <v>5</v>
      </c>
      <c r="N3400">
        <v>198</v>
      </c>
      <c r="O3400">
        <v>21.7</v>
      </c>
      <c r="P3400">
        <v>5.59</v>
      </c>
      <c r="Q3400">
        <v>38.5</v>
      </c>
      <c r="R3400">
        <v>7.8614695600700904E-2</v>
      </c>
      <c r="S3400">
        <v>0.89032646479125599</v>
      </c>
      <c r="T3400">
        <v>1.4517466227212899E-2</v>
      </c>
      <c r="U3400">
        <v>0.22305400518708299</v>
      </c>
      <c r="V3400" s="1" t="str">
        <f t="shared" si="212"/>
        <v/>
      </c>
      <c r="W3400" t="str">
        <f t="shared" si="213"/>
        <v/>
      </c>
      <c r="X3400" s="1" t="str">
        <f t="shared" si="214"/>
        <v/>
      </c>
      <c r="Y3400" s="1" t="str">
        <f t="shared" si="215"/>
        <v/>
      </c>
      <c r="Z3400" t="s">
        <v>21504</v>
      </c>
      <c r="AA3400" t="s">
        <v>21505</v>
      </c>
      <c r="AB3400" t="s">
        <v>21506</v>
      </c>
      <c r="AC3400" t="s">
        <v>21507</v>
      </c>
      <c r="AD3400" t="s">
        <v>21508</v>
      </c>
      <c r="AF3400" t="s">
        <v>21509</v>
      </c>
    </row>
    <row r="3401" spans="1:32" x14ac:dyDescent="0.3">
      <c r="A3401">
        <v>9.5313816070556605</v>
      </c>
      <c r="B3401">
        <v>9.9022245407104492</v>
      </c>
      <c r="C3401">
        <v>9.6548147201538104</v>
      </c>
      <c r="D3401">
        <v>9.6220521926879901</v>
      </c>
      <c r="E3401">
        <v>9.5563144683837908</v>
      </c>
      <c r="F3401">
        <v>9.63916015625</v>
      </c>
      <c r="G3401" t="b">
        <v>0</v>
      </c>
      <c r="H3401">
        <v>0</v>
      </c>
      <c r="I3401">
        <v>23.890999999999998</v>
      </c>
      <c r="J3401">
        <v>26</v>
      </c>
      <c r="K3401">
        <v>3</v>
      </c>
      <c r="L3401">
        <v>12</v>
      </c>
      <c r="M3401">
        <v>3</v>
      </c>
      <c r="N3401">
        <v>127</v>
      </c>
      <c r="O3401">
        <v>14.4</v>
      </c>
      <c r="P3401">
        <v>9.6</v>
      </c>
      <c r="Q3401">
        <v>43.38</v>
      </c>
      <c r="R3401">
        <v>0.33255133615146099</v>
      </c>
      <c r="S3401">
        <v>0.64119361084220705</v>
      </c>
      <c r="T3401">
        <v>-9.0298016866048797E-2</v>
      </c>
      <c r="U3401">
        <v>-0.80684469724032504</v>
      </c>
      <c r="V3401" s="1" t="str">
        <f t="shared" si="212"/>
        <v/>
      </c>
      <c r="W3401" t="str">
        <f t="shared" si="213"/>
        <v/>
      </c>
      <c r="X3401" s="1" t="str">
        <f t="shared" si="214"/>
        <v/>
      </c>
      <c r="Y3401" s="1" t="str">
        <f t="shared" si="215"/>
        <v/>
      </c>
      <c r="Z3401" t="s">
        <v>21510</v>
      </c>
      <c r="AA3401" t="s">
        <v>21511</v>
      </c>
      <c r="AB3401" t="s">
        <v>21512</v>
      </c>
      <c r="AC3401" t="s">
        <v>21513</v>
      </c>
      <c r="AD3401" t="s">
        <v>21514</v>
      </c>
      <c r="AE3401" t="s">
        <v>21515</v>
      </c>
      <c r="AF3401" t="s">
        <v>21516</v>
      </c>
    </row>
    <row r="3402" spans="1:32" x14ac:dyDescent="0.3">
      <c r="A3402">
        <v>6.9413409233093297</v>
      </c>
      <c r="B3402">
        <v>7.0367231369018599</v>
      </c>
      <c r="C3402">
        <v>7.0628557205200204</v>
      </c>
      <c r="D3402">
        <v>7.04766941070557</v>
      </c>
      <c r="E3402">
        <v>7.2441258430481001</v>
      </c>
      <c r="F3402">
        <v>7.4229059219360396</v>
      </c>
      <c r="G3402" t="b">
        <v>0</v>
      </c>
      <c r="H3402">
        <v>0</v>
      </c>
      <c r="I3402">
        <v>23.863</v>
      </c>
      <c r="J3402">
        <v>12</v>
      </c>
      <c r="K3402">
        <v>5</v>
      </c>
      <c r="L3402">
        <v>7</v>
      </c>
      <c r="M3402">
        <v>5</v>
      </c>
      <c r="N3402">
        <v>499</v>
      </c>
      <c r="O3402">
        <v>60.1</v>
      </c>
      <c r="P3402">
        <v>9.66</v>
      </c>
      <c r="Q3402">
        <v>26.01</v>
      </c>
      <c r="R3402">
        <v>0.91614591459138806</v>
      </c>
      <c r="S3402">
        <v>0.39218041543026699</v>
      </c>
      <c r="T3402">
        <v>0.22459379831949899</v>
      </c>
      <c r="U3402">
        <v>1.9618425129933901</v>
      </c>
      <c r="V3402" s="1" t="str">
        <f t="shared" si="212"/>
        <v/>
      </c>
      <c r="W3402" t="str">
        <f t="shared" si="213"/>
        <v/>
      </c>
      <c r="X3402" s="1" t="str">
        <f t="shared" si="214"/>
        <v/>
      </c>
      <c r="Y3402" s="1" t="str">
        <f t="shared" si="215"/>
        <v/>
      </c>
      <c r="Z3402" t="s">
        <v>21517</v>
      </c>
      <c r="AA3402" t="s">
        <v>21518</v>
      </c>
      <c r="AB3402" t="s">
        <v>21519</v>
      </c>
      <c r="AC3402" t="s">
        <v>21520</v>
      </c>
      <c r="AD3402" t="s">
        <v>21521</v>
      </c>
      <c r="AF3402" t="s">
        <v>21522</v>
      </c>
    </row>
    <row r="3403" spans="1:32" x14ac:dyDescent="0.3">
      <c r="A3403">
        <v>7.5313816070556596</v>
      </c>
      <c r="B3403">
        <v>7.6567821502685502</v>
      </c>
      <c r="C3403">
        <v>7.61397361755371</v>
      </c>
      <c r="D3403">
        <v>7.7931156158447301</v>
      </c>
      <c r="E3403">
        <v>7.6759572029113796</v>
      </c>
      <c r="F3403">
        <v>7.6879005432128897</v>
      </c>
      <c r="G3403" t="b">
        <v>0</v>
      </c>
      <c r="H3403">
        <v>0</v>
      </c>
      <c r="I3403">
        <v>23.844000000000001</v>
      </c>
      <c r="J3403">
        <v>38</v>
      </c>
      <c r="K3403">
        <v>6</v>
      </c>
      <c r="L3403">
        <v>9</v>
      </c>
      <c r="M3403">
        <v>6</v>
      </c>
      <c r="N3403">
        <v>177</v>
      </c>
      <c r="O3403">
        <v>19.5</v>
      </c>
      <c r="P3403">
        <v>7.71</v>
      </c>
      <c r="Q3403">
        <v>27.63</v>
      </c>
      <c r="R3403">
        <v>1.0619047255171701</v>
      </c>
      <c r="S3403">
        <v>0.358079749804535</v>
      </c>
      <c r="T3403">
        <v>0.118278662363688</v>
      </c>
      <c r="U3403">
        <v>2.2596376573581001</v>
      </c>
      <c r="V3403" s="1" t="str">
        <f t="shared" si="212"/>
        <v/>
      </c>
      <c r="W3403" t="str">
        <f t="shared" si="213"/>
        <v/>
      </c>
      <c r="X3403" s="1" t="str">
        <f t="shared" si="214"/>
        <v/>
      </c>
      <c r="Y3403" s="1" t="str">
        <f t="shared" si="215"/>
        <v/>
      </c>
      <c r="Z3403" t="s">
        <v>21523</v>
      </c>
      <c r="AA3403" t="s">
        <v>21524</v>
      </c>
      <c r="AB3403" t="s">
        <v>21525</v>
      </c>
      <c r="AC3403" t="s">
        <v>21526</v>
      </c>
      <c r="AD3403" t="s">
        <v>21527</v>
      </c>
      <c r="AE3403" t="s">
        <v>21528</v>
      </c>
      <c r="AF3403" t="s">
        <v>21529</v>
      </c>
    </row>
    <row r="3404" spans="1:32" x14ac:dyDescent="0.3">
      <c r="A3404">
        <v>8.6246128082275408</v>
      </c>
      <c r="B3404">
        <v>8.7744579315185494</v>
      </c>
      <c r="C3404">
        <v>8.8617076873779297</v>
      </c>
      <c r="D3404">
        <v>8.8993568420410192</v>
      </c>
      <c r="E3404">
        <v>8.6805353164672905</v>
      </c>
      <c r="F3404">
        <v>9.0372724533081108</v>
      </c>
      <c r="G3404" t="b">
        <v>0</v>
      </c>
      <c r="H3404">
        <v>0</v>
      </c>
      <c r="I3404">
        <v>23.835000000000001</v>
      </c>
      <c r="J3404">
        <v>48</v>
      </c>
      <c r="K3404">
        <v>7</v>
      </c>
      <c r="L3404">
        <v>15</v>
      </c>
      <c r="M3404">
        <v>7</v>
      </c>
      <c r="N3404">
        <v>157</v>
      </c>
      <c r="O3404">
        <v>17.2</v>
      </c>
      <c r="P3404">
        <v>8.91</v>
      </c>
      <c r="Q3404">
        <v>39.409999999999997</v>
      </c>
      <c r="R3404">
        <v>0.40326060472284903</v>
      </c>
      <c r="S3404">
        <v>0.59501115241635705</v>
      </c>
      <c r="T3404">
        <v>0.11879539489746101</v>
      </c>
      <c r="U3404">
        <v>0.95172612156765102</v>
      </c>
      <c r="V3404" s="1" t="str">
        <f t="shared" si="212"/>
        <v/>
      </c>
      <c r="W3404" t="str">
        <f t="shared" si="213"/>
        <v/>
      </c>
      <c r="X3404" s="1" t="str">
        <f t="shared" si="214"/>
        <v/>
      </c>
      <c r="Y3404" s="1" t="str">
        <f t="shared" si="215"/>
        <v/>
      </c>
      <c r="Z3404" t="s">
        <v>21530</v>
      </c>
      <c r="AA3404" t="s">
        <v>21531</v>
      </c>
      <c r="AB3404" t="s">
        <v>21532</v>
      </c>
      <c r="AC3404" t="s">
        <v>21533</v>
      </c>
      <c r="AD3404" t="s">
        <v>21534</v>
      </c>
      <c r="AE3404" t="s">
        <v>21535</v>
      </c>
      <c r="AF3404" t="s">
        <v>21536</v>
      </c>
    </row>
    <row r="3405" spans="1:32" x14ac:dyDescent="0.3">
      <c r="A3405">
        <v>6.1043367385864302</v>
      </c>
      <c r="B3405">
        <v>5.8604660034179696</v>
      </c>
      <c r="C3405">
        <v>6.10013675689697</v>
      </c>
      <c r="D3405">
        <v>6.0725345611572301</v>
      </c>
      <c r="E3405">
        <v>6.0334229469299299</v>
      </c>
      <c r="F3405">
        <v>6.3074283599853498</v>
      </c>
      <c r="G3405" t="b">
        <v>0</v>
      </c>
      <c r="H3405">
        <v>0</v>
      </c>
      <c r="I3405">
        <v>23.824000000000002</v>
      </c>
      <c r="J3405">
        <v>22</v>
      </c>
      <c r="K3405">
        <v>6</v>
      </c>
      <c r="L3405">
        <v>6</v>
      </c>
      <c r="M3405">
        <v>6</v>
      </c>
      <c r="N3405">
        <v>385</v>
      </c>
      <c r="O3405">
        <v>44.4</v>
      </c>
      <c r="P3405">
        <v>8.9700000000000006</v>
      </c>
      <c r="Q3405">
        <v>23.71</v>
      </c>
      <c r="R3405">
        <v>0.42131203724744098</v>
      </c>
      <c r="S3405">
        <v>0.58598039215686304</v>
      </c>
      <c r="T3405">
        <v>0.11614878972371399</v>
      </c>
      <c r="U3405">
        <v>0.98809501077120399</v>
      </c>
      <c r="V3405" s="1" t="str">
        <f t="shared" si="212"/>
        <v/>
      </c>
      <c r="W3405" t="str">
        <f t="shared" si="213"/>
        <v/>
      </c>
      <c r="X3405" s="1" t="str">
        <f t="shared" si="214"/>
        <v/>
      </c>
      <c r="Y3405" s="1" t="str">
        <f t="shared" si="215"/>
        <v/>
      </c>
      <c r="Z3405" t="s">
        <v>21537</v>
      </c>
      <c r="AA3405" t="s">
        <v>21538</v>
      </c>
      <c r="AB3405" t="s">
        <v>21539</v>
      </c>
      <c r="AC3405" t="s">
        <v>21540</v>
      </c>
      <c r="AD3405" t="s">
        <v>21541</v>
      </c>
      <c r="AE3405" t="s">
        <v>21542</v>
      </c>
      <c r="AF3405" t="s">
        <v>21543</v>
      </c>
    </row>
    <row r="3406" spans="1:32" x14ac:dyDescent="0.3">
      <c r="A3406">
        <v>8.0112276077270508</v>
      </c>
      <c r="B3406">
        <v>8.0279064178466797</v>
      </c>
      <c r="C3406">
        <v>7.9378151893615696</v>
      </c>
      <c r="D3406">
        <v>7.8131399154663104</v>
      </c>
      <c r="E3406">
        <v>7.8473706245422399</v>
      </c>
      <c r="F3406">
        <v>7.7983098030090297</v>
      </c>
      <c r="G3406" t="b">
        <v>0</v>
      </c>
      <c r="H3406">
        <v>0</v>
      </c>
      <c r="I3406">
        <v>23.815000000000001</v>
      </c>
      <c r="J3406">
        <v>26</v>
      </c>
      <c r="K3406">
        <v>5</v>
      </c>
      <c r="L3406">
        <v>6</v>
      </c>
      <c r="M3406">
        <v>5</v>
      </c>
      <c r="N3406">
        <v>211</v>
      </c>
      <c r="O3406">
        <v>23.6</v>
      </c>
      <c r="P3406">
        <v>8.65</v>
      </c>
      <c r="Q3406">
        <v>23.54</v>
      </c>
      <c r="R3406">
        <v>2.2808197493006399</v>
      </c>
      <c r="S3406">
        <v>0.35522388059701498</v>
      </c>
      <c r="T3406">
        <v>-0.172709623972575</v>
      </c>
      <c r="U3406">
        <v>-5.5259993931925901</v>
      </c>
      <c r="V3406" s="1" t="str">
        <f t="shared" si="212"/>
        <v/>
      </c>
      <c r="W3406" t="str">
        <f t="shared" si="213"/>
        <v/>
      </c>
      <c r="X3406" s="1" t="str">
        <f t="shared" si="214"/>
        <v/>
      </c>
      <c r="Y3406" s="1" t="str">
        <f t="shared" si="215"/>
        <v/>
      </c>
      <c r="Z3406" t="s">
        <v>21544</v>
      </c>
      <c r="AA3406" t="s">
        <v>21545</v>
      </c>
      <c r="AB3406" t="s">
        <v>21546</v>
      </c>
      <c r="AC3406" t="s">
        <v>21547</v>
      </c>
      <c r="AD3406" t="s">
        <v>21548</v>
      </c>
      <c r="AE3406" t="s">
        <v>21549</v>
      </c>
      <c r="AF3406" t="s">
        <v>21550</v>
      </c>
    </row>
    <row r="3407" spans="1:32" x14ac:dyDescent="0.3">
      <c r="A3407">
        <v>7.03891897201538</v>
      </c>
      <c r="B3407">
        <v>7.4396233558654803</v>
      </c>
      <c r="C3407">
        <v>7.5781841278076199</v>
      </c>
      <c r="D3407">
        <v>7.41023921966553</v>
      </c>
      <c r="E3407">
        <v>7.4161643981933603</v>
      </c>
      <c r="F3407">
        <v>7.5046205520629901</v>
      </c>
      <c r="G3407" t="b">
        <v>0</v>
      </c>
      <c r="H3407">
        <v>0</v>
      </c>
      <c r="I3407">
        <v>23.815000000000001</v>
      </c>
      <c r="J3407">
        <v>36</v>
      </c>
      <c r="K3407">
        <v>6</v>
      </c>
      <c r="L3407">
        <v>7</v>
      </c>
      <c r="M3407">
        <v>6</v>
      </c>
      <c r="N3407">
        <v>204</v>
      </c>
      <c r="O3407">
        <v>22.6</v>
      </c>
      <c r="P3407">
        <v>9.4499999999999993</v>
      </c>
      <c r="Q3407">
        <v>23.31</v>
      </c>
      <c r="R3407">
        <v>0.21606444676182701</v>
      </c>
      <c r="S3407">
        <v>0.739920741989882</v>
      </c>
      <c r="T3407">
        <v>9.1432571411132799E-2</v>
      </c>
      <c r="U3407">
        <v>0.55567684526514804</v>
      </c>
      <c r="V3407" s="1" t="str">
        <f t="shared" si="212"/>
        <v/>
      </c>
      <c r="W3407" t="str">
        <f t="shared" si="213"/>
        <v/>
      </c>
      <c r="X3407" s="1" t="str">
        <f t="shared" si="214"/>
        <v/>
      </c>
      <c r="Y3407" s="1" t="str">
        <f t="shared" si="215"/>
        <v/>
      </c>
      <c r="Z3407" t="s">
        <v>21551</v>
      </c>
      <c r="AA3407" t="s">
        <v>21552</v>
      </c>
      <c r="AB3407" t="s">
        <v>21553</v>
      </c>
      <c r="AC3407" t="s">
        <v>21554</v>
      </c>
      <c r="AD3407" t="s">
        <v>21555</v>
      </c>
      <c r="AE3407" t="s">
        <v>21556</v>
      </c>
      <c r="AF3407" t="s">
        <v>21557</v>
      </c>
    </row>
    <row r="3408" spans="1:32" x14ac:dyDescent="0.3">
      <c r="A3408">
        <v>7.13852787017822</v>
      </c>
      <c r="B3408">
        <v>7.50303077697754</v>
      </c>
      <c r="C3408">
        <v>7.3028674125671396</v>
      </c>
      <c r="D3408">
        <v>7.2779846191406303</v>
      </c>
      <c r="E3408">
        <v>7.1032876968383798</v>
      </c>
      <c r="F3408">
        <v>7.16892290115356</v>
      </c>
      <c r="G3408" t="b">
        <v>0</v>
      </c>
      <c r="H3408">
        <v>0</v>
      </c>
      <c r="I3408">
        <v>23.785</v>
      </c>
      <c r="J3408">
        <v>32</v>
      </c>
      <c r="K3408">
        <v>6</v>
      </c>
      <c r="L3408">
        <v>6</v>
      </c>
      <c r="M3408">
        <v>6</v>
      </c>
      <c r="N3408">
        <v>268</v>
      </c>
      <c r="O3408">
        <v>29</v>
      </c>
      <c r="P3408">
        <v>6.43</v>
      </c>
      <c r="Q3408">
        <v>22.31</v>
      </c>
      <c r="R3408">
        <v>0.48886694809950698</v>
      </c>
      <c r="S3408">
        <v>0.55046255242660302</v>
      </c>
      <c r="T3408">
        <v>-0.131410280863443</v>
      </c>
      <c r="U3408">
        <v>-1.1225847948122201</v>
      </c>
      <c r="V3408" s="1" t="str">
        <f t="shared" si="212"/>
        <v/>
      </c>
      <c r="W3408" t="str">
        <f t="shared" si="213"/>
        <v/>
      </c>
      <c r="X3408" s="1" t="str">
        <f t="shared" si="214"/>
        <v/>
      </c>
      <c r="Y3408" s="1" t="str">
        <f t="shared" si="215"/>
        <v/>
      </c>
      <c r="Z3408" t="s">
        <v>21558</v>
      </c>
      <c r="AA3408" t="s">
        <v>21559</v>
      </c>
      <c r="AB3408" t="s">
        <v>21560</v>
      </c>
      <c r="AC3408" t="s">
        <v>21561</v>
      </c>
      <c r="AD3408" t="s">
        <v>21562</v>
      </c>
      <c r="AE3408" t="s">
        <v>21563</v>
      </c>
      <c r="AF3408" t="s">
        <v>21564</v>
      </c>
    </row>
    <row r="3409" spans="1:32" x14ac:dyDescent="0.3">
      <c r="A3409">
        <v>6.9092931747436497</v>
      </c>
      <c r="B3409">
        <v>6.6496152877807599</v>
      </c>
      <c r="C3409">
        <v>6.6496152877807599</v>
      </c>
      <c r="D3409">
        <v>6.7481927871704102</v>
      </c>
      <c r="E3409">
        <v>6.8366818428039604</v>
      </c>
      <c r="F3409">
        <v>6.6337218284606898</v>
      </c>
      <c r="G3409" t="b">
        <v>0</v>
      </c>
      <c r="H3409">
        <v>0</v>
      </c>
      <c r="I3409">
        <v>23.783000000000001</v>
      </c>
      <c r="J3409">
        <v>12</v>
      </c>
      <c r="K3409">
        <v>5</v>
      </c>
      <c r="L3409">
        <v>6</v>
      </c>
      <c r="M3409">
        <v>5</v>
      </c>
      <c r="N3409">
        <v>551</v>
      </c>
      <c r="O3409">
        <v>61.1</v>
      </c>
      <c r="P3409">
        <v>9.73</v>
      </c>
      <c r="Q3409">
        <v>24.47</v>
      </c>
      <c r="R3409">
        <v>1.0579582162622199E-2</v>
      </c>
      <c r="S3409">
        <v>0.98423634558093398</v>
      </c>
      <c r="T3409">
        <v>3.3575693766278998E-3</v>
      </c>
      <c r="U3409">
        <v>3.2094977341272E-2</v>
      </c>
      <c r="V3409" s="1" t="str">
        <f t="shared" si="212"/>
        <v/>
      </c>
      <c r="W3409" t="str">
        <f t="shared" si="213"/>
        <v/>
      </c>
      <c r="X3409" s="1" t="str">
        <f t="shared" si="214"/>
        <v/>
      </c>
      <c r="Y3409" s="1" t="str">
        <f t="shared" si="215"/>
        <v/>
      </c>
      <c r="Z3409" t="s">
        <v>21565</v>
      </c>
      <c r="AA3409" t="s">
        <v>21566</v>
      </c>
      <c r="AB3409" t="s">
        <v>21567</v>
      </c>
      <c r="AC3409" t="s">
        <v>21568</v>
      </c>
      <c r="AD3409" t="s">
        <v>21569</v>
      </c>
      <c r="AF3409" t="s">
        <v>21570</v>
      </c>
    </row>
    <row r="3410" spans="1:32" x14ac:dyDescent="0.3">
      <c r="A3410">
        <v>7.41023921966553</v>
      </c>
      <c r="B3410">
        <v>7.54225778579712</v>
      </c>
      <c r="C3410">
        <v>7.1210155487060502</v>
      </c>
      <c r="D3410">
        <v>7.1568412780761701</v>
      </c>
      <c r="E3410">
        <v>7.2094535827636701</v>
      </c>
      <c r="F3410">
        <v>7.3793783187866202</v>
      </c>
      <c r="G3410" t="b">
        <v>0</v>
      </c>
      <c r="H3410">
        <v>0</v>
      </c>
      <c r="I3410">
        <v>23.768000000000001</v>
      </c>
      <c r="J3410">
        <v>19</v>
      </c>
      <c r="K3410">
        <v>4</v>
      </c>
      <c r="L3410">
        <v>6</v>
      </c>
      <c r="M3410">
        <v>4</v>
      </c>
      <c r="N3410">
        <v>261</v>
      </c>
      <c r="O3410">
        <v>29.3</v>
      </c>
      <c r="P3410">
        <v>9.66</v>
      </c>
      <c r="Q3410">
        <v>20.12</v>
      </c>
      <c r="R3410">
        <v>0.31638436097617201</v>
      </c>
      <c r="S3410">
        <v>0.65515474209650604</v>
      </c>
      <c r="T3410">
        <v>-0.109279791514078</v>
      </c>
      <c r="U3410">
        <v>-0.773058311509353</v>
      </c>
      <c r="V3410" s="1" t="str">
        <f t="shared" si="212"/>
        <v/>
      </c>
      <c r="W3410" t="str">
        <f t="shared" si="213"/>
        <v/>
      </c>
      <c r="X3410" s="1" t="str">
        <f t="shared" si="214"/>
        <v/>
      </c>
      <c r="Y3410" s="1" t="str">
        <f t="shared" si="215"/>
        <v/>
      </c>
      <c r="Z3410" t="s">
        <v>21571</v>
      </c>
      <c r="AA3410" t="s">
        <v>21572</v>
      </c>
      <c r="AB3410" t="s">
        <v>21573</v>
      </c>
      <c r="AC3410" t="s">
        <v>21574</v>
      </c>
      <c r="AD3410" t="s">
        <v>21575</v>
      </c>
      <c r="AE3410" t="s">
        <v>21576</v>
      </c>
      <c r="AF3410" t="s">
        <v>21577</v>
      </c>
    </row>
    <row r="3411" spans="1:32" x14ac:dyDescent="0.3">
      <c r="A3411">
        <v>6.4724879264831499</v>
      </c>
      <c r="B3411">
        <v>6.6667566299438503</v>
      </c>
      <c r="C3411">
        <v>6.4610700607299796</v>
      </c>
      <c r="D3411">
        <v>6.4495615959167498</v>
      </c>
      <c r="E3411">
        <v>6.6582117080688503</v>
      </c>
      <c r="F3411">
        <v>6.8715972900390598</v>
      </c>
      <c r="G3411" t="b">
        <v>0</v>
      </c>
      <c r="H3411">
        <v>0</v>
      </c>
      <c r="I3411">
        <v>23.762</v>
      </c>
      <c r="J3411">
        <v>29</v>
      </c>
      <c r="K3411">
        <v>4</v>
      </c>
      <c r="L3411">
        <v>5</v>
      </c>
      <c r="M3411">
        <v>4</v>
      </c>
      <c r="N3411">
        <v>209</v>
      </c>
      <c r="O3411">
        <v>23.2</v>
      </c>
      <c r="P3411">
        <v>5.38</v>
      </c>
      <c r="Q3411">
        <v>21.37</v>
      </c>
      <c r="R3411">
        <v>0.38246826294327702</v>
      </c>
      <c r="S3411">
        <v>0.609052740434333</v>
      </c>
      <c r="T3411">
        <v>0.126351992289226</v>
      </c>
      <c r="U3411">
        <v>0.90955382235426996</v>
      </c>
      <c r="V3411" s="1" t="str">
        <f t="shared" si="212"/>
        <v/>
      </c>
      <c r="W3411" t="str">
        <f t="shared" si="213"/>
        <v/>
      </c>
      <c r="X3411" s="1" t="str">
        <f t="shared" si="214"/>
        <v/>
      </c>
      <c r="Y3411" s="1" t="str">
        <f t="shared" si="215"/>
        <v/>
      </c>
      <c r="Z3411" t="s">
        <v>21578</v>
      </c>
      <c r="AA3411" t="s">
        <v>21579</v>
      </c>
      <c r="AB3411" t="s">
        <v>21580</v>
      </c>
      <c r="AC3411" t="s">
        <v>21581</v>
      </c>
      <c r="AD3411" t="s">
        <v>21582</v>
      </c>
      <c r="AE3411" t="s">
        <v>21583</v>
      </c>
      <c r="AF3411" t="s">
        <v>21584</v>
      </c>
    </row>
    <row r="3412" spans="1:32" x14ac:dyDescent="0.3">
      <c r="A3412">
        <v>9.8078374862670898</v>
      </c>
      <c r="B3412">
        <v>9.4410762786865199</v>
      </c>
      <c r="C3412">
        <v>9.6487169265747106</v>
      </c>
      <c r="D3412">
        <v>9.4454288482665998</v>
      </c>
      <c r="E3412">
        <v>9.4273128509521502</v>
      </c>
      <c r="F3412">
        <v>9.0895824432372994</v>
      </c>
      <c r="G3412" t="b">
        <v>0</v>
      </c>
      <c r="H3412">
        <v>0</v>
      </c>
      <c r="I3412">
        <v>23.759</v>
      </c>
      <c r="J3412">
        <v>18</v>
      </c>
      <c r="K3412">
        <v>4</v>
      </c>
      <c r="L3412">
        <v>10</v>
      </c>
      <c r="M3412">
        <v>4</v>
      </c>
      <c r="N3412">
        <v>198</v>
      </c>
      <c r="O3412">
        <v>21.3</v>
      </c>
      <c r="P3412">
        <v>8.8699999999999992</v>
      </c>
      <c r="Q3412">
        <v>37.99</v>
      </c>
      <c r="R3412">
        <v>0.92773978431618997</v>
      </c>
      <c r="S3412">
        <v>0.39184680851063802</v>
      </c>
      <c r="T3412">
        <v>-0.31176884969075602</v>
      </c>
      <c r="U3412">
        <v>-1.98515705818224</v>
      </c>
      <c r="V3412" s="1" t="str">
        <f t="shared" si="212"/>
        <v/>
      </c>
      <c r="W3412" t="str">
        <f t="shared" si="213"/>
        <v/>
      </c>
      <c r="X3412" s="1" t="str">
        <f t="shared" si="214"/>
        <v/>
      </c>
      <c r="Y3412" s="1" t="str">
        <f t="shared" si="215"/>
        <v/>
      </c>
      <c r="Z3412" t="s">
        <v>21585</v>
      </c>
      <c r="AA3412" t="s">
        <v>21586</v>
      </c>
      <c r="AB3412" t="s">
        <v>21587</v>
      </c>
      <c r="AC3412" t="s">
        <v>21588</v>
      </c>
      <c r="AD3412" t="s">
        <v>21589</v>
      </c>
      <c r="AE3412" t="s">
        <v>21590</v>
      </c>
      <c r="AF3412" t="s">
        <v>21591</v>
      </c>
    </row>
    <row r="3413" spans="1:32" x14ac:dyDescent="0.3">
      <c r="A3413">
        <v>5.1126999855041504</v>
      </c>
      <c r="B3413">
        <v>5.1292829513549796</v>
      </c>
      <c r="C3413">
        <v>5.3957481384277299</v>
      </c>
      <c r="D3413">
        <v>5.3575520515441903</v>
      </c>
      <c r="E3413">
        <v>5.5819540023803702</v>
      </c>
      <c r="F3413">
        <v>5.8252768516540501</v>
      </c>
      <c r="G3413" t="b">
        <v>0</v>
      </c>
      <c r="H3413">
        <v>0</v>
      </c>
      <c r="I3413">
        <v>23.757000000000001</v>
      </c>
      <c r="J3413">
        <v>15</v>
      </c>
      <c r="K3413">
        <v>6</v>
      </c>
      <c r="L3413">
        <v>6</v>
      </c>
      <c r="M3413">
        <v>6</v>
      </c>
      <c r="N3413">
        <v>623</v>
      </c>
      <c r="O3413">
        <v>62.7</v>
      </c>
      <c r="P3413">
        <v>4.88</v>
      </c>
      <c r="Q3413">
        <v>19.86</v>
      </c>
      <c r="R3413">
        <v>1.08183689348502</v>
      </c>
      <c r="S3413">
        <v>0.358652388797364</v>
      </c>
      <c r="T3413">
        <v>0.37568394343058198</v>
      </c>
      <c r="U3413">
        <v>2.3012473842680601</v>
      </c>
      <c r="V3413" s="1" t="str">
        <f t="shared" si="212"/>
        <v/>
      </c>
      <c r="W3413" t="str">
        <f t="shared" si="213"/>
        <v/>
      </c>
      <c r="X3413" s="1" t="str">
        <f t="shared" si="214"/>
        <v/>
      </c>
      <c r="Y3413" s="1" t="str">
        <f t="shared" si="215"/>
        <v/>
      </c>
      <c r="Z3413" t="s">
        <v>21592</v>
      </c>
      <c r="AA3413" t="s">
        <v>21593</v>
      </c>
      <c r="AB3413" t="s">
        <v>21594</v>
      </c>
      <c r="AC3413" t="s">
        <v>21595</v>
      </c>
      <c r="AD3413" t="s">
        <v>21596</v>
      </c>
      <c r="AE3413" t="s">
        <v>21597</v>
      </c>
      <c r="AF3413" t="s">
        <v>21598</v>
      </c>
    </row>
    <row r="3414" spans="1:32" x14ac:dyDescent="0.3">
      <c r="A3414">
        <v>7.2973747253418004</v>
      </c>
      <c r="B3414">
        <v>6.9366378784179696</v>
      </c>
      <c r="C3414">
        <v>7.1446580886840803</v>
      </c>
      <c r="D3414">
        <v>7.1189413070678702</v>
      </c>
      <c r="E3414">
        <v>6.9886846542358398</v>
      </c>
      <c r="F3414">
        <v>6.9576826095581099</v>
      </c>
      <c r="G3414" t="b">
        <v>0</v>
      </c>
      <c r="H3414">
        <v>0</v>
      </c>
      <c r="I3414">
        <v>23.736000000000001</v>
      </c>
      <c r="J3414">
        <v>32</v>
      </c>
      <c r="K3414">
        <v>7</v>
      </c>
      <c r="L3414">
        <v>7</v>
      </c>
      <c r="M3414">
        <v>7</v>
      </c>
      <c r="N3414">
        <v>287</v>
      </c>
      <c r="O3414">
        <v>31.3</v>
      </c>
      <c r="P3414">
        <v>9.5399999999999991</v>
      </c>
      <c r="Q3414">
        <v>26.37</v>
      </c>
      <c r="R3414">
        <v>0.379428381170625</v>
      </c>
      <c r="S3414">
        <v>0.61020597322348102</v>
      </c>
      <c r="T3414">
        <v>-0.104454040527344</v>
      </c>
      <c r="U3414">
        <v>-0.90336075067504595</v>
      </c>
      <c r="V3414" s="1" t="str">
        <f t="shared" si="212"/>
        <v/>
      </c>
      <c r="W3414" t="str">
        <f t="shared" si="213"/>
        <v/>
      </c>
      <c r="X3414" s="1" t="str">
        <f t="shared" si="214"/>
        <v/>
      </c>
      <c r="Y3414" s="1" t="str">
        <f t="shared" si="215"/>
        <v/>
      </c>
      <c r="Z3414" t="s">
        <v>21599</v>
      </c>
      <c r="AA3414" t="s">
        <v>21600</v>
      </c>
      <c r="AB3414" t="s">
        <v>21601</v>
      </c>
      <c r="AC3414" t="s">
        <v>21602</v>
      </c>
      <c r="AD3414" t="s">
        <v>21603</v>
      </c>
      <c r="AE3414" t="s">
        <v>21604</v>
      </c>
      <c r="AF3414" t="s">
        <v>21605</v>
      </c>
    </row>
    <row r="3415" spans="1:32" x14ac:dyDescent="0.3">
      <c r="A3415">
        <v>8.2340993881225604</v>
      </c>
      <c r="B3415">
        <v>8.2550287246704102</v>
      </c>
      <c r="C3415">
        <v>8.2340993881225604</v>
      </c>
      <c r="D3415">
        <v>8.1608800888061506</v>
      </c>
      <c r="E3415">
        <v>8.5530529022216797</v>
      </c>
      <c r="F3415">
        <v>8.3780784606933594</v>
      </c>
      <c r="G3415" t="b">
        <v>0</v>
      </c>
      <c r="H3415">
        <v>0</v>
      </c>
      <c r="I3415">
        <v>23.715</v>
      </c>
      <c r="J3415">
        <v>27</v>
      </c>
      <c r="K3415">
        <v>4</v>
      </c>
      <c r="L3415">
        <v>8</v>
      </c>
      <c r="M3415">
        <v>4</v>
      </c>
      <c r="N3415">
        <v>175</v>
      </c>
      <c r="O3415">
        <v>20.100000000000001</v>
      </c>
      <c r="P3415">
        <v>8.9499999999999993</v>
      </c>
      <c r="Q3415">
        <v>31.26</v>
      </c>
      <c r="R3415">
        <v>0.46821291603099102</v>
      </c>
      <c r="S3415">
        <v>0.55906380510440801</v>
      </c>
      <c r="T3415">
        <v>0.122927983601887</v>
      </c>
      <c r="U3415">
        <v>1.08169933449846</v>
      </c>
      <c r="V3415" s="1" t="str">
        <f t="shared" si="212"/>
        <v/>
      </c>
      <c r="W3415" t="str">
        <f t="shared" si="213"/>
        <v/>
      </c>
      <c r="X3415" s="1" t="str">
        <f t="shared" si="214"/>
        <v/>
      </c>
      <c r="Y3415" s="1" t="str">
        <f t="shared" si="215"/>
        <v/>
      </c>
      <c r="Z3415" t="s">
        <v>21606</v>
      </c>
      <c r="AA3415" t="s">
        <v>21607</v>
      </c>
      <c r="AB3415" t="s">
        <v>21608</v>
      </c>
      <c r="AC3415" t="s">
        <v>21609</v>
      </c>
      <c r="AD3415" t="s">
        <v>21610</v>
      </c>
      <c r="AF3415" t="s">
        <v>21611</v>
      </c>
    </row>
    <row r="3416" spans="1:32" x14ac:dyDescent="0.3">
      <c r="A3416">
        <v>5.7251958847045898</v>
      </c>
      <c r="B3416">
        <v>5.8850860595703098</v>
      </c>
      <c r="C3416">
        <v>5.8454899787902797</v>
      </c>
      <c r="D3416">
        <v>6.0959243774414098</v>
      </c>
      <c r="E3416">
        <v>5.8579812049865696</v>
      </c>
      <c r="F3416">
        <v>5.8454899787902797</v>
      </c>
      <c r="G3416" t="b">
        <v>0</v>
      </c>
      <c r="H3416">
        <v>0</v>
      </c>
      <c r="I3416">
        <v>23.707999999999998</v>
      </c>
      <c r="J3416">
        <v>4</v>
      </c>
      <c r="K3416">
        <v>5</v>
      </c>
      <c r="L3416">
        <v>12</v>
      </c>
      <c r="M3416">
        <v>1</v>
      </c>
      <c r="N3416">
        <v>1039</v>
      </c>
      <c r="O3416">
        <v>115.4</v>
      </c>
      <c r="P3416">
        <v>6.55</v>
      </c>
      <c r="Q3416">
        <v>36.47</v>
      </c>
      <c r="R3416">
        <v>0.533678743890032</v>
      </c>
      <c r="S3416">
        <v>0.52782926829268295</v>
      </c>
      <c r="T3416">
        <v>0.11454121271769201</v>
      </c>
      <c r="U3416">
        <v>1.2107616931254599</v>
      </c>
      <c r="V3416" s="1" t="str">
        <f t="shared" si="212"/>
        <v/>
      </c>
      <c r="W3416" t="str">
        <f t="shared" si="213"/>
        <v/>
      </c>
      <c r="X3416" s="1" t="str">
        <f t="shared" si="214"/>
        <v/>
      </c>
      <c r="Y3416" s="1" t="str">
        <f t="shared" si="215"/>
        <v/>
      </c>
      <c r="Z3416" t="s">
        <v>21612</v>
      </c>
      <c r="AA3416" t="s">
        <v>21613</v>
      </c>
      <c r="AB3416" t="s">
        <v>21614</v>
      </c>
      <c r="AC3416" t="s">
        <v>21615</v>
      </c>
      <c r="AD3416" t="s">
        <v>21616</v>
      </c>
      <c r="AE3416" t="s">
        <v>21617</v>
      </c>
      <c r="AF3416" t="s">
        <v>21618</v>
      </c>
    </row>
    <row r="3417" spans="1:32" x14ac:dyDescent="0.3">
      <c r="A3417">
        <v>6.3504972457885698</v>
      </c>
      <c r="B3417">
        <v>6.3416299819946298</v>
      </c>
      <c r="C3417">
        <v>6.0089888572692898</v>
      </c>
      <c r="D3417">
        <v>6.26865911483765</v>
      </c>
      <c r="E3417">
        <v>6.2964572906494096</v>
      </c>
      <c r="F3417">
        <v>6.2611546516418501</v>
      </c>
      <c r="G3417" t="b">
        <v>0</v>
      </c>
      <c r="H3417">
        <v>0</v>
      </c>
      <c r="I3417">
        <v>23.706</v>
      </c>
      <c r="J3417">
        <v>20</v>
      </c>
      <c r="K3417">
        <v>5</v>
      </c>
      <c r="L3417">
        <v>7</v>
      </c>
      <c r="M3417">
        <v>5</v>
      </c>
      <c r="N3417">
        <v>301</v>
      </c>
      <c r="O3417">
        <v>33.799999999999997</v>
      </c>
      <c r="P3417">
        <v>8</v>
      </c>
      <c r="Q3417">
        <v>23.46</v>
      </c>
      <c r="R3417">
        <v>0.136396264523721</v>
      </c>
      <c r="S3417">
        <v>0.81883974727168296</v>
      </c>
      <c r="T3417">
        <v>4.1718324025472597E-2</v>
      </c>
      <c r="U3417">
        <v>0.36951838877311899</v>
      </c>
      <c r="V3417" s="1" t="str">
        <f t="shared" si="212"/>
        <v/>
      </c>
      <c r="W3417" t="str">
        <f t="shared" si="213"/>
        <v/>
      </c>
      <c r="X3417" s="1" t="str">
        <f t="shared" si="214"/>
        <v/>
      </c>
      <c r="Y3417" s="1" t="str">
        <f t="shared" si="215"/>
        <v/>
      </c>
      <c r="Z3417" t="s">
        <v>21619</v>
      </c>
      <c r="AA3417" t="s">
        <v>21620</v>
      </c>
      <c r="AB3417" t="s">
        <v>21621</v>
      </c>
      <c r="AC3417" t="s">
        <v>21622</v>
      </c>
      <c r="AD3417" t="s">
        <v>21623</v>
      </c>
      <c r="AF3417" t="s">
        <v>21624</v>
      </c>
    </row>
    <row r="3418" spans="1:32" x14ac:dyDescent="0.3">
      <c r="A3418">
        <v>8.6213188171386701</v>
      </c>
      <c r="B3418">
        <v>8.7014799118041992</v>
      </c>
      <c r="C3418">
        <v>8.3353900909423793</v>
      </c>
      <c r="D3418">
        <v>8.44708347320557</v>
      </c>
      <c r="E3418">
        <v>8.6348114013671893</v>
      </c>
      <c r="F3418">
        <v>8.5717525482177699</v>
      </c>
      <c r="G3418" t="b">
        <v>0</v>
      </c>
      <c r="H3418">
        <v>0</v>
      </c>
      <c r="I3418">
        <v>23.695</v>
      </c>
      <c r="J3418">
        <v>12</v>
      </c>
      <c r="K3418">
        <v>6</v>
      </c>
      <c r="L3418">
        <v>9</v>
      </c>
      <c r="M3418">
        <v>6</v>
      </c>
      <c r="N3418">
        <v>516</v>
      </c>
      <c r="O3418">
        <v>60.1</v>
      </c>
      <c r="P3418">
        <v>8.16</v>
      </c>
      <c r="Q3418">
        <v>26.68</v>
      </c>
      <c r="R3418">
        <v>3.9931946279082803E-3</v>
      </c>
      <c r="S3418">
        <v>0.99421047447053001</v>
      </c>
      <c r="T3418">
        <v>-1.5137990315761099E-3</v>
      </c>
      <c r="U3418">
        <v>-1.22037502360853E-2</v>
      </c>
      <c r="V3418" s="1" t="str">
        <f t="shared" si="212"/>
        <v/>
      </c>
      <c r="W3418" t="str">
        <f t="shared" si="213"/>
        <v/>
      </c>
      <c r="X3418" s="1" t="str">
        <f t="shared" si="214"/>
        <v/>
      </c>
      <c r="Y3418" s="1" t="str">
        <f t="shared" si="215"/>
        <v/>
      </c>
      <c r="Z3418" t="s">
        <v>21625</v>
      </c>
      <c r="AA3418" t="s">
        <v>21626</v>
      </c>
      <c r="AB3418" t="s">
        <v>21627</v>
      </c>
      <c r="AC3418" t="s">
        <v>21628</v>
      </c>
      <c r="AD3418" t="s">
        <v>21629</v>
      </c>
      <c r="AE3418" t="s">
        <v>21630</v>
      </c>
      <c r="AF3418" t="s">
        <v>21631</v>
      </c>
    </row>
    <row r="3419" spans="1:32" x14ac:dyDescent="0.3">
      <c r="A3419">
        <v>7.8771309852600098</v>
      </c>
      <c r="B3419">
        <v>7.6227841377258301</v>
      </c>
      <c r="C3419">
        <v>7.75888967514038</v>
      </c>
      <c r="D3419">
        <v>7.8157033920288104</v>
      </c>
      <c r="E3419">
        <v>7.9582624435424796</v>
      </c>
      <c r="F3419">
        <v>8.1111354827880895</v>
      </c>
      <c r="G3419" t="b">
        <v>0</v>
      </c>
      <c r="H3419">
        <v>0</v>
      </c>
      <c r="I3419">
        <v>23.678000000000001</v>
      </c>
      <c r="J3419">
        <v>9</v>
      </c>
      <c r="K3419">
        <v>7</v>
      </c>
      <c r="L3419">
        <v>9</v>
      </c>
      <c r="M3419">
        <v>7</v>
      </c>
      <c r="N3419">
        <v>779</v>
      </c>
      <c r="O3419">
        <v>86.5</v>
      </c>
      <c r="P3419">
        <v>6.51</v>
      </c>
      <c r="Q3419">
        <v>30.54</v>
      </c>
      <c r="R3419">
        <v>0.86228400699957597</v>
      </c>
      <c r="S3419">
        <v>0.40601078748651598</v>
      </c>
      <c r="T3419">
        <v>0.20876550674438499</v>
      </c>
      <c r="U3419">
        <v>1.8542333180692001</v>
      </c>
      <c r="V3419" s="1" t="str">
        <f t="shared" si="212"/>
        <v/>
      </c>
      <c r="W3419" t="str">
        <f t="shared" si="213"/>
        <v/>
      </c>
      <c r="X3419" s="1" t="str">
        <f t="shared" si="214"/>
        <v/>
      </c>
      <c r="Y3419" s="1" t="str">
        <f t="shared" si="215"/>
        <v/>
      </c>
      <c r="Z3419" t="s">
        <v>21632</v>
      </c>
      <c r="AA3419" t="s">
        <v>21633</v>
      </c>
      <c r="AB3419" t="s">
        <v>21634</v>
      </c>
      <c r="AC3419" t="s">
        <v>21635</v>
      </c>
      <c r="AD3419" t="s">
        <v>21636</v>
      </c>
      <c r="AE3419" t="s">
        <v>21637</v>
      </c>
      <c r="AF3419" t="s">
        <v>21638</v>
      </c>
    </row>
    <row r="3420" spans="1:32" x14ac:dyDescent="0.3">
      <c r="A3420">
        <v>8.8869161605834996</v>
      </c>
      <c r="B3420">
        <v>8.8939085006713903</v>
      </c>
      <c r="C3420">
        <v>8.8774375915527308</v>
      </c>
      <c r="D3420">
        <v>8.8414068222045898</v>
      </c>
      <c r="E3420">
        <v>8.8201789855956996</v>
      </c>
      <c r="F3420">
        <v>8.7751159667968803</v>
      </c>
      <c r="G3420" t="b">
        <v>0</v>
      </c>
      <c r="H3420">
        <v>0</v>
      </c>
      <c r="I3420">
        <v>23.66</v>
      </c>
      <c r="J3420">
        <v>39</v>
      </c>
      <c r="K3420">
        <v>6</v>
      </c>
      <c r="L3420">
        <v>7</v>
      </c>
      <c r="M3420">
        <v>6</v>
      </c>
      <c r="N3420">
        <v>188</v>
      </c>
      <c r="O3420">
        <v>21.6</v>
      </c>
      <c r="P3420">
        <v>5.77</v>
      </c>
      <c r="Q3420">
        <v>22.01</v>
      </c>
      <c r="R3420">
        <v>1.6700970864442699</v>
      </c>
      <c r="S3420">
        <v>0.32126582278480997</v>
      </c>
      <c r="T3420">
        <v>-7.3853492736816406E-2</v>
      </c>
      <c r="U3420">
        <v>-3.6708668703820599</v>
      </c>
      <c r="V3420" s="1" t="str">
        <f t="shared" si="212"/>
        <v/>
      </c>
      <c r="W3420" t="str">
        <f t="shared" si="213"/>
        <v/>
      </c>
      <c r="X3420" s="1" t="str">
        <f t="shared" si="214"/>
        <v/>
      </c>
      <c r="Y3420" s="1" t="str">
        <f t="shared" si="215"/>
        <v/>
      </c>
      <c r="Z3420" t="s">
        <v>21639</v>
      </c>
      <c r="AA3420" t="s">
        <v>21640</v>
      </c>
      <c r="AB3420" t="s">
        <v>21641</v>
      </c>
      <c r="AC3420" t="s">
        <v>21642</v>
      </c>
      <c r="AD3420" t="s">
        <v>21643</v>
      </c>
      <c r="AE3420" t="s">
        <v>21644</v>
      </c>
      <c r="AF3420" t="s">
        <v>21645</v>
      </c>
    </row>
    <row r="3421" spans="1:32" x14ac:dyDescent="0.3">
      <c r="A3421">
        <v>9.2160186767578107</v>
      </c>
      <c r="B3421">
        <v>9.2467403411865199</v>
      </c>
      <c r="C3421">
        <v>8.7737989425659197</v>
      </c>
      <c r="D3421">
        <v>8.8246402740478498</v>
      </c>
      <c r="E3421">
        <v>8.9594221115112305</v>
      </c>
      <c r="F3421">
        <v>8.9357547760009801</v>
      </c>
      <c r="G3421" t="b">
        <v>0</v>
      </c>
      <c r="H3421">
        <v>0</v>
      </c>
      <c r="I3421">
        <v>23.646000000000001</v>
      </c>
      <c r="J3421">
        <v>24</v>
      </c>
      <c r="K3421">
        <v>6</v>
      </c>
      <c r="L3421">
        <v>7</v>
      </c>
      <c r="M3421">
        <v>6</v>
      </c>
      <c r="N3421">
        <v>305</v>
      </c>
      <c r="O3421">
        <v>35.1</v>
      </c>
      <c r="P3421">
        <v>5.69</v>
      </c>
      <c r="Q3421">
        <v>25.82</v>
      </c>
      <c r="R3421">
        <v>0.47132796115188402</v>
      </c>
      <c r="S3421">
        <v>0.559184817518248</v>
      </c>
      <c r="T3421">
        <v>-0.17224693298339799</v>
      </c>
      <c r="U3421">
        <v>-1.0878772954287099</v>
      </c>
      <c r="V3421" s="1" t="str">
        <f t="shared" si="212"/>
        <v/>
      </c>
      <c r="W3421" t="str">
        <f t="shared" si="213"/>
        <v/>
      </c>
      <c r="X3421" s="1" t="str">
        <f t="shared" si="214"/>
        <v/>
      </c>
      <c r="Y3421" s="1" t="str">
        <f t="shared" si="215"/>
        <v/>
      </c>
      <c r="Z3421" t="s">
        <v>21646</v>
      </c>
      <c r="AA3421" t="s">
        <v>21647</v>
      </c>
      <c r="AB3421" t="s">
        <v>21648</v>
      </c>
      <c r="AC3421" t="s">
        <v>21649</v>
      </c>
      <c r="AD3421" t="s">
        <v>21650</v>
      </c>
      <c r="AE3421" t="s">
        <v>21651</v>
      </c>
      <c r="AF3421" t="s">
        <v>21652</v>
      </c>
    </row>
    <row r="3422" spans="1:32" x14ac:dyDescent="0.3">
      <c r="A3422">
        <v>8.0746765136718803</v>
      </c>
      <c r="B3422">
        <v>8.0389194488525408</v>
      </c>
      <c r="C3422">
        <v>8.0317697525024396</v>
      </c>
      <c r="D3422">
        <v>8.0757465362548793</v>
      </c>
      <c r="E3422">
        <v>8.0290107727050799</v>
      </c>
      <c r="F3422">
        <v>7.8801956176757804</v>
      </c>
      <c r="G3422" t="b">
        <v>0</v>
      </c>
      <c r="H3422">
        <v>0</v>
      </c>
      <c r="I3422">
        <v>23.641999999999999</v>
      </c>
      <c r="J3422">
        <v>18</v>
      </c>
      <c r="K3422">
        <v>7</v>
      </c>
      <c r="L3422">
        <v>7</v>
      </c>
      <c r="M3422">
        <v>7</v>
      </c>
      <c r="N3422">
        <v>451</v>
      </c>
      <c r="O3422">
        <v>50</v>
      </c>
      <c r="P3422">
        <v>7.96</v>
      </c>
      <c r="Q3422">
        <v>26.83</v>
      </c>
      <c r="R3422">
        <v>0.37033029717867699</v>
      </c>
      <c r="S3422">
        <v>0.61567650050864697</v>
      </c>
      <c r="T3422">
        <v>-5.3470929463704103E-2</v>
      </c>
      <c r="U3422">
        <v>-0.88478095900865195</v>
      </c>
      <c r="V3422" s="1" t="str">
        <f t="shared" si="212"/>
        <v/>
      </c>
      <c r="W3422" t="str">
        <f t="shared" si="213"/>
        <v/>
      </c>
      <c r="X3422" s="1" t="str">
        <f t="shared" si="214"/>
        <v/>
      </c>
      <c r="Y3422" s="1" t="str">
        <f t="shared" si="215"/>
        <v/>
      </c>
      <c r="Z3422" t="s">
        <v>21653</v>
      </c>
      <c r="AA3422" t="s">
        <v>21654</v>
      </c>
      <c r="AB3422" t="s">
        <v>21655</v>
      </c>
      <c r="AC3422" t="s">
        <v>21656</v>
      </c>
      <c r="AD3422" t="s">
        <v>21657</v>
      </c>
      <c r="AE3422" t="s">
        <v>21658</v>
      </c>
      <c r="AF3422" t="s">
        <v>21659</v>
      </c>
    </row>
    <row r="3423" spans="1:32" x14ac:dyDescent="0.3">
      <c r="A3423">
        <v>8.3540287017822301</v>
      </c>
      <c r="B3423">
        <v>8.4199600219726598</v>
      </c>
      <c r="C3423">
        <v>8.2821617126464808</v>
      </c>
      <c r="D3423">
        <v>8.3897390365600604</v>
      </c>
      <c r="E3423">
        <v>8.5149116516113299</v>
      </c>
      <c r="F3423">
        <v>8.6952285766601598</v>
      </c>
      <c r="G3423" t="b">
        <v>0</v>
      </c>
      <c r="H3423">
        <v>0</v>
      </c>
      <c r="I3423">
        <v>23.603999999999999</v>
      </c>
      <c r="J3423">
        <v>30</v>
      </c>
      <c r="K3423">
        <v>6</v>
      </c>
      <c r="L3423">
        <v>8</v>
      </c>
      <c r="M3423">
        <v>6</v>
      </c>
      <c r="N3423">
        <v>219</v>
      </c>
      <c r="O3423">
        <v>25</v>
      </c>
      <c r="P3423">
        <v>7.44</v>
      </c>
      <c r="Q3423">
        <v>31.92</v>
      </c>
      <c r="R3423">
        <v>0.86766712276950797</v>
      </c>
      <c r="S3423">
        <v>0.40505343511450398</v>
      </c>
      <c r="T3423">
        <v>0.18124294281005901</v>
      </c>
      <c r="U3423">
        <v>1.8649393182281</v>
      </c>
      <c r="V3423" s="1" t="str">
        <f t="shared" si="212"/>
        <v/>
      </c>
      <c r="W3423" t="str">
        <f t="shared" si="213"/>
        <v/>
      </c>
      <c r="X3423" s="1" t="str">
        <f t="shared" si="214"/>
        <v/>
      </c>
      <c r="Y3423" s="1" t="str">
        <f t="shared" si="215"/>
        <v/>
      </c>
      <c r="Z3423" t="s">
        <v>21660</v>
      </c>
      <c r="AA3423" t="s">
        <v>21661</v>
      </c>
      <c r="AB3423" t="s">
        <v>21662</v>
      </c>
      <c r="AC3423" t="s">
        <v>21663</v>
      </c>
      <c r="AD3423" t="s">
        <v>21664</v>
      </c>
      <c r="AE3423" t="s">
        <v>21665</v>
      </c>
      <c r="AF3423" t="s">
        <v>21666</v>
      </c>
    </row>
    <row r="3424" spans="1:32" x14ac:dyDescent="0.3">
      <c r="A3424">
        <v>8.2138328552246094</v>
      </c>
      <c r="B3424">
        <v>7.9313282966613796</v>
      </c>
      <c r="C3424">
        <v>8.09539699554443</v>
      </c>
      <c r="D3424">
        <v>8.16741847991943</v>
      </c>
      <c r="E3424">
        <v>8.2844772338867205</v>
      </c>
      <c r="F3424">
        <v>8.1032876968383807</v>
      </c>
      <c r="G3424" t="b">
        <v>0</v>
      </c>
      <c r="H3424">
        <v>0</v>
      </c>
      <c r="I3424">
        <v>23.6</v>
      </c>
      <c r="J3424">
        <v>12</v>
      </c>
      <c r="K3424">
        <v>8</v>
      </c>
      <c r="L3424">
        <v>9</v>
      </c>
      <c r="M3424">
        <v>8</v>
      </c>
      <c r="N3424">
        <v>626</v>
      </c>
      <c r="O3424">
        <v>69.7</v>
      </c>
      <c r="P3424">
        <v>9.25</v>
      </c>
      <c r="Q3424">
        <v>29.62</v>
      </c>
      <c r="R3424">
        <v>0.46470691131471498</v>
      </c>
      <c r="S3424">
        <v>0.56130098209127699</v>
      </c>
      <c r="T3424">
        <v>0.104875087738037</v>
      </c>
      <c r="U3424">
        <v>1.0747407616450599</v>
      </c>
      <c r="V3424" s="1" t="str">
        <f t="shared" si="212"/>
        <v/>
      </c>
      <c r="W3424" t="str">
        <f t="shared" si="213"/>
        <v/>
      </c>
      <c r="X3424" s="1" t="str">
        <f t="shared" si="214"/>
        <v/>
      </c>
      <c r="Y3424" s="1" t="str">
        <f t="shared" si="215"/>
        <v/>
      </c>
      <c r="Z3424" t="s">
        <v>21667</v>
      </c>
      <c r="AA3424" t="s">
        <v>21668</v>
      </c>
      <c r="AB3424" t="s">
        <v>21669</v>
      </c>
      <c r="AC3424" t="s">
        <v>21670</v>
      </c>
      <c r="AD3424" t="s">
        <v>21671</v>
      </c>
      <c r="AF3424" t="s">
        <v>21672</v>
      </c>
    </row>
    <row r="3425" spans="1:32" x14ac:dyDescent="0.3">
      <c r="A3425">
        <v>7.2403144836425799</v>
      </c>
      <c r="B3425">
        <v>7.7135581970214799</v>
      </c>
      <c r="C3425">
        <v>7.4749226570129403</v>
      </c>
      <c r="D3425">
        <v>7.3837041854858398</v>
      </c>
      <c r="E3425">
        <v>6.8960294723510698</v>
      </c>
      <c r="F3425">
        <v>7.3724298477172896</v>
      </c>
      <c r="G3425" t="b">
        <v>0</v>
      </c>
      <c r="H3425">
        <v>0</v>
      </c>
      <c r="I3425">
        <v>23.577000000000002</v>
      </c>
      <c r="J3425">
        <v>25</v>
      </c>
      <c r="K3425">
        <v>5</v>
      </c>
      <c r="L3425">
        <v>6</v>
      </c>
      <c r="M3425">
        <v>5</v>
      </c>
      <c r="N3425">
        <v>314</v>
      </c>
      <c r="O3425">
        <v>34.9</v>
      </c>
      <c r="P3425">
        <v>7.46</v>
      </c>
      <c r="Q3425">
        <v>24.73</v>
      </c>
      <c r="R3425">
        <v>0.54211886541998899</v>
      </c>
      <c r="S3425">
        <v>0.52314109633473904</v>
      </c>
      <c r="T3425">
        <v>-0.25887727737426802</v>
      </c>
      <c r="U3425">
        <v>-1.2273043343758301</v>
      </c>
      <c r="V3425" s="1" t="str">
        <f t="shared" si="212"/>
        <v/>
      </c>
      <c r="W3425" t="str">
        <f t="shared" si="213"/>
        <v/>
      </c>
      <c r="X3425" s="1" t="str">
        <f t="shared" si="214"/>
        <v/>
      </c>
      <c r="Y3425" s="1" t="str">
        <f t="shared" si="215"/>
        <v/>
      </c>
      <c r="Z3425" t="s">
        <v>21673</v>
      </c>
      <c r="AA3425" t="s">
        <v>21674</v>
      </c>
      <c r="AB3425" t="s">
        <v>21675</v>
      </c>
      <c r="AC3425" t="s">
        <v>21676</v>
      </c>
      <c r="AD3425" t="s">
        <v>21677</v>
      </c>
      <c r="AE3425" t="s">
        <v>21678</v>
      </c>
      <c r="AF3425" t="s">
        <v>21679</v>
      </c>
    </row>
    <row r="3426" spans="1:32" x14ac:dyDescent="0.3">
      <c r="A3426">
        <v>8.0773496627807599</v>
      </c>
      <c r="B3426">
        <v>8.0245857238769496</v>
      </c>
      <c r="C3426">
        <v>8.0590744018554705</v>
      </c>
      <c r="D3426">
        <v>7.8461170196533203</v>
      </c>
      <c r="E3426">
        <v>7.9212460517883301</v>
      </c>
      <c r="F3426">
        <v>7.9663610458373997</v>
      </c>
      <c r="G3426" t="b">
        <v>0</v>
      </c>
      <c r="H3426">
        <v>0</v>
      </c>
      <c r="I3426">
        <v>23.548999999999999</v>
      </c>
      <c r="J3426">
        <v>17</v>
      </c>
      <c r="K3426">
        <v>6</v>
      </c>
      <c r="L3426">
        <v>8</v>
      </c>
      <c r="M3426">
        <v>6</v>
      </c>
      <c r="N3426">
        <v>366</v>
      </c>
      <c r="O3426">
        <v>39</v>
      </c>
      <c r="P3426">
        <v>6.54</v>
      </c>
      <c r="Q3426">
        <v>28.13</v>
      </c>
      <c r="R3426">
        <v>1.68720200897519</v>
      </c>
      <c r="S3426">
        <v>0.322936877076412</v>
      </c>
      <c r="T3426">
        <v>-0.142428557078044</v>
      </c>
      <c r="U3426">
        <v>-3.71581928203726</v>
      </c>
      <c r="V3426" s="1" t="str">
        <f t="shared" si="212"/>
        <v/>
      </c>
      <c r="W3426" t="str">
        <f t="shared" si="213"/>
        <v/>
      </c>
      <c r="X3426" s="1" t="str">
        <f t="shared" si="214"/>
        <v/>
      </c>
      <c r="Y3426" s="1" t="str">
        <f t="shared" si="215"/>
        <v/>
      </c>
      <c r="Z3426" t="s">
        <v>21680</v>
      </c>
      <c r="AA3426" t="s">
        <v>21681</v>
      </c>
      <c r="AB3426" t="s">
        <v>21682</v>
      </c>
      <c r="AC3426" t="s">
        <v>21683</v>
      </c>
      <c r="AD3426" t="s">
        <v>21684</v>
      </c>
      <c r="AE3426" t="s">
        <v>21685</v>
      </c>
      <c r="AF3426" t="s">
        <v>21686</v>
      </c>
    </row>
    <row r="3427" spans="1:32" x14ac:dyDescent="0.3">
      <c r="A3427">
        <v>9.9082422256469709</v>
      </c>
      <c r="B3427">
        <v>10.0642042160034</v>
      </c>
      <c r="C3427">
        <v>9.2613897323608398</v>
      </c>
      <c r="D3427">
        <v>9.23553562164307</v>
      </c>
      <c r="E3427">
        <v>9.2627992630004901</v>
      </c>
      <c r="F3427">
        <v>9.2350568771362305</v>
      </c>
      <c r="G3427" t="b">
        <v>0</v>
      </c>
      <c r="H3427">
        <v>0</v>
      </c>
      <c r="I3427">
        <v>23.527000000000001</v>
      </c>
      <c r="J3427">
        <v>12</v>
      </c>
      <c r="K3427">
        <v>8</v>
      </c>
      <c r="L3427">
        <v>14</v>
      </c>
      <c r="M3427">
        <v>6</v>
      </c>
      <c r="N3427">
        <v>486</v>
      </c>
      <c r="O3427">
        <v>52</v>
      </c>
      <c r="P3427">
        <v>8.4600000000000009</v>
      </c>
      <c r="Q3427">
        <v>40.36</v>
      </c>
      <c r="R3427">
        <v>0.95174151581055499</v>
      </c>
      <c r="S3427">
        <v>0.38813231552162802</v>
      </c>
      <c r="T3427">
        <v>-0.50014813741048203</v>
      </c>
      <c r="U3427">
        <v>-2.0336093095313399</v>
      </c>
      <c r="V3427" s="1" t="str">
        <f t="shared" si="212"/>
        <v/>
      </c>
      <c r="W3427" t="str">
        <f t="shared" si="213"/>
        <v/>
      </c>
      <c r="X3427" s="1" t="str">
        <f t="shared" si="214"/>
        <v/>
      </c>
      <c r="Y3427" s="1" t="str">
        <f t="shared" si="215"/>
        <v/>
      </c>
      <c r="Z3427" t="s">
        <v>21687</v>
      </c>
      <c r="AA3427" t="s">
        <v>21688</v>
      </c>
      <c r="AB3427" t="s">
        <v>21689</v>
      </c>
      <c r="AC3427" t="s">
        <v>21690</v>
      </c>
      <c r="AD3427" t="s">
        <v>21691</v>
      </c>
      <c r="AE3427" t="s">
        <v>21692</v>
      </c>
      <c r="AF3427" t="s">
        <v>21693</v>
      </c>
    </row>
    <row r="3428" spans="1:32" x14ac:dyDescent="0.3">
      <c r="A3428">
        <v>8.8688220977783203</v>
      </c>
      <c r="B3428">
        <v>8.5683364868164098</v>
      </c>
      <c r="C3428">
        <v>9.0081481933593803</v>
      </c>
      <c r="D3428">
        <v>9.09539699554443</v>
      </c>
      <c r="E3428">
        <v>8.9628963470459002</v>
      </c>
      <c r="F3428">
        <v>8.8841705322265607</v>
      </c>
      <c r="G3428" t="b">
        <v>0</v>
      </c>
      <c r="H3428">
        <v>0</v>
      </c>
      <c r="I3428">
        <v>23.527000000000001</v>
      </c>
      <c r="J3428">
        <v>16</v>
      </c>
      <c r="K3428">
        <v>5</v>
      </c>
      <c r="L3428">
        <v>8</v>
      </c>
      <c r="M3428">
        <v>5</v>
      </c>
      <c r="N3428">
        <v>299</v>
      </c>
      <c r="O3428">
        <v>34.6</v>
      </c>
      <c r="P3428">
        <v>8.91</v>
      </c>
      <c r="Q3428">
        <v>29.15</v>
      </c>
      <c r="R3428">
        <v>0.50454942968958805</v>
      </c>
      <c r="S3428">
        <v>0.54242844008581104</v>
      </c>
      <c r="T3428">
        <v>0.16571903228759799</v>
      </c>
      <c r="U3428">
        <v>1.1535177099615299</v>
      </c>
      <c r="V3428" s="1" t="str">
        <f t="shared" si="212"/>
        <v/>
      </c>
      <c r="W3428" t="str">
        <f t="shared" si="213"/>
        <v/>
      </c>
      <c r="X3428" s="1" t="str">
        <f t="shared" si="214"/>
        <v/>
      </c>
      <c r="Y3428" s="1" t="str">
        <f t="shared" si="215"/>
        <v/>
      </c>
      <c r="Z3428" t="s">
        <v>21694</v>
      </c>
      <c r="AA3428" t="s">
        <v>21695</v>
      </c>
      <c r="AB3428" t="s">
        <v>21696</v>
      </c>
      <c r="AC3428" t="s">
        <v>21697</v>
      </c>
      <c r="AD3428" t="s">
        <v>21698</v>
      </c>
      <c r="AE3428" t="s">
        <v>21699</v>
      </c>
      <c r="AF3428" t="s">
        <v>21700</v>
      </c>
    </row>
    <row r="3429" spans="1:32" x14ac:dyDescent="0.3">
      <c r="A3429">
        <v>8.9637632369995099</v>
      </c>
      <c r="B3429">
        <v>8.9821376800537092</v>
      </c>
      <c r="C3429">
        <v>9.0677032470703107</v>
      </c>
      <c r="D3429">
        <v>9.0658197402954102</v>
      </c>
      <c r="E3429">
        <v>9.0821495056152308</v>
      </c>
      <c r="F3429">
        <v>9.1251554489135707</v>
      </c>
      <c r="G3429" t="b">
        <v>0</v>
      </c>
      <c r="H3429">
        <v>0</v>
      </c>
      <c r="I3429">
        <v>23.521999999999998</v>
      </c>
      <c r="J3429">
        <v>46</v>
      </c>
      <c r="K3429">
        <v>5</v>
      </c>
      <c r="L3429">
        <v>17</v>
      </c>
      <c r="M3429">
        <v>5</v>
      </c>
      <c r="N3429">
        <v>115</v>
      </c>
      <c r="O3429">
        <v>13</v>
      </c>
      <c r="P3429">
        <v>11</v>
      </c>
      <c r="Q3429">
        <v>42.2</v>
      </c>
      <c r="R3429">
        <v>1.1117712987344399</v>
      </c>
      <c r="S3429">
        <v>0.35636138175376397</v>
      </c>
      <c r="T3429">
        <v>8.6506843566894503E-2</v>
      </c>
      <c r="U3429">
        <v>2.3641912456124601</v>
      </c>
      <c r="V3429" s="1" t="str">
        <f t="shared" si="212"/>
        <v/>
      </c>
      <c r="W3429" t="str">
        <f t="shared" si="213"/>
        <v/>
      </c>
      <c r="X3429" s="1" t="str">
        <f t="shared" si="214"/>
        <v/>
      </c>
      <c r="Y3429" s="1" t="str">
        <f t="shared" si="215"/>
        <v/>
      </c>
      <c r="Z3429" t="s">
        <v>21701</v>
      </c>
      <c r="AA3429" t="s">
        <v>21702</v>
      </c>
      <c r="AB3429" t="s">
        <v>21703</v>
      </c>
      <c r="AC3429" t="s">
        <v>21704</v>
      </c>
      <c r="AD3429" t="s">
        <v>21705</v>
      </c>
      <c r="AF3429" t="s">
        <v>21706</v>
      </c>
    </row>
    <row r="3430" spans="1:32" x14ac:dyDescent="0.3">
      <c r="A3430">
        <v>8.28863525390625</v>
      </c>
      <c r="B3430">
        <v>8.3724298477172905</v>
      </c>
      <c r="C3430">
        <v>8.4512109756469709</v>
      </c>
      <c r="D3430">
        <v>8.5030307769775408</v>
      </c>
      <c r="E3430">
        <v>8.6216859817504901</v>
      </c>
      <c r="F3430">
        <v>8.6646251678466797</v>
      </c>
      <c r="G3430" t="b">
        <v>0</v>
      </c>
      <c r="H3430">
        <v>0</v>
      </c>
      <c r="I3430">
        <v>23.521000000000001</v>
      </c>
      <c r="J3430">
        <v>15</v>
      </c>
      <c r="K3430">
        <v>10</v>
      </c>
      <c r="L3430">
        <v>10</v>
      </c>
      <c r="M3430">
        <v>9</v>
      </c>
      <c r="N3430">
        <v>612</v>
      </c>
      <c r="O3430">
        <v>68.2</v>
      </c>
      <c r="P3430">
        <v>6.73</v>
      </c>
      <c r="Q3430">
        <v>28.29</v>
      </c>
      <c r="R3430">
        <v>1.54412233539921</v>
      </c>
      <c r="S3430">
        <v>0.33063484486873501</v>
      </c>
      <c r="T3430">
        <v>0.22568861643473401</v>
      </c>
      <c r="U3430">
        <v>3.3500373293893402</v>
      </c>
      <c r="V3430" s="1" t="str">
        <f t="shared" si="212"/>
        <v/>
      </c>
      <c r="W3430" t="str">
        <f t="shared" si="213"/>
        <v/>
      </c>
      <c r="X3430" s="1" t="str">
        <f t="shared" si="214"/>
        <v/>
      </c>
      <c r="Y3430" s="1" t="str">
        <f t="shared" si="215"/>
        <v/>
      </c>
      <c r="Z3430" t="s">
        <v>21707</v>
      </c>
      <c r="AA3430" t="s">
        <v>21708</v>
      </c>
      <c r="AB3430" t="s">
        <v>21709</v>
      </c>
      <c r="AC3430" t="s">
        <v>21710</v>
      </c>
      <c r="AD3430" t="s">
        <v>21711</v>
      </c>
      <c r="AF3430" t="s">
        <v>21712</v>
      </c>
    </row>
    <row r="3431" spans="1:32" x14ac:dyDescent="0.3">
      <c r="A3431">
        <v>8.5781841278076207</v>
      </c>
      <c r="B3431">
        <v>8.61065578460693</v>
      </c>
      <c r="C3431">
        <v>8.0842771530151403</v>
      </c>
      <c r="D3431">
        <v>7.97096872329712</v>
      </c>
      <c r="E3431">
        <v>8.1789140701293892</v>
      </c>
      <c r="F3431">
        <v>7.9512848854064897</v>
      </c>
      <c r="G3431" t="b">
        <v>0</v>
      </c>
      <c r="H3431">
        <v>0</v>
      </c>
      <c r="I3431">
        <v>23.515000000000001</v>
      </c>
      <c r="J3431">
        <v>10</v>
      </c>
      <c r="K3431">
        <v>9</v>
      </c>
      <c r="L3431">
        <v>9</v>
      </c>
      <c r="M3431">
        <v>9</v>
      </c>
      <c r="N3431">
        <v>843</v>
      </c>
      <c r="O3431">
        <v>96.6</v>
      </c>
      <c r="P3431">
        <v>5.59</v>
      </c>
      <c r="Q3431">
        <v>29.78</v>
      </c>
      <c r="R3431">
        <v>0.98888132317128596</v>
      </c>
      <c r="S3431">
        <v>0.37573097826086999</v>
      </c>
      <c r="T3431">
        <v>-0.39064979553222701</v>
      </c>
      <c r="U3431">
        <v>-2.10911124313645</v>
      </c>
      <c r="V3431" s="1" t="str">
        <f t="shared" si="212"/>
        <v/>
      </c>
      <c r="W3431" t="str">
        <f t="shared" si="213"/>
        <v/>
      </c>
      <c r="X3431" s="1" t="str">
        <f t="shared" si="214"/>
        <v/>
      </c>
      <c r="Y3431" s="1" t="str">
        <f t="shared" si="215"/>
        <v/>
      </c>
      <c r="Z3431" t="s">
        <v>21713</v>
      </c>
      <c r="AA3431" t="s">
        <v>21714</v>
      </c>
      <c r="AB3431" t="s">
        <v>21715</v>
      </c>
      <c r="AC3431" t="s">
        <v>21716</v>
      </c>
      <c r="AD3431" t="s">
        <v>21717</v>
      </c>
      <c r="AF3431" t="s">
        <v>21718</v>
      </c>
    </row>
    <row r="3432" spans="1:32" x14ac:dyDescent="0.3">
      <c r="A3432">
        <v>8.0975055694580096</v>
      </c>
      <c r="B3432">
        <v>8.0212574005127006</v>
      </c>
      <c r="C3432">
        <v>8.1225690841674805</v>
      </c>
      <c r="D3432">
        <v>7.9726924896240199</v>
      </c>
      <c r="E3432">
        <v>7.7754459381103498</v>
      </c>
      <c r="F3432">
        <v>7.5999126434326199</v>
      </c>
      <c r="G3432" t="b">
        <v>0</v>
      </c>
      <c r="H3432">
        <v>0</v>
      </c>
      <c r="I3432">
        <v>23.504000000000001</v>
      </c>
      <c r="J3432">
        <v>13</v>
      </c>
      <c r="K3432">
        <v>3</v>
      </c>
      <c r="L3432">
        <v>5</v>
      </c>
      <c r="M3432">
        <v>3</v>
      </c>
      <c r="N3432">
        <v>326</v>
      </c>
      <c r="O3432">
        <v>35.200000000000003</v>
      </c>
      <c r="P3432">
        <v>7.49</v>
      </c>
      <c r="Q3432">
        <v>20.74</v>
      </c>
      <c r="R3432">
        <v>1.24922534313033</v>
      </c>
      <c r="S3432">
        <v>0.33488228299643302</v>
      </c>
      <c r="T3432">
        <v>-0.29776032765706401</v>
      </c>
      <c r="U3432">
        <v>-2.6609502400604099</v>
      </c>
      <c r="V3432" s="1" t="str">
        <f t="shared" si="212"/>
        <v/>
      </c>
      <c r="W3432" t="str">
        <f t="shared" si="213"/>
        <v/>
      </c>
      <c r="X3432" s="1" t="str">
        <f t="shared" si="214"/>
        <v/>
      </c>
      <c r="Y3432" s="1" t="str">
        <f t="shared" si="215"/>
        <v/>
      </c>
      <c r="Z3432" t="s">
        <v>21719</v>
      </c>
      <c r="AA3432" t="s">
        <v>21720</v>
      </c>
      <c r="AB3432" t="s">
        <v>21721</v>
      </c>
      <c r="AC3432" t="s">
        <v>21722</v>
      </c>
      <c r="AD3432" t="s">
        <v>21723</v>
      </c>
      <c r="AE3432" t="s">
        <v>21724</v>
      </c>
      <c r="AF3432" t="s">
        <v>21725</v>
      </c>
    </row>
    <row r="3433" spans="1:32" x14ac:dyDescent="0.3">
      <c r="A3433">
        <v>8.1137418746948207</v>
      </c>
      <c r="B3433">
        <v>8.16741847991943</v>
      </c>
      <c r="C3433">
        <v>8.0525684356689506</v>
      </c>
      <c r="D3433">
        <v>8.0890531539916992</v>
      </c>
      <c r="E3433">
        <v>8.2021236419677699</v>
      </c>
      <c r="F3433">
        <v>8.1522846221923793</v>
      </c>
      <c r="G3433" t="b">
        <v>0</v>
      </c>
      <c r="H3433">
        <v>0</v>
      </c>
      <c r="I3433">
        <v>23.501999999999999</v>
      </c>
      <c r="J3433">
        <v>16</v>
      </c>
      <c r="K3433">
        <v>8</v>
      </c>
      <c r="L3433">
        <v>8</v>
      </c>
      <c r="M3433">
        <v>8</v>
      </c>
      <c r="N3433">
        <v>540</v>
      </c>
      <c r="O3433">
        <v>59.7</v>
      </c>
      <c r="P3433">
        <v>7.66</v>
      </c>
      <c r="Q3433">
        <v>24.01</v>
      </c>
      <c r="R3433">
        <v>0.322081629483356</v>
      </c>
      <c r="S3433">
        <v>0.64971004784689002</v>
      </c>
      <c r="T3433">
        <v>3.65775426228847E-2</v>
      </c>
      <c r="U3433">
        <v>0.78499708466929397</v>
      </c>
      <c r="V3433" s="1" t="str">
        <f t="shared" si="212"/>
        <v/>
      </c>
      <c r="W3433" t="str">
        <f t="shared" si="213"/>
        <v/>
      </c>
      <c r="X3433" s="1" t="str">
        <f t="shared" si="214"/>
        <v/>
      </c>
      <c r="Y3433" s="1" t="str">
        <f t="shared" si="215"/>
        <v/>
      </c>
      <c r="Z3433" t="s">
        <v>21726</v>
      </c>
      <c r="AA3433" t="s">
        <v>21727</v>
      </c>
      <c r="AB3433" t="s">
        <v>21728</v>
      </c>
      <c r="AC3433" t="s">
        <v>21729</v>
      </c>
      <c r="AD3433" t="s">
        <v>21730</v>
      </c>
      <c r="AE3433" t="s">
        <v>21731</v>
      </c>
      <c r="AF3433" t="s">
        <v>21732</v>
      </c>
    </row>
    <row r="3434" spans="1:32" x14ac:dyDescent="0.3">
      <c r="A3434">
        <v>7.8648052215576199</v>
      </c>
      <c r="B3434">
        <v>7.9086928367614702</v>
      </c>
      <c r="C3434">
        <v>7.49505567550659</v>
      </c>
      <c r="D3434">
        <v>7.6080698966979998</v>
      </c>
      <c r="E3434">
        <v>7.7333545684814498</v>
      </c>
      <c r="F3434">
        <v>7.5414838790893599</v>
      </c>
      <c r="G3434" t="b">
        <v>0</v>
      </c>
      <c r="H3434">
        <v>0</v>
      </c>
      <c r="I3434">
        <v>23.494</v>
      </c>
      <c r="J3434">
        <v>11</v>
      </c>
      <c r="K3434">
        <v>6</v>
      </c>
      <c r="L3434">
        <v>8</v>
      </c>
      <c r="M3434">
        <v>6</v>
      </c>
      <c r="N3434">
        <v>474</v>
      </c>
      <c r="O3434">
        <v>53.5</v>
      </c>
      <c r="P3434">
        <v>4.5</v>
      </c>
      <c r="Q3434">
        <v>25.76</v>
      </c>
      <c r="R3434">
        <v>0.37810195369031102</v>
      </c>
      <c r="S3434">
        <v>0.60992147806004604</v>
      </c>
      <c r="T3434">
        <v>-0.12854846318562799</v>
      </c>
      <c r="U3434">
        <v>-0.90065615548079603</v>
      </c>
      <c r="V3434" s="1" t="str">
        <f t="shared" si="212"/>
        <v/>
      </c>
      <c r="W3434" t="str">
        <f t="shared" si="213"/>
        <v/>
      </c>
      <c r="X3434" s="1" t="str">
        <f t="shared" si="214"/>
        <v/>
      </c>
      <c r="Y3434" s="1" t="str">
        <f t="shared" si="215"/>
        <v/>
      </c>
      <c r="Z3434" t="s">
        <v>21733</v>
      </c>
      <c r="AA3434" t="s">
        <v>21734</v>
      </c>
      <c r="AB3434" t="s">
        <v>21735</v>
      </c>
      <c r="AC3434" t="s">
        <v>21736</v>
      </c>
      <c r="AD3434" t="s">
        <v>21737</v>
      </c>
      <c r="AF3434" t="s">
        <v>21738</v>
      </c>
    </row>
    <row r="3435" spans="1:32" x14ac:dyDescent="0.3">
      <c r="A3435">
        <v>7.8473706245422399</v>
      </c>
      <c r="B3435">
        <v>7.7101178169250497</v>
      </c>
      <c r="C3435">
        <v>7.9354596138000497</v>
      </c>
      <c r="D3435">
        <v>7.6879005432128897</v>
      </c>
      <c r="E3435">
        <v>7.8978452682495099</v>
      </c>
      <c r="F3435">
        <v>8.0927572250366193</v>
      </c>
      <c r="G3435" t="b">
        <v>0</v>
      </c>
      <c r="H3435">
        <v>0</v>
      </c>
      <c r="I3435">
        <v>23.492000000000001</v>
      </c>
      <c r="J3435">
        <v>10</v>
      </c>
      <c r="K3435">
        <v>5</v>
      </c>
      <c r="L3435">
        <v>8</v>
      </c>
      <c r="M3435">
        <v>5</v>
      </c>
      <c r="N3435">
        <v>564</v>
      </c>
      <c r="O3435">
        <v>62.7</v>
      </c>
      <c r="P3435">
        <v>7.61</v>
      </c>
      <c r="Q3435">
        <v>31.45</v>
      </c>
      <c r="R3435">
        <v>0.174939742871601</v>
      </c>
      <c r="S3435">
        <v>0.77871419987983204</v>
      </c>
      <c r="T3435">
        <v>6.1851660410563399E-2</v>
      </c>
      <c r="U3435">
        <v>0.46147582318708902</v>
      </c>
      <c r="V3435" s="1" t="str">
        <f t="shared" si="212"/>
        <v/>
      </c>
      <c r="W3435" t="str">
        <f t="shared" si="213"/>
        <v/>
      </c>
      <c r="X3435" s="1" t="str">
        <f t="shared" si="214"/>
        <v/>
      </c>
      <c r="Y3435" s="1" t="str">
        <f t="shared" si="215"/>
        <v/>
      </c>
      <c r="Z3435" t="s">
        <v>21739</v>
      </c>
      <c r="AA3435" t="s">
        <v>21740</v>
      </c>
      <c r="AB3435" t="s">
        <v>21741</v>
      </c>
      <c r="AC3435" t="s">
        <v>21742</v>
      </c>
      <c r="AD3435" t="s">
        <v>21743</v>
      </c>
      <c r="AE3435" t="s">
        <v>21744</v>
      </c>
      <c r="AF3435" t="s">
        <v>21745</v>
      </c>
    </row>
    <row r="3436" spans="1:32" x14ac:dyDescent="0.3">
      <c r="A3436">
        <v>10.466586112976101</v>
      </c>
      <c r="B3436">
        <v>10.549399375915501</v>
      </c>
      <c r="C3436">
        <v>10.5542049407959</v>
      </c>
      <c r="D3436">
        <v>10.6485376358032</v>
      </c>
      <c r="E3436">
        <v>10.315376281738301</v>
      </c>
      <c r="F3436">
        <v>10.3362836837769</v>
      </c>
      <c r="G3436" t="b">
        <v>0</v>
      </c>
      <c r="H3436">
        <v>0</v>
      </c>
      <c r="I3436">
        <v>23.486999999999998</v>
      </c>
      <c r="J3436">
        <v>32</v>
      </c>
      <c r="K3436">
        <v>6</v>
      </c>
      <c r="L3436">
        <v>17</v>
      </c>
      <c r="M3436">
        <v>2</v>
      </c>
      <c r="N3436">
        <v>106</v>
      </c>
      <c r="O3436">
        <v>12.4</v>
      </c>
      <c r="P3436">
        <v>10.58</v>
      </c>
      <c r="Q3436">
        <v>45.41</v>
      </c>
      <c r="R3436">
        <v>0.33294794261281602</v>
      </c>
      <c r="S3436">
        <v>0.640898789346247</v>
      </c>
      <c r="T3436">
        <v>-8.99976094563808E-2</v>
      </c>
      <c r="U3436">
        <v>-0.80767004230502604</v>
      </c>
      <c r="V3436" s="1" t="str">
        <f t="shared" si="212"/>
        <v/>
      </c>
      <c r="W3436" t="str">
        <f t="shared" si="213"/>
        <v/>
      </c>
      <c r="X3436" s="1" t="str">
        <f t="shared" si="214"/>
        <v/>
      </c>
      <c r="Y3436" s="1" t="str">
        <f t="shared" si="215"/>
        <v/>
      </c>
      <c r="Z3436" t="s">
        <v>21746</v>
      </c>
      <c r="AA3436" t="s">
        <v>21747</v>
      </c>
      <c r="AB3436" t="s">
        <v>21748</v>
      </c>
      <c r="AC3436" t="s">
        <v>21749</v>
      </c>
      <c r="AD3436" t="s">
        <v>21750</v>
      </c>
      <c r="AE3436" t="s">
        <v>21751</v>
      </c>
      <c r="AF3436" t="s">
        <v>21752</v>
      </c>
    </row>
    <row r="3437" spans="1:32" x14ac:dyDescent="0.3">
      <c r="A3437">
        <v>8.6039972305297905</v>
      </c>
      <c r="B3437">
        <v>8.5270862579345703</v>
      </c>
      <c r="C3437">
        <v>8.5457372665405291</v>
      </c>
      <c r="D3437">
        <v>8.4793758392334002</v>
      </c>
      <c r="E3437">
        <v>8.7836532592773402</v>
      </c>
      <c r="F3437">
        <v>8.8654241561889595</v>
      </c>
      <c r="G3437" t="b">
        <v>0</v>
      </c>
      <c r="H3437">
        <v>0</v>
      </c>
      <c r="I3437">
        <v>23.463000000000001</v>
      </c>
      <c r="J3437">
        <v>19</v>
      </c>
      <c r="K3437">
        <v>6</v>
      </c>
      <c r="L3437">
        <v>8</v>
      </c>
      <c r="M3437">
        <v>6</v>
      </c>
      <c r="N3437">
        <v>322</v>
      </c>
      <c r="O3437">
        <v>36.1</v>
      </c>
      <c r="P3437">
        <v>5.12</v>
      </c>
      <c r="Q3437">
        <v>27.74</v>
      </c>
      <c r="R3437">
        <v>0.55756753682202198</v>
      </c>
      <c r="S3437">
        <v>0.51434958540630205</v>
      </c>
      <c r="T3437">
        <v>0.15054416656494099</v>
      </c>
      <c r="U3437">
        <v>1.2575416864767901</v>
      </c>
      <c r="V3437" s="1" t="str">
        <f t="shared" si="212"/>
        <v/>
      </c>
      <c r="W3437" t="str">
        <f t="shared" si="213"/>
        <v/>
      </c>
      <c r="X3437" s="1" t="str">
        <f t="shared" si="214"/>
        <v/>
      </c>
      <c r="Y3437" s="1" t="str">
        <f t="shared" si="215"/>
        <v/>
      </c>
      <c r="Z3437" t="s">
        <v>21753</v>
      </c>
      <c r="AA3437" t="s">
        <v>21754</v>
      </c>
      <c r="AB3437" t="s">
        <v>21755</v>
      </c>
      <c r="AC3437" t="s">
        <v>21756</v>
      </c>
      <c r="AD3437" t="s">
        <v>21757</v>
      </c>
      <c r="AE3437" t="s">
        <v>21758</v>
      </c>
      <c r="AF3437" t="s">
        <v>21759</v>
      </c>
    </row>
    <row r="3438" spans="1:32" x14ac:dyDescent="0.3">
      <c r="A3438">
        <v>7.9331002235412598</v>
      </c>
      <c r="B3438">
        <v>7.9663610458373997</v>
      </c>
      <c r="C3438">
        <v>7.8795833587646502</v>
      </c>
      <c r="D3438">
        <v>7.9628958702087402</v>
      </c>
      <c r="E3438">
        <v>8.0927572250366193</v>
      </c>
      <c r="F3438">
        <v>8.0050630569458008</v>
      </c>
      <c r="G3438" t="b">
        <v>0</v>
      </c>
      <c r="H3438">
        <v>0</v>
      </c>
      <c r="I3438">
        <v>23.451000000000001</v>
      </c>
      <c r="J3438">
        <v>21</v>
      </c>
      <c r="K3438">
        <v>7</v>
      </c>
      <c r="L3438">
        <v>7</v>
      </c>
      <c r="M3438">
        <v>7</v>
      </c>
      <c r="N3438">
        <v>361</v>
      </c>
      <c r="O3438">
        <v>40.700000000000003</v>
      </c>
      <c r="P3438">
        <v>6.9</v>
      </c>
      <c r="Q3438">
        <v>24.95</v>
      </c>
      <c r="R3438">
        <v>0.95882800739558205</v>
      </c>
      <c r="S3438">
        <v>0.38528783000643901</v>
      </c>
      <c r="T3438">
        <v>9.3890508015951099E-2</v>
      </c>
      <c r="U3438">
        <v>2.04796471163076</v>
      </c>
      <c r="V3438" s="1" t="str">
        <f t="shared" si="212"/>
        <v/>
      </c>
      <c r="W3438" t="str">
        <f t="shared" si="213"/>
        <v/>
      </c>
      <c r="X3438" s="1" t="str">
        <f t="shared" si="214"/>
        <v/>
      </c>
      <c r="Y3438" s="1" t="str">
        <f t="shared" si="215"/>
        <v/>
      </c>
      <c r="Z3438" t="s">
        <v>21760</v>
      </c>
      <c r="AA3438" t="s">
        <v>21761</v>
      </c>
      <c r="AB3438" t="s">
        <v>21762</v>
      </c>
      <c r="AC3438" t="s">
        <v>21763</v>
      </c>
      <c r="AD3438" t="s">
        <v>21764</v>
      </c>
      <c r="AF3438" t="s">
        <v>21765</v>
      </c>
    </row>
    <row r="3439" spans="1:32" x14ac:dyDescent="0.3">
      <c r="A3439">
        <v>8.3845682144165004</v>
      </c>
      <c r="B3439">
        <v>8.1011877059936506</v>
      </c>
      <c r="C3439">
        <v>8.3425188064575195</v>
      </c>
      <c r="D3439">
        <v>8.4059925079345703</v>
      </c>
      <c r="E3439">
        <v>8.39917087554932</v>
      </c>
      <c r="F3439">
        <v>8.3300209045410192</v>
      </c>
      <c r="G3439" t="b">
        <v>0</v>
      </c>
      <c r="H3439">
        <v>0</v>
      </c>
      <c r="I3439">
        <v>23.439</v>
      </c>
      <c r="J3439">
        <v>19</v>
      </c>
      <c r="K3439">
        <v>6</v>
      </c>
      <c r="L3439">
        <v>8</v>
      </c>
      <c r="M3439">
        <v>6</v>
      </c>
      <c r="N3439">
        <v>351</v>
      </c>
      <c r="O3439">
        <v>38.4</v>
      </c>
      <c r="P3439">
        <v>10.32</v>
      </c>
      <c r="Q3439">
        <v>25.05</v>
      </c>
      <c r="R3439">
        <v>0.48618166626128101</v>
      </c>
      <c r="S3439">
        <v>0.55236700537955796</v>
      </c>
      <c r="T3439">
        <v>0.102303187052408</v>
      </c>
      <c r="U3439">
        <v>1.1172790458497499</v>
      </c>
      <c r="V3439" s="1" t="str">
        <f t="shared" si="212"/>
        <v/>
      </c>
      <c r="W3439" t="str">
        <f t="shared" si="213"/>
        <v/>
      </c>
      <c r="X3439" s="1" t="str">
        <f t="shared" si="214"/>
        <v/>
      </c>
      <c r="Y3439" s="1" t="str">
        <f t="shared" si="215"/>
        <v/>
      </c>
      <c r="Z3439" t="s">
        <v>21766</v>
      </c>
      <c r="AA3439" t="s">
        <v>21767</v>
      </c>
      <c r="AB3439" t="s">
        <v>21768</v>
      </c>
      <c r="AC3439" t="s">
        <v>21769</v>
      </c>
      <c r="AD3439" t="s">
        <v>21770</v>
      </c>
      <c r="AF3439" t="s">
        <v>21771</v>
      </c>
    </row>
    <row r="3440" spans="1:32" x14ac:dyDescent="0.3">
      <c r="A3440">
        <v>8.0156936645507795</v>
      </c>
      <c r="B3440">
        <v>8.0129041671752894</v>
      </c>
      <c r="C3440">
        <v>8.0471239089965803</v>
      </c>
      <c r="D3440">
        <v>8.1349401473999006</v>
      </c>
      <c r="E3440">
        <v>8.1220512390136701</v>
      </c>
      <c r="F3440">
        <v>8.1734275817871094</v>
      </c>
      <c r="G3440" t="b">
        <v>0</v>
      </c>
      <c r="H3440">
        <v>0</v>
      </c>
      <c r="I3440">
        <v>23.437000000000001</v>
      </c>
      <c r="J3440">
        <v>32</v>
      </c>
      <c r="K3440">
        <v>7</v>
      </c>
      <c r="L3440">
        <v>8</v>
      </c>
      <c r="M3440">
        <v>7</v>
      </c>
      <c r="N3440">
        <v>193</v>
      </c>
      <c r="O3440">
        <v>21.8</v>
      </c>
      <c r="P3440">
        <v>9.19</v>
      </c>
      <c r="Q3440">
        <v>26.66</v>
      </c>
      <c r="R3440">
        <v>2.4745761621733098</v>
      </c>
      <c r="S3440">
        <v>0.32514285714285701</v>
      </c>
      <c r="T3440">
        <v>0.11823240915934401</v>
      </c>
      <c r="U3440">
        <v>6.24414334892752</v>
      </c>
      <c r="V3440" s="1" t="str">
        <f t="shared" si="212"/>
        <v/>
      </c>
      <c r="W3440" t="str">
        <f t="shared" si="213"/>
        <v/>
      </c>
      <c r="X3440" s="1" t="str">
        <f t="shared" si="214"/>
        <v/>
      </c>
      <c r="Y3440" s="1" t="str">
        <f t="shared" si="215"/>
        <v/>
      </c>
      <c r="Z3440" t="s">
        <v>21772</v>
      </c>
      <c r="AA3440" t="s">
        <v>21773</v>
      </c>
      <c r="AB3440" t="s">
        <v>21774</v>
      </c>
      <c r="AC3440" t="s">
        <v>21775</v>
      </c>
      <c r="AD3440" t="s">
        <v>21776</v>
      </c>
      <c r="AE3440" t="s">
        <v>21777</v>
      </c>
      <c r="AF3440" t="s">
        <v>21778</v>
      </c>
    </row>
    <row r="3441" spans="1:32" x14ac:dyDescent="0.3">
      <c r="A3441">
        <v>7.4287791252136204</v>
      </c>
      <c r="B3441">
        <v>7.3513808250427202</v>
      </c>
      <c r="C3441">
        <v>7.3353905677795401</v>
      </c>
      <c r="D3441">
        <v>7.2992081642150897</v>
      </c>
      <c r="E3441">
        <v>7.1220517158508301</v>
      </c>
      <c r="F3441">
        <v>7.0746765136718803</v>
      </c>
      <c r="G3441" t="b">
        <v>0</v>
      </c>
      <c r="H3441">
        <v>0</v>
      </c>
      <c r="I3441">
        <v>23.422000000000001</v>
      </c>
      <c r="J3441">
        <v>10</v>
      </c>
      <c r="K3441">
        <v>6</v>
      </c>
      <c r="L3441">
        <v>7</v>
      </c>
      <c r="M3441">
        <v>6</v>
      </c>
      <c r="N3441">
        <v>613</v>
      </c>
      <c r="O3441">
        <v>69</v>
      </c>
      <c r="P3441">
        <v>7.25</v>
      </c>
      <c r="Q3441">
        <v>23.27</v>
      </c>
      <c r="R3441">
        <v>1.3047426005484799</v>
      </c>
      <c r="S3441">
        <v>0.32681241565452102</v>
      </c>
      <c r="T3441">
        <v>-0.20653804143269899</v>
      </c>
      <c r="U3441">
        <v>-2.7848052656383699</v>
      </c>
      <c r="V3441" s="1" t="str">
        <f t="shared" si="212"/>
        <v/>
      </c>
      <c r="W3441" t="str">
        <f t="shared" si="213"/>
        <v/>
      </c>
      <c r="X3441" s="1" t="str">
        <f t="shared" si="214"/>
        <v/>
      </c>
      <c r="Y3441" s="1" t="str">
        <f t="shared" si="215"/>
        <v/>
      </c>
      <c r="Z3441" t="s">
        <v>21779</v>
      </c>
      <c r="AA3441" t="s">
        <v>21780</v>
      </c>
      <c r="AB3441" t="s">
        <v>21781</v>
      </c>
      <c r="AC3441" t="s">
        <v>21782</v>
      </c>
      <c r="AD3441" t="s">
        <v>21783</v>
      </c>
      <c r="AE3441" t="s">
        <v>21784</v>
      </c>
      <c r="AF3441" t="s">
        <v>21785</v>
      </c>
    </row>
    <row r="3442" spans="1:32" x14ac:dyDescent="0.3">
      <c r="A3442">
        <v>8.2065258026122994</v>
      </c>
      <c r="B3442">
        <v>8.4233255386352504</v>
      </c>
      <c r="C3442">
        <v>8.3268785476684606</v>
      </c>
      <c r="D3442">
        <v>8.3160552978515607</v>
      </c>
      <c r="E3442">
        <v>8.2138328552246094</v>
      </c>
      <c r="F3442">
        <v>8.4441862106323207</v>
      </c>
      <c r="G3442" t="b">
        <v>0</v>
      </c>
      <c r="H3442">
        <v>0</v>
      </c>
      <c r="I3442">
        <v>23.402000000000001</v>
      </c>
      <c r="J3442">
        <v>31</v>
      </c>
      <c r="K3442">
        <v>5</v>
      </c>
      <c r="L3442">
        <v>9</v>
      </c>
      <c r="M3442">
        <v>5</v>
      </c>
      <c r="N3442">
        <v>181</v>
      </c>
      <c r="O3442">
        <v>20.5</v>
      </c>
      <c r="P3442">
        <v>8.82</v>
      </c>
      <c r="Q3442">
        <v>29.5</v>
      </c>
      <c r="R3442">
        <v>2.10652917492903E-2</v>
      </c>
      <c r="S3442">
        <v>0.97006739312657198</v>
      </c>
      <c r="T3442">
        <v>5.7814915974923097E-3</v>
      </c>
      <c r="U3442">
        <v>6.3181915225905397E-2</v>
      </c>
      <c r="V3442" s="1" t="str">
        <f t="shared" si="212"/>
        <v/>
      </c>
      <c r="W3442" t="str">
        <f t="shared" si="213"/>
        <v/>
      </c>
      <c r="X3442" s="1" t="str">
        <f t="shared" si="214"/>
        <v/>
      </c>
      <c r="Y3442" s="1" t="str">
        <f t="shared" si="215"/>
        <v/>
      </c>
      <c r="Z3442" t="s">
        <v>21786</v>
      </c>
      <c r="AA3442" t="s">
        <v>21787</v>
      </c>
      <c r="AB3442" t="s">
        <v>21788</v>
      </c>
      <c r="AC3442" t="s">
        <v>21789</v>
      </c>
      <c r="AD3442" t="s">
        <v>21790</v>
      </c>
      <c r="AE3442" t="s">
        <v>16628</v>
      </c>
      <c r="AF3442" t="s">
        <v>21791</v>
      </c>
    </row>
    <row r="3443" spans="1:32" x14ac:dyDescent="0.3">
      <c r="A3443">
        <v>5.6892991065979004</v>
      </c>
      <c r="B3443">
        <v>5.49825096130371</v>
      </c>
      <c r="C3443">
        <v>5.74953413009644</v>
      </c>
      <c r="D3443">
        <v>5.7813596725463903</v>
      </c>
      <c r="E3443">
        <v>5.7279205322265598</v>
      </c>
      <c r="F3443">
        <v>5.7655348777770996</v>
      </c>
      <c r="G3443" t="b">
        <v>0</v>
      </c>
      <c r="H3443">
        <v>0</v>
      </c>
      <c r="I3443">
        <v>23.393999999999998</v>
      </c>
      <c r="J3443">
        <v>3</v>
      </c>
      <c r="K3443">
        <v>8</v>
      </c>
      <c r="L3443">
        <v>8</v>
      </c>
      <c r="M3443">
        <v>8</v>
      </c>
      <c r="N3443">
        <v>2624</v>
      </c>
      <c r="O3443">
        <v>293.7</v>
      </c>
      <c r="P3443">
        <v>5.1100000000000003</v>
      </c>
      <c r="Q3443">
        <v>26.03</v>
      </c>
      <c r="R3443">
        <v>0.65871709693202596</v>
      </c>
      <c r="S3443">
        <v>0.47836938695821901</v>
      </c>
      <c r="T3443">
        <v>0.112576961517334</v>
      </c>
      <c r="U3443">
        <v>1.454764640884</v>
      </c>
      <c r="V3443" s="1" t="str">
        <f t="shared" si="212"/>
        <v/>
      </c>
      <c r="W3443" t="str">
        <f t="shared" si="213"/>
        <v/>
      </c>
      <c r="X3443" s="1" t="str">
        <f t="shared" si="214"/>
        <v/>
      </c>
      <c r="Y3443" s="1" t="str">
        <f t="shared" si="215"/>
        <v/>
      </c>
      <c r="Z3443" t="s">
        <v>21792</v>
      </c>
      <c r="AA3443" t="s">
        <v>21793</v>
      </c>
      <c r="AB3443" t="s">
        <v>21794</v>
      </c>
      <c r="AC3443" t="s">
        <v>21795</v>
      </c>
      <c r="AD3443" t="s">
        <v>21796</v>
      </c>
      <c r="AE3443" t="s">
        <v>21797</v>
      </c>
      <c r="AF3443" t="s">
        <v>21798</v>
      </c>
    </row>
    <row r="3444" spans="1:32" x14ac:dyDescent="0.3">
      <c r="A3444">
        <v>7.3854308128356898</v>
      </c>
      <c r="B3444">
        <v>7.3767766952514604</v>
      </c>
      <c r="C3444">
        <v>7.4878401756286603</v>
      </c>
      <c r="D3444">
        <v>7.4396233558654803</v>
      </c>
      <c r="E3444">
        <v>7.5834589004516602</v>
      </c>
      <c r="F3444">
        <v>7.7292809486389196</v>
      </c>
      <c r="G3444" t="b">
        <v>0</v>
      </c>
      <c r="H3444">
        <v>0</v>
      </c>
      <c r="I3444">
        <v>23.376000000000001</v>
      </c>
      <c r="J3444">
        <v>33</v>
      </c>
      <c r="K3444">
        <v>7</v>
      </c>
      <c r="L3444">
        <v>9</v>
      </c>
      <c r="M3444">
        <v>7</v>
      </c>
      <c r="N3444">
        <v>261</v>
      </c>
      <c r="O3444">
        <v>28</v>
      </c>
      <c r="P3444">
        <v>8.0500000000000007</v>
      </c>
      <c r="Q3444">
        <v>32.47</v>
      </c>
      <c r="R3444">
        <v>0.85606409062389299</v>
      </c>
      <c r="S3444">
        <v>0.40936825227151302</v>
      </c>
      <c r="T3444">
        <v>0.16743850708007799</v>
      </c>
      <c r="U3444">
        <v>1.84187562975592</v>
      </c>
      <c r="V3444" s="1" t="str">
        <f t="shared" si="212"/>
        <v/>
      </c>
      <c r="W3444" t="str">
        <f t="shared" si="213"/>
        <v/>
      </c>
      <c r="X3444" s="1" t="str">
        <f t="shared" si="214"/>
        <v/>
      </c>
      <c r="Y3444" s="1" t="str">
        <f t="shared" si="215"/>
        <v/>
      </c>
      <c r="Z3444" t="s">
        <v>21799</v>
      </c>
      <c r="AA3444" t="s">
        <v>21800</v>
      </c>
      <c r="AB3444" t="s">
        <v>21801</v>
      </c>
      <c r="AC3444" t="s">
        <v>21802</v>
      </c>
      <c r="AD3444" t="s">
        <v>21803</v>
      </c>
      <c r="AF3444" t="s">
        <v>21804</v>
      </c>
    </row>
    <row r="3445" spans="1:32" x14ac:dyDescent="0.3">
      <c r="A3445">
        <v>7.8759026527404803</v>
      </c>
      <c r="B3445">
        <v>7.4862318038940403</v>
      </c>
      <c r="C3445">
        <v>7.7813596725463903</v>
      </c>
      <c r="D3445">
        <v>7.9767074584960902</v>
      </c>
      <c r="E3445">
        <v>8.0262470245361293</v>
      </c>
      <c r="F3445">
        <v>8.1996726989746094</v>
      </c>
      <c r="G3445" t="b">
        <v>0</v>
      </c>
      <c r="H3445">
        <v>0</v>
      </c>
      <c r="I3445">
        <v>23.338000000000001</v>
      </c>
      <c r="J3445">
        <v>12</v>
      </c>
      <c r="K3445">
        <v>6</v>
      </c>
      <c r="L3445">
        <v>7</v>
      </c>
      <c r="M3445">
        <v>6</v>
      </c>
      <c r="N3445">
        <v>463</v>
      </c>
      <c r="O3445">
        <v>53.4</v>
      </c>
      <c r="P3445">
        <v>7.78</v>
      </c>
      <c r="Q3445">
        <v>23.47</v>
      </c>
      <c r="R3445">
        <v>1.2246553764474499</v>
      </c>
      <c r="S3445">
        <v>0.33507382550335602</v>
      </c>
      <c r="T3445">
        <v>0.353044350941977</v>
      </c>
      <c r="U3445">
        <v>2.60690637075274</v>
      </c>
      <c r="V3445" s="1" t="str">
        <f t="shared" si="212"/>
        <v/>
      </c>
      <c r="W3445" t="str">
        <f t="shared" si="213"/>
        <v/>
      </c>
      <c r="X3445" s="1" t="str">
        <f t="shared" si="214"/>
        <v/>
      </c>
      <c r="Y3445" s="1" t="str">
        <f t="shared" si="215"/>
        <v/>
      </c>
      <c r="Z3445" t="s">
        <v>21805</v>
      </c>
      <c r="AA3445" t="s">
        <v>21806</v>
      </c>
      <c r="AB3445" t="s">
        <v>21807</v>
      </c>
      <c r="AC3445" t="s">
        <v>21808</v>
      </c>
      <c r="AD3445" t="s">
        <v>21809</v>
      </c>
      <c r="AE3445" t="s">
        <v>21810</v>
      </c>
      <c r="AF3445" t="s">
        <v>21811</v>
      </c>
    </row>
    <row r="3446" spans="1:32" x14ac:dyDescent="0.3">
      <c r="A3446">
        <v>6.9140858650207502</v>
      </c>
      <c r="B3446">
        <v>6.9669380187988299</v>
      </c>
      <c r="C3446">
        <v>7.1022381782531703</v>
      </c>
      <c r="D3446">
        <v>7.12308645248413</v>
      </c>
      <c r="E3446">
        <v>7.3300204277038601</v>
      </c>
      <c r="F3446">
        <v>7.1608800888061497</v>
      </c>
      <c r="G3446" t="b">
        <v>0</v>
      </c>
      <c r="H3446">
        <v>0</v>
      </c>
      <c r="I3446">
        <v>23.306000000000001</v>
      </c>
      <c r="J3446">
        <v>12</v>
      </c>
      <c r="K3446">
        <v>5</v>
      </c>
      <c r="L3446">
        <v>6</v>
      </c>
      <c r="M3446">
        <v>5</v>
      </c>
      <c r="N3446">
        <v>563</v>
      </c>
      <c r="O3446">
        <v>60.7</v>
      </c>
      <c r="P3446">
        <v>4.68</v>
      </c>
      <c r="Q3446">
        <v>21.37</v>
      </c>
      <c r="R3446">
        <v>1.1661568493780601</v>
      </c>
      <c r="S3446">
        <v>0.34892338308457699</v>
      </c>
      <c r="T3446">
        <v>0.210241635640462</v>
      </c>
      <c r="U3446">
        <v>2.48002591287463</v>
      </c>
      <c r="V3446" s="1" t="str">
        <f t="shared" si="212"/>
        <v/>
      </c>
      <c r="W3446" t="str">
        <f t="shared" si="213"/>
        <v/>
      </c>
      <c r="X3446" s="1" t="str">
        <f t="shared" si="214"/>
        <v/>
      </c>
      <c r="Y3446" s="1" t="str">
        <f t="shared" si="215"/>
        <v/>
      </c>
      <c r="Z3446" t="s">
        <v>21812</v>
      </c>
      <c r="AA3446" t="s">
        <v>21813</v>
      </c>
      <c r="AB3446" t="s">
        <v>21814</v>
      </c>
      <c r="AC3446" t="s">
        <v>21815</v>
      </c>
      <c r="AD3446" t="s">
        <v>21816</v>
      </c>
      <c r="AE3446" t="s">
        <v>21817</v>
      </c>
      <c r="AF3446" t="s">
        <v>21818</v>
      </c>
    </row>
    <row r="3447" spans="1:32" x14ac:dyDescent="0.3">
      <c r="A3447">
        <v>7.0682406425476101</v>
      </c>
      <c r="B3447">
        <v>6.9988722801208496</v>
      </c>
      <c r="C3447">
        <v>6.9068903923034703</v>
      </c>
      <c r="D3447">
        <v>7.0022525787353498</v>
      </c>
      <c r="E3447">
        <v>6.9623174667358398</v>
      </c>
      <c r="F3447">
        <v>6.9726924896240199</v>
      </c>
      <c r="G3447" t="b">
        <v>0</v>
      </c>
      <c r="H3447">
        <v>0</v>
      </c>
      <c r="I3447">
        <v>23.298999999999999</v>
      </c>
      <c r="J3447">
        <v>25</v>
      </c>
      <c r="K3447">
        <v>5</v>
      </c>
      <c r="L3447">
        <v>6</v>
      </c>
      <c r="M3447">
        <v>5</v>
      </c>
      <c r="N3447">
        <v>254</v>
      </c>
      <c r="O3447">
        <v>27.9</v>
      </c>
      <c r="P3447">
        <v>6.83</v>
      </c>
      <c r="Q3447">
        <v>22.07</v>
      </c>
      <c r="R3447">
        <v>9.0392019208792307E-2</v>
      </c>
      <c r="S3447">
        <v>0.87482498184459001</v>
      </c>
      <c r="T3447">
        <v>-1.22469266255694E-2</v>
      </c>
      <c r="U3447">
        <v>-0.25388997140296599</v>
      </c>
      <c r="V3447" s="1" t="str">
        <f t="shared" si="212"/>
        <v/>
      </c>
      <c r="W3447" t="str">
        <f t="shared" si="213"/>
        <v/>
      </c>
      <c r="X3447" s="1" t="str">
        <f t="shared" si="214"/>
        <v/>
      </c>
      <c r="Y3447" s="1" t="str">
        <f t="shared" si="215"/>
        <v/>
      </c>
      <c r="Z3447" t="s">
        <v>21819</v>
      </c>
      <c r="AA3447" t="s">
        <v>21820</v>
      </c>
      <c r="AB3447" t="s">
        <v>21821</v>
      </c>
      <c r="AC3447" t="s">
        <v>21822</v>
      </c>
      <c r="AD3447" t="s">
        <v>21823</v>
      </c>
      <c r="AE3447" t="s">
        <v>21824</v>
      </c>
      <c r="AF3447" t="s">
        <v>21825</v>
      </c>
    </row>
    <row r="3448" spans="1:32" x14ac:dyDescent="0.3">
      <c r="A3448">
        <v>5.4462561607360804</v>
      </c>
      <c r="B3448">
        <v>5.7224659919738796</v>
      </c>
      <c r="C3448">
        <v>5.7865962982177699</v>
      </c>
      <c r="D3448">
        <v>5.6147098541259801</v>
      </c>
      <c r="E3448">
        <v>5.7032113075256303</v>
      </c>
      <c r="F3448">
        <v>5.5360531806945801</v>
      </c>
      <c r="G3448" t="b">
        <v>0</v>
      </c>
      <c r="H3448">
        <v>0</v>
      </c>
      <c r="I3448">
        <v>23.292000000000002</v>
      </c>
      <c r="J3448">
        <v>17</v>
      </c>
      <c r="K3448">
        <v>6</v>
      </c>
      <c r="L3448">
        <v>11</v>
      </c>
      <c r="M3448">
        <v>3</v>
      </c>
      <c r="N3448">
        <v>363</v>
      </c>
      <c r="O3448">
        <v>39.6</v>
      </c>
      <c r="P3448">
        <v>4.58</v>
      </c>
      <c r="Q3448">
        <v>33.51</v>
      </c>
      <c r="R3448">
        <v>0.10589218425071301</v>
      </c>
      <c r="S3448">
        <v>0.85458823529411798</v>
      </c>
      <c r="T3448">
        <v>-3.37813695271807E-2</v>
      </c>
      <c r="U3448">
        <v>-0.293660262891555</v>
      </c>
      <c r="V3448" s="1" t="str">
        <f t="shared" si="212"/>
        <v/>
      </c>
      <c r="W3448" t="str">
        <f t="shared" si="213"/>
        <v/>
      </c>
      <c r="X3448" s="1" t="str">
        <f t="shared" si="214"/>
        <v/>
      </c>
      <c r="Y3448" s="1" t="str">
        <f t="shared" si="215"/>
        <v/>
      </c>
      <c r="Z3448" t="s">
        <v>21826</v>
      </c>
      <c r="AA3448" t="s">
        <v>21827</v>
      </c>
      <c r="AB3448" t="s">
        <v>21828</v>
      </c>
      <c r="AC3448" t="s">
        <v>21829</v>
      </c>
      <c r="AD3448" t="s">
        <v>21830</v>
      </c>
      <c r="AF3448" t="s">
        <v>21831</v>
      </c>
    </row>
    <row r="3449" spans="1:32" x14ac:dyDescent="0.3">
      <c r="A3449">
        <v>8.8240041732788104</v>
      </c>
      <c r="B3449">
        <v>8.5894641876220703</v>
      </c>
      <c r="C3449">
        <v>6.5156998634338397</v>
      </c>
      <c r="D3449">
        <v>6.6610655784606898</v>
      </c>
      <c r="E3449">
        <v>6.8034853935241699</v>
      </c>
      <c r="F3449">
        <v>6.4902491569518999</v>
      </c>
      <c r="G3449" t="b">
        <v>0</v>
      </c>
      <c r="H3449">
        <v>0</v>
      </c>
      <c r="I3449">
        <v>23.288</v>
      </c>
      <c r="J3449">
        <v>13</v>
      </c>
      <c r="K3449">
        <v>4</v>
      </c>
      <c r="L3449">
        <v>6</v>
      </c>
      <c r="M3449">
        <v>4</v>
      </c>
      <c r="N3449">
        <v>338</v>
      </c>
      <c r="O3449">
        <v>35.9</v>
      </c>
      <c r="P3449">
        <v>4.8600000000000003</v>
      </c>
      <c r="Q3449">
        <v>27.15</v>
      </c>
      <c r="R3449">
        <v>0.83118339070694702</v>
      </c>
      <c r="S3449">
        <v>0.41682177709296397</v>
      </c>
      <c r="T3449">
        <v>-1.3247893651326501</v>
      </c>
      <c r="U3449">
        <v>-1.79257113820195</v>
      </c>
      <c r="V3449" s="1" t="str">
        <f t="shared" si="212"/>
        <v/>
      </c>
      <c r="W3449" t="str">
        <f t="shared" si="213"/>
        <v/>
      </c>
      <c r="X3449" s="1" t="str">
        <f t="shared" si="214"/>
        <v/>
      </c>
      <c r="Y3449" s="1" t="str">
        <f t="shared" si="215"/>
        <v/>
      </c>
      <c r="Z3449" t="s">
        <v>21832</v>
      </c>
      <c r="AA3449" t="s">
        <v>21833</v>
      </c>
      <c r="AB3449" t="s">
        <v>21834</v>
      </c>
      <c r="AC3449" t="s">
        <v>21835</v>
      </c>
      <c r="AD3449" t="s">
        <v>21836</v>
      </c>
      <c r="AE3449" t="s">
        <v>21837</v>
      </c>
      <c r="AF3449" t="s">
        <v>21838</v>
      </c>
    </row>
    <row r="3450" spans="1:32" x14ac:dyDescent="0.3">
      <c r="A3450">
        <v>7.9605813026428196</v>
      </c>
      <c r="B3450">
        <v>8.0730705261230504</v>
      </c>
      <c r="C3450">
        <v>8.2340993881225604</v>
      </c>
      <c r="D3450">
        <v>8.3469572067260707</v>
      </c>
      <c r="E3450">
        <v>8.0858707427978498</v>
      </c>
      <c r="F3450">
        <v>8.1220512390136701</v>
      </c>
      <c r="G3450" t="b">
        <v>0</v>
      </c>
      <c r="H3450">
        <v>0</v>
      </c>
      <c r="I3450">
        <v>23.247</v>
      </c>
      <c r="J3450">
        <v>14</v>
      </c>
      <c r="K3450">
        <v>4</v>
      </c>
      <c r="L3450">
        <v>6</v>
      </c>
      <c r="M3450">
        <v>4</v>
      </c>
      <c r="N3450">
        <v>327</v>
      </c>
      <c r="O3450">
        <v>35.200000000000003</v>
      </c>
      <c r="P3450">
        <v>8.56</v>
      </c>
      <c r="Q3450">
        <v>18.3</v>
      </c>
      <c r="R3450">
        <v>0.34874093746887702</v>
      </c>
      <c r="S3450">
        <v>0.62992237330037104</v>
      </c>
      <c r="T3450">
        <v>9.5709323883056599E-2</v>
      </c>
      <c r="U3450">
        <v>0.84040711933694801</v>
      </c>
      <c r="V3450" s="1" t="str">
        <f t="shared" si="212"/>
        <v/>
      </c>
      <c r="W3450" t="str">
        <f t="shared" si="213"/>
        <v/>
      </c>
      <c r="X3450" s="1" t="str">
        <f t="shared" si="214"/>
        <v/>
      </c>
      <c r="Y3450" s="1" t="str">
        <f t="shared" si="215"/>
        <v/>
      </c>
      <c r="Z3450" t="s">
        <v>21839</v>
      </c>
      <c r="AA3450" t="s">
        <v>21840</v>
      </c>
      <c r="AB3450" t="s">
        <v>21841</v>
      </c>
      <c r="AC3450" t="s">
        <v>21842</v>
      </c>
      <c r="AD3450" t="s">
        <v>21843</v>
      </c>
      <c r="AE3450" t="s">
        <v>21844</v>
      </c>
      <c r="AF3450" t="s">
        <v>21845</v>
      </c>
    </row>
    <row r="3451" spans="1:32" x14ac:dyDescent="0.3">
      <c r="A3451">
        <v>7.4354619979858398</v>
      </c>
      <c r="B3451">
        <v>7.50779485702515</v>
      </c>
      <c r="C3451">
        <v>7.0617761611938503</v>
      </c>
      <c r="D3451">
        <v>7.1996722221374503</v>
      </c>
      <c r="E3451">
        <v>7.3966050148010298</v>
      </c>
      <c r="F3451">
        <v>7.3137898445129403</v>
      </c>
      <c r="G3451" t="b">
        <v>0</v>
      </c>
      <c r="H3451">
        <v>0</v>
      </c>
      <c r="I3451">
        <v>23.245999999999999</v>
      </c>
      <c r="J3451">
        <v>11</v>
      </c>
      <c r="K3451">
        <v>9</v>
      </c>
      <c r="L3451">
        <v>9</v>
      </c>
      <c r="M3451">
        <v>9</v>
      </c>
      <c r="N3451">
        <v>825</v>
      </c>
      <c r="O3451">
        <v>92.5</v>
      </c>
      <c r="P3451">
        <v>7.96</v>
      </c>
      <c r="Q3451">
        <v>24.4</v>
      </c>
      <c r="R3451">
        <v>7.4331215784021701E-2</v>
      </c>
      <c r="S3451">
        <v>0.89692164911654504</v>
      </c>
      <c r="T3451">
        <v>-3.1655311584472698E-2</v>
      </c>
      <c r="U3451">
        <v>-0.21169779778460199</v>
      </c>
      <c r="V3451" s="1" t="str">
        <f t="shared" si="212"/>
        <v/>
      </c>
      <c r="W3451" t="str">
        <f t="shared" si="213"/>
        <v/>
      </c>
      <c r="X3451" s="1" t="str">
        <f t="shared" si="214"/>
        <v/>
      </c>
      <c r="Y3451" s="1" t="str">
        <f t="shared" si="215"/>
        <v/>
      </c>
      <c r="Z3451" t="s">
        <v>21846</v>
      </c>
      <c r="AA3451" t="s">
        <v>21847</v>
      </c>
      <c r="AB3451" t="s">
        <v>21848</v>
      </c>
      <c r="AC3451" t="s">
        <v>21849</v>
      </c>
      <c r="AD3451" t="s">
        <v>21850</v>
      </c>
      <c r="AE3451" t="s">
        <v>21851</v>
      </c>
      <c r="AF3451" t="s">
        <v>21852</v>
      </c>
    </row>
    <row r="3452" spans="1:32" x14ac:dyDescent="0.3">
      <c r="A3452">
        <v>4.7970128059387198</v>
      </c>
      <c r="B3452">
        <v>5.0223679542541504</v>
      </c>
      <c r="C3452">
        <v>3.7114949226379399</v>
      </c>
      <c r="D3452">
        <v>3.5849626064300502</v>
      </c>
      <c r="E3452">
        <v>3.9259994029998802</v>
      </c>
      <c r="F3452">
        <v>3.9448583126068102</v>
      </c>
      <c r="G3452" t="b">
        <v>0</v>
      </c>
      <c r="H3452">
        <v>0</v>
      </c>
      <c r="I3452">
        <v>23.234999999999999</v>
      </c>
      <c r="J3452">
        <v>15</v>
      </c>
      <c r="K3452">
        <v>5</v>
      </c>
      <c r="L3452">
        <v>7</v>
      </c>
      <c r="M3452">
        <v>5</v>
      </c>
      <c r="N3452">
        <v>417</v>
      </c>
      <c r="O3452">
        <v>48.1</v>
      </c>
      <c r="P3452">
        <v>6.54</v>
      </c>
      <c r="Q3452">
        <v>26.28</v>
      </c>
      <c r="R3452">
        <v>0.75469517579439105</v>
      </c>
      <c r="S3452">
        <v>0.44553075170842799</v>
      </c>
      <c r="T3452">
        <v>-0.69168512026468898</v>
      </c>
      <c r="U3452">
        <v>-1.64209027235019</v>
      </c>
      <c r="V3452" s="1" t="str">
        <f t="shared" si="212"/>
        <v/>
      </c>
      <c r="W3452" t="str">
        <f t="shared" si="213"/>
        <v/>
      </c>
      <c r="X3452" s="1" t="str">
        <f t="shared" si="214"/>
        <v/>
      </c>
      <c r="Y3452" s="1" t="str">
        <f t="shared" si="215"/>
        <v/>
      </c>
      <c r="Z3452" t="s">
        <v>21853</v>
      </c>
      <c r="AA3452" t="s">
        <v>21854</v>
      </c>
      <c r="AB3452" t="s">
        <v>21855</v>
      </c>
      <c r="AC3452" t="s">
        <v>21856</v>
      </c>
      <c r="AD3452" t="s">
        <v>21857</v>
      </c>
      <c r="AF3452" t="s">
        <v>21858</v>
      </c>
    </row>
    <row r="3453" spans="1:32" x14ac:dyDescent="0.3">
      <c r="A3453">
        <v>6.7970128059387198</v>
      </c>
      <c r="B3453">
        <v>6.9092931747436497</v>
      </c>
      <c r="C3453">
        <v>6.7761039733886701</v>
      </c>
      <c r="D3453">
        <v>6.9164767265319798</v>
      </c>
      <c r="E3453">
        <v>6.97613430023193</v>
      </c>
      <c r="F3453">
        <v>6.71836185455322</v>
      </c>
      <c r="G3453" t="b">
        <v>0</v>
      </c>
      <c r="H3453">
        <v>0</v>
      </c>
      <c r="I3453">
        <v>23.228999999999999</v>
      </c>
      <c r="J3453">
        <v>5</v>
      </c>
      <c r="K3453">
        <v>5</v>
      </c>
      <c r="L3453">
        <v>6</v>
      </c>
      <c r="M3453">
        <v>4</v>
      </c>
      <c r="N3453">
        <v>1214</v>
      </c>
      <c r="O3453">
        <v>137.4</v>
      </c>
      <c r="P3453">
        <v>7.93</v>
      </c>
      <c r="Q3453">
        <v>21.84</v>
      </c>
      <c r="R3453">
        <v>0.18542992662590699</v>
      </c>
      <c r="S3453">
        <v>0.76962565976451502</v>
      </c>
      <c r="T3453">
        <v>4.2854309082031299E-2</v>
      </c>
      <c r="U3453">
        <v>0.48585524038504602</v>
      </c>
      <c r="V3453" s="1" t="str">
        <f t="shared" si="212"/>
        <v/>
      </c>
      <c r="W3453" t="str">
        <f t="shared" si="213"/>
        <v/>
      </c>
      <c r="X3453" s="1" t="str">
        <f t="shared" si="214"/>
        <v/>
      </c>
      <c r="Y3453" s="1" t="str">
        <f t="shared" si="215"/>
        <v/>
      </c>
      <c r="Z3453" t="s">
        <v>21859</v>
      </c>
      <c r="AA3453" t="s">
        <v>21860</v>
      </c>
      <c r="AB3453" t="s">
        <v>21861</v>
      </c>
      <c r="AC3453" t="s">
        <v>21862</v>
      </c>
      <c r="AD3453" t="s">
        <v>21863</v>
      </c>
      <c r="AE3453" t="s">
        <v>21864</v>
      </c>
      <c r="AF3453" t="s">
        <v>21865</v>
      </c>
    </row>
    <row r="3454" spans="1:32" x14ac:dyDescent="0.3">
      <c r="A3454">
        <v>6.9448585510253897</v>
      </c>
      <c r="B3454">
        <v>6.7535510063171396</v>
      </c>
      <c r="C3454">
        <v>7.0367231369018599</v>
      </c>
      <c r="D3454">
        <v>7.0810837745666504</v>
      </c>
      <c r="E3454">
        <v>7.0671653747558603</v>
      </c>
      <c r="F3454">
        <v>7.0938138961792001</v>
      </c>
      <c r="G3454" t="b">
        <v>0</v>
      </c>
      <c r="H3454">
        <v>0</v>
      </c>
      <c r="I3454">
        <v>23.215</v>
      </c>
      <c r="J3454">
        <v>32</v>
      </c>
      <c r="K3454">
        <v>6</v>
      </c>
      <c r="L3454">
        <v>6</v>
      </c>
      <c r="M3454">
        <v>6</v>
      </c>
      <c r="N3454">
        <v>250</v>
      </c>
      <c r="O3454">
        <v>27.4</v>
      </c>
      <c r="P3454">
        <v>8.6</v>
      </c>
      <c r="Q3454">
        <v>21.75</v>
      </c>
      <c r="R3454">
        <v>0.94369553908823101</v>
      </c>
      <c r="S3454">
        <v>0.39002131661442002</v>
      </c>
      <c r="T3454">
        <v>0.16897678375244099</v>
      </c>
      <c r="U3454">
        <v>2.0173382099552701</v>
      </c>
      <c r="V3454" s="1" t="str">
        <f t="shared" si="212"/>
        <v/>
      </c>
      <c r="W3454" t="str">
        <f t="shared" si="213"/>
        <v/>
      </c>
      <c r="X3454" s="1" t="str">
        <f t="shared" si="214"/>
        <v/>
      </c>
      <c r="Y3454" s="1" t="str">
        <f t="shared" si="215"/>
        <v/>
      </c>
      <c r="Z3454" t="s">
        <v>21866</v>
      </c>
      <c r="AA3454" t="s">
        <v>21867</v>
      </c>
      <c r="AB3454" t="s">
        <v>21868</v>
      </c>
      <c r="AC3454" t="s">
        <v>21869</v>
      </c>
      <c r="AD3454" t="s">
        <v>21870</v>
      </c>
      <c r="AF3454" t="s">
        <v>21871</v>
      </c>
    </row>
    <row r="3455" spans="1:32" x14ac:dyDescent="0.3">
      <c r="A3455">
        <v>7.2927818298339799</v>
      </c>
      <c r="B3455">
        <v>7.0422067642211896</v>
      </c>
      <c r="C3455">
        <v>7.1354527473449698</v>
      </c>
      <c r="D3455">
        <v>7.26865911483765</v>
      </c>
      <c r="E3455">
        <v>7.26021385192871</v>
      </c>
      <c r="F3455">
        <v>7.20554876327515</v>
      </c>
      <c r="G3455" t="b">
        <v>0</v>
      </c>
      <c r="H3455">
        <v>0</v>
      </c>
      <c r="I3455">
        <v>23.207000000000001</v>
      </c>
      <c r="J3455">
        <v>20</v>
      </c>
      <c r="K3455">
        <v>6</v>
      </c>
      <c r="L3455">
        <v>8</v>
      </c>
      <c r="M3455">
        <v>6</v>
      </c>
      <c r="N3455">
        <v>313</v>
      </c>
      <c r="O3455">
        <v>34.6</v>
      </c>
      <c r="P3455">
        <v>9.32</v>
      </c>
      <c r="Q3455">
        <v>26.03</v>
      </c>
      <c r="R3455">
        <v>0.50869080374840503</v>
      </c>
      <c r="S3455">
        <v>0.54008880666049996</v>
      </c>
      <c r="T3455">
        <v>8.7993462880452206E-2</v>
      </c>
      <c r="U3455">
        <v>1.16167203442783</v>
      </c>
      <c r="V3455" s="1" t="str">
        <f t="shared" si="212"/>
        <v/>
      </c>
      <c r="W3455" t="str">
        <f t="shared" si="213"/>
        <v/>
      </c>
      <c r="X3455" s="1" t="str">
        <f t="shared" si="214"/>
        <v/>
      </c>
      <c r="Y3455" s="1" t="str">
        <f t="shared" si="215"/>
        <v/>
      </c>
      <c r="Z3455" t="s">
        <v>21872</v>
      </c>
      <c r="AA3455" t="s">
        <v>21873</v>
      </c>
      <c r="AB3455" t="s">
        <v>21874</v>
      </c>
      <c r="AC3455" t="s">
        <v>21875</v>
      </c>
      <c r="AD3455" t="s">
        <v>21876</v>
      </c>
      <c r="AF3455" t="s">
        <v>21877</v>
      </c>
    </row>
    <row r="3456" spans="1:32" x14ac:dyDescent="0.3">
      <c r="A3456">
        <v>8.2531385421752894</v>
      </c>
      <c r="B3456">
        <v>8.3056058883666992</v>
      </c>
      <c r="C3456">
        <v>8.2649116516113299</v>
      </c>
      <c r="D3456">
        <v>8.3160552978515607</v>
      </c>
      <c r="E3456">
        <v>8.2089662551879901</v>
      </c>
      <c r="F3456">
        <v>8.1754245758056605</v>
      </c>
      <c r="G3456" t="b">
        <v>0</v>
      </c>
      <c r="H3456">
        <v>0</v>
      </c>
      <c r="I3456">
        <v>23.2</v>
      </c>
      <c r="J3456">
        <v>17</v>
      </c>
      <c r="K3456">
        <v>9</v>
      </c>
      <c r="L3456">
        <v>10</v>
      </c>
      <c r="M3456">
        <v>9</v>
      </c>
      <c r="N3456">
        <v>497</v>
      </c>
      <c r="O3456">
        <v>55.8</v>
      </c>
      <c r="P3456">
        <v>7.55</v>
      </c>
      <c r="Q3456">
        <v>27.49</v>
      </c>
      <c r="R3456">
        <v>0.381149725738331</v>
      </c>
      <c r="S3456">
        <v>0.60959380645161299</v>
      </c>
      <c r="T3456">
        <v>-4.1069984436035198E-2</v>
      </c>
      <c r="U3456">
        <v>-0.90686849669617997</v>
      </c>
      <c r="V3456" s="1" t="str">
        <f t="shared" si="212"/>
        <v/>
      </c>
      <c r="W3456" t="str">
        <f t="shared" si="213"/>
        <v/>
      </c>
      <c r="X3456" s="1" t="str">
        <f t="shared" si="214"/>
        <v/>
      </c>
      <c r="Y3456" s="1" t="str">
        <f t="shared" si="215"/>
        <v/>
      </c>
      <c r="Z3456" t="s">
        <v>21878</v>
      </c>
      <c r="AA3456" t="s">
        <v>21879</v>
      </c>
      <c r="AB3456" t="s">
        <v>21880</v>
      </c>
      <c r="AC3456" t="s">
        <v>21881</v>
      </c>
      <c r="AD3456" t="s">
        <v>21882</v>
      </c>
      <c r="AE3456" t="s">
        <v>21883</v>
      </c>
      <c r="AF3456" t="s">
        <v>21884</v>
      </c>
    </row>
    <row r="3457" spans="1:32" x14ac:dyDescent="0.3">
      <c r="A3457">
        <v>7.2798428535461399</v>
      </c>
      <c r="B3457">
        <v>7.3434076309204102</v>
      </c>
      <c r="C3457">
        <v>7.0279059410095197</v>
      </c>
      <c r="D3457">
        <v>7.3425192832946804</v>
      </c>
      <c r="E3457">
        <v>7.2536110877990696</v>
      </c>
      <c r="F3457">
        <v>7.0531115531921396</v>
      </c>
      <c r="G3457" t="b">
        <v>0</v>
      </c>
      <c r="H3457">
        <v>0</v>
      </c>
      <c r="I3457">
        <v>23.184999999999999</v>
      </c>
      <c r="J3457">
        <v>25</v>
      </c>
      <c r="K3457">
        <v>7</v>
      </c>
      <c r="L3457">
        <v>8</v>
      </c>
      <c r="M3457">
        <v>7</v>
      </c>
      <c r="N3457">
        <v>339</v>
      </c>
      <c r="O3457">
        <v>39.9</v>
      </c>
      <c r="P3457">
        <v>6.95</v>
      </c>
      <c r="Q3457">
        <v>27.21</v>
      </c>
      <c r="R3457">
        <v>1.6160228100676501E-3</v>
      </c>
      <c r="S3457">
        <v>0.99845463478545704</v>
      </c>
      <c r="T3457">
        <v>-6.3816706339547803E-4</v>
      </c>
      <c r="U3457">
        <v>-4.9521794068742298E-3</v>
      </c>
      <c r="V3457" s="1" t="str">
        <f t="shared" si="212"/>
        <v/>
      </c>
      <c r="W3457" t="str">
        <f t="shared" si="213"/>
        <v/>
      </c>
      <c r="X3457" s="1" t="str">
        <f t="shared" si="214"/>
        <v/>
      </c>
      <c r="Y3457" s="1" t="str">
        <f t="shared" si="215"/>
        <v/>
      </c>
      <c r="Z3457" t="s">
        <v>21885</v>
      </c>
      <c r="AA3457" t="s">
        <v>21886</v>
      </c>
      <c r="AB3457" t="s">
        <v>21887</v>
      </c>
      <c r="AC3457" t="s">
        <v>21888</v>
      </c>
      <c r="AD3457" t="s">
        <v>21889</v>
      </c>
      <c r="AE3457" t="s">
        <v>21890</v>
      </c>
      <c r="AF3457" t="s">
        <v>21891</v>
      </c>
    </row>
    <row r="3458" spans="1:32" x14ac:dyDescent="0.3">
      <c r="A3458">
        <v>8.7784061431884801</v>
      </c>
      <c r="B3458">
        <v>8.8005762100219709</v>
      </c>
      <c r="C3458">
        <v>8.7441606521606392</v>
      </c>
      <c r="D3458">
        <v>8.7685155868530291</v>
      </c>
      <c r="E3458">
        <v>8.7394428253173793</v>
      </c>
      <c r="F3458">
        <v>8.8121776580810494</v>
      </c>
      <c r="G3458" t="b">
        <v>0</v>
      </c>
      <c r="H3458">
        <v>0</v>
      </c>
      <c r="I3458">
        <v>23.184999999999999</v>
      </c>
      <c r="J3458">
        <v>20</v>
      </c>
      <c r="K3458">
        <v>7</v>
      </c>
      <c r="L3458">
        <v>8</v>
      </c>
      <c r="M3458">
        <v>7</v>
      </c>
      <c r="N3458">
        <v>375</v>
      </c>
      <c r="O3458">
        <v>41.8</v>
      </c>
      <c r="P3458">
        <v>8.69</v>
      </c>
      <c r="Q3458">
        <v>29.91</v>
      </c>
      <c r="R3458">
        <v>1.2371437789946199E-2</v>
      </c>
      <c r="S3458">
        <v>0.98248007968127504</v>
      </c>
      <c r="T3458">
        <v>-1.0023117065429701E-3</v>
      </c>
      <c r="U3458">
        <v>-3.7456783378782797E-2</v>
      </c>
      <c r="V3458" s="1" t="str">
        <f t="shared" ref="V3458:V3521" si="216">IFERROR(IF(AND(R3458&gt;1.34, T3458&gt;(0.585)), "+",""),"")</f>
        <v/>
      </c>
      <c r="W3458" t="str">
        <f t="shared" ref="W3458:W3521" si="217">IFERROR(IF(AND(R3458&gt;1.34, T3458&gt;(0.263)), "+",""),"")</f>
        <v/>
      </c>
      <c r="X3458" s="1" t="str">
        <f t="shared" ref="X3458:X3521" si="218">IFERROR(IF(AND(R3458&gt;1.34, T3458&lt;(-0.585)), "+",""),"")</f>
        <v/>
      </c>
      <c r="Y3458" s="1" t="str">
        <f t="shared" ref="Y3458:Y3521" si="219">IFERROR(IF(AND(R3458&gt;1.34, T3458&lt;(-0.263)), "+",""),"")</f>
        <v/>
      </c>
      <c r="Z3458" t="s">
        <v>21892</v>
      </c>
      <c r="AA3458" t="s">
        <v>21893</v>
      </c>
      <c r="AB3458" t="s">
        <v>21894</v>
      </c>
      <c r="AC3458" t="s">
        <v>21895</v>
      </c>
      <c r="AD3458" t="s">
        <v>21896</v>
      </c>
      <c r="AF3458" t="s">
        <v>21897</v>
      </c>
    </row>
    <row r="3459" spans="1:32" x14ac:dyDescent="0.3">
      <c r="A3459">
        <v>7.17990922927856</v>
      </c>
      <c r="B3459">
        <v>7.1022381782531703</v>
      </c>
      <c r="C3459">
        <v>7.3001236915588397</v>
      </c>
      <c r="D3459">
        <v>7.3442959785461399</v>
      </c>
      <c r="E3459">
        <v>7.3540291786193803</v>
      </c>
      <c r="F3459">
        <v>7.26865911483765</v>
      </c>
      <c r="G3459" t="b">
        <v>0</v>
      </c>
      <c r="H3459">
        <v>0</v>
      </c>
      <c r="I3459">
        <v>23.173999999999999</v>
      </c>
      <c r="J3459">
        <v>15</v>
      </c>
      <c r="K3459">
        <v>4</v>
      </c>
      <c r="L3459">
        <v>8</v>
      </c>
      <c r="M3459">
        <v>4</v>
      </c>
      <c r="N3459">
        <v>289</v>
      </c>
      <c r="O3459">
        <v>32.799999999999997</v>
      </c>
      <c r="P3459">
        <v>7.09</v>
      </c>
      <c r="Q3459">
        <v>29.44</v>
      </c>
      <c r="R3459">
        <v>0.94361893965876198</v>
      </c>
      <c r="S3459">
        <v>0.38977694235589</v>
      </c>
      <c r="T3459">
        <v>0.128237724304199</v>
      </c>
      <c r="U3459">
        <v>2.01718344665472</v>
      </c>
      <c r="V3459" s="1" t="str">
        <f t="shared" si="216"/>
        <v/>
      </c>
      <c r="W3459" t="str">
        <f t="shared" si="217"/>
        <v/>
      </c>
      <c r="X3459" s="1" t="str">
        <f t="shared" si="218"/>
        <v/>
      </c>
      <c r="Y3459" s="1" t="str">
        <f t="shared" si="219"/>
        <v/>
      </c>
      <c r="Z3459" t="s">
        <v>21898</v>
      </c>
      <c r="AA3459" t="s">
        <v>21899</v>
      </c>
      <c r="AB3459" t="s">
        <v>21900</v>
      </c>
      <c r="AC3459" t="s">
        <v>21901</v>
      </c>
      <c r="AD3459" t="s">
        <v>21902</v>
      </c>
      <c r="AE3459" t="s">
        <v>21903</v>
      </c>
      <c r="AF3459" t="s">
        <v>21904</v>
      </c>
    </row>
    <row r="3460" spans="1:32" x14ac:dyDescent="0.3">
      <c r="A3460">
        <v>7.5022349357604998</v>
      </c>
      <c r="B3460">
        <v>7.3362832069396999</v>
      </c>
      <c r="C3460">
        <v>7.2900190353393599</v>
      </c>
      <c r="D3460">
        <v>7.2336196899414098</v>
      </c>
      <c r="E3460">
        <v>7.6653361320495597</v>
      </c>
      <c r="F3460">
        <v>7.42374610900879</v>
      </c>
      <c r="G3460" t="b">
        <v>0</v>
      </c>
      <c r="H3460">
        <v>0</v>
      </c>
      <c r="I3460">
        <v>23.154</v>
      </c>
      <c r="J3460">
        <v>24</v>
      </c>
      <c r="K3460">
        <v>7</v>
      </c>
      <c r="L3460">
        <v>7</v>
      </c>
      <c r="M3460">
        <v>7</v>
      </c>
      <c r="N3460">
        <v>340</v>
      </c>
      <c r="O3460">
        <v>37.700000000000003</v>
      </c>
      <c r="P3460">
        <v>6.84</v>
      </c>
      <c r="Q3460">
        <v>23.92</v>
      </c>
      <c r="R3460">
        <v>0.174508319928602</v>
      </c>
      <c r="S3460">
        <v>0.77911626976185699</v>
      </c>
      <c r="T3460">
        <v>6.4721584320068401E-2</v>
      </c>
      <c r="U3460">
        <v>0.460467656909541</v>
      </c>
      <c r="V3460" s="1" t="str">
        <f t="shared" si="216"/>
        <v/>
      </c>
      <c r="W3460" t="str">
        <f t="shared" si="217"/>
        <v/>
      </c>
      <c r="X3460" s="1" t="str">
        <f t="shared" si="218"/>
        <v/>
      </c>
      <c r="Y3460" s="1" t="str">
        <f t="shared" si="219"/>
        <v/>
      </c>
      <c r="Z3460" t="s">
        <v>21912</v>
      </c>
      <c r="AA3460" t="s">
        <v>21913</v>
      </c>
      <c r="AB3460" t="s">
        <v>21914</v>
      </c>
      <c r="AC3460" t="s">
        <v>21915</v>
      </c>
      <c r="AD3460" t="s">
        <v>21916</v>
      </c>
      <c r="AF3460" t="s">
        <v>21917</v>
      </c>
    </row>
    <row r="3461" spans="1:32" x14ac:dyDescent="0.3">
      <c r="A3461">
        <v>8.7370786666870099</v>
      </c>
      <c r="B3461">
        <v>8.5141220092773402</v>
      </c>
      <c r="C3461">
        <v>8.7508745193481392</v>
      </c>
      <c r="D3461">
        <v>8.8073549270629901</v>
      </c>
      <c r="E3461">
        <v>8.7343711853027308</v>
      </c>
      <c r="F3461">
        <v>8.6624908447265607</v>
      </c>
      <c r="G3461" t="b">
        <v>0</v>
      </c>
      <c r="H3461">
        <v>0</v>
      </c>
      <c r="I3461">
        <v>23.154</v>
      </c>
      <c r="J3461">
        <v>26</v>
      </c>
      <c r="K3461">
        <v>6</v>
      </c>
      <c r="L3461">
        <v>9</v>
      </c>
      <c r="M3461">
        <v>6</v>
      </c>
      <c r="N3461">
        <v>240</v>
      </c>
      <c r="O3461">
        <v>27.1</v>
      </c>
      <c r="P3461">
        <v>8.2799999999999994</v>
      </c>
      <c r="Q3461">
        <v>30.92</v>
      </c>
      <c r="R3461">
        <v>0.31546702472426003</v>
      </c>
      <c r="S3461">
        <v>0.655667774086379</v>
      </c>
      <c r="T3461">
        <v>6.7380587259927793E-2</v>
      </c>
      <c r="U3461">
        <v>0.77113261213380202</v>
      </c>
      <c r="V3461" s="1" t="str">
        <f t="shared" si="216"/>
        <v/>
      </c>
      <c r="W3461" t="str">
        <f t="shared" si="217"/>
        <v/>
      </c>
      <c r="X3461" s="1" t="str">
        <f t="shared" si="218"/>
        <v/>
      </c>
      <c r="Y3461" s="1" t="str">
        <f t="shared" si="219"/>
        <v/>
      </c>
      <c r="Z3461" t="s">
        <v>21918</v>
      </c>
      <c r="AA3461" t="s">
        <v>21919</v>
      </c>
      <c r="AB3461" t="s">
        <v>21920</v>
      </c>
      <c r="AC3461" t="s">
        <v>21921</v>
      </c>
      <c r="AD3461" t="s">
        <v>21922</v>
      </c>
      <c r="AE3461" t="s">
        <v>21923</v>
      </c>
      <c r="AF3461" t="s">
        <v>21924</v>
      </c>
    </row>
    <row r="3462" spans="1:32" x14ac:dyDescent="0.3">
      <c r="A3462">
        <v>8.3385133743286097</v>
      </c>
      <c r="B3462">
        <v>8.5599508285522496</v>
      </c>
      <c r="C3462">
        <v>7.8948178291320801</v>
      </c>
      <c r="D3462">
        <v>7.8328900337219203</v>
      </c>
      <c r="E3462">
        <v>7.8881344795227104</v>
      </c>
      <c r="F3462">
        <v>8.0301151275634801</v>
      </c>
      <c r="G3462" t="b">
        <v>0</v>
      </c>
      <c r="H3462">
        <v>0</v>
      </c>
      <c r="I3462">
        <v>23.138000000000002</v>
      </c>
      <c r="J3462">
        <v>9</v>
      </c>
      <c r="K3462">
        <v>9</v>
      </c>
      <c r="L3462">
        <v>10</v>
      </c>
      <c r="M3462">
        <v>9</v>
      </c>
      <c r="N3462">
        <v>921</v>
      </c>
      <c r="O3462">
        <v>102.1</v>
      </c>
      <c r="P3462">
        <v>6.54</v>
      </c>
      <c r="Q3462">
        <v>28.38</v>
      </c>
      <c r="R3462">
        <v>0.78490223651283897</v>
      </c>
      <c r="S3462">
        <v>0.43133903133903101</v>
      </c>
      <c r="T3462">
        <v>-0.34738079706827701</v>
      </c>
      <c r="U3462">
        <v>-1.70134599576626</v>
      </c>
      <c r="V3462" s="1" t="str">
        <f t="shared" si="216"/>
        <v/>
      </c>
      <c r="W3462" t="str">
        <f t="shared" si="217"/>
        <v/>
      </c>
      <c r="X3462" s="1" t="str">
        <f t="shared" si="218"/>
        <v/>
      </c>
      <c r="Y3462" s="1" t="str">
        <f t="shared" si="219"/>
        <v/>
      </c>
      <c r="Z3462" t="s">
        <v>21925</v>
      </c>
      <c r="AA3462" t="s">
        <v>21926</v>
      </c>
      <c r="AB3462" t="s">
        <v>21927</v>
      </c>
      <c r="AC3462" t="s">
        <v>21928</v>
      </c>
      <c r="AD3462" t="s">
        <v>21929</v>
      </c>
      <c r="AE3462" t="s">
        <v>21930</v>
      </c>
      <c r="AF3462" t="s">
        <v>21931</v>
      </c>
    </row>
    <row r="3463" spans="1:32" x14ac:dyDescent="0.3">
      <c r="A3463">
        <v>7.6183853149414098</v>
      </c>
      <c r="B3463">
        <v>7.40769290924072</v>
      </c>
      <c r="C3463">
        <v>7.3092489242553702</v>
      </c>
      <c r="D3463">
        <v>7.3636965751647896</v>
      </c>
      <c r="E3463">
        <v>7.5969352722168004</v>
      </c>
      <c r="F3463">
        <v>7.6948800086975098</v>
      </c>
      <c r="G3463" t="b">
        <v>0</v>
      </c>
      <c r="H3463">
        <v>0</v>
      </c>
      <c r="I3463">
        <v>23.137</v>
      </c>
      <c r="J3463">
        <v>7</v>
      </c>
      <c r="K3463">
        <v>6</v>
      </c>
      <c r="L3463">
        <v>7</v>
      </c>
      <c r="M3463">
        <v>6</v>
      </c>
      <c r="N3463">
        <v>968</v>
      </c>
      <c r="O3463">
        <v>105.3</v>
      </c>
      <c r="P3463">
        <v>5.4</v>
      </c>
      <c r="Q3463">
        <v>28.19</v>
      </c>
      <c r="R3463">
        <v>0.32750881050754299</v>
      </c>
      <c r="S3463">
        <v>0.64413064361191197</v>
      </c>
      <c r="T3463">
        <v>0.106728235880533</v>
      </c>
      <c r="U3463">
        <v>0.79633679706551197</v>
      </c>
      <c r="V3463" s="1" t="str">
        <f t="shared" si="216"/>
        <v/>
      </c>
      <c r="W3463" t="str">
        <f t="shared" si="217"/>
        <v/>
      </c>
      <c r="X3463" s="1" t="str">
        <f t="shared" si="218"/>
        <v/>
      </c>
      <c r="Y3463" s="1" t="str">
        <f t="shared" si="219"/>
        <v/>
      </c>
      <c r="Z3463" t="s">
        <v>21932</v>
      </c>
      <c r="AA3463" t="s">
        <v>21933</v>
      </c>
      <c r="AB3463" t="s">
        <v>21934</v>
      </c>
      <c r="AC3463" t="s">
        <v>21935</v>
      </c>
      <c r="AD3463" t="s">
        <v>21936</v>
      </c>
      <c r="AF3463" t="s">
        <v>21937</v>
      </c>
    </row>
    <row r="3464" spans="1:32" x14ac:dyDescent="0.3">
      <c r="A3464">
        <v>7.2114014625549299</v>
      </c>
      <c r="B3464">
        <v>7.17791795730591</v>
      </c>
      <c r="C3464">
        <v>7.03891897201538</v>
      </c>
      <c r="D3464">
        <v>7.1456775665283203</v>
      </c>
      <c r="E3464">
        <v>7.5976800918579102</v>
      </c>
      <c r="F3464">
        <v>7.6801838874816903</v>
      </c>
      <c r="G3464" t="b">
        <v>0</v>
      </c>
      <c r="H3464">
        <v>0</v>
      </c>
      <c r="I3464">
        <v>23.122</v>
      </c>
      <c r="J3464">
        <v>9</v>
      </c>
      <c r="K3464">
        <v>5</v>
      </c>
      <c r="L3464">
        <v>6</v>
      </c>
      <c r="M3464">
        <v>5</v>
      </c>
      <c r="N3464">
        <v>649</v>
      </c>
      <c r="O3464">
        <v>70.599999999999994</v>
      </c>
      <c r="P3464">
        <v>6.32</v>
      </c>
      <c r="Q3464">
        <v>22.47</v>
      </c>
      <c r="R3464">
        <v>0.88684336110872797</v>
      </c>
      <c r="S3464">
        <v>0.39790658413055702</v>
      </c>
      <c r="T3464">
        <v>0.33176771799723198</v>
      </c>
      <c r="U3464">
        <v>1.9031623002054701</v>
      </c>
      <c r="V3464" s="1" t="str">
        <f t="shared" si="216"/>
        <v/>
      </c>
      <c r="W3464" t="str">
        <f t="shared" si="217"/>
        <v/>
      </c>
      <c r="X3464" s="1" t="str">
        <f t="shared" si="218"/>
        <v/>
      </c>
      <c r="Y3464" s="1" t="str">
        <f t="shared" si="219"/>
        <v/>
      </c>
      <c r="Z3464" t="s">
        <v>21944</v>
      </c>
      <c r="AA3464" t="s">
        <v>21945</v>
      </c>
      <c r="AB3464" t="s">
        <v>21946</v>
      </c>
      <c r="AC3464" t="s">
        <v>21947</v>
      </c>
      <c r="AD3464" t="s">
        <v>21948</v>
      </c>
      <c r="AE3464" t="s">
        <v>21949</v>
      </c>
      <c r="AF3464" t="s">
        <v>21950</v>
      </c>
    </row>
    <row r="3465" spans="1:32" x14ac:dyDescent="0.3">
      <c r="A3465">
        <v>7.8385734558105504</v>
      </c>
      <c r="B3465">
        <v>7.5796933174133301</v>
      </c>
      <c r="C3465">
        <v>7.7865962982177699</v>
      </c>
      <c r="D3465">
        <v>7.8905682563781703</v>
      </c>
      <c r="E3465">
        <v>8.3553514480590803</v>
      </c>
      <c r="F3465">
        <v>8.1689224243164098</v>
      </c>
      <c r="G3465" t="b">
        <v>0</v>
      </c>
      <c r="H3465">
        <v>0</v>
      </c>
      <c r="I3465">
        <v>23.111999999999998</v>
      </c>
      <c r="J3465">
        <v>6</v>
      </c>
      <c r="K3465">
        <v>9</v>
      </c>
      <c r="L3465">
        <v>10</v>
      </c>
      <c r="M3465">
        <v>9</v>
      </c>
      <c r="N3465">
        <v>1479</v>
      </c>
      <c r="O3465">
        <v>165.2</v>
      </c>
      <c r="P3465">
        <v>7.17</v>
      </c>
      <c r="Q3465">
        <v>31.67</v>
      </c>
      <c r="R3465">
        <v>1.2111402920902199</v>
      </c>
      <c r="S3465">
        <v>0.34006979280261701</v>
      </c>
      <c r="T3465">
        <v>0.403326352437338</v>
      </c>
      <c r="U3465">
        <v>2.57737235086265</v>
      </c>
      <c r="V3465" s="1" t="str">
        <f t="shared" si="216"/>
        <v/>
      </c>
      <c r="W3465" t="str">
        <f t="shared" si="217"/>
        <v/>
      </c>
      <c r="X3465" s="1" t="str">
        <f t="shared" si="218"/>
        <v/>
      </c>
      <c r="Y3465" s="1" t="str">
        <f t="shared" si="219"/>
        <v/>
      </c>
      <c r="Z3465" t="s">
        <v>21951</v>
      </c>
      <c r="AA3465" t="s">
        <v>21952</v>
      </c>
      <c r="AB3465" t="s">
        <v>21953</v>
      </c>
      <c r="AC3465" t="s">
        <v>21954</v>
      </c>
      <c r="AD3465" t="s">
        <v>21955</v>
      </c>
      <c r="AE3465" t="s">
        <v>21956</v>
      </c>
      <c r="AF3465" t="s">
        <v>21957</v>
      </c>
    </row>
    <row r="3466" spans="1:32" x14ac:dyDescent="0.3">
      <c r="A3466">
        <v>7.5721316337585396</v>
      </c>
      <c r="B3466">
        <v>7.6021423339843803</v>
      </c>
      <c r="C3466">
        <v>7.6431345939636204</v>
      </c>
      <c r="D3466">
        <v>7.6510515213012704</v>
      </c>
      <c r="E3466">
        <v>7.7635445594787598</v>
      </c>
      <c r="F3466">
        <v>7.9248123168945304</v>
      </c>
      <c r="G3466" t="b">
        <v>0</v>
      </c>
      <c r="H3466">
        <v>0</v>
      </c>
      <c r="I3466">
        <v>23.111000000000001</v>
      </c>
      <c r="J3466">
        <v>15</v>
      </c>
      <c r="K3466">
        <v>5</v>
      </c>
      <c r="L3466">
        <v>7</v>
      </c>
      <c r="M3466">
        <v>5</v>
      </c>
      <c r="N3466">
        <v>399</v>
      </c>
      <c r="O3466">
        <v>44.5</v>
      </c>
      <c r="P3466">
        <v>5.05</v>
      </c>
      <c r="Q3466">
        <v>24.44</v>
      </c>
      <c r="R3466">
        <v>0.99431904673021099</v>
      </c>
      <c r="S3466">
        <v>0.37499587345254498</v>
      </c>
      <c r="T3466">
        <v>0.17399994532267299</v>
      </c>
      <c r="U3466">
        <v>2.1202224686939402</v>
      </c>
      <c r="V3466" s="1" t="str">
        <f t="shared" si="216"/>
        <v/>
      </c>
      <c r="W3466" t="str">
        <f t="shared" si="217"/>
        <v/>
      </c>
      <c r="X3466" s="1" t="str">
        <f t="shared" si="218"/>
        <v/>
      </c>
      <c r="Y3466" s="1" t="str">
        <f t="shared" si="219"/>
        <v/>
      </c>
      <c r="Z3466" t="s">
        <v>21958</v>
      </c>
      <c r="AA3466" t="s">
        <v>21959</v>
      </c>
      <c r="AB3466" t="s">
        <v>21960</v>
      </c>
      <c r="AC3466" t="s">
        <v>21961</v>
      </c>
      <c r="AD3466" t="s">
        <v>21962</v>
      </c>
      <c r="AF3466" t="s">
        <v>21963</v>
      </c>
    </row>
    <row r="3467" spans="1:32" x14ac:dyDescent="0.3">
      <c r="A3467">
        <v>7.6703019142150897</v>
      </c>
      <c r="B3467">
        <v>7.6610655784606898</v>
      </c>
      <c r="C3467">
        <v>7.6395215988159197</v>
      </c>
      <c r="D3467">
        <v>7.8008999824523899</v>
      </c>
      <c r="E3467">
        <v>7.96866703033447</v>
      </c>
      <c r="F3467">
        <v>7.77280950546265</v>
      </c>
      <c r="G3467" t="b">
        <v>0</v>
      </c>
      <c r="H3467">
        <v>0</v>
      </c>
      <c r="I3467">
        <v>23.102</v>
      </c>
      <c r="J3467">
        <v>15</v>
      </c>
      <c r="K3467">
        <v>6</v>
      </c>
      <c r="L3467">
        <v>8</v>
      </c>
      <c r="M3467">
        <v>6</v>
      </c>
      <c r="N3467">
        <v>356</v>
      </c>
      <c r="O3467">
        <v>40.200000000000003</v>
      </c>
      <c r="P3467">
        <v>6.95</v>
      </c>
      <c r="Q3467">
        <v>27.27</v>
      </c>
      <c r="R3467">
        <v>1.4332081313289899</v>
      </c>
      <c r="S3467">
        <v>0.32216274864376099</v>
      </c>
      <c r="T3467">
        <v>0.19049580891927101</v>
      </c>
      <c r="U3467">
        <v>3.0814349210207901</v>
      </c>
      <c r="V3467" s="1" t="str">
        <f t="shared" si="216"/>
        <v/>
      </c>
      <c r="W3467" t="str">
        <f t="shared" si="217"/>
        <v/>
      </c>
      <c r="X3467" s="1" t="str">
        <f t="shared" si="218"/>
        <v/>
      </c>
      <c r="Y3467" s="1" t="str">
        <f t="shared" si="219"/>
        <v/>
      </c>
      <c r="Z3467" t="s">
        <v>21964</v>
      </c>
      <c r="AA3467" t="s">
        <v>21965</v>
      </c>
      <c r="AB3467" t="s">
        <v>21966</v>
      </c>
      <c r="AC3467" t="s">
        <v>21967</v>
      </c>
      <c r="AD3467" t="s">
        <v>21968</v>
      </c>
      <c r="AE3467" t="s">
        <v>21969</v>
      </c>
      <c r="AF3467" t="s">
        <v>21970</v>
      </c>
    </row>
    <row r="3468" spans="1:32" x14ac:dyDescent="0.3">
      <c r="A3468">
        <v>6.8328900337219203</v>
      </c>
      <c r="B3468">
        <v>7.0223679542541504</v>
      </c>
      <c r="C3468">
        <v>6.4379601478576696</v>
      </c>
      <c r="D3468">
        <v>6.4429435729980504</v>
      </c>
      <c r="E3468">
        <v>6.3593101501464799</v>
      </c>
      <c r="F3468">
        <v>6.4886436462402299</v>
      </c>
      <c r="G3468" t="b">
        <v>0</v>
      </c>
      <c r="H3468">
        <v>0</v>
      </c>
      <c r="I3468">
        <v>23.096</v>
      </c>
      <c r="J3468">
        <v>14</v>
      </c>
      <c r="K3468">
        <v>6</v>
      </c>
      <c r="L3468">
        <v>6</v>
      </c>
      <c r="M3468">
        <v>6</v>
      </c>
      <c r="N3468">
        <v>587</v>
      </c>
      <c r="O3468">
        <v>61</v>
      </c>
      <c r="P3468">
        <v>8.69</v>
      </c>
      <c r="Q3468">
        <v>25.67</v>
      </c>
      <c r="R3468">
        <v>0.88302405650156202</v>
      </c>
      <c r="S3468">
        <v>0.39868006700167502</v>
      </c>
      <c r="T3468">
        <v>-0.33410692214965798</v>
      </c>
      <c r="U3468">
        <v>-1.8955386245175301</v>
      </c>
      <c r="V3468" s="1" t="str">
        <f t="shared" si="216"/>
        <v/>
      </c>
      <c r="W3468" t="str">
        <f t="shared" si="217"/>
        <v/>
      </c>
      <c r="X3468" s="1" t="str">
        <f t="shared" si="218"/>
        <v/>
      </c>
      <c r="Y3468" s="1" t="str">
        <f t="shared" si="219"/>
        <v/>
      </c>
      <c r="Z3468" t="s">
        <v>21971</v>
      </c>
      <c r="AA3468" t="s">
        <v>21972</v>
      </c>
      <c r="AB3468" t="s">
        <v>21973</v>
      </c>
      <c r="AC3468" t="s">
        <v>21974</v>
      </c>
      <c r="AD3468" t="s">
        <v>21975</v>
      </c>
      <c r="AF3468" t="s">
        <v>21976</v>
      </c>
    </row>
    <row r="3469" spans="1:32" x14ac:dyDescent="0.3">
      <c r="A3469">
        <v>9.0142993927002006</v>
      </c>
      <c r="B3469">
        <v>9.0411119461059606</v>
      </c>
      <c r="C3469">
        <v>8.9369325637817401</v>
      </c>
      <c r="D3469">
        <v>8.9050865173339808</v>
      </c>
      <c r="E3469">
        <v>9.0270767211914098</v>
      </c>
      <c r="F3469">
        <v>9.1644039154052699</v>
      </c>
      <c r="G3469" t="b">
        <v>0</v>
      </c>
      <c r="H3469">
        <v>0</v>
      </c>
      <c r="I3469">
        <v>23.094000000000001</v>
      </c>
      <c r="J3469">
        <v>27</v>
      </c>
      <c r="K3469">
        <v>8</v>
      </c>
      <c r="L3469">
        <v>10</v>
      </c>
      <c r="M3469">
        <v>8</v>
      </c>
      <c r="N3469">
        <v>245</v>
      </c>
      <c r="O3469">
        <v>28</v>
      </c>
      <c r="P3469">
        <v>7.18</v>
      </c>
      <c r="Q3469">
        <v>31.83</v>
      </c>
      <c r="R3469">
        <v>0.16075761553211901</v>
      </c>
      <c r="S3469">
        <v>0.79207478842747503</v>
      </c>
      <c r="T3469">
        <v>3.4741083780923901E-2</v>
      </c>
      <c r="U3469">
        <v>0.42809510177397397</v>
      </c>
      <c r="V3469" s="1" t="str">
        <f t="shared" si="216"/>
        <v/>
      </c>
      <c r="W3469" t="str">
        <f t="shared" si="217"/>
        <v/>
      </c>
      <c r="X3469" s="1" t="str">
        <f t="shared" si="218"/>
        <v/>
      </c>
      <c r="Y3469" s="1" t="str">
        <f t="shared" si="219"/>
        <v/>
      </c>
      <c r="Z3469" t="s">
        <v>21977</v>
      </c>
      <c r="AA3469" t="s">
        <v>21978</v>
      </c>
      <c r="AB3469" t="s">
        <v>21979</v>
      </c>
      <c r="AC3469" t="s">
        <v>21980</v>
      </c>
      <c r="AD3469" t="s">
        <v>21981</v>
      </c>
      <c r="AF3469" t="s">
        <v>21982</v>
      </c>
    </row>
    <row r="3470" spans="1:32" x14ac:dyDescent="0.3">
      <c r="A3470">
        <v>8.3069734573364293</v>
      </c>
      <c r="B3470">
        <v>8.2742614746093803</v>
      </c>
      <c r="C3470">
        <v>8.2312211990356392</v>
      </c>
      <c r="D3470">
        <v>8.2521924972534197</v>
      </c>
      <c r="E3470">
        <v>8.3119754791259801</v>
      </c>
      <c r="F3470">
        <v>8.2403144836425799</v>
      </c>
      <c r="G3470" t="b">
        <v>0</v>
      </c>
      <c r="H3470">
        <v>0</v>
      </c>
      <c r="I3470">
        <v>23.087</v>
      </c>
      <c r="J3470">
        <v>19</v>
      </c>
      <c r="K3470">
        <v>6</v>
      </c>
      <c r="L3470">
        <v>7</v>
      </c>
      <c r="M3470">
        <v>6</v>
      </c>
      <c r="N3470">
        <v>373</v>
      </c>
      <c r="O3470">
        <v>40.5</v>
      </c>
      <c r="P3470">
        <v>9.11</v>
      </c>
      <c r="Q3470">
        <v>26.1</v>
      </c>
      <c r="R3470">
        <v>2.8638043956383599E-2</v>
      </c>
      <c r="S3470">
        <v>0.958385395537525</v>
      </c>
      <c r="T3470">
        <v>-2.6578903198242201E-3</v>
      </c>
      <c r="U3470">
        <v>-8.5214537266362106E-2</v>
      </c>
      <c r="V3470" s="1" t="str">
        <f t="shared" si="216"/>
        <v/>
      </c>
      <c r="W3470" t="str">
        <f t="shared" si="217"/>
        <v/>
      </c>
      <c r="X3470" s="1" t="str">
        <f t="shared" si="218"/>
        <v/>
      </c>
      <c r="Y3470" s="1" t="str">
        <f t="shared" si="219"/>
        <v/>
      </c>
      <c r="Z3470" t="s">
        <v>21983</v>
      </c>
      <c r="AA3470" t="s">
        <v>21984</v>
      </c>
      <c r="AB3470" t="s">
        <v>21985</v>
      </c>
      <c r="AC3470" t="s">
        <v>21986</v>
      </c>
      <c r="AD3470" t="s">
        <v>21987</v>
      </c>
      <c r="AE3470" t="s">
        <v>21988</v>
      </c>
      <c r="AF3470" t="s">
        <v>21989</v>
      </c>
    </row>
    <row r="3471" spans="1:32" x14ac:dyDescent="0.3">
      <c r="A3471">
        <v>7.4051413536071804</v>
      </c>
      <c r="B3471">
        <v>7.5561227798461896</v>
      </c>
      <c r="C3471">
        <v>7.5321612358093297</v>
      </c>
      <c r="D3471">
        <v>7.5109620094299299</v>
      </c>
      <c r="E3471">
        <v>7.1323714256286603</v>
      </c>
      <c r="F3471">
        <v>7.40769290924072</v>
      </c>
      <c r="G3471" t="b">
        <v>0</v>
      </c>
      <c r="H3471">
        <v>0</v>
      </c>
      <c r="I3471">
        <v>23.084</v>
      </c>
      <c r="J3471">
        <v>27</v>
      </c>
      <c r="K3471">
        <v>8</v>
      </c>
      <c r="L3471">
        <v>8</v>
      </c>
      <c r="M3471">
        <v>8</v>
      </c>
      <c r="N3471">
        <v>338</v>
      </c>
      <c r="O3471">
        <v>40</v>
      </c>
      <c r="P3471">
        <v>9.51</v>
      </c>
      <c r="Q3471">
        <v>25.78</v>
      </c>
      <c r="R3471">
        <v>0.531057076116635</v>
      </c>
      <c r="S3471">
        <v>0.52890664961636802</v>
      </c>
      <c r="T3471">
        <v>-0.14746634165445999</v>
      </c>
      <c r="U3471">
        <v>-1.20561958369019</v>
      </c>
      <c r="V3471" s="1" t="str">
        <f t="shared" si="216"/>
        <v/>
      </c>
      <c r="W3471" t="str">
        <f t="shared" si="217"/>
        <v/>
      </c>
      <c r="X3471" s="1" t="str">
        <f t="shared" si="218"/>
        <v/>
      </c>
      <c r="Y3471" s="1" t="str">
        <f t="shared" si="219"/>
        <v/>
      </c>
      <c r="Z3471" t="s">
        <v>21990</v>
      </c>
      <c r="AA3471" t="s">
        <v>21991</v>
      </c>
      <c r="AB3471" t="s">
        <v>21992</v>
      </c>
      <c r="AC3471" t="s">
        <v>21993</v>
      </c>
      <c r="AD3471" t="s">
        <v>21994</v>
      </c>
      <c r="AE3471" t="s">
        <v>21995</v>
      </c>
    </row>
    <row r="3472" spans="1:32" x14ac:dyDescent="0.3">
      <c r="A3472">
        <v>8.5391588211059606</v>
      </c>
      <c r="B3472">
        <v>8.4308710098266602</v>
      </c>
      <c r="C3472">
        <v>8.4081172943115199</v>
      </c>
      <c r="D3472">
        <v>8.3562316894531303</v>
      </c>
      <c r="E3472">
        <v>8.3767766952514595</v>
      </c>
      <c r="F3472">
        <v>8.1215333938598597</v>
      </c>
      <c r="G3472" t="b">
        <v>0</v>
      </c>
      <c r="H3472">
        <v>0</v>
      </c>
      <c r="I3472">
        <v>23.081</v>
      </c>
      <c r="J3472">
        <v>20</v>
      </c>
      <c r="K3472">
        <v>11</v>
      </c>
      <c r="L3472">
        <v>11</v>
      </c>
      <c r="M3472">
        <v>11</v>
      </c>
      <c r="N3472">
        <v>476</v>
      </c>
      <c r="O3472">
        <v>54.3</v>
      </c>
      <c r="P3472">
        <v>8.41</v>
      </c>
      <c r="Q3472">
        <v>29.3</v>
      </c>
      <c r="R3472">
        <v>0.89101115896865701</v>
      </c>
      <c r="S3472">
        <v>0.398130459444129</v>
      </c>
      <c r="T3472">
        <v>-0.17453511555989601</v>
      </c>
      <c r="U3472">
        <v>-1.91148792884578</v>
      </c>
      <c r="V3472" s="1" t="str">
        <f t="shared" si="216"/>
        <v/>
      </c>
      <c r="W3472" t="str">
        <f t="shared" si="217"/>
        <v/>
      </c>
      <c r="X3472" s="1" t="str">
        <f t="shared" si="218"/>
        <v/>
      </c>
      <c r="Y3472" s="1" t="str">
        <f t="shared" si="219"/>
        <v/>
      </c>
      <c r="Z3472" t="s">
        <v>21996</v>
      </c>
      <c r="AA3472" t="s">
        <v>21997</v>
      </c>
      <c r="AB3472" t="s">
        <v>21998</v>
      </c>
      <c r="AC3472" t="s">
        <v>21999</v>
      </c>
      <c r="AD3472" t="s">
        <v>22000</v>
      </c>
      <c r="AE3472" t="s">
        <v>22001</v>
      </c>
      <c r="AF3472" t="s">
        <v>22002</v>
      </c>
    </row>
    <row r="3473" spans="1:32" x14ac:dyDescent="0.3">
      <c r="A3473">
        <v>6.7018260955810502</v>
      </c>
      <c r="B3473">
        <v>6.7292809486389196</v>
      </c>
      <c r="C3473">
        <v>6.6322679519653303</v>
      </c>
      <c r="D3473">
        <v>6.6013994216918901</v>
      </c>
      <c r="E3473">
        <v>7.26865911483765</v>
      </c>
      <c r="F3473">
        <v>7.1251549720764196</v>
      </c>
      <c r="G3473" t="b">
        <v>0</v>
      </c>
      <c r="H3473">
        <v>0</v>
      </c>
      <c r="I3473">
        <v>23.071999999999999</v>
      </c>
      <c r="J3473">
        <v>12</v>
      </c>
      <c r="K3473">
        <v>7</v>
      </c>
      <c r="L3473">
        <v>8</v>
      </c>
      <c r="M3473">
        <v>7</v>
      </c>
      <c r="N3473">
        <v>642</v>
      </c>
      <c r="O3473">
        <v>74.5</v>
      </c>
      <c r="P3473">
        <v>6.54</v>
      </c>
      <c r="Q3473">
        <v>27.96</v>
      </c>
      <c r="R3473">
        <v>0.69039473314226996</v>
      </c>
      <c r="S3473">
        <v>0.46552427580579397</v>
      </c>
      <c r="T3473">
        <v>0.31061283747355201</v>
      </c>
      <c r="U3473">
        <v>1.51648576719172</v>
      </c>
      <c r="V3473" s="1" t="str">
        <f t="shared" si="216"/>
        <v/>
      </c>
      <c r="W3473" t="str">
        <f t="shared" si="217"/>
        <v/>
      </c>
      <c r="X3473" s="1" t="str">
        <f t="shared" si="218"/>
        <v/>
      </c>
      <c r="Y3473" s="1" t="str">
        <f t="shared" si="219"/>
        <v/>
      </c>
      <c r="Z3473" t="s">
        <v>22003</v>
      </c>
      <c r="AA3473" t="s">
        <v>22004</v>
      </c>
      <c r="AB3473" t="s">
        <v>22005</v>
      </c>
      <c r="AC3473" t="s">
        <v>22006</v>
      </c>
      <c r="AD3473" t="s">
        <v>22007</v>
      </c>
      <c r="AE3473" t="s">
        <v>22008</v>
      </c>
      <c r="AF3473" t="s">
        <v>22009</v>
      </c>
    </row>
    <row r="3474" spans="1:32" x14ac:dyDescent="0.3">
      <c r="A3474">
        <v>8.4283599853515607</v>
      </c>
      <c r="B3474">
        <v>8.7330150604247994</v>
      </c>
      <c r="C3474">
        <v>8.5781841278076207</v>
      </c>
      <c r="D3474">
        <v>8.7193889617919904</v>
      </c>
      <c r="E3474">
        <v>8.2784490585327095</v>
      </c>
      <c r="F3474">
        <v>8.4789714813232404</v>
      </c>
      <c r="G3474" t="b">
        <v>0</v>
      </c>
      <c r="H3474">
        <v>0</v>
      </c>
      <c r="I3474">
        <v>23.05</v>
      </c>
      <c r="J3474">
        <v>35</v>
      </c>
      <c r="K3474">
        <v>5</v>
      </c>
      <c r="L3474">
        <v>9</v>
      </c>
      <c r="M3474">
        <v>5</v>
      </c>
      <c r="N3474">
        <v>122</v>
      </c>
      <c r="O3474">
        <v>13.4</v>
      </c>
      <c r="P3474">
        <v>9.74</v>
      </c>
      <c r="Q3474">
        <v>29.75</v>
      </c>
      <c r="R3474">
        <v>0.22046957006285101</v>
      </c>
      <c r="S3474">
        <v>0.735879635515999</v>
      </c>
      <c r="T3474">
        <v>-8.7583223978677793E-2</v>
      </c>
      <c r="U3474">
        <v>-0.56556175518526597</v>
      </c>
      <c r="V3474" s="1" t="str">
        <f t="shared" si="216"/>
        <v/>
      </c>
      <c r="W3474" t="str">
        <f t="shared" si="217"/>
        <v/>
      </c>
      <c r="X3474" s="1" t="str">
        <f t="shared" si="218"/>
        <v/>
      </c>
      <c r="Y3474" s="1" t="str">
        <f t="shared" si="219"/>
        <v/>
      </c>
      <c r="Z3474" t="s">
        <v>22010</v>
      </c>
      <c r="AA3474" t="s">
        <v>22011</v>
      </c>
      <c r="AB3474" t="s">
        <v>22012</v>
      </c>
      <c r="AC3474" t="s">
        <v>22013</v>
      </c>
      <c r="AD3474" t="s">
        <v>22014</v>
      </c>
      <c r="AE3474" t="s">
        <v>22015</v>
      </c>
      <c r="AF3474" t="s">
        <v>22016</v>
      </c>
    </row>
    <row r="3475" spans="1:32" x14ac:dyDescent="0.3">
      <c r="A3475">
        <v>7.5399341583251998</v>
      </c>
      <c r="B3475">
        <v>7.5383830070495597</v>
      </c>
      <c r="C3475">
        <v>7.4495615959167498</v>
      </c>
      <c r="D3475">
        <v>7.4042901992797896</v>
      </c>
      <c r="E3475">
        <v>7.5507469177246103</v>
      </c>
      <c r="F3475">
        <v>7.5117526054382298</v>
      </c>
      <c r="G3475" t="b">
        <v>0</v>
      </c>
      <c r="H3475">
        <v>0</v>
      </c>
      <c r="I3475">
        <v>23.024000000000001</v>
      </c>
      <c r="J3475">
        <v>15</v>
      </c>
      <c r="K3475">
        <v>6</v>
      </c>
      <c r="L3475">
        <v>6</v>
      </c>
      <c r="M3475">
        <v>6</v>
      </c>
      <c r="N3475">
        <v>458</v>
      </c>
      <c r="O3475">
        <v>48.8</v>
      </c>
      <c r="P3475">
        <v>10.07</v>
      </c>
      <c r="Q3475">
        <v>18.61</v>
      </c>
      <c r="R3475">
        <v>0.14241726922231501</v>
      </c>
      <c r="S3475">
        <v>0.81182819722650201</v>
      </c>
      <c r="T3475">
        <v>-2.0363012949625101E-2</v>
      </c>
      <c r="U3475">
        <v>-0.384150264107748</v>
      </c>
      <c r="V3475" s="1" t="str">
        <f t="shared" si="216"/>
        <v/>
      </c>
      <c r="W3475" t="str">
        <f t="shared" si="217"/>
        <v/>
      </c>
      <c r="X3475" s="1" t="str">
        <f t="shared" si="218"/>
        <v/>
      </c>
      <c r="Y3475" s="1" t="str">
        <f t="shared" si="219"/>
        <v/>
      </c>
      <c r="Z3475" t="s">
        <v>22024</v>
      </c>
      <c r="AA3475" t="s">
        <v>22025</v>
      </c>
      <c r="AB3475" t="s">
        <v>22026</v>
      </c>
      <c r="AC3475" t="s">
        <v>22027</v>
      </c>
      <c r="AD3475" t="s">
        <v>22028</v>
      </c>
      <c r="AE3475" t="s">
        <v>22029</v>
      </c>
      <c r="AF3475" t="s">
        <v>22030</v>
      </c>
    </row>
    <row r="3476" spans="1:32" x14ac:dyDescent="0.3">
      <c r="A3476">
        <v>8.7592220306396502</v>
      </c>
      <c r="B3476">
        <v>8.8975429534912092</v>
      </c>
      <c r="C3476">
        <v>8.9422216415405291</v>
      </c>
      <c r="D3476">
        <v>8.8067102432250994</v>
      </c>
      <c r="E3476">
        <v>8.6496152877807599</v>
      </c>
      <c r="F3476">
        <v>9.8173036575317401</v>
      </c>
      <c r="G3476" t="b">
        <v>0</v>
      </c>
      <c r="H3476">
        <v>0</v>
      </c>
      <c r="I3476">
        <v>23.010999999999999</v>
      </c>
      <c r="J3476">
        <v>16</v>
      </c>
      <c r="K3476">
        <v>2</v>
      </c>
      <c r="L3476">
        <v>11</v>
      </c>
      <c r="M3476">
        <v>2</v>
      </c>
      <c r="N3476">
        <v>155</v>
      </c>
      <c r="O3476">
        <v>15.7</v>
      </c>
      <c r="P3476">
        <v>8.44</v>
      </c>
      <c r="Q3476">
        <v>26.37</v>
      </c>
      <c r="R3476">
        <v>0.239473481062385</v>
      </c>
      <c r="S3476">
        <v>0.717170457006714</v>
      </c>
      <c r="T3476">
        <v>0.224880854288738</v>
      </c>
      <c r="U3476">
        <v>0.60779944613333503</v>
      </c>
      <c r="V3476" s="1" t="str">
        <f t="shared" si="216"/>
        <v/>
      </c>
      <c r="W3476" t="str">
        <f t="shared" si="217"/>
        <v/>
      </c>
      <c r="X3476" s="1" t="str">
        <f t="shared" si="218"/>
        <v/>
      </c>
      <c r="Y3476" s="1" t="str">
        <f t="shared" si="219"/>
        <v/>
      </c>
      <c r="Z3476" t="s">
        <v>22031</v>
      </c>
      <c r="AA3476" t="s">
        <v>22032</v>
      </c>
      <c r="AB3476" t="s">
        <v>22033</v>
      </c>
      <c r="AC3476" t="s">
        <v>22034</v>
      </c>
      <c r="AD3476" t="s">
        <v>22035</v>
      </c>
      <c r="AE3476" t="s">
        <v>22036</v>
      </c>
      <c r="AF3476" t="s">
        <v>22037</v>
      </c>
    </row>
    <row r="3477" spans="1:32" x14ac:dyDescent="0.3">
      <c r="A3477">
        <v>6.5924568176269496</v>
      </c>
      <c r="B3477">
        <v>6.7073593139648402</v>
      </c>
      <c r="C3477">
        <v>6.6293563842773402</v>
      </c>
      <c r="D3477">
        <v>6.6147098541259801</v>
      </c>
      <c r="E3477">
        <v>6.5376067161560103</v>
      </c>
      <c r="F3477">
        <v>6.2460279464721697</v>
      </c>
      <c r="G3477" t="b">
        <v>0</v>
      </c>
      <c r="H3477">
        <v>0</v>
      </c>
      <c r="I3477">
        <v>23.009</v>
      </c>
      <c r="J3477">
        <v>14</v>
      </c>
      <c r="K3477">
        <v>8</v>
      </c>
      <c r="L3477">
        <v>8</v>
      </c>
      <c r="M3477">
        <v>8</v>
      </c>
      <c r="N3477">
        <v>576</v>
      </c>
      <c r="O3477">
        <v>64.099999999999994</v>
      </c>
      <c r="P3477">
        <v>5.57</v>
      </c>
      <c r="Q3477">
        <v>24.07</v>
      </c>
      <c r="R3477">
        <v>0.68648071521874898</v>
      </c>
      <c r="S3477">
        <v>0.46796589524969601</v>
      </c>
      <c r="T3477">
        <v>-0.176942666371664</v>
      </c>
      <c r="U3477">
        <v>-1.50885617837928</v>
      </c>
      <c r="V3477" s="1" t="str">
        <f t="shared" si="216"/>
        <v/>
      </c>
      <c r="W3477" t="str">
        <f t="shared" si="217"/>
        <v/>
      </c>
      <c r="X3477" s="1" t="str">
        <f t="shared" si="218"/>
        <v/>
      </c>
      <c r="Y3477" s="1" t="str">
        <f t="shared" si="219"/>
        <v/>
      </c>
      <c r="Z3477" t="s">
        <v>22038</v>
      </c>
      <c r="AA3477" t="s">
        <v>22039</v>
      </c>
      <c r="AB3477" t="s">
        <v>22040</v>
      </c>
      <c r="AC3477" t="s">
        <v>22041</v>
      </c>
      <c r="AD3477" t="s">
        <v>22042</v>
      </c>
      <c r="AE3477" t="s">
        <v>22043</v>
      </c>
      <c r="AF3477" t="s">
        <v>22044</v>
      </c>
    </row>
    <row r="3478" spans="1:32" x14ac:dyDescent="0.3">
      <c r="A3478">
        <v>7.3056058883667001</v>
      </c>
      <c r="B3478">
        <v>7.4051413536071804</v>
      </c>
      <c r="C3478">
        <v>7.3680696487426802</v>
      </c>
      <c r="D3478">
        <v>7.4271035194396999</v>
      </c>
      <c r="E3478">
        <v>7.3689427375793501</v>
      </c>
      <c r="F3478">
        <v>7.3584313392639196</v>
      </c>
      <c r="G3478" t="b">
        <v>0</v>
      </c>
      <c r="H3478">
        <v>0</v>
      </c>
      <c r="I3478">
        <v>22.972000000000001</v>
      </c>
      <c r="J3478">
        <v>15</v>
      </c>
      <c r="K3478">
        <v>6</v>
      </c>
      <c r="L3478">
        <v>8</v>
      </c>
      <c r="M3478">
        <v>6</v>
      </c>
      <c r="N3478">
        <v>506</v>
      </c>
      <c r="O3478">
        <v>56.5</v>
      </c>
      <c r="P3478">
        <v>8.7899999999999991</v>
      </c>
      <c r="Q3478">
        <v>23.89</v>
      </c>
      <c r="R3478">
        <v>0.28172559822753901</v>
      </c>
      <c r="S3478">
        <v>0.68470733379026705</v>
      </c>
      <c r="T3478">
        <v>2.52202351888027E-2</v>
      </c>
      <c r="U3478">
        <v>0.69959745018612796</v>
      </c>
      <c r="V3478" s="1" t="str">
        <f t="shared" si="216"/>
        <v/>
      </c>
      <c r="W3478" t="str">
        <f t="shared" si="217"/>
        <v/>
      </c>
      <c r="X3478" s="1" t="str">
        <f t="shared" si="218"/>
        <v/>
      </c>
      <c r="Y3478" s="1" t="str">
        <f t="shared" si="219"/>
        <v/>
      </c>
      <c r="Z3478" t="s">
        <v>22052</v>
      </c>
      <c r="AA3478" t="s">
        <v>22053</v>
      </c>
      <c r="AB3478" t="s">
        <v>22054</v>
      </c>
      <c r="AC3478" t="s">
        <v>22055</v>
      </c>
      <c r="AD3478" t="s">
        <v>22056</v>
      </c>
      <c r="AF3478" t="s">
        <v>22057</v>
      </c>
    </row>
    <row r="3479" spans="1:32" x14ac:dyDescent="0.3">
      <c r="A3479">
        <v>4.7387681007385298</v>
      </c>
      <c r="B3479">
        <v>4.6205863952636701</v>
      </c>
      <c r="C3479">
        <v>4.45285892486572</v>
      </c>
      <c r="D3479">
        <v>4.4462561607360804</v>
      </c>
      <c r="E3479">
        <v>4.7169909477233896</v>
      </c>
      <c r="F3479">
        <v>4.5046205520629901</v>
      </c>
      <c r="G3479" t="b">
        <v>0</v>
      </c>
      <c r="H3479">
        <v>0</v>
      </c>
      <c r="I3479">
        <v>22.96</v>
      </c>
      <c r="J3479">
        <v>4</v>
      </c>
      <c r="K3479">
        <v>7</v>
      </c>
      <c r="L3479">
        <v>7</v>
      </c>
      <c r="M3479">
        <v>7</v>
      </c>
      <c r="N3479">
        <v>2190</v>
      </c>
      <c r="O3479">
        <v>244.1</v>
      </c>
      <c r="P3479">
        <v>6.13</v>
      </c>
      <c r="Q3479">
        <v>21.85</v>
      </c>
      <c r="R3479">
        <v>0.15394248077811901</v>
      </c>
      <c r="S3479">
        <v>0.79993823299452704</v>
      </c>
      <c r="T3479">
        <v>-4.81152534484863E-2</v>
      </c>
      <c r="U3479">
        <v>-0.41187181206304402</v>
      </c>
      <c r="V3479" s="1" t="str">
        <f t="shared" si="216"/>
        <v/>
      </c>
      <c r="W3479" t="str">
        <f t="shared" si="217"/>
        <v/>
      </c>
      <c r="X3479" s="1" t="str">
        <f t="shared" si="218"/>
        <v/>
      </c>
      <c r="Y3479" s="1" t="str">
        <f t="shared" si="219"/>
        <v/>
      </c>
      <c r="Z3479" t="s">
        <v>22058</v>
      </c>
      <c r="AA3479" t="s">
        <v>22059</v>
      </c>
      <c r="AB3479" t="s">
        <v>22060</v>
      </c>
      <c r="AC3479" t="s">
        <v>22061</v>
      </c>
      <c r="AD3479" t="s">
        <v>22062</v>
      </c>
      <c r="AE3479" t="s">
        <v>22063</v>
      </c>
      <c r="AF3479" t="s">
        <v>22064</v>
      </c>
    </row>
    <row r="3480" spans="1:32" x14ac:dyDescent="0.3">
      <c r="A3480">
        <v>7.3680696487426802</v>
      </c>
      <c r="B3480">
        <v>7.17990922927856</v>
      </c>
      <c r="C3480">
        <v>7.2863268852233896</v>
      </c>
      <c r="D3480">
        <v>7.0628557205200204</v>
      </c>
      <c r="E3480">
        <v>7.2517189979553196</v>
      </c>
      <c r="F3480">
        <v>7.0552825927734402</v>
      </c>
      <c r="G3480" t="b">
        <v>0</v>
      </c>
      <c r="H3480">
        <v>0</v>
      </c>
      <c r="I3480">
        <v>22.95</v>
      </c>
      <c r="J3480">
        <v>25</v>
      </c>
      <c r="K3480">
        <v>6</v>
      </c>
      <c r="L3480">
        <v>7</v>
      </c>
      <c r="M3480">
        <v>6</v>
      </c>
      <c r="N3480">
        <v>270</v>
      </c>
      <c r="O3480">
        <v>29.7</v>
      </c>
      <c r="P3480">
        <v>5.0999999999999996</v>
      </c>
      <c r="Q3480">
        <v>25.26</v>
      </c>
      <c r="R3480">
        <v>0.85404644293154697</v>
      </c>
      <c r="S3480">
        <v>0.40990952634380001</v>
      </c>
      <c r="T3480">
        <v>-0.15481615066528301</v>
      </c>
      <c r="U3480">
        <v>-1.8378698209906901</v>
      </c>
      <c r="V3480" s="1" t="str">
        <f t="shared" si="216"/>
        <v/>
      </c>
      <c r="W3480" t="str">
        <f t="shared" si="217"/>
        <v/>
      </c>
      <c r="X3480" s="1" t="str">
        <f t="shared" si="218"/>
        <v/>
      </c>
      <c r="Y3480" s="1" t="str">
        <f t="shared" si="219"/>
        <v/>
      </c>
      <c r="Z3480" t="s">
        <v>22065</v>
      </c>
      <c r="AA3480" t="s">
        <v>22066</v>
      </c>
      <c r="AB3480" t="s">
        <v>22067</v>
      </c>
      <c r="AC3480" t="s">
        <v>22068</v>
      </c>
      <c r="AD3480" t="s">
        <v>22069</v>
      </c>
      <c r="AE3480" t="s">
        <v>22070</v>
      </c>
      <c r="AF3480" t="s">
        <v>22071</v>
      </c>
    </row>
    <row r="3481" spans="1:32" x14ac:dyDescent="0.3">
      <c r="A3481">
        <v>7.3966050148010298</v>
      </c>
      <c r="B3481">
        <v>7.29370164871216</v>
      </c>
      <c r="C3481">
        <v>7.3522639274597203</v>
      </c>
      <c r="D3481">
        <v>7.2779846191406303</v>
      </c>
      <c r="E3481">
        <v>7.1497468948364302</v>
      </c>
      <c r="F3481">
        <v>7.2230362892150897</v>
      </c>
      <c r="G3481" t="b">
        <v>0</v>
      </c>
      <c r="H3481">
        <v>0</v>
      </c>
      <c r="I3481">
        <v>22.942</v>
      </c>
      <c r="J3481">
        <v>16</v>
      </c>
      <c r="K3481">
        <v>6</v>
      </c>
      <c r="L3481">
        <v>6</v>
      </c>
      <c r="M3481">
        <v>6</v>
      </c>
      <c r="N3481">
        <v>461</v>
      </c>
      <c r="O3481">
        <v>51</v>
      </c>
      <c r="P3481">
        <v>7.65</v>
      </c>
      <c r="Q3481">
        <v>24.27</v>
      </c>
      <c r="R3481">
        <v>1.2858968654584499</v>
      </c>
      <c r="S3481">
        <v>0.33014941022280497</v>
      </c>
      <c r="T3481">
        <v>-0.13060092926025399</v>
      </c>
      <c r="U3481">
        <v>-2.74248456608714</v>
      </c>
      <c r="V3481" s="1" t="str">
        <f t="shared" si="216"/>
        <v/>
      </c>
      <c r="W3481" t="str">
        <f t="shared" si="217"/>
        <v/>
      </c>
      <c r="X3481" s="1" t="str">
        <f t="shared" si="218"/>
        <v/>
      </c>
      <c r="Y3481" s="1" t="str">
        <f t="shared" si="219"/>
        <v/>
      </c>
      <c r="Z3481" t="s">
        <v>22072</v>
      </c>
      <c r="AA3481" t="s">
        <v>22073</v>
      </c>
      <c r="AB3481" t="s">
        <v>22074</v>
      </c>
      <c r="AC3481" t="s">
        <v>22075</v>
      </c>
      <c r="AD3481" t="s">
        <v>22076</v>
      </c>
      <c r="AF3481" t="s">
        <v>22077</v>
      </c>
    </row>
    <row r="3482" spans="1:32" x14ac:dyDescent="0.3">
      <c r="A3482">
        <v>8.6366243362426793</v>
      </c>
      <c r="B3482">
        <v>8.7434883117675799</v>
      </c>
      <c r="C3482">
        <v>8.6738386154174805</v>
      </c>
      <c r="D3482">
        <v>8.7882289886474592</v>
      </c>
      <c r="E3482">
        <v>8.8392038345336896</v>
      </c>
      <c r="F3482">
        <v>8.8096075057983398</v>
      </c>
      <c r="G3482" t="b">
        <v>0</v>
      </c>
      <c r="H3482">
        <v>0</v>
      </c>
      <c r="I3482">
        <v>22.939</v>
      </c>
      <c r="J3482">
        <v>14</v>
      </c>
      <c r="K3482">
        <v>8</v>
      </c>
      <c r="L3482">
        <v>9</v>
      </c>
      <c r="M3482">
        <v>8</v>
      </c>
      <c r="N3482">
        <v>534</v>
      </c>
      <c r="O3482">
        <v>59.1</v>
      </c>
      <c r="P3482">
        <v>6.02</v>
      </c>
      <c r="Q3482">
        <v>28.57</v>
      </c>
      <c r="R3482">
        <v>1.67638798031215</v>
      </c>
      <c r="S3482">
        <v>0.31957692307692298</v>
      </c>
      <c r="T3482">
        <v>0.12769635518392</v>
      </c>
      <c r="U3482">
        <v>3.68735951967725</v>
      </c>
      <c r="V3482" s="1" t="str">
        <f t="shared" si="216"/>
        <v/>
      </c>
      <c r="W3482" t="str">
        <f t="shared" si="217"/>
        <v/>
      </c>
      <c r="X3482" s="1" t="str">
        <f t="shared" si="218"/>
        <v/>
      </c>
      <c r="Y3482" s="1" t="str">
        <f t="shared" si="219"/>
        <v/>
      </c>
      <c r="Z3482" t="s">
        <v>22078</v>
      </c>
      <c r="AA3482" t="s">
        <v>22079</v>
      </c>
      <c r="AB3482" t="s">
        <v>22080</v>
      </c>
      <c r="AC3482" t="s">
        <v>22081</v>
      </c>
      <c r="AD3482" t="s">
        <v>22082</v>
      </c>
      <c r="AE3482" t="s">
        <v>22083</v>
      </c>
      <c r="AF3482" t="s">
        <v>22084</v>
      </c>
    </row>
    <row r="3483" spans="1:32" x14ac:dyDescent="0.3">
      <c r="A3483">
        <v>7.79636430740356</v>
      </c>
      <c r="B3483">
        <v>7.65606737136841</v>
      </c>
      <c r="C3483">
        <v>7.7114949226379403</v>
      </c>
      <c r="D3483">
        <v>7.7911629676818803</v>
      </c>
      <c r="E3483">
        <v>7.9206504821777299</v>
      </c>
      <c r="F3483">
        <v>8.0284585952758807</v>
      </c>
      <c r="G3483" t="b">
        <v>0</v>
      </c>
      <c r="H3483">
        <v>0</v>
      </c>
      <c r="I3483">
        <v>22.937000000000001</v>
      </c>
      <c r="J3483">
        <v>12</v>
      </c>
      <c r="K3483">
        <v>7</v>
      </c>
      <c r="L3483">
        <v>7</v>
      </c>
      <c r="M3483">
        <v>7</v>
      </c>
      <c r="N3483">
        <v>657</v>
      </c>
      <c r="O3483">
        <v>75.599999999999994</v>
      </c>
      <c r="P3483">
        <v>4.9800000000000004</v>
      </c>
      <c r="Q3483">
        <v>23.82</v>
      </c>
      <c r="R3483">
        <v>1.1320332956099199</v>
      </c>
      <c r="S3483">
        <v>0.35250646950092401</v>
      </c>
      <c r="T3483">
        <v>0.19211514790852799</v>
      </c>
      <c r="U3483">
        <v>2.4071182725163101</v>
      </c>
      <c r="V3483" s="1" t="str">
        <f t="shared" si="216"/>
        <v/>
      </c>
      <c r="W3483" t="str">
        <f t="shared" si="217"/>
        <v/>
      </c>
      <c r="X3483" s="1" t="str">
        <f t="shared" si="218"/>
        <v/>
      </c>
      <c r="Y3483" s="1" t="str">
        <f t="shared" si="219"/>
        <v/>
      </c>
      <c r="Z3483" t="s">
        <v>22085</v>
      </c>
      <c r="AA3483" t="s">
        <v>22086</v>
      </c>
      <c r="AB3483" t="s">
        <v>22087</v>
      </c>
      <c r="AC3483" t="s">
        <v>22088</v>
      </c>
      <c r="AD3483" t="s">
        <v>22089</v>
      </c>
      <c r="AE3483" t="s">
        <v>22090</v>
      </c>
      <c r="AF3483" t="s">
        <v>22091</v>
      </c>
    </row>
    <row r="3484" spans="1:32" x14ac:dyDescent="0.3">
      <c r="A3484">
        <v>6.5774288177490199</v>
      </c>
      <c r="B3484">
        <v>6.46270656585693</v>
      </c>
      <c r="C3484">
        <v>6.7892074584960902</v>
      </c>
      <c r="D3484">
        <v>6.8341550827026403</v>
      </c>
      <c r="E3484">
        <v>6.9692425727844203</v>
      </c>
      <c r="F3484">
        <v>6.8417215347290004</v>
      </c>
      <c r="G3484" t="b">
        <v>0</v>
      </c>
      <c r="H3484">
        <v>0</v>
      </c>
      <c r="I3484">
        <v>22.931000000000001</v>
      </c>
      <c r="J3484">
        <v>7</v>
      </c>
      <c r="K3484">
        <v>8</v>
      </c>
      <c r="L3484">
        <v>8</v>
      </c>
      <c r="M3484">
        <v>8</v>
      </c>
      <c r="N3484">
        <v>1052</v>
      </c>
      <c r="O3484">
        <v>119.2</v>
      </c>
      <c r="P3484">
        <v>6.62</v>
      </c>
      <c r="Q3484">
        <v>25.41</v>
      </c>
      <c r="R3484">
        <v>1.21463897361258</v>
      </c>
      <c r="S3484">
        <v>0.33918241758241802</v>
      </c>
      <c r="T3484">
        <v>0.271925449371338</v>
      </c>
      <c r="U3484">
        <v>2.5850049055661399</v>
      </c>
      <c r="V3484" s="1" t="str">
        <f t="shared" si="216"/>
        <v/>
      </c>
      <c r="W3484" t="str">
        <f t="shared" si="217"/>
        <v/>
      </c>
      <c r="X3484" s="1" t="str">
        <f t="shared" si="218"/>
        <v/>
      </c>
      <c r="Y3484" s="1" t="str">
        <f t="shared" si="219"/>
        <v/>
      </c>
      <c r="Z3484" t="s">
        <v>22092</v>
      </c>
      <c r="AA3484" t="s">
        <v>22093</v>
      </c>
      <c r="AB3484" t="s">
        <v>22094</v>
      </c>
      <c r="AC3484" t="s">
        <v>22095</v>
      </c>
      <c r="AD3484" t="s">
        <v>22096</v>
      </c>
      <c r="AE3484" t="s">
        <v>22097</v>
      </c>
      <c r="AF3484" t="s">
        <v>22098</v>
      </c>
    </row>
    <row r="3485" spans="1:32" x14ac:dyDescent="0.3">
      <c r="A3485">
        <v>9.98712158203125</v>
      </c>
      <c r="B3485">
        <v>10.0503931045532</v>
      </c>
      <c r="C3485">
        <v>10.0367231369019</v>
      </c>
      <c r="D3485">
        <v>10.013043403625501</v>
      </c>
      <c r="E3485">
        <v>9.8539333343505895</v>
      </c>
      <c r="F3485">
        <v>9.9106426239013707</v>
      </c>
      <c r="G3485" t="b">
        <v>0</v>
      </c>
      <c r="H3485">
        <v>0</v>
      </c>
      <c r="I3485">
        <v>22.917999999999999</v>
      </c>
      <c r="J3485">
        <v>21</v>
      </c>
      <c r="K3485">
        <v>2</v>
      </c>
      <c r="L3485">
        <v>13</v>
      </c>
      <c r="M3485">
        <v>2</v>
      </c>
      <c r="N3485">
        <v>145</v>
      </c>
      <c r="O3485">
        <v>17</v>
      </c>
      <c r="P3485">
        <v>10.39</v>
      </c>
      <c r="Q3485">
        <v>42.59</v>
      </c>
      <c r="R3485">
        <v>0.91668896191333404</v>
      </c>
      <c r="S3485">
        <v>0.39201662707838503</v>
      </c>
      <c r="T3485">
        <v>-9.8872820536294995E-2</v>
      </c>
      <c r="U3485">
        <v>-1.9629332813009599</v>
      </c>
      <c r="V3485" s="1" t="str">
        <f t="shared" si="216"/>
        <v/>
      </c>
      <c r="W3485" t="str">
        <f t="shared" si="217"/>
        <v/>
      </c>
      <c r="X3485" s="1" t="str">
        <f t="shared" si="218"/>
        <v/>
      </c>
      <c r="Y3485" s="1" t="str">
        <f t="shared" si="219"/>
        <v/>
      </c>
      <c r="Z3485" t="s">
        <v>22099</v>
      </c>
      <c r="AA3485" t="s">
        <v>22100</v>
      </c>
      <c r="AB3485" t="s">
        <v>22101</v>
      </c>
      <c r="AC3485" t="s">
        <v>22102</v>
      </c>
      <c r="AD3485" t="s">
        <v>22103</v>
      </c>
      <c r="AE3485" t="s">
        <v>22104</v>
      </c>
      <c r="AF3485" t="s">
        <v>22105</v>
      </c>
    </row>
    <row r="3486" spans="1:32" x14ac:dyDescent="0.3">
      <c r="A3486">
        <v>7.7272396087646502</v>
      </c>
      <c r="B3486">
        <v>7.6205863952636701</v>
      </c>
      <c r="C3486">
        <v>7.6293563842773402</v>
      </c>
      <c r="D3486">
        <v>7.6920924186706499</v>
      </c>
      <c r="E3486">
        <v>7.7313189506530797</v>
      </c>
      <c r="F3486">
        <v>7.6962718963623002</v>
      </c>
      <c r="G3486" t="b">
        <v>0</v>
      </c>
      <c r="H3486">
        <v>0</v>
      </c>
      <c r="I3486">
        <v>22.914000000000001</v>
      </c>
      <c r="J3486">
        <v>18</v>
      </c>
      <c r="K3486">
        <v>6</v>
      </c>
      <c r="L3486">
        <v>7</v>
      </c>
      <c r="M3486">
        <v>6</v>
      </c>
      <c r="N3486">
        <v>360</v>
      </c>
      <c r="O3486">
        <v>40.1</v>
      </c>
      <c r="P3486">
        <v>10.11</v>
      </c>
      <c r="Q3486">
        <v>22.16</v>
      </c>
      <c r="R3486">
        <v>0.58228371132005297</v>
      </c>
      <c r="S3486">
        <v>0.50294910591471798</v>
      </c>
      <c r="T3486">
        <v>4.7500292460124001E-2</v>
      </c>
      <c r="U3486">
        <v>1.3058252945946101</v>
      </c>
      <c r="V3486" s="1" t="str">
        <f t="shared" si="216"/>
        <v/>
      </c>
      <c r="W3486" t="str">
        <f t="shared" si="217"/>
        <v/>
      </c>
      <c r="X3486" s="1" t="str">
        <f t="shared" si="218"/>
        <v/>
      </c>
      <c r="Y3486" s="1" t="str">
        <f t="shared" si="219"/>
        <v/>
      </c>
      <c r="Z3486" t="s">
        <v>22106</v>
      </c>
      <c r="AA3486" t="s">
        <v>22107</v>
      </c>
      <c r="AB3486" t="s">
        <v>22108</v>
      </c>
      <c r="AC3486" t="s">
        <v>22109</v>
      </c>
      <c r="AD3486" t="s">
        <v>22110</v>
      </c>
      <c r="AF3486" t="s">
        <v>22111</v>
      </c>
    </row>
    <row r="3487" spans="1:32" x14ac:dyDescent="0.3">
      <c r="A3487">
        <v>7.7045955657959002</v>
      </c>
      <c r="B3487">
        <v>7.8697481155395499</v>
      </c>
      <c r="C3487">
        <v>7.5683360099792498</v>
      </c>
      <c r="D3487">
        <v>7.57364702224731</v>
      </c>
      <c r="E3487">
        <v>7.6892991065979004</v>
      </c>
      <c r="F3487">
        <v>7.8105716705322301</v>
      </c>
      <c r="G3487" t="b">
        <v>0</v>
      </c>
      <c r="H3487">
        <v>0</v>
      </c>
      <c r="I3487">
        <v>22.888999999999999</v>
      </c>
      <c r="J3487">
        <v>30</v>
      </c>
      <c r="K3487">
        <v>7</v>
      </c>
      <c r="L3487">
        <v>8</v>
      </c>
      <c r="M3487">
        <v>7</v>
      </c>
      <c r="N3487">
        <v>247</v>
      </c>
      <c r="O3487">
        <v>28.2</v>
      </c>
      <c r="P3487">
        <v>9.36</v>
      </c>
      <c r="Q3487">
        <v>26.97</v>
      </c>
      <c r="R3487">
        <v>7.2981153745345806E-2</v>
      </c>
      <c r="S3487">
        <v>0.89775467331315595</v>
      </c>
      <c r="T3487">
        <v>-2.3053963979085001E-2</v>
      </c>
      <c r="U3487">
        <v>-0.208102408800136</v>
      </c>
      <c r="V3487" s="1" t="str">
        <f t="shared" si="216"/>
        <v/>
      </c>
      <c r="W3487" t="str">
        <f t="shared" si="217"/>
        <v/>
      </c>
      <c r="X3487" s="1" t="str">
        <f t="shared" si="218"/>
        <v/>
      </c>
      <c r="Y3487" s="1" t="str">
        <f t="shared" si="219"/>
        <v/>
      </c>
      <c r="Z3487" t="s">
        <v>22112</v>
      </c>
      <c r="AA3487" t="s">
        <v>22113</v>
      </c>
      <c r="AB3487" t="s">
        <v>22114</v>
      </c>
      <c r="AC3487" t="s">
        <v>22115</v>
      </c>
      <c r="AD3487" t="s">
        <v>22116</v>
      </c>
      <c r="AE3487" t="s">
        <v>22117</v>
      </c>
      <c r="AF3487" t="s">
        <v>22118</v>
      </c>
    </row>
    <row r="3488" spans="1:32" x14ac:dyDescent="0.3">
      <c r="A3488">
        <v>8.39703273773193</v>
      </c>
      <c r="B3488">
        <v>8.2686586380004901</v>
      </c>
      <c r="C3488">
        <v>8.2157754898071307</v>
      </c>
      <c r="D3488">
        <v>8.1863622665405291</v>
      </c>
      <c r="E3488">
        <v>8.5507469177246094</v>
      </c>
      <c r="F3488">
        <v>8.5026330947875994</v>
      </c>
      <c r="G3488" t="b">
        <v>0</v>
      </c>
      <c r="H3488">
        <v>0</v>
      </c>
      <c r="I3488">
        <v>22.861999999999998</v>
      </c>
      <c r="J3488">
        <v>16</v>
      </c>
      <c r="K3488">
        <v>5</v>
      </c>
      <c r="L3488">
        <v>6</v>
      </c>
      <c r="M3488">
        <v>5</v>
      </c>
      <c r="N3488">
        <v>354</v>
      </c>
      <c r="O3488">
        <v>39.4</v>
      </c>
      <c r="P3488">
        <v>5.6</v>
      </c>
      <c r="Q3488">
        <v>21.31</v>
      </c>
      <c r="R3488">
        <v>0.40011782697230103</v>
      </c>
      <c r="S3488">
        <v>0.59674273639725295</v>
      </c>
      <c r="T3488">
        <v>0.119425137837728</v>
      </c>
      <c r="U3488">
        <v>0.94537188501181402</v>
      </c>
      <c r="V3488" s="1" t="str">
        <f t="shared" si="216"/>
        <v/>
      </c>
      <c r="W3488" t="str">
        <f t="shared" si="217"/>
        <v/>
      </c>
      <c r="X3488" s="1" t="str">
        <f t="shared" si="218"/>
        <v/>
      </c>
      <c r="Y3488" s="1" t="str">
        <f t="shared" si="219"/>
        <v/>
      </c>
      <c r="Z3488" t="s">
        <v>22119</v>
      </c>
      <c r="AA3488" t="s">
        <v>22120</v>
      </c>
      <c r="AB3488" t="s">
        <v>22121</v>
      </c>
      <c r="AC3488" t="s">
        <v>22122</v>
      </c>
      <c r="AD3488" t="s">
        <v>22123</v>
      </c>
      <c r="AF3488" t="s">
        <v>22124</v>
      </c>
    </row>
    <row r="3489" spans="1:32" x14ac:dyDescent="0.3">
      <c r="A3489">
        <v>8.1064319610595703</v>
      </c>
      <c r="B3489">
        <v>8.0356235504150408</v>
      </c>
      <c r="C3489">
        <v>8.0361738204956108</v>
      </c>
      <c r="D3489">
        <v>8.0725345611572301</v>
      </c>
      <c r="E3489">
        <v>8.1001367568969709</v>
      </c>
      <c r="F3489">
        <v>8.4712686538696307</v>
      </c>
      <c r="G3489" t="b">
        <v>0</v>
      </c>
      <c r="H3489">
        <v>0</v>
      </c>
      <c r="I3489">
        <v>22.861000000000001</v>
      </c>
      <c r="J3489">
        <v>22</v>
      </c>
      <c r="K3489">
        <v>6</v>
      </c>
      <c r="L3489">
        <v>7</v>
      </c>
      <c r="M3489">
        <v>6</v>
      </c>
      <c r="N3489">
        <v>322</v>
      </c>
      <c r="O3489">
        <v>35.6</v>
      </c>
      <c r="P3489">
        <v>9.07</v>
      </c>
      <c r="Q3489">
        <v>21.25</v>
      </c>
      <c r="R3489">
        <v>0.52198984373730095</v>
      </c>
      <c r="S3489">
        <v>0.53294962216624697</v>
      </c>
      <c r="T3489">
        <v>0.155236879984539</v>
      </c>
      <c r="U3489">
        <v>1.1878209597381499</v>
      </c>
      <c r="V3489" s="1" t="str">
        <f t="shared" si="216"/>
        <v/>
      </c>
      <c r="W3489" t="str">
        <f t="shared" si="217"/>
        <v/>
      </c>
      <c r="X3489" s="1" t="str">
        <f t="shared" si="218"/>
        <v/>
      </c>
      <c r="Y3489" s="1" t="str">
        <f t="shared" si="219"/>
        <v/>
      </c>
      <c r="Z3489" t="s">
        <v>22125</v>
      </c>
      <c r="AA3489" t="s">
        <v>22126</v>
      </c>
      <c r="AB3489" t="s">
        <v>22127</v>
      </c>
      <c r="AC3489" t="s">
        <v>22128</v>
      </c>
      <c r="AD3489" t="s">
        <v>22129</v>
      </c>
      <c r="AF3489" t="s">
        <v>22130</v>
      </c>
    </row>
    <row r="3490" spans="1:32" x14ac:dyDescent="0.3">
      <c r="A3490">
        <v>8.3304691314697301</v>
      </c>
      <c r="B3490">
        <v>8.3798112869262695</v>
      </c>
      <c r="C3490">
        <v>8.3250808715820295</v>
      </c>
      <c r="D3490">
        <v>8.4258451461791992</v>
      </c>
      <c r="E3490">
        <v>8.2578592300415004</v>
      </c>
      <c r="F3490">
        <v>8.1106138229370099</v>
      </c>
      <c r="G3490" t="b">
        <v>0</v>
      </c>
      <c r="H3490">
        <v>0</v>
      </c>
      <c r="I3490">
        <v>22.859000000000002</v>
      </c>
      <c r="J3490">
        <v>24</v>
      </c>
      <c r="K3490">
        <v>5</v>
      </c>
      <c r="L3490">
        <v>8</v>
      </c>
      <c r="M3490">
        <v>5</v>
      </c>
      <c r="N3490">
        <v>241</v>
      </c>
      <c r="O3490">
        <v>27.6</v>
      </c>
      <c r="P3490">
        <v>9.6999999999999993</v>
      </c>
      <c r="Q3490">
        <v>29.43</v>
      </c>
      <c r="R3490">
        <v>0.36146338627638103</v>
      </c>
      <c r="S3490">
        <v>0.61910598847406695</v>
      </c>
      <c r="T3490">
        <v>-8.0347696940103602E-2</v>
      </c>
      <c r="U3490">
        <v>-0.86660643627018596</v>
      </c>
      <c r="V3490" s="1" t="str">
        <f t="shared" si="216"/>
        <v/>
      </c>
      <c r="W3490" t="str">
        <f t="shared" si="217"/>
        <v/>
      </c>
      <c r="X3490" s="1" t="str">
        <f t="shared" si="218"/>
        <v/>
      </c>
      <c r="Y3490" s="1" t="str">
        <f t="shared" si="219"/>
        <v/>
      </c>
      <c r="Z3490" t="s">
        <v>22131</v>
      </c>
      <c r="AA3490" t="s">
        <v>22132</v>
      </c>
      <c r="AB3490" t="s">
        <v>22133</v>
      </c>
      <c r="AC3490" t="s">
        <v>22134</v>
      </c>
      <c r="AD3490" t="s">
        <v>22135</v>
      </c>
      <c r="AE3490" t="s">
        <v>22136</v>
      </c>
      <c r="AF3490" t="s">
        <v>22137</v>
      </c>
    </row>
    <row r="3491" spans="1:32" x14ac:dyDescent="0.3">
      <c r="A3491">
        <v>7.7238316535949698</v>
      </c>
      <c r="B3491">
        <v>7.8112139701843297</v>
      </c>
      <c r="C3491">
        <v>7.9966144561767596</v>
      </c>
      <c r="D3491">
        <v>8.0140209197997994</v>
      </c>
      <c r="E3491">
        <v>8.0558242797851598</v>
      </c>
      <c r="F3491">
        <v>8.3623819351196307</v>
      </c>
      <c r="G3491" t="b">
        <v>0</v>
      </c>
      <c r="H3491">
        <v>0</v>
      </c>
      <c r="I3491">
        <v>22.858000000000001</v>
      </c>
      <c r="J3491">
        <v>37</v>
      </c>
      <c r="K3491">
        <v>7</v>
      </c>
      <c r="L3491">
        <v>7</v>
      </c>
      <c r="M3491">
        <v>7</v>
      </c>
      <c r="N3491">
        <v>189</v>
      </c>
      <c r="O3491">
        <v>21.1</v>
      </c>
      <c r="P3491">
        <v>5.8</v>
      </c>
      <c r="Q3491">
        <v>22.43</v>
      </c>
      <c r="R3491">
        <v>1.0357453411870201</v>
      </c>
      <c r="S3491">
        <v>0.36442464736451402</v>
      </c>
      <c r="T3491">
        <v>0.300189018249513</v>
      </c>
      <c r="U3491">
        <v>2.2053785510967301</v>
      </c>
      <c r="V3491" s="1" t="str">
        <f t="shared" si="216"/>
        <v/>
      </c>
      <c r="W3491" t="str">
        <f t="shared" si="217"/>
        <v/>
      </c>
      <c r="X3491" s="1" t="str">
        <f t="shared" si="218"/>
        <v/>
      </c>
      <c r="Y3491" s="1" t="str">
        <f t="shared" si="219"/>
        <v/>
      </c>
      <c r="Z3491" t="s">
        <v>22138</v>
      </c>
      <c r="AA3491" t="s">
        <v>22139</v>
      </c>
      <c r="AB3491" t="s">
        <v>22140</v>
      </c>
      <c r="AC3491" t="s">
        <v>22141</v>
      </c>
      <c r="AD3491" t="s">
        <v>22142</v>
      </c>
      <c r="AE3491" t="s">
        <v>22143</v>
      </c>
      <c r="AF3491" t="s">
        <v>22144</v>
      </c>
    </row>
    <row r="3492" spans="1:32" x14ac:dyDescent="0.3">
      <c r="A3492">
        <v>5.6322679519653303</v>
      </c>
      <c r="B3492">
        <v>5.74953413009644</v>
      </c>
      <c r="C3492">
        <v>5.3923172950744602</v>
      </c>
      <c r="D3492">
        <v>5.3957481384277299</v>
      </c>
      <c r="E3492">
        <v>5.6293563842773402</v>
      </c>
      <c r="F3492">
        <v>5.4495615959167498</v>
      </c>
      <c r="G3492" t="b">
        <v>0</v>
      </c>
      <c r="H3492">
        <v>0</v>
      </c>
      <c r="I3492">
        <v>22.853999999999999</v>
      </c>
      <c r="J3492">
        <v>4</v>
      </c>
      <c r="K3492">
        <v>7</v>
      </c>
      <c r="L3492">
        <v>7</v>
      </c>
      <c r="M3492">
        <v>7</v>
      </c>
      <c r="N3492">
        <v>1581</v>
      </c>
      <c r="O3492">
        <v>168.4</v>
      </c>
      <c r="P3492">
        <v>8.73</v>
      </c>
      <c r="Q3492">
        <v>23.57</v>
      </c>
      <c r="R3492">
        <v>0.32358205888427599</v>
      </c>
      <c r="S3492">
        <v>0.647909047391096</v>
      </c>
      <c r="T3492">
        <v>-9.9817752838134793E-2</v>
      </c>
      <c r="U3492">
        <v>-0.78813531331016795</v>
      </c>
      <c r="V3492" s="1" t="str">
        <f t="shared" si="216"/>
        <v/>
      </c>
      <c r="W3492" t="str">
        <f t="shared" si="217"/>
        <v/>
      </c>
      <c r="X3492" s="1" t="str">
        <f t="shared" si="218"/>
        <v/>
      </c>
      <c r="Y3492" s="1" t="str">
        <f t="shared" si="219"/>
        <v/>
      </c>
      <c r="Z3492" t="s">
        <v>22145</v>
      </c>
      <c r="AA3492" t="s">
        <v>22146</v>
      </c>
      <c r="AB3492" t="s">
        <v>17174</v>
      </c>
      <c r="AC3492" t="s">
        <v>22147</v>
      </c>
      <c r="AD3492" t="s">
        <v>22148</v>
      </c>
      <c r="AF3492" t="s">
        <v>22149</v>
      </c>
    </row>
    <row r="3493" spans="1:32" x14ac:dyDescent="0.3">
      <c r="A3493">
        <v>9.3733005523681605</v>
      </c>
      <c r="B3493">
        <v>9.1077404022216797</v>
      </c>
      <c r="C3493">
        <v>9.4635248184204102</v>
      </c>
      <c r="D3493">
        <v>9.3817596435546893</v>
      </c>
      <c r="E3493">
        <v>9.4062051773071307</v>
      </c>
      <c r="F3493">
        <v>9.3564519882202095</v>
      </c>
      <c r="G3493" t="b">
        <v>0</v>
      </c>
      <c r="H3493">
        <v>0</v>
      </c>
      <c r="I3493">
        <v>22.85</v>
      </c>
      <c r="J3493">
        <v>42</v>
      </c>
      <c r="K3493">
        <v>5</v>
      </c>
      <c r="L3493">
        <v>9</v>
      </c>
      <c r="M3493">
        <v>5</v>
      </c>
      <c r="N3493">
        <v>125</v>
      </c>
      <c r="O3493">
        <v>14.2</v>
      </c>
      <c r="P3493">
        <v>9.26</v>
      </c>
      <c r="Q3493">
        <v>32.44</v>
      </c>
      <c r="R3493">
        <v>0.24423714238290101</v>
      </c>
      <c r="S3493">
        <v>0.713567909308916</v>
      </c>
      <c r="T3493">
        <v>6.6617012023925795E-2</v>
      </c>
      <c r="U3493">
        <v>0.61828864850322396</v>
      </c>
      <c r="V3493" s="1" t="str">
        <f t="shared" si="216"/>
        <v/>
      </c>
      <c r="W3493" t="str">
        <f t="shared" si="217"/>
        <v/>
      </c>
      <c r="X3493" s="1" t="str">
        <f t="shared" si="218"/>
        <v/>
      </c>
      <c r="Y3493" s="1" t="str">
        <f t="shared" si="219"/>
        <v/>
      </c>
      <c r="Z3493" t="s">
        <v>22150</v>
      </c>
      <c r="AA3493" t="s">
        <v>22151</v>
      </c>
      <c r="AB3493" t="s">
        <v>22152</v>
      </c>
      <c r="AC3493" t="s">
        <v>22153</v>
      </c>
      <c r="AD3493" t="s">
        <v>22154</v>
      </c>
      <c r="AE3493" t="s">
        <v>22155</v>
      </c>
      <c r="AF3493" t="s">
        <v>22156</v>
      </c>
    </row>
    <row r="3494" spans="1:32" x14ac:dyDescent="0.3">
      <c r="A3494">
        <v>8.2350568771362305</v>
      </c>
      <c r="B3494">
        <v>8.4383764266967791</v>
      </c>
      <c r="C3494">
        <v>8.2075023651122994</v>
      </c>
      <c r="D3494">
        <v>8.0821495056152308</v>
      </c>
      <c r="E3494">
        <v>8.1048603057861293</v>
      </c>
      <c r="F3494">
        <v>8.0569086074829102</v>
      </c>
      <c r="G3494" t="b">
        <v>0</v>
      </c>
      <c r="H3494">
        <v>0</v>
      </c>
      <c r="I3494">
        <v>22.846</v>
      </c>
      <c r="J3494">
        <v>26</v>
      </c>
      <c r="K3494">
        <v>6</v>
      </c>
      <c r="L3494">
        <v>7</v>
      </c>
      <c r="M3494">
        <v>6</v>
      </c>
      <c r="N3494">
        <v>241</v>
      </c>
      <c r="O3494">
        <v>27.5</v>
      </c>
      <c r="P3494">
        <v>6.6</v>
      </c>
      <c r="Q3494">
        <v>24.38</v>
      </c>
      <c r="R3494">
        <v>1.34023294845827</v>
      </c>
      <c r="S3494">
        <v>0.32612628487518402</v>
      </c>
      <c r="T3494">
        <v>-0.21233908335368001</v>
      </c>
      <c r="U3494">
        <v>-2.8653051954715698</v>
      </c>
      <c r="V3494" s="1" t="str">
        <f t="shared" si="216"/>
        <v/>
      </c>
      <c r="W3494" t="str">
        <f t="shared" si="217"/>
        <v/>
      </c>
      <c r="X3494" s="1" t="str">
        <f t="shared" si="218"/>
        <v/>
      </c>
      <c r="Y3494" s="1" t="str">
        <f t="shared" si="219"/>
        <v/>
      </c>
      <c r="Z3494" t="s">
        <v>22157</v>
      </c>
      <c r="AA3494" t="s">
        <v>22158</v>
      </c>
      <c r="AB3494" t="s">
        <v>22159</v>
      </c>
      <c r="AC3494" t="s">
        <v>22160</v>
      </c>
      <c r="AD3494" t="s">
        <v>22161</v>
      </c>
      <c r="AE3494" t="s">
        <v>22162</v>
      </c>
      <c r="AF3494" t="s">
        <v>22163</v>
      </c>
    </row>
    <row r="3495" spans="1:32" x14ac:dyDescent="0.3">
      <c r="A3495">
        <v>8.0234775543212908</v>
      </c>
      <c r="B3495">
        <v>7.7217826843261701</v>
      </c>
      <c r="C3495">
        <v>7.9483671188354501</v>
      </c>
      <c r="D3495">
        <v>7.9507017135620099</v>
      </c>
      <c r="E3495">
        <v>8.0195903778076207</v>
      </c>
      <c r="F3495">
        <v>8.0879936218261701</v>
      </c>
      <c r="G3495" t="b">
        <v>0</v>
      </c>
      <c r="H3495">
        <v>0</v>
      </c>
      <c r="I3495">
        <v>22.832999999999998</v>
      </c>
      <c r="J3495">
        <v>22</v>
      </c>
      <c r="K3495">
        <v>6</v>
      </c>
      <c r="L3495">
        <v>8</v>
      </c>
      <c r="M3495">
        <v>6</v>
      </c>
      <c r="N3495">
        <v>288</v>
      </c>
      <c r="O3495">
        <v>32.799999999999997</v>
      </c>
      <c r="P3495">
        <v>6.8</v>
      </c>
      <c r="Q3495">
        <v>28.5</v>
      </c>
      <c r="R3495">
        <v>0.54262802825872902</v>
      </c>
      <c r="S3495">
        <v>0.52300779220779203</v>
      </c>
      <c r="T3495">
        <v>0.12155278523763099</v>
      </c>
      <c r="U3495">
        <v>1.2283017451007201</v>
      </c>
      <c r="V3495" s="1" t="str">
        <f t="shared" si="216"/>
        <v/>
      </c>
      <c r="W3495" t="str">
        <f t="shared" si="217"/>
        <v/>
      </c>
      <c r="X3495" s="1" t="str">
        <f t="shared" si="218"/>
        <v/>
      </c>
      <c r="Y3495" s="1" t="str">
        <f t="shared" si="219"/>
        <v/>
      </c>
      <c r="Z3495" t="s">
        <v>22164</v>
      </c>
      <c r="AA3495" t="s">
        <v>22165</v>
      </c>
      <c r="AB3495" t="s">
        <v>22166</v>
      </c>
      <c r="AC3495" t="s">
        <v>22167</v>
      </c>
      <c r="AD3495" t="s">
        <v>22168</v>
      </c>
      <c r="AF3495" t="s">
        <v>22169</v>
      </c>
    </row>
    <row r="3496" spans="1:32" x14ac:dyDescent="0.3">
      <c r="A3496">
        <v>8.0703887939453107</v>
      </c>
      <c r="B3496">
        <v>7.9384036064147896</v>
      </c>
      <c r="C3496">
        <v>8.5176696777343803</v>
      </c>
      <c r="D3496">
        <v>8.48663425445557</v>
      </c>
      <c r="E3496">
        <v>8.89178371429443</v>
      </c>
      <c r="F3496">
        <v>8.8240041732788104</v>
      </c>
      <c r="G3496" t="b">
        <v>0</v>
      </c>
      <c r="H3496">
        <v>0</v>
      </c>
      <c r="I3496">
        <v>22.803999999999998</v>
      </c>
      <c r="J3496">
        <v>18</v>
      </c>
      <c r="K3496">
        <v>6</v>
      </c>
      <c r="L3496">
        <v>7</v>
      </c>
      <c r="M3496">
        <v>6</v>
      </c>
      <c r="N3496">
        <v>314</v>
      </c>
      <c r="O3496">
        <v>35.799999999999997</v>
      </c>
      <c r="P3496">
        <v>4.74</v>
      </c>
      <c r="Q3496">
        <v>24.71</v>
      </c>
      <c r="R3496">
        <v>1.2182448478421599</v>
      </c>
      <c r="S3496">
        <v>0.33720396912899703</v>
      </c>
      <c r="T3496">
        <v>0.55865335464477495</v>
      </c>
      <c r="U3496">
        <v>2.5928807731021601</v>
      </c>
      <c r="V3496" s="1" t="str">
        <f t="shared" si="216"/>
        <v/>
      </c>
      <c r="W3496" t="str">
        <f t="shared" si="217"/>
        <v/>
      </c>
      <c r="X3496" s="1" t="str">
        <f t="shared" si="218"/>
        <v/>
      </c>
      <c r="Y3496" s="1" t="str">
        <f t="shared" si="219"/>
        <v/>
      </c>
      <c r="Z3496" t="s">
        <v>22177</v>
      </c>
      <c r="AA3496" t="s">
        <v>22178</v>
      </c>
      <c r="AB3496" t="s">
        <v>22179</v>
      </c>
      <c r="AC3496" t="s">
        <v>22180</v>
      </c>
      <c r="AD3496" t="s">
        <v>22181</v>
      </c>
      <c r="AE3496" t="s">
        <v>22182</v>
      </c>
      <c r="AF3496" t="s">
        <v>22183</v>
      </c>
    </row>
    <row r="3497" spans="1:32" x14ac:dyDescent="0.3">
      <c r="A3497">
        <v>7.6344480514526403</v>
      </c>
      <c r="B3497">
        <v>7.79636430740356</v>
      </c>
      <c r="C3497">
        <v>7.7353868484497097</v>
      </c>
      <c r="D3497">
        <v>7.8054213523864702</v>
      </c>
      <c r="E3497">
        <v>7.8246407508850098</v>
      </c>
      <c r="F3497">
        <v>7.87467384338379</v>
      </c>
      <c r="G3497" t="b">
        <v>0</v>
      </c>
      <c r="H3497">
        <v>0</v>
      </c>
      <c r="I3497">
        <v>22.741</v>
      </c>
      <c r="J3497">
        <v>18</v>
      </c>
      <c r="K3497">
        <v>8</v>
      </c>
      <c r="L3497">
        <v>10</v>
      </c>
      <c r="M3497">
        <v>7</v>
      </c>
      <c r="N3497">
        <v>564</v>
      </c>
      <c r="O3497">
        <v>63.1</v>
      </c>
      <c r="P3497">
        <v>5.96</v>
      </c>
      <c r="Q3497">
        <v>35.340000000000003</v>
      </c>
      <c r="R3497">
        <v>1.0282908094421299</v>
      </c>
      <c r="S3497">
        <v>0.36647577092511002</v>
      </c>
      <c r="T3497">
        <v>0.112845579783122</v>
      </c>
      <c r="U3497">
        <v>2.1899869589071299</v>
      </c>
      <c r="V3497" s="1" t="str">
        <f t="shared" si="216"/>
        <v/>
      </c>
      <c r="W3497" t="str">
        <f t="shared" si="217"/>
        <v/>
      </c>
      <c r="X3497" s="1" t="str">
        <f t="shared" si="218"/>
        <v/>
      </c>
      <c r="Y3497" s="1" t="str">
        <f t="shared" si="219"/>
        <v/>
      </c>
      <c r="Z3497" t="s">
        <v>22184</v>
      </c>
      <c r="AA3497" t="s">
        <v>22185</v>
      </c>
      <c r="AB3497" t="s">
        <v>22186</v>
      </c>
      <c r="AC3497" t="s">
        <v>22187</v>
      </c>
      <c r="AD3497" t="s">
        <v>22188</v>
      </c>
      <c r="AF3497" t="s">
        <v>22189</v>
      </c>
    </row>
    <row r="3498" spans="1:32" x14ac:dyDescent="0.3">
      <c r="A3498">
        <v>7.0927572250366202</v>
      </c>
      <c r="B3498">
        <v>6.8691310882568404</v>
      </c>
      <c r="C3498">
        <v>6.9807109832763699</v>
      </c>
      <c r="D3498">
        <v>7.0400156974792498</v>
      </c>
      <c r="E3498">
        <v>7.3689427375793501</v>
      </c>
      <c r="F3498">
        <v>7.5188498497009304</v>
      </c>
      <c r="G3498" t="b">
        <v>0</v>
      </c>
      <c r="H3498">
        <v>0</v>
      </c>
      <c r="I3498">
        <v>22.733000000000001</v>
      </c>
      <c r="J3498">
        <v>27</v>
      </c>
      <c r="K3498">
        <v>5</v>
      </c>
      <c r="L3498">
        <v>7</v>
      </c>
      <c r="M3498">
        <v>5</v>
      </c>
      <c r="N3498">
        <v>230</v>
      </c>
      <c r="O3498">
        <v>26.2</v>
      </c>
      <c r="P3498">
        <v>4.92</v>
      </c>
      <c r="Q3498">
        <v>25.76</v>
      </c>
      <c r="R3498">
        <v>0.990592437022076</v>
      </c>
      <c r="S3498">
        <v>0.37470844686648502</v>
      </c>
      <c r="T3498">
        <v>0.32840299606323198</v>
      </c>
      <c r="U3498">
        <v>2.1126060521566101</v>
      </c>
      <c r="V3498" s="1" t="str">
        <f t="shared" si="216"/>
        <v/>
      </c>
      <c r="W3498" t="str">
        <f t="shared" si="217"/>
        <v/>
      </c>
      <c r="X3498" s="1" t="str">
        <f t="shared" si="218"/>
        <v/>
      </c>
      <c r="Y3498" s="1" t="str">
        <f t="shared" si="219"/>
        <v/>
      </c>
      <c r="Z3498" t="s">
        <v>22190</v>
      </c>
      <c r="AA3498" t="s">
        <v>22191</v>
      </c>
      <c r="AB3498" t="s">
        <v>22192</v>
      </c>
      <c r="AC3498" t="s">
        <v>22193</v>
      </c>
      <c r="AD3498" t="s">
        <v>22194</v>
      </c>
      <c r="AF3498" t="s">
        <v>22195</v>
      </c>
    </row>
    <row r="3499" spans="1:32" x14ac:dyDescent="0.3">
      <c r="A3499">
        <v>8.1048603057861293</v>
      </c>
      <c r="B3499">
        <v>8.0465784072875994</v>
      </c>
      <c r="C3499">
        <v>7.6553516387939498</v>
      </c>
      <c r="D3499">
        <v>7.7575564384460396</v>
      </c>
      <c r="E3499">
        <v>7.7846350669860804</v>
      </c>
      <c r="F3499">
        <v>7.8131399154663104</v>
      </c>
      <c r="G3499" t="b">
        <v>0</v>
      </c>
      <c r="H3499">
        <v>0</v>
      </c>
      <c r="I3499">
        <v>22.727</v>
      </c>
      <c r="J3499">
        <v>20</v>
      </c>
      <c r="K3499">
        <v>6</v>
      </c>
      <c r="L3499">
        <v>8</v>
      </c>
      <c r="M3499">
        <v>6</v>
      </c>
      <c r="N3499">
        <v>331</v>
      </c>
      <c r="O3499">
        <v>35.9</v>
      </c>
      <c r="P3499">
        <v>8.1</v>
      </c>
      <c r="Q3499">
        <v>28.39</v>
      </c>
      <c r="R3499">
        <v>0.45702601739550303</v>
      </c>
      <c r="S3499">
        <v>0.56371371542629001</v>
      </c>
      <c r="T3499">
        <v>-0.15048631032307899</v>
      </c>
      <c r="U3499">
        <v>-1.0594759801257601</v>
      </c>
      <c r="V3499" s="1" t="str">
        <f t="shared" si="216"/>
        <v/>
      </c>
      <c r="W3499" t="str">
        <f t="shared" si="217"/>
        <v/>
      </c>
      <c r="X3499" s="1" t="str">
        <f t="shared" si="218"/>
        <v/>
      </c>
      <c r="Y3499" s="1" t="str">
        <f t="shared" si="219"/>
        <v/>
      </c>
      <c r="Z3499" t="s">
        <v>22196</v>
      </c>
      <c r="AA3499" t="s">
        <v>22197</v>
      </c>
      <c r="AB3499" t="s">
        <v>22198</v>
      </c>
      <c r="AC3499" t="s">
        <v>22199</v>
      </c>
      <c r="AD3499" t="s">
        <v>22200</v>
      </c>
      <c r="AE3499" t="s">
        <v>22201</v>
      </c>
      <c r="AF3499" t="s">
        <v>22202</v>
      </c>
    </row>
    <row r="3500" spans="1:32" x14ac:dyDescent="0.3">
      <c r="A3500">
        <v>7.2016339302062997</v>
      </c>
      <c r="B3500">
        <v>7.2201366424560502</v>
      </c>
      <c r="C3500">
        <v>6.9600019454956099</v>
      </c>
      <c r="D3500">
        <v>6.9988722801208496</v>
      </c>
      <c r="E3500">
        <v>6.8777441978454599</v>
      </c>
      <c r="F3500">
        <v>6.8479967117309597</v>
      </c>
      <c r="G3500" t="b">
        <v>0</v>
      </c>
      <c r="H3500">
        <v>0</v>
      </c>
      <c r="I3500">
        <v>22.702000000000002</v>
      </c>
      <c r="J3500">
        <v>13</v>
      </c>
      <c r="K3500">
        <v>8</v>
      </c>
      <c r="L3500">
        <v>9</v>
      </c>
      <c r="M3500">
        <v>8</v>
      </c>
      <c r="N3500">
        <v>622</v>
      </c>
      <c r="O3500">
        <v>67.8</v>
      </c>
      <c r="P3500">
        <v>8.9700000000000006</v>
      </c>
      <c r="Q3500">
        <v>26.86</v>
      </c>
      <c r="R3500">
        <v>1.0764063339585399</v>
      </c>
      <c r="S3500">
        <v>0.35853246753246798</v>
      </c>
      <c r="T3500">
        <v>-0.21905310948689799</v>
      </c>
      <c r="U3500">
        <v>-2.2898872773684502</v>
      </c>
      <c r="V3500" s="1" t="str">
        <f t="shared" si="216"/>
        <v/>
      </c>
      <c r="W3500" t="str">
        <f t="shared" si="217"/>
        <v/>
      </c>
      <c r="X3500" s="1" t="str">
        <f t="shared" si="218"/>
        <v/>
      </c>
      <c r="Y3500" s="1" t="str">
        <f t="shared" si="219"/>
        <v/>
      </c>
      <c r="Z3500" t="s">
        <v>22203</v>
      </c>
      <c r="AA3500" t="s">
        <v>22204</v>
      </c>
      <c r="AB3500" t="s">
        <v>22205</v>
      </c>
      <c r="AC3500" t="s">
        <v>22206</v>
      </c>
      <c r="AD3500" t="s">
        <v>22207</v>
      </c>
      <c r="AE3500" t="s">
        <v>22208</v>
      </c>
      <c r="AF3500" t="s">
        <v>22209</v>
      </c>
    </row>
    <row r="3501" spans="1:32" x14ac:dyDescent="0.3">
      <c r="A3501">
        <v>6.8654241561889604</v>
      </c>
      <c r="B3501">
        <v>6.8529977798461896</v>
      </c>
      <c r="C3501">
        <v>6.8740592002868697</v>
      </c>
      <c r="D3501">
        <v>6.81506299972534</v>
      </c>
      <c r="E3501">
        <v>6.5713734626770002</v>
      </c>
      <c r="F3501">
        <v>6.9236245155334499</v>
      </c>
      <c r="G3501" t="b">
        <v>0</v>
      </c>
      <c r="H3501">
        <v>0</v>
      </c>
      <c r="I3501">
        <v>22.677</v>
      </c>
      <c r="J3501">
        <v>12</v>
      </c>
      <c r="K3501">
        <v>5</v>
      </c>
      <c r="L3501">
        <v>6</v>
      </c>
      <c r="M3501">
        <v>3</v>
      </c>
      <c r="N3501">
        <v>388</v>
      </c>
      <c r="O3501">
        <v>39.700000000000003</v>
      </c>
      <c r="P3501">
        <v>9.1300000000000008</v>
      </c>
      <c r="Q3501">
        <v>22.43</v>
      </c>
      <c r="R3501">
        <v>0.378924783223273</v>
      </c>
      <c r="S3501">
        <v>0.61010645410131104</v>
      </c>
      <c r="T3501">
        <v>-9.4140052795410198E-2</v>
      </c>
      <c r="U3501">
        <v>-0.902334076454546</v>
      </c>
      <c r="V3501" s="1" t="str">
        <f t="shared" si="216"/>
        <v/>
      </c>
      <c r="W3501" t="str">
        <f t="shared" si="217"/>
        <v/>
      </c>
      <c r="X3501" s="1" t="str">
        <f t="shared" si="218"/>
        <v/>
      </c>
      <c r="Y3501" s="1" t="str">
        <f t="shared" si="219"/>
        <v/>
      </c>
      <c r="Z3501" t="s">
        <v>22210</v>
      </c>
      <c r="AA3501" t="s">
        <v>22211</v>
      </c>
      <c r="AB3501" t="s">
        <v>22212</v>
      </c>
      <c r="AC3501" t="s">
        <v>22213</v>
      </c>
      <c r="AD3501" t="s">
        <v>22214</v>
      </c>
      <c r="AE3501" t="s">
        <v>22215</v>
      </c>
      <c r="AF3501" t="s">
        <v>22216</v>
      </c>
    </row>
    <row r="3502" spans="1:32" x14ac:dyDescent="0.3">
      <c r="A3502">
        <v>7.55228471755981</v>
      </c>
      <c r="B3502">
        <v>7.79636430740356</v>
      </c>
      <c r="C3502">
        <v>7.4830093383789098</v>
      </c>
      <c r="D3502">
        <v>7.5683360099792498</v>
      </c>
      <c r="E3502">
        <v>7.31469631195068</v>
      </c>
      <c r="F3502">
        <v>7.6300849914550799</v>
      </c>
      <c r="G3502" t="b">
        <v>0</v>
      </c>
      <c r="H3502">
        <v>0</v>
      </c>
      <c r="I3502">
        <v>22.666</v>
      </c>
      <c r="J3502">
        <v>22</v>
      </c>
      <c r="K3502">
        <v>5</v>
      </c>
      <c r="L3502">
        <v>7</v>
      </c>
      <c r="M3502">
        <v>5</v>
      </c>
      <c r="N3502">
        <v>252</v>
      </c>
      <c r="O3502">
        <v>26.5</v>
      </c>
      <c r="P3502">
        <v>9.36</v>
      </c>
      <c r="Q3502">
        <v>26.59</v>
      </c>
      <c r="R3502">
        <v>0.32159488940743802</v>
      </c>
      <c r="S3502">
        <v>0.65024103299856495</v>
      </c>
      <c r="T3502">
        <v>-0.106180349985759</v>
      </c>
      <c r="U3502">
        <v>-0.78397851287318299</v>
      </c>
      <c r="V3502" s="1" t="str">
        <f t="shared" si="216"/>
        <v/>
      </c>
      <c r="W3502" t="str">
        <f t="shared" si="217"/>
        <v/>
      </c>
      <c r="X3502" s="1" t="str">
        <f t="shared" si="218"/>
        <v/>
      </c>
      <c r="Y3502" s="1" t="str">
        <f t="shared" si="219"/>
        <v/>
      </c>
      <c r="Z3502" t="s">
        <v>22217</v>
      </c>
      <c r="AA3502" t="s">
        <v>22218</v>
      </c>
      <c r="AB3502" t="s">
        <v>22219</v>
      </c>
      <c r="AC3502" t="s">
        <v>22220</v>
      </c>
      <c r="AD3502" t="s">
        <v>22221</v>
      </c>
      <c r="AF3502" t="s">
        <v>22222</v>
      </c>
    </row>
    <row r="3503" spans="1:32" x14ac:dyDescent="0.3">
      <c r="A3503">
        <v>7.6154456138610804</v>
      </c>
      <c r="B3503">
        <v>7.6154456138610804</v>
      </c>
      <c r="C3503">
        <v>7.65606737136841</v>
      </c>
      <c r="D3503">
        <v>7.7905116081237802</v>
      </c>
      <c r="E3503">
        <v>7.8703646659851101</v>
      </c>
      <c r="F3503">
        <v>7.9495348930358896</v>
      </c>
      <c r="G3503" t="b">
        <v>0</v>
      </c>
      <c r="H3503">
        <v>0</v>
      </c>
      <c r="I3503">
        <v>22.661999999999999</v>
      </c>
      <c r="J3503">
        <v>22</v>
      </c>
      <c r="K3503">
        <v>8</v>
      </c>
      <c r="L3503">
        <v>8</v>
      </c>
      <c r="M3503">
        <v>8</v>
      </c>
      <c r="N3503">
        <v>398</v>
      </c>
      <c r="O3503">
        <v>45.1</v>
      </c>
      <c r="P3503">
        <v>8.65</v>
      </c>
      <c r="Q3503">
        <v>25.41</v>
      </c>
      <c r="R3503">
        <v>2.1372900459878901</v>
      </c>
      <c r="S3503">
        <v>0.354291666666667</v>
      </c>
      <c r="T3503">
        <v>0.24115085601806599</v>
      </c>
      <c r="U3503">
        <v>5.0385096189989804</v>
      </c>
      <c r="V3503" s="1" t="str">
        <f t="shared" si="216"/>
        <v/>
      </c>
      <c r="W3503" t="str">
        <f t="shared" si="217"/>
        <v/>
      </c>
      <c r="X3503" s="1" t="str">
        <f t="shared" si="218"/>
        <v/>
      </c>
      <c r="Y3503" s="1" t="str">
        <f t="shared" si="219"/>
        <v/>
      </c>
      <c r="Z3503" t="s">
        <v>22223</v>
      </c>
      <c r="AA3503" t="s">
        <v>22224</v>
      </c>
      <c r="AB3503" t="s">
        <v>22225</v>
      </c>
      <c r="AC3503" t="s">
        <v>22226</v>
      </c>
      <c r="AD3503" t="s">
        <v>22227</v>
      </c>
      <c r="AE3503" t="s">
        <v>22228</v>
      </c>
      <c r="AF3503" t="s">
        <v>22229</v>
      </c>
    </row>
    <row r="3504" spans="1:32" x14ac:dyDescent="0.3">
      <c r="A3504">
        <v>5.3785114288330096</v>
      </c>
      <c r="B3504">
        <v>5.5172758102417001</v>
      </c>
      <c r="C3504">
        <v>5.3327078819274902</v>
      </c>
      <c r="D3504">
        <v>5.0746765136718803</v>
      </c>
      <c r="E3504">
        <v>5.4724879264831499</v>
      </c>
      <c r="F3504">
        <v>5.3854308128356898</v>
      </c>
      <c r="G3504" t="b">
        <v>0</v>
      </c>
      <c r="H3504">
        <v>0</v>
      </c>
      <c r="I3504">
        <v>22.655999999999999</v>
      </c>
      <c r="J3504">
        <v>9</v>
      </c>
      <c r="K3504">
        <v>6</v>
      </c>
      <c r="L3504">
        <v>7</v>
      </c>
      <c r="M3504">
        <v>6</v>
      </c>
      <c r="N3504">
        <v>870</v>
      </c>
      <c r="O3504">
        <v>93.3</v>
      </c>
      <c r="P3504">
        <v>5.67</v>
      </c>
      <c r="Q3504">
        <v>25.04</v>
      </c>
      <c r="R3504">
        <v>0.30177911633605797</v>
      </c>
      <c r="S3504">
        <v>0.66817505265621302</v>
      </c>
      <c r="T3504">
        <v>-9.8633289337158203E-2</v>
      </c>
      <c r="U3504">
        <v>-0.74228246709233903</v>
      </c>
      <c r="V3504" s="1" t="str">
        <f t="shared" si="216"/>
        <v/>
      </c>
      <c r="W3504" t="str">
        <f t="shared" si="217"/>
        <v/>
      </c>
      <c r="X3504" s="1" t="str">
        <f t="shared" si="218"/>
        <v/>
      </c>
      <c r="Y3504" s="1" t="str">
        <f t="shared" si="219"/>
        <v/>
      </c>
      <c r="Z3504" t="s">
        <v>22230</v>
      </c>
      <c r="AA3504" t="s">
        <v>22231</v>
      </c>
      <c r="AB3504" t="s">
        <v>22232</v>
      </c>
      <c r="AC3504" t="s">
        <v>22233</v>
      </c>
      <c r="AD3504" t="s">
        <v>22234</v>
      </c>
      <c r="AE3504" t="s">
        <v>22235</v>
      </c>
      <c r="AF3504" t="s">
        <v>22236</v>
      </c>
    </row>
    <row r="3505" spans="1:32" x14ac:dyDescent="0.3">
      <c r="A3505">
        <v>9.0487594604492205</v>
      </c>
      <c r="B3505">
        <v>9.0837450027465803</v>
      </c>
      <c r="C3505">
        <v>8.2026138305664098</v>
      </c>
      <c r="D3505">
        <v>8.1436386108398402</v>
      </c>
      <c r="E3505">
        <v>8.3223791122436506</v>
      </c>
      <c r="F3505">
        <v>8.4025859832763707</v>
      </c>
      <c r="G3505" t="b">
        <v>0</v>
      </c>
      <c r="H3505">
        <v>0</v>
      </c>
      <c r="I3505">
        <v>22.638999999999999</v>
      </c>
      <c r="J3505">
        <v>18</v>
      </c>
      <c r="K3505">
        <v>6</v>
      </c>
      <c r="L3505">
        <v>7</v>
      </c>
      <c r="M3505">
        <v>4</v>
      </c>
      <c r="N3505">
        <v>327</v>
      </c>
      <c r="O3505">
        <v>37</v>
      </c>
      <c r="P3505">
        <v>5.57</v>
      </c>
      <c r="Q3505">
        <v>25.75</v>
      </c>
      <c r="R3505">
        <v>0.753688496916182</v>
      </c>
      <c r="S3505">
        <v>0.44586533212010898</v>
      </c>
      <c r="T3505">
        <v>-0.48883819580078097</v>
      </c>
      <c r="U3505">
        <v>-1.6401187939581701</v>
      </c>
      <c r="V3505" s="1" t="str">
        <f t="shared" si="216"/>
        <v/>
      </c>
      <c r="W3505" t="str">
        <f t="shared" si="217"/>
        <v/>
      </c>
      <c r="X3505" s="1" t="str">
        <f t="shared" si="218"/>
        <v/>
      </c>
      <c r="Y3505" s="1" t="str">
        <f t="shared" si="219"/>
        <v/>
      </c>
      <c r="Z3505" t="s">
        <v>22237</v>
      </c>
      <c r="AA3505" t="s">
        <v>22238</v>
      </c>
      <c r="AB3505" t="s">
        <v>22239</v>
      </c>
      <c r="AC3505" t="s">
        <v>22240</v>
      </c>
      <c r="AD3505" t="s">
        <v>22241</v>
      </c>
      <c r="AE3505" t="s">
        <v>22242</v>
      </c>
      <c r="AF3505" t="s">
        <v>22243</v>
      </c>
    </row>
    <row r="3506" spans="1:32" x14ac:dyDescent="0.3">
      <c r="A3506">
        <v>8.3828401565551793</v>
      </c>
      <c r="B3506">
        <v>8.4258451461791992</v>
      </c>
      <c r="C3506">
        <v>8.4817991256713903</v>
      </c>
      <c r="D3506">
        <v>8.4781627655029297</v>
      </c>
      <c r="E3506">
        <v>8.2606840133666992</v>
      </c>
      <c r="F3506">
        <v>8.2635040283203107</v>
      </c>
      <c r="G3506" t="b">
        <v>0</v>
      </c>
      <c r="H3506">
        <v>0</v>
      </c>
      <c r="I3506">
        <v>22.605</v>
      </c>
      <c r="J3506">
        <v>19</v>
      </c>
      <c r="K3506">
        <v>5</v>
      </c>
      <c r="L3506">
        <v>8</v>
      </c>
      <c r="M3506">
        <v>5</v>
      </c>
      <c r="N3506">
        <v>286</v>
      </c>
      <c r="O3506">
        <v>31.6</v>
      </c>
      <c r="P3506">
        <v>8.76</v>
      </c>
      <c r="Q3506">
        <v>29.74</v>
      </c>
      <c r="R3506">
        <v>0.54810775057687799</v>
      </c>
      <c r="S3506">
        <v>0.51917178314826895</v>
      </c>
      <c r="T3506">
        <v>-9.6044540405273396E-2</v>
      </c>
      <c r="U3506">
        <v>-1.23903235339002</v>
      </c>
      <c r="V3506" s="1" t="str">
        <f t="shared" si="216"/>
        <v/>
      </c>
      <c r="W3506" t="str">
        <f t="shared" si="217"/>
        <v/>
      </c>
      <c r="X3506" s="1" t="str">
        <f t="shared" si="218"/>
        <v/>
      </c>
      <c r="Y3506" s="1" t="str">
        <f t="shared" si="219"/>
        <v/>
      </c>
      <c r="Z3506" t="s">
        <v>22244</v>
      </c>
      <c r="AA3506" t="s">
        <v>22245</v>
      </c>
      <c r="AB3506" t="s">
        <v>22246</v>
      </c>
      <c r="AC3506" t="s">
        <v>22247</v>
      </c>
      <c r="AD3506" t="s">
        <v>22248</v>
      </c>
      <c r="AE3506" t="s">
        <v>22249</v>
      </c>
      <c r="AF3506" t="s">
        <v>22250</v>
      </c>
    </row>
    <row r="3507" spans="1:32" x14ac:dyDescent="0.3">
      <c r="A3507">
        <v>9.4840173721313494</v>
      </c>
      <c r="B3507">
        <v>9.4302434921264595</v>
      </c>
      <c r="C3507">
        <v>8.9614496231079102</v>
      </c>
      <c r="D3507">
        <v>8.8789701461791992</v>
      </c>
      <c r="E3507">
        <v>9.1694240570068395</v>
      </c>
      <c r="F3507">
        <v>9.17492580413818</v>
      </c>
      <c r="G3507" t="b">
        <v>0</v>
      </c>
      <c r="H3507">
        <v>0</v>
      </c>
      <c r="I3507">
        <v>22.602</v>
      </c>
      <c r="J3507">
        <v>18</v>
      </c>
      <c r="K3507">
        <v>6</v>
      </c>
      <c r="L3507">
        <v>9</v>
      </c>
      <c r="M3507">
        <v>6</v>
      </c>
      <c r="N3507">
        <v>310</v>
      </c>
      <c r="O3507">
        <v>34.6</v>
      </c>
      <c r="P3507">
        <v>6.52</v>
      </c>
      <c r="Q3507">
        <v>28.85</v>
      </c>
      <c r="R3507">
        <v>0.49215711922198102</v>
      </c>
      <c r="S3507">
        <v>0.54785924812030096</v>
      </c>
      <c r="T3507">
        <v>-0.217463493347168</v>
      </c>
      <c r="U3507">
        <v>-1.1290819458521799</v>
      </c>
      <c r="V3507" s="1" t="str">
        <f t="shared" si="216"/>
        <v/>
      </c>
      <c r="W3507" t="str">
        <f t="shared" si="217"/>
        <v/>
      </c>
      <c r="X3507" s="1" t="str">
        <f t="shared" si="218"/>
        <v/>
      </c>
      <c r="Y3507" s="1" t="str">
        <f t="shared" si="219"/>
        <v/>
      </c>
      <c r="Z3507" t="s">
        <v>22251</v>
      </c>
      <c r="AA3507" t="s">
        <v>22252</v>
      </c>
      <c r="AB3507" t="s">
        <v>22253</v>
      </c>
      <c r="AC3507" t="s">
        <v>22254</v>
      </c>
      <c r="AD3507" t="s">
        <v>22255</v>
      </c>
      <c r="AE3507" t="s">
        <v>22256</v>
      </c>
      <c r="AF3507" t="s">
        <v>22257</v>
      </c>
    </row>
    <row r="3508" spans="1:32" x14ac:dyDescent="0.3">
      <c r="A3508">
        <v>8.5894641876220703</v>
      </c>
      <c r="B3508">
        <v>8.8613967895507795</v>
      </c>
      <c r="C3508">
        <v>8.8542451858520508</v>
      </c>
      <c r="D3508">
        <v>8.8479967117309606</v>
      </c>
      <c r="E3508">
        <v>8.6438560485839808</v>
      </c>
      <c r="F3508">
        <v>8.5747823715209996</v>
      </c>
      <c r="G3508" t="b">
        <v>0</v>
      </c>
      <c r="H3508">
        <v>0</v>
      </c>
      <c r="I3508">
        <v>22.574999999999999</v>
      </c>
      <c r="J3508">
        <v>30</v>
      </c>
      <c r="K3508">
        <v>6</v>
      </c>
      <c r="L3508">
        <v>10</v>
      </c>
      <c r="M3508">
        <v>4</v>
      </c>
      <c r="N3508">
        <v>210</v>
      </c>
      <c r="O3508">
        <v>22.8</v>
      </c>
      <c r="P3508">
        <v>5.14</v>
      </c>
      <c r="Q3508">
        <v>32.08</v>
      </c>
      <c r="R3508">
        <v>0.26099012110894498</v>
      </c>
      <c r="S3508">
        <v>0.70083689839572205</v>
      </c>
      <c r="T3508">
        <v>-7.9490343729654397E-2</v>
      </c>
      <c r="U3508">
        <v>-0.65488554701743895</v>
      </c>
      <c r="V3508" s="1" t="str">
        <f t="shared" si="216"/>
        <v/>
      </c>
      <c r="W3508" t="str">
        <f t="shared" si="217"/>
        <v/>
      </c>
      <c r="X3508" s="1" t="str">
        <f t="shared" si="218"/>
        <v/>
      </c>
      <c r="Y3508" s="1" t="str">
        <f t="shared" si="219"/>
        <v/>
      </c>
      <c r="Z3508" t="s">
        <v>22258</v>
      </c>
      <c r="AA3508" t="s">
        <v>22259</v>
      </c>
      <c r="AB3508" t="s">
        <v>22260</v>
      </c>
      <c r="AC3508" t="s">
        <v>22261</v>
      </c>
      <c r="AD3508" t="s">
        <v>22262</v>
      </c>
      <c r="AF3508" t="s">
        <v>22263</v>
      </c>
    </row>
    <row r="3509" spans="1:32" x14ac:dyDescent="0.3">
      <c r="A3509">
        <v>7.9576826095581099</v>
      </c>
      <c r="B3509">
        <v>8.1173830032348597</v>
      </c>
      <c r="C3509">
        <v>7.7313189506530797</v>
      </c>
      <c r="D3509">
        <v>7.7326760292053196</v>
      </c>
      <c r="E3509">
        <v>7.6829943656921396</v>
      </c>
      <c r="F3509">
        <v>7.7508745193481401</v>
      </c>
      <c r="G3509" t="b">
        <v>0</v>
      </c>
      <c r="H3509">
        <v>0</v>
      </c>
      <c r="I3509">
        <v>22.565999999999999</v>
      </c>
      <c r="J3509">
        <v>15</v>
      </c>
      <c r="K3509">
        <v>5</v>
      </c>
      <c r="L3509">
        <v>6</v>
      </c>
      <c r="M3509">
        <v>5</v>
      </c>
      <c r="N3509">
        <v>349</v>
      </c>
      <c r="O3509">
        <v>40</v>
      </c>
      <c r="P3509">
        <v>6.7</v>
      </c>
      <c r="Q3509">
        <v>23.39</v>
      </c>
      <c r="R3509">
        <v>0.87212089554937999</v>
      </c>
      <c r="S3509">
        <v>0.402583973655324</v>
      </c>
      <c r="T3509">
        <v>-0.213279883066813</v>
      </c>
      <c r="U3509">
        <v>-1.8738048040144899</v>
      </c>
      <c r="V3509" s="1" t="str">
        <f t="shared" si="216"/>
        <v/>
      </c>
      <c r="W3509" t="str">
        <f t="shared" si="217"/>
        <v/>
      </c>
      <c r="X3509" s="1" t="str">
        <f t="shared" si="218"/>
        <v/>
      </c>
      <c r="Y3509" s="1" t="str">
        <f t="shared" si="219"/>
        <v/>
      </c>
      <c r="Z3509" t="s">
        <v>22264</v>
      </c>
      <c r="AA3509" t="s">
        <v>22265</v>
      </c>
      <c r="AB3509" t="s">
        <v>22266</v>
      </c>
      <c r="AC3509" t="s">
        <v>22267</v>
      </c>
      <c r="AD3509" t="s">
        <v>22268</v>
      </c>
      <c r="AE3509" t="s">
        <v>22269</v>
      </c>
      <c r="AF3509" t="s">
        <v>22270</v>
      </c>
    </row>
    <row r="3510" spans="1:32" x14ac:dyDescent="0.3">
      <c r="A3510">
        <v>7.0864014625549299</v>
      </c>
      <c r="B3510">
        <v>7.1628947257995597</v>
      </c>
      <c r="C3510">
        <v>6.1251549720764196</v>
      </c>
      <c r="D3510">
        <v>6.1106138229370099</v>
      </c>
      <c r="E3510">
        <v>6.3380680084228498</v>
      </c>
      <c r="F3510">
        <v>6.17990922927856</v>
      </c>
      <c r="G3510" t="b">
        <v>0</v>
      </c>
      <c r="H3510">
        <v>0</v>
      </c>
      <c r="I3510">
        <v>22.562000000000001</v>
      </c>
      <c r="J3510">
        <v>15</v>
      </c>
      <c r="K3510">
        <v>4</v>
      </c>
      <c r="L3510">
        <v>6</v>
      </c>
      <c r="M3510">
        <v>4</v>
      </c>
      <c r="N3510">
        <v>403</v>
      </c>
      <c r="O3510">
        <v>42.9</v>
      </c>
      <c r="P3510">
        <v>5.99</v>
      </c>
      <c r="Q3510">
        <v>23.1</v>
      </c>
      <c r="R3510">
        <v>0.78856782849152796</v>
      </c>
      <c r="S3510">
        <v>0.43059789875835702</v>
      </c>
      <c r="T3510">
        <v>-0.58195336659749297</v>
      </c>
      <c r="U3510">
        <v>-1.70855065415576</v>
      </c>
      <c r="V3510" s="1" t="str">
        <f t="shared" si="216"/>
        <v/>
      </c>
      <c r="W3510" t="str">
        <f t="shared" si="217"/>
        <v/>
      </c>
      <c r="X3510" s="1" t="str">
        <f t="shared" si="218"/>
        <v/>
      </c>
      <c r="Y3510" s="1" t="str">
        <f t="shared" si="219"/>
        <v/>
      </c>
      <c r="Z3510" t="s">
        <v>22271</v>
      </c>
      <c r="AA3510" t="s">
        <v>22272</v>
      </c>
      <c r="AB3510" t="s">
        <v>22273</v>
      </c>
      <c r="AC3510" t="s">
        <v>22274</v>
      </c>
      <c r="AD3510" t="s">
        <v>22275</v>
      </c>
      <c r="AE3510" t="s">
        <v>22276</v>
      </c>
      <c r="AF3510" t="s">
        <v>22277</v>
      </c>
    </row>
    <row r="3511" spans="1:32" x14ac:dyDescent="0.3">
      <c r="A3511">
        <v>7.5054144859314</v>
      </c>
      <c r="B3511">
        <v>7.4119348526001003</v>
      </c>
      <c r="C3511">
        <v>7.7642083168029803</v>
      </c>
      <c r="D3511">
        <v>7.7635445594787598</v>
      </c>
      <c r="E3511">
        <v>8.1090469360351598</v>
      </c>
      <c r="F3511">
        <v>8.05853271484375</v>
      </c>
      <c r="G3511" t="b">
        <v>0</v>
      </c>
      <c r="H3511">
        <v>0</v>
      </c>
      <c r="I3511">
        <v>22.512</v>
      </c>
      <c r="J3511">
        <v>21</v>
      </c>
      <c r="K3511">
        <v>5</v>
      </c>
      <c r="L3511">
        <v>7</v>
      </c>
      <c r="M3511">
        <v>5</v>
      </c>
      <c r="N3511">
        <v>375</v>
      </c>
      <c r="O3511">
        <v>41.4</v>
      </c>
      <c r="P3511">
        <v>5.31</v>
      </c>
      <c r="Q3511">
        <v>27.13</v>
      </c>
      <c r="R3511">
        <v>1.2955138535716999</v>
      </c>
      <c r="S3511">
        <v>0.32803718459495401</v>
      </c>
      <c r="T3511">
        <v>0.41652218500773103</v>
      </c>
      <c r="U3511">
        <v>2.76404458427651</v>
      </c>
      <c r="V3511" s="1" t="str">
        <f t="shared" si="216"/>
        <v/>
      </c>
      <c r="W3511" t="str">
        <f t="shared" si="217"/>
        <v/>
      </c>
      <c r="X3511" s="1" t="str">
        <f t="shared" si="218"/>
        <v/>
      </c>
      <c r="Y3511" s="1" t="str">
        <f t="shared" si="219"/>
        <v/>
      </c>
      <c r="Z3511" t="s">
        <v>22278</v>
      </c>
      <c r="AA3511" t="s">
        <v>22279</v>
      </c>
      <c r="AB3511" t="s">
        <v>22280</v>
      </c>
      <c r="AC3511" t="s">
        <v>22281</v>
      </c>
      <c r="AD3511" t="s">
        <v>22282</v>
      </c>
      <c r="AF3511" t="s">
        <v>22283</v>
      </c>
    </row>
    <row r="3512" spans="1:32" x14ac:dyDescent="0.3">
      <c r="A3512">
        <v>7.4797801971435502</v>
      </c>
      <c r="B3512">
        <v>7.4396233558654803</v>
      </c>
      <c r="C3512">
        <v>7.5553560256957999</v>
      </c>
      <c r="D3512">
        <v>7.4304523468017596</v>
      </c>
      <c r="E3512">
        <v>7.6717181205749503</v>
      </c>
      <c r="F3512">
        <v>7.5660538673400897</v>
      </c>
      <c r="G3512" t="b">
        <v>0</v>
      </c>
      <c r="H3512">
        <v>0</v>
      </c>
      <c r="I3512">
        <v>22.506</v>
      </c>
      <c r="J3512">
        <v>26</v>
      </c>
      <c r="K3512">
        <v>7</v>
      </c>
      <c r="L3512">
        <v>7</v>
      </c>
      <c r="M3512">
        <v>7</v>
      </c>
      <c r="N3512">
        <v>336</v>
      </c>
      <c r="O3512">
        <v>36.799999999999997</v>
      </c>
      <c r="P3512">
        <v>8.7899999999999991</v>
      </c>
      <c r="Q3512">
        <v>26.28</v>
      </c>
      <c r="R3512">
        <v>0.34404326171601501</v>
      </c>
      <c r="S3512">
        <v>0.63374434611602704</v>
      </c>
      <c r="T3512">
        <v>6.4488252003988195E-2</v>
      </c>
      <c r="U3512">
        <v>0.83069500908119698</v>
      </c>
      <c r="V3512" s="1" t="str">
        <f t="shared" si="216"/>
        <v/>
      </c>
      <c r="W3512" t="str">
        <f t="shared" si="217"/>
        <v/>
      </c>
      <c r="X3512" s="1" t="str">
        <f t="shared" si="218"/>
        <v/>
      </c>
      <c r="Y3512" s="1" t="str">
        <f t="shared" si="219"/>
        <v/>
      </c>
      <c r="Z3512" t="s">
        <v>22284</v>
      </c>
      <c r="AA3512" t="s">
        <v>22285</v>
      </c>
      <c r="AB3512" t="s">
        <v>22286</v>
      </c>
      <c r="AC3512" t="s">
        <v>22287</v>
      </c>
      <c r="AD3512" t="s">
        <v>22288</v>
      </c>
      <c r="AE3512" t="s">
        <v>22289</v>
      </c>
      <c r="AF3512" t="s">
        <v>22290</v>
      </c>
    </row>
    <row r="3513" spans="1:32" x14ac:dyDescent="0.3">
      <c r="A3513">
        <v>7.6358995437622097</v>
      </c>
      <c r="B3513">
        <v>7.7793908119201696</v>
      </c>
      <c r="C3513">
        <v>6.8728284835815403</v>
      </c>
      <c r="D3513">
        <v>7.1085243225097701</v>
      </c>
      <c r="E3513">
        <v>7.1828908920288104</v>
      </c>
      <c r="F3513">
        <v>7.2422213554382298</v>
      </c>
      <c r="G3513" t="b">
        <v>0</v>
      </c>
      <c r="H3513">
        <v>0</v>
      </c>
      <c r="I3513">
        <v>22.492000000000001</v>
      </c>
      <c r="J3513">
        <v>6</v>
      </c>
      <c r="K3513">
        <v>8</v>
      </c>
      <c r="L3513">
        <v>8</v>
      </c>
      <c r="M3513">
        <v>8</v>
      </c>
      <c r="N3513">
        <v>1328</v>
      </c>
      <c r="O3513">
        <v>149.19999999999999</v>
      </c>
      <c r="P3513">
        <v>6.74</v>
      </c>
      <c r="Q3513">
        <v>25.44</v>
      </c>
      <c r="R3513">
        <v>0.37072646616708699</v>
      </c>
      <c r="S3513">
        <v>0.61509414758269698</v>
      </c>
      <c r="T3513">
        <v>-0.25149408976236998</v>
      </c>
      <c r="U3513">
        <v>-0.88559142238003297</v>
      </c>
      <c r="V3513" s="1" t="str">
        <f t="shared" si="216"/>
        <v/>
      </c>
      <c r="W3513" t="str">
        <f t="shared" si="217"/>
        <v/>
      </c>
      <c r="X3513" s="1" t="str">
        <f t="shared" si="218"/>
        <v/>
      </c>
      <c r="Y3513" s="1" t="str">
        <f t="shared" si="219"/>
        <v/>
      </c>
      <c r="Z3513" t="s">
        <v>22291</v>
      </c>
      <c r="AA3513" t="s">
        <v>22292</v>
      </c>
      <c r="AB3513" t="s">
        <v>22293</v>
      </c>
      <c r="AC3513" t="s">
        <v>22294</v>
      </c>
      <c r="AD3513" t="s">
        <v>22295</v>
      </c>
      <c r="AE3513" t="s">
        <v>22296</v>
      </c>
      <c r="AF3513" t="s">
        <v>22297</v>
      </c>
    </row>
    <row r="3514" spans="1:32" x14ac:dyDescent="0.3">
      <c r="A3514">
        <v>7.4594316482543901</v>
      </c>
      <c r="B3514">
        <v>7.52669477462769</v>
      </c>
      <c r="C3514">
        <v>7.7535510063171396</v>
      </c>
      <c r="D3514">
        <v>7.7142453193664604</v>
      </c>
      <c r="E3514">
        <v>7.8157033920288104</v>
      </c>
      <c r="F3514">
        <v>7.9881167411804199</v>
      </c>
      <c r="G3514" t="b">
        <v>0</v>
      </c>
      <c r="H3514">
        <v>0</v>
      </c>
      <c r="I3514">
        <v>22.486000000000001</v>
      </c>
      <c r="J3514">
        <v>17</v>
      </c>
      <c r="K3514">
        <v>5</v>
      </c>
      <c r="L3514">
        <v>9</v>
      </c>
      <c r="M3514">
        <v>5</v>
      </c>
      <c r="N3514">
        <v>320</v>
      </c>
      <c r="O3514">
        <v>35.299999999999997</v>
      </c>
      <c r="P3514">
        <v>8.2200000000000006</v>
      </c>
      <c r="Q3514">
        <v>30.58</v>
      </c>
      <c r="R3514">
        <v>1.01821461743751</v>
      </c>
      <c r="S3514">
        <v>0.36772779369627501</v>
      </c>
      <c r="T3514">
        <v>0.25946267445882198</v>
      </c>
      <c r="U3514">
        <v>2.16923057303323</v>
      </c>
      <c r="V3514" s="1" t="str">
        <f t="shared" si="216"/>
        <v/>
      </c>
      <c r="W3514" t="str">
        <f t="shared" si="217"/>
        <v/>
      </c>
      <c r="X3514" s="1" t="str">
        <f t="shared" si="218"/>
        <v/>
      </c>
      <c r="Y3514" s="1" t="str">
        <f t="shared" si="219"/>
        <v/>
      </c>
      <c r="Z3514" t="s">
        <v>22298</v>
      </c>
      <c r="AA3514" t="s">
        <v>22299</v>
      </c>
      <c r="AB3514" t="s">
        <v>22300</v>
      </c>
      <c r="AC3514" t="s">
        <v>22301</v>
      </c>
      <c r="AD3514" t="s">
        <v>22302</v>
      </c>
      <c r="AE3514" t="s">
        <v>22303</v>
      </c>
      <c r="AF3514" t="s">
        <v>22304</v>
      </c>
    </row>
    <row r="3515" spans="1:32" x14ac:dyDescent="0.3">
      <c r="A3515">
        <v>7.9068903923034703</v>
      </c>
      <c r="B3515">
        <v>8.0334234237670898</v>
      </c>
      <c r="C3515">
        <v>8.0752115249633807</v>
      </c>
      <c r="D3515">
        <v>8.0698528289794904</v>
      </c>
      <c r="E3515">
        <v>8.2206201553344709</v>
      </c>
      <c r="F3515">
        <v>8.1838836669921893</v>
      </c>
      <c r="G3515" t="b">
        <v>0</v>
      </c>
      <c r="H3515">
        <v>0</v>
      </c>
      <c r="I3515">
        <v>22.478000000000002</v>
      </c>
      <c r="J3515">
        <v>7</v>
      </c>
      <c r="K3515">
        <v>8</v>
      </c>
      <c r="L3515">
        <v>8</v>
      </c>
      <c r="M3515">
        <v>8</v>
      </c>
      <c r="N3515">
        <v>1032</v>
      </c>
      <c r="O3515">
        <v>112.9</v>
      </c>
      <c r="P3515">
        <v>7.25</v>
      </c>
      <c r="Q3515">
        <v>24.55</v>
      </c>
      <c r="R3515">
        <v>1.0572627920608599</v>
      </c>
      <c r="S3515">
        <v>0.35952758352758402</v>
      </c>
      <c r="T3515">
        <v>0.15294377009073801</v>
      </c>
      <c r="U3515">
        <v>2.2499808963733998</v>
      </c>
      <c r="V3515" s="1" t="str">
        <f t="shared" si="216"/>
        <v/>
      </c>
      <c r="W3515" t="str">
        <f t="shared" si="217"/>
        <v/>
      </c>
      <c r="X3515" s="1" t="str">
        <f t="shared" si="218"/>
        <v/>
      </c>
      <c r="Y3515" s="1" t="str">
        <f t="shared" si="219"/>
        <v/>
      </c>
      <c r="Z3515" t="s">
        <v>22305</v>
      </c>
      <c r="AA3515" t="s">
        <v>22306</v>
      </c>
      <c r="AB3515" t="s">
        <v>22307</v>
      </c>
      <c r="AC3515" t="s">
        <v>22308</v>
      </c>
      <c r="AD3515" t="s">
        <v>22309</v>
      </c>
      <c r="AE3515" t="s">
        <v>22310</v>
      </c>
      <c r="AF3515" t="s">
        <v>22311</v>
      </c>
    </row>
    <row r="3516" spans="1:32" x14ac:dyDescent="0.3">
      <c r="A3516">
        <v>8.3358373641967791</v>
      </c>
      <c r="B3516">
        <v>8.4144735336303693</v>
      </c>
      <c r="C3516">
        <v>8.3496131896972692</v>
      </c>
      <c r="D3516">
        <v>8.2756586074829102</v>
      </c>
      <c r="E3516">
        <v>8.2583303451538104</v>
      </c>
      <c r="F3516">
        <v>8.1142625808715803</v>
      </c>
      <c r="G3516" t="b">
        <v>0</v>
      </c>
      <c r="H3516">
        <v>0</v>
      </c>
      <c r="I3516">
        <v>22.469000000000001</v>
      </c>
      <c r="J3516">
        <v>11</v>
      </c>
      <c r="K3516">
        <v>5</v>
      </c>
      <c r="L3516">
        <v>8</v>
      </c>
      <c r="M3516">
        <v>4</v>
      </c>
      <c r="N3516">
        <v>508</v>
      </c>
      <c r="O3516">
        <v>55.6</v>
      </c>
      <c r="P3516">
        <v>8.3800000000000008</v>
      </c>
      <c r="Q3516">
        <v>24.99</v>
      </c>
      <c r="R3516">
        <v>1.24859146269655</v>
      </c>
      <c r="S3516">
        <v>0.33438579881656799</v>
      </c>
      <c r="T3516">
        <v>-0.15055751800537101</v>
      </c>
      <c r="U3516">
        <v>-2.6595501626657598</v>
      </c>
      <c r="V3516" s="1" t="str">
        <f t="shared" si="216"/>
        <v/>
      </c>
      <c r="W3516" t="str">
        <f t="shared" si="217"/>
        <v/>
      </c>
      <c r="X3516" s="1" t="str">
        <f t="shared" si="218"/>
        <v/>
      </c>
      <c r="Y3516" s="1" t="str">
        <f t="shared" si="219"/>
        <v/>
      </c>
      <c r="Z3516" t="s">
        <v>22312</v>
      </c>
      <c r="AA3516" t="s">
        <v>22313</v>
      </c>
      <c r="AB3516" t="s">
        <v>22314</v>
      </c>
      <c r="AC3516" t="s">
        <v>22315</v>
      </c>
      <c r="AD3516" t="s">
        <v>22316</v>
      </c>
      <c r="AE3516" t="s">
        <v>22317</v>
      </c>
      <c r="AF3516" t="s">
        <v>22318</v>
      </c>
    </row>
    <row r="3517" spans="1:32" x14ac:dyDescent="0.3">
      <c r="A3517">
        <v>7.9354596138000497</v>
      </c>
      <c r="B3517">
        <v>8.1053848266601598</v>
      </c>
      <c r="C3517">
        <v>7.9413409233093297</v>
      </c>
      <c r="D3517">
        <v>8.0234775543212908</v>
      </c>
      <c r="E3517">
        <v>7.8240041732788104</v>
      </c>
      <c r="F3517">
        <v>7.9903874397277797</v>
      </c>
      <c r="G3517" t="b">
        <v>0</v>
      </c>
      <c r="H3517">
        <v>0</v>
      </c>
      <c r="I3517">
        <v>22.448</v>
      </c>
      <c r="J3517">
        <v>38</v>
      </c>
      <c r="K3517">
        <v>7</v>
      </c>
      <c r="L3517">
        <v>8</v>
      </c>
      <c r="M3517">
        <v>7</v>
      </c>
      <c r="N3517">
        <v>193</v>
      </c>
      <c r="O3517">
        <v>22.3</v>
      </c>
      <c r="P3517">
        <v>5.35</v>
      </c>
      <c r="Q3517">
        <v>25.47</v>
      </c>
      <c r="R3517">
        <v>0.226342603894612</v>
      </c>
      <c r="S3517">
        <v>0.73073558308415199</v>
      </c>
      <c r="T3517">
        <v>-4.8105398813882899E-2</v>
      </c>
      <c r="U3517">
        <v>-0.57868419454643905</v>
      </c>
      <c r="V3517" s="1" t="str">
        <f t="shared" si="216"/>
        <v/>
      </c>
      <c r="W3517" t="str">
        <f t="shared" si="217"/>
        <v/>
      </c>
      <c r="X3517" s="1" t="str">
        <f t="shared" si="218"/>
        <v/>
      </c>
      <c r="Y3517" s="1" t="str">
        <f t="shared" si="219"/>
        <v/>
      </c>
      <c r="Z3517" t="s">
        <v>22319</v>
      </c>
      <c r="AA3517" t="s">
        <v>22320</v>
      </c>
      <c r="AB3517" t="s">
        <v>22321</v>
      </c>
      <c r="AC3517" t="s">
        <v>22322</v>
      </c>
      <c r="AD3517" t="s">
        <v>22323</v>
      </c>
      <c r="AE3517" t="s">
        <v>22324</v>
      </c>
      <c r="AF3517" t="s">
        <v>22325</v>
      </c>
    </row>
    <row r="3518" spans="1:32" x14ac:dyDescent="0.3">
      <c r="A3518">
        <v>8.3092489242553693</v>
      </c>
      <c r="B3518">
        <v>8.1451683044433594</v>
      </c>
      <c r="C3518">
        <v>8.1932792663574201</v>
      </c>
      <c r="D3518">
        <v>8.2206201553344709</v>
      </c>
      <c r="E3518">
        <v>8.5457372665405291</v>
      </c>
      <c r="F3518">
        <v>8.7605533599853498</v>
      </c>
      <c r="G3518" t="b">
        <v>0</v>
      </c>
      <c r="H3518">
        <v>0</v>
      </c>
      <c r="I3518">
        <v>22.440999999999999</v>
      </c>
      <c r="J3518">
        <v>8</v>
      </c>
      <c r="K3518">
        <v>7</v>
      </c>
      <c r="L3518">
        <v>7</v>
      </c>
      <c r="M3518">
        <v>7</v>
      </c>
      <c r="N3518">
        <v>924</v>
      </c>
      <c r="O3518">
        <v>104</v>
      </c>
      <c r="P3518">
        <v>6.9</v>
      </c>
      <c r="Q3518">
        <v>23.23</v>
      </c>
      <c r="R3518">
        <v>0.82657678648316102</v>
      </c>
      <c r="S3518">
        <v>0.41735231316726001</v>
      </c>
      <c r="T3518">
        <v>0.29307142893473198</v>
      </c>
      <c r="U3518">
        <v>1.78346393816629</v>
      </c>
      <c r="V3518" s="1" t="str">
        <f t="shared" si="216"/>
        <v/>
      </c>
      <c r="W3518" t="str">
        <f t="shared" si="217"/>
        <v/>
      </c>
      <c r="X3518" s="1" t="str">
        <f t="shared" si="218"/>
        <v/>
      </c>
      <c r="Y3518" s="1" t="str">
        <f t="shared" si="219"/>
        <v/>
      </c>
      <c r="Z3518" t="s">
        <v>22326</v>
      </c>
      <c r="AA3518" t="s">
        <v>22327</v>
      </c>
      <c r="AB3518" t="s">
        <v>22328</v>
      </c>
      <c r="AC3518" t="s">
        <v>22329</v>
      </c>
      <c r="AD3518" t="s">
        <v>22330</v>
      </c>
      <c r="AE3518" t="s">
        <v>22331</v>
      </c>
      <c r="AF3518" t="s">
        <v>22332</v>
      </c>
    </row>
    <row r="3519" spans="1:32" x14ac:dyDescent="0.3">
      <c r="A3519">
        <v>7.5484366416931197</v>
      </c>
      <c r="B3519">
        <v>7.8850860595703098</v>
      </c>
      <c r="C3519">
        <v>7.7306399345397896</v>
      </c>
      <c r="D3519">
        <v>7.8610868453979501</v>
      </c>
      <c r="E3519">
        <v>7.8623275756835902</v>
      </c>
      <c r="F3519">
        <v>8.1603755950927699</v>
      </c>
      <c r="G3519" t="b">
        <v>0</v>
      </c>
      <c r="H3519">
        <v>0</v>
      </c>
      <c r="I3519">
        <v>22.416</v>
      </c>
      <c r="J3519">
        <v>25</v>
      </c>
      <c r="K3519">
        <v>6</v>
      </c>
      <c r="L3519">
        <v>9</v>
      </c>
      <c r="M3519">
        <v>6</v>
      </c>
      <c r="N3519">
        <v>239</v>
      </c>
      <c r="O3519">
        <v>26.7</v>
      </c>
      <c r="P3519">
        <v>8.43</v>
      </c>
      <c r="Q3519">
        <v>31.31</v>
      </c>
      <c r="R3519">
        <v>0.79602296932685801</v>
      </c>
      <c r="S3519">
        <v>0.42836398838334899</v>
      </c>
      <c r="T3519">
        <v>0.239875793457031</v>
      </c>
      <c r="U3519">
        <v>1.72321384215619</v>
      </c>
      <c r="V3519" s="1" t="str">
        <f t="shared" si="216"/>
        <v/>
      </c>
      <c r="W3519" t="str">
        <f t="shared" si="217"/>
        <v/>
      </c>
      <c r="X3519" s="1" t="str">
        <f t="shared" si="218"/>
        <v/>
      </c>
      <c r="Y3519" s="1" t="str">
        <f t="shared" si="219"/>
        <v/>
      </c>
      <c r="Z3519" t="s">
        <v>22333</v>
      </c>
      <c r="AA3519" t="s">
        <v>22334</v>
      </c>
      <c r="AB3519" t="s">
        <v>22335</v>
      </c>
      <c r="AC3519" t="s">
        <v>22336</v>
      </c>
      <c r="AD3519" t="s">
        <v>22337</v>
      </c>
      <c r="AF3519" t="s">
        <v>22338</v>
      </c>
    </row>
    <row r="3520" spans="1:32" x14ac:dyDescent="0.3">
      <c r="A3520">
        <v>7.5969352722168004</v>
      </c>
      <c r="B3520">
        <v>7.9026765823364302</v>
      </c>
      <c r="C3520">
        <v>7.8685140609741202</v>
      </c>
      <c r="D3520">
        <v>7.8863062858581499</v>
      </c>
      <c r="E3520">
        <v>7.6759572029113796</v>
      </c>
      <c r="F3520">
        <v>7.87835741043091</v>
      </c>
      <c r="G3520" t="b">
        <v>0</v>
      </c>
      <c r="H3520">
        <v>0</v>
      </c>
      <c r="I3520">
        <v>22.398</v>
      </c>
      <c r="J3520">
        <v>12</v>
      </c>
      <c r="K3520">
        <v>7</v>
      </c>
      <c r="L3520">
        <v>8</v>
      </c>
      <c r="M3520">
        <v>7</v>
      </c>
      <c r="N3520">
        <v>708</v>
      </c>
      <c r="O3520">
        <v>76.5</v>
      </c>
      <c r="P3520">
        <v>5.07</v>
      </c>
      <c r="Q3520">
        <v>25.32</v>
      </c>
      <c r="R3520">
        <v>7.1278137925933099E-2</v>
      </c>
      <c r="S3520">
        <v>0.89943364718422503</v>
      </c>
      <c r="T3520">
        <v>2.4164994557698299E-2</v>
      </c>
      <c r="U3520">
        <v>0.203555846233407</v>
      </c>
      <c r="V3520" s="1" t="str">
        <f t="shared" si="216"/>
        <v/>
      </c>
      <c r="W3520" t="str">
        <f t="shared" si="217"/>
        <v/>
      </c>
      <c r="X3520" s="1" t="str">
        <f t="shared" si="218"/>
        <v/>
      </c>
      <c r="Y3520" s="1" t="str">
        <f t="shared" si="219"/>
        <v/>
      </c>
      <c r="Z3520" t="s">
        <v>22339</v>
      </c>
      <c r="AA3520" t="s">
        <v>22340</v>
      </c>
      <c r="AB3520" t="s">
        <v>22341</v>
      </c>
      <c r="AC3520" t="s">
        <v>22342</v>
      </c>
      <c r="AD3520" t="s">
        <v>22343</v>
      </c>
      <c r="AF3520" t="s">
        <v>22344</v>
      </c>
    </row>
    <row r="3521" spans="1:32" x14ac:dyDescent="0.3">
      <c r="A3521">
        <v>7.5796933174133301</v>
      </c>
      <c r="B3521">
        <v>7.4667901992797896</v>
      </c>
      <c r="C3521">
        <v>7.5172758102417001</v>
      </c>
      <c r="D3521">
        <v>7.5976800918579102</v>
      </c>
      <c r="E3521">
        <v>7.6731324195861799</v>
      </c>
      <c r="F3521">
        <v>7.6731324195861799</v>
      </c>
      <c r="G3521" t="b">
        <v>0</v>
      </c>
      <c r="H3521">
        <v>0</v>
      </c>
      <c r="I3521">
        <v>22.396000000000001</v>
      </c>
      <c r="J3521">
        <v>32</v>
      </c>
      <c r="K3521">
        <v>7</v>
      </c>
      <c r="L3521">
        <v>8</v>
      </c>
      <c r="M3521">
        <v>7</v>
      </c>
      <c r="N3521">
        <v>243</v>
      </c>
      <c r="O3521">
        <v>27</v>
      </c>
      <c r="P3521">
        <v>9.16</v>
      </c>
      <c r="Q3521">
        <v>27.8</v>
      </c>
      <c r="R3521">
        <v>1.43037238805072</v>
      </c>
      <c r="S3521">
        <v>0.32038709677419402</v>
      </c>
      <c r="T3521">
        <v>0.126728534698486</v>
      </c>
      <c r="U3521">
        <v>3.0747257530349601</v>
      </c>
      <c r="V3521" s="1" t="str">
        <f t="shared" si="216"/>
        <v/>
      </c>
      <c r="W3521" t="str">
        <f t="shared" si="217"/>
        <v/>
      </c>
      <c r="X3521" s="1" t="str">
        <f t="shared" si="218"/>
        <v/>
      </c>
      <c r="Y3521" s="1" t="str">
        <f t="shared" si="219"/>
        <v/>
      </c>
      <c r="Z3521" t="s">
        <v>22345</v>
      </c>
      <c r="AA3521" t="s">
        <v>22346</v>
      </c>
      <c r="AB3521" t="s">
        <v>22347</v>
      </c>
      <c r="AC3521" t="s">
        <v>22348</v>
      </c>
      <c r="AD3521" t="s">
        <v>22349</v>
      </c>
      <c r="AE3521" t="s">
        <v>22350</v>
      </c>
      <c r="AF3521" t="s">
        <v>22351</v>
      </c>
    </row>
    <row r="3522" spans="1:32" x14ac:dyDescent="0.3">
      <c r="A3522">
        <v>6.3128829002380398</v>
      </c>
      <c r="B3522">
        <v>6.3715591430664098</v>
      </c>
      <c r="C3522">
        <v>5.7787342071533203</v>
      </c>
      <c r="D3522">
        <v>5.5698556900024396</v>
      </c>
      <c r="E3522">
        <v>5.5576553344726598</v>
      </c>
      <c r="F3522">
        <v>5.7360634803771999</v>
      </c>
      <c r="G3522" t="b">
        <v>0</v>
      </c>
      <c r="H3522">
        <v>0</v>
      </c>
      <c r="I3522">
        <v>22.393000000000001</v>
      </c>
      <c r="J3522">
        <v>19</v>
      </c>
      <c r="K3522">
        <v>5</v>
      </c>
      <c r="L3522">
        <v>7</v>
      </c>
      <c r="M3522">
        <v>4</v>
      </c>
      <c r="N3522">
        <v>324</v>
      </c>
      <c r="O3522">
        <v>35.6</v>
      </c>
      <c r="P3522">
        <v>5.95</v>
      </c>
      <c r="Q3522">
        <v>25.99</v>
      </c>
      <c r="R3522">
        <v>1.26873813290898</v>
      </c>
      <c r="S3522">
        <v>0.33774527112232</v>
      </c>
      <c r="T3522">
        <v>-0.53320058186848895</v>
      </c>
      <c r="U3522">
        <v>-2.70420199890121</v>
      </c>
      <c r="V3522" s="1" t="str">
        <f t="shared" ref="V3522:V3585" si="220">IFERROR(IF(AND(R3522&gt;1.34, T3522&gt;(0.585)), "+",""),"")</f>
        <v/>
      </c>
      <c r="W3522" t="str">
        <f t="shared" ref="W3522:W3585" si="221">IFERROR(IF(AND(R3522&gt;1.34, T3522&gt;(0.263)), "+",""),"")</f>
        <v/>
      </c>
      <c r="X3522" s="1" t="str">
        <f t="shared" ref="X3522:X3585" si="222">IFERROR(IF(AND(R3522&gt;1.34, T3522&lt;(-0.585)), "+",""),"")</f>
        <v/>
      </c>
      <c r="Y3522" s="1" t="str">
        <f t="shared" ref="Y3522:Y3585" si="223">IFERROR(IF(AND(R3522&gt;1.34, T3522&lt;(-0.263)), "+",""),"")</f>
        <v/>
      </c>
      <c r="Z3522" t="s">
        <v>22352</v>
      </c>
      <c r="AA3522" t="s">
        <v>22353</v>
      </c>
      <c r="AB3522" t="s">
        <v>22354</v>
      </c>
      <c r="AC3522" t="s">
        <v>22355</v>
      </c>
      <c r="AD3522" t="s">
        <v>22356</v>
      </c>
      <c r="AF3522" t="s">
        <v>22357</v>
      </c>
    </row>
    <row r="3523" spans="1:32" x14ac:dyDescent="0.3">
      <c r="A3523">
        <v>6.0531115531921396</v>
      </c>
      <c r="B3523">
        <v>6.1168637275695801</v>
      </c>
      <c r="C3523">
        <v>5.7787342071533203</v>
      </c>
      <c r="D3523">
        <v>5.8654241561889604</v>
      </c>
      <c r="E3523">
        <v>5.7279205322265598</v>
      </c>
      <c r="F3523">
        <v>5.8579812049865696</v>
      </c>
      <c r="G3523" t="b">
        <v>0</v>
      </c>
      <c r="H3523">
        <v>0</v>
      </c>
      <c r="I3523">
        <v>22.367000000000001</v>
      </c>
      <c r="J3523">
        <v>5</v>
      </c>
      <c r="K3523">
        <v>8</v>
      </c>
      <c r="L3523">
        <v>8</v>
      </c>
      <c r="M3523">
        <v>8</v>
      </c>
      <c r="N3523">
        <v>1942</v>
      </c>
      <c r="O3523">
        <v>218.8</v>
      </c>
      <c r="P3523">
        <v>7.42</v>
      </c>
      <c r="Q3523">
        <v>25.69</v>
      </c>
      <c r="R3523">
        <v>0.66557272225169894</v>
      </c>
      <c r="S3523">
        <v>0.47506493506493502</v>
      </c>
      <c r="T3523">
        <v>-0.165794531504313</v>
      </c>
      <c r="U3523">
        <v>-1.4681179051462401</v>
      </c>
      <c r="V3523" s="1" t="str">
        <f t="shared" si="220"/>
        <v/>
      </c>
      <c r="W3523" t="str">
        <f t="shared" si="221"/>
        <v/>
      </c>
      <c r="X3523" s="1" t="str">
        <f t="shared" si="222"/>
        <v/>
      </c>
      <c r="Y3523" s="1" t="str">
        <f t="shared" si="223"/>
        <v/>
      </c>
      <c r="Z3523" t="s">
        <v>22358</v>
      </c>
      <c r="AA3523" t="s">
        <v>22359</v>
      </c>
      <c r="AB3523" t="s">
        <v>22360</v>
      </c>
      <c r="AC3523" t="s">
        <v>22361</v>
      </c>
      <c r="AD3523" t="s">
        <v>22362</v>
      </c>
      <c r="AE3523" t="s">
        <v>22363</v>
      </c>
      <c r="AF3523" t="s">
        <v>22364</v>
      </c>
    </row>
    <row r="3524" spans="1:32" x14ac:dyDescent="0.3">
      <c r="A3524">
        <v>7.2733292579650897</v>
      </c>
      <c r="B3524">
        <v>7.3741698265075701</v>
      </c>
      <c r="C3524">
        <v>7.3228297233581499</v>
      </c>
      <c r="D3524">
        <v>7.16188764572144</v>
      </c>
      <c r="E3524">
        <v>7.1598711013793901</v>
      </c>
      <c r="F3524">
        <v>7.4561491012573198</v>
      </c>
      <c r="G3524" t="b">
        <v>0</v>
      </c>
      <c r="H3524">
        <v>0</v>
      </c>
      <c r="I3524">
        <v>22.332999999999998</v>
      </c>
      <c r="J3524">
        <v>8</v>
      </c>
      <c r="K3524">
        <v>2</v>
      </c>
      <c r="L3524">
        <v>4</v>
      </c>
      <c r="M3524">
        <v>1</v>
      </c>
      <c r="N3524">
        <v>434</v>
      </c>
      <c r="O3524">
        <v>47</v>
      </c>
      <c r="P3524">
        <v>7.71</v>
      </c>
      <c r="Q3524">
        <v>19.440000000000001</v>
      </c>
      <c r="R3524">
        <v>0.24725109549590901</v>
      </c>
      <c r="S3524">
        <v>0.71152508214676902</v>
      </c>
      <c r="T3524">
        <v>-6.4140319824218806E-2</v>
      </c>
      <c r="U3524">
        <v>-0.62490569861179801</v>
      </c>
      <c r="V3524" s="1" t="str">
        <f t="shared" si="220"/>
        <v/>
      </c>
      <c r="W3524" t="str">
        <f t="shared" si="221"/>
        <v/>
      </c>
      <c r="X3524" s="1" t="str">
        <f t="shared" si="222"/>
        <v/>
      </c>
      <c r="Y3524" s="1" t="str">
        <f t="shared" si="223"/>
        <v/>
      </c>
      <c r="Z3524" t="s">
        <v>22365</v>
      </c>
      <c r="AA3524" t="s">
        <v>22366</v>
      </c>
      <c r="AB3524" t="s">
        <v>22367</v>
      </c>
      <c r="AC3524" t="s">
        <v>22368</v>
      </c>
      <c r="AD3524" t="s">
        <v>22369</v>
      </c>
      <c r="AF3524" t="s">
        <v>22370</v>
      </c>
    </row>
    <row r="3525" spans="1:32" x14ac:dyDescent="0.3">
      <c r="A3525">
        <v>9.7280902862548793</v>
      </c>
      <c r="B3525">
        <v>9.2309808731079102</v>
      </c>
      <c r="C3525">
        <v>9.6271686553955096</v>
      </c>
      <c r="D3525">
        <v>9.3669776916503906</v>
      </c>
      <c r="E3525">
        <v>9.6648025512695295</v>
      </c>
      <c r="F3525">
        <v>9.3471784591674805</v>
      </c>
      <c r="G3525" t="b">
        <v>0</v>
      </c>
      <c r="H3525">
        <v>0</v>
      </c>
      <c r="I3525">
        <v>22.32</v>
      </c>
      <c r="J3525">
        <v>34</v>
      </c>
      <c r="K3525">
        <v>5</v>
      </c>
      <c r="L3525">
        <v>10</v>
      </c>
      <c r="M3525">
        <v>5</v>
      </c>
      <c r="N3525">
        <v>161</v>
      </c>
      <c r="O3525">
        <v>18.5</v>
      </c>
      <c r="P3525">
        <v>9.99</v>
      </c>
      <c r="Q3525">
        <v>32.07</v>
      </c>
      <c r="R3525">
        <v>0.13951491625944601</v>
      </c>
      <c r="S3525">
        <v>0.81497926267281096</v>
      </c>
      <c r="T3525">
        <v>-6.9093704223632799E-2</v>
      </c>
      <c r="U3525">
        <v>-0.37711030790392702</v>
      </c>
      <c r="V3525" s="1" t="str">
        <f t="shared" si="220"/>
        <v/>
      </c>
      <c r="W3525" t="str">
        <f t="shared" si="221"/>
        <v/>
      </c>
      <c r="X3525" s="1" t="str">
        <f t="shared" si="222"/>
        <v/>
      </c>
      <c r="Y3525" s="1" t="str">
        <f t="shared" si="223"/>
        <v/>
      </c>
      <c r="Z3525" t="s">
        <v>22378</v>
      </c>
      <c r="AA3525" t="s">
        <v>22379</v>
      </c>
      <c r="AB3525" t="s">
        <v>22380</v>
      </c>
      <c r="AC3525" t="s">
        <v>22381</v>
      </c>
      <c r="AD3525" t="s">
        <v>22382</v>
      </c>
      <c r="AE3525" t="s">
        <v>22383</v>
      </c>
      <c r="AF3525" t="s">
        <v>22384</v>
      </c>
    </row>
    <row r="3526" spans="1:32" x14ac:dyDescent="0.3">
      <c r="A3526">
        <v>7.1415963172912598</v>
      </c>
      <c r="B3526">
        <v>7.5614786148071298</v>
      </c>
      <c r="C3526">
        <v>7.3451833724975604</v>
      </c>
      <c r="D3526">
        <v>7.5796933174133301</v>
      </c>
      <c r="E3526">
        <v>7.0201463699340803</v>
      </c>
      <c r="F3526">
        <v>6.9295544624328604</v>
      </c>
      <c r="G3526" t="b">
        <v>0</v>
      </c>
      <c r="H3526">
        <v>0</v>
      </c>
      <c r="I3526">
        <v>22.312000000000001</v>
      </c>
      <c r="J3526">
        <v>38</v>
      </c>
      <c r="K3526">
        <v>5</v>
      </c>
      <c r="L3526">
        <v>6</v>
      </c>
      <c r="M3526">
        <v>5</v>
      </c>
      <c r="N3526">
        <v>228</v>
      </c>
      <c r="O3526">
        <v>24.8</v>
      </c>
      <c r="P3526">
        <v>9.6300000000000008</v>
      </c>
      <c r="Q3526">
        <v>21.84</v>
      </c>
      <c r="R3526">
        <v>0.29630490480865801</v>
      </c>
      <c r="S3526">
        <v>0.67260758315887403</v>
      </c>
      <c r="T3526">
        <v>-0.17295471827189099</v>
      </c>
      <c r="U3526">
        <v>-0.73068128903525198</v>
      </c>
      <c r="V3526" s="1" t="str">
        <f t="shared" si="220"/>
        <v/>
      </c>
      <c r="W3526" t="str">
        <f t="shared" si="221"/>
        <v/>
      </c>
      <c r="X3526" s="1" t="str">
        <f t="shared" si="222"/>
        <v/>
      </c>
      <c r="Y3526" s="1" t="str">
        <f t="shared" si="223"/>
        <v/>
      </c>
      <c r="Z3526" t="s">
        <v>22385</v>
      </c>
      <c r="AA3526" t="s">
        <v>22386</v>
      </c>
      <c r="AB3526" t="s">
        <v>22387</v>
      </c>
      <c r="AC3526" t="s">
        <v>22388</v>
      </c>
      <c r="AD3526" t="s">
        <v>22389</v>
      </c>
      <c r="AE3526" t="s">
        <v>22390</v>
      </c>
      <c r="AF3526" t="s">
        <v>22391</v>
      </c>
    </row>
    <row r="3527" spans="1:32" x14ac:dyDescent="0.3">
      <c r="A3527">
        <v>5.46270656585693</v>
      </c>
      <c r="B3527">
        <v>5.5759172439575204</v>
      </c>
      <c r="C3527">
        <v>5.8703646659851101</v>
      </c>
      <c r="D3527">
        <v>5.6948800086975098</v>
      </c>
      <c r="E3527">
        <v>5.4025855064392099</v>
      </c>
      <c r="F3527">
        <v>5.7114949226379403</v>
      </c>
      <c r="G3527" t="b">
        <v>0</v>
      </c>
      <c r="H3527">
        <v>0</v>
      </c>
      <c r="I3527">
        <v>22.291</v>
      </c>
      <c r="J3527">
        <v>20</v>
      </c>
      <c r="K3527">
        <v>6</v>
      </c>
      <c r="L3527">
        <v>88</v>
      </c>
      <c r="M3527">
        <v>1</v>
      </c>
      <c r="N3527">
        <v>193</v>
      </c>
      <c r="O3527">
        <v>21.5</v>
      </c>
      <c r="P3527">
        <v>10.7</v>
      </c>
      <c r="Q3527">
        <v>258.81</v>
      </c>
      <c r="R3527">
        <v>7.4302865267401305E-2</v>
      </c>
      <c r="S3527">
        <v>0.89684011420414</v>
      </c>
      <c r="T3527">
        <v>-3.3342679341633798E-2</v>
      </c>
      <c r="U3527">
        <v>-0.21162237700580699</v>
      </c>
      <c r="V3527" s="1" t="str">
        <f t="shared" si="220"/>
        <v/>
      </c>
      <c r="W3527" t="str">
        <f t="shared" si="221"/>
        <v/>
      </c>
      <c r="X3527" s="1" t="str">
        <f t="shared" si="222"/>
        <v/>
      </c>
      <c r="Y3527" s="1" t="str">
        <f t="shared" si="223"/>
        <v/>
      </c>
      <c r="Z3527" t="s">
        <v>22392</v>
      </c>
      <c r="AA3527" t="s">
        <v>22393</v>
      </c>
      <c r="AB3527" t="s">
        <v>22394</v>
      </c>
      <c r="AC3527" t="s">
        <v>22395</v>
      </c>
      <c r="AD3527" t="s">
        <v>22396</v>
      </c>
    </row>
    <row r="3528" spans="1:32" x14ac:dyDescent="0.3">
      <c r="A3528">
        <v>6.0617761611938503</v>
      </c>
      <c r="B3528">
        <v>6.2946205139160201</v>
      </c>
      <c r="C3528">
        <v>5.5939512252807599</v>
      </c>
      <c r="D3528">
        <v>6.0552825927734402</v>
      </c>
      <c r="E3528">
        <v>5.9212460517883301</v>
      </c>
      <c r="F3528">
        <v>6.6235156059265101</v>
      </c>
      <c r="G3528" t="b">
        <v>0</v>
      </c>
      <c r="H3528">
        <v>0</v>
      </c>
      <c r="I3528">
        <v>22.286999999999999</v>
      </c>
      <c r="J3528">
        <v>3</v>
      </c>
      <c r="K3528">
        <v>6</v>
      </c>
      <c r="L3528">
        <v>7</v>
      </c>
      <c r="M3528">
        <v>5</v>
      </c>
      <c r="N3528">
        <v>2209</v>
      </c>
      <c r="O3528">
        <v>250.6</v>
      </c>
      <c r="P3528">
        <v>5.97</v>
      </c>
      <c r="Q3528">
        <v>22</v>
      </c>
      <c r="R3528">
        <v>0.29448932642569398</v>
      </c>
      <c r="S3528">
        <v>0.67391461716937395</v>
      </c>
      <c r="T3528">
        <v>0.21656545003255301</v>
      </c>
      <c r="U3528">
        <v>0.72682537476710896</v>
      </c>
      <c r="V3528" s="1" t="str">
        <f t="shared" si="220"/>
        <v/>
      </c>
      <c r="W3528" t="str">
        <f t="shared" si="221"/>
        <v/>
      </c>
      <c r="X3528" s="1" t="str">
        <f t="shared" si="222"/>
        <v/>
      </c>
      <c r="Y3528" s="1" t="str">
        <f t="shared" si="223"/>
        <v/>
      </c>
      <c r="Z3528" t="s">
        <v>22397</v>
      </c>
      <c r="AA3528" t="s">
        <v>22398</v>
      </c>
      <c r="AB3528" t="s">
        <v>22399</v>
      </c>
      <c r="AC3528" t="s">
        <v>22400</v>
      </c>
      <c r="AD3528" t="s">
        <v>22401</v>
      </c>
      <c r="AE3528" t="s">
        <v>22402</v>
      </c>
      <c r="AF3528" t="s">
        <v>22403</v>
      </c>
    </row>
    <row r="3529" spans="1:32" x14ac:dyDescent="0.3">
      <c r="A3529">
        <v>7.0022525787353498</v>
      </c>
      <c r="B3529">
        <v>6.9784245491027797</v>
      </c>
      <c r="C3529">
        <v>6.9898200035095197</v>
      </c>
      <c r="D3529">
        <v>7.2026138305664098</v>
      </c>
      <c r="E3529">
        <v>7.1168637275695801</v>
      </c>
      <c r="F3529">
        <v>6.98641109466553</v>
      </c>
      <c r="G3529" t="b">
        <v>0</v>
      </c>
      <c r="H3529">
        <v>0</v>
      </c>
      <c r="I3529">
        <v>22.282</v>
      </c>
      <c r="J3529">
        <v>12</v>
      </c>
      <c r="K3529">
        <v>8</v>
      </c>
      <c r="L3529">
        <v>8</v>
      </c>
      <c r="M3529">
        <v>7</v>
      </c>
      <c r="N3529">
        <v>683</v>
      </c>
      <c r="O3529">
        <v>77.3</v>
      </c>
      <c r="P3529">
        <v>6.99</v>
      </c>
      <c r="Q3529">
        <v>25.92</v>
      </c>
      <c r="R3529">
        <v>0.81878612641818405</v>
      </c>
      <c r="S3529">
        <v>0.41936578023080801</v>
      </c>
      <c r="T3529">
        <v>0.111797173817952</v>
      </c>
      <c r="U3529">
        <v>1.7680763000540101</v>
      </c>
      <c r="V3529" s="1" t="str">
        <f t="shared" si="220"/>
        <v/>
      </c>
      <c r="W3529" t="str">
        <f t="shared" si="221"/>
        <v/>
      </c>
      <c r="X3529" s="1" t="str">
        <f t="shared" si="222"/>
        <v/>
      </c>
      <c r="Y3529" s="1" t="str">
        <f t="shared" si="223"/>
        <v/>
      </c>
      <c r="Z3529" t="s">
        <v>22404</v>
      </c>
      <c r="AA3529" t="s">
        <v>22405</v>
      </c>
      <c r="AB3529" t="s">
        <v>22406</v>
      </c>
      <c r="AC3529" t="s">
        <v>22407</v>
      </c>
      <c r="AD3529" t="s">
        <v>22408</v>
      </c>
      <c r="AE3529" t="s">
        <v>22409</v>
      </c>
      <c r="AF3529" t="s">
        <v>22410</v>
      </c>
    </row>
    <row r="3530" spans="1:32" x14ac:dyDescent="0.3">
      <c r="A3530">
        <v>6.3219280242919904</v>
      </c>
      <c r="B3530">
        <v>6.32912349700928</v>
      </c>
      <c r="C3530">
        <v>6.5344972610473597</v>
      </c>
      <c r="D3530">
        <v>6.6962718963623002</v>
      </c>
      <c r="E3530">
        <v>6.5453505516052202</v>
      </c>
      <c r="F3530">
        <v>6.8740592002868697</v>
      </c>
      <c r="G3530" t="b">
        <v>0</v>
      </c>
      <c r="H3530">
        <v>0</v>
      </c>
      <c r="I3530">
        <v>22.277000000000001</v>
      </c>
      <c r="J3530">
        <v>7</v>
      </c>
      <c r="K3530">
        <v>5</v>
      </c>
      <c r="L3530">
        <v>5</v>
      </c>
      <c r="M3530">
        <v>5</v>
      </c>
      <c r="N3530">
        <v>895</v>
      </c>
      <c r="O3530">
        <v>97.4</v>
      </c>
      <c r="P3530">
        <v>8.56</v>
      </c>
      <c r="Q3530">
        <v>20.239999999999998</v>
      </c>
      <c r="R3530">
        <v>1.23590704382691</v>
      </c>
      <c r="S3530">
        <v>0.33247380410022798</v>
      </c>
      <c r="T3530">
        <v>0.31004428863525402</v>
      </c>
      <c r="U3530">
        <v>2.6315984576533502</v>
      </c>
      <c r="V3530" s="1" t="str">
        <f t="shared" si="220"/>
        <v/>
      </c>
      <c r="W3530" t="str">
        <f t="shared" si="221"/>
        <v/>
      </c>
      <c r="X3530" s="1" t="str">
        <f t="shared" si="222"/>
        <v/>
      </c>
      <c r="Y3530" s="1" t="str">
        <f t="shared" si="223"/>
        <v/>
      </c>
      <c r="Z3530" t="s">
        <v>22411</v>
      </c>
      <c r="AA3530" t="s">
        <v>22412</v>
      </c>
      <c r="AB3530" t="s">
        <v>22413</v>
      </c>
      <c r="AC3530" t="s">
        <v>22414</v>
      </c>
      <c r="AD3530" t="s">
        <v>22415</v>
      </c>
      <c r="AF3530" t="s">
        <v>22416</v>
      </c>
    </row>
    <row r="3531" spans="1:32" x14ac:dyDescent="0.3">
      <c r="A3531">
        <v>7.4757332801818803</v>
      </c>
      <c r="B3531">
        <v>7.3504972457885698</v>
      </c>
      <c r="C3531">
        <v>7.40087938308716</v>
      </c>
      <c r="D3531">
        <v>7.4667901992797896</v>
      </c>
      <c r="E3531">
        <v>7.6879005432128897</v>
      </c>
      <c r="F3531">
        <v>7.6220517158508301</v>
      </c>
      <c r="G3531" t="b">
        <v>0</v>
      </c>
      <c r="H3531">
        <v>0</v>
      </c>
      <c r="I3531">
        <v>22.271999999999998</v>
      </c>
      <c r="J3531">
        <v>3</v>
      </c>
      <c r="K3531">
        <v>8</v>
      </c>
      <c r="L3531">
        <v>8</v>
      </c>
      <c r="M3531">
        <v>8</v>
      </c>
      <c r="N3531">
        <v>2839</v>
      </c>
      <c r="O3531">
        <v>319.2</v>
      </c>
      <c r="P3531">
        <v>7.39</v>
      </c>
      <c r="Q3531">
        <v>25.13</v>
      </c>
      <c r="R3531">
        <v>1.14930741123017</v>
      </c>
      <c r="S3531">
        <v>0.34938579654510599</v>
      </c>
      <c r="T3531">
        <v>0.183210849761963</v>
      </c>
      <c r="U3531">
        <v>2.4439276965383501</v>
      </c>
      <c r="V3531" s="1" t="str">
        <f t="shared" si="220"/>
        <v/>
      </c>
      <c r="W3531" t="str">
        <f t="shared" si="221"/>
        <v/>
      </c>
      <c r="X3531" s="1" t="str">
        <f t="shared" si="222"/>
        <v/>
      </c>
      <c r="Y3531" s="1" t="str">
        <f t="shared" si="223"/>
        <v/>
      </c>
      <c r="Z3531" t="s">
        <v>22417</v>
      </c>
      <c r="AA3531" t="s">
        <v>22418</v>
      </c>
      <c r="AB3531" t="s">
        <v>22419</v>
      </c>
      <c r="AC3531" t="s">
        <v>22420</v>
      </c>
      <c r="AD3531" t="s">
        <v>22421</v>
      </c>
      <c r="AF3531" t="s">
        <v>22422</v>
      </c>
    </row>
    <row r="3532" spans="1:32" x14ac:dyDescent="0.3">
      <c r="A3532">
        <v>7.6934871673584002</v>
      </c>
      <c r="B3532">
        <v>7.69974613189697</v>
      </c>
      <c r="C3532">
        <v>7.5789384841918901</v>
      </c>
      <c r="D3532">
        <v>7.7073593139648402</v>
      </c>
      <c r="E3532">
        <v>7.7066688537597701</v>
      </c>
      <c r="F3532">
        <v>8.1441478729247994</v>
      </c>
      <c r="G3532" t="b">
        <v>0</v>
      </c>
      <c r="H3532">
        <v>0</v>
      </c>
      <c r="I3532">
        <v>22.245999999999999</v>
      </c>
      <c r="J3532">
        <v>29</v>
      </c>
      <c r="K3532">
        <v>3</v>
      </c>
      <c r="L3532">
        <v>6</v>
      </c>
      <c r="M3532">
        <v>3</v>
      </c>
      <c r="N3532">
        <v>128</v>
      </c>
      <c r="O3532">
        <v>15.1</v>
      </c>
      <c r="P3532">
        <v>11.41</v>
      </c>
      <c r="Q3532">
        <v>23.28</v>
      </c>
      <c r="R3532">
        <v>0.57642095415197203</v>
      </c>
      <c r="S3532">
        <v>0.505217035775128</v>
      </c>
      <c r="T3532">
        <v>0.19533475240071599</v>
      </c>
      <c r="U3532">
        <v>1.29438105545019</v>
      </c>
      <c r="V3532" s="1" t="str">
        <f t="shared" si="220"/>
        <v/>
      </c>
      <c r="W3532" t="str">
        <f t="shared" si="221"/>
        <v/>
      </c>
      <c r="X3532" s="1" t="str">
        <f t="shared" si="222"/>
        <v/>
      </c>
      <c r="Y3532" s="1" t="str">
        <f t="shared" si="223"/>
        <v/>
      </c>
      <c r="Z3532" t="s">
        <v>22423</v>
      </c>
      <c r="AA3532" t="s">
        <v>22424</v>
      </c>
      <c r="AB3532" t="s">
        <v>22425</v>
      </c>
      <c r="AC3532" t="s">
        <v>22426</v>
      </c>
      <c r="AD3532" t="s">
        <v>22427</v>
      </c>
      <c r="AF3532" t="s">
        <v>22428</v>
      </c>
    </row>
    <row r="3533" spans="1:32" x14ac:dyDescent="0.3">
      <c r="A3533">
        <v>8.0465784072875994</v>
      </c>
      <c r="B3533">
        <v>8.5058116912841797</v>
      </c>
      <c r="C3533">
        <v>8.1794118881225604</v>
      </c>
      <c r="D3533">
        <v>8.2143192291259801</v>
      </c>
      <c r="E3533">
        <v>7.5022349357604998</v>
      </c>
      <c r="F3533">
        <v>7.9812817573547399</v>
      </c>
      <c r="G3533" t="b">
        <v>0</v>
      </c>
      <c r="H3533">
        <v>0</v>
      </c>
      <c r="I3533">
        <v>22.228000000000002</v>
      </c>
      <c r="J3533">
        <v>28</v>
      </c>
      <c r="K3533">
        <v>4</v>
      </c>
      <c r="L3533">
        <v>7</v>
      </c>
      <c r="M3533">
        <v>4</v>
      </c>
      <c r="N3533">
        <v>154</v>
      </c>
      <c r="O3533">
        <v>15.9</v>
      </c>
      <c r="P3533">
        <v>6.13</v>
      </c>
      <c r="Q3533">
        <v>25.14</v>
      </c>
      <c r="R3533">
        <v>0.619328954203205</v>
      </c>
      <c r="S3533">
        <v>0.49047299270073003</v>
      </c>
      <c r="T3533">
        <v>-0.34465535481770898</v>
      </c>
      <c r="U3533">
        <v>-1.37805002324107</v>
      </c>
      <c r="V3533" s="1" t="str">
        <f t="shared" si="220"/>
        <v/>
      </c>
      <c r="W3533" t="str">
        <f t="shared" si="221"/>
        <v/>
      </c>
      <c r="X3533" s="1" t="str">
        <f t="shared" si="222"/>
        <v/>
      </c>
      <c r="Y3533" s="1" t="str">
        <f t="shared" si="223"/>
        <v/>
      </c>
      <c r="Z3533" t="s">
        <v>22429</v>
      </c>
      <c r="AA3533" t="s">
        <v>22430</v>
      </c>
      <c r="AB3533" t="s">
        <v>22431</v>
      </c>
      <c r="AC3533" t="s">
        <v>22432</v>
      </c>
      <c r="AD3533" t="s">
        <v>22433</v>
      </c>
      <c r="AF3533" t="s">
        <v>22434</v>
      </c>
    </row>
    <row r="3534" spans="1:32" x14ac:dyDescent="0.3">
      <c r="A3534">
        <v>8.3715591430664098</v>
      </c>
      <c r="B3534">
        <v>8.5391588211059606</v>
      </c>
      <c r="C3534">
        <v>8.1074781417846697</v>
      </c>
      <c r="D3534">
        <v>8.0927572250366193</v>
      </c>
      <c r="E3534">
        <v>8.1441478729247994</v>
      </c>
      <c r="F3534">
        <v>8.2597436904907209</v>
      </c>
      <c r="G3534" t="b">
        <v>0</v>
      </c>
      <c r="H3534">
        <v>0</v>
      </c>
      <c r="I3534">
        <v>22.201000000000001</v>
      </c>
      <c r="J3534">
        <v>10</v>
      </c>
      <c r="K3534">
        <v>7</v>
      </c>
      <c r="L3534">
        <v>8</v>
      </c>
      <c r="M3534">
        <v>7</v>
      </c>
      <c r="N3534">
        <v>649</v>
      </c>
      <c r="O3534">
        <v>72.599999999999994</v>
      </c>
      <c r="P3534">
        <v>6.93</v>
      </c>
      <c r="Q3534">
        <v>24.98</v>
      </c>
      <c r="R3534">
        <v>0.57302137132916098</v>
      </c>
      <c r="S3534">
        <v>0.50607989167230905</v>
      </c>
      <c r="T3534">
        <v>-0.17384910583496099</v>
      </c>
      <c r="U3534">
        <v>-1.28774268026429</v>
      </c>
      <c r="V3534" s="1" t="str">
        <f t="shared" si="220"/>
        <v/>
      </c>
      <c r="W3534" t="str">
        <f t="shared" si="221"/>
        <v/>
      </c>
      <c r="X3534" s="1" t="str">
        <f t="shared" si="222"/>
        <v/>
      </c>
      <c r="Y3534" s="1" t="str">
        <f t="shared" si="223"/>
        <v/>
      </c>
      <c r="Z3534" t="s">
        <v>22435</v>
      </c>
      <c r="AA3534" t="s">
        <v>22436</v>
      </c>
      <c r="AB3534" t="s">
        <v>22437</v>
      </c>
      <c r="AC3534" t="s">
        <v>22438</v>
      </c>
      <c r="AD3534" t="s">
        <v>22439</v>
      </c>
      <c r="AE3534" t="s">
        <v>22440</v>
      </c>
      <c r="AF3534" t="s">
        <v>22441</v>
      </c>
    </row>
    <row r="3535" spans="1:32" x14ac:dyDescent="0.3">
      <c r="A3535">
        <v>5.0268001556396502</v>
      </c>
      <c r="B3535">
        <v>4.9259991645812997</v>
      </c>
      <c r="C3535">
        <v>4.8176231384277299</v>
      </c>
      <c r="D3535">
        <v>5.0531115531921396</v>
      </c>
      <c r="E3535">
        <v>5.2479276657104501</v>
      </c>
      <c r="F3535">
        <v>5.1251549720764196</v>
      </c>
      <c r="G3535" t="b">
        <v>0</v>
      </c>
      <c r="H3535">
        <v>0</v>
      </c>
      <c r="I3535">
        <v>22.2</v>
      </c>
      <c r="J3535">
        <v>7</v>
      </c>
      <c r="K3535">
        <v>6</v>
      </c>
      <c r="L3535">
        <v>6</v>
      </c>
      <c r="M3535">
        <v>6</v>
      </c>
      <c r="N3535">
        <v>980</v>
      </c>
      <c r="O3535">
        <v>108.9</v>
      </c>
      <c r="P3535">
        <v>7.31</v>
      </c>
      <c r="Q3535">
        <v>21.68</v>
      </c>
      <c r="R3535">
        <v>1.2374263241768599</v>
      </c>
      <c r="S3535">
        <v>0.33180821917808201</v>
      </c>
      <c r="T3535">
        <v>0.21859057744344099</v>
      </c>
      <c r="U3535">
        <v>2.6349398992809299</v>
      </c>
      <c r="V3535" s="1" t="str">
        <f t="shared" si="220"/>
        <v/>
      </c>
      <c r="W3535" t="str">
        <f t="shared" si="221"/>
        <v/>
      </c>
      <c r="X3535" s="1" t="str">
        <f t="shared" si="222"/>
        <v/>
      </c>
      <c r="Y3535" s="1" t="str">
        <f t="shared" si="223"/>
        <v/>
      </c>
      <c r="Z3535" t="s">
        <v>22442</v>
      </c>
      <c r="AA3535" t="s">
        <v>22443</v>
      </c>
      <c r="AB3535" t="s">
        <v>22444</v>
      </c>
      <c r="AC3535" t="s">
        <v>22445</v>
      </c>
      <c r="AD3535" t="s">
        <v>22446</v>
      </c>
      <c r="AE3535" t="s">
        <v>22447</v>
      </c>
      <c r="AF3535" t="s">
        <v>22448</v>
      </c>
    </row>
    <row r="3536" spans="1:32" x14ac:dyDescent="0.3">
      <c r="A3536">
        <v>8.1297979354858398</v>
      </c>
      <c r="B3536">
        <v>8.1059083938598597</v>
      </c>
      <c r="C3536">
        <v>8.1937713623046893</v>
      </c>
      <c r="D3536">
        <v>8.1553239822387695</v>
      </c>
      <c r="E3536">
        <v>8.1917991638183594</v>
      </c>
      <c r="F3536">
        <v>8.2016334533691406</v>
      </c>
      <c r="G3536" t="b">
        <v>0</v>
      </c>
      <c r="H3536">
        <v>0</v>
      </c>
      <c r="I3536">
        <v>22.173999999999999</v>
      </c>
      <c r="J3536">
        <v>6</v>
      </c>
      <c r="K3536">
        <v>8</v>
      </c>
      <c r="L3536">
        <v>8</v>
      </c>
      <c r="M3536">
        <v>8</v>
      </c>
      <c r="N3536">
        <v>1290</v>
      </c>
      <c r="O3536">
        <v>148.4</v>
      </c>
      <c r="P3536">
        <v>6.05</v>
      </c>
      <c r="Q3536">
        <v>25.13</v>
      </c>
      <c r="R3536">
        <v>0.59747620663605205</v>
      </c>
      <c r="S3536">
        <v>0.49683714386211802</v>
      </c>
      <c r="T3536">
        <v>3.9759635925293003E-2</v>
      </c>
      <c r="U3536">
        <v>1.3354609700726701</v>
      </c>
      <c r="V3536" s="1" t="str">
        <f t="shared" si="220"/>
        <v/>
      </c>
      <c r="W3536" t="str">
        <f t="shared" si="221"/>
        <v/>
      </c>
      <c r="X3536" s="1" t="str">
        <f t="shared" si="222"/>
        <v/>
      </c>
      <c r="Y3536" s="1" t="str">
        <f t="shared" si="223"/>
        <v/>
      </c>
      <c r="Z3536" t="s">
        <v>22449</v>
      </c>
      <c r="AA3536" t="s">
        <v>22450</v>
      </c>
      <c r="AB3536" t="s">
        <v>22451</v>
      </c>
      <c r="AC3536" t="s">
        <v>22452</v>
      </c>
      <c r="AD3536" t="s">
        <v>22453</v>
      </c>
      <c r="AE3536" t="s">
        <v>22454</v>
      </c>
      <c r="AF3536" t="s">
        <v>22455</v>
      </c>
    </row>
    <row r="3537" spans="1:32" x14ac:dyDescent="0.3">
      <c r="A3537">
        <v>7.9248123168945304</v>
      </c>
      <c r="B3537">
        <v>7.8379430770873997</v>
      </c>
      <c r="C3537">
        <v>7.9224357604980504</v>
      </c>
      <c r="D3537">
        <v>8</v>
      </c>
      <c r="E3537">
        <v>8.0606956481933594</v>
      </c>
      <c r="F3537">
        <v>7.7548875808715803</v>
      </c>
      <c r="G3537" t="b">
        <v>0</v>
      </c>
      <c r="H3537">
        <v>0</v>
      </c>
      <c r="I3537">
        <v>22.164999999999999</v>
      </c>
      <c r="J3537">
        <v>20</v>
      </c>
      <c r="K3537">
        <v>5</v>
      </c>
      <c r="L3537">
        <v>6</v>
      </c>
      <c r="M3537">
        <v>5</v>
      </c>
      <c r="N3537">
        <v>245</v>
      </c>
      <c r="O3537">
        <v>27.6</v>
      </c>
      <c r="P3537">
        <v>7.49</v>
      </c>
      <c r="Q3537">
        <v>23.3</v>
      </c>
      <c r="R3537">
        <v>0.167772004646353</v>
      </c>
      <c r="S3537">
        <v>0.78550952380952399</v>
      </c>
      <c r="T3537">
        <v>4.3464024861654203E-2</v>
      </c>
      <c r="U3537">
        <v>0.444667462355469</v>
      </c>
      <c r="V3537" s="1" t="str">
        <f t="shared" si="220"/>
        <v/>
      </c>
      <c r="W3537" t="str">
        <f t="shared" si="221"/>
        <v/>
      </c>
      <c r="X3537" s="1" t="str">
        <f t="shared" si="222"/>
        <v/>
      </c>
      <c r="Y3537" s="1" t="str">
        <f t="shared" si="223"/>
        <v/>
      </c>
      <c r="Z3537" t="s">
        <v>22456</v>
      </c>
      <c r="AA3537" t="s">
        <v>22457</v>
      </c>
      <c r="AB3537" t="s">
        <v>22458</v>
      </c>
      <c r="AC3537" t="s">
        <v>22459</v>
      </c>
      <c r="AD3537" t="s">
        <v>22460</v>
      </c>
      <c r="AE3537" t="s">
        <v>22461</v>
      </c>
      <c r="AF3537" t="s">
        <v>22462</v>
      </c>
    </row>
    <row r="3538" spans="1:32" x14ac:dyDescent="0.3">
      <c r="A3538">
        <v>8.4437723159790004</v>
      </c>
      <c r="B3538">
        <v>8.3658847808837908</v>
      </c>
      <c r="C3538">
        <v>8.5184564590454102</v>
      </c>
      <c r="D3538">
        <v>8.5928306579589808</v>
      </c>
      <c r="E3538">
        <v>8.4846220016479492</v>
      </c>
      <c r="F3538">
        <v>8.3654479980468803</v>
      </c>
      <c r="G3538" t="b">
        <v>0</v>
      </c>
      <c r="H3538">
        <v>0</v>
      </c>
      <c r="I3538">
        <v>22.161000000000001</v>
      </c>
      <c r="J3538">
        <v>11</v>
      </c>
      <c r="K3538">
        <v>7</v>
      </c>
      <c r="L3538">
        <v>8</v>
      </c>
      <c r="M3538">
        <v>7</v>
      </c>
      <c r="N3538">
        <v>399</v>
      </c>
      <c r="O3538">
        <v>45.8</v>
      </c>
      <c r="P3538">
        <v>7.12</v>
      </c>
      <c r="Q3538">
        <v>25.25</v>
      </c>
      <c r="R3538">
        <v>0.18458712166132499</v>
      </c>
      <c r="S3538">
        <v>0.77041541582150097</v>
      </c>
      <c r="T3538">
        <v>3.8262367248535198E-2</v>
      </c>
      <c r="U3538">
        <v>0.48390591359576401</v>
      </c>
      <c r="V3538" s="1" t="str">
        <f t="shared" si="220"/>
        <v/>
      </c>
      <c r="W3538" t="str">
        <f t="shared" si="221"/>
        <v/>
      </c>
      <c r="X3538" s="1" t="str">
        <f t="shared" si="222"/>
        <v/>
      </c>
      <c r="Y3538" s="1" t="str">
        <f t="shared" si="223"/>
        <v/>
      </c>
      <c r="Z3538" t="s">
        <v>22463</v>
      </c>
      <c r="AA3538" t="s">
        <v>22464</v>
      </c>
      <c r="AB3538" t="s">
        <v>22465</v>
      </c>
      <c r="AC3538" t="s">
        <v>22466</v>
      </c>
      <c r="AD3538" t="s">
        <v>22467</v>
      </c>
      <c r="AE3538" t="s">
        <v>22468</v>
      </c>
      <c r="AF3538" t="s">
        <v>22469</v>
      </c>
    </row>
    <row r="3539" spans="1:32" x14ac:dyDescent="0.3">
      <c r="A3539">
        <v>7.6759572029113796</v>
      </c>
      <c r="B3539">
        <v>7.8092856407165501</v>
      </c>
      <c r="C3539">
        <v>7.6752514839172399</v>
      </c>
      <c r="D3539">
        <v>7.7813596725463903</v>
      </c>
      <c r="E3539">
        <v>7.6524863243103001</v>
      </c>
      <c r="F3539">
        <v>7.7197308540344203</v>
      </c>
      <c r="G3539" t="b">
        <v>0</v>
      </c>
      <c r="H3539">
        <v>0</v>
      </c>
      <c r="I3539">
        <v>22.158999999999999</v>
      </c>
      <c r="J3539">
        <v>22</v>
      </c>
      <c r="K3539">
        <v>8</v>
      </c>
      <c r="L3539">
        <v>9</v>
      </c>
      <c r="M3539">
        <v>8</v>
      </c>
      <c r="N3539">
        <v>360</v>
      </c>
      <c r="O3539">
        <v>39.5</v>
      </c>
      <c r="P3539">
        <v>10.99</v>
      </c>
      <c r="Q3539">
        <v>23.76</v>
      </c>
      <c r="R3539">
        <v>1.3128799299072499E-2</v>
      </c>
      <c r="S3539">
        <v>0.98067574750830599</v>
      </c>
      <c r="T3539">
        <v>-2.3058255513506202E-3</v>
      </c>
      <c r="U3539">
        <v>-3.97168007663741E-2</v>
      </c>
      <c r="V3539" s="1" t="str">
        <f t="shared" si="220"/>
        <v/>
      </c>
      <c r="W3539" t="str">
        <f t="shared" si="221"/>
        <v/>
      </c>
      <c r="X3539" s="1" t="str">
        <f t="shared" si="222"/>
        <v/>
      </c>
      <c r="Y3539" s="1" t="str">
        <f t="shared" si="223"/>
        <v/>
      </c>
      <c r="Z3539" t="s">
        <v>22470</v>
      </c>
      <c r="AA3539" t="s">
        <v>22471</v>
      </c>
      <c r="AB3539" t="s">
        <v>22472</v>
      </c>
      <c r="AC3539" t="s">
        <v>22473</v>
      </c>
      <c r="AD3539" t="s">
        <v>22474</v>
      </c>
      <c r="AF3539" t="s">
        <v>22475</v>
      </c>
    </row>
    <row r="3540" spans="1:32" x14ac:dyDescent="0.3">
      <c r="A3540">
        <v>7.8511242866516104</v>
      </c>
      <c r="B3540">
        <v>7.6892991065979004</v>
      </c>
      <c r="C3540">
        <v>7.7197308540344203</v>
      </c>
      <c r="D3540">
        <v>7.7217826843261701</v>
      </c>
      <c r="E3540">
        <v>7.8740592002868697</v>
      </c>
      <c r="F3540">
        <v>8.2426977157592791</v>
      </c>
      <c r="G3540" t="b">
        <v>0</v>
      </c>
      <c r="H3540">
        <v>0</v>
      </c>
      <c r="I3540">
        <v>22.158000000000001</v>
      </c>
      <c r="J3540">
        <v>15</v>
      </c>
      <c r="K3540">
        <v>9</v>
      </c>
      <c r="L3540">
        <v>9</v>
      </c>
      <c r="M3540">
        <v>9</v>
      </c>
      <c r="N3540">
        <v>619</v>
      </c>
      <c r="O3540">
        <v>67.8</v>
      </c>
      <c r="P3540">
        <v>8.9</v>
      </c>
      <c r="Q3540">
        <v>26.79</v>
      </c>
      <c r="R3540">
        <v>0.52160030395024004</v>
      </c>
      <c r="S3540">
        <v>0.53323638652817096</v>
      </c>
      <c r="T3540">
        <v>0.19279511769612601</v>
      </c>
      <c r="U3540">
        <v>1.1870557925274401</v>
      </c>
      <c r="V3540" s="1" t="str">
        <f t="shared" si="220"/>
        <v/>
      </c>
      <c r="W3540" t="str">
        <f t="shared" si="221"/>
        <v/>
      </c>
      <c r="X3540" s="1" t="str">
        <f t="shared" si="222"/>
        <v/>
      </c>
      <c r="Y3540" s="1" t="str">
        <f t="shared" si="223"/>
        <v/>
      </c>
      <c r="Z3540" t="s">
        <v>22476</v>
      </c>
      <c r="AA3540" t="s">
        <v>22477</v>
      </c>
      <c r="AB3540" t="s">
        <v>22478</v>
      </c>
      <c r="AC3540" t="s">
        <v>22479</v>
      </c>
      <c r="AD3540" t="s">
        <v>22480</v>
      </c>
      <c r="AF3540" t="s">
        <v>22481</v>
      </c>
    </row>
    <row r="3541" spans="1:32" x14ac:dyDescent="0.3">
      <c r="A3541">
        <v>5.9044842720031703</v>
      </c>
      <c r="B3541">
        <v>5.8777441978454599</v>
      </c>
      <c r="C3541">
        <v>5.96116018295288</v>
      </c>
      <c r="D3541">
        <v>5.95652151107788</v>
      </c>
      <c r="E3541">
        <v>5.9726924896240199</v>
      </c>
      <c r="F3541">
        <v>6.0980319976806596</v>
      </c>
      <c r="G3541" t="b">
        <v>0</v>
      </c>
      <c r="H3541">
        <v>0</v>
      </c>
      <c r="I3541">
        <v>22.14</v>
      </c>
      <c r="J3541">
        <v>13</v>
      </c>
      <c r="K3541">
        <v>7</v>
      </c>
      <c r="L3541">
        <v>8</v>
      </c>
      <c r="M3541">
        <v>7</v>
      </c>
      <c r="N3541">
        <v>501</v>
      </c>
      <c r="O3541">
        <v>55.8</v>
      </c>
      <c r="P3541">
        <v>7.53</v>
      </c>
      <c r="Q3541">
        <v>24.86</v>
      </c>
      <c r="R3541">
        <v>0.86217039021405695</v>
      </c>
      <c r="S3541">
        <v>0.40569181034482799</v>
      </c>
      <c r="T3541">
        <v>9.4619115193685502E-2</v>
      </c>
      <c r="U3541">
        <v>1.85400746519342</v>
      </c>
      <c r="V3541" s="1" t="str">
        <f t="shared" si="220"/>
        <v/>
      </c>
      <c r="W3541" t="str">
        <f t="shared" si="221"/>
        <v/>
      </c>
      <c r="X3541" s="1" t="str">
        <f t="shared" si="222"/>
        <v/>
      </c>
      <c r="Y3541" s="1" t="str">
        <f t="shared" si="223"/>
        <v/>
      </c>
      <c r="Z3541" t="s">
        <v>22482</v>
      </c>
      <c r="AA3541" t="s">
        <v>22483</v>
      </c>
      <c r="AB3541" t="s">
        <v>22484</v>
      </c>
      <c r="AC3541" t="s">
        <v>22485</v>
      </c>
      <c r="AD3541" t="s">
        <v>22486</v>
      </c>
      <c r="AE3541" t="s">
        <v>22487</v>
      </c>
      <c r="AF3541" t="s">
        <v>22488</v>
      </c>
    </row>
    <row r="3542" spans="1:32" x14ac:dyDescent="0.3">
      <c r="A3542">
        <v>7.2488765716552699</v>
      </c>
      <c r="B3542">
        <v>7.3380680084228498</v>
      </c>
      <c r="C3542">
        <v>7.0736060142517099</v>
      </c>
      <c r="D3542">
        <v>7.3793783187866202</v>
      </c>
      <c r="E3542">
        <v>7.0498485565185502</v>
      </c>
      <c r="F3542">
        <v>7.2026138305664098</v>
      </c>
      <c r="G3542" t="b">
        <v>0</v>
      </c>
      <c r="H3542">
        <v>0</v>
      </c>
      <c r="I3542">
        <v>22.135999999999999</v>
      </c>
      <c r="J3542">
        <v>12</v>
      </c>
      <c r="K3542">
        <v>6</v>
      </c>
      <c r="L3542">
        <v>6</v>
      </c>
      <c r="M3542">
        <v>6</v>
      </c>
      <c r="N3542">
        <v>552</v>
      </c>
      <c r="O3542">
        <v>63.2</v>
      </c>
      <c r="P3542">
        <v>5.94</v>
      </c>
      <c r="Q3542">
        <v>22.09</v>
      </c>
      <c r="R3542">
        <v>2.6104520178378599E-2</v>
      </c>
      <c r="S3542">
        <v>0.96139282707526497</v>
      </c>
      <c r="T3542">
        <v>-9.5699628194179098E-3</v>
      </c>
      <c r="U3542">
        <v>-7.7881000186689406E-2</v>
      </c>
      <c r="V3542" s="1" t="str">
        <f t="shared" si="220"/>
        <v/>
      </c>
      <c r="W3542" t="str">
        <f t="shared" si="221"/>
        <v/>
      </c>
      <c r="X3542" s="1" t="str">
        <f t="shared" si="222"/>
        <v/>
      </c>
      <c r="Y3542" s="1" t="str">
        <f t="shared" si="223"/>
        <v/>
      </c>
      <c r="Z3542" t="s">
        <v>22489</v>
      </c>
      <c r="AA3542" t="s">
        <v>22490</v>
      </c>
      <c r="AB3542" t="s">
        <v>22491</v>
      </c>
      <c r="AC3542" t="s">
        <v>22492</v>
      </c>
      <c r="AD3542" t="s">
        <v>22493</v>
      </c>
      <c r="AE3542" t="s">
        <v>22494</v>
      </c>
      <c r="AF3542" t="s">
        <v>22495</v>
      </c>
    </row>
    <row r="3543" spans="1:32" x14ac:dyDescent="0.3">
      <c r="A3543">
        <v>7.0487594604492196</v>
      </c>
      <c r="B3543">
        <v>6.9460291862487802</v>
      </c>
      <c r="C3543">
        <v>6.9319195747375497</v>
      </c>
      <c r="D3543">
        <v>6.9483671188354501</v>
      </c>
      <c r="E3543">
        <v>6.6836962699890101</v>
      </c>
      <c r="F3543">
        <v>6.8021931648254403</v>
      </c>
      <c r="G3543" t="b">
        <v>0</v>
      </c>
      <c r="H3543">
        <v>0</v>
      </c>
      <c r="I3543">
        <v>22.131</v>
      </c>
      <c r="J3543">
        <v>23</v>
      </c>
      <c r="K3543">
        <v>5</v>
      </c>
      <c r="L3543">
        <v>5</v>
      </c>
      <c r="M3543">
        <v>5</v>
      </c>
      <c r="N3543">
        <v>336</v>
      </c>
      <c r="O3543">
        <v>35.299999999999997</v>
      </c>
      <c r="P3543">
        <v>8.1300000000000008</v>
      </c>
      <c r="Q3543">
        <v>20.100000000000001</v>
      </c>
      <c r="R3543">
        <v>0.90155068314576003</v>
      </c>
      <c r="S3543">
        <v>0.398118604651163</v>
      </c>
      <c r="T3543">
        <v>-0.16415055592854899</v>
      </c>
      <c r="U3543">
        <v>-1.9325718528462399</v>
      </c>
      <c r="V3543" s="1" t="str">
        <f t="shared" si="220"/>
        <v/>
      </c>
      <c r="W3543" t="str">
        <f t="shared" si="221"/>
        <v/>
      </c>
      <c r="X3543" s="1" t="str">
        <f t="shared" si="222"/>
        <v/>
      </c>
      <c r="Y3543" s="1" t="str">
        <f t="shared" si="223"/>
        <v/>
      </c>
      <c r="Z3543" t="s">
        <v>22496</v>
      </c>
      <c r="AA3543" t="s">
        <v>22497</v>
      </c>
      <c r="AB3543" t="s">
        <v>22498</v>
      </c>
      <c r="AC3543" t="s">
        <v>22499</v>
      </c>
      <c r="AD3543" t="s">
        <v>22500</v>
      </c>
      <c r="AF3543" t="s">
        <v>22501</v>
      </c>
    </row>
    <row r="3544" spans="1:32" x14ac:dyDescent="0.3">
      <c r="A3544">
        <v>8.9565210342407209</v>
      </c>
      <c r="B3544">
        <v>8.7721500396728498</v>
      </c>
      <c r="C3544">
        <v>9.0050630569458008</v>
      </c>
      <c r="D3544">
        <v>9.08825778961182</v>
      </c>
      <c r="E3544">
        <v>9.1472053527831996</v>
      </c>
      <c r="F3544">
        <v>9.0383701324462908</v>
      </c>
      <c r="G3544" t="b">
        <v>0</v>
      </c>
      <c r="H3544">
        <v>0</v>
      </c>
      <c r="I3544">
        <v>22.13</v>
      </c>
      <c r="J3544">
        <v>21</v>
      </c>
      <c r="K3544">
        <v>8</v>
      </c>
      <c r="L3544">
        <v>12</v>
      </c>
      <c r="M3544">
        <v>6</v>
      </c>
      <c r="N3544">
        <v>286</v>
      </c>
      <c r="O3544">
        <v>33.700000000000003</v>
      </c>
      <c r="P3544">
        <v>9.36</v>
      </c>
      <c r="Q3544">
        <v>35.08</v>
      </c>
      <c r="R3544">
        <v>1.0907153213715099</v>
      </c>
      <c r="S3544">
        <v>0.357716204869857</v>
      </c>
      <c r="T3544">
        <v>0.18003304799397701</v>
      </c>
      <c r="U3544">
        <v>2.3198585135273899</v>
      </c>
      <c r="V3544" s="1" t="str">
        <f t="shared" si="220"/>
        <v/>
      </c>
      <c r="W3544" t="str">
        <f t="shared" si="221"/>
        <v/>
      </c>
      <c r="X3544" s="1" t="str">
        <f t="shared" si="222"/>
        <v/>
      </c>
      <c r="Y3544" s="1" t="str">
        <f t="shared" si="223"/>
        <v/>
      </c>
      <c r="Z3544" t="s">
        <v>22502</v>
      </c>
      <c r="AA3544" t="s">
        <v>22503</v>
      </c>
      <c r="AB3544" t="s">
        <v>22504</v>
      </c>
      <c r="AC3544" t="s">
        <v>22505</v>
      </c>
      <c r="AD3544" t="s">
        <v>22506</v>
      </c>
      <c r="AE3544" t="s">
        <v>22507</v>
      </c>
      <c r="AF3544" t="s">
        <v>22508</v>
      </c>
    </row>
    <row r="3545" spans="1:32" x14ac:dyDescent="0.3">
      <c r="A3545">
        <v>6.4346280097961399</v>
      </c>
      <c r="B3545">
        <v>6.3888783454895002</v>
      </c>
      <c r="C3545">
        <v>6.2872505187988299</v>
      </c>
      <c r="D3545">
        <v>6.2667865753173801</v>
      </c>
      <c r="E3545">
        <v>6.5744042396545401</v>
      </c>
      <c r="F3545">
        <v>6.40769290924072</v>
      </c>
      <c r="G3545" t="b">
        <v>0</v>
      </c>
      <c r="H3545">
        <v>0</v>
      </c>
      <c r="I3545">
        <v>22.12</v>
      </c>
      <c r="J3545">
        <v>9</v>
      </c>
      <c r="K3545">
        <v>6</v>
      </c>
      <c r="L3545">
        <v>8</v>
      </c>
      <c r="M3545">
        <v>6</v>
      </c>
      <c r="N3545">
        <v>685</v>
      </c>
      <c r="O3545">
        <v>77.400000000000006</v>
      </c>
      <c r="P3545">
        <v>6.67</v>
      </c>
      <c r="Q3545">
        <v>24</v>
      </c>
      <c r="R3545">
        <v>0.17648128914630301</v>
      </c>
      <c r="S3545">
        <v>0.77734109149277697</v>
      </c>
      <c r="T3545">
        <v>4.6042283376057598E-2</v>
      </c>
      <c r="U3545">
        <v>0.46507454243436602</v>
      </c>
      <c r="V3545" s="1" t="str">
        <f t="shared" si="220"/>
        <v/>
      </c>
      <c r="W3545" t="str">
        <f t="shared" si="221"/>
        <v/>
      </c>
      <c r="X3545" s="1" t="str">
        <f t="shared" si="222"/>
        <v/>
      </c>
      <c r="Y3545" s="1" t="str">
        <f t="shared" si="223"/>
        <v/>
      </c>
      <c r="Z3545" t="s">
        <v>22509</v>
      </c>
      <c r="AA3545" t="s">
        <v>22510</v>
      </c>
      <c r="AB3545" t="s">
        <v>22511</v>
      </c>
      <c r="AC3545" t="s">
        <v>22512</v>
      </c>
      <c r="AD3545" t="s">
        <v>22513</v>
      </c>
      <c r="AE3545" t="s">
        <v>22514</v>
      </c>
      <c r="AF3545" t="s">
        <v>22515</v>
      </c>
    </row>
    <row r="3546" spans="1:32" x14ac:dyDescent="0.3">
      <c r="A3546">
        <v>6.8887434005737296</v>
      </c>
      <c r="B3546">
        <v>7.16390132904053</v>
      </c>
      <c r="C3546">
        <v>7.0714621543884304</v>
      </c>
      <c r="D3546">
        <v>7.03452396392822</v>
      </c>
      <c r="E3546">
        <v>6.9977440834045401</v>
      </c>
      <c r="F3546">
        <v>7.2982916831970197</v>
      </c>
      <c r="G3546" t="b">
        <v>0</v>
      </c>
      <c r="H3546">
        <v>0</v>
      </c>
      <c r="I3546">
        <v>22.114999999999998</v>
      </c>
      <c r="J3546">
        <v>15</v>
      </c>
      <c r="K3546">
        <v>5</v>
      </c>
      <c r="L3546">
        <v>7</v>
      </c>
      <c r="M3546">
        <v>5</v>
      </c>
      <c r="N3546">
        <v>478</v>
      </c>
      <c r="O3546">
        <v>52.9</v>
      </c>
      <c r="P3546">
        <v>5.82</v>
      </c>
      <c r="Q3546">
        <v>25.61</v>
      </c>
      <c r="R3546">
        <v>0.21481099968507</v>
      </c>
      <c r="S3546">
        <v>0.74055195624737102</v>
      </c>
      <c r="T3546">
        <v>6.8817615509033203E-2</v>
      </c>
      <c r="U3546">
        <v>0.55285740049714005</v>
      </c>
      <c r="V3546" s="1" t="str">
        <f t="shared" si="220"/>
        <v/>
      </c>
      <c r="W3546" t="str">
        <f t="shared" si="221"/>
        <v/>
      </c>
      <c r="X3546" s="1" t="str">
        <f t="shared" si="222"/>
        <v/>
      </c>
      <c r="Y3546" s="1" t="str">
        <f t="shared" si="223"/>
        <v/>
      </c>
      <c r="Z3546" t="s">
        <v>22516</v>
      </c>
      <c r="AA3546" t="s">
        <v>22517</v>
      </c>
      <c r="AB3546" t="s">
        <v>22518</v>
      </c>
      <c r="AC3546" t="s">
        <v>22519</v>
      </c>
      <c r="AD3546" t="s">
        <v>22520</v>
      </c>
      <c r="AE3546" t="s">
        <v>22521</v>
      </c>
      <c r="AF3546" t="s">
        <v>22522</v>
      </c>
    </row>
    <row r="3547" spans="1:32" x14ac:dyDescent="0.3">
      <c r="A3547">
        <v>7.7918143272399902</v>
      </c>
      <c r="B3547">
        <v>8.1593666076660192</v>
      </c>
      <c r="C3547">
        <v>7.8869156837463397</v>
      </c>
      <c r="D3547">
        <v>7.9325098991393999</v>
      </c>
      <c r="E3547">
        <v>7.4279413223266602</v>
      </c>
      <c r="F3547">
        <v>7.6865005493164098</v>
      </c>
      <c r="G3547" t="b">
        <v>0</v>
      </c>
      <c r="H3547">
        <v>0</v>
      </c>
      <c r="I3547">
        <v>22.103000000000002</v>
      </c>
      <c r="J3547">
        <v>35</v>
      </c>
      <c r="K3547">
        <v>5</v>
      </c>
      <c r="L3547">
        <v>6</v>
      </c>
      <c r="M3547">
        <v>5</v>
      </c>
      <c r="N3547">
        <v>131</v>
      </c>
      <c r="O3547">
        <v>13.8</v>
      </c>
      <c r="P3547">
        <v>9.77</v>
      </c>
      <c r="Q3547">
        <v>18.37</v>
      </c>
      <c r="R3547">
        <v>0.65320414954137096</v>
      </c>
      <c r="S3547">
        <v>0.480116009280742</v>
      </c>
      <c r="T3547">
        <v>-0.26371494928995798</v>
      </c>
      <c r="U3547">
        <v>-1.44402755693975</v>
      </c>
      <c r="V3547" s="1" t="str">
        <f t="shared" si="220"/>
        <v/>
      </c>
      <c r="W3547" t="str">
        <f t="shared" si="221"/>
        <v/>
      </c>
      <c r="X3547" s="1" t="str">
        <f t="shared" si="222"/>
        <v/>
      </c>
      <c r="Y3547" s="1" t="str">
        <f t="shared" si="223"/>
        <v/>
      </c>
      <c r="Z3547" t="s">
        <v>22523</v>
      </c>
      <c r="AA3547" t="s">
        <v>22524</v>
      </c>
      <c r="AB3547" t="s">
        <v>22525</v>
      </c>
      <c r="AC3547" t="s">
        <v>22526</v>
      </c>
      <c r="AD3547" t="s">
        <v>22527</v>
      </c>
      <c r="AF3547" t="s">
        <v>22528</v>
      </c>
    </row>
    <row r="3548" spans="1:32" x14ac:dyDescent="0.3">
      <c r="A3548">
        <v>7.91886329650879</v>
      </c>
      <c r="B3548">
        <v>8.2550287246704102</v>
      </c>
      <c r="C3548">
        <v>8.0698528289794904</v>
      </c>
      <c r="D3548">
        <v>8.1659116744995099</v>
      </c>
      <c r="E3548">
        <v>7.8492488861084002</v>
      </c>
      <c r="F3548">
        <v>8.0959243774414098</v>
      </c>
      <c r="G3548" t="b">
        <v>0</v>
      </c>
      <c r="H3548">
        <v>0</v>
      </c>
      <c r="I3548">
        <v>22.100999999999999</v>
      </c>
      <c r="J3548">
        <v>44</v>
      </c>
      <c r="K3548">
        <v>5</v>
      </c>
      <c r="L3548">
        <v>11</v>
      </c>
      <c r="M3548">
        <v>4</v>
      </c>
      <c r="N3548">
        <v>90</v>
      </c>
      <c r="O3548">
        <v>9.4</v>
      </c>
      <c r="P3548">
        <v>9.99</v>
      </c>
      <c r="Q3548">
        <v>33.71</v>
      </c>
      <c r="R3548">
        <v>0.11778701003240701</v>
      </c>
      <c r="S3548">
        <v>0.83993925759280097</v>
      </c>
      <c r="T3548">
        <v>-4.4219970703125E-2</v>
      </c>
      <c r="U3548">
        <v>-0.32360047371294898</v>
      </c>
      <c r="V3548" s="1" t="str">
        <f t="shared" si="220"/>
        <v/>
      </c>
      <c r="W3548" t="str">
        <f t="shared" si="221"/>
        <v/>
      </c>
      <c r="X3548" s="1" t="str">
        <f t="shared" si="222"/>
        <v/>
      </c>
      <c r="Y3548" s="1" t="str">
        <f t="shared" si="223"/>
        <v/>
      </c>
      <c r="Z3548" t="s">
        <v>22529</v>
      </c>
      <c r="AA3548" t="s">
        <v>22530</v>
      </c>
      <c r="AB3548" t="s">
        <v>22531</v>
      </c>
      <c r="AC3548" t="s">
        <v>22532</v>
      </c>
      <c r="AD3548" t="s">
        <v>22533</v>
      </c>
      <c r="AE3548" t="s">
        <v>22534</v>
      </c>
      <c r="AF3548" t="s">
        <v>22535</v>
      </c>
    </row>
    <row r="3549" spans="1:32" x14ac:dyDescent="0.3">
      <c r="A3549">
        <v>7.9182667732238796</v>
      </c>
      <c r="B3549">
        <v>7.7258772850036603</v>
      </c>
      <c r="C3549">
        <v>6.9378151893615696</v>
      </c>
      <c r="D3549">
        <v>6.89965915679932</v>
      </c>
      <c r="E3549">
        <v>7.2469778060913104</v>
      </c>
      <c r="F3549">
        <v>7.0789513587951696</v>
      </c>
      <c r="G3549" t="b">
        <v>0</v>
      </c>
      <c r="H3549">
        <v>0</v>
      </c>
      <c r="I3549">
        <v>22.096</v>
      </c>
      <c r="J3549">
        <v>13</v>
      </c>
      <c r="K3549">
        <v>6</v>
      </c>
      <c r="L3549">
        <v>6</v>
      </c>
      <c r="M3549">
        <v>6</v>
      </c>
      <c r="N3549">
        <v>522</v>
      </c>
      <c r="O3549">
        <v>53.2</v>
      </c>
      <c r="P3549">
        <v>5.31</v>
      </c>
      <c r="Q3549">
        <v>23.57</v>
      </c>
      <c r="R3549">
        <v>0.64579680403755702</v>
      </c>
      <c r="S3549">
        <v>0.481459253617669</v>
      </c>
      <c r="T3549">
        <v>-0.45212364196777299</v>
      </c>
      <c r="U3549">
        <v>-1.42960162354436</v>
      </c>
      <c r="V3549" s="1" t="str">
        <f t="shared" si="220"/>
        <v/>
      </c>
      <c r="W3549" t="str">
        <f t="shared" si="221"/>
        <v/>
      </c>
      <c r="X3549" s="1" t="str">
        <f t="shared" si="222"/>
        <v/>
      </c>
      <c r="Y3549" s="1" t="str">
        <f t="shared" si="223"/>
        <v/>
      </c>
      <c r="Z3549" t="s">
        <v>22536</v>
      </c>
      <c r="AA3549" t="s">
        <v>22537</v>
      </c>
      <c r="AB3549" t="s">
        <v>22538</v>
      </c>
      <c r="AC3549" t="s">
        <v>22539</v>
      </c>
      <c r="AD3549" t="s">
        <v>22540</v>
      </c>
      <c r="AF3549" t="s">
        <v>22541</v>
      </c>
    </row>
    <row r="3550" spans="1:32" x14ac:dyDescent="0.3">
      <c r="A3550">
        <v>7.7231488227844203</v>
      </c>
      <c r="B3550">
        <v>7.61397361755371</v>
      </c>
      <c r="C3550">
        <v>7.7380924224853498</v>
      </c>
      <c r="D3550">
        <v>7.7306399345397896</v>
      </c>
      <c r="E3550">
        <v>7.8373126983642596</v>
      </c>
      <c r="F3550">
        <v>7.87221336364746</v>
      </c>
      <c r="G3550" t="b">
        <v>0</v>
      </c>
      <c r="H3550">
        <v>0</v>
      </c>
      <c r="I3550">
        <v>22.085999999999999</v>
      </c>
      <c r="J3550">
        <v>7</v>
      </c>
      <c r="K3550">
        <v>7</v>
      </c>
      <c r="L3550">
        <v>7</v>
      </c>
      <c r="M3550">
        <v>5</v>
      </c>
      <c r="N3550">
        <v>1071</v>
      </c>
      <c r="O3550">
        <v>120.8</v>
      </c>
      <c r="P3550">
        <v>6.7</v>
      </c>
      <c r="Q3550">
        <v>23.36</v>
      </c>
      <c r="R3550">
        <v>0.98625488137142603</v>
      </c>
      <c r="S3550">
        <v>0.37605409060175798</v>
      </c>
      <c r="T3550">
        <v>0.12165037790934199</v>
      </c>
      <c r="U3550">
        <v>2.1037498150829101</v>
      </c>
      <c r="V3550" s="1" t="str">
        <f t="shared" si="220"/>
        <v/>
      </c>
      <c r="W3550" t="str">
        <f t="shared" si="221"/>
        <v/>
      </c>
      <c r="X3550" s="1" t="str">
        <f t="shared" si="222"/>
        <v/>
      </c>
      <c r="Y3550" s="1" t="str">
        <f t="shared" si="223"/>
        <v/>
      </c>
      <c r="Z3550" t="s">
        <v>22542</v>
      </c>
      <c r="AA3550" t="s">
        <v>22543</v>
      </c>
      <c r="AB3550" t="s">
        <v>22544</v>
      </c>
      <c r="AC3550" t="s">
        <v>22545</v>
      </c>
      <c r="AD3550" t="s">
        <v>22546</v>
      </c>
      <c r="AE3550" t="s">
        <v>22547</v>
      </c>
      <c r="AF3550" t="s">
        <v>22548</v>
      </c>
    </row>
    <row r="3551" spans="1:32" x14ac:dyDescent="0.3">
      <c r="A3551">
        <v>9.9895362854003906</v>
      </c>
      <c r="B3551">
        <v>9.8660421371459996</v>
      </c>
      <c r="C3551">
        <v>9.9984493255615199</v>
      </c>
      <c r="D3551">
        <v>10.122310638427701</v>
      </c>
      <c r="E3551">
        <v>9.9849882125854492</v>
      </c>
      <c r="F3551">
        <v>9.9445657730102504</v>
      </c>
      <c r="G3551" t="b">
        <v>0</v>
      </c>
      <c r="H3551">
        <v>0</v>
      </c>
      <c r="I3551">
        <v>22.033000000000001</v>
      </c>
      <c r="J3551">
        <v>20</v>
      </c>
      <c r="K3551">
        <v>10</v>
      </c>
      <c r="L3551">
        <v>14</v>
      </c>
      <c r="M3551">
        <v>10</v>
      </c>
      <c r="N3551">
        <v>388</v>
      </c>
      <c r="O3551">
        <v>43.9</v>
      </c>
      <c r="P3551">
        <v>9.23</v>
      </c>
      <c r="Q3551">
        <v>41.43</v>
      </c>
      <c r="R3551">
        <v>0.407333892471821</v>
      </c>
      <c r="S3551">
        <v>0.59378277153558101</v>
      </c>
      <c r="T3551">
        <v>6.5945625305175795E-2</v>
      </c>
      <c r="U3551">
        <v>0.95995156208943899</v>
      </c>
      <c r="V3551" s="1" t="str">
        <f t="shared" si="220"/>
        <v/>
      </c>
      <c r="W3551" t="str">
        <f t="shared" si="221"/>
        <v/>
      </c>
      <c r="X3551" s="1" t="str">
        <f t="shared" si="222"/>
        <v/>
      </c>
      <c r="Y3551" s="1" t="str">
        <f t="shared" si="223"/>
        <v/>
      </c>
      <c r="Z3551" t="s">
        <v>22549</v>
      </c>
      <c r="AA3551" t="s">
        <v>22550</v>
      </c>
      <c r="AB3551" t="s">
        <v>22551</v>
      </c>
      <c r="AC3551" t="s">
        <v>22552</v>
      </c>
      <c r="AD3551" t="s">
        <v>22553</v>
      </c>
      <c r="AF3551" t="s">
        <v>22554</v>
      </c>
    </row>
    <row r="3552" spans="1:32" x14ac:dyDescent="0.3">
      <c r="A3552">
        <v>8.4317064285278303</v>
      </c>
      <c r="B3552">
        <v>8.83636569976807</v>
      </c>
      <c r="C3552">
        <v>8.6532030105590803</v>
      </c>
      <c r="D3552">
        <v>8.7622156143188494</v>
      </c>
      <c r="E3552">
        <v>8.4598417282104492</v>
      </c>
      <c r="F3552">
        <v>8.9559402465820295</v>
      </c>
      <c r="G3552" t="b">
        <v>0</v>
      </c>
      <c r="H3552">
        <v>0</v>
      </c>
      <c r="I3552">
        <v>22.026</v>
      </c>
      <c r="J3552">
        <v>46</v>
      </c>
      <c r="K3552">
        <v>3</v>
      </c>
      <c r="L3552">
        <v>13</v>
      </c>
      <c r="M3552">
        <v>3</v>
      </c>
      <c r="N3552">
        <v>69</v>
      </c>
      <c r="O3552">
        <v>7.8</v>
      </c>
      <c r="P3552">
        <v>10.7</v>
      </c>
      <c r="Q3552">
        <v>40.909999999999997</v>
      </c>
      <c r="R3552">
        <v>0.174546032987202</v>
      </c>
      <c r="S3552">
        <v>0.77914731785428304</v>
      </c>
      <c r="T3552">
        <v>8.5574150085449205E-2</v>
      </c>
      <c r="U3552">
        <v>0.46055580405414698</v>
      </c>
      <c r="V3552" s="1" t="str">
        <f t="shared" si="220"/>
        <v/>
      </c>
      <c r="W3552" t="str">
        <f t="shared" si="221"/>
        <v/>
      </c>
      <c r="X3552" s="1" t="str">
        <f t="shared" si="222"/>
        <v/>
      </c>
      <c r="Y3552" s="1" t="str">
        <f t="shared" si="223"/>
        <v/>
      </c>
      <c r="Z3552" t="s">
        <v>22555</v>
      </c>
      <c r="AA3552" t="s">
        <v>22556</v>
      </c>
      <c r="AB3552" t="s">
        <v>22557</v>
      </c>
      <c r="AC3552" t="s">
        <v>22558</v>
      </c>
      <c r="AD3552" t="s">
        <v>22559</v>
      </c>
      <c r="AF3552" t="s">
        <v>22560</v>
      </c>
    </row>
    <row r="3553" spans="1:32" x14ac:dyDescent="0.3">
      <c r="A3553">
        <v>5.84297895431519</v>
      </c>
      <c r="B3553">
        <v>5.9726924896240199</v>
      </c>
      <c r="C3553">
        <v>5.9680905342102104</v>
      </c>
      <c r="D3553">
        <v>6.0067467689514196</v>
      </c>
      <c r="E3553">
        <v>6.10013675689697</v>
      </c>
      <c r="F3553">
        <v>6.2982916831970197</v>
      </c>
      <c r="G3553" t="b">
        <v>0</v>
      </c>
      <c r="H3553">
        <v>0</v>
      </c>
      <c r="I3553">
        <v>22.023</v>
      </c>
      <c r="J3553">
        <v>7</v>
      </c>
      <c r="K3553">
        <v>7</v>
      </c>
      <c r="L3553">
        <v>8</v>
      </c>
      <c r="M3553">
        <v>7</v>
      </c>
      <c r="N3553">
        <v>846</v>
      </c>
      <c r="O3553">
        <v>96.2</v>
      </c>
      <c r="P3553">
        <v>7.61</v>
      </c>
      <c r="Q3553">
        <v>24.09</v>
      </c>
      <c r="R3553">
        <v>1.0138756016199499</v>
      </c>
      <c r="S3553">
        <v>0.36840312278211501</v>
      </c>
      <c r="T3553">
        <v>0.20713774363199899</v>
      </c>
      <c r="U3553">
        <v>2.1603092708275602</v>
      </c>
      <c r="V3553" s="1" t="str">
        <f t="shared" si="220"/>
        <v/>
      </c>
      <c r="W3553" t="str">
        <f t="shared" si="221"/>
        <v/>
      </c>
      <c r="X3553" s="1" t="str">
        <f t="shared" si="222"/>
        <v/>
      </c>
      <c r="Y3553" s="1" t="str">
        <f t="shared" si="223"/>
        <v/>
      </c>
      <c r="Z3553" t="s">
        <v>22561</v>
      </c>
      <c r="AA3553" t="s">
        <v>22562</v>
      </c>
      <c r="AB3553" t="s">
        <v>22563</v>
      </c>
      <c r="AC3553" t="s">
        <v>22564</v>
      </c>
      <c r="AD3553" t="s">
        <v>22565</v>
      </c>
      <c r="AF3553" t="s">
        <v>22566</v>
      </c>
    </row>
    <row r="3554" spans="1:32" x14ac:dyDescent="0.3">
      <c r="A3554">
        <v>7.4304523468017596</v>
      </c>
      <c r="B3554">
        <v>7.5804471969604501</v>
      </c>
      <c r="C3554">
        <v>6.7931156158447301</v>
      </c>
      <c r="D3554">
        <v>7.1032876968383798</v>
      </c>
      <c r="E3554">
        <v>7.09486961364746</v>
      </c>
      <c r="F3554">
        <v>6.8887434005737296</v>
      </c>
      <c r="G3554" t="b">
        <v>0</v>
      </c>
      <c r="H3554">
        <v>0</v>
      </c>
      <c r="I3554">
        <v>22.013000000000002</v>
      </c>
      <c r="J3554">
        <v>7</v>
      </c>
      <c r="K3554">
        <v>7</v>
      </c>
      <c r="L3554">
        <v>7</v>
      </c>
      <c r="M3554">
        <v>7</v>
      </c>
      <c r="N3554">
        <v>1043</v>
      </c>
      <c r="O3554">
        <v>118</v>
      </c>
      <c r="P3554">
        <v>5.8</v>
      </c>
      <c r="Q3554">
        <v>22.97</v>
      </c>
      <c r="R3554">
        <v>0.40291122621737901</v>
      </c>
      <c r="S3554">
        <v>0.59471193633952302</v>
      </c>
      <c r="T3554">
        <v>-0.239038149515788</v>
      </c>
      <c r="U3554">
        <v>-0.95102006943226103</v>
      </c>
      <c r="V3554" s="1" t="str">
        <f t="shared" si="220"/>
        <v/>
      </c>
      <c r="W3554" t="str">
        <f t="shared" si="221"/>
        <v/>
      </c>
      <c r="X3554" s="1" t="str">
        <f t="shared" si="222"/>
        <v/>
      </c>
      <c r="Y3554" s="1" t="str">
        <f t="shared" si="223"/>
        <v/>
      </c>
      <c r="Z3554" t="s">
        <v>22567</v>
      </c>
      <c r="AA3554" t="s">
        <v>22568</v>
      </c>
      <c r="AB3554" t="s">
        <v>22569</v>
      </c>
      <c r="AC3554" t="s">
        <v>22570</v>
      </c>
      <c r="AD3554" t="s">
        <v>22571</v>
      </c>
      <c r="AE3554" t="s">
        <v>22572</v>
      </c>
      <c r="AF3554" t="s">
        <v>22573</v>
      </c>
    </row>
    <row r="3555" spans="1:32" x14ac:dyDescent="0.3">
      <c r="A3555">
        <v>7.6532034873962402</v>
      </c>
      <c r="B3555">
        <v>7.7414669990539604</v>
      </c>
      <c r="C3555">
        <v>7.7774195671081499</v>
      </c>
      <c r="D3555">
        <v>7.68088674545288</v>
      </c>
      <c r="E3555">
        <v>7.7272396087646502</v>
      </c>
      <c r="F3555">
        <v>7.9372267723083496</v>
      </c>
      <c r="G3555" t="b">
        <v>0</v>
      </c>
      <c r="H3555">
        <v>0</v>
      </c>
      <c r="I3555">
        <v>21.988</v>
      </c>
      <c r="J3555">
        <v>19</v>
      </c>
      <c r="K3555">
        <v>5</v>
      </c>
      <c r="L3555">
        <v>7</v>
      </c>
      <c r="M3555">
        <v>5</v>
      </c>
      <c r="N3555">
        <v>303</v>
      </c>
      <c r="O3555">
        <v>33.799999999999997</v>
      </c>
      <c r="P3555">
        <v>6.74</v>
      </c>
      <c r="Q3555">
        <v>26.73</v>
      </c>
      <c r="R3555">
        <v>0.26486944680511498</v>
      </c>
      <c r="S3555">
        <v>0.69658676207513404</v>
      </c>
      <c r="T3555">
        <v>5.7754357655842803E-2</v>
      </c>
      <c r="U3555">
        <v>0.66329795723503204</v>
      </c>
      <c r="V3555" s="1" t="str">
        <f t="shared" si="220"/>
        <v/>
      </c>
      <c r="W3555" t="str">
        <f t="shared" si="221"/>
        <v/>
      </c>
      <c r="X3555" s="1" t="str">
        <f t="shared" si="222"/>
        <v/>
      </c>
      <c r="Y3555" s="1" t="str">
        <f t="shared" si="223"/>
        <v/>
      </c>
      <c r="Z3555" t="s">
        <v>22574</v>
      </c>
      <c r="AA3555" t="s">
        <v>22575</v>
      </c>
      <c r="AB3555" t="s">
        <v>22576</v>
      </c>
      <c r="AC3555" t="s">
        <v>22577</v>
      </c>
      <c r="AD3555" t="s">
        <v>22578</v>
      </c>
      <c r="AF3555" t="s">
        <v>22579</v>
      </c>
    </row>
    <row r="3556" spans="1:32" x14ac:dyDescent="0.3">
      <c r="A3556">
        <v>6.9413409233093297</v>
      </c>
      <c r="B3556">
        <v>6.97613430023193</v>
      </c>
      <c r="C3556">
        <v>6.8021931648254403</v>
      </c>
      <c r="D3556">
        <v>7.0290112495422399</v>
      </c>
      <c r="E3556">
        <v>7.1199789047241202</v>
      </c>
      <c r="F3556">
        <v>7.2573876380920401</v>
      </c>
      <c r="G3556" t="b">
        <v>0</v>
      </c>
      <c r="H3556">
        <v>0</v>
      </c>
      <c r="I3556">
        <v>21.988</v>
      </c>
      <c r="J3556">
        <v>6</v>
      </c>
      <c r="K3556">
        <v>7</v>
      </c>
      <c r="L3556">
        <v>8</v>
      </c>
      <c r="M3556">
        <v>7</v>
      </c>
      <c r="N3556">
        <v>1204</v>
      </c>
      <c r="O3556">
        <v>132.9</v>
      </c>
      <c r="P3556">
        <v>8.1300000000000008</v>
      </c>
      <c r="Q3556">
        <v>24.38</v>
      </c>
      <c r="R3556">
        <v>1.2632667747308699</v>
      </c>
      <c r="S3556">
        <v>0.33540667490729298</v>
      </c>
      <c r="T3556">
        <v>0.228903134663899</v>
      </c>
      <c r="U3556">
        <v>2.69204417277275</v>
      </c>
      <c r="V3556" s="1" t="str">
        <f t="shared" si="220"/>
        <v/>
      </c>
      <c r="W3556" t="str">
        <f t="shared" si="221"/>
        <v/>
      </c>
      <c r="X3556" s="1" t="str">
        <f t="shared" si="222"/>
        <v/>
      </c>
      <c r="Y3556" s="1" t="str">
        <f t="shared" si="223"/>
        <v/>
      </c>
      <c r="Z3556" t="s">
        <v>22580</v>
      </c>
      <c r="AA3556" t="s">
        <v>22581</v>
      </c>
      <c r="AB3556" t="s">
        <v>22582</v>
      </c>
      <c r="AC3556" t="s">
        <v>22583</v>
      </c>
      <c r="AD3556" t="s">
        <v>22584</v>
      </c>
      <c r="AE3556" t="s">
        <v>22585</v>
      </c>
      <c r="AF3556" t="s">
        <v>22586</v>
      </c>
    </row>
    <row r="3557" spans="1:32" x14ac:dyDescent="0.3">
      <c r="A3557">
        <v>6.7642083168029803</v>
      </c>
      <c r="B3557">
        <v>6.8850860595703098</v>
      </c>
      <c r="C3557">
        <v>6.8814201354980504</v>
      </c>
      <c r="D3557">
        <v>6.98641109466553</v>
      </c>
      <c r="E3557">
        <v>7.1043367385864302</v>
      </c>
      <c r="F3557">
        <v>7.0927572250366202</v>
      </c>
      <c r="G3557" t="b">
        <v>0</v>
      </c>
      <c r="H3557">
        <v>0</v>
      </c>
      <c r="I3557">
        <v>21.984000000000002</v>
      </c>
      <c r="J3557">
        <v>13</v>
      </c>
      <c r="K3557">
        <v>7</v>
      </c>
      <c r="L3557">
        <v>9</v>
      </c>
      <c r="M3557">
        <v>7</v>
      </c>
      <c r="N3557">
        <v>570</v>
      </c>
      <c r="O3557">
        <v>63</v>
      </c>
      <c r="P3557">
        <v>5.08</v>
      </c>
      <c r="Q3557">
        <v>28.05</v>
      </c>
      <c r="R3557">
        <v>1.7863355767092901</v>
      </c>
      <c r="S3557">
        <v>0.30398367346938798</v>
      </c>
      <c r="T3557">
        <v>0.21759684880574601</v>
      </c>
      <c r="U3557">
        <v>3.9833369645997698</v>
      </c>
      <c r="V3557" s="1" t="str">
        <f t="shared" si="220"/>
        <v/>
      </c>
      <c r="W3557" t="str">
        <f t="shared" si="221"/>
        <v/>
      </c>
      <c r="X3557" s="1" t="str">
        <f t="shared" si="222"/>
        <v/>
      </c>
      <c r="Y3557" s="1" t="str">
        <f t="shared" si="223"/>
        <v/>
      </c>
      <c r="Z3557" t="s">
        <v>22587</v>
      </c>
      <c r="AA3557" t="s">
        <v>22588</v>
      </c>
      <c r="AB3557" t="s">
        <v>22589</v>
      </c>
      <c r="AC3557" t="s">
        <v>22590</v>
      </c>
      <c r="AD3557" t="s">
        <v>22591</v>
      </c>
      <c r="AE3557" t="s">
        <v>22592</v>
      </c>
      <c r="AF3557" t="s">
        <v>22593</v>
      </c>
    </row>
    <row r="3558" spans="1:32" x14ac:dyDescent="0.3">
      <c r="A3558">
        <v>8.1246385574340803</v>
      </c>
      <c r="B3558">
        <v>8.0660896301269496</v>
      </c>
      <c r="C3558">
        <v>8.1487302780151403</v>
      </c>
      <c r="D3558">
        <v>8.3014965057372994</v>
      </c>
      <c r="E3558">
        <v>8.4582014083862305</v>
      </c>
      <c r="F3558">
        <v>8.3650102615356392</v>
      </c>
      <c r="G3558" t="b">
        <v>0</v>
      </c>
      <c r="H3558">
        <v>0</v>
      </c>
      <c r="I3558">
        <v>21.975000000000001</v>
      </c>
      <c r="J3558">
        <v>14</v>
      </c>
      <c r="K3558">
        <v>4</v>
      </c>
      <c r="L3558">
        <v>6</v>
      </c>
      <c r="M3558">
        <v>4</v>
      </c>
      <c r="N3558">
        <v>361</v>
      </c>
      <c r="O3558">
        <v>37.9</v>
      </c>
      <c r="P3558">
        <v>7.25</v>
      </c>
      <c r="Q3558">
        <v>22.19</v>
      </c>
      <c r="R3558">
        <v>2.14469999429723</v>
      </c>
      <c r="S3558">
        <v>0.35472340425531901</v>
      </c>
      <c r="T3558">
        <v>0.26174990336100201</v>
      </c>
      <c r="U3558">
        <v>5.0628156506668898</v>
      </c>
      <c r="V3558" s="1" t="str">
        <f t="shared" si="220"/>
        <v/>
      </c>
      <c r="W3558" t="str">
        <f t="shared" si="221"/>
        <v/>
      </c>
      <c r="X3558" s="1" t="str">
        <f t="shared" si="222"/>
        <v/>
      </c>
      <c r="Y3558" s="1" t="str">
        <f t="shared" si="223"/>
        <v/>
      </c>
      <c r="Z3558" t="s">
        <v>22594</v>
      </c>
      <c r="AA3558" t="s">
        <v>22595</v>
      </c>
      <c r="AB3558" t="s">
        <v>22596</v>
      </c>
      <c r="AC3558" t="s">
        <v>22597</v>
      </c>
      <c r="AD3558" t="s">
        <v>22598</v>
      </c>
      <c r="AE3558" t="s">
        <v>22599</v>
      </c>
      <c r="AF3558" t="s">
        <v>22600</v>
      </c>
    </row>
    <row r="3559" spans="1:32" x14ac:dyDescent="0.3">
      <c r="A3559">
        <v>7.3300204277038601</v>
      </c>
      <c r="B3559">
        <v>7.4245862960815403</v>
      </c>
      <c r="C3559">
        <v>7.60288429260254</v>
      </c>
      <c r="D3559">
        <v>7.5360531806945801</v>
      </c>
      <c r="E3559">
        <v>7.6205863952636701</v>
      </c>
      <c r="F3559">
        <v>7.6286277770996103</v>
      </c>
      <c r="G3559" t="b">
        <v>0</v>
      </c>
      <c r="H3559">
        <v>0</v>
      </c>
      <c r="I3559">
        <v>21.969000000000001</v>
      </c>
      <c r="J3559">
        <v>26</v>
      </c>
      <c r="K3559">
        <v>7</v>
      </c>
      <c r="L3559">
        <v>7</v>
      </c>
      <c r="M3559">
        <v>7</v>
      </c>
      <c r="N3559">
        <v>275</v>
      </c>
      <c r="O3559">
        <v>30.3</v>
      </c>
      <c r="P3559">
        <v>8.2200000000000006</v>
      </c>
      <c r="Q3559">
        <v>21.63</v>
      </c>
      <c r="R3559">
        <v>0.76978354453235798</v>
      </c>
      <c r="S3559">
        <v>0.44059673659673698</v>
      </c>
      <c r="T3559">
        <v>0.142592112223308</v>
      </c>
      <c r="U3559">
        <v>1.67166367446772</v>
      </c>
      <c r="V3559" s="1" t="str">
        <f t="shared" si="220"/>
        <v/>
      </c>
      <c r="W3559" t="str">
        <f t="shared" si="221"/>
        <v/>
      </c>
      <c r="X3559" s="1" t="str">
        <f t="shared" si="222"/>
        <v/>
      </c>
      <c r="Y3559" s="1" t="str">
        <f t="shared" si="223"/>
        <v/>
      </c>
      <c r="Z3559" t="s">
        <v>22601</v>
      </c>
      <c r="AA3559" t="s">
        <v>22602</v>
      </c>
      <c r="AB3559" t="s">
        <v>22603</v>
      </c>
      <c r="AC3559" t="s">
        <v>22604</v>
      </c>
      <c r="AD3559" t="s">
        <v>22605</v>
      </c>
      <c r="AE3559" t="s">
        <v>22606</v>
      </c>
      <c r="AF3559" t="s">
        <v>22607</v>
      </c>
    </row>
    <row r="3560" spans="1:32" x14ac:dyDescent="0.3">
      <c r="A3560">
        <v>9.0408372879028303</v>
      </c>
      <c r="B3560">
        <v>8.8448629379272496</v>
      </c>
      <c r="C3560">
        <v>8.7282609939575195</v>
      </c>
      <c r="D3560">
        <v>8.6868505477905291</v>
      </c>
      <c r="E3560">
        <v>8.8878297805786097</v>
      </c>
      <c r="F3560">
        <v>8.7960395812988299</v>
      </c>
      <c r="G3560" t="b">
        <v>0</v>
      </c>
      <c r="H3560">
        <v>0</v>
      </c>
      <c r="I3560">
        <v>21.96</v>
      </c>
      <c r="J3560">
        <v>19</v>
      </c>
      <c r="K3560">
        <v>6</v>
      </c>
      <c r="L3560">
        <v>6</v>
      </c>
      <c r="M3560">
        <v>5</v>
      </c>
      <c r="N3560">
        <v>337</v>
      </c>
      <c r="O3560">
        <v>37.5</v>
      </c>
      <c r="P3560">
        <v>8.8800000000000008</v>
      </c>
      <c r="Q3560">
        <v>21.64</v>
      </c>
      <c r="R3560">
        <v>0.30536536805224701</v>
      </c>
      <c r="S3560">
        <v>0.66519952996474696</v>
      </c>
      <c r="T3560">
        <v>-8.1080436706542997E-2</v>
      </c>
      <c r="U3560">
        <v>-0.74986269786340598</v>
      </c>
      <c r="V3560" s="1" t="str">
        <f t="shared" si="220"/>
        <v/>
      </c>
      <c r="W3560" t="str">
        <f t="shared" si="221"/>
        <v/>
      </c>
      <c r="X3560" s="1" t="str">
        <f t="shared" si="222"/>
        <v/>
      </c>
      <c r="Y3560" s="1" t="str">
        <f t="shared" si="223"/>
        <v/>
      </c>
      <c r="Z3560" t="s">
        <v>22608</v>
      </c>
      <c r="AA3560" t="s">
        <v>22609</v>
      </c>
      <c r="AB3560" t="s">
        <v>22610</v>
      </c>
      <c r="AC3560" t="s">
        <v>22611</v>
      </c>
      <c r="AD3560" t="s">
        <v>22612</v>
      </c>
      <c r="AE3560" t="s">
        <v>22613</v>
      </c>
      <c r="AF3560" t="s">
        <v>22614</v>
      </c>
    </row>
    <row r="3561" spans="1:32" x14ac:dyDescent="0.3">
      <c r="A3561">
        <v>7.0334229469299299</v>
      </c>
      <c r="B3561">
        <v>7.0334229469299299</v>
      </c>
      <c r="C3561">
        <v>6.40087938308716</v>
      </c>
      <c r="D3561">
        <v>6.4144740104675302</v>
      </c>
      <c r="E3561">
        <v>6.6596393585205096</v>
      </c>
      <c r="F3561">
        <v>6.6293563842773402</v>
      </c>
      <c r="G3561" t="b">
        <v>0</v>
      </c>
      <c r="H3561">
        <v>0</v>
      </c>
      <c r="I3561">
        <v>21.954999999999998</v>
      </c>
      <c r="J3561">
        <v>7</v>
      </c>
      <c r="K3561">
        <v>8</v>
      </c>
      <c r="L3561">
        <v>9</v>
      </c>
      <c r="M3561">
        <v>8</v>
      </c>
      <c r="N3561">
        <v>1341</v>
      </c>
      <c r="O3561">
        <v>147.1</v>
      </c>
      <c r="P3561">
        <v>4.8099999999999996</v>
      </c>
      <c r="Q3561">
        <v>30.98</v>
      </c>
      <c r="R3561">
        <v>0.49496178796300699</v>
      </c>
      <c r="S3561">
        <v>0.54760568491079498</v>
      </c>
      <c r="T3561">
        <v>-0.254751841227214</v>
      </c>
      <c r="U3561">
        <v>-1.1346171612192699</v>
      </c>
      <c r="V3561" s="1" t="str">
        <f t="shared" si="220"/>
        <v/>
      </c>
      <c r="W3561" t="str">
        <f t="shared" si="221"/>
        <v/>
      </c>
      <c r="X3561" s="1" t="str">
        <f t="shared" si="222"/>
        <v/>
      </c>
      <c r="Y3561" s="1" t="str">
        <f t="shared" si="223"/>
        <v/>
      </c>
      <c r="Z3561" t="s">
        <v>22615</v>
      </c>
      <c r="AA3561" t="s">
        <v>22616</v>
      </c>
      <c r="AB3561" t="s">
        <v>22617</v>
      </c>
      <c r="AC3561" t="s">
        <v>22618</v>
      </c>
      <c r="AD3561" t="s">
        <v>22619</v>
      </c>
      <c r="AF3561" t="s">
        <v>22620</v>
      </c>
    </row>
    <row r="3562" spans="1:32" x14ac:dyDescent="0.3">
      <c r="A3562">
        <v>3.4195389747619598</v>
      </c>
      <c r="B3562">
        <v>3.6667566299438499</v>
      </c>
      <c r="C3562">
        <v>3.4854269027710001</v>
      </c>
      <c r="D3562">
        <v>3.6322681903839098</v>
      </c>
      <c r="E3562">
        <v>3.7865962982177699</v>
      </c>
      <c r="F3562">
        <v>3.7970130443572998</v>
      </c>
      <c r="G3562" t="b">
        <v>0</v>
      </c>
      <c r="H3562">
        <v>0</v>
      </c>
      <c r="I3562">
        <v>21.942</v>
      </c>
      <c r="J3562">
        <v>7</v>
      </c>
      <c r="K3562">
        <v>7</v>
      </c>
      <c r="L3562">
        <v>8</v>
      </c>
      <c r="M3562">
        <v>7</v>
      </c>
      <c r="N3562">
        <v>1025</v>
      </c>
      <c r="O3562">
        <v>117.3</v>
      </c>
      <c r="P3562">
        <v>5.73</v>
      </c>
      <c r="Q3562">
        <v>24.03</v>
      </c>
      <c r="R3562">
        <v>1.10827097348897</v>
      </c>
      <c r="S3562">
        <v>0.35773239436619703</v>
      </c>
      <c r="T3562">
        <v>0.21471834182739299</v>
      </c>
      <c r="U3562">
        <v>2.3568021421335401</v>
      </c>
      <c r="V3562" s="1" t="str">
        <f t="shared" si="220"/>
        <v/>
      </c>
      <c r="W3562" t="str">
        <f t="shared" si="221"/>
        <v/>
      </c>
      <c r="X3562" s="1" t="str">
        <f t="shared" si="222"/>
        <v/>
      </c>
      <c r="Y3562" s="1" t="str">
        <f t="shared" si="223"/>
        <v/>
      </c>
      <c r="Z3562" t="s">
        <v>22621</v>
      </c>
      <c r="AA3562" t="s">
        <v>22622</v>
      </c>
      <c r="AB3562" t="s">
        <v>22623</v>
      </c>
      <c r="AC3562" t="s">
        <v>22624</v>
      </c>
      <c r="AD3562" t="s">
        <v>22625</v>
      </c>
      <c r="AE3562" t="s">
        <v>22626</v>
      </c>
      <c r="AF3562" t="s">
        <v>22627</v>
      </c>
    </row>
    <row r="3563" spans="1:32" x14ac:dyDescent="0.3">
      <c r="A3563">
        <v>6.7655348777770996</v>
      </c>
      <c r="B3563">
        <v>6.6424126625061</v>
      </c>
      <c r="C3563">
        <v>6.7018260955810502</v>
      </c>
      <c r="D3563">
        <v>6.8112139701843297</v>
      </c>
      <c r="E3563">
        <v>6.6610655784606898</v>
      </c>
      <c r="F3563">
        <v>6.5924568176269496</v>
      </c>
      <c r="G3563" t="b">
        <v>0</v>
      </c>
      <c r="H3563">
        <v>0</v>
      </c>
      <c r="I3563">
        <v>21.942</v>
      </c>
      <c r="J3563">
        <v>4</v>
      </c>
      <c r="K3563">
        <v>5</v>
      </c>
      <c r="L3563">
        <v>6</v>
      </c>
      <c r="M3563">
        <v>5</v>
      </c>
      <c r="N3563">
        <v>1200</v>
      </c>
      <c r="O3563">
        <v>132.19999999999999</v>
      </c>
      <c r="P3563">
        <v>6.74</v>
      </c>
      <c r="Q3563">
        <v>21.02</v>
      </c>
      <c r="R3563">
        <v>7.1298066235875104E-2</v>
      </c>
      <c r="S3563">
        <v>0.89955223880597002</v>
      </c>
      <c r="T3563">
        <v>-1.50124231974278E-2</v>
      </c>
      <c r="U3563">
        <v>-0.20360912187868899</v>
      </c>
      <c r="V3563" s="1" t="str">
        <f t="shared" si="220"/>
        <v/>
      </c>
      <c r="W3563" t="str">
        <f t="shared" si="221"/>
        <v/>
      </c>
      <c r="X3563" s="1" t="str">
        <f t="shared" si="222"/>
        <v/>
      </c>
      <c r="Y3563" s="1" t="str">
        <f t="shared" si="223"/>
        <v/>
      </c>
      <c r="Z3563" t="s">
        <v>22628</v>
      </c>
      <c r="AA3563" t="s">
        <v>22629</v>
      </c>
      <c r="AB3563" t="s">
        <v>22630</v>
      </c>
      <c r="AC3563" t="s">
        <v>22631</v>
      </c>
      <c r="AD3563" t="s">
        <v>22632</v>
      </c>
      <c r="AE3563" t="s">
        <v>22633</v>
      </c>
      <c r="AF3563" t="s">
        <v>22634</v>
      </c>
    </row>
    <row r="3564" spans="1:32" x14ac:dyDescent="0.3">
      <c r="A3564">
        <v>6.4659743309020996</v>
      </c>
      <c r="B3564">
        <v>6.5376067161560103</v>
      </c>
      <c r="C3564">
        <v>6.8875250816345197</v>
      </c>
      <c r="D3564">
        <v>6.8887434005737296</v>
      </c>
      <c r="E3564">
        <v>6.8392038345336896</v>
      </c>
      <c r="F3564">
        <v>6.82781887054443</v>
      </c>
      <c r="G3564" t="b">
        <v>0</v>
      </c>
      <c r="H3564">
        <v>0</v>
      </c>
      <c r="I3564">
        <v>21.94</v>
      </c>
      <c r="J3564">
        <v>16</v>
      </c>
      <c r="K3564">
        <v>5</v>
      </c>
      <c r="L3564">
        <v>6</v>
      </c>
      <c r="M3564">
        <v>5</v>
      </c>
      <c r="N3564">
        <v>382</v>
      </c>
      <c r="O3564">
        <v>40.4</v>
      </c>
      <c r="P3564">
        <v>7.96</v>
      </c>
      <c r="Q3564">
        <v>21</v>
      </c>
      <c r="R3564">
        <v>0.77605320302089997</v>
      </c>
      <c r="S3564">
        <v>0.436960075152654</v>
      </c>
      <c r="T3564">
        <v>0.22155332565307601</v>
      </c>
      <c r="U3564">
        <v>1.68396649579361</v>
      </c>
      <c r="V3564" s="1" t="str">
        <f t="shared" si="220"/>
        <v/>
      </c>
      <c r="W3564" t="str">
        <f t="shared" si="221"/>
        <v/>
      </c>
      <c r="X3564" s="1" t="str">
        <f t="shared" si="222"/>
        <v/>
      </c>
      <c r="Y3564" s="1" t="str">
        <f t="shared" si="223"/>
        <v/>
      </c>
      <c r="Z3564" t="s">
        <v>22635</v>
      </c>
      <c r="AA3564" t="s">
        <v>22636</v>
      </c>
      <c r="AB3564" t="s">
        <v>22637</v>
      </c>
      <c r="AC3564" t="s">
        <v>22638</v>
      </c>
      <c r="AD3564" t="s">
        <v>22639</v>
      </c>
      <c r="AF3564" t="s">
        <v>22640</v>
      </c>
    </row>
    <row r="3565" spans="1:32" x14ac:dyDescent="0.3">
      <c r="A3565">
        <v>7.3862938880920401</v>
      </c>
      <c r="B3565">
        <v>7.45285892486572</v>
      </c>
      <c r="C3565">
        <v>7.2649116516113299</v>
      </c>
      <c r="D3565">
        <v>7.2384047508239702</v>
      </c>
      <c r="E3565">
        <v>7.11582374572754</v>
      </c>
      <c r="F3565">
        <v>7.1074786186218297</v>
      </c>
      <c r="G3565" t="b">
        <v>0</v>
      </c>
      <c r="H3565">
        <v>0</v>
      </c>
      <c r="I3565">
        <v>21.92</v>
      </c>
      <c r="J3565">
        <v>15</v>
      </c>
      <c r="K3565">
        <v>7</v>
      </c>
      <c r="L3565">
        <v>8</v>
      </c>
      <c r="M3565">
        <v>7</v>
      </c>
      <c r="N3565">
        <v>520</v>
      </c>
      <c r="O3565">
        <v>58.9</v>
      </c>
      <c r="P3565">
        <v>8.18</v>
      </c>
      <c r="Q3565">
        <v>29.1</v>
      </c>
      <c r="R3565">
        <v>1.4345983766525201</v>
      </c>
      <c r="S3565">
        <v>0.32306010928961798</v>
      </c>
      <c r="T3565">
        <v>-0.214119116465251</v>
      </c>
      <c r="U3565">
        <v>-3.0847269238703201</v>
      </c>
      <c r="V3565" s="1" t="str">
        <f t="shared" si="220"/>
        <v/>
      </c>
      <c r="W3565" t="str">
        <f t="shared" si="221"/>
        <v/>
      </c>
      <c r="X3565" s="1" t="str">
        <f t="shared" si="222"/>
        <v/>
      </c>
      <c r="Y3565" s="1" t="str">
        <f t="shared" si="223"/>
        <v/>
      </c>
      <c r="Z3565" t="s">
        <v>22641</v>
      </c>
      <c r="AA3565" t="s">
        <v>22642</v>
      </c>
      <c r="AB3565" t="s">
        <v>22643</v>
      </c>
      <c r="AC3565" t="s">
        <v>22644</v>
      </c>
      <c r="AD3565" t="s">
        <v>22645</v>
      </c>
      <c r="AF3565" t="s">
        <v>22646</v>
      </c>
    </row>
    <row r="3566" spans="1:32" x14ac:dyDescent="0.3">
      <c r="A3566">
        <v>7.4034380912780797</v>
      </c>
      <c r="B3566">
        <v>7.5961899757385298</v>
      </c>
      <c r="C3566">
        <v>7.49825096130371</v>
      </c>
      <c r="D3566">
        <v>7.6467385292053196</v>
      </c>
      <c r="E3566">
        <v>7.3504972457885698</v>
      </c>
      <c r="F3566">
        <v>7.4178524017334002</v>
      </c>
      <c r="G3566" t="b">
        <v>0</v>
      </c>
      <c r="H3566">
        <v>0</v>
      </c>
      <c r="I3566">
        <v>21.902000000000001</v>
      </c>
      <c r="J3566">
        <v>19</v>
      </c>
      <c r="K3566">
        <v>6</v>
      </c>
      <c r="L3566">
        <v>7</v>
      </c>
      <c r="M3566">
        <v>6</v>
      </c>
      <c r="N3566">
        <v>285</v>
      </c>
      <c r="O3566">
        <v>33.299999999999997</v>
      </c>
      <c r="P3566">
        <v>5.86</v>
      </c>
      <c r="Q3566">
        <v>22.62</v>
      </c>
      <c r="R3566">
        <v>9.33441460182311E-2</v>
      </c>
      <c r="S3566">
        <v>0.87104793147439397</v>
      </c>
      <c r="T3566">
        <v>-2.7596950531005901E-2</v>
      </c>
      <c r="U3566">
        <v>-0.26153365512267501</v>
      </c>
      <c r="V3566" s="1" t="str">
        <f t="shared" si="220"/>
        <v/>
      </c>
      <c r="W3566" t="str">
        <f t="shared" si="221"/>
        <v/>
      </c>
      <c r="X3566" s="1" t="str">
        <f t="shared" si="222"/>
        <v/>
      </c>
      <c r="Y3566" s="1" t="str">
        <f t="shared" si="223"/>
        <v/>
      </c>
      <c r="Z3566" t="s">
        <v>22647</v>
      </c>
      <c r="AA3566" t="s">
        <v>22648</v>
      </c>
      <c r="AB3566" t="s">
        <v>22649</v>
      </c>
      <c r="AC3566" t="s">
        <v>22650</v>
      </c>
      <c r="AD3566" t="s">
        <v>22651</v>
      </c>
      <c r="AE3566" t="s">
        <v>22652</v>
      </c>
      <c r="AF3566" t="s">
        <v>22653</v>
      </c>
    </row>
    <row r="3567" spans="1:32" x14ac:dyDescent="0.3">
      <c r="A3567">
        <v>6.4838156700134304</v>
      </c>
      <c r="B3567">
        <v>6.50779485702515</v>
      </c>
      <c r="C3567">
        <v>5.8454899787902797</v>
      </c>
      <c r="D3567">
        <v>5.8176231384277299</v>
      </c>
      <c r="E3567">
        <v>6.01792192459106</v>
      </c>
      <c r="F3567">
        <v>5.9140858650207502</v>
      </c>
      <c r="G3567" t="b">
        <v>0</v>
      </c>
      <c r="H3567">
        <v>0</v>
      </c>
      <c r="I3567">
        <v>21.902000000000001</v>
      </c>
      <c r="J3567">
        <v>11</v>
      </c>
      <c r="K3567">
        <v>7</v>
      </c>
      <c r="L3567">
        <v>7</v>
      </c>
      <c r="M3567">
        <v>7</v>
      </c>
      <c r="N3567">
        <v>783</v>
      </c>
      <c r="O3567">
        <v>84</v>
      </c>
      <c r="P3567">
        <v>8.02</v>
      </c>
      <c r="Q3567">
        <v>21</v>
      </c>
      <c r="R3567">
        <v>0.74082064882307497</v>
      </c>
      <c r="S3567">
        <v>0.450904401956425</v>
      </c>
      <c r="T3567">
        <v>-0.36248985926310201</v>
      </c>
      <c r="U3567">
        <v>-1.6149349736727101</v>
      </c>
      <c r="V3567" s="1" t="str">
        <f t="shared" si="220"/>
        <v/>
      </c>
      <c r="W3567" t="str">
        <f t="shared" si="221"/>
        <v/>
      </c>
      <c r="X3567" s="1" t="str">
        <f t="shared" si="222"/>
        <v/>
      </c>
      <c r="Y3567" s="1" t="str">
        <f t="shared" si="223"/>
        <v/>
      </c>
      <c r="Z3567" t="s">
        <v>22654</v>
      </c>
      <c r="AA3567" t="s">
        <v>22655</v>
      </c>
      <c r="AB3567" t="s">
        <v>22656</v>
      </c>
      <c r="AC3567" t="s">
        <v>22657</v>
      </c>
      <c r="AD3567" t="s">
        <v>22658</v>
      </c>
      <c r="AF3567" t="s">
        <v>22659</v>
      </c>
    </row>
    <row r="3568" spans="1:32" x14ac:dyDescent="0.3">
      <c r="A3568">
        <v>7.3434076309204102</v>
      </c>
      <c r="B3568">
        <v>7.5924568176269496</v>
      </c>
      <c r="C3568">
        <v>7.8169836997985804</v>
      </c>
      <c r="D3568">
        <v>7.8728284835815403</v>
      </c>
      <c r="E3568">
        <v>7.9841337203979501</v>
      </c>
      <c r="F3568">
        <v>8.2630348205566406</v>
      </c>
      <c r="G3568" t="b">
        <v>0</v>
      </c>
      <c r="H3568">
        <v>0</v>
      </c>
      <c r="I3568">
        <v>21.881</v>
      </c>
      <c r="J3568">
        <v>47</v>
      </c>
      <c r="K3568">
        <v>6</v>
      </c>
      <c r="L3568">
        <v>8</v>
      </c>
      <c r="M3568">
        <v>3</v>
      </c>
      <c r="N3568">
        <v>147</v>
      </c>
      <c r="O3568">
        <v>16.5</v>
      </c>
      <c r="P3568">
        <v>7.93</v>
      </c>
      <c r="Q3568">
        <v>27.44</v>
      </c>
      <c r="R3568">
        <v>1.1942258876530301</v>
      </c>
      <c r="S3568">
        <v>0.34213417190775702</v>
      </c>
      <c r="T3568">
        <v>0.45571629206339498</v>
      </c>
      <c r="U3568">
        <v>2.5405989317527098</v>
      </c>
      <c r="V3568" s="1" t="str">
        <f t="shared" si="220"/>
        <v/>
      </c>
      <c r="W3568" t="str">
        <f t="shared" si="221"/>
        <v/>
      </c>
      <c r="X3568" s="1" t="str">
        <f t="shared" si="222"/>
        <v/>
      </c>
      <c r="Y3568" s="1" t="str">
        <f t="shared" si="223"/>
        <v/>
      </c>
      <c r="Z3568" t="s">
        <v>22660</v>
      </c>
      <c r="AA3568" t="s">
        <v>22661</v>
      </c>
      <c r="AB3568" t="s">
        <v>22662</v>
      </c>
      <c r="AC3568" t="s">
        <v>22663</v>
      </c>
      <c r="AD3568" t="s">
        <v>22664</v>
      </c>
      <c r="AE3568" t="s">
        <v>22665</v>
      </c>
      <c r="AF3568" t="s">
        <v>22666</v>
      </c>
    </row>
    <row r="3569" spans="1:32" x14ac:dyDescent="0.3">
      <c r="A3569">
        <v>7.3905987739562997</v>
      </c>
      <c r="B3569">
        <v>7.4229059219360396</v>
      </c>
      <c r="C3569">
        <v>7.1967248916626003</v>
      </c>
      <c r="D3569">
        <v>7.3219280242919904</v>
      </c>
      <c r="E3569">
        <v>7.6787762641906703</v>
      </c>
      <c r="F3569">
        <v>7.6169161796569798</v>
      </c>
      <c r="G3569" t="b">
        <v>0</v>
      </c>
      <c r="H3569">
        <v>0</v>
      </c>
      <c r="I3569">
        <v>21.87</v>
      </c>
      <c r="J3569">
        <v>10</v>
      </c>
      <c r="K3569">
        <v>6</v>
      </c>
      <c r="L3569">
        <v>6</v>
      </c>
      <c r="M3569">
        <v>6</v>
      </c>
      <c r="N3569">
        <v>669</v>
      </c>
      <c r="O3569">
        <v>76</v>
      </c>
      <c r="P3569">
        <v>6.3</v>
      </c>
      <c r="Q3569">
        <v>21.85</v>
      </c>
      <c r="R3569">
        <v>0.70647224362550798</v>
      </c>
      <c r="S3569">
        <v>0.45968368200836801</v>
      </c>
      <c r="T3569">
        <v>0.20246362686157199</v>
      </c>
      <c r="U3569">
        <v>1.5478405120497001</v>
      </c>
      <c r="V3569" s="1" t="str">
        <f t="shared" si="220"/>
        <v/>
      </c>
      <c r="W3569" t="str">
        <f t="shared" si="221"/>
        <v/>
      </c>
      <c r="X3569" s="1" t="str">
        <f t="shared" si="222"/>
        <v/>
      </c>
      <c r="Y3569" s="1" t="str">
        <f t="shared" si="223"/>
        <v/>
      </c>
      <c r="Z3569" t="s">
        <v>22673</v>
      </c>
      <c r="AA3569" t="s">
        <v>22674</v>
      </c>
      <c r="AB3569" t="s">
        <v>22675</v>
      </c>
      <c r="AC3569" t="s">
        <v>22676</v>
      </c>
      <c r="AD3569" t="s">
        <v>22677</v>
      </c>
      <c r="AF3569" t="s">
        <v>22678</v>
      </c>
    </row>
    <row r="3570" spans="1:32" x14ac:dyDescent="0.3">
      <c r="A3570">
        <v>6.9354596138000497</v>
      </c>
      <c r="B3570">
        <v>6.8303565979003897</v>
      </c>
      <c r="C3570">
        <v>6.9283704757690403</v>
      </c>
      <c r="D3570">
        <v>7.0693154335021999</v>
      </c>
      <c r="E3570">
        <v>7.0156936645507804</v>
      </c>
      <c r="F3570">
        <v>7.1927862167358398</v>
      </c>
      <c r="G3570" t="b">
        <v>0</v>
      </c>
      <c r="H3570">
        <v>0</v>
      </c>
      <c r="I3570">
        <v>21.850999999999999</v>
      </c>
      <c r="J3570">
        <v>18</v>
      </c>
      <c r="K3570">
        <v>4</v>
      </c>
      <c r="L3570">
        <v>7</v>
      </c>
      <c r="M3570">
        <v>4</v>
      </c>
      <c r="N3570">
        <v>229</v>
      </c>
      <c r="O3570">
        <v>25.7</v>
      </c>
      <c r="P3570">
        <v>8.84</v>
      </c>
      <c r="Q3570">
        <v>26.87</v>
      </c>
      <c r="R3570">
        <v>1.4475102675823299</v>
      </c>
      <c r="S3570">
        <v>0.32125842696629198</v>
      </c>
      <c r="T3570">
        <v>0.19453620910644501</v>
      </c>
      <c r="U3570">
        <v>3.1153892697275301</v>
      </c>
      <c r="V3570" s="1" t="str">
        <f t="shared" si="220"/>
        <v/>
      </c>
      <c r="W3570" t="str">
        <f t="shared" si="221"/>
        <v/>
      </c>
      <c r="X3570" s="1" t="str">
        <f t="shared" si="222"/>
        <v/>
      </c>
      <c r="Y3570" s="1" t="str">
        <f t="shared" si="223"/>
        <v/>
      </c>
      <c r="Z3570" t="s">
        <v>22679</v>
      </c>
      <c r="AA3570" t="s">
        <v>22680</v>
      </c>
      <c r="AB3570" t="s">
        <v>22681</v>
      </c>
      <c r="AC3570" t="s">
        <v>22682</v>
      </c>
      <c r="AD3570" t="s">
        <v>22683</v>
      </c>
      <c r="AF3570" t="s">
        <v>22684</v>
      </c>
    </row>
    <row r="3571" spans="1:32" x14ac:dyDescent="0.3">
      <c r="A3571">
        <v>9.3908138275146502</v>
      </c>
      <c r="B3571">
        <v>9.4087543487548793</v>
      </c>
      <c r="C3571">
        <v>9.4460496902465803</v>
      </c>
      <c r="D3571">
        <v>9.5117530822753906</v>
      </c>
      <c r="E3571">
        <v>9.5568895339965803</v>
      </c>
      <c r="F3571">
        <v>9.6110248565673793</v>
      </c>
      <c r="G3571" t="b">
        <v>0</v>
      </c>
      <c r="H3571">
        <v>0</v>
      </c>
      <c r="I3571">
        <v>21.823</v>
      </c>
      <c r="J3571">
        <v>15</v>
      </c>
      <c r="K3571">
        <v>7</v>
      </c>
      <c r="L3571">
        <v>10</v>
      </c>
      <c r="M3571">
        <v>7</v>
      </c>
      <c r="N3571">
        <v>465</v>
      </c>
      <c r="O3571">
        <v>49.4</v>
      </c>
      <c r="P3571">
        <v>7.96</v>
      </c>
      <c r="Q3571">
        <v>29.32</v>
      </c>
      <c r="R3571">
        <v>1.9274239328515499</v>
      </c>
      <c r="S3571">
        <v>0.30652873563218402</v>
      </c>
      <c r="T3571">
        <v>0.14468320210774799</v>
      </c>
      <c r="U3571">
        <v>4.3860601496708798</v>
      </c>
      <c r="V3571" s="1" t="str">
        <f t="shared" si="220"/>
        <v/>
      </c>
      <c r="W3571" t="str">
        <f t="shared" si="221"/>
        <v/>
      </c>
      <c r="X3571" s="1" t="str">
        <f t="shared" si="222"/>
        <v/>
      </c>
      <c r="Y3571" s="1" t="str">
        <f t="shared" si="223"/>
        <v/>
      </c>
      <c r="Z3571" t="s">
        <v>22685</v>
      </c>
      <c r="AA3571" t="s">
        <v>22686</v>
      </c>
      <c r="AB3571" t="s">
        <v>22687</v>
      </c>
      <c r="AC3571" t="s">
        <v>22688</v>
      </c>
      <c r="AD3571" t="s">
        <v>22689</v>
      </c>
      <c r="AE3571" t="s">
        <v>22690</v>
      </c>
      <c r="AF3571" t="s">
        <v>22691</v>
      </c>
    </row>
    <row r="3572" spans="1:32" x14ac:dyDescent="0.3">
      <c r="A3572">
        <v>8.5819540023803693</v>
      </c>
      <c r="B3572">
        <v>8.6224184036254901</v>
      </c>
      <c r="C3572">
        <v>8.7407922744750994</v>
      </c>
      <c r="D3572">
        <v>8.8118562698364293</v>
      </c>
      <c r="E3572">
        <v>8.7455062866210902</v>
      </c>
      <c r="F3572">
        <v>8.6246128082275408</v>
      </c>
      <c r="G3572" t="b">
        <v>0</v>
      </c>
      <c r="H3572">
        <v>0</v>
      </c>
      <c r="I3572">
        <v>21.789000000000001</v>
      </c>
      <c r="J3572">
        <v>14</v>
      </c>
      <c r="K3572">
        <v>4</v>
      </c>
      <c r="L3572">
        <v>7</v>
      </c>
      <c r="M3572">
        <v>4</v>
      </c>
      <c r="N3572">
        <v>286</v>
      </c>
      <c r="O3572">
        <v>32.200000000000003</v>
      </c>
      <c r="P3572">
        <v>4.49</v>
      </c>
      <c r="Q3572">
        <v>19.11</v>
      </c>
      <c r="R3572">
        <v>0.47078859544192397</v>
      </c>
      <c r="S3572">
        <v>0.55931875182268898</v>
      </c>
      <c r="T3572">
        <v>7.8936894734699295E-2</v>
      </c>
      <c r="U3572">
        <v>1.08680789880008</v>
      </c>
      <c r="V3572" s="1" t="str">
        <f t="shared" si="220"/>
        <v/>
      </c>
      <c r="W3572" t="str">
        <f t="shared" si="221"/>
        <v/>
      </c>
      <c r="X3572" s="1" t="str">
        <f t="shared" si="222"/>
        <v/>
      </c>
      <c r="Y3572" s="1" t="str">
        <f t="shared" si="223"/>
        <v/>
      </c>
      <c r="Z3572" t="s">
        <v>22692</v>
      </c>
      <c r="AA3572" t="s">
        <v>22693</v>
      </c>
      <c r="AB3572" t="s">
        <v>22694</v>
      </c>
      <c r="AC3572" t="s">
        <v>22695</v>
      </c>
      <c r="AD3572" t="s">
        <v>22696</v>
      </c>
      <c r="AE3572" t="s">
        <v>22697</v>
      </c>
      <c r="AF3572" t="s">
        <v>22698</v>
      </c>
    </row>
    <row r="3573" spans="1:32" x14ac:dyDescent="0.3">
      <c r="A3573">
        <v>6.7265586853027299</v>
      </c>
      <c r="B3573">
        <v>6.6147098541259801</v>
      </c>
      <c r="C3573">
        <v>6.7628803253173801</v>
      </c>
      <c r="D3573">
        <v>6.4854269027709996</v>
      </c>
      <c r="E3573">
        <v>6.7128710746765101</v>
      </c>
      <c r="F3573">
        <v>6.4396233558654803</v>
      </c>
      <c r="G3573" t="b">
        <v>0</v>
      </c>
      <c r="H3573">
        <v>0</v>
      </c>
      <c r="I3573">
        <v>21.78</v>
      </c>
      <c r="J3573">
        <v>13</v>
      </c>
      <c r="K3573">
        <v>6</v>
      </c>
      <c r="L3573">
        <v>6</v>
      </c>
      <c r="M3573">
        <v>5</v>
      </c>
      <c r="N3573">
        <v>619</v>
      </c>
      <c r="O3573">
        <v>67.5</v>
      </c>
      <c r="P3573">
        <v>5.21</v>
      </c>
      <c r="Q3573">
        <v>19.829999999999998</v>
      </c>
      <c r="R3573">
        <v>0.746866532735458</v>
      </c>
      <c r="S3573">
        <v>0.45096791685494803</v>
      </c>
      <c r="T3573">
        <v>-0.155409177144368</v>
      </c>
      <c r="U3573">
        <v>-1.6267637072208401</v>
      </c>
      <c r="V3573" s="1" t="str">
        <f t="shared" si="220"/>
        <v/>
      </c>
      <c r="W3573" t="str">
        <f t="shared" si="221"/>
        <v/>
      </c>
      <c r="X3573" s="1" t="str">
        <f t="shared" si="222"/>
        <v/>
      </c>
      <c r="Y3573" s="1" t="str">
        <f t="shared" si="223"/>
        <v/>
      </c>
      <c r="Z3573" t="s">
        <v>22699</v>
      </c>
      <c r="AA3573" t="s">
        <v>22700</v>
      </c>
      <c r="AB3573" t="s">
        <v>22701</v>
      </c>
      <c r="AC3573" t="s">
        <v>22702</v>
      </c>
      <c r="AD3573" t="s">
        <v>22703</v>
      </c>
      <c r="AF3573" t="s">
        <v>22704</v>
      </c>
    </row>
    <row r="3574" spans="1:32" x14ac:dyDescent="0.3">
      <c r="A3574">
        <v>7.4918532371520996</v>
      </c>
      <c r="B3574">
        <v>7.6198530197143599</v>
      </c>
      <c r="C3574">
        <v>7.24507713317871</v>
      </c>
      <c r="D3574">
        <v>7.2278566360473597</v>
      </c>
      <c r="E3574">
        <v>7.3174123764038104</v>
      </c>
      <c r="F3574">
        <v>7.3897390365600604</v>
      </c>
      <c r="G3574" t="b">
        <v>0</v>
      </c>
      <c r="H3574">
        <v>0</v>
      </c>
      <c r="I3574">
        <v>21.779</v>
      </c>
      <c r="J3574">
        <v>15</v>
      </c>
      <c r="K3574">
        <v>7</v>
      </c>
      <c r="L3574">
        <v>7</v>
      </c>
      <c r="M3574">
        <v>7</v>
      </c>
      <c r="N3574">
        <v>476</v>
      </c>
      <c r="O3574">
        <v>54.4</v>
      </c>
      <c r="P3574">
        <v>8.25</v>
      </c>
      <c r="Q3574">
        <v>21.2</v>
      </c>
      <c r="R3574">
        <v>0.51605186069662401</v>
      </c>
      <c r="S3574">
        <v>0.53756821026282897</v>
      </c>
      <c r="T3574">
        <v>-0.14059178034464501</v>
      </c>
      <c r="U3574">
        <v>-1.1761522270287199</v>
      </c>
      <c r="V3574" s="1" t="str">
        <f t="shared" si="220"/>
        <v/>
      </c>
      <c r="W3574" t="str">
        <f t="shared" si="221"/>
        <v/>
      </c>
      <c r="X3574" s="1" t="str">
        <f t="shared" si="222"/>
        <v/>
      </c>
      <c r="Y3574" s="1" t="str">
        <f t="shared" si="223"/>
        <v/>
      </c>
      <c r="Z3574" t="s">
        <v>22705</v>
      </c>
      <c r="AA3574" t="s">
        <v>22706</v>
      </c>
      <c r="AB3574" t="s">
        <v>22707</v>
      </c>
      <c r="AC3574" t="s">
        <v>22708</v>
      </c>
      <c r="AD3574" t="s">
        <v>22709</v>
      </c>
      <c r="AE3574" t="s">
        <v>22710</v>
      </c>
      <c r="AF3574" t="s">
        <v>22711</v>
      </c>
    </row>
    <row r="3575" spans="1:32" x14ac:dyDescent="0.3">
      <c r="A3575">
        <v>7.3228297233581499</v>
      </c>
      <c r="B3575">
        <v>7.3837041854858398</v>
      </c>
      <c r="C3575">
        <v>7.2761244773864702</v>
      </c>
      <c r="D3575">
        <v>7.32373046875</v>
      </c>
      <c r="E3575">
        <v>7.3028674125671396</v>
      </c>
      <c r="F3575">
        <v>7.5093789100646999</v>
      </c>
      <c r="G3575" t="b">
        <v>0</v>
      </c>
      <c r="H3575">
        <v>0</v>
      </c>
      <c r="I3575">
        <v>21.751999999999999</v>
      </c>
      <c r="J3575">
        <v>19</v>
      </c>
      <c r="K3575">
        <v>6</v>
      </c>
      <c r="L3575">
        <v>7</v>
      </c>
      <c r="M3575">
        <v>5</v>
      </c>
      <c r="N3575">
        <v>369</v>
      </c>
      <c r="O3575">
        <v>40.9</v>
      </c>
      <c r="P3575">
        <v>7.44</v>
      </c>
      <c r="Q3575">
        <v>22.64</v>
      </c>
      <c r="R3575">
        <v>0.28352225423108601</v>
      </c>
      <c r="S3575">
        <v>0.68384981684981705</v>
      </c>
      <c r="T3575">
        <v>5.1106135050455997E-2</v>
      </c>
      <c r="U3575">
        <v>0.703443162579661</v>
      </c>
      <c r="V3575" s="1" t="str">
        <f t="shared" si="220"/>
        <v/>
      </c>
      <c r="W3575" t="str">
        <f t="shared" si="221"/>
        <v/>
      </c>
      <c r="X3575" s="1" t="str">
        <f t="shared" si="222"/>
        <v/>
      </c>
      <c r="Y3575" s="1" t="str">
        <f t="shared" si="223"/>
        <v/>
      </c>
      <c r="Z3575" t="s">
        <v>22712</v>
      </c>
      <c r="AA3575" t="s">
        <v>22713</v>
      </c>
      <c r="AB3575" t="s">
        <v>22714</v>
      </c>
      <c r="AC3575" t="s">
        <v>22715</v>
      </c>
      <c r="AD3575" t="s">
        <v>22716</v>
      </c>
      <c r="AF3575" t="s">
        <v>22717</v>
      </c>
    </row>
    <row r="3576" spans="1:32" x14ac:dyDescent="0.3">
      <c r="A3576">
        <v>6.7695074081420898</v>
      </c>
      <c r="B3576">
        <v>6.8214550018310502</v>
      </c>
      <c r="C3576">
        <v>6.9784245491027797</v>
      </c>
      <c r="D3576">
        <v>6.7695074081420898</v>
      </c>
      <c r="E3576">
        <v>6.8034853935241699</v>
      </c>
      <c r="F3576">
        <v>6.5819540023803702</v>
      </c>
      <c r="G3576" t="b">
        <v>0</v>
      </c>
      <c r="H3576">
        <v>0</v>
      </c>
      <c r="I3576">
        <v>21.739000000000001</v>
      </c>
      <c r="J3576">
        <v>24</v>
      </c>
      <c r="K3576">
        <v>5</v>
      </c>
      <c r="L3576">
        <v>6</v>
      </c>
      <c r="M3576">
        <v>4</v>
      </c>
      <c r="N3576">
        <v>217</v>
      </c>
      <c r="O3576">
        <v>23.5</v>
      </c>
      <c r="P3576">
        <v>5.2</v>
      </c>
      <c r="Q3576">
        <v>24.07</v>
      </c>
      <c r="R3576">
        <v>0.67273793066785503</v>
      </c>
      <c r="S3576">
        <v>0.47389465283319998</v>
      </c>
      <c r="T3576">
        <v>-0.138146718343099</v>
      </c>
      <c r="U3576">
        <v>-1.4820761725973399</v>
      </c>
      <c r="V3576" s="1" t="str">
        <f t="shared" si="220"/>
        <v/>
      </c>
      <c r="W3576" t="str">
        <f t="shared" si="221"/>
        <v/>
      </c>
      <c r="X3576" s="1" t="str">
        <f t="shared" si="222"/>
        <v/>
      </c>
      <c r="Y3576" s="1" t="str">
        <f t="shared" si="223"/>
        <v/>
      </c>
      <c r="Z3576" t="s">
        <v>22718</v>
      </c>
      <c r="AA3576" t="s">
        <v>22719</v>
      </c>
      <c r="AB3576" t="s">
        <v>22720</v>
      </c>
      <c r="AC3576" t="s">
        <v>22721</v>
      </c>
      <c r="AD3576" t="s">
        <v>22722</v>
      </c>
      <c r="AF3576" t="s">
        <v>22723</v>
      </c>
    </row>
    <row r="3577" spans="1:32" x14ac:dyDescent="0.3">
      <c r="A3577">
        <v>7.9254059791564897</v>
      </c>
      <c r="B3577">
        <v>7.7872495651245099</v>
      </c>
      <c r="C3577">
        <v>6.8189015388488796</v>
      </c>
      <c r="D3577">
        <v>6.67242527008057</v>
      </c>
      <c r="E3577">
        <v>6.5819540023803702</v>
      </c>
      <c r="F3577">
        <v>6.8047761917114302</v>
      </c>
      <c r="G3577" t="b">
        <v>0</v>
      </c>
      <c r="H3577">
        <v>0</v>
      </c>
      <c r="I3577">
        <v>21.731000000000002</v>
      </c>
      <c r="J3577">
        <v>26</v>
      </c>
      <c r="K3577">
        <v>6</v>
      </c>
      <c r="L3577">
        <v>7</v>
      </c>
      <c r="M3577">
        <v>6</v>
      </c>
      <c r="N3577">
        <v>222</v>
      </c>
      <c r="O3577">
        <v>24.7</v>
      </c>
      <c r="P3577">
        <v>8.25</v>
      </c>
      <c r="Q3577">
        <v>23.92</v>
      </c>
      <c r="R3577">
        <v>1.0944248055049199</v>
      </c>
      <c r="S3577">
        <v>0.35802721088435402</v>
      </c>
      <c r="T3577">
        <v>-0.82413387298583995</v>
      </c>
      <c r="U3577">
        <v>-2.3276486946064301</v>
      </c>
      <c r="V3577" s="1" t="str">
        <f t="shared" si="220"/>
        <v/>
      </c>
      <c r="W3577" t="str">
        <f t="shared" si="221"/>
        <v/>
      </c>
      <c r="X3577" s="1" t="str">
        <f t="shared" si="222"/>
        <v/>
      </c>
      <c r="Y3577" s="1" t="str">
        <f t="shared" si="223"/>
        <v/>
      </c>
      <c r="Z3577" t="s">
        <v>22724</v>
      </c>
      <c r="AA3577" t="s">
        <v>22725</v>
      </c>
      <c r="AB3577" t="s">
        <v>22726</v>
      </c>
      <c r="AC3577" t="s">
        <v>22727</v>
      </c>
      <c r="AD3577" t="s">
        <v>22728</v>
      </c>
      <c r="AF3577" t="s">
        <v>22729</v>
      </c>
    </row>
    <row r="3578" spans="1:32" x14ac:dyDescent="0.3">
      <c r="A3578">
        <v>7.9395790100097701</v>
      </c>
      <c r="B3578">
        <v>7.6358995437622097</v>
      </c>
      <c r="C3578">
        <v>7.8208169937133798</v>
      </c>
      <c r="D3578">
        <v>7.8641862869262704</v>
      </c>
      <c r="E3578">
        <v>8.0106678009033203</v>
      </c>
      <c r="F3578">
        <v>7.9483671188354501</v>
      </c>
      <c r="G3578" t="b">
        <v>0</v>
      </c>
      <c r="H3578">
        <v>0</v>
      </c>
      <c r="I3578">
        <v>21.721</v>
      </c>
      <c r="J3578">
        <v>21</v>
      </c>
      <c r="K3578">
        <v>6</v>
      </c>
      <c r="L3578">
        <v>9</v>
      </c>
      <c r="M3578">
        <v>6</v>
      </c>
      <c r="N3578">
        <v>343</v>
      </c>
      <c r="O3578">
        <v>38.1</v>
      </c>
      <c r="P3578">
        <v>8.9499999999999993</v>
      </c>
      <c r="Q3578">
        <v>29.72</v>
      </c>
      <c r="R3578">
        <v>0.65720662813810105</v>
      </c>
      <c r="S3578">
        <v>0.47826215480357798</v>
      </c>
      <c r="T3578">
        <v>0.14230855305989601</v>
      </c>
      <c r="U3578">
        <v>1.45182276653376</v>
      </c>
      <c r="V3578" s="1" t="str">
        <f t="shared" si="220"/>
        <v/>
      </c>
      <c r="W3578" t="str">
        <f t="shared" si="221"/>
        <v/>
      </c>
      <c r="X3578" s="1" t="str">
        <f t="shared" si="222"/>
        <v/>
      </c>
      <c r="Y3578" s="1" t="str">
        <f t="shared" si="223"/>
        <v/>
      </c>
      <c r="Z3578" t="s">
        <v>22730</v>
      </c>
      <c r="AA3578" t="s">
        <v>22731</v>
      </c>
      <c r="AB3578" t="s">
        <v>22732</v>
      </c>
      <c r="AC3578" t="s">
        <v>22733</v>
      </c>
      <c r="AD3578" t="s">
        <v>22734</v>
      </c>
      <c r="AE3578" t="s">
        <v>22735</v>
      </c>
      <c r="AF3578" t="s">
        <v>22736</v>
      </c>
    </row>
    <row r="3579" spans="1:32" x14ac:dyDescent="0.3">
      <c r="A3579">
        <v>8.5192432403564506</v>
      </c>
      <c r="B3579">
        <v>8.4283599853515607</v>
      </c>
      <c r="C3579">
        <v>8.4106636047363299</v>
      </c>
      <c r="D3579">
        <v>8.3849992752075195</v>
      </c>
      <c r="E3579">
        <v>8.4610700607299805</v>
      </c>
      <c r="F3579">
        <v>8.2923212051391602</v>
      </c>
      <c r="G3579" t="b">
        <v>0</v>
      </c>
      <c r="H3579">
        <v>0</v>
      </c>
      <c r="I3579">
        <v>21.701000000000001</v>
      </c>
      <c r="J3579">
        <v>18</v>
      </c>
      <c r="K3579">
        <v>6</v>
      </c>
      <c r="L3579">
        <v>6</v>
      </c>
      <c r="M3579">
        <v>6</v>
      </c>
      <c r="N3579">
        <v>417</v>
      </c>
      <c r="O3579">
        <v>45.4</v>
      </c>
      <c r="P3579">
        <v>7.88</v>
      </c>
      <c r="Q3579">
        <v>23.42</v>
      </c>
      <c r="R3579">
        <v>0.546945842083571</v>
      </c>
      <c r="S3579">
        <v>0.52001305057096203</v>
      </c>
      <c r="T3579">
        <v>-7.3292096455890701E-2</v>
      </c>
      <c r="U3579">
        <v>-1.2367576204406301</v>
      </c>
      <c r="V3579" s="1" t="str">
        <f t="shared" si="220"/>
        <v/>
      </c>
      <c r="W3579" t="str">
        <f t="shared" si="221"/>
        <v/>
      </c>
      <c r="X3579" s="1" t="str">
        <f t="shared" si="222"/>
        <v/>
      </c>
      <c r="Y3579" s="1" t="str">
        <f t="shared" si="223"/>
        <v/>
      </c>
      <c r="Z3579" t="s">
        <v>22737</v>
      </c>
      <c r="AA3579" t="s">
        <v>22738</v>
      </c>
      <c r="AB3579" t="s">
        <v>22739</v>
      </c>
      <c r="AC3579" t="s">
        <v>22740</v>
      </c>
      <c r="AD3579" t="s">
        <v>22741</v>
      </c>
      <c r="AE3579" t="s">
        <v>22742</v>
      </c>
      <c r="AF3579" t="s">
        <v>22743</v>
      </c>
    </row>
    <row r="3580" spans="1:32" x14ac:dyDescent="0.3">
      <c r="A3580">
        <v>7.6617779731750497</v>
      </c>
      <c r="B3580">
        <v>7.9313282966613796</v>
      </c>
      <c r="C3580">
        <v>7.7602210044860804</v>
      </c>
      <c r="D3580">
        <v>7.8703646659851101</v>
      </c>
      <c r="E3580">
        <v>7.6780719757080096</v>
      </c>
      <c r="F3580">
        <v>7.4974527359008798</v>
      </c>
      <c r="G3580" t="b">
        <v>0</v>
      </c>
      <c r="H3580">
        <v>0</v>
      </c>
      <c r="I3580">
        <v>21.698</v>
      </c>
      <c r="J3580">
        <v>7</v>
      </c>
      <c r="K3580">
        <v>7</v>
      </c>
      <c r="L3580">
        <v>7</v>
      </c>
      <c r="M3580">
        <v>5</v>
      </c>
      <c r="N3580">
        <v>1205</v>
      </c>
      <c r="O3580">
        <v>135.69999999999999</v>
      </c>
      <c r="P3580">
        <v>6.58</v>
      </c>
      <c r="Q3580">
        <v>24.1</v>
      </c>
      <c r="R3580">
        <v>0.31409358394972697</v>
      </c>
      <c r="S3580">
        <v>0.657677174685945</v>
      </c>
      <c r="T3580">
        <v>-0.102479298909505</v>
      </c>
      <c r="U3580">
        <v>-0.76824765767655501</v>
      </c>
      <c r="V3580" s="1" t="str">
        <f t="shared" si="220"/>
        <v/>
      </c>
      <c r="W3580" t="str">
        <f t="shared" si="221"/>
        <v/>
      </c>
      <c r="X3580" s="1" t="str">
        <f t="shared" si="222"/>
        <v/>
      </c>
      <c r="Y3580" s="1" t="str">
        <f t="shared" si="223"/>
        <v/>
      </c>
      <c r="Z3580" t="s">
        <v>22744</v>
      </c>
      <c r="AA3580" t="s">
        <v>22745</v>
      </c>
      <c r="AB3580" t="s">
        <v>22746</v>
      </c>
      <c r="AC3580" t="s">
        <v>22747</v>
      </c>
      <c r="AD3580" t="s">
        <v>22748</v>
      </c>
      <c r="AE3580" t="s">
        <v>22749</v>
      </c>
      <c r="AF3580" t="s">
        <v>22750</v>
      </c>
    </row>
    <row r="3581" spans="1:32" x14ac:dyDescent="0.3">
      <c r="A3581">
        <v>7.4918532371520996</v>
      </c>
      <c r="B3581">
        <v>7.5014390945434597</v>
      </c>
      <c r="C3581">
        <v>7.1538052558898899</v>
      </c>
      <c r="D3581">
        <v>7.2854022979736301</v>
      </c>
      <c r="E3581">
        <v>7.3380680084228498</v>
      </c>
      <c r="F3581">
        <v>7.4144740104675302</v>
      </c>
      <c r="G3581" t="b">
        <v>0</v>
      </c>
      <c r="H3581">
        <v>0</v>
      </c>
      <c r="I3581">
        <v>21.692</v>
      </c>
      <c r="J3581">
        <v>8</v>
      </c>
      <c r="K3581">
        <v>7</v>
      </c>
      <c r="L3581">
        <v>9</v>
      </c>
      <c r="M3581">
        <v>7</v>
      </c>
      <c r="N3581">
        <v>839</v>
      </c>
      <c r="O3581">
        <v>94.6</v>
      </c>
      <c r="P3581">
        <v>6.77</v>
      </c>
      <c r="Q3581">
        <v>25.3</v>
      </c>
      <c r="R3581">
        <v>0.1093653590237</v>
      </c>
      <c r="S3581">
        <v>0.85046199591154104</v>
      </c>
      <c r="T3581">
        <v>-3.6384423573812399E-2</v>
      </c>
      <c r="U3581">
        <v>-0.30245260514421302</v>
      </c>
      <c r="V3581" s="1" t="str">
        <f t="shared" si="220"/>
        <v/>
      </c>
      <c r="W3581" t="str">
        <f t="shared" si="221"/>
        <v/>
      </c>
      <c r="X3581" s="1" t="str">
        <f t="shared" si="222"/>
        <v/>
      </c>
      <c r="Y3581" s="1" t="str">
        <f t="shared" si="223"/>
        <v/>
      </c>
      <c r="Z3581" t="s">
        <v>22751</v>
      </c>
      <c r="AA3581" t="s">
        <v>22752</v>
      </c>
      <c r="AB3581" t="s">
        <v>22753</v>
      </c>
      <c r="AC3581" t="s">
        <v>22754</v>
      </c>
      <c r="AD3581" t="s">
        <v>22755</v>
      </c>
      <c r="AF3581" t="s">
        <v>22756</v>
      </c>
    </row>
    <row r="3582" spans="1:32" x14ac:dyDescent="0.3">
      <c r="A3582">
        <v>9.3008098602294904</v>
      </c>
      <c r="B3582">
        <v>9.5547809600830096</v>
      </c>
      <c r="C3582">
        <v>9.3588705062866193</v>
      </c>
      <c r="D3582">
        <v>9.3856468200683594</v>
      </c>
      <c r="E3582">
        <v>9.3008098602294904</v>
      </c>
      <c r="F3582">
        <v>9.6649808883666992</v>
      </c>
      <c r="G3582" t="b">
        <v>0</v>
      </c>
      <c r="H3582">
        <v>0</v>
      </c>
      <c r="I3582">
        <v>21.663</v>
      </c>
      <c r="J3582">
        <v>37</v>
      </c>
      <c r="K3582">
        <v>5</v>
      </c>
      <c r="L3582">
        <v>13</v>
      </c>
      <c r="M3582">
        <v>5</v>
      </c>
      <c r="N3582">
        <v>101</v>
      </c>
      <c r="O3582">
        <v>11.7</v>
      </c>
      <c r="P3582">
        <v>6.11</v>
      </c>
      <c r="Q3582">
        <v>40.72</v>
      </c>
      <c r="R3582">
        <v>0.124491339120108</v>
      </c>
      <c r="S3582">
        <v>0.83227195467422099</v>
      </c>
      <c r="T3582">
        <v>4.5658747355142602E-2</v>
      </c>
      <c r="U3582">
        <v>0.34026842056175099</v>
      </c>
      <c r="V3582" s="1" t="str">
        <f t="shared" si="220"/>
        <v/>
      </c>
      <c r="W3582" t="str">
        <f t="shared" si="221"/>
        <v/>
      </c>
      <c r="X3582" s="1" t="str">
        <f t="shared" si="222"/>
        <v/>
      </c>
      <c r="Y3582" s="1" t="str">
        <f t="shared" si="223"/>
        <v/>
      </c>
      <c r="Z3582" t="s">
        <v>22764</v>
      </c>
      <c r="AA3582" t="s">
        <v>22765</v>
      </c>
      <c r="AB3582" t="s">
        <v>22766</v>
      </c>
      <c r="AC3582" t="s">
        <v>22767</v>
      </c>
      <c r="AD3582" t="s">
        <v>22768</v>
      </c>
      <c r="AE3582" t="s">
        <v>22769</v>
      </c>
      <c r="AF3582" t="s">
        <v>22770</v>
      </c>
    </row>
    <row r="3583" spans="1:32" x14ac:dyDescent="0.3">
      <c r="A3583">
        <v>4.7387681007385298</v>
      </c>
      <c r="B3583">
        <v>4.8579812049865696</v>
      </c>
      <c r="C3583">
        <v>4.9068903923034703</v>
      </c>
      <c r="D3583">
        <v>4.9680905342102104</v>
      </c>
      <c r="E3583">
        <v>5.1126999855041504</v>
      </c>
      <c r="F3583">
        <v>4.7333545684814498</v>
      </c>
      <c r="G3583" t="b">
        <v>0</v>
      </c>
      <c r="H3583">
        <v>0</v>
      </c>
      <c r="I3583">
        <v>21.646999999999998</v>
      </c>
      <c r="J3583">
        <v>15</v>
      </c>
      <c r="K3583">
        <v>4</v>
      </c>
      <c r="L3583">
        <v>6</v>
      </c>
      <c r="M3583">
        <v>4</v>
      </c>
      <c r="N3583">
        <v>364</v>
      </c>
      <c r="O3583">
        <v>39.200000000000003</v>
      </c>
      <c r="P3583">
        <v>6.89</v>
      </c>
      <c r="Q3583">
        <v>21.31</v>
      </c>
      <c r="R3583">
        <v>0.355026999008688</v>
      </c>
      <c r="S3583">
        <v>0.62521613545816701</v>
      </c>
      <c r="T3583">
        <v>0.103501796722412</v>
      </c>
      <c r="U3583">
        <v>0.85337049687344502</v>
      </c>
      <c r="V3583" s="1" t="str">
        <f t="shared" si="220"/>
        <v/>
      </c>
      <c r="W3583" t="str">
        <f t="shared" si="221"/>
        <v/>
      </c>
      <c r="X3583" s="1" t="str">
        <f t="shared" si="222"/>
        <v/>
      </c>
      <c r="Y3583" s="1" t="str">
        <f t="shared" si="223"/>
        <v/>
      </c>
      <c r="Z3583" t="s">
        <v>22778</v>
      </c>
      <c r="AA3583" t="s">
        <v>22779</v>
      </c>
      <c r="AB3583" t="s">
        <v>22780</v>
      </c>
      <c r="AC3583" t="s">
        <v>22781</v>
      </c>
      <c r="AD3583" t="s">
        <v>22782</v>
      </c>
      <c r="AE3583" t="s">
        <v>22783</v>
      </c>
      <c r="AF3583" t="s">
        <v>22784</v>
      </c>
    </row>
    <row r="3584" spans="1:32" x14ac:dyDescent="0.3">
      <c r="A3584">
        <v>7.8567366600036603</v>
      </c>
      <c r="B3584">
        <v>8.6553516387939506</v>
      </c>
      <c r="C3584">
        <v>8.7655344009399396</v>
      </c>
      <c r="D3584">
        <v>8.6938352584838903</v>
      </c>
      <c r="E3584">
        <v>8.7820158004760707</v>
      </c>
      <c r="F3584">
        <v>8.6649808883666992</v>
      </c>
      <c r="G3584" t="b">
        <v>0</v>
      </c>
      <c r="H3584">
        <v>0</v>
      </c>
      <c r="I3584">
        <v>21.616</v>
      </c>
      <c r="J3584">
        <v>39</v>
      </c>
      <c r="K3584">
        <v>5</v>
      </c>
      <c r="L3584">
        <v>8</v>
      </c>
      <c r="M3584">
        <v>5</v>
      </c>
      <c r="N3584">
        <v>142</v>
      </c>
      <c r="O3584">
        <v>16.3</v>
      </c>
      <c r="P3584">
        <v>4.79</v>
      </c>
      <c r="Q3584">
        <v>28.31</v>
      </c>
      <c r="R3584">
        <v>0.42592970876647201</v>
      </c>
      <c r="S3584">
        <v>0.584215207246775</v>
      </c>
      <c r="T3584">
        <v>0.287736415863037</v>
      </c>
      <c r="U3584">
        <v>0.99736507356424398</v>
      </c>
      <c r="V3584" s="1" t="str">
        <f t="shared" si="220"/>
        <v/>
      </c>
      <c r="W3584" t="str">
        <f t="shared" si="221"/>
        <v/>
      </c>
      <c r="X3584" s="1" t="str">
        <f t="shared" si="222"/>
        <v/>
      </c>
      <c r="Y3584" s="1" t="str">
        <f t="shared" si="223"/>
        <v/>
      </c>
      <c r="Z3584" t="s">
        <v>22785</v>
      </c>
      <c r="AA3584" t="s">
        <v>22786</v>
      </c>
      <c r="AB3584" t="s">
        <v>22787</v>
      </c>
      <c r="AC3584" t="s">
        <v>22788</v>
      </c>
      <c r="AD3584" t="s">
        <v>22789</v>
      </c>
      <c r="AF3584" t="s">
        <v>22790</v>
      </c>
    </row>
    <row r="3585" spans="1:32" x14ac:dyDescent="0.3">
      <c r="A3585">
        <v>8.2143192291259801</v>
      </c>
      <c r="B3585">
        <v>8.0262470245361293</v>
      </c>
      <c r="C3585">
        <v>8.2326602935790998</v>
      </c>
      <c r="D3585">
        <v>8.2307405471801793</v>
      </c>
      <c r="E3585">
        <v>8.2114019393920898</v>
      </c>
      <c r="F3585">
        <v>7.6983575820922896</v>
      </c>
      <c r="G3585" t="b">
        <v>0</v>
      </c>
      <c r="H3585">
        <v>0</v>
      </c>
      <c r="I3585">
        <v>21.613</v>
      </c>
      <c r="J3585">
        <v>13</v>
      </c>
      <c r="K3585">
        <v>8</v>
      </c>
      <c r="L3585">
        <v>8</v>
      </c>
      <c r="M3585">
        <v>8</v>
      </c>
      <c r="N3585">
        <v>586</v>
      </c>
      <c r="O3585">
        <v>65.900000000000006</v>
      </c>
      <c r="P3585">
        <v>6.48</v>
      </c>
      <c r="Q3585">
        <v>26.22</v>
      </c>
      <c r="R3585">
        <v>0.233702322111245</v>
      </c>
      <c r="S3585">
        <v>0.72422652885443595</v>
      </c>
      <c r="T3585">
        <v>-0.11090882619221901</v>
      </c>
      <c r="U3585">
        <v>-0.59504019704536504</v>
      </c>
      <c r="V3585" s="1" t="str">
        <f t="shared" si="220"/>
        <v/>
      </c>
      <c r="W3585" t="str">
        <f t="shared" si="221"/>
        <v/>
      </c>
      <c r="X3585" s="1" t="str">
        <f t="shared" si="222"/>
        <v/>
      </c>
      <c r="Y3585" s="1" t="str">
        <f t="shared" si="223"/>
        <v/>
      </c>
      <c r="Z3585" t="s">
        <v>22791</v>
      </c>
      <c r="AA3585" t="s">
        <v>22792</v>
      </c>
      <c r="AB3585" t="s">
        <v>22793</v>
      </c>
      <c r="AC3585" t="s">
        <v>22794</v>
      </c>
      <c r="AD3585" t="s">
        <v>22795</v>
      </c>
      <c r="AF3585" t="s">
        <v>22796</v>
      </c>
    </row>
    <row r="3586" spans="1:32" x14ac:dyDescent="0.3">
      <c r="A3586">
        <v>8.6293563842773402</v>
      </c>
      <c r="B3586">
        <v>8.6903476715087908</v>
      </c>
      <c r="C3586">
        <v>7.5093789100646999</v>
      </c>
      <c r="D3586">
        <v>7.3636965751647896</v>
      </c>
      <c r="E3586">
        <v>7.7595553398132298</v>
      </c>
      <c r="F3586">
        <v>7.6632022857665998</v>
      </c>
      <c r="G3586" t="b">
        <v>0</v>
      </c>
      <c r="H3586">
        <v>0</v>
      </c>
      <c r="I3586">
        <v>21.611999999999998</v>
      </c>
      <c r="J3586">
        <v>15</v>
      </c>
      <c r="K3586">
        <v>6</v>
      </c>
      <c r="L3586">
        <v>7</v>
      </c>
      <c r="M3586">
        <v>6</v>
      </c>
      <c r="N3586">
        <v>337</v>
      </c>
      <c r="O3586">
        <v>37.1</v>
      </c>
      <c r="P3586">
        <v>6.74</v>
      </c>
      <c r="Q3586">
        <v>23.63</v>
      </c>
      <c r="R3586">
        <v>0.78108431210289497</v>
      </c>
      <c r="S3586">
        <v>0.43290986314299201</v>
      </c>
      <c r="T3586">
        <v>-0.68087625503539995</v>
      </c>
      <c r="U3586">
        <v>-1.6938453525039801</v>
      </c>
      <c r="V3586" s="1" t="str">
        <f t="shared" ref="V3586:V3649" si="224">IFERROR(IF(AND(R3586&gt;1.34, T3586&gt;(0.585)), "+",""),"")</f>
        <v/>
      </c>
      <c r="W3586" t="str">
        <f t="shared" ref="W3586:W3649" si="225">IFERROR(IF(AND(R3586&gt;1.34, T3586&gt;(0.263)), "+",""),"")</f>
        <v/>
      </c>
      <c r="X3586" s="1" t="str">
        <f t="shared" ref="X3586:X3649" si="226">IFERROR(IF(AND(R3586&gt;1.34, T3586&lt;(-0.585)), "+",""),"")</f>
        <v/>
      </c>
      <c r="Y3586" s="1" t="str">
        <f t="shared" ref="Y3586:Y3649" si="227">IFERROR(IF(AND(R3586&gt;1.34, T3586&lt;(-0.263)), "+",""),"")</f>
        <v/>
      </c>
      <c r="Z3586" t="s">
        <v>22797</v>
      </c>
      <c r="AA3586" t="s">
        <v>22798</v>
      </c>
      <c r="AB3586" t="s">
        <v>22799</v>
      </c>
      <c r="AC3586" t="s">
        <v>22800</v>
      </c>
      <c r="AD3586" t="s">
        <v>22801</v>
      </c>
      <c r="AF3586" t="s">
        <v>22802</v>
      </c>
    </row>
    <row r="3587" spans="1:32" x14ac:dyDescent="0.3">
      <c r="A3587">
        <v>8.0229225158691406</v>
      </c>
      <c r="B3587">
        <v>7.8303565979003897</v>
      </c>
      <c r="C3587">
        <v>8.0190343856811506</v>
      </c>
      <c r="D3587">
        <v>7.9218411445617702</v>
      </c>
      <c r="E3587">
        <v>8.0938138961791992</v>
      </c>
      <c r="F3587">
        <v>8.0552825927734393</v>
      </c>
      <c r="G3587" t="b">
        <v>0</v>
      </c>
      <c r="H3587">
        <v>0</v>
      </c>
      <c r="I3587">
        <v>21.603000000000002</v>
      </c>
      <c r="J3587">
        <v>19</v>
      </c>
      <c r="K3587">
        <v>4</v>
      </c>
      <c r="L3587">
        <v>7</v>
      </c>
      <c r="M3587">
        <v>4</v>
      </c>
      <c r="N3587">
        <v>239</v>
      </c>
      <c r="O3587">
        <v>27.1</v>
      </c>
      <c r="P3587">
        <v>10.26</v>
      </c>
      <c r="Q3587">
        <v>27.44</v>
      </c>
      <c r="R3587">
        <v>0.33197893640183201</v>
      </c>
      <c r="S3587">
        <v>0.64207740686986003</v>
      </c>
      <c r="T3587">
        <v>6.6208044687907197E-2</v>
      </c>
      <c r="U3587">
        <v>0.80565323607414396</v>
      </c>
      <c r="V3587" s="1" t="str">
        <f t="shared" si="224"/>
        <v/>
      </c>
      <c r="W3587" t="str">
        <f t="shared" si="225"/>
        <v/>
      </c>
      <c r="X3587" s="1" t="str">
        <f t="shared" si="226"/>
        <v/>
      </c>
      <c r="Y3587" s="1" t="str">
        <f t="shared" si="227"/>
        <v/>
      </c>
      <c r="Z3587" t="s">
        <v>22803</v>
      </c>
      <c r="AA3587" t="s">
        <v>22804</v>
      </c>
      <c r="AB3587" t="s">
        <v>22805</v>
      </c>
      <c r="AC3587" t="s">
        <v>22806</v>
      </c>
      <c r="AD3587" t="s">
        <v>22807</v>
      </c>
      <c r="AE3587" t="s">
        <v>22808</v>
      </c>
      <c r="AF3587" t="s">
        <v>22809</v>
      </c>
    </row>
    <row r="3588" spans="1:32" x14ac:dyDescent="0.3">
      <c r="A3588">
        <v>7.8448624610900897</v>
      </c>
      <c r="B3588">
        <v>7.7714896202087402</v>
      </c>
      <c r="C3588">
        <v>7.7734689712524396</v>
      </c>
      <c r="D3588">
        <v>7.6227841377258301</v>
      </c>
      <c r="E3588">
        <v>7.9254059791564897</v>
      </c>
      <c r="F3588">
        <v>8.1532983779907209</v>
      </c>
      <c r="G3588" t="b">
        <v>0</v>
      </c>
      <c r="H3588">
        <v>0</v>
      </c>
      <c r="I3588">
        <v>21.582000000000001</v>
      </c>
      <c r="J3588">
        <v>23</v>
      </c>
      <c r="K3588">
        <v>7</v>
      </c>
      <c r="L3588">
        <v>7</v>
      </c>
      <c r="M3588">
        <v>7</v>
      </c>
      <c r="N3588">
        <v>351</v>
      </c>
      <c r="O3588">
        <v>39</v>
      </c>
      <c r="P3588">
        <v>6.16</v>
      </c>
      <c r="Q3588">
        <v>24.37</v>
      </c>
      <c r="R3588">
        <v>0.26701625161862502</v>
      </c>
      <c r="S3588">
        <v>0.69556742203275701</v>
      </c>
      <c r="T3588">
        <v>0.10388914744059299</v>
      </c>
      <c r="U3588">
        <v>0.66794373044508504</v>
      </c>
      <c r="V3588" s="1" t="str">
        <f t="shared" si="224"/>
        <v/>
      </c>
      <c r="W3588" t="str">
        <f t="shared" si="225"/>
        <v/>
      </c>
      <c r="X3588" s="1" t="str">
        <f t="shared" si="226"/>
        <v/>
      </c>
      <c r="Y3588" s="1" t="str">
        <f t="shared" si="227"/>
        <v/>
      </c>
      <c r="Z3588" t="s">
        <v>22810</v>
      </c>
      <c r="AA3588" t="s">
        <v>22811</v>
      </c>
      <c r="AB3588" t="s">
        <v>22812</v>
      </c>
      <c r="AC3588" t="s">
        <v>22813</v>
      </c>
      <c r="AD3588" t="s">
        <v>22814</v>
      </c>
      <c r="AE3588" t="s">
        <v>22815</v>
      </c>
      <c r="AF3588" t="s">
        <v>22816</v>
      </c>
    </row>
    <row r="3589" spans="1:32" x14ac:dyDescent="0.3">
      <c r="A3589">
        <v>6.60288429260254</v>
      </c>
      <c r="B3589">
        <v>6.6395215988159197</v>
      </c>
      <c r="C3589">
        <v>6.2982916831970197</v>
      </c>
      <c r="D3589">
        <v>6.0938138961792001</v>
      </c>
      <c r="E3589">
        <v>6.1497468948364302</v>
      </c>
      <c r="F3589">
        <v>6.4110870361328098</v>
      </c>
      <c r="G3589" t="b">
        <v>0</v>
      </c>
      <c r="H3589">
        <v>0</v>
      </c>
      <c r="I3589">
        <v>21.542000000000002</v>
      </c>
      <c r="J3589">
        <v>19</v>
      </c>
      <c r="K3589">
        <v>6</v>
      </c>
      <c r="L3589">
        <v>6</v>
      </c>
      <c r="M3589">
        <v>6</v>
      </c>
      <c r="N3589">
        <v>376</v>
      </c>
      <c r="O3589">
        <v>42.5</v>
      </c>
      <c r="P3589">
        <v>6.47</v>
      </c>
      <c r="Q3589">
        <v>21.54</v>
      </c>
      <c r="R3589">
        <v>0.94783051959035403</v>
      </c>
      <c r="S3589">
        <v>0.38849716088328101</v>
      </c>
      <c r="T3589">
        <v>-0.29534991582234699</v>
      </c>
      <c r="U3589">
        <v>-2.0256965574044301</v>
      </c>
      <c r="V3589" s="1" t="str">
        <f t="shared" si="224"/>
        <v/>
      </c>
      <c r="W3589" t="str">
        <f t="shared" si="225"/>
        <v/>
      </c>
      <c r="X3589" s="1" t="str">
        <f t="shared" si="226"/>
        <v/>
      </c>
      <c r="Y3589" s="1" t="str">
        <f t="shared" si="227"/>
        <v/>
      </c>
      <c r="Z3589" t="s">
        <v>22817</v>
      </c>
      <c r="AA3589" t="s">
        <v>22818</v>
      </c>
      <c r="AB3589" t="s">
        <v>22819</v>
      </c>
      <c r="AC3589" t="s">
        <v>22820</v>
      </c>
      <c r="AD3589" t="s">
        <v>22821</v>
      </c>
      <c r="AF3589" t="s">
        <v>22822</v>
      </c>
    </row>
    <row r="3590" spans="1:32" x14ac:dyDescent="0.3">
      <c r="A3590">
        <v>8.7258777618408203</v>
      </c>
      <c r="B3590">
        <v>8.8160238265991193</v>
      </c>
      <c r="C3590">
        <v>8.7548875808715803</v>
      </c>
      <c r="D3590">
        <v>8.7180194854736293</v>
      </c>
      <c r="E3590">
        <v>8.7193889617919904</v>
      </c>
      <c r="F3590">
        <v>8.7159624099731392</v>
      </c>
      <c r="G3590" t="b">
        <v>0</v>
      </c>
      <c r="H3590">
        <v>0</v>
      </c>
      <c r="I3590">
        <v>21.532</v>
      </c>
      <c r="J3590">
        <v>27</v>
      </c>
      <c r="K3590">
        <v>7</v>
      </c>
      <c r="L3590">
        <v>10</v>
      </c>
      <c r="M3590">
        <v>7</v>
      </c>
      <c r="N3590">
        <v>234</v>
      </c>
      <c r="O3590">
        <v>26.1</v>
      </c>
      <c r="P3590">
        <v>7.78</v>
      </c>
      <c r="Q3590">
        <v>31.39</v>
      </c>
      <c r="R3590">
        <v>0.83398815639476198</v>
      </c>
      <c r="S3590">
        <v>0.41605154639175301</v>
      </c>
      <c r="T3590">
        <v>-4.7806104024251901E-2</v>
      </c>
      <c r="U3590">
        <v>-1.7981192983960299</v>
      </c>
      <c r="V3590" s="1" t="str">
        <f t="shared" si="224"/>
        <v/>
      </c>
      <c r="W3590" t="str">
        <f t="shared" si="225"/>
        <v/>
      </c>
      <c r="X3590" s="1" t="str">
        <f t="shared" si="226"/>
        <v/>
      </c>
      <c r="Y3590" s="1" t="str">
        <f t="shared" si="227"/>
        <v/>
      </c>
      <c r="Z3590" t="s">
        <v>22823</v>
      </c>
      <c r="AA3590" t="s">
        <v>22824</v>
      </c>
      <c r="AB3590" t="s">
        <v>22825</v>
      </c>
      <c r="AC3590" t="s">
        <v>22826</v>
      </c>
      <c r="AD3590" t="s">
        <v>22827</v>
      </c>
      <c r="AE3590" t="s">
        <v>22828</v>
      </c>
      <c r="AF3590" t="s">
        <v>22829</v>
      </c>
    </row>
    <row r="3591" spans="1:32" x14ac:dyDescent="0.3">
      <c r="A3591">
        <v>6.2854022979736301</v>
      </c>
      <c r="B3591">
        <v>6.2573876380920401</v>
      </c>
      <c r="C3591">
        <v>5.0134620666503897</v>
      </c>
      <c r="D3591">
        <v>4.9307374954223597</v>
      </c>
      <c r="E3591">
        <v>5.1818976402282697</v>
      </c>
      <c r="F3591">
        <v>5.4229059219360396</v>
      </c>
      <c r="G3591" t="b">
        <v>0</v>
      </c>
      <c r="H3591">
        <v>0</v>
      </c>
      <c r="I3591">
        <v>21.527999999999999</v>
      </c>
      <c r="J3591">
        <v>19</v>
      </c>
      <c r="K3591">
        <v>4</v>
      </c>
      <c r="L3591">
        <v>5</v>
      </c>
      <c r="M3591">
        <v>4</v>
      </c>
      <c r="N3591">
        <v>302</v>
      </c>
      <c r="O3591">
        <v>32.9</v>
      </c>
      <c r="P3591">
        <v>4.83</v>
      </c>
      <c r="Q3591">
        <v>18.18</v>
      </c>
      <c r="R3591">
        <v>0.69278527390902001</v>
      </c>
      <c r="S3591">
        <v>0.46595486253590501</v>
      </c>
      <c r="T3591">
        <v>-0.67357031504313103</v>
      </c>
      <c r="U3591">
        <v>-1.52114628104836</v>
      </c>
      <c r="V3591" s="1" t="str">
        <f t="shared" si="224"/>
        <v/>
      </c>
      <c r="W3591" t="str">
        <f t="shared" si="225"/>
        <v/>
      </c>
      <c r="X3591" s="1" t="str">
        <f t="shared" si="226"/>
        <v/>
      </c>
      <c r="Y3591" s="1" t="str">
        <f t="shared" si="227"/>
        <v/>
      </c>
      <c r="Z3591" t="s">
        <v>22830</v>
      </c>
      <c r="AA3591" t="s">
        <v>22831</v>
      </c>
      <c r="AB3591" t="s">
        <v>22832</v>
      </c>
      <c r="AC3591" t="s">
        <v>22833</v>
      </c>
      <c r="AD3591" t="s">
        <v>22834</v>
      </c>
      <c r="AE3591" t="s">
        <v>22835</v>
      </c>
      <c r="AF3591" t="s">
        <v>22836</v>
      </c>
    </row>
    <row r="3592" spans="1:32" x14ac:dyDescent="0.3">
      <c r="A3592">
        <v>8.5356645584106392</v>
      </c>
      <c r="B3592">
        <v>8.5290403366088903</v>
      </c>
      <c r="C3592">
        <v>8.7090835571289098</v>
      </c>
      <c r="D3592">
        <v>8.6642694473266602</v>
      </c>
      <c r="E3592">
        <v>8.9926548004150408</v>
      </c>
      <c r="F3592">
        <v>8.9466142654418892</v>
      </c>
      <c r="G3592" t="b">
        <v>0</v>
      </c>
      <c r="H3592">
        <v>0</v>
      </c>
      <c r="I3592">
        <v>21.512</v>
      </c>
      <c r="J3592">
        <v>18</v>
      </c>
      <c r="K3592">
        <v>7</v>
      </c>
      <c r="L3592">
        <v>8</v>
      </c>
      <c r="M3592">
        <v>7</v>
      </c>
      <c r="N3592">
        <v>352</v>
      </c>
      <c r="O3592">
        <v>40.200000000000003</v>
      </c>
      <c r="P3592">
        <v>5.47</v>
      </c>
      <c r="Q3592">
        <v>25.76</v>
      </c>
      <c r="R3592">
        <v>1.0986764449050299</v>
      </c>
      <c r="S3592">
        <v>0.35724978540772501</v>
      </c>
      <c r="T3592">
        <v>0.27658335367838499</v>
      </c>
      <c r="U3592">
        <v>2.3365878982136099</v>
      </c>
      <c r="V3592" s="1" t="str">
        <f t="shared" si="224"/>
        <v/>
      </c>
      <c r="W3592" t="str">
        <f t="shared" si="225"/>
        <v/>
      </c>
      <c r="X3592" s="1" t="str">
        <f t="shared" si="226"/>
        <v/>
      </c>
      <c r="Y3592" s="1" t="str">
        <f t="shared" si="227"/>
        <v/>
      </c>
      <c r="Z3592" t="s">
        <v>22837</v>
      </c>
      <c r="AA3592" t="s">
        <v>22838</v>
      </c>
      <c r="AB3592" t="s">
        <v>22839</v>
      </c>
      <c r="AC3592" t="s">
        <v>22840</v>
      </c>
      <c r="AD3592" t="s">
        <v>22841</v>
      </c>
      <c r="AE3592" t="s">
        <v>22842</v>
      </c>
      <c r="AF3592" t="s">
        <v>22843</v>
      </c>
    </row>
    <row r="3593" spans="1:32" x14ac:dyDescent="0.3">
      <c r="A3593">
        <v>6.4195389747619602</v>
      </c>
      <c r="B3593">
        <v>6.4610700607299796</v>
      </c>
      <c r="C3593">
        <v>6.5109620094299299</v>
      </c>
      <c r="D3593">
        <v>6.6351737976074201</v>
      </c>
      <c r="E3593">
        <v>6.6264390945434597</v>
      </c>
      <c r="F3593">
        <v>6.7360634803771999</v>
      </c>
      <c r="G3593" t="b">
        <v>0</v>
      </c>
      <c r="H3593">
        <v>0</v>
      </c>
      <c r="I3593">
        <v>21.507999999999999</v>
      </c>
      <c r="J3593">
        <v>23</v>
      </c>
      <c r="K3593">
        <v>6</v>
      </c>
      <c r="L3593">
        <v>8</v>
      </c>
      <c r="M3593">
        <v>5</v>
      </c>
      <c r="N3593">
        <v>244</v>
      </c>
      <c r="O3593">
        <v>27.2</v>
      </c>
      <c r="P3593">
        <v>8.41</v>
      </c>
      <c r="Q3593">
        <v>25.37</v>
      </c>
      <c r="R3593">
        <v>1.9960151394299399</v>
      </c>
      <c r="S3593">
        <v>0.33544525547445297</v>
      </c>
      <c r="T3593">
        <v>0.20203510920206699</v>
      </c>
      <c r="U3593">
        <v>4.5919219485350302</v>
      </c>
      <c r="V3593" s="1" t="str">
        <f t="shared" si="224"/>
        <v/>
      </c>
      <c r="W3593" t="str">
        <f t="shared" si="225"/>
        <v/>
      </c>
      <c r="X3593" s="1" t="str">
        <f t="shared" si="226"/>
        <v/>
      </c>
      <c r="Y3593" s="1" t="str">
        <f t="shared" si="227"/>
        <v/>
      </c>
      <c r="Z3593" t="s">
        <v>22844</v>
      </c>
      <c r="AA3593" t="s">
        <v>22845</v>
      </c>
      <c r="AB3593" t="s">
        <v>22846</v>
      </c>
      <c r="AC3593" t="s">
        <v>22847</v>
      </c>
      <c r="AD3593" t="s">
        <v>22848</v>
      </c>
      <c r="AF3593" t="s">
        <v>22849</v>
      </c>
    </row>
    <row r="3594" spans="1:32" x14ac:dyDescent="0.3">
      <c r="A3594">
        <v>7.7176766395568803</v>
      </c>
      <c r="B3594">
        <v>7.7313189506530797</v>
      </c>
      <c r="C3594">
        <v>8</v>
      </c>
      <c r="D3594">
        <v>7.9772801399231001</v>
      </c>
      <c r="E3594">
        <v>8.0736055374145508</v>
      </c>
      <c r="F3594">
        <v>8.1308279037475604</v>
      </c>
      <c r="G3594" t="b">
        <v>0</v>
      </c>
      <c r="H3594">
        <v>0</v>
      </c>
      <c r="I3594">
        <v>21.498999999999999</v>
      </c>
      <c r="J3594">
        <v>25</v>
      </c>
      <c r="K3594">
        <v>5</v>
      </c>
      <c r="L3594">
        <v>6</v>
      </c>
      <c r="M3594">
        <v>5</v>
      </c>
      <c r="N3594">
        <v>216</v>
      </c>
      <c r="O3594">
        <v>25.1</v>
      </c>
      <c r="P3594">
        <v>6.73</v>
      </c>
      <c r="Q3594">
        <v>21.25</v>
      </c>
      <c r="R3594">
        <v>1.1232683354745701</v>
      </c>
      <c r="S3594">
        <v>0.35482953509571602</v>
      </c>
      <c r="T3594">
        <v>0.24423933029174799</v>
      </c>
      <c r="U3594">
        <v>2.3885162638220399</v>
      </c>
      <c r="V3594" s="1" t="str">
        <f t="shared" si="224"/>
        <v/>
      </c>
      <c r="W3594" t="str">
        <f t="shared" si="225"/>
        <v/>
      </c>
      <c r="X3594" s="1" t="str">
        <f t="shared" si="226"/>
        <v/>
      </c>
      <c r="Y3594" s="1" t="str">
        <f t="shared" si="227"/>
        <v/>
      </c>
      <c r="Z3594" t="s">
        <v>22850</v>
      </c>
      <c r="AA3594" t="s">
        <v>22851</v>
      </c>
      <c r="AB3594" t="s">
        <v>22852</v>
      </c>
      <c r="AC3594" t="s">
        <v>22853</v>
      </c>
      <c r="AD3594" t="s">
        <v>22854</v>
      </c>
      <c r="AE3594" t="s">
        <v>22855</v>
      </c>
      <c r="AF3594" t="s">
        <v>22856</v>
      </c>
    </row>
    <row r="3595" spans="1:32" x14ac:dyDescent="0.3">
      <c r="A3595">
        <v>9.0736055374145508</v>
      </c>
      <c r="B3595">
        <v>9.0243082046508807</v>
      </c>
      <c r="C3595">
        <v>9.0951337814331108</v>
      </c>
      <c r="D3595">
        <v>9.1108751296997106</v>
      </c>
      <c r="E3595">
        <v>9.1937713623046893</v>
      </c>
      <c r="F3595">
        <v>8.6801834106445295</v>
      </c>
      <c r="G3595" t="b">
        <v>0</v>
      </c>
      <c r="H3595">
        <v>0</v>
      </c>
      <c r="I3595">
        <v>21.484000000000002</v>
      </c>
      <c r="J3595">
        <v>35</v>
      </c>
      <c r="K3595">
        <v>5</v>
      </c>
      <c r="L3595">
        <v>9</v>
      </c>
      <c r="M3595">
        <v>5</v>
      </c>
      <c r="N3595">
        <v>178</v>
      </c>
      <c r="O3595">
        <v>19.3</v>
      </c>
      <c r="P3595">
        <v>4.63</v>
      </c>
      <c r="Q3595">
        <v>25.25</v>
      </c>
      <c r="R3595">
        <v>0.162517654816907</v>
      </c>
      <c r="S3595">
        <v>0.79136347482724601</v>
      </c>
      <c r="T3595">
        <v>-6.9405873616537106E-2</v>
      </c>
      <c r="U3595">
        <v>-0.43226516501301998</v>
      </c>
      <c r="V3595" s="1" t="str">
        <f t="shared" si="224"/>
        <v/>
      </c>
      <c r="W3595" t="str">
        <f t="shared" si="225"/>
        <v/>
      </c>
      <c r="X3595" s="1" t="str">
        <f t="shared" si="226"/>
        <v/>
      </c>
      <c r="Y3595" s="1" t="str">
        <f t="shared" si="227"/>
        <v/>
      </c>
      <c r="Z3595" t="s">
        <v>22857</v>
      </c>
      <c r="AA3595" t="s">
        <v>22858</v>
      </c>
      <c r="AB3595" t="s">
        <v>22859</v>
      </c>
      <c r="AC3595" t="s">
        <v>22860</v>
      </c>
      <c r="AD3595" t="s">
        <v>22861</v>
      </c>
      <c r="AF3595" t="s">
        <v>22862</v>
      </c>
    </row>
    <row r="3596" spans="1:32" x14ac:dyDescent="0.3">
      <c r="A3596">
        <v>7.6183853149414098</v>
      </c>
      <c r="B3596">
        <v>7.7434878349304199</v>
      </c>
      <c r="C3596">
        <v>7.5909614562988299</v>
      </c>
      <c r="D3596">
        <v>7.8021931648254403</v>
      </c>
      <c r="E3596">
        <v>7.8759026527404803</v>
      </c>
      <c r="F3596">
        <v>7.9442729949951199</v>
      </c>
      <c r="G3596" t="b">
        <v>0</v>
      </c>
      <c r="H3596">
        <v>0</v>
      </c>
      <c r="I3596">
        <v>21.481000000000002</v>
      </c>
      <c r="J3596">
        <v>9</v>
      </c>
      <c r="K3596">
        <v>5</v>
      </c>
      <c r="L3596">
        <v>6</v>
      </c>
      <c r="M3596">
        <v>5</v>
      </c>
      <c r="N3596">
        <v>623</v>
      </c>
      <c r="O3596">
        <v>69.900000000000006</v>
      </c>
      <c r="P3596">
        <v>5.67</v>
      </c>
      <c r="Q3596">
        <v>20.75</v>
      </c>
      <c r="R3596">
        <v>1.6350402993129001</v>
      </c>
      <c r="S3596">
        <v>0.33129203539822999</v>
      </c>
      <c r="T3596">
        <v>0.223178068796793</v>
      </c>
      <c r="U3596">
        <v>3.5798012015646399</v>
      </c>
      <c r="V3596" s="1" t="str">
        <f t="shared" si="224"/>
        <v/>
      </c>
      <c r="W3596" t="str">
        <f t="shared" si="225"/>
        <v/>
      </c>
      <c r="X3596" s="1" t="str">
        <f t="shared" si="226"/>
        <v/>
      </c>
      <c r="Y3596" s="1" t="str">
        <f t="shared" si="227"/>
        <v/>
      </c>
      <c r="Z3596" t="s">
        <v>22863</v>
      </c>
      <c r="AA3596" t="s">
        <v>22864</v>
      </c>
      <c r="AB3596" t="s">
        <v>22865</v>
      </c>
      <c r="AC3596" t="s">
        <v>22866</v>
      </c>
      <c r="AD3596" t="s">
        <v>22867</v>
      </c>
      <c r="AE3596" t="s">
        <v>22868</v>
      </c>
      <c r="AF3596" t="s">
        <v>22869</v>
      </c>
    </row>
    <row r="3597" spans="1:32" x14ac:dyDescent="0.3">
      <c r="A3597">
        <v>7.1116571426391602</v>
      </c>
      <c r="B3597">
        <v>7.13852787017822</v>
      </c>
      <c r="C3597">
        <v>7.1628947257995597</v>
      </c>
      <c r="D3597">
        <v>7.0821490287780797</v>
      </c>
      <c r="E3597">
        <v>6.8972401618957502</v>
      </c>
      <c r="F3597">
        <v>6.9295544624328604</v>
      </c>
      <c r="G3597" t="b">
        <v>0</v>
      </c>
      <c r="H3597">
        <v>0</v>
      </c>
      <c r="I3597">
        <v>21.475000000000001</v>
      </c>
      <c r="J3597">
        <v>19</v>
      </c>
      <c r="K3597">
        <v>6</v>
      </c>
      <c r="L3597">
        <v>7</v>
      </c>
      <c r="M3597">
        <v>5</v>
      </c>
      <c r="N3597">
        <v>359</v>
      </c>
      <c r="O3597">
        <v>40.5</v>
      </c>
      <c r="P3597">
        <v>5.0999999999999996</v>
      </c>
      <c r="Q3597">
        <v>22.34</v>
      </c>
      <c r="R3597">
        <v>1.3347061725268901</v>
      </c>
      <c r="S3597">
        <v>0.32684637681159401</v>
      </c>
      <c r="T3597">
        <v>-0.16804536183675101</v>
      </c>
      <c r="U3597">
        <v>-2.8526991446522398</v>
      </c>
      <c r="V3597" s="1" t="str">
        <f t="shared" si="224"/>
        <v/>
      </c>
      <c r="W3597" t="str">
        <f t="shared" si="225"/>
        <v/>
      </c>
      <c r="X3597" s="1" t="str">
        <f t="shared" si="226"/>
        <v/>
      </c>
      <c r="Y3597" s="1" t="str">
        <f t="shared" si="227"/>
        <v/>
      </c>
      <c r="Z3597" t="s">
        <v>22870</v>
      </c>
      <c r="AA3597" t="s">
        <v>22871</v>
      </c>
      <c r="AB3597" t="s">
        <v>22872</v>
      </c>
      <c r="AC3597" t="s">
        <v>22873</v>
      </c>
      <c r="AD3597" t="s">
        <v>22874</v>
      </c>
      <c r="AE3597" t="s">
        <v>22875</v>
      </c>
      <c r="AF3597" t="s">
        <v>22876</v>
      </c>
    </row>
    <row r="3598" spans="1:32" x14ac:dyDescent="0.3">
      <c r="A3598">
        <v>7.6850991249084499</v>
      </c>
      <c r="B3598">
        <v>7.78332567214966</v>
      </c>
      <c r="C3598">
        <v>7.4212231636047399</v>
      </c>
      <c r="D3598">
        <v>7.6088089942932102</v>
      </c>
      <c r="E3598">
        <v>7.7224659919738796</v>
      </c>
      <c r="F3598">
        <v>7.5407090187072798</v>
      </c>
      <c r="G3598" t="b">
        <v>0</v>
      </c>
      <c r="H3598">
        <v>0</v>
      </c>
      <c r="I3598">
        <v>21.465</v>
      </c>
      <c r="J3598">
        <v>15</v>
      </c>
      <c r="K3598">
        <v>8</v>
      </c>
      <c r="L3598">
        <v>9</v>
      </c>
      <c r="M3598">
        <v>8</v>
      </c>
      <c r="N3598">
        <v>597</v>
      </c>
      <c r="O3598">
        <v>68.8</v>
      </c>
      <c r="P3598">
        <v>7.02</v>
      </c>
      <c r="Q3598">
        <v>26.43</v>
      </c>
      <c r="R3598">
        <v>1.6218312686093E-2</v>
      </c>
      <c r="S3598">
        <v>0.97487131679706995</v>
      </c>
      <c r="T3598">
        <v>-5.8879852294921901E-3</v>
      </c>
      <c r="U3598">
        <v>-4.88981498799443E-2</v>
      </c>
      <c r="V3598" s="1" t="str">
        <f t="shared" si="224"/>
        <v/>
      </c>
      <c r="W3598" t="str">
        <f t="shared" si="225"/>
        <v/>
      </c>
      <c r="X3598" s="1" t="str">
        <f t="shared" si="226"/>
        <v/>
      </c>
      <c r="Y3598" s="1" t="str">
        <f t="shared" si="227"/>
        <v/>
      </c>
      <c r="Z3598" t="s">
        <v>22877</v>
      </c>
      <c r="AA3598" t="s">
        <v>22878</v>
      </c>
      <c r="AB3598" t="s">
        <v>22879</v>
      </c>
      <c r="AC3598" t="s">
        <v>22880</v>
      </c>
      <c r="AD3598" t="s">
        <v>22881</v>
      </c>
      <c r="AE3598" t="s">
        <v>22882</v>
      </c>
      <c r="AF3598" t="s">
        <v>22883</v>
      </c>
    </row>
    <row r="3599" spans="1:32" x14ac:dyDescent="0.3">
      <c r="A3599">
        <v>8.9460287094116193</v>
      </c>
      <c r="B3599">
        <v>9.0190343856811506</v>
      </c>
      <c r="C3599">
        <v>8.9431009292602504</v>
      </c>
      <c r="D3599">
        <v>8.8176231384277308</v>
      </c>
      <c r="E3599">
        <v>8.8875255584716797</v>
      </c>
      <c r="F3599">
        <v>8.7224664688110405</v>
      </c>
      <c r="G3599" t="b">
        <v>0</v>
      </c>
      <c r="H3599">
        <v>0</v>
      </c>
      <c r="I3599">
        <v>21.462</v>
      </c>
      <c r="J3599">
        <v>50</v>
      </c>
      <c r="K3599">
        <v>6</v>
      </c>
      <c r="L3599">
        <v>10</v>
      </c>
      <c r="M3599">
        <v>6</v>
      </c>
      <c r="N3599">
        <v>118</v>
      </c>
      <c r="O3599">
        <v>13.1</v>
      </c>
      <c r="P3599">
        <v>4.88</v>
      </c>
      <c r="Q3599">
        <v>35.1</v>
      </c>
      <c r="R3599">
        <v>1.38653546632118</v>
      </c>
      <c r="S3599">
        <v>0.32321824104234498</v>
      </c>
      <c r="T3599">
        <v>-0.16018295288085899</v>
      </c>
      <c r="U3599">
        <v>-2.9719637134449801</v>
      </c>
      <c r="V3599" s="1" t="str">
        <f t="shared" si="224"/>
        <v/>
      </c>
      <c r="W3599" t="str">
        <f t="shared" si="225"/>
        <v/>
      </c>
      <c r="X3599" s="1" t="str">
        <f t="shared" si="226"/>
        <v/>
      </c>
      <c r="Y3599" s="1" t="str">
        <f t="shared" si="227"/>
        <v/>
      </c>
      <c r="Z3599" t="s">
        <v>22884</v>
      </c>
      <c r="AA3599" t="s">
        <v>22885</v>
      </c>
      <c r="AB3599" t="s">
        <v>22886</v>
      </c>
      <c r="AC3599" t="s">
        <v>22887</v>
      </c>
      <c r="AD3599" t="s">
        <v>22888</v>
      </c>
      <c r="AE3599" t="s">
        <v>22889</v>
      </c>
      <c r="AF3599" t="s">
        <v>22890</v>
      </c>
    </row>
    <row r="3600" spans="1:32" x14ac:dyDescent="0.3">
      <c r="A3600">
        <v>8.1446580886840803</v>
      </c>
      <c r="B3600">
        <v>8.2317008972168004</v>
      </c>
      <c r="C3600">
        <v>8.2900190353393608</v>
      </c>
      <c r="D3600">
        <v>8.2779846191406303</v>
      </c>
      <c r="E3600">
        <v>8.2312211990356392</v>
      </c>
      <c r="F3600">
        <v>8.0449409484863299</v>
      </c>
      <c r="G3600" t="b">
        <v>0</v>
      </c>
      <c r="H3600">
        <v>0</v>
      </c>
      <c r="I3600">
        <v>21.460999999999999</v>
      </c>
      <c r="J3600">
        <v>16</v>
      </c>
      <c r="K3600">
        <v>7</v>
      </c>
      <c r="L3600">
        <v>7</v>
      </c>
      <c r="M3600">
        <v>7</v>
      </c>
      <c r="N3600">
        <v>458</v>
      </c>
      <c r="O3600">
        <v>52.4</v>
      </c>
      <c r="P3600">
        <v>8.27</v>
      </c>
      <c r="Q3600">
        <v>23.17</v>
      </c>
      <c r="R3600">
        <v>0.17089329844158899</v>
      </c>
      <c r="S3600">
        <v>0.78249382716049398</v>
      </c>
      <c r="T3600">
        <v>-3.7410418192545002E-2</v>
      </c>
      <c r="U3600">
        <v>-0.452002307192161</v>
      </c>
      <c r="V3600" s="1" t="str">
        <f t="shared" si="224"/>
        <v/>
      </c>
      <c r="W3600" t="str">
        <f t="shared" si="225"/>
        <v/>
      </c>
      <c r="X3600" s="1" t="str">
        <f t="shared" si="226"/>
        <v/>
      </c>
      <c r="Y3600" s="1" t="str">
        <f t="shared" si="227"/>
        <v/>
      </c>
      <c r="Z3600" t="s">
        <v>22891</v>
      </c>
      <c r="AA3600" t="s">
        <v>22892</v>
      </c>
      <c r="AB3600" t="s">
        <v>22893</v>
      </c>
      <c r="AC3600" t="s">
        <v>22894</v>
      </c>
      <c r="AD3600" t="s">
        <v>22895</v>
      </c>
      <c r="AE3600" t="s">
        <v>22896</v>
      </c>
      <c r="AF3600" t="s">
        <v>22897</v>
      </c>
    </row>
    <row r="3601" spans="1:32" x14ac:dyDescent="0.3">
      <c r="A3601">
        <v>4.6780719757080096</v>
      </c>
      <c r="B3601">
        <v>4.8479967117309597</v>
      </c>
      <c r="C3601">
        <v>4.7813596725463903</v>
      </c>
      <c r="D3601">
        <v>4.8728284835815403</v>
      </c>
      <c r="E3601">
        <v>5.1333990097045898</v>
      </c>
      <c r="F3601">
        <v>5.1415963172912598</v>
      </c>
      <c r="G3601" t="b">
        <v>0</v>
      </c>
      <c r="H3601">
        <v>0</v>
      </c>
      <c r="I3601">
        <v>21.457999999999998</v>
      </c>
      <c r="J3601">
        <v>10</v>
      </c>
      <c r="K3601">
        <v>7</v>
      </c>
      <c r="L3601">
        <v>7</v>
      </c>
      <c r="M3601">
        <v>7</v>
      </c>
      <c r="N3601">
        <v>743</v>
      </c>
      <c r="O3601">
        <v>83.9</v>
      </c>
      <c r="P3601">
        <v>6.79</v>
      </c>
      <c r="Q3601">
        <v>22.86</v>
      </c>
      <c r="R3601">
        <v>1.29786207111943</v>
      </c>
      <c r="S3601">
        <v>0.32700399467376801</v>
      </c>
      <c r="T3601">
        <v>0.280131816864014</v>
      </c>
      <c r="U3601">
        <v>2.7693204251474102</v>
      </c>
      <c r="V3601" s="1" t="str">
        <f t="shared" si="224"/>
        <v/>
      </c>
      <c r="W3601" t="str">
        <f t="shared" si="225"/>
        <v/>
      </c>
      <c r="X3601" s="1" t="str">
        <f t="shared" si="226"/>
        <v/>
      </c>
      <c r="Y3601" s="1" t="str">
        <f t="shared" si="227"/>
        <v/>
      </c>
      <c r="Z3601" t="s">
        <v>22898</v>
      </c>
      <c r="AA3601" t="s">
        <v>22899</v>
      </c>
      <c r="AB3601" t="s">
        <v>22900</v>
      </c>
      <c r="AC3601" t="s">
        <v>22901</v>
      </c>
      <c r="AD3601" t="s">
        <v>22902</v>
      </c>
      <c r="AF3601" t="s">
        <v>22903</v>
      </c>
    </row>
    <row r="3602" spans="1:32" x14ac:dyDescent="0.3">
      <c r="A3602">
        <v>7.6169161796569798</v>
      </c>
      <c r="B3602">
        <v>7.7265586853027299</v>
      </c>
      <c r="C3602">
        <v>6.8454899787902797</v>
      </c>
      <c r="D3602">
        <v>6.9692425727844203</v>
      </c>
      <c r="E3602">
        <v>7.1709265708923304</v>
      </c>
      <c r="F3602">
        <v>6.9807109832763699</v>
      </c>
      <c r="G3602" t="b">
        <v>0</v>
      </c>
      <c r="H3602">
        <v>0</v>
      </c>
      <c r="I3602">
        <v>21.440999999999999</v>
      </c>
      <c r="J3602">
        <v>21</v>
      </c>
      <c r="K3602">
        <v>5</v>
      </c>
      <c r="L3602">
        <v>6</v>
      </c>
      <c r="M3602">
        <v>5</v>
      </c>
      <c r="N3602">
        <v>310</v>
      </c>
      <c r="O3602">
        <v>33.6</v>
      </c>
      <c r="P3602">
        <v>8.43</v>
      </c>
      <c r="Q3602">
        <v>22.91</v>
      </c>
      <c r="R3602">
        <v>0.55367665177013703</v>
      </c>
      <c r="S3602">
        <v>0.515574580177807</v>
      </c>
      <c r="T3602">
        <v>-0.35602823893229102</v>
      </c>
      <c r="U3602">
        <v>-1.2499308789513699</v>
      </c>
      <c r="V3602" s="1" t="str">
        <f t="shared" si="224"/>
        <v/>
      </c>
      <c r="W3602" t="str">
        <f t="shared" si="225"/>
        <v/>
      </c>
      <c r="X3602" s="1" t="str">
        <f t="shared" si="226"/>
        <v/>
      </c>
      <c r="Y3602" s="1" t="str">
        <f t="shared" si="227"/>
        <v/>
      </c>
      <c r="Z3602" t="s">
        <v>22904</v>
      </c>
      <c r="AA3602" t="s">
        <v>22905</v>
      </c>
      <c r="AB3602" t="s">
        <v>22906</v>
      </c>
      <c r="AC3602" t="s">
        <v>22907</v>
      </c>
      <c r="AD3602" t="s">
        <v>22908</v>
      </c>
      <c r="AE3602" t="s">
        <v>22909</v>
      </c>
      <c r="AF3602" t="s">
        <v>22910</v>
      </c>
    </row>
    <row r="3603" spans="1:32" x14ac:dyDescent="0.3">
      <c r="A3603">
        <v>7.1466960906982404</v>
      </c>
      <c r="B3603">
        <v>6.9807109832763699</v>
      </c>
      <c r="C3603">
        <v>7.2964572906494096</v>
      </c>
      <c r="D3603">
        <v>7.1947569847106898</v>
      </c>
      <c r="E3603">
        <v>7.4741115570068404</v>
      </c>
      <c r="F3603">
        <v>7.3137898445129403</v>
      </c>
      <c r="G3603" t="b">
        <v>0</v>
      </c>
      <c r="H3603">
        <v>0</v>
      </c>
      <c r="I3603">
        <v>21.433</v>
      </c>
      <c r="J3603">
        <v>17</v>
      </c>
      <c r="K3603">
        <v>7</v>
      </c>
      <c r="L3603">
        <v>8</v>
      </c>
      <c r="M3603">
        <v>7</v>
      </c>
      <c r="N3603">
        <v>469</v>
      </c>
      <c r="O3603">
        <v>51.7</v>
      </c>
      <c r="P3603">
        <v>5.21</v>
      </c>
      <c r="Q3603">
        <v>27.23</v>
      </c>
      <c r="R3603">
        <v>0.696140925476054</v>
      </c>
      <c r="S3603">
        <v>0.46623728813559301</v>
      </c>
      <c r="T3603">
        <v>0.18626467386881501</v>
      </c>
      <c r="U3603">
        <v>1.52768921079694</v>
      </c>
      <c r="V3603" s="1" t="str">
        <f t="shared" si="224"/>
        <v/>
      </c>
      <c r="W3603" t="str">
        <f t="shared" si="225"/>
        <v/>
      </c>
      <c r="X3603" s="1" t="str">
        <f t="shared" si="226"/>
        <v/>
      </c>
      <c r="Y3603" s="1" t="str">
        <f t="shared" si="227"/>
        <v/>
      </c>
      <c r="Z3603" t="s">
        <v>22911</v>
      </c>
      <c r="AA3603" t="s">
        <v>22912</v>
      </c>
      <c r="AB3603" t="s">
        <v>22913</v>
      </c>
      <c r="AC3603" t="s">
        <v>22914</v>
      </c>
      <c r="AD3603" t="s">
        <v>22915</v>
      </c>
      <c r="AE3603" t="s">
        <v>22916</v>
      </c>
      <c r="AF3603" t="s">
        <v>22917</v>
      </c>
    </row>
    <row r="3604" spans="1:32" x14ac:dyDescent="0.3">
      <c r="A3604">
        <v>7.13852787017822</v>
      </c>
      <c r="B3604">
        <v>7.1446580886840803</v>
      </c>
      <c r="C3604">
        <v>7.1415963172912598</v>
      </c>
      <c r="D3604">
        <v>7.1095695495605504</v>
      </c>
      <c r="E3604">
        <v>7.5391588211059597</v>
      </c>
      <c r="F3604">
        <v>7.4700489044189498</v>
      </c>
      <c r="G3604" t="b">
        <v>0</v>
      </c>
      <c r="H3604">
        <v>0</v>
      </c>
      <c r="I3604">
        <v>21.428000000000001</v>
      </c>
      <c r="J3604">
        <v>5</v>
      </c>
      <c r="K3604">
        <v>9</v>
      </c>
      <c r="L3604">
        <v>9</v>
      </c>
      <c r="M3604">
        <v>9</v>
      </c>
      <c r="N3604">
        <v>1870</v>
      </c>
      <c r="O3604">
        <v>215.2</v>
      </c>
      <c r="P3604">
        <v>7.96</v>
      </c>
      <c r="Q3604">
        <v>29.99</v>
      </c>
      <c r="R3604">
        <v>0.80293456522770001</v>
      </c>
      <c r="S3604">
        <v>0.42598041136141002</v>
      </c>
      <c r="T3604">
        <v>0.23133166631062799</v>
      </c>
      <c r="U3604">
        <v>1.7368206545474301</v>
      </c>
      <c r="V3604" s="1" t="str">
        <f t="shared" si="224"/>
        <v/>
      </c>
      <c r="W3604" t="str">
        <f t="shared" si="225"/>
        <v/>
      </c>
      <c r="X3604" s="1" t="str">
        <f t="shared" si="226"/>
        <v/>
      </c>
      <c r="Y3604" s="1" t="str">
        <f t="shared" si="227"/>
        <v/>
      </c>
      <c r="Z3604" t="s">
        <v>22918</v>
      </c>
      <c r="AA3604" t="s">
        <v>22919</v>
      </c>
      <c r="AB3604" t="s">
        <v>22920</v>
      </c>
      <c r="AC3604" t="s">
        <v>22921</v>
      </c>
      <c r="AD3604" t="s">
        <v>22922</v>
      </c>
      <c r="AF3604" t="s">
        <v>22923</v>
      </c>
    </row>
    <row r="3605" spans="1:32" x14ac:dyDescent="0.3">
      <c r="A3605">
        <v>8.5484361648559606</v>
      </c>
      <c r="B3605">
        <v>8.5164880752563494</v>
      </c>
      <c r="C3605">
        <v>7.4854269027709996</v>
      </c>
      <c r="D3605">
        <v>7.4503865242004403</v>
      </c>
      <c r="E3605">
        <v>7.6710104942321804</v>
      </c>
      <c r="F3605">
        <v>7.71836185455322</v>
      </c>
      <c r="G3605" t="b">
        <v>0</v>
      </c>
      <c r="H3605">
        <v>0</v>
      </c>
      <c r="I3605">
        <v>21.414000000000001</v>
      </c>
      <c r="J3605">
        <v>21</v>
      </c>
      <c r="K3605">
        <v>8</v>
      </c>
      <c r="L3605">
        <v>8</v>
      </c>
      <c r="M3605">
        <v>8</v>
      </c>
      <c r="N3605">
        <v>341</v>
      </c>
      <c r="O3605">
        <v>39</v>
      </c>
      <c r="P3605">
        <v>5.88</v>
      </c>
      <c r="Q3605">
        <v>23.35</v>
      </c>
      <c r="R3605">
        <v>0.72772437146510804</v>
      </c>
      <c r="S3605">
        <v>0.453438124185845</v>
      </c>
      <c r="T3605">
        <v>-0.57019742329915302</v>
      </c>
      <c r="U3605">
        <v>-1.5893331642698201</v>
      </c>
      <c r="V3605" s="1" t="str">
        <f t="shared" si="224"/>
        <v/>
      </c>
      <c r="W3605" t="str">
        <f t="shared" si="225"/>
        <v/>
      </c>
      <c r="X3605" s="1" t="str">
        <f t="shared" si="226"/>
        <v/>
      </c>
      <c r="Y3605" s="1" t="str">
        <f t="shared" si="227"/>
        <v/>
      </c>
      <c r="Z3605" t="s">
        <v>22924</v>
      </c>
      <c r="AA3605" t="s">
        <v>22925</v>
      </c>
      <c r="AB3605" t="s">
        <v>22926</v>
      </c>
      <c r="AC3605" t="s">
        <v>22927</v>
      </c>
      <c r="AD3605" t="s">
        <v>22928</v>
      </c>
      <c r="AF3605" t="s">
        <v>22929</v>
      </c>
    </row>
    <row r="3606" spans="1:32" x14ac:dyDescent="0.3">
      <c r="A3606">
        <v>7.7661976814270002</v>
      </c>
      <c r="B3606">
        <v>7.40002536773682</v>
      </c>
      <c r="C3606">
        <v>7.3389592170715297</v>
      </c>
      <c r="D3606">
        <v>7.8309903144836399</v>
      </c>
      <c r="E3606">
        <v>8.2055492401122994</v>
      </c>
      <c r="F3606">
        <v>8.9988727569580096</v>
      </c>
      <c r="G3606" t="b">
        <v>0</v>
      </c>
      <c r="H3606">
        <v>0</v>
      </c>
      <c r="I3606">
        <v>21.411999999999999</v>
      </c>
      <c r="J3606">
        <v>27</v>
      </c>
      <c r="K3606">
        <v>7</v>
      </c>
      <c r="L3606">
        <v>8</v>
      </c>
      <c r="M3606">
        <v>7</v>
      </c>
      <c r="N3606">
        <v>235</v>
      </c>
      <c r="O3606">
        <v>26.2</v>
      </c>
      <c r="P3606">
        <v>11.71</v>
      </c>
      <c r="Q3606">
        <v>25.3</v>
      </c>
      <c r="R3606">
        <v>1.0737046413539</v>
      </c>
      <c r="S3606">
        <v>0.35860420032310197</v>
      </c>
      <c r="T3606">
        <v>0.84341001510620195</v>
      </c>
      <c r="U3606">
        <v>2.2842422354631799</v>
      </c>
      <c r="V3606" s="1" t="str">
        <f t="shared" si="224"/>
        <v/>
      </c>
      <c r="W3606" t="str">
        <f t="shared" si="225"/>
        <v/>
      </c>
      <c r="X3606" s="1" t="str">
        <f t="shared" si="226"/>
        <v/>
      </c>
      <c r="Y3606" s="1" t="str">
        <f t="shared" si="227"/>
        <v/>
      </c>
      <c r="Z3606" t="s">
        <v>22930</v>
      </c>
      <c r="AA3606" t="s">
        <v>22931</v>
      </c>
      <c r="AB3606" t="s">
        <v>22932</v>
      </c>
      <c r="AC3606" t="s">
        <v>22933</v>
      </c>
      <c r="AD3606" t="s">
        <v>22934</v>
      </c>
      <c r="AE3606" t="s">
        <v>22935</v>
      </c>
      <c r="AF3606" t="s">
        <v>22936</v>
      </c>
    </row>
    <row r="3607" spans="1:32" x14ac:dyDescent="0.3">
      <c r="A3607">
        <v>6.0067467689514196</v>
      </c>
      <c r="B3607">
        <v>5.7970128059387198</v>
      </c>
      <c r="C3607">
        <v>5.8972401618957502</v>
      </c>
      <c r="D3607">
        <v>5.9140858650207502</v>
      </c>
      <c r="E3607">
        <v>5.8678965568542498</v>
      </c>
      <c r="F3607">
        <v>5.8354187011718803</v>
      </c>
      <c r="G3607" t="b">
        <v>0</v>
      </c>
      <c r="H3607">
        <v>0</v>
      </c>
      <c r="I3607">
        <v>21.411000000000001</v>
      </c>
      <c r="J3607">
        <v>4</v>
      </c>
      <c r="K3607">
        <v>8</v>
      </c>
      <c r="L3607">
        <v>9</v>
      </c>
      <c r="M3607">
        <v>8</v>
      </c>
      <c r="N3607">
        <v>2644</v>
      </c>
      <c r="O3607">
        <v>301.2</v>
      </c>
      <c r="P3607">
        <v>7.43</v>
      </c>
      <c r="Q3607">
        <v>29.27</v>
      </c>
      <c r="R3607">
        <v>0.16179252651443499</v>
      </c>
      <c r="S3607">
        <v>0.79187771203155799</v>
      </c>
      <c r="T3607">
        <v>-2.78662045796709E-2</v>
      </c>
      <c r="U3607">
        <v>-0.43054808184059201</v>
      </c>
      <c r="V3607" s="1" t="str">
        <f t="shared" si="224"/>
        <v/>
      </c>
      <c r="W3607" t="str">
        <f t="shared" si="225"/>
        <v/>
      </c>
      <c r="X3607" s="1" t="str">
        <f t="shared" si="226"/>
        <v/>
      </c>
      <c r="Y3607" s="1" t="str">
        <f t="shared" si="227"/>
        <v/>
      </c>
      <c r="Z3607" t="s">
        <v>22937</v>
      </c>
      <c r="AA3607" t="s">
        <v>22938</v>
      </c>
      <c r="AB3607" t="s">
        <v>22939</v>
      </c>
      <c r="AC3607" t="s">
        <v>22940</v>
      </c>
      <c r="AD3607" t="s">
        <v>22941</v>
      </c>
      <c r="AE3607" t="s">
        <v>22942</v>
      </c>
      <c r="AF3607" t="s">
        <v>22943</v>
      </c>
    </row>
    <row r="3608" spans="1:32" x14ac:dyDescent="0.3">
      <c r="A3608">
        <v>7.1937718391418501</v>
      </c>
      <c r="B3608">
        <v>7.05202436447144</v>
      </c>
      <c r="C3608">
        <v>6.94368696212769</v>
      </c>
      <c r="D3608">
        <v>7.0256934165954599</v>
      </c>
      <c r="E3608">
        <v>7.3273282051086399</v>
      </c>
      <c r="F3608">
        <v>7.1917996406555202</v>
      </c>
      <c r="G3608" t="b">
        <v>0</v>
      </c>
      <c r="H3608">
        <v>0</v>
      </c>
      <c r="I3608">
        <v>21.41</v>
      </c>
      <c r="J3608">
        <v>6</v>
      </c>
      <c r="K3608">
        <v>6</v>
      </c>
      <c r="L3608">
        <v>7</v>
      </c>
      <c r="M3608">
        <v>6</v>
      </c>
      <c r="N3608">
        <v>881</v>
      </c>
      <c r="O3608">
        <v>96.7</v>
      </c>
      <c r="P3608">
        <v>4.55</v>
      </c>
      <c r="Q3608">
        <v>21.23</v>
      </c>
      <c r="R3608">
        <v>0.44968167401473502</v>
      </c>
      <c r="S3608">
        <v>0.56947243426632699</v>
      </c>
      <c r="T3608">
        <v>0.11844603220621699</v>
      </c>
      <c r="U3608">
        <v>1.04485312701731</v>
      </c>
      <c r="V3608" s="1" t="str">
        <f t="shared" si="224"/>
        <v/>
      </c>
      <c r="W3608" t="str">
        <f t="shared" si="225"/>
        <v/>
      </c>
      <c r="X3608" s="1" t="str">
        <f t="shared" si="226"/>
        <v/>
      </c>
      <c r="Y3608" s="1" t="str">
        <f t="shared" si="227"/>
        <v/>
      </c>
      <c r="Z3608" t="s">
        <v>22944</v>
      </c>
      <c r="AA3608" t="s">
        <v>22945</v>
      </c>
      <c r="AB3608" t="s">
        <v>22946</v>
      </c>
      <c r="AC3608" t="s">
        <v>22947</v>
      </c>
      <c r="AD3608" t="s">
        <v>22948</v>
      </c>
      <c r="AE3608" t="s">
        <v>22949</v>
      </c>
      <c r="AF3608" t="s">
        <v>22950</v>
      </c>
    </row>
    <row r="3609" spans="1:32" x14ac:dyDescent="0.3">
      <c r="A3609">
        <v>7.4042901992797896</v>
      </c>
      <c r="B3609">
        <v>7.3513808250427202</v>
      </c>
      <c r="C3609">
        <v>7.2084779739379901</v>
      </c>
      <c r="D3609">
        <v>7.3255300521850604</v>
      </c>
      <c r="E3609">
        <v>7.5368299484252903</v>
      </c>
      <c r="F3609">
        <v>7.5172758102417001</v>
      </c>
      <c r="G3609" t="b">
        <v>0</v>
      </c>
      <c r="H3609">
        <v>0</v>
      </c>
      <c r="I3609">
        <v>21.395</v>
      </c>
      <c r="J3609">
        <v>23</v>
      </c>
      <c r="K3609">
        <v>7</v>
      </c>
      <c r="L3609">
        <v>8</v>
      </c>
      <c r="M3609">
        <v>6</v>
      </c>
      <c r="N3609">
        <v>249</v>
      </c>
      <c r="O3609">
        <v>28.6</v>
      </c>
      <c r="P3609">
        <v>7.66</v>
      </c>
      <c r="Q3609">
        <v>27.57</v>
      </c>
      <c r="R3609">
        <v>0.70854410732386996</v>
      </c>
      <c r="S3609">
        <v>0.45955648887022299</v>
      </c>
      <c r="T3609">
        <v>0.13849560419718501</v>
      </c>
      <c r="U3609">
        <v>1.5518830946683799</v>
      </c>
      <c r="V3609" s="1" t="str">
        <f t="shared" si="224"/>
        <v/>
      </c>
      <c r="W3609" t="str">
        <f t="shared" si="225"/>
        <v/>
      </c>
      <c r="X3609" s="1" t="str">
        <f t="shared" si="226"/>
        <v/>
      </c>
      <c r="Y3609" s="1" t="str">
        <f t="shared" si="227"/>
        <v/>
      </c>
      <c r="Z3609" t="s">
        <v>22951</v>
      </c>
      <c r="AA3609" t="s">
        <v>22952</v>
      </c>
      <c r="AB3609" t="s">
        <v>22953</v>
      </c>
      <c r="AC3609" t="s">
        <v>22954</v>
      </c>
      <c r="AD3609" t="s">
        <v>22955</v>
      </c>
      <c r="AF3609" t="s">
        <v>22956</v>
      </c>
    </row>
    <row r="3610" spans="1:32" x14ac:dyDescent="0.3">
      <c r="A3610">
        <v>7.0268001556396502</v>
      </c>
      <c r="B3610">
        <v>6.9692425727844203</v>
      </c>
      <c r="C3610">
        <v>6.5894637107849103</v>
      </c>
      <c r="D3610">
        <v>6.6264390945434597</v>
      </c>
      <c r="E3610">
        <v>6.8984503746032697</v>
      </c>
      <c r="F3610">
        <v>6.8504996299743697</v>
      </c>
      <c r="G3610" t="b">
        <v>0</v>
      </c>
      <c r="H3610">
        <v>0</v>
      </c>
      <c r="I3610">
        <v>21.393000000000001</v>
      </c>
      <c r="J3610">
        <v>13</v>
      </c>
      <c r="K3610">
        <v>7</v>
      </c>
      <c r="L3610">
        <v>8</v>
      </c>
      <c r="M3610">
        <v>7</v>
      </c>
      <c r="N3610">
        <v>631</v>
      </c>
      <c r="O3610">
        <v>73.2</v>
      </c>
      <c r="P3610">
        <v>8.15</v>
      </c>
      <c r="Q3610">
        <v>26.07</v>
      </c>
      <c r="R3610">
        <v>0.16393702338704699</v>
      </c>
      <c r="S3610">
        <v>0.78911993677138903</v>
      </c>
      <c r="T3610">
        <v>-7.0039113362629898E-2</v>
      </c>
      <c r="U3610">
        <v>-0.43562230123361501</v>
      </c>
      <c r="V3610" s="1" t="str">
        <f t="shared" si="224"/>
        <v/>
      </c>
      <c r="W3610" t="str">
        <f t="shared" si="225"/>
        <v/>
      </c>
      <c r="X3610" s="1" t="str">
        <f t="shared" si="226"/>
        <v/>
      </c>
      <c r="Y3610" s="1" t="str">
        <f t="shared" si="227"/>
        <v/>
      </c>
      <c r="Z3610" t="s">
        <v>22957</v>
      </c>
      <c r="AA3610" t="s">
        <v>22958</v>
      </c>
      <c r="AB3610" t="s">
        <v>22959</v>
      </c>
      <c r="AC3610" t="s">
        <v>22960</v>
      </c>
      <c r="AD3610" t="s">
        <v>22961</v>
      </c>
      <c r="AF3610" t="s">
        <v>22962</v>
      </c>
    </row>
    <row r="3611" spans="1:32" x14ac:dyDescent="0.3">
      <c r="A3611">
        <v>7.2835512161254901</v>
      </c>
      <c r="B3611">
        <v>7.2162609100341797</v>
      </c>
      <c r="C3611">
        <v>7.0853395462036097</v>
      </c>
      <c r="D3611">
        <v>7.0596146583557102</v>
      </c>
      <c r="E3611">
        <v>7.2498245239257804</v>
      </c>
      <c r="F3611">
        <v>7.2133474349975604</v>
      </c>
      <c r="G3611" t="b">
        <v>0</v>
      </c>
      <c r="H3611">
        <v>0</v>
      </c>
      <c r="I3611">
        <v>21.385999999999999</v>
      </c>
      <c r="J3611">
        <v>7</v>
      </c>
      <c r="K3611">
        <v>9</v>
      </c>
      <c r="L3611">
        <v>9</v>
      </c>
      <c r="M3611">
        <v>9</v>
      </c>
      <c r="N3611">
        <v>1130</v>
      </c>
      <c r="O3611">
        <v>126.5</v>
      </c>
      <c r="P3611">
        <v>6.61</v>
      </c>
      <c r="Q3611">
        <v>25.68</v>
      </c>
      <c r="R3611">
        <v>8.9819957571790898E-2</v>
      </c>
      <c r="S3611">
        <v>0.87548684449283198</v>
      </c>
      <c r="T3611">
        <v>-2.0788351694742201E-2</v>
      </c>
      <c r="U3611">
        <v>-0.25240489790799903</v>
      </c>
      <c r="V3611" s="1" t="str">
        <f t="shared" si="224"/>
        <v/>
      </c>
      <c r="W3611" t="str">
        <f t="shared" si="225"/>
        <v/>
      </c>
      <c r="X3611" s="1" t="str">
        <f t="shared" si="226"/>
        <v/>
      </c>
      <c r="Y3611" s="1" t="str">
        <f t="shared" si="227"/>
        <v/>
      </c>
      <c r="Z3611" t="s">
        <v>22963</v>
      </c>
      <c r="AA3611" t="s">
        <v>22964</v>
      </c>
      <c r="AB3611" t="s">
        <v>22965</v>
      </c>
      <c r="AC3611" t="s">
        <v>22966</v>
      </c>
      <c r="AD3611" t="s">
        <v>22967</v>
      </c>
      <c r="AF3611" t="s">
        <v>22968</v>
      </c>
    </row>
    <row r="3612" spans="1:32" x14ac:dyDescent="0.3">
      <c r="A3612">
        <v>7.3811101913452104</v>
      </c>
      <c r="B3612">
        <v>7.2297801971435502</v>
      </c>
      <c r="C3612">
        <v>6.9413409233093297</v>
      </c>
      <c r="D3612">
        <v>6.91886329650879</v>
      </c>
      <c r="E3612">
        <v>7.6603527069091797</v>
      </c>
      <c r="F3612">
        <v>7.4708619117736799</v>
      </c>
      <c r="G3612" t="b">
        <v>0</v>
      </c>
      <c r="H3612">
        <v>0</v>
      </c>
      <c r="I3612">
        <v>21.364000000000001</v>
      </c>
      <c r="J3612">
        <v>10</v>
      </c>
      <c r="K3612">
        <v>6</v>
      </c>
      <c r="L3612">
        <v>7</v>
      </c>
      <c r="M3612">
        <v>6</v>
      </c>
      <c r="N3612">
        <v>566</v>
      </c>
      <c r="O3612">
        <v>63.2</v>
      </c>
      <c r="P3612">
        <v>8.56</v>
      </c>
      <c r="Q3612">
        <v>21.78</v>
      </c>
      <c r="R3612">
        <v>0.25664512279783602</v>
      </c>
      <c r="S3612">
        <v>0.70470248667850799</v>
      </c>
      <c r="T3612">
        <v>0.16594886779785201</v>
      </c>
      <c r="U3612">
        <v>0.64543624321334903</v>
      </c>
      <c r="V3612" s="1" t="str">
        <f t="shared" si="224"/>
        <v/>
      </c>
      <c r="W3612" t="str">
        <f t="shared" si="225"/>
        <v/>
      </c>
      <c r="X3612" s="1" t="str">
        <f t="shared" si="226"/>
        <v/>
      </c>
      <c r="Y3612" s="1" t="str">
        <f t="shared" si="227"/>
        <v/>
      </c>
      <c r="Z3612" t="s">
        <v>22969</v>
      </c>
      <c r="AA3612" t="s">
        <v>22970</v>
      </c>
      <c r="AB3612" t="s">
        <v>22971</v>
      </c>
      <c r="AC3612" t="s">
        <v>22972</v>
      </c>
      <c r="AD3612" t="s">
        <v>22973</v>
      </c>
      <c r="AE3612" t="s">
        <v>22974</v>
      </c>
      <c r="AF3612" t="s">
        <v>22975</v>
      </c>
    </row>
    <row r="3613" spans="1:32" x14ac:dyDescent="0.3">
      <c r="A3613">
        <v>6.86666059494019</v>
      </c>
      <c r="B3613">
        <v>6.9495348930358896</v>
      </c>
      <c r="C3613">
        <v>6.6058497428893999</v>
      </c>
      <c r="D3613">
        <v>6.8060660362243697</v>
      </c>
      <c r="E3613">
        <v>6.8604660034179696</v>
      </c>
      <c r="F3613">
        <v>6.9749879837036097</v>
      </c>
      <c r="G3613" t="b">
        <v>0</v>
      </c>
      <c r="H3613">
        <v>0</v>
      </c>
      <c r="I3613">
        <v>21.344000000000001</v>
      </c>
      <c r="J3613">
        <v>23</v>
      </c>
      <c r="K3613">
        <v>6</v>
      </c>
      <c r="L3613">
        <v>6</v>
      </c>
      <c r="M3613">
        <v>6</v>
      </c>
      <c r="N3613">
        <v>328</v>
      </c>
      <c r="O3613">
        <v>35.6</v>
      </c>
      <c r="P3613">
        <v>7.39</v>
      </c>
      <c r="Q3613">
        <v>21.81</v>
      </c>
      <c r="R3613">
        <v>0.25265603821704802</v>
      </c>
      <c r="S3613">
        <v>0.707969074442236</v>
      </c>
      <c r="T3613">
        <v>7.3158264160156306E-2</v>
      </c>
      <c r="U3613">
        <v>0.63673523479867</v>
      </c>
      <c r="V3613" s="1" t="str">
        <f t="shared" si="224"/>
        <v/>
      </c>
      <c r="W3613" t="str">
        <f t="shared" si="225"/>
        <v/>
      </c>
      <c r="X3613" s="1" t="str">
        <f t="shared" si="226"/>
        <v/>
      </c>
      <c r="Y3613" s="1" t="str">
        <f t="shared" si="227"/>
        <v/>
      </c>
      <c r="Z3613" t="s">
        <v>22976</v>
      </c>
      <c r="AA3613" t="s">
        <v>22977</v>
      </c>
      <c r="AB3613" t="s">
        <v>22978</v>
      </c>
      <c r="AC3613" t="s">
        <v>22979</v>
      </c>
      <c r="AD3613" t="s">
        <v>22980</v>
      </c>
      <c r="AE3613" t="s">
        <v>22981</v>
      </c>
      <c r="AF3613" t="s">
        <v>22982</v>
      </c>
    </row>
    <row r="3614" spans="1:32" x14ac:dyDescent="0.3">
      <c r="A3614">
        <v>8.4582014083862305</v>
      </c>
      <c r="B3614">
        <v>8.3465137481689506</v>
      </c>
      <c r="C3614">
        <v>8.3663225173950195</v>
      </c>
      <c r="D3614">
        <v>8.3407402038574201</v>
      </c>
      <c r="E3614">
        <v>8.5243453979492205</v>
      </c>
      <c r="F3614">
        <v>8.5522851943969709</v>
      </c>
      <c r="G3614" t="b">
        <v>0</v>
      </c>
      <c r="H3614">
        <v>0</v>
      </c>
      <c r="I3614">
        <v>21.323</v>
      </c>
      <c r="J3614">
        <v>22</v>
      </c>
      <c r="K3614">
        <v>6</v>
      </c>
      <c r="L3614">
        <v>10</v>
      </c>
      <c r="M3614">
        <v>6</v>
      </c>
      <c r="N3614">
        <v>247</v>
      </c>
      <c r="O3614">
        <v>28</v>
      </c>
      <c r="P3614">
        <v>9.6999999999999993</v>
      </c>
      <c r="Q3614">
        <v>32.08</v>
      </c>
      <c r="R3614">
        <v>0.47674596270957198</v>
      </c>
      <c r="S3614">
        <v>0.556373380447585</v>
      </c>
      <c r="T3614">
        <v>8.2111040751138703E-2</v>
      </c>
      <c r="U3614">
        <v>1.0986125073669399</v>
      </c>
      <c r="V3614" s="1" t="str">
        <f t="shared" si="224"/>
        <v/>
      </c>
      <c r="W3614" t="str">
        <f t="shared" si="225"/>
        <v/>
      </c>
      <c r="X3614" s="1" t="str">
        <f t="shared" si="226"/>
        <v/>
      </c>
      <c r="Y3614" s="1" t="str">
        <f t="shared" si="227"/>
        <v/>
      </c>
      <c r="Z3614" t="s">
        <v>22983</v>
      </c>
      <c r="AA3614" t="s">
        <v>22984</v>
      </c>
      <c r="AB3614" t="s">
        <v>22985</v>
      </c>
      <c r="AC3614" t="s">
        <v>22986</v>
      </c>
      <c r="AD3614" t="s">
        <v>22987</v>
      </c>
      <c r="AE3614" t="s">
        <v>22988</v>
      </c>
      <c r="AF3614" t="s">
        <v>22989</v>
      </c>
    </row>
    <row r="3615" spans="1:32" x14ac:dyDescent="0.3">
      <c r="A3615">
        <v>7.0574502944946298</v>
      </c>
      <c r="B3615">
        <v>6.9749879837036097</v>
      </c>
      <c r="C3615">
        <v>6.97613430023193</v>
      </c>
      <c r="D3615">
        <v>7.0810837745666504</v>
      </c>
      <c r="E3615">
        <v>7.2526655197143599</v>
      </c>
      <c r="F3615">
        <v>7.5789384841918901</v>
      </c>
      <c r="G3615" t="b">
        <v>0</v>
      </c>
      <c r="H3615">
        <v>0</v>
      </c>
      <c r="I3615">
        <v>21.308</v>
      </c>
      <c r="J3615">
        <v>6</v>
      </c>
      <c r="K3615">
        <v>7</v>
      </c>
      <c r="L3615">
        <v>7</v>
      </c>
      <c r="M3615">
        <v>7</v>
      </c>
      <c r="N3615">
        <v>1125</v>
      </c>
      <c r="O3615">
        <v>128.80000000000001</v>
      </c>
      <c r="P3615">
        <v>6.35</v>
      </c>
      <c r="Q3615">
        <v>23.59</v>
      </c>
      <c r="R3615">
        <v>0.94939439943013404</v>
      </c>
      <c r="S3615">
        <v>0.388861850443599</v>
      </c>
      <c r="T3615">
        <v>0.301371733347575</v>
      </c>
      <c r="U3615">
        <v>2.0288597694797099</v>
      </c>
      <c r="V3615" s="1" t="str">
        <f t="shared" si="224"/>
        <v/>
      </c>
      <c r="W3615" t="str">
        <f t="shared" si="225"/>
        <v/>
      </c>
      <c r="X3615" s="1" t="str">
        <f t="shared" si="226"/>
        <v/>
      </c>
      <c r="Y3615" s="1" t="str">
        <f t="shared" si="227"/>
        <v/>
      </c>
      <c r="Z3615" t="s">
        <v>22990</v>
      </c>
      <c r="AA3615" t="s">
        <v>22991</v>
      </c>
      <c r="AB3615" t="s">
        <v>22992</v>
      </c>
      <c r="AC3615" t="s">
        <v>22993</v>
      </c>
      <c r="AD3615" t="s">
        <v>22994</v>
      </c>
      <c r="AE3615" t="s">
        <v>22995</v>
      </c>
      <c r="AF3615" t="s">
        <v>22996</v>
      </c>
    </row>
    <row r="3616" spans="1:32" x14ac:dyDescent="0.3">
      <c r="A3616">
        <v>6.4545049667358398</v>
      </c>
      <c r="B3616">
        <v>6.3183169364929199</v>
      </c>
      <c r="C3616">
        <v>6.4495615959167498</v>
      </c>
      <c r="D3616">
        <v>6.4312887191772496</v>
      </c>
      <c r="E3616">
        <v>6.3715591430664098</v>
      </c>
      <c r="F3616">
        <v>6.4741115570068404</v>
      </c>
      <c r="G3616" t="b">
        <v>0</v>
      </c>
      <c r="H3616">
        <v>0</v>
      </c>
      <c r="I3616">
        <v>21.305</v>
      </c>
      <c r="J3616">
        <v>21</v>
      </c>
      <c r="K3616">
        <v>4</v>
      </c>
      <c r="L3616">
        <v>9</v>
      </c>
      <c r="M3616">
        <v>2</v>
      </c>
      <c r="N3616">
        <v>362</v>
      </c>
      <c r="O3616">
        <v>40.9</v>
      </c>
      <c r="P3616">
        <v>6.3</v>
      </c>
      <c r="Q3616">
        <v>29.34</v>
      </c>
      <c r="R3616">
        <v>0.124139067255906</v>
      </c>
      <c r="S3616">
        <v>0.832445451113628</v>
      </c>
      <c r="T3616">
        <v>1.8191973368327102E-2</v>
      </c>
      <c r="U3616">
        <v>0.339396212594757</v>
      </c>
      <c r="V3616" s="1" t="str">
        <f t="shared" si="224"/>
        <v/>
      </c>
      <c r="W3616" t="str">
        <f t="shared" si="225"/>
        <v/>
      </c>
      <c r="X3616" s="1" t="str">
        <f t="shared" si="226"/>
        <v/>
      </c>
      <c r="Y3616" s="1" t="str">
        <f t="shared" si="227"/>
        <v/>
      </c>
      <c r="Z3616" t="s">
        <v>22997</v>
      </c>
      <c r="AA3616" t="s">
        <v>22998</v>
      </c>
      <c r="AB3616" t="s">
        <v>22999</v>
      </c>
      <c r="AC3616" t="s">
        <v>23000</v>
      </c>
      <c r="AD3616" t="s">
        <v>23001</v>
      </c>
      <c r="AE3616" t="s">
        <v>23002</v>
      </c>
    </row>
    <row r="3617" spans="1:32" x14ac:dyDescent="0.3">
      <c r="A3617">
        <v>6.4042901992797896</v>
      </c>
      <c r="B3617">
        <v>6.4708619117736799</v>
      </c>
      <c r="C3617">
        <v>6.2592725753784197</v>
      </c>
      <c r="D3617">
        <v>6.5438051223754901</v>
      </c>
      <c r="E3617">
        <v>6.5313816070556596</v>
      </c>
      <c r="F3617">
        <v>6.6496152877807599</v>
      </c>
      <c r="G3617" t="b">
        <v>0</v>
      </c>
      <c r="H3617">
        <v>0</v>
      </c>
      <c r="I3617">
        <v>21.302</v>
      </c>
      <c r="J3617">
        <v>11</v>
      </c>
      <c r="K3617">
        <v>5</v>
      </c>
      <c r="L3617">
        <v>8</v>
      </c>
      <c r="M3617">
        <v>3</v>
      </c>
      <c r="N3617">
        <v>483</v>
      </c>
      <c r="O3617">
        <v>53</v>
      </c>
      <c r="P3617">
        <v>7.71</v>
      </c>
      <c r="Q3617">
        <v>28.68</v>
      </c>
      <c r="R3617">
        <v>1.26723966842557</v>
      </c>
      <c r="S3617">
        <v>0.33727819548872201</v>
      </c>
      <c r="T3617">
        <v>0.196792443593343</v>
      </c>
      <c r="U3617">
        <v>2.7008699332720001</v>
      </c>
      <c r="V3617" s="1" t="str">
        <f t="shared" si="224"/>
        <v/>
      </c>
      <c r="W3617" t="str">
        <f t="shared" si="225"/>
        <v/>
      </c>
      <c r="X3617" s="1" t="str">
        <f t="shared" si="226"/>
        <v/>
      </c>
      <c r="Y3617" s="1" t="str">
        <f t="shared" si="227"/>
        <v/>
      </c>
      <c r="Z3617" t="s">
        <v>23003</v>
      </c>
      <c r="AA3617" t="s">
        <v>23004</v>
      </c>
      <c r="AB3617" t="s">
        <v>23005</v>
      </c>
      <c r="AC3617" t="s">
        <v>23006</v>
      </c>
      <c r="AD3617" t="s">
        <v>23007</v>
      </c>
      <c r="AF3617" t="s">
        <v>23008</v>
      </c>
    </row>
    <row r="3618" spans="1:32" x14ac:dyDescent="0.3">
      <c r="A3618">
        <v>4.2326607704162598</v>
      </c>
      <c r="B3618">
        <v>4.2479276657104501</v>
      </c>
      <c r="C3618">
        <v>4.1292829513549796</v>
      </c>
      <c r="D3618">
        <v>4.1538052558898899</v>
      </c>
      <c r="E3618">
        <v>4.2403144836425799</v>
      </c>
      <c r="F3618">
        <v>4.0959243774414098</v>
      </c>
      <c r="G3618" t="b">
        <v>0</v>
      </c>
      <c r="H3618">
        <v>0</v>
      </c>
      <c r="I3618">
        <v>21.283000000000001</v>
      </c>
      <c r="J3618">
        <v>8</v>
      </c>
      <c r="K3618">
        <v>5</v>
      </c>
      <c r="L3618">
        <v>6</v>
      </c>
      <c r="M3618">
        <v>4</v>
      </c>
      <c r="N3618">
        <v>961</v>
      </c>
      <c r="O3618">
        <v>103.8</v>
      </c>
      <c r="P3618">
        <v>6.6</v>
      </c>
      <c r="Q3618">
        <v>23.29</v>
      </c>
      <c r="R3618">
        <v>0.28743415939312</v>
      </c>
      <c r="S3618">
        <v>0.680934192360791</v>
      </c>
      <c r="T3618">
        <v>-3.9942423502604497E-2</v>
      </c>
      <c r="U3618">
        <v>-0.71180157114283904</v>
      </c>
      <c r="V3618" s="1" t="str">
        <f t="shared" si="224"/>
        <v/>
      </c>
      <c r="W3618" t="str">
        <f t="shared" si="225"/>
        <v/>
      </c>
      <c r="X3618" s="1" t="str">
        <f t="shared" si="226"/>
        <v/>
      </c>
      <c r="Y3618" s="1" t="str">
        <f t="shared" si="227"/>
        <v/>
      </c>
      <c r="Z3618" t="s">
        <v>23009</v>
      </c>
      <c r="AA3618" t="s">
        <v>23010</v>
      </c>
      <c r="AB3618" t="s">
        <v>23011</v>
      </c>
      <c r="AC3618" t="s">
        <v>23012</v>
      </c>
      <c r="AD3618" t="s">
        <v>23013</v>
      </c>
      <c r="AE3618" t="s">
        <v>23014</v>
      </c>
      <c r="AF3618" t="s">
        <v>23015</v>
      </c>
    </row>
    <row r="3619" spans="1:32" x14ac:dyDescent="0.3">
      <c r="A3619">
        <v>8.5690956115722692</v>
      </c>
      <c r="B3619">
        <v>8.4030122756958008</v>
      </c>
      <c r="C3619">
        <v>8.40173244476318</v>
      </c>
      <c r="D3619">
        <v>8.5341081619262695</v>
      </c>
      <c r="E3619">
        <v>8.7532167434692401</v>
      </c>
      <c r="F3619">
        <v>8.4874382019043004</v>
      </c>
      <c r="G3619" t="b">
        <v>0</v>
      </c>
      <c r="H3619">
        <v>0</v>
      </c>
      <c r="I3619">
        <v>21.283000000000001</v>
      </c>
      <c r="J3619">
        <v>10</v>
      </c>
      <c r="K3619">
        <v>8</v>
      </c>
      <c r="L3619">
        <v>8</v>
      </c>
      <c r="M3619">
        <v>8</v>
      </c>
      <c r="N3619">
        <v>748</v>
      </c>
      <c r="O3619">
        <v>83.5</v>
      </c>
      <c r="P3619">
        <v>9.31</v>
      </c>
      <c r="Q3619">
        <v>23.56</v>
      </c>
      <c r="R3619">
        <v>0.60488192613434599</v>
      </c>
      <c r="S3619">
        <v>0.49443360626557498</v>
      </c>
      <c r="T3619">
        <v>0.133640925089518</v>
      </c>
      <c r="U3619">
        <v>1.3498982690019099</v>
      </c>
      <c r="V3619" s="1" t="str">
        <f t="shared" si="224"/>
        <v/>
      </c>
      <c r="W3619" t="str">
        <f t="shared" si="225"/>
        <v/>
      </c>
      <c r="X3619" s="1" t="str">
        <f t="shared" si="226"/>
        <v/>
      </c>
      <c r="Y3619" s="1" t="str">
        <f t="shared" si="227"/>
        <v/>
      </c>
      <c r="Z3619" t="s">
        <v>23016</v>
      </c>
      <c r="AA3619" t="s">
        <v>23017</v>
      </c>
      <c r="AB3619" t="s">
        <v>23018</v>
      </c>
      <c r="AC3619" t="s">
        <v>23019</v>
      </c>
      <c r="AD3619" t="s">
        <v>23020</v>
      </c>
      <c r="AE3619" t="s">
        <v>23021</v>
      </c>
      <c r="AF3619" t="s">
        <v>23022</v>
      </c>
    </row>
    <row r="3620" spans="1:32" x14ac:dyDescent="0.3">
      <c r="A3620">
        <v>7.2469778060913104</v>
      </c>
      <c r="B3620">
        <v>7.0134620666503897</v>
      </c>
      <c r="C3620">
        <v>7.2890968322753897</v>
      </c>
      <c r="D3620">
        <v>7.4312887191772496</v>
      </c>
      <c r="E3620">
        <v>7.4025855064392099</v>
      </c>
      <c r="F3620">
        <v>7.2143192291259801</v>
      </c>
      <c r="G3620" t="b">
        <v>0</v>
      </c>
      <c r="H3620">
        <v>0</v>
      </c>
      <c r="I3620">
        <v>21.274999999999999</v>
      </c>
      <c r="J3620">
        <v>11</v>
      </c>
      <c r="K3620">
        <v>6</v>
      </c>
      <c r="L3620">
        <v>7</v>
      </c>
      <c r="M3620">
        <v>6</v>
      </c>
      <c r="N3620">
        <v>653</v>
      </c>
      <c r="O3620">
        <v>70.400000000000006</v>
      </c>
      <c r="P3620">
        <v>9.23</v>
      </c>
      <c r="Q3620">
        <v>20.3</v>
      </c>
      <c r="R3620">
        <v>0.69152731181397198</v>
      </c>
      <c r="S3620">
        <v>0.46578977505112501</v>
      </c>
      <c r="T3620">
        <v>0.16621891657511401</v>
      </c>
      <c r="U3620">
        <v>1.5186937402454701</v>
      </c>
      <c r="V3620" s="1" t="str">
        <f t="shared" si="224"/>
        <v/>
      </c>
      <c r="W3620" t="str">
        <f t="shared" si="225"/>
        <v/>
      </c>
      <c r="X3620" s="1" t="str">
        <f t="shared" si="226"/>
        <v/>
      </c>
      <c r="Y3620" s="1" t="str">
        <f t="shared" si="227"/>
        <v/>
      </c>
      <c r="Z3620" t="s">
        <v>23023</v>
      </c>
      <c r="AA3620" t="s">
        <v>23024</v>
      </c>
      <c r="AB3620" t="s">
        <v>23025</v>
      </c>
      <c r="AC3620" t="s">
        <v>23026</v>
      </c>
      <c r="AD3620" t="s">
        <v>23027</v>
      </c>
      <c r="AE3620" t="s">
        <v>23028</v>
      </c>
      <c r="AF3620" t="s">
        <v>23029</v>
      </c>
    </row>
    <row r="3621" spans="1:32" x14ac:dyDescent="0.3">
      <c r="A3621">
        <v>7.7548875808715803</v>
      </c>
      <c r="B3621">
        <v>7.6955761909484899</v>
      </c>
      <c r="C3621">
        <v>7.8467440605163601</v>
      </c>
      <c r="D3621">
        <v>7.8442349433898899</v>
      </c>
      <c r="E3621">
        <v>7.96866703033447</v>
      </c>
      <c r="F3621">
        <v>7.9056878089904803</v>
      </c>
      <c r="G3621" t="b">
        <v>0</v>
      </c>
      <c r="H3621">
        <v>0</v>
      </c>
      <c r="I3621">
        <v>21.265999999999998</v>
      </c>
      <c r="J3621">
        <v>8</v>
      </c>
      <c r="K3621">
        <v>5</v>
      </c>
      <c r="L3621">
        <v>6</v>
      </c>
      <c r="M3621">
        <v>4</v>
      </c>
      <c r="N3621">
        <v>677</v>
      </c>
      <c r="O3621">
        <v>77.400000000000006</v>
      </c>
      <c r="P3621">
        <v>6.28</v>
      </c>
      <c r="Q3621">
        <v>21.28</v>
      </c>
      <c r="R3621">
        <v>1.1632240444653299</v>
      </c>
      <c r="S3621">
        <v>0.34731822660098499</v>
      </c>
      <c r="T3621">
        <v>0.14046065012614001</v>
      </c>
      <c r="U3621">
        <v>2.4737287083622501</v>
      </c>
      <c r="V3621" s="1" t="str">
        <f t="shared" si="224"/>
        <v/>
      </c>
      <c r="W3621" t="str">
        <f t="shared" si="225"/>
        <v/>
      </c>
      <c r="X3621" s="1" t="str">
        <f t="shared" si="226"/>
        <v/>
      </c>
      <c r="Y3621" s="1" t="str">
        <f t="shared" si="227"/>
        <v/>
      </c>
      <c r="Z3621" t="s">
        <v>23030</v>
      </c>
      <c r="AA3621" t="s">
        <v>23031</v>
      </c>
      <c r="AB3621" t="s">
        <v>23032</v>
      </c>
      <c r="AC3621" t="s">
        <v>23033</v>
      </c>
      <c r="AD3621" t="s">
        <v>23034</v>
      </c>
      <c r="AE3621" t="s">
        <v>23035</v>
      </c>
      <c r="AF3621" t="s">
        <v>23036</v>
      </c>
    </row>
    <row r="3622" spans="1:32" x14ac:dyDescent="0.3">
      <c r="A3622">
        <v>7.7080492973327601</v>
      </c>
      <c r="B3622">
        <v>7.6176509857177699</v>
      </c>
      <c r="C3622">
        <v>7.7313189506530797</v>
      </c>
      <c r="D3622">
        <v>7.6872005462646502</v>
      </c>
      <c r="E3622">
        <v>7.9617390632629403</v>
      </c>
      <c r="F3622">
        <v>7.95652151107788</v>
      </c>
      <c r="G3622" t="b">
        <v>0</v>
      </c>
      <c r="H3622">
        <v>0</v>
      </c>
      <c r="I3622">
        <v>21.254000000000001</v>
      </c>
      <c r="J3622">
        <v>10</v>
      </c>
      <c r="K3622">
        <v>7</v>
      </c>
      <c r="L3622">
        <v>8</v>
      </c>
      <c r="M3622">
        <v>7</v>
      </c>
      <c r="N3622">
        <v>608</v>
      </c>
      <c r="O3622">
        <v>65.8</v>
      </c>
      <c r="P3622">
        <v>6.73</v>
      </c>
      <c r="Q3622">
        <v>24.09</v>
      </c>
      <c r="R3622">
        <v>0.87701005484902395</v>
      </c>
      <c r="S3622">
        <v>0.39881873278236901</v>
      </c>
      <c r="T3622">
        <v>0.182813962300619</v>
      </c>
      <c r="U3622">
        <v>1.88354520259403</v>
      </c>
      <c r="V3622" s="1" t="str">
        <f t="shared" si="224"/>
        <v/>
      </c>
      <c r="W3622" t="str">
        <f t="shared" si="225"/>
        <v/>
      </c>
      <c r="X3622" s="1" t="str">
        <f t="shared" si="226"/>
        <v/>
      </c>
      <c r="Y3622" s="1" t="str">
        <f t="shared" si="227"/>
        <v/>
      </c>
      <c r="Z3622" t="s">
        <v>23037</v>
      </c>
      <c r="AA3622" t="s">
        <v>23038</v>
      </c>
      <c r="AB3622" t="s">
        <v>23039</v>
      </c>
      <c r="AC3622" t="s">
        <v>23040</v>
      </c>
      <c r="AD3622" t="s">
        <v>23041</v>
      </c>
      <c r="AE3622" t="s">
        <v>23042</v>
      </c>
      <c r="AF3622" t="s">
        <v>23043</v>
      </c>
    </row>
    <row r="3623" spans="1:32" x14ac:dyDescent="0.3">
      <c r="A3623">
        <v>7.02347707748413</v>
      </c>
      <c r="B3623">
        <v>7.1769208908081099</v>
      </c>
      <c r="C3623">
        <v>7.1261882781982404</v>
      </c>
      <c r="D3623">
        <v>7.0400156974792498</v>
      </c>
      <c r="E3623">
        <v>7.1292829513549796</v>
      </c>
      <c r="F3623">
        <v>6.8060660362243697</v>
      </c>
      <c r="G3623" t="b">
        <v>0</v>
      </c>
      <c r="H3623">
        <v>0</v>
      </c>
      <c r="I3623">
        <v>21.245000000000001</v>
      </c>
      <c r="J3623">
        <v>9</v>
      </c>
      <c r="K3623">
        <v>8</v>
      </c>
      <c r="L3623">
        <v>8</v>
      </c>
      <c r="M3623">
        <v>8</v>
      </c>
      <c r="N3623">
        <v>1004</v>
      </c>
      <c r="O3623">
        <v>105.5</v>
      </c>
      <c r="P3623">
        <v>9.0299999999999994</v>
      </c>
      <c r="Q3623">
        <v>25.42</v>
      </c>
      <c r="R3623">
        <v>0.47752371672975402</v>
      </c>
      <c r="S3623">
        <v>0.556172169811321</v>
      </c>
      <c r="T3623">
        <v>-0.117073853810629</v>
      </c>
      <c r="U3623">
        <v>-1.10015251600286</v>
      </c>
      <c r="V3623" s="1" t="str">
        <f t="shared" si="224"/>
        <v/>
      </c>
      <c r="W3623" t="str">
        <f t="shared" si="225"/>
        <v/>
      </c>
      <c r="X3623" s="1" t="str">
        <f t="shared" si="226"/>
        <v/>
      </c>
      <c r="Y3623" s="1" t="str">
        <f t="shared" si="227"/>
        <v/>
      </c>
      <c r="Z3623" t="s">
        <v>23044</v>
      </c>
      <c r="AA3623" t="s">
        <v>23045</v>
      </c>
      <c r="AB3623" t="s">
        <v>23046</v>
      </c>
      <c r="AC3623" t="s">
        <v>23047</v>
      </c>
      <c r="AD3623" t="s">
        <v>23048</v>
      </c>
      <c r="AE3623" t="s">
        <v>23049</v>
      </c>
      <c r="AF3623" t="s">
        <v>23050</v>
      </c>
    </row>
    <row r="3624" spans="1:32" x14ac:dyDescent="0.3">
      <c r="A3624">
        <v>8.8240041732788104</v>
      </c>
      <c r="B3624">
        <v>8.7313194274902308</v>
      </c>
      <c r="C3624">
        <v>8.52825832366943</v>
      </c>
      <c r="D3624">
        <v>8.4785671234130895</v>
      </c>
      <c r="E3624">
        <v>8.6532030105590803</v>
      </c>
      <c r="F3624">
        <v>8.6438560485839808</v>
      </c>
      <c r="G3624" t="b">
        <v>0</v>
      </c>
      <c r="H3624">
        <v>0</v>
      </c>
      <c r="I3624">
        <v>21.242999999999999</v>
      </c>
      <c r="J3624">
        <v>12</v>
      </c>
      <c r="K3624">
        <v>7</v>
      </c>
      <c r="L3624">
        <v>9</v>
      </c>
      <c r="M3624">
        <v>7</v>
      </c>
      <c r="N3624">
        <v>537</v>
      </c>
      <c r="O3624">
        <v>59</v>
      </c>
      <c r="P3624">
        <v>5.83</v>
      </c>
      <c r="Q3624">
        <v>29.68</v>
      </c>
      <c r="R3624">
        <v>0.420146947889117</v>
      </c>
      <c r="S3624">
        <v>0.58627623708537202</v>
      </c>
      <c r="T3624">
        <v>-0.102651913960774</v>
      </c>
      <c r="U3624">
        <v>-0.98575400169735095</v>
      </c>
      <c r="V3624" s="1" t="str">
        <f t="shared" si="224"/>
        <v/>
      </c>
      <c r="W3624" t="str">
        <f t="shared" si="225"/>
        <v/>
      </c>
      <c r="X3624" s="1" t="str">
        <f t="shared" si="226"/>
        <v/>
      </c>
      <c r="Y3624" s="1" t="str">
        <f t="shared" si="227"/>
        <v/>
      </c>
      <c r="Z3624" t="s">
        <v>23051</v>
      </c>
      <c r="AA3624" t="s">
        <v>23052</v>
      </c>
      <c r="AB3624" t="s">
        <v>23053</v>
      </c>
      <c r="AC3624" t="s">
        <v>23054</v>
      </c>
      <c r="AD3624" t="s">
        <v>23055</v>
      </c>
      <c r="AE3624" t="s">
        <v>23056</v>
      </c>
      <c r="AF3624" t="s">
        <v>23057</v>
      </c>
    </row>
    <row r="3625" spans="1:32" x14ac:dyDescent="0.3">
      <c r="A3625">
        <v>5.5879650115966797</v>
      </c>
      <c r="B3625">
        <v>5.7734689712524396</v>
      </c>
      <c r="C3625">
        <v>5.5607151985168501</v>
      </c>
      <c r="D3625">
        <v>5.5515160560607901</v>
      </c>
      <c r="E3625">
        <v>5.38197565078735</v>
      </c>
      <c r="F3625">
        <v>5.7892074584960902</v>
      </c>
      <c r="G3625" t="b">
        <v>0</v>
      </c>
      <c r="H3625">
        <v>0</v>
      </c>
      <c r="I3625">
        <v>21.225000000000001</v>
      </c>
      <c r="J3625">
        <v>2</v>
      </c>
      <c r="K3625">
        <v>9</v>
      </c>
      <c r="L3625">
        <v>9</v>
      </c>
      <c r="M3625">
        <v>9</v>
      </c>
      <c r="N3625">
        <v>4911</v>
      </c>
      <c r="O3625">
        <v>541</v>
      </c>
      <c r="P3625">
        <v>6.49</v>
      </c>
      <c r="Q3625">
        <v>26.09</v>
      </c>
      <c r="R3625">
        <v>0.187181708115186</v>
      </c>
      <c r="S3625">
        <v>0.76757761953204495</v>
      </c>
      <c r="T3625">
        <v>-6.6483338673909195E-2</v>
      </c>
      <c r="U3625">
        <v>-0.48990181891141898</v>
      </c>
      <c r="V3625" s="1" t="str">
        <f t="shared" si="224"/>
        <v/>
      </c>
      <c r="W3625" t="str">
        <f t="shared" si="225"/>
        <v/>
      </c>
      <c r="X3625" s="1" t="str">
        <f t="shared" si="226"/>
        <v/>
      </c>
      <c r="Y3625" s="1" t="str">
        <f t="shared" si="227"/>
        <v/>
      </c>
      <c r="Z3625" t="s">
        <v>23058</v>
      </c>
      <c r="AA3625" t="s">
        <v>23059</v>
      </c>
      <c r="AB3625" t="s">
        <v>23060</v>
      </c>
      <c r="AC3625" t="s">
        <v>23061</v>
      </c>
      <c r="AD3625" t="s">
        <v>23062</v>
      </c>
      <c r="AE3625" t="s">
        <v>23063</v>
      </c>
      <c r="AF3625" t="s">
        <v>23064</v>
      </c>
    </row>
    <row r="3626" spans="1:32" x14ac:dyDescent="0.3">
      <c r="A3626">
        <v>8.8545570373535192</v>
      </c>
      <c r="B3626">
        <v>8.7668600082397496</v>
      </c>
      <c r="C3626">
        <v>8.7512092590331996</v>
      </c>
      <c r="D3626">
        <v>8.8303565979003906</v>
      </c>
      <c r="E3626">
        <v>9.1011877059936506</v>
      </c>
      <c r="F3626">
        <v>9.1204967498779297</v>
      </c>
      <c r="G3626" t="b">
        <v>0</v>
      </c>
      <c r="H3626">
        <v>0</v>
      </c>
      <c r="I3626">
        <v>21.216999999999999</v>
      </c>
      <c r="J3626">
        <v>18</v>
      </c>
      <c r="K3626">
        <v>7</v>
      </c>
      <c r="L3626">
        <v>9</v>
      </c>
      <c r="M3626">
        <v>6</v>
      </c>
      <c r="N3626">
        <v>364</v>
      </c>
      <c r="O3626">
        <v>40.700000000000003</v>
      </c>
      <c r="P3626">
        <v>8.8800000000000008</v>
      </c>
      <c r="Q3626">
        <v>27.81</v>
      </c>
      <c r="R3626">
        <v>1.0749912462134199</v>
      </c>
      <c r="S3626">
        <v>0.35865587044534403</v>
      </c>
      <c r="T3626">
        <v>0.22647158304850201</v>
      </c>
      <c r="U3626">
        <v>2.2869299835680601</v>
      </c>
      <c r="V3626" s="1" t="str">
        <f t="shared" si="224"/>
        <v/>
      </c>
      <c r="W3626" t="str">
        <f t="shared" si="225"/>
        <v/>
      </c>
      <c r="X3626" s="1" t="str">
        <f t="shared" si="226"/>
        <v/>
      </c>
      <c r="Y3626" s="1" t="str">
        <f t="shared" si="227"/>
        <v/>
      </c>
      <c r="Z3626" t="s">
        <v>23065</v>
      </c>
      <c r="AA3626" t="s">
        <v>23066</v>
      </c>
      <c r="AB3626" t="s">
        <v>23067</v>
      </c>
      <c r="AC3626" t="s">
        <v>23068</v>
      </c>
      <c r="AD3626" t="s">
        <v>23069</v>
      </c>
      <c r="AF3626" t="s">
        <v>23070</v>
      </c>
    </row>
    <row r="3627" spans="1:32" x14ac:dyDescent="0.3">
      <c r="A3627">
        <v>7.4254255294799796</v>
      </c>
      <c r="B3627">
        <v>7.6058497428893999</v>
      </c>
      <c r="C3627">
        <v>7.5337190628051802</v>
      </c>
      <c r="D3627">
        <v>7.58421087265015</v>
      </c>
      <c r="E3627">
        <v>7.6829943656921396</v>
      </c>
      <c r="F3627">
        <v>7.7826704978942898</v>
      </c>
      <c r="G3627" t="b">
        <v>0</v>
      </c>
      <c r="H3627">
        <v>0</v>
      </c>
      <c r="I3627">
        <v>21.202000000000002</v>
      </c>
      <c r="J3627">
        <v>13</v>
      </c>
      <c r="K3627">
        <v>7</v>
      </c>
      <c r="L3627">
        <v>8</v>
      </c>
      <c r="M3627">
        <v>6</v>
      </c>
      <c r="N3627">
        <v>527</v>
      </c>
      <c r="O3627">
        <v>59.3</v>
      </c>
      <c r="P3627">
        <v>6.76</v>
      </c>
      <c r="Q3627">
        <v>24.73</v>
      </c>
      <c r="R3627">
        <v>0.97518010781533804</v>
      </c>
      <c r="S3627">
        <v>0.37992568015925698</v>
      </c>
      <c r="T3627">
        <v>0.161627133687337</v>
      </c>
      <c r="U3627">
        <v>2.08118026053983</v>
      </c>
      <c r="V3627" s="1" t="str">
        <f t="shared" si="224"/>
        <v/>
      </c>
      <c r="W3627" t="str">
        <f t="shared" si="225"/>
        <v/>
      </c>
      <c r="X3627" s="1" t="str">
        <f t="shared" si="226"/>
        <v/>
      </c>
      <c r="Y3627" s="1" t="str">
        <f t="shared" si="227"/>
        <v/>
      </c>
      <c r="Z3627" t="s">
        <v>23071</v>
      </c>
      <c r="AA3627" t="s">
        <v>23072</v>
      </c>
      <c r="AB3627" t="s">
        <v>23073</v>
      </c>
      <c r="AC3627" t="s">
        <v>23074</v>
      </c>
      <c r="AD3627" t="s">
        <v>23075</v>
      </c>
      <c r="AF3627" t="s">
        <v>23076</v>
      </c>
    </row>
    <row r="3628" spans="1:32" x14ac:dyDescent="0.3">
      <c r="A3628">
        <v>8.1230869293212908</v>
      </c>
      <c r="B3628">
        <v>7.9495348930358896</v>
      </c>
      <c r="C3628">
        <v>7.9471983909606898</v>
      </c>
      <c r="D3628">
        <v>8.0826816558837908</v>
      </c>
      <c r="E3628">
        <v>8.3110675811767596</v>
      </c>
      <c r="F3628">
        <v>8.1613836288452095</v>
      </c>
      <c r="G3628" t="b">
        <v>0</v>
      </c>
      <c r="H3628">
        <v>0</v>
      </c>
      <c r="I3628">
        <v>21.196999999999999</v>
      </c>
      <c r="J3628">
        <v>11</v>
      </c>
      <c r="K3628">
        <v>6</v>
      </c>
      <c r="L3628">
        <v>9</v>
      </c>
      <c r="M3628">
        <v>6</v>
      </c>
      <c r="N3628">
        <v>568</v>
      </c>
      <c r="O3628">
        <v>63.5</v>
      </c>
      <c r="P3628">
        <v>9.16</v>
      </c>
      <c r="Q3628">
        <v>29.17</v>
      </c>
      <c r="R3628">
        <v>0.94018750052531597</v>
      </c>
      <c r="S3628">
        <v>0.39080299251870299</v>
      </c>
      <c r="T3628">
        <v>0.17843755086263099</v>
      </c>
      <c r="U3628">
        <v>2.0102531874624798</v>
      </c>
      <c r="V3628" s="1" t="str">
        <f t="shared" si="224"/>
        <v/>
      </c>
      <c r="W3628" t="str">
        <f t="shared" si="225"/>
        <v/>
      </c>
      <c r="X3628" s="1" t="str">
        <f t="shared" si="226"/>
        <v/>
      </c>
      <c r="Y3628" s="1" t="str">
        <f t="shared" si="227"/>
        <v/>
      </c>
      <c r="Z3628" t="s">
        <v>23077</v>
      </c>
      <c r="AA3628" t="s">
        <v>23078</v>
      </c>
      <c r="AB3628" t="s">
        <v>23079</v>
      </c>
      <c r="AC3628" t="s">
        <v>23080</v>
      </c>
      <c r="AD3628" t="s">
        <v>23081</v>
      </c>
      <c r="AE3628" t="s">
        <v>23082</v>
      </c>
      <c r="AF3628" t="s">
        <v>23083</v>
      </c>
    </row>
    <row r="3629" spans="1:32" x14ac:dyDescent="0.3">
      <c r="A3629">
        <v>5.1333990097045898</v>
      </c>
      <c r="B3629">
        <v>5.5759172439575204</v>
      </c>
      <c r="C3629">
        <v>5.1858668327331499</v>
      </c>
      <c r="D3629">
        <v>5.4093909263610804</v>
      </c>
      <c r="E3629">
        <v>5.1898245811462402</v>
      </c>
      <c r="F3629">
        <v>5.1333990097045898</v>
      </c>
      <c r="G3629" t="b">
        <v>0</v>
      </c>
      <c r="H3629">
        <v>0</v>
      </c>
      <c r="I3629">
        <v>21.175999999999998</v>
      </c>
      <c r="J3629">
        <v>19</v>
      </c>
      <c r="K3629">
        <v>3</v>
      </c>
      <c r="L3629">
        <v>7</v>
      </c>
      <c r="M3629">
        <v>1</v>
      </c>
      <c r="N3629">
        <v>189</v>
      </c>
      <c r="O3629">
        <v>21.6</v>
      </c>
      <c r="P3629">
        <v>6.77</v>
      </c>
      <c r="Q3629">
        <v>27.57</v>
      </c>
      <c r="R3629">
        <v>0.121334481774672</v>
      </c>
      <c r="S3629">
        <v>0.83691282244398402</v>
      </c>
      <c r="T3629">
        <v>-5.4189523061117101E-2</v>
      </c>
      <c r="U3629">
        <v>-0.332438081724104</v>
      </c>
      <c r="V3629" s="1" t="str">
        <f t="shared" si="224"/>
        <v/>
      </c>
      <c r="W3629" t="str">
        <f t="shared" si="225"/>
        <v/>
      </c>
      <c r="X3629" s="1" t="str">
        <f t="shared" si="226"/>
        <v/>
      </c>
      <c r="Y3629" s="1" t="str">
        <f t="shared" si="227"/>
        <v/>
      </c>
      <c r="Z3629" t="s">
        <v>23084</v>
      </c>
      <c r="AA3629" t="s">
        <v>23085</v>
      </c>
      <c r="AB3629" t="s">
        <v>23086</v>
      </c>
      <c r="AC3629" t="s">
        <v>23087</v>
      </c>
      <c r="AD3629" t="s">
        <v>23088</v>
      </c>
      <c r="AE3629" t="s">
        <v>23089</v>
      </c>
      <c r="AF3629" t="s">
        <v>23090</v>
      </c>
    </row>
    <row r="3630" spans="1:32" x14ac:dyDescent="0.3">
      <c r="A3630">
        <v>6.8454899787902797</v>
      </c>
      <c r="B3630">
        <v>6.7522134780883798</v>
      </c>
      <c r="C3630">
        <v>6.5219931602478001</v>
      </c>
      <c r="D3630">
        <v>6.3128829002380398</v>
      </c>
      <c r="E3630">
        <v>6.5984249114990199</v>
      </c>
      <c r="F3630">
        <v>6.6752514839172399</v>
      </c>
      <c r="G3630" t="b">
        <v>0</v>
      </c>
      <c r="H3630">
        <v>0</v>
      </c>
      <c r="I3630">
        <v>21.152999999999999</v>
      </c>
      <c r="J3630">
        <v>18</v>
      </c>
      <c r="K3630">
        <v>5</v>
      </c>
      <c r="L3630">
        <v>5</v>
      </c>
      <c r="M3630">
        <v>5</v>
      </c>
      <c r="N3630">
        <v>435</v>
      </c>
      <c r="O3630">
        <v>48.4</v>
      </c>
      <c r="P3630">
        <v>4.97</v>
      </c>
      <c r="Q3630">
        <v>21.55</v>
      </c>
      <c r="R3630">
        <v>0.53582779962997096</v>
      </c>
      <c r="S3630">
        <v>0.52681209781209803</v>
      </c>
      <c r="T3630">
        <v>-0.17771244049072299</v>
      </c>
      <c r="U3630">
        <v>-1.214975511355</v>
      </c>
      <c r="V3630" s="1" t="str">
        <f t="shared" si="224"/>
        <v/>
      </c>
      <c r="W3630" t="str">
        <f t="shared" si="225"/>
        <v/>
      </c>
      <c r="X3630" s="1" t="str">
        <f t="shared" si="226"/>
        <v/>
      </c>
      <c r="Y3630" s="1" t="str">
        <f t="shared" si="227"/>
        <v/>
      </c>
      <c r="Z3630" t="s">
        <v>23091</v>
      </c>
      <c r="AA3630" t="s">
        <v>23092</v>
      </c>
      <c r="AB3630" t="s">
        <v>23093</v>
      </c>
      <c r="AC3630" t="s">
        <v>23094</v>
      </c>
      <c r="AD3630" t="s">
        <v>23095</v>
      </c>
      <c r="AE3630" t="s">
        <v>23096</v>
      </c>
      <c r="AF3630" t="s">
        <v>23097</v>
      </c>
    </row>
    <row r="3631" spans="1:32" x14ac:dyDescent="0.3">
      <c r="A3631">
        <v>9.2290592193603498</v>
      </c>
      <c r="B3631">
        <v>9.2588014602661097</v>
      </c>
      <c r="C3631">
        <v>9.1489849090576207</v>
      </c>
      <c r="D3631">
        <v>9.1686725616455096</v>
      </c>
      <c r="E3631">
        <v>9.2982912063598597</v>
      </c>
      <c r="F3631">
        <v>9.5557394027709996</v>
      </c>
      <c r="G3631" t="b">
        <v>0</v>
      </c>
      <c r="H3631">
        <v>0</v>
      </c>
      <c r="I3631">
        <v>21.148</v>
      </c>
      <c r="J3631">
        <v>18</v>
      </c>
      <c r="K3631">
        <v>6</v>
      </c>
      <c r="L3631">
        <v>12</v>
      </c>
      <c r="M3631">
        <v>6</v>
      </c>
      <c r="N3631">
        <v>279</v>
      </c>
      <c r="O3631">
        <v>31.9</v>
      </c>
      <c r="P3631">
        <v>9.19</v>
      </c>
      <c r="Q3631">
        <v>36.869999999999997</v>
      </c>
      <c r="R3631">
        <v>0.47062105279313499</v>
      </c>
      <c r="S3631">
        <v>0.55922588166715204</v>
      </c>
      <c r="T3631">
        <v>0.128619194030762</v>
      </c>
      <c r="U3631">
        <v>1.0864756869999299</v>
      </c>
      <c r="V3631" s="1" t="str">
        <f t="shared" si="224"/>
        <v/>
      </c>
      <c r="W3631" t="str">
        <f t="shared" si="225"/>
        <v/>
      </c>
      <c r="X3631" s="1" t="str">
        <f t="shared" si="226"/>
        <v/>
      </c>
      <c r="Y3631" s="1" t="str">
        <f t="shared" si="227"/>
        <v/>
      </c>
      <c r="Z3631" t="s">
        <v>23098</v>
      </c>
      <c r="AA3631" t="s">
        <v>23099</v>
      </c>
      <c r="AB3631" t="s">
        <v>23100</v>
      </c>
      <c r="AC3631" t="s">
        <v>23101</v>
      </c>
      <c r="AD3631" t="s">
        <v>23102</v>
      </c>
      <c r="AE3631" t="s">
        <v>23103</v>
      </c>
      <c r="AF3631" t="s">
        <v>23104</v>
      </c>
    </row>
    <row r="3632" spans="1:32" x14ac:dyDescent="0.3">
      <c r="A3632">
        <v>7.8536214828491202</v>
      </c>
      <c r="B3632">
        <v>8.1246385574340803</v>
      </c>
      <c r="C3632">
        <v>8.0400161743164098</v>
      </c>
      <c r="D3632">
        <v>8.1461868286132795</v>
      </c>
      <c r="E3632">
        <v>7.8303565979003897</v>
      </c>
      <c r="F3632">
        <v>8.3841361999511701</v>
      </c>
      <c r="G3632" t="b">
        <v>0</v>
      </c>
      <c r="H3632">
        <v>0</v>
      </c>
      <c r="I3632">
        <v>21.143000000000001</v>
      </c>
      <c r="J3632">
        <v>27</v>
      </c>
      <c r="K3632">
        <v>3</v>
      </c>
      <c r="L3632">
        <v>7</v>
      </c>
      <c r="M3632">
        <v>3</v>
      </c>
      <c r="N3632">
        <v>113</v>
      </c>
      <c r="O3632">
        <v>12.7</v>
      </c>
      <c r="P3632">
        <v>7.44</v>
      </c>
      <c r="Q3632">
        <v>35.61</v>
      </c>
      <c r="R3632">
        <v>0.25264399555436201</v>
      </c>
      <c r="S3632">
        <v>0.70784098939929296</v>
      </c>
      <c r="T3632">
        <v>0.11413447062174401</v>
      </c>
      <c r="U3632">
        <v>0.63670892945258095</v>
      </c>
      <c r="V3632" s="1" t="str">
        <f t="shared" si="224"/>
        <v/>
      </c>
      <c r="W3632" t="str">
        <f t="shared" si="225"/>
        <v/>
      </c>
      <c r="X3632" s="1" t="str">
        <f t="shared" si="226"/>
        <v/>
      </c>
      <c r="Y3632" s="1" t="str">
        <f t="shared" si="227"/>
        <v/>
      </c>
      <c r="Z3632" t="s">
        <v>23105</v>
      </c>
      <c r="AA3632" t="s">
        <v>23106</v>
      </c>
      <c r="AB3632" t="s">
        <v>23107</v>
      </c>
      <c r="AC3632" t="s">
        <v>23108</v>
      </c>
      <c r="AD3632" t="s">
        <v>23109</v>
      </c>
      <c r="AE3632" t="s">
        <v>23110</v>
      </c>
      <c r="AF3632" t="s">
        <v>23111</v>
      </c>
    </row>
    <row r="3633" spans="1:32" x14ac:dyDescent="0.3">
      <c r="A3633">
        <v>7.9628958702087402</v>
      </c>
      <c r="B3633">
        <v>7.8709812164306596</v>
      </c>
      <c r="C3633">
        <v>7.6467385292053196</v>
      </c>
      <c r="D3633">
        <v>7.6102867126464799</v>
      </c>
      <c r="E3633">
        <v>7.7793908119201696</v>
      </c>
      <c r="F3633">
        <v>7.4602513313293501</v>
      </c>
      <c r="G3633" t="b">
        <v>0</v>
      </c>
      <c r="H3633">
        <v>0</v>
      </c>
      <c r="I3633">
        <v>21.132999999999999</v>
      </c>
      <c r="J3633">
        <v>13</v>
      </c>
      <c r="K3633">
        <v>6</v>
      </c>
      <c r="L3633">
        <v>7</v>
      </c>
      <c r="M3633">
        <v>6</v>
      </c>
      <c r="N3633">
        <v>435</v>
      </c>
      <c r="O3633">
        <v>50.3</v>
      </c>
      <c r="P3633">
        <v>7.74</v>
      </c>
      <c r="Q3633">
        <v>22.97</v>
      </c>
      <c r="R3633">
        <v>0.73201175988815903</v>
      </c>
      <c r="S3633">
        <v>0.45133304233958998</v>
      </c>
      <c r="T3633">
        <v>-0.21022891998290999</v>
      </c>
      <c r="U3633">
        <v>-1.5977115386522101</v>
      </c>
      <c r="V3633" s="1" t="str">
        <f t="shared" si="224"/>
        <v/>
      </c>
      <c r="W3633" t="str">
        <f t="shared" si="225"/>
        <v/>
      </c>
      <c r="X3633" s="1" t="str">
        <f t="shared" si="226"/>
        <v/>
      </c>
      <c r="Y3633" s="1" t="str">
        <f t="shared" si="227"/>
        <v/>
      </c>
      <c r="Z3633" t="s">
        <v>23119</v>
      </c>
      <c r="AA3633" t="s">
        <v>23120</v>
      </c>
      <c r="AB3633" t="s">
        <v>23121</v>
      </c>
      <c r="AC3633" t="s">
        <v>23122</v>
      </c>
      <c r="AD3633" t="s">
        <v>23123</v>
      </c>
      <c r="AE3633" t="s">
        <v>23124</v>
      </c>
      <c r="AF3633" t="s">
        <v>23125</v>
      </c>
    </row>
    <row r="3634" spans="1:32" x14ac:dyDescent="0.3">
      <c r="A3634">
        <v>7.67242527008057</v>
      </c>
      <c r="B3634">
        <v>7.8832540512084996</v>
      </c>
      <c r="C3634">
        <v>7.6879005432128897</v>
      </c>
      <c r="D3634">
        <v>7.7163052558898899</v>
      </c>
      <c r="E3634">
        <v>7.7204151153564498</v>
      </c>
      <c r="F3634">
        <v>7.7265586853027299</v>
      </c>
      <c r="G3634" t="b">
        <v>0</v>
      </c>
      <c r="H3634">
        <v>0</v>
      </c>
      <c r="I3634">
        <v>21.114999999999998</v>
      </c>
      <c r="J3634">
        <v>18</v>
      </c>
      <c r="K3634">
        <v>7</v>
      </c>
      <c r="L3634">
        <v>7</v>
      </c>
      <c r="M3634">
        <v>7</v>
      </c>
      <c r="N3634">
        <v>412</v>
      </c>
      <c r="O3634">
        <v>47.9</v>
      </c>
      <c r="P3634">
        <v>8.0299999999999994</v>
      </c>
      <c r="Q3634">
        <v>21.38</v>
      </c>
      <c r="R3634">
        <v>0.14655906994797199</v>
      </c>
      <c r="S3634">
        <v>0.80759163115071697</v>
      </c>
      <c r="T3634">
        <v>-2.6766935984293899E-2</v>
      </c>
      <c r="U3634">
        <v>-0.394154999375809</v>
      </c>
      <c r="V3634" s="1" t="str">
        <f t="shared" si="224"/>
        <v/>
      </c>
      <c r="W3634" t="str">
        <f t="shared" si="225"/>
        <v/>
      </c>
      <c r="X3634" s="1" t="str">
        <f t="shared" si="226"/>
        <v/>
      </c>
      <c r="Y3634" s="1" t="str">
        <f t="shared" si="227"/>
        <v/>
      </c>
      <c r="Z3634" t="s">
        <v>23126</v>
      </c>
      <c r="AA3634" t="s">
        <v>23127</v>
      </c>
      <c r="AB3634" t="s">
        <v>23128</v>
      </c>
      <c r="AC3634" t="s">
        <v>23129</v>
      </c>
      <c r="AD3634" t="s">
        <v>23130</v>
      </c>
      <c r="AE3634" t="s">
        <v>23131</v>
      </c>
      <c r="AF3634" t="s">
        <v>23132</v>
      </c>
    </row>
    <row r="3635" spans="1:32" x14ac:dyDescent="0.3">
      <c r="A3635">
        <v>6.2592725753784197</v>
      </c>
      <c r="B3635">
        <v>6.5172758102417001</v>
      </c>
      <c r="C3635">
        <v>6.4279413223266602</v>
      </c>
      <c r="D3635">
        <v>6.4229059219360396</v>
      </c>
      <c r="E3635">
        <v>6.3888783454895002</v>
      </c>
      <c r="F3635">
        <v>6.1210155487060502</v>
      </c>
      <c r="G3635" t="b">
        <v>0</v>
      </c>
      <c r="H3635">
        <v>0</v>
      </c>
      <c r="I3635">
        <v>21.071999999999999</v>
      </c>
      <c r="J3635">
        <v>14</v>
      </c>
      <c r="K3635">
        <v>5</v>
      </c>
      <c r="L3635">
        <v>6</v>
      </c>
      <c r="M3635">
        <v>4</v>
      </c>
      <c r="N3635">
        <v>432</v>
      </c>
      <c r="O3635">
        <v>48.9</v>
      </c>
      <c r="P3635">
        <v>6.27</v>
      </c>
      <c r="Q3635">
        <v>21.99</v>
      </c>
      <c r="R3635">
        <v>0.30236923574443197</v>
      </c>
      <c r="S3635">
        <v>0.66750643877312099</v>
      </c>
      <c r="T3635">
        <v>-9.0563297271728502E-2</v>
      </c>
      <c r="U3635">
        <v>-0.74353086907493604</v>
      </c>
      <c r="V3635" s="1" t="str">
        <f t="shared" si="224"/>
        <v/>
      </c>
      <c r="W3635" t="str">
        <f t="shared" si="225"/>
        <v/>
      </c>
      <c r="X3635" s="1" t="str">
        <f t="shared" si="226"/>
        <v/>
      </c>
      <c r="Y3635" s="1" t="str">
        <f t="shared" si="227"/>
        <v/>
      </c>
      <c r="Z3635" t="s">
        <v>23140</v>
      </c>
      <c r="AA3635" t="s">
        <v>23141</v>
      </c>
      <c r="AB3635" t="s">
        <v>23142</v>
      </c>
      <c r="AC3635" t="s">
        <v>23143</v>
      </c>
      <c r="AD3635" t="s">
        <v>23144</v>
      </c>
      <c r="AE3635" t="s">
        <v>23145</v>
      </c>
      <c r="AF3635" t="s">
        <v>23146</v>
      </c>
    </row>
    <row r="3636" spans="1:32" x14ac:dyDescent="0.3">
      <c r="A3636">
        <v>5.6976628303527797</v>
      </c>
      <c r="B3636">
        <v>6.0768156051635698</v>
      </c>
      <c r="C3636">
        <v>5.99548435211182</v>
      </c>
      <c r="D3636">
        <v>5.9795680046081499</v>
      </c>
      <c r="E3636">
        <v>5.8554916381835902</v>
      </c>
      <c r="F3636">
        <v>5.8021931648254403</v>
      </c>
      <c r="G3636" t="b">
        <v>0</v>
      </c>
      <c r="H3636">
        <v>0</v>
      </c>
      <c r="I3636">
        <v>21.041</v>
      </c>
      <c r="J3636">
        <v>20</v>
      </c>
      <c r="K3636">
        <v>7</v>
      </c>
      <c r="L3636">
        <v>8</v>
      </c>
      <c r="M3636">
        <v>7</v>
      </c>
      <c r="N3636">
        <v>473</v>
      </c>
      <c r="O3636">
        <v>50.7</v>
      </c>
      <c r="P3636">
        <v>8.8699999999999992</v>
      </c>
      <c r="Q3636">
        <v>25.76</v>
      </c>
      <c r="R3636">
        <v>0.12813088045490301</v>
      </c>
      <c r="S3636">
        <v>0.82852230024672602</v>
      </c>
      <c r="T3636">
        <v>-4.4236660003662102E-2</v>
      </c>
      <c r="U3636">
        <v>-0.34925688689536899</v>
      </c>
      <c r="V3636" s="1" t="str">
        <f t="shared" si="224"/>
        <v/>
      </c>
      <c r="W3636" t="str">
        <f t="shared" si="225"/>
        <v/>
      </c>
      <c r="X3636" s="1" t="str">
        <f t="shared" si="226"/>
        <v/>
      </c>
      <c r="Y3636" s="1" t="str">
        <f t="shared" si="227"/>
        <v/>
      </c>
      <c r="Z3636" t="s">
        <v>23147</v>
      </c>
      <c r="AA3636" t="s">
        <v>23148</v>
      </c>
      <c r="AB3636" t="s">
        <v>23149</v>
      </c>
      <c r="AC3636" t="s">
        <v>23150</v>
      </c>
      <c r="AD3636" t="s">
        <v>23151</v>
      </c>
      <c r="AE3636" t="s">
        <v>23152</v>
      </c>
      <c r="AF3636" t="s">
        <v>23153</v>
      </c>
    </row>
    <row r="3637" spans="1:32" x14ac:dyDescent="0.3">
      <c r="A3637">
        <v>8.0195903778076207</v>
      </c>
      <c r="B3637">
        <v>7.9242186546325701</v>
      </c>
      <c r="C3637">
        <v>7.8567366600036603</v>
      </c>
      <c r="D3637">
        <v>7.8542451858520499</v>
      </c>
      <c r="E3637">
        <v>7.79506540298462</v>
      </c>
      <c r="F3637">
        <v>7.7087388038635298</v>
      </c>
      <c r="G3637" t="b">
        <v>0</v>
      </c>
      <c r="H3637">
        <v>0</v>
      </c>
      <c r="I3637">
        <v>21.030999999999999</v>
      </c>
      <c r="J3637">
        <v>36</v>
      </c>
      <c r="K3637">
        <v>4</v>
      </c>
      <c r="L3637">
        <v>6</v>
      </c>
      <c r="M3637">
        <v>4</v>
      </c>
      <c r="N3637">
        <v>106</v>
      </c>
      <c r="O3637">
        <v>11.7</v>
      </c>
      <c r="P3637">
        <v>9.6</v>
      </c>
      <c r="Q3637">
        <v>22.82</v>
      </c>
      <c r="R3637">
        <v>1.09428555324801</v>
      </c>
      <c r="S3637">
        <v>0.35767402376910001</v>
      </c>
      <c r="T3637">
        <v>-0.14749876658121799</v>
      </c>
      <c r="U3637">
        <v>-2.32735610171498</v>
      </c>
      <c r="V3637" s="1" t="str">
        <f t="shared" si="224"/>
        <v/>
      </c>
      <c r="W3637" t="str">
        <f t="shared" si="225"/>
        <v/>
      </c>
      <c r="X3637" s="1" t="str">
        <f t="shared" si="226"/>
        <v/>
      </c>
      <c r="Y3637" s="1" t="str">
        <f t="shared" si="227"/>
        <v/>
      </c>
      <c r="Z3637" t="s">
        <v>23154</v>
      </c>
      <c r="AA3637" t="s">
        <v>23155</v>
      </c>
      <c r="AB3637" t="s">
        <v>23156</v>
      </c>
      <c r="AC3637" t="s">
        <v>23157</v>
      </c>
      <c r="AD3637" t="s">
        <v>23158</v>
      </c>
      <c r="AE3637" t="s">
        <v>23159</v>
      </c>
      <c r="AF3637" t="s">
        <v>23160</v>
      </c>
    </row>
    <row r="3638" spans="1:32" x14ac:dyDescent="0.3">
      <c r="A3638">
        <v>7.90749168395996</v>
      </c>
      <c r="B3638">
        <v>7.9623174667358398</v>
      </c>
      <c r="C3638">
        <v>7.8923912048339799</v>
      </c>
      <c r="D3638">
        <v>7.9020733833312997</v>
      </c>
      <c r="E3638">
        <v>7.9547781944274902</v>
      </c>
      <c r="F3638">
        <v>7.8972401618957502</v>
      </c>
      <c r="G3638" t="b">
        <v>0</v>
      </c>
      <c r="H3638">
        <v>0</v>
      </c>
      <c r="I3638">
        <v>21.03</v>
      </c>
      <c r="J3638">
        <v>39</v>
      </c>
      <c r="K3638">
        <v>5</v>
      </c>
      <c r="L3638">
        <v>6</v>
      </c>
      <c r="M3638">
        <v>5</v>
      </c>
      <c r="N3638">
        <v>137</v>
      </c>
      <c r="O3638">
        <v>15.8</v>
      </c>
      <c r="P3638">
        <v>7.05</v>
      </c>
      <c r="Q3638">
        <v>21.59</v>
      </c>
      <c r="R3638">
        <v>3.2426567555052098E-2</v>
      </c>
      <c r="S3638">
        <v>0.95264345167317799</v>
      </c>
      <c r="T3638">
        <v>-2.70287195841501E-3</v>
      </c>
      <c r="U3638">
        <v>-9.6111989831633104E-2</v>
      </c>
      <c r="V3638" s="1" t="str">
        <f t="shared" si="224"/>
        <v/>
      </c>
      <c r="W3638" t="str">
        <f t="shared" si="225"/>
        <v/>
      </c>
      <c r="X3638" s="1" t="str">
        <f t="shared" si="226"/>
        <v/>
      </c>
      <c r="Y3638" s="1" t="str">
        <f t="shared" si="227"/>
        <v/>
      </c>
      <c r="Z3638" t="s">
        <v>23161</v>
      </c>
      <c r="AA3638" t="s">
        <v>23162</v>
      </c>
      <c r="AB3638" t="s">
        <v>23163</v>
      </c>
      <c r="AC3638" t="s">
        <v>23164</v>
      </c>
      <c r="AD3638" t="s">
        <v>23165</v>
      </c>
      <c r="AE3638" t="s">
        <v>23166</v>
      </c>
      <c r="AF3638" t="s">
        <v>23167</v>
      </c>
    </row>
    <row r="3639" spans="1:32" x14ac:dyDescent="0.3">
      <c r="A3639">
        <v>6.7852888107299796</v>
      </c>
      <c r="B3639">
        <v>6.9852728843689</v>
      </c>
      <c r="C3639">
        <v>6.9056878089904803</v>
      </c>
      <c r="D3639">
        <v>6.7401180267334002</v>
      </c>
      <c r="E3639">
        <v>6.7522134780883798</v>
      </c>
      <c r="F3639">
        <v>6.6220517158508301</v>
      </c>
      <c r="G3639" t="b">
        <v>0</v>
      </c>
      <c r="H3639">
        <v>0</v>
      </c>
      <c r="I3639">
        <v>21.003</v>
      </c>
      <c r="J3639">
        <v>24</v>
      </c>
      <c r="K3639">
        <v>5</v>
      </c>
      <c r="L3639">
        <v>6</v>
      </c>
      <c r="M3639">
        <v>4</v>
      </c>
      <c r="N3639">
        <v>240</v>
      </c>
      <c r="O3639">
        <v>27.7</v>
      </c>
      <c r="P3639">
        <v>7.61</v>
      </c>
      <c r="Q3639">
        <v>17.48</v>
      </c>
      <c r="R3639">
        <v>1.23146266946071</v>
      </c>
      <c r="S3639">
        <v>0.333053107344633</v>
      </c>
      <c r="T3639">
        <v>-0.18728876113891599</v>
      </c>
      <c r="U3639">
        <v>-2.6218337426222602</v>
      </c>
      <c r="V3639" s="1" t="str">
        <f t="shared" si="224"/>
        <v/>
      </c>
      <c r="W3639" t="str">
        <f t="shared" si="225"/>
        <v/>
      </c>
      <c r="X3639" s="1" t="str">
        <f t="shared" si="226"/>
        <v/>
      </c>
      <c r="Y3639" s="1" t="str">
        <f t="shared" si="227"/>
        <v/>
      </c>
      <c r="Z3639" t="s">
        <v>23168</v>
      </c>
      <c r="AA3639" t="s">
        <v>23169</v>
      </c>
      <c r="AB3639" t="s">
        <v>23170</v>
      </c>
      <c r="AC3639" t="s">
        <v>23171</v>
      </c>
      <c r="AD3639" t="s">
        <v>23172</v>
      </c>
      <c r="AF3639" t="s">
        <v>23173</v>
      </c>
    </row>
    <row r="3640" spans="1:32" x14ac:dyDescent="0.3">
      <c r="A3640">
        <v>7.3416299819946298</v>
      </c>
      <c r="B3640">
        <v>7.2006535530090297</v>
      </c>
      <c r="C3640">
        <v>7.4254255294799796</v>
      </c>
      <c r="D3640">
        <v>7.3645725250244096</v>
      </c>
      <c r="E3640">
        <v>7.6278986930847203</v>
      </c>
      <c r="F3640">
        <v>7.6546359062194798</v>
      </c>
      <c r="G3640" t="b">
        <v>0</v>
      </c>
      <c r="H3640">
        <v>0</v>
      </c>
      <c r="I3640">
        <v>20.995999999999999</v>
      </c>
      <c r="J3640">
        <v>11</v>
      </c>
      <c r="K3640">
        <v>8</v>
      </c>
      <c r="L3640">
        <v>9</v>
      </c>
      <c r="M3640">
        <v>7</v>
      </c>
      <c r="N3640">
        <v>747</v>
      </c>
      <c r="O3640">
        <v>85.1</v>
      </c>
      <c r="P3640">
        <v>7.69</v>
      </c>
      <c r="Q3640">
        <v>27.46</v>
      </c>
      <c r="R3640">
        <v>0.93334858931505005</v>
      </c>
      <c r="S3640">
        <v>0.39039950829747999</v>
      </c>
      <c r="T3640">
        <v>0.22646601994832399</v>
      </c>
      <c r="U3640">
        <v>1.99645669254365</v>
      </c>
      <c r="V3640" s="1" t="str">
        <f t="shared" si="224"/>
        <v/>
      </c>
      <c r="W3640" t="str">
        <f t="shared" si="225"/>
        <v/>
      </c>
      <c r="X3640" s="1" t="str">
        <f t="shared" si="226"/>
        <v/>
      </c>
      <c r="Y3640" s="1" t="str">
        <f t="shared" si="227"/>
        <v/>
      </c>
      <c r="Z3640" t="s">
        <v>23174</v>
      </c>
      <c r="AA3640" t="s">
        <v>23175</v>
      </c>
      <c r="AB3640" t="s">
        <v>23176</v>
      </c>
      <c r="AC3640" t="s">
        <v>23177</v>
      </c>
      <c r="AD3640" t="s">
        <v>23178</v>
      </c>
      <c r="AE3640" t="s">
        <v>23179</v>
      </c>
      <c r="AF3640" t="s">
        <v>23180</v>
      </c>
    </row>
    <row r="3641" spans="1:32" x14ac:dyDescent="0.3">
      <c r="A3641">
        <v>8.4573812484741193</v>
      </c>
      <c r="B3641">
        <v>8.4317064285278303</v>
      </c>
      <c r="C3641">
        <v>8.5133323669433594</v>
      </c>
      <c r="D3641">
        <v>8.5235624313354492</v>
      </c>
      <c r="E3641">
        <v>8.8214550018310494</v>
      </c>
      <c r="F3641">
        <v>8.8663520812988299</v>
      </c>
      <c r="G3641" t="b">
        <v>0</v>
      </c>
      <c r="H3641">
        <v>0</v>
      </c>
      <c r="I3641">
        <v>20.99</v>
      </c>
      <c r="J3641">
        <v>45</v>
      </c>
      <c r="K3641">
        <v>7</v>
      </c>
      <c r="L3641">
        <v>8</v>
      </c>
      <c r="M3641">
        <v>5</v>
      </c>
      <c r="N3641">
        <v>117</v>
      </c>
      <c r="O3641">
        <v>13.7</v>
      </c>
      <c r="P3641">
        <v>8.1</v>
      </c>
      <c r="Q3641">
        <v>26.84</v>
      </c>
      <c r="R3641">
        <v>1.1503895235802699</v>
      </c>
      <c r="S3641">
        <v>0.34884696823869099</v>
      </c>
      <c r="T3641">
        <v>0.26964982350667199</v>
      </c>
      <c r="U3641">
        <v>2.4462402108701302</v>
      </c>
      <c r="V3641" s="1" t="str">
        <f t="shared" si="224"/>
        <v/>
      </c>
      <c r="W3641" t="str">
        <f t="shared" si="225"/>
        <v/>
      </c>
      <c r="X3641" s="1" t="str">
        <f t="shared" si="226"/>
        <v/>
      </c>
      <c r="Y3641" s="1" t="str">
        <f t="shared" si="227"/>
        <v/>
      </c>
      <c r="Z3641" t="s">
        <v>23181</v>
      </c>
      <c r="AA3641" t="s">
        <v>23182</v>
      </c>
      <c r="AB3641" t="s">
        <v>23183</v>
      </c>
      <c r="AC3641" t="s">
        <v>23184</v>
      </c>
      <c r="AD3641" t="s">
        <v>23185</v>
      </c>
      <c r="AE3641" t="s">
        <v>23186</v>
      </c>
      <c r="AF3641" t="s">
        <v>23187</v>
      </c>
    </row>
    <row r="3642" spans="1:32" x14ac:dyDescent="0.3">
      <c r="A3642">
        <v>8.8461170196533203</v>
      </c>
      <c r="B3642">
        <v>8.9550685882568395</v>
      </c>
      <c r="C3642">
        <v>8.3789453506469709</v>
      </c>
      <c r="D3642">
        <v>8.5117530822753906</v>
      </c>
      <c r="E3642">
        <v>8.6833457946777308</v>
      </c>
      <c r="F3642">
        <v>8.6653356552124006</v>
      </c>
      <c r="G3642" t="b">
        <v>0</v>
      </c>
      <c r="H3642">
        <v>0</v>
      </c>
      <c r="I3642">
        <v>20.962</v>
      </c>
      <c r="J3642">
        <v>12</v>
      </c>
      <c r="K3642">
        <v>8</v>
      </c>
      <c r="L3642">
        <v>8</v>
      </c>
      <c r="M3642">
        <v>8</v>
      </c>
      <c r="N3642">
        <v>585</v>
      </c>
      <c r="O3642">
        <v>64.400000000000006</v>
      </c>
      <c r="P3642">
        <v>6.54</v>
      </c>
      <c r="Q3642">
        <v>23.05</v>
      </c>
      <c r="R3642">
        <v>0.225289841437227</v>
      </c>
      <c r="S3642">
        <v>0.73179441245468102</v>
      </c>
      <c r="T3642">
        <v>-0.10656547546386699</v>
      </c>
      <c r="U3642">
        <v>-0.57633661481116905</v>
      </c>
      <c r="V3642" s="1" t="str">
        <f t="shared" si="224"/>
        <v/>
      </c>
      <c r="W3642" t="str">
        <f t="shared" si="225"/>
        <v/>
      </c>
      <c r="X3642" s="1" t="str">
        <f t="shared" si="226"/>
        <v/>
      </c>
      <c r="Y3642" s="1" t="str">
        <f t="shared" si="227"/>
        <v/>
      </c>
      <c r="Z3642" t="s">
        <v>23188</v>
      </c>
      <c r="AA3642" t="s">
        <v>23189</v>
      </c>
      <c r="AB3642" t="s">
        <v>23190</v>
      </c>
      <c r="AC3642" t="s">
        <v>23191</v>
      </c>
      <c r="AD3642" t="s">
        <v>23192</v>
      </c>
      <c r="AE3642" t="s">
        <v>23193</v>
      </c>
      <c r="AF3642" t="s">
        <v>23194</v>
      </c>
    </row>
    <row r="3643" spans="1:32" x14ac:dyDescent="0.3">
      <c r="A3643">
        <v>6.8354187011718803</v>
      </c>
      <c r="B3643">
        <v>6.7787342071533203</v>
      </c>
      <c r="C3643">
        <v>6.7996053695678702</v>
      </c>
      <c r="D3643">
        <v>6.8008999824523899</v>
      </c>
      <c r="E3643">
        <v>6.8379430770873997</v>
      </c>
      <c r="F3643">
        <v>6.7292809486389196</v>
      </c>
      <c r="G3643" t="b">
        <v>0</v>
      </c>
      <c r="H3643">
        <v>0</v>
      </c>
      <c r="I3643">
        <v>20.95</v>
      </c>
      <c r="J3643">
        <v>17</v>
      </c>
      <c r="K3643">
        <v>5</v>
      </c>
      <c r="L3643">
        <v>5</v>
      </c>
      <c r="M3643">
        <v>5</v>
      </c>
      <c r="N3643">
        <v>492</v>
      </c>
      <c r="O3643">
        <v>52</v>
      </c>
      <c r="P3643">
        <v>6.48</v>
      </c>
      <c r="Q3643">
        <v>22.71</v>
      </c>
      <c r="R3643">
        <v>0.158753219700635</v>
      </c>
      <c r="S3643">
        <v>0.79510220125786202</v>
      </c>
      <c r="T3643">
        <v>-1.5211423238119101E-2</v>
      </c>
      <c r="U3643">
        <v>-0.42333633525742898</v>
      </c>
      <c r="V3643" s="1" t="str">
        <f t="shared" si="224"/>
        <v/>
      </c>
      <c r="W3643" t="str">
        <f t="shared" si="225"/>
        <v/>
      </c>
      <c r="X3643" s="1" t="str">
        <f t="shared" si="226"/>
        <v/>
      </c>
      <c r="Y3643" s="1" t="str">
        <f t="shared" si="227"/>
        <v/>
      </c>
      <c r="Z3643" t="s">
        <v>23195</v>
      </c>
      <c r="AA3643" t="s">
        <v>23196</v>
      </c>
      <c r="AB3643" t="s">
        <v>23197</v>
      </c>
      <c r="AC3643" t="s">
        <v>23198</v>
      </c>
      <c r="AD3643" t="s">
        <v>23199</v>
      </c>
      <c r="AE3643" t="s">
        <v>23200</v>
      </c>
      <c r="AF3643" t="s">
        <v>23201</v>
      </c>
    </row>
    <row r="3644" spans="1:32" x14ac:dyDescent="0.3">
      <c r="A3644">
        <v>8.1838836669921893</v>
      </c>
      <c r="B3644">
        <v>8.265380859375</v>
      </c>
      <c r="C3644">
        <v>8.2364931106567401</v>
      </c>
      <c r="D3644">
        <v>8.2803068161010707</v>
      </c>
      <c r="E3644">
        <v>8.1204967498779297</v>
      </c>
      <c r="F3644">
        <v>8.1267042160034197</v>
      </c>
      <c r="G3644" t="b">
        <v>0</v>
      </c>
      <c r="H3644">
        <v>0</v>
      </c>
      <c r="I3644">
        <v>20.939</v>
      </c>
      <c r="J3644">
        <v>31</v>
      </c>
      <c r="K3644">
        <v>5</v>
      </c>
      <c r="L3644">
        <v>6</v>
      </c>
      <c r="M3644">
        <v>5</v>
      </c>
      <c r="N3644">
        <v>169</v>
      </c>
      <c r="O3644">
        <v>19.8</v>
      </c>
      <c r="P3644">
        <v>8.9700000000000006</v>
      </c>
      <c r="Q3644">
        <v>19.5</v>
      </c>
      <c r="R3644">
        <v>0.38668782450045303</v>
      </c>
      <c r="S3644">
        <v>0.60556553335063601</v>
      </c>
      <c r="T3644">
        <v>-5.2749951680500097E-2</v>
      </c>
      <c r="U3644">
        <v>-0.91813826450349101</v>
      </c>
      <c r="V3644" s="1" t="str">
        <f t="shared" si="224"/>
        <v/>
      </c>
      <c r="W3644" t="str">
        <f t="shared" si="225"/>
        <v/>
      </c>
      <c r="X3644" s="1" t="str">
        <f t="shared" si="226"/>
        <v/>
      </c>
      <c r="Y3644" s="1" t="str">
        <f t="shared" si="227"/>
        <v/>
      </c>
      <c r="Z3644" t="s">
        <v>23202</v>
      </c>
      <c r="AA3644" t="s">
        <v>23203</v>
      </c>
      <c r="AB3644" t="s">
        <v>23204</v>
      </c>
      <c r="AC3644" t="s">
        <v>23205</v>
      </c>
      <c r="AD3644" t="s">
        <v>23206</v>
      </c>
      <c r="AE3644" t="s">
        <v>23207</v>
      </c>
      <c r="AF3644" t="s">
        <v>23208</v>
      </c>
    </row>
    <row r="3645" spans="1:32" x14ac:dyDescent="0.3">
      <c r="A3645">
        <v>7.34607028961182</v>
      </c>
      <c r="B3645">
        <v>7.7073593139648402</v>
      </c>
      <c r="C3645">
        <v>7.5530533790588397</v>
      </c>
      <c r="D3645">
        <v>7.4651579856872603</v>
      </c>
      <c r="E3645">
        <v>7.2789139747619602</v>
      </c>
      <c r="F3645">
        <v>7.3201236724853498</v>
      </c>
      <c r="G3645" t="b">
        <v>0</v>
      </c>
      <c r="H3645">
        <v>0</v>
      </c>
      <c r="I3645">
        <v>20.922000000000001</v>
      </c>
      <c r="J3645">
        <v>5</v>
      </c>
      <c r="K3645">
        <v>7</v>
      </c>
      <c r="L3645">
        <v>7</v>
      </c>
      <c r="M3645">
        <v>7</v>
      </c>
      <c r="N3645">
        <v>1375</v>
      </c>
      <c r="O3645">
        <v>151.19999999999999</v>
      </c>
      <c r="P3645">
        <v>5.29</v>
      </c>
      <c r="Q3645">
        <v>24.2</v>
      </c>
      <c r="R3645">
        <v>0.69214327928640496</v>
      </c>
      <c r="S3645">
        <v>0.465641277641278</v>
      </c>
      <c r="T3645">
        <v>-0.18076244990031001</v>
      </c>
      <c r="U3645">
        <v>-1.5198946216903999</v>
      </c>
      <c r="V3645" s="1" t="str">
        <f t="shared" si="224"/>
        <v/>
      </c>
      <c r="W3645" t="str">
        <f t="shared" si="225"/>
        <v/>
      </c>
      <c r="X3645" s="1" t="str">
        <f t="shared" si="226"/>
        <v/>
      </c>
      <c r="Y3645" s="1" t="str">
        <f t="shared" si="227"/>
        <v/>
      </c>
      <c r="Z3645" t="s">
        <v>23209</v>
      </c>
      <c r="AA3645" t="s">
        <v>23210</v>
      </c>
      <c r="AB3645" t="s">
        <v>23211</v>
      </c>
      <c r="AC3645" t="s">
        <v>23212</v>
      </c>
      <c r="AD3645" t="s">
        <v>23213</v>
      </c>
      <c r="AF3645" t="s">
        <v>23214</v>
      </c>
    </row>
    <row r="3646" spans="1:32" x14ac:dyDescent="0.3">
      <c r="A3646">
        <v>7.5939512252807599</v>
      </c>
      <c r="B3646">
        <v>7.4479098320007298</v>
      </c>
      <c r="C3646">
        <v>7.5545887947082502</v>
      </c>
      <c r="D3646">
        <v>7.4838156700134304</v>
      </c>
      <c r="E3646">
        <v>7.57364702224731</v>
      </c>
      <c r="F3646">
        <v>7.5172758102417001</v>
      </c>
      <c r="G3646" t="b">
        <v>0</v>
      </c>
      <c r="H3646">
        <v>0</v>
      </c>
      <c r="I3646">
        <v>20.895</v>
      </c>
      <c r="J3646">
        <v>17</v>
      </c>
      <c r="K3646">
        <v>8</v>
      </c>
      <c r="L3646">
        <v>9</v>
      </c>
      <c r="M3646">
        <v>8</v>
      </c>
      <c r="N3646">
        <v>491</v>
      </c>
      <c r="O3646">
        <v>53.8</v>
      </c>
      <c r="P3646">
        <v>8.44</v>
      </c>
      <c r="Q3646">
        <v>22.17</v>
      </c>
      <c r="R3646">
        <v>4.8760380993078202E-2</v>
      </c>
      <c r="S3646">
        <v>0.92957798165137595</v>
      </c>
      <c r="T3646">
        <v>-7.2371164957685304E-3</v>
      </c>
      <c r="U3646">
        <v>-0.14219785978771199</v>
      </c>
      <c r="V3646" s="1" t="str">
        <f t="shared" si="224"/>
        <v/>
      </c>
      <c r="W3646" t="str">
        <f t="shared" si="225"/>
        <v/>
      </c>
      <c r="X3646" s="1" t="str">
        <f t="shared" si="226"/>
        <v/>
      </c>
      <c r="Y3646" s="1" t="str">
        <f t="shared" si="227"/>
        <v/>
      </c>
      <c r="Z3646" t="s">
        <v>23215</v>
      </c>
      <c r="AA3646" t="s">
        <v>23216</v>
      </c>
      <c r="AB3646" t="s">
        <v>23217</v>
      </c>
      <c r="AC3646" t="s">
        <v>23218</v>
      </c>
      <c r="AD3646" t="s">
        <v>23219</v>
      </c>
      <c r="AE3646" t="s">
        <v>23220</v>
      </c>
      <c r="AF3646" t="s">
        <v>23221</v>
      </c>
    </row>
    <row r="3647" spans="1:32" x14ac:dyDescent="0.3">
      <c r="A3647">
        <v>6.7826704978942898</v>
      </c>
      <c r="B3647">
        <v>6.9378151893615696</v>
      </c>
      <c r="C3647">
        <v>6.7347097396850604</v>
      </c>
      <c r="D3647">
        <v>6.9553594589233398</v>
      </c>
      <c r="E3647">
        <v>6.9378151893615696</v>
      </c>
      <c r="F3647">
        <v>7.0022525787353498</v>
      </c>
      <c r="G3647" t="b">
        <v>0</v>
      </c>
      <c r="H3647">
        <v>0</v>
      </c>
      <c r="I3647">
        <v>20.895</v>
      </c>
      <c r="J3647">
        <v>26</v>
      </c>
      <c r="K3647">
        <v>4</v>
      </c>
      <c r="L3647">
        <v>4</v>
      </c>
      <c r="M3647">
        <v>4</v>
      </c>
      <c r="N3647">
        <v>272</v>
      </c>
      <c r="O3647">
        <v>29</v>
      </c>
      <c r="P3647">
        <v>5.27</v>
      </c>
      <c r="Q3647">
        <v>19.079999999999998</v>
      </c>
      <c r="R3647">
        <v>1.0737442814182101</v>
      </c>
      <c r="S3647">
        <v>0.35875828617623301</v>
      </c>
      <c r="T3647">
        <v>0.146743933359782</v>
      </c>
      <c r="U3647">
        <v>2.2843250297583499</v>
      </c>
      <c r="V3647" s="1" t="str">
        <f t="shared" si="224"/>
        <v/>
      </c>
      <c r="W3647" t="str">
        <f t="shared" si="225"/>
        <v/>
      </c>
      <c r="X3647" s="1" t="str">
        <f t="shared" si="226"/>
        <v/>
      </c>
      <c r="Y3647" s="1" t="str">
        <f t="shared" si="227"/>
        <v/>
      </c>
      <c r="Z3647" t="s">
        <v>23222</v>
      </c>
      <c r="AA3647" t="s">
        <v>23223</v>
      </c>
      <c r="AB3647" t="s">
        <v>23224</v>
      </c>
      <c r="AC3647" t="s">
        <v>23225</v>
      </c>
      <c r="AD3647" t="s">
        <v>23226</v>
      </c>
      <c r="AF3647" t="s">
        <v>23227</v>
      </c>
    </row>
    <row r="3648" spans="1:32" x14ac:dyDescent="0.3">
      <c r="A3648">
        <v>6.8021931648254403</v>
      </c>
      <c r="B3648">
        <v>6.4886436462402299</v>
      </c>
      <c r="C3648">
        <v>6.5391588211059597</v>
      </c>
      <c r="D3648">
        <v>6.6205863952636701</v>
      </c>
      <c r="E3648">
        <v>6.8328900337219203</v>
      </c>
      <c r="F3648">
        <v>6.7347097396850604</v>
      </c>
      <c r="G3648" t="b">
        <v>0</v>
      </c>
      <c r="H3648">
        <v>0</v>
      </c>
      <c r="I3648">
        <v>20.887</v>
      </c>
      <c r="J3648">
        <v>17</v>
      </c>
      <c r="K3648">
        <v>6</v>
      </c>
      <c r="L3648">
        <v>6</v>
      </c>
      <c r="M3648">
        <v>6</v>
      </c>
      <c r="N3648">
        <v>418</v>
      </c>
      <c r="O3648">
        <v>47.5</v>
      </c>
      <c r="P3648">
        <v>9.1300000000000008</v>
      </c>
      <c r="Q3648">
        <v>23.01</v>
      </c>
      <c r="R3648">
        <v>0.44664760751921301</v>
      </c>
      <c r="S3648">
        <v>0.57097043086454502</v>
      </c>
      <c r="T3648">
        <v>0.119396845499675</v>
      </c>
      <c r="U3648">
        <v>1.0388041805402599</v>
      </c>
      <c r="V3648" s="1" t="str">
        <f t="shared" si="224"/>
        <v/>
      </c>
      <c r="W3648" t="str">
        <f t="shared" si="225"/>
        <v/>
      </c>
      <c r="X3648" s="1" t="str">
        <f t="shared" si="226"/>
        <v/>
      </c>
      <c r="Y3648" s="1" t="str">
        <f t="shared" si="227"/>
        <v/>
      </c>
      <c r="Z3648" t="s">
        <v>23228</v>
      </c>
      <c r="AA3648" t="s">
        <v>23229</v>
      </c>
      <c r="AB3648" t="s">
        <v>23230</v>
      </c>
      <c r="AC3648" t="s">
        <v>23231</v>
      </c>
      <c r="AD3648" t="s">
        <v>23232</v>
      </c>
      <c r="AE3648" t="s">
        <v>23233</v>
      </c>
      <c r="AF3648" t="s">
        <v>23234</v>
      </c>
    </row>
    <row r="3649" spans="1:32" x14ac:dyDescent="0.3">
      <c r="A3649">
        <v>7.09486961364746</v>
      </c>
      <c r="B3649">
        <v>7.0056247711181596</v>
      </c>
      <c r="C3649">
        <v>7.1303133964538601</v>
      </c>
      <c r="D3649">
        <v>7.0778837203979501</v>
      </c>
      <c r="E3649">
        <v>7.46270656585693</v>
      </c>
      <c r="F3649">
        <v>7.4042901992797896</v>
      </c>
      <c r="G3649" t="b">
        <v>0</v>
      </c>
      <c r="H3649">
        <v>0</v>
      </c>
      <c r="I3649">
        <v>20.88</v>
      </c>
      <c r="J3649">
        <v>9</v>
      </c>
      <c r="K3649">
        <v>4</v>
      </c>
      <c r="L3649">
        <v>5</v>
      </c>
      <c r="M3649">
        <v>4</v>
      </c>
      <c r="N3649">
        <v>540</v>
      </c>
      <c r="O3649">
        <v>59.1</v>
      </c>
      <c r="P3649">
        <v>4.82</v>
      </c>
      <c r="Q3649">
        <v>20.71</v>
      </c>
      <c r="R3649">
        <v>0.88472506089801695</v>
      </c>
      <c r="S3649">
        <v>0.397128779395297</v>
      </c>
      <c r="T3649">
        <v>0.23802423477172899</v>
      </c>
      <c r="U3649">
        <v>1.8989333021223</v>
      </c>
      <c r="V3649" s="1" t="str">
        <f t="shared" si="224"/>
        <v/>
      </c>
      <c r="W3649" t="str">
        <f t="shared" si="225"/>
        <v/>
      </c>
      <c r="X3649" s="1" t="str">
        <f t="shared" si="226"/>
        <v/>
      </c>
      <c r="Y3649" s="1" t="str">
        <f t="shared" si="227"/>
        <v/>
      </c>
      <c r="Z3649" t="s">
        <v>23235</v>
      </c>
      <c r="AA3649" t="s">
        <v>23236</v>
      </c>
      <c r="AB3649" t="s">
        <v>23237</v>
      </c>
      <c r="AC3649" t="s">
        <v>23238</v>
      </c>
      <c r="AD3649" t="s">
        <v>23239</v>
      </c>
      <c r="AE3649" t="s">
        <v>23240</v>
      </c>
      <c r="AF3649" t="s">
        <v>23241</v>
      </c>
    </row>
    <row r="3650" spans="1:32" x14ac:dyDescent="0.3">
      <c r="A3650">
        <v>7.08746290206909</v>
      </c>
      <c r="B3650">
        <v>6.9319195747375497</v>
      </c>
      <c r="C3650">
        <v>7.1303133964538601</v>
      </c>
      <c r="D3650">
        <v>7.1168637275695801</v>
      </c>
      <c r="E3650">
        <v>7.37068748474121</v>
      </c>
      <c r="F3650">
        <v>7.3601884841918901</v>
      </c>
      <c r="G3650" t="b">
        <v>0</v>
      </c>
      <c r="H3650">
        <v>0</v>
      </c>
      <c r="I3650">
        <v>20.869</v>
      </c>
      <c r="J3650">
        <v>6</v>
      </c>
      <c r="K3650">
        <v>5</v>
      </c>
      <c r="L3650">
        <v>7</v>
      </c>
      <c r="M3650">
        <v>3</v>
      </c>
      <c r="N3650">
        <v>803</v>
      </c>
      <c r="O3650">
        <v>90</v>
      </c>
      <c r="P3650">
        <v>7.09</v>
      </c>
      <c r="Q3650">
        <v>23.32</v>
      </c>
      <c r="R3650">
        <v>1.06684754786294</v>
      </c>
      <c r="S3650">
        <v>0.35710126582278501</v>
      </c>
      <c r="T3650">
        <v>0.232681274414063</v>
      </c>
      <c r="U3650">
        <v>2.2699341889929898</v>
      </c>
      <c r="V3650" s="1" t="str">
        <f t="shared" ref="V3650:V3713" si="228">IFERROR(IF(AND(R3650&gt;1.34, T3650&gt;(0.585)), "+",""),"")</f>
        <v/>
      </c>
      <c r="W3650" t="str">
        <f t="shared" ref="W3650:W3713" si="229">IFERROR(IF(AND(R3650&gt;1.34, T3650&gt;(0.263)), "+",""),"")</f>
        <v/>
      </c>
      <c r="X3650" s="1" t="str">
        <f t="shared" ref="X3650:X3713" si="230">IFERROR(IF(AND(R3650&gt;1.34, T3650&lt;(-0.585)), "+",""),"")</f>
        <v/>
      </c>
      <c r="Y3650" s="1" t="str">
        <f t="shared" ref="Y3650:Y3713" si="231">IFERROR(IF(AND(R3650&gt;1.34, T3650&lt;(-0.263)), "+",""),"")</f>
        <v/>
      </c>
      <c r="Z3650" t="s">
        <v>23242</v>
      </c>
      <c r="AA3650" t="s">
        <v>23243</v>
      </c>
      <c r="AB3650" t="s">
        <v>23244</v>
      </c>
      <c r="AC3650" t="s">
        <v>23245</v>
      </c>
      <c r="AD3650" t="s">
        <v>23246</v>
      </c>
      <c r="AE3650" t="s">
        <v>23247</v>
      </c>
      <c r="AF3650" t="s">
        <v>23248</v>
      </c>
    </row>
    <row r="3651" spans="1:32" x14ac:dyDescent="0.3">
      <c r="A3651">
        <v>7.1210155487060502</v>
      </c>
      <c r="B3651">
        <v>7.2249665260314897</v>
      </c>
      <c r="C3651">
        <v>7.02347707748413</v>
      </c>
      <c r="D3651">
        <v>7.1828908920288104</v>
      </c>
      <c r="E3651">
        <v>7.03452396392822</v>
      </c>
      <c r="F3651">
        <v>7.0378212928771999</v>
      </c>
      <c r="G3651" t="b">
        <v>0</v>
      </c>
      <c r="H3651">
        <v>0</v>
      </c>
      <c r="I3651">
        <v>20.856999999999999</v>
      </c>
      <c r="J3651">
        <v>8</v>
      </c>
      <c r="K3651">
        <v>6</v>
      </c>
      <c r="L3651">
        <v>6</v>
      </c>
      <c r="M3651">
        <v>6</v>
      </c>
      <c r="N3651">
        <v>782</v>
      </c>
      <c r="O3651">
        <v>88.8</v>
      </c>
      <c r="P3651">
        <v>6.57</v>
      </c>
      <c r="Q3651">
        <v>22.71</v>
      </c>
      <c r="R3651">
        <v>0.19197261706122101</v>
      </c>
      <c r="S3651">
        <v>0.76199918133442501</v>
      </c>
      <c r="T3651">
        <v>-3.80743344624834E-2</v>
      </c>
      <c r="U3651">
        <v>-0.50093384847414002</v>
      </c>
      <c r="V3651" s="1" t="str">
        <f t="shared" si="228"/>
        <v/>
      </c>
      <c r="W3651" t="str">
        <f t="shared" si="229"/>
        <v/>
      </c>
      <c r="X3651" s="1" t="str">
        <f t="shared" si="230"/>
        <v/>
      </c>
      <c r="Y3651" s="1" t="str">
        <f t="shared" si="231"/>
        <v/>
      </c>
      <c r="Z3651" t="s">
        <v>23256</v>
      </c>
      <c r="AA3651" t="s">
        <v>23257</v>
      </c>
      <c r="AB3651" t="s">
        <v>23258</v>
      </c>
      <c r="AC3651" t="s">
        <v>23259</v>
      </c>
      <c r="AD3651" t="s">
        <v>23260</v>
      </c>
      <c r="AE3651" t="s">
        <v>23261</v>
      </c>
      <c r="AF3651" t="s">
        <v>23262</v>
      </c>
    </row>
    <row r="3652" spans="1:32" x14ac:dyDescent="0.3">
      <c r="A3652">
        <v>7.32373046875</v>
      </c>
      <c r="B3652">
        <v>7.3192205429077104</v>
      </c>
      <c r="C3652">
        <v>7.3540291786193803</v>
      </c>
      <c r="D3652">
        <v>7.4870362281799299</v>
      </c>
      <c r="E3652">
        <v>7.5093789100646999</v>
      </c>
      <c r="F3652">
        <v>7.4321241378784197</v>
      </c>
      <c r="G3652" t="b">
        <v>0</v>
      </c>
      <c r="H3652">
        <v>0</v>
      </c>
      <c r="I3652">
        <v>20.853999999999999</v>
      </c>
      <c r="J3652">
        <v>20</v>
      </c>
      <c r="K3652">
        <v>5</v>
      </c>
      <c r="L3652">
        <v>6</v>
      </c>
      <c r="M3652">
        <v>5</v>
      </c>
      <c r="N3652">
        <v>304</v>
      </c>
      <c r="O3652">
        <v>35</v>
      </c>
      <c r="P3652">
        <v>8.25</v>
      </c>
      <c r="Q3652">
        <v>23.45</v>
      </c>
      <c r="R3652">
        <v>2.3181126195472301</v>
      </c>
      <c r="S3652">
        <v>0.33950000000000002</v>
      </c>
      <c r="T3652">
        <v>0.14385302861531599</v>
      </c>
      <c r="U3652">
        <v>5.6586477431139901</v>
      </c>
      <c r="V3652" s="1" t="str">
        <f t="shared" si="228"/>
        <v/>
      </c>
      <c r="W3652" t="str">
        <f t="shared" si="229"/>
        <v/>
      </c>
      <c r="X3652" s="1" t="str">
        <f t="shared" si="230"/>
        <v/>
      </c>
      <c r="Y3652" s="1" t="str">
        <f t="shared" si="231"/>
        <v/>
      </c>
      <c r="Z3652" t="s">
        <v>23263</v>
      </c>
      <c r="AA3652" t="s">
        <v>23264</v>
      </c>
      <c r="AB3652" t="s">
        <v>23265</v>
      </c>
      <c r="AC3652" t="s">
        <v>23266</v>
      </c>
      <c r="AD3652" t="s">
        <v>23267</v>
      </c>
      <c r="AE3652" t="s">
        <v>23268</v>
      </c>
      <c r="AF3652" t="s">
        <v>23269</v>
      </c>
    </row>
    <row r="3653" spans="1:32" x14ac:dyDescent="0.3">
      <c r="A3653">
        <v>7.3628206253051802</v>
      </c>
      <c r="B3653">
        <v>7.1679201126098597</v>
      </c>
      <c r="C3653">
        <v>7.2431740760803196</v>
      </c>
      <c r="D3653">
        <v>7.3741698265075701</v>
      </c>
      <c r="E3653">
        <v>7.5235619544982901</v>
      </c>
      <c r="F3653">
        <v>7.8536214828491202</v>
      </c>
      <c r="G3653" t="b">
        <v>0</v>
      </c>
      <c r="H3653">
        <v>0</v>
      </c>
      <c r="I3653">
        <v>20.844000000000001</v>
      </c>
      <c r="J3653">
        <v>14</v>
      </c>
      <c r="K3653">
        <v>6</v>
      </c>
      <c r="L3653">
        <v>7</v>
      </c>
      <c r="M3653">
        <v>6</v>
      </c>
      <c r="N3653">
        <v>532</v>
      </c>
      <c r="O3653">
        <v>57.8</v>
      </c>
      <c r="P3653">
        <v>7.99</v>
      </c>
      <c r="Q3653">
        <v>25.51</v>
      </c>
      <c r="R3653">
        <v>1.0016592710062799</v>
      </c>
      <c r="S3653">
        <v>0.37295955369595502</v>
      </c>
      <c r="T3653">
        <v>0.32581281661987299</v>
      </c>
      <c r="U3653">
        <v>2.13524509698289</v>
      </c>
      <c r="V3653" s="1" t="str">
        <f t="shared" si="228"/>
        <v/>
      </c>
      <c r="W3653" t="str">
        <f t="shared" si="229"/>
        <v/>
      </c>
      <c r="X3653" s="1" t="str">
        <f t="shared" si="230"/>
        <v/>
      </c>
      <c r="Y3653" s="1" t="str">
        <f t="shared" si="231"/>
        <v/>
      </c>
      <c r="Z3653" t="s">
        <v>23270</v>
      </c>
      <c r="AA3653" t="s">
        <v>23271</v>
      </c>
      <c r="AB3653" t="s">
        <v>23272</v>
      </c>
      <c r="AC3653" t="s">
        <v>23273</v>
      </c>
      <c r="AD3653" t="s">
        <v>23274</v>
      </c>
      <c r="AF3653" t="s">
        <v>23275</v>
      </c>
    </row>
    <row r="3654" spans="1:32" x14ac:dyDescent="0.3">
      <c r="A3654">
        <v>6.70043992996216</v>
      </c>
      <c r="B3654">
        <v>6.5939512252807599</v>
      </c>
      <c r="C3654">
        <v>6.7045955657959002</v>
      </c>
      <c r="D3654">
        <v>6.6220517158508301</v>
      </c>
      <c r="E3654">
        <v>6.7761039733886701</v>
      </c>
      <c r="F3654">
        <v>6.4998459815979004</v>
      </c>
      <c r="G3654" t="b">
        <v>0</v>
      </c>
      <c r="H3654">
        <v>0</v>
      </c>
      <c r="I3654">
        <v>20.824000000000002</v>
      </c>
      <c r="J3654">
        <v>5</v>
      </c>
      <c r="K3654">
        <v>7</v>
      </c>
      <c r="L3654">
        <v>7</v>
      </c>
      <c r="M3654">
        <v>6</v>
      </c>
      <c r="N3654">
        <v>1377</v>
      </c>
      <c r="O3654">
        <v>151.1</v>
      </c>
      <c r="P3654">
        <v>8.6300000000000008</v>
      </c>
      <c r="Q3654">
        <v>22.95</v>
      </c>
      <c r="R3654">
        <v>0.14220346564275499</v>
      </c>
      <c r="S3654">
        <v>0.81231580974388595</v>
      </c>
      <c r="T3654">
        <v>-3.3661683400471702E-2</v>
      </c>
      <c r="U3654">
        <v>-0.38363248837404201</v>
      </c>
      <c r="V3654" s="1" t="str">
        <f t="shared" si="228"/>
        <v/>
      </c>
      <c r="W3654" t="str">
        <f t="shared" si="229"/>
        <v/>
      </c>
      <c r="X3654" s="1" t="str">
        <f t="shared" si="230"/>
        <v/>
      </c>
      <c r="Y3654" s="1" t="str">
        <f t="shared" si="231"/>
        <v/>
      </c>
      <c r="Z3654" t="s">
        <v>23276</v>
      </c>
      <c r="AA3654" t="s">
        <v>23277</v>
      </c>
      <c r="AB3654" t="s">
        <v>23278</v>
      </c>
      <c r="AC3654" t="s">
        <v>23279</v>
      </c>
      <c r="AD3654" t="s">
        <v>23280</v>
      </c>
      <c r="AE3654" t="s">
        <v>23281</v>
      </c>
      <c r="AF3654" t="s">
        <v>23282</v>
      </c>
    </row>
    <row r="3655" spans="1:32" x14ac:dyDescent="0.3">
      <c r="A3655">
        <v>7.7602210044860804</v>
      </c>
      <c r="B3655">
        <v>7.7238316535949698</v>
      </c>
      <c r="C3655">
        <v>7.4667901992797896</v>
      </c>
      <c r="D3655">
        <v>7.4918532371520996</v>
      </c>
      <c r="E3655">
        <v>7.8641862869262704</v>
      </c>
      <c r="F3655">
        <v>7.7163052558898899</v>
      </c>
      <c r="G3655" t="b">
        <v>0</v>
      </c>
      <c r="H3655">
        <v>0</v>
      </c>
      <c r="I3655">
        <v>20.812000000000001</v>
      </c>
      <c r="J3655">
        <v>15</v>
      </c>
      <c r="K3655">
        <v>5</v>
      </c>
      <c r="L3655">
        <v>6</v>
      </c>
      <c r="M3655">
        <v>5</v>
      </c>
      <c r="N3655">
        <v>331</v>
      </c>
      <c r="O3655">
        <v>37.6</v>
      </c>
      <c r="P3655">
        <v>6.92</v>
      </c>
      <c r="Q3655">
        <v>23.09</v>
      </c>
      <c r="R3655">
        <v>0.102353423367454</v>
      </c>
      <c r="S3655">
        <v>0.85889670410605801</v>
      </c>
      <c r="T3655">
        <v>4.0500640869140597E-2</v>
      </c>
      <c r="U3655">
        <v>0.28465809613934001</v>
      </c>
      <c r="V3655" s="1" t="str">
        <f t="shared" si="228"/>
        <v/>
      </c>
      <c r="W3655" t="str">
        <f t="shared" si="229"/>
        <v/>
      </c>
      <c r="X3655" s="1" t="str">
        <f t="shared" si="230"/>
        <v/>
      </c>
      <c r="Y3655" s="1" t="str">
        <f t="shared" si="231"/>
        <v/>
      </c>
      <c r="Z3655" t="s">
        <v>23283</v>
      </c>
      <c r="AA3655" t="s">
        <v>23284</v>
      </c>
      <c r="AB3655" t="s">
        <v>23285</v>
      </c>
      <c r="AC3655" t="s">
        <v>23286</v>
      </c>
      <c r="AD3655" t="s">
        <v>23287</v>
      </c>
      <c r="AF3655" t="s">
        <v>23288</v>
      </c>
    </row>
    <row r="3656" spans="1:32" x14ac:dyDescent="0.3">
      <c r="A3656">
        <v>8.3291234970092791</v>
      </c>
      <c r="B3656">
        <v>8.3571119308471697</v>
      </c>
      <c r="C3656">
        <v>8.2211036682128906</v>
      </c>
      <c r="D3656">
        <v>8.4161643981933594</v>
      </c>
      <c r="E3656">
        <v>8.5652923583984393</v>
      </c>
      <c r="F3656">
        <v>8.5156993865966797</v>
      </c>
      <c r="G3656" t="b">
        <v>0</v>
      </c>
      <c r="H3656">
        <v>0</v>
      </c>
      <c r="I3656">
        <v>20.803999999999998</v>
      </c>
      <c r="J3656">
        <v>20</v>
      </c>
      <c r="K3656">
        <v>6</v>
      </c>
      <c r="L3656">
        <v>8</v>
      </c>
      <c r="M3656">
        <v>6</v>
      </c>
      <c r="N3656">
        <v>280</v>
      </c>
      <c r="O3656">
        <v>31.8</v>
      </c>
      <c r="P3656">
        <v>4.9800000000000004</v>
      </c>
      <c r="Q3656">
        <v>25.17</v>
      </c>
      <c r="R3656">
        <v>1.5066139848153599</v>
      </c>
      <c r="S3656">
        <v>0.329257641921397</v>
      </c>
      <c r="T3656">
        <v>0.19660568237304701</v>
      </c>
      <c r="U3656">
        <v>3.2578198131271301</v>
      </c>
      <c r="V3656" s="1" t="str">
        <f t="shared" si="228"/>
        <v/>
      </c>
      <c r="W3656" t="str">
        <f t="shared" si="229"/>
        <v/>
      </c>
      <c r="X3656" s="1" t="str">
        <f t="shared" si="230"/>
        <v/>
      </c>
      <c r="Y3656" s="1" t="str">
        <f t="shared" si="231"/>
        <v/>
      </c>
      <c r="Z3656" t="s">
        <v>23289</v>
      </c>
      <c r="AA3656" t="s">
        <v>23290</v>
      </c>
      <c r="AB3656" t="s">
        <v>23291</v>
      </c>
      <c r="AC3656" t="s">
        <v>23292</v>
      </c>
      <c r="AD3656" t="s">
        <v>23293</v>
      </c>
      <c r="AE3656" t="s">
        <v>23294</v>
      </c>
      <c r="AF3656" t="s">
        <v>23295</v>
      </c>
    </row>
    <row r="3657" spans="1:32" x14ac:dyDescent="0.3">
      <c r="A3657">
        <v>7.6154456138610804</v>
      </c>
      <c r="B3657">
        <v>7.7073593139648402</v>
      </c>
      <c r="C3657">
        <v>7.7394433021545401</v>
      </c>
      <c r="D3657">
        <v>7.67736721038818</v>
      </c>
      <c r="E3657">
        <v>7.6567821502685502</v>
      </c>
      <c r="F3657">
        <v>7.6843981742858896</v>
      </c>
      <c r="G3657" t="b">
        <v>0</v>
      </c>
      <c r="H3657">
        <v>0</v>
      </c>
      <c r="I3657">
        <v>20.771000000000001</v>
      </c>
      <c r="J3657">
        <v>6</v>
      </c>
      <c r="K3657">
        <v>8</v>
      </c>
      <c r="L3657">
        <v>8</v>
      </c>
      <c r="M3657">
        <v>8</v>
      </c>
      <c r="N3657">
        <v>1265</v>
      </c>
      <c r="O3657">
        <v>147.80000000000001</v>
      </c>
      <c r="P3657">
        <v>6.64</v>
      </c>
      <c r="Q3657">
        <v>21.09</v>
      </c>
      <c r="R3657">
        <v>0.14178879052100499</v>
      </c>
      <c r="S3657">
        <v>0.81276010781671204</v>
      </c>
      <c r="T3657">
        <v>-1.45668983459473E-2</v>
      </c>
      <c r="U3657">
        <v>-0.38262788158453498</v>
      </c>
      <c r="V3657" s="1" t="str">
        <f t="shared" si="228"/>
        <v/>
      </c>
      <c r="W3657" t="str">
        <f t="shared" si="229"/>
        <v/>
      </c>
      <c r="X3657" s="1" t="str">
        <f t="shared" si="230"/>
        <v/>
      </c>
      <c r="Y3657" s="1" t="str">
        <f t="shared" si="231"/>
        <v/>
      </c>
      <c r="Z3657" t="s">
        <v>23296</v>
      </c>
      <c r="AA3657" t="s">
        <v>23297</v>
      </c>
      <c r="AB3657" t="s">
        <v>23298</v>
      </c>
      <c r="AC3657" t="s">
        <v>23299</v>
      </c>
      <c r="AD3657" t="s">
        <v>23300</v>
      </c>
      <c r="AF3657" t="s">
        <v>23301</v>
      </c>
    </row>
    <row r="3658" spans="1:32" x14ac:dyDescent="0.3">
      <c r="A3658">
        <v>7.3837041854858398</v>
      </c>
      <c r="B3658">
        <v>7.4659743309020996</v>
      </c>
      <c r="C3658">
        <v>7.34607028961182</v>
      </c>
      <c r="D3658">
        <v>7.2460279464721697</v>
      </c>
      <c r="E3658">
        <v>7.37068748474121</v>
      </c>
      <c r="F3658">
        <v>7.1789135932922399</v>
      </c>
      <c r="G3658" t="b">
        <v>0</v>
      </c>
      <c r="H3658">
        <v>0</v>
      </c>
      <c r="I3658">
        <v>20.757999999999999</v>
      </c>
      <c r="J3658">
        <v>5</v>
      </c>
      <c r="K3658">
        <v>7</v>
      </c>
      <c r="L3658">
        <v>7</v>
      </c>
      <c r="M3658">
        <v>5</v>
      </c>
      <c r="N3658">
        <v>1495</v>
      </c>
      <c r="O3658">
        <v>171.1</v>
      </c>
      <c r="P3658">
        <v>6.83</v>
      </c>
      <c r="Q3658">
        <v>22.89</v>
      </c>
      <c r="R3658">
        <v>0.93924754717495096</v>
      </c>
      <c r="S3658">
        <v>0.39088916562889198</v>
      </c>
      <c r="T3658">
        <v>-0.13337326049804701</v>
      </c>
      <c r="U3658">
        <v>-2.0083557420505098</v>
      </c>
      <c r="V3658" s="1" t="str">
        <f t="shared" si="228"/>
        <v/>
      </c>
      <c r="W3658" t="str">
        <f t="shared" si="229"/>
        <v/>
      </c>
      <c r="X3658" s="1" t="str">
        <f t="shared" si="230"/>
        <v/>
      </c>
      <c r="Y3658" s="1" t="str">
        <f t="shared" si="231"/>
        <v/>
      </c>
      <c r="Z3658" t="s">
        <v>23302</v>
      </c>
      <c r="AA3658" t="s">
        <v>23303</v>
      </c>
      <c r="AB3658" t="s">
        <v>23304</v>
      </c>
      <c r="AC3658" t="s">
        <v>23305</v>
      </c>
      <c r="AD3658" t="s">
        <v>23306</v>
      </c>
      <c r="AE3658" t="s">
        <v>23307</v>
      </c>
      <c r="AF3658" t="s">
        <v>23308</v>
      </c>
    </row>
    <row r="3659" spans="1:32" x14ac:dyDescent="0.3">
      <c r="A3659">
        <v>6.0268001556396502</v>
      </c>
      <c r="B3659">
        <v>6.2611546516418501</v>
      </c>
      <c r="C3659">
        <v>5.7142453193664604</v>
      </c>
      <c r="D3659">
        <v>5.9283704757690403</v>
      </c>
      <c r="E3659">
        <v>5.9378151893615696</v>
      </c>
      <c r="F3659">
        <v>5.7787342071533203</v>
      </c>
      <c r="G3659" t="b">
        <v>0</v>
      </c>
      <c r="H3659">
        <v>0</v>
      </c>
      <c r="I3659">
        <v>20.751999999999999</v>
      </c>
      <c r="J3659">
        <v>7</v>
      </c>
      <c r="K3659">
        <v>3</v>
      </c>
      <c r="L3659">
        <v>4</v>
      </c>
      <c r="M3659">
        <v>3</v>
      </c>
      <c r="N3659">
        <v>607</v>
      </c>
      <c r="O3659">
        <v>68.3</v>
      </c>
      <c r="P3659">
        <v>5.27</v>
      </c>
      <c r="Q3659">
        <v>16.600000000000001</v>
      </c>
      <c r="R3659">
        <v>0.28889203113015899</v>
      </c>
      <c r="S3659">
        <v>0.67926359447004603</v>
      </c>
      <c r="T3659">
        <v>-0.119093418121338</v>
      </c>
      <c r="U3659">
        <v>-0.71491136779922504</v>
      </c>
      <c r="V3659" s="1" t="str">
        <f t="shared" si="228"/>
        <v/>
      </c>
      <c r="W3659" t="str">
        <f t="shared" si="229"/>
        <v/>
      </c>
      <c r="X3659" s="1" t="str">
        <f t="shared" si="230"/>
        <v/>
      </c>
      <c r="Y3659" s="1" t="str">
        <f t="shared" si="231"/>
        <v/>
      </c>
      <c r="Z3659" t="s">
        <v>23309</v>
      </c>
      <c r="AA3659" t="s">
        <v>23310</v>
      </c>
      <c r="AB3659" t="s">
        <v>23311</v>
      </c>
      <c r="AC3659" t="s">
        <v>23312</v>
      </c>
      <c r="AD3659" t="s">
        <v>23313</v>
      </c>
      <c r="AE3659" t="s">
        <v>23314</v>
      </c>
      <c r="AF3659" t="s">
        <v>23315</v>
      </c>
    </row>
    <row r="3660" spans="1:32" x14ac:dyDescent="0.3">
      <c r="A3660">
        <v>7.1858668327331499</v>
      </c>
      <c r="B3660">
        <v>7.3540291786193803</v>
      </c>
      <c r="C3660">
        <v>7.1292829513549796</v>
      </c>
      <c r="D3660">
        <v>7.3174123764038104</v>
      </c>
      <c r="E3660">
        <v>7.0821490287780797</v>
      </c>
      <c r="F3660">
        <v>7.4119348526001003</v>
      </c>
      <c r="G3660" t="b">
        <v>0</v>
      </c>
      <c r="H3660">
        <v>0</v>
      </c>
      <c r="I3660">
        <v>20.741</v>
      </c>
      <c r="J3660">
        <v>14</v>
      </c>
      <c r="K3660">
        <v>6</v>
      </c>
      <c r="L3660">
        <v>7</v>
      </c>
      <c r="M3660">
        <v>6</v>
      </c>
      <c r="N3660">
        <v>451</v>
      </c>
      <c r="O3660">
        <v>51.1</v>
      </c>
      <c r="P3660">
        <v>6.14</v>
      </c>
      <c r="Q3660">
        <v>26.28</v>
      </c>
      <c r="R3660">
        <v>0.14838161575269601</v>
      </c>
      <c r="S3660">
        <v>0.80552358765288301</v>
      </c>
      <c r="T3660">
        <v>4.7439098358154297E-2</v>
      </c>
      <c r="U3660">
        <v>0.39854219831382998</v>
      </c>
      <c r="V3660" s="1" t="str">
        <f t="shared" si="228"/>
        <v/>
      </c>
      <c r="W3660" t="str">
        <f t="shared" si="229"/>
        <v/>
      </c>
      <c r="X3660" s="1" t="str">
        <f t="shared" si="230"/>
        <v/>
      </c>
      <c r="Y3660" s="1" t="str">
        <f t="shared" si="231"/>
        <v/>
      </c>
      <c r="Z3660" t="s">
        <v>23316</v>
      </c>
      <c r="AA3660" t="s">
        <v>23317</v>
      </c>
      <c r="AB3660" t="s">
        <v>23318</v>
      </c>
      <c r="AC3660" t="s">
        <v>23319</v>
      </c>
      <c r="AD3660" t="s">
        <v>23320</v>
      </c>
      <c r="AE3660" t="s">
        <v>23321</v>
      </c>
      <c r="AF3660" t="s">
        <v>23322</v>
      </c>
    </row>
    <row r="3661" spans="1:32" x14ac:dyDescent="0.3">
      <c r="A3661">
        <v>7.26865911483765</v>
      </c>
      <c r="B3661">
        <v>7.1333990097045898</v>
      </c>
      <c r="C3661">
        <v>6.8592243194580096</v>
      </c>
      <c r="D3661">
        <v>6.99548435211182</v>
      </c>
      <c r="E3661">
        <v>6.98299360275269</v>
      </c>
      <c r="F3661">
        <v>6.9331002235412598</v>
      </c>
      <c r="G3661" t="b">
        <v>0</v>
      </c>
      <c r="H3661">
        <v>0</v>
      </c>
      <c r="I3661">
        <v>20.733000000000001</v>
      </c>
      <c r="J3661">
        <v>9</v>
      </c>
      <c r="K3661">
        <v>8</v>
      </c>
      <c r="L3661">
        <v>8</v>
      </c>
      <c r="M3661">
        <v>8</v>
      </c>
      <c r="N3661">
        <v>1134</v>
      </c>
      <c r="O3661">
        <v>121.4</v>
      </c>
      <c r="P3661">
        <v>9.33</v>
      </c>
      <c r="Q3661">
        <v>24.32</v>
      </c>
      <c r="R3661">
        <v>0.40535637064893998</v>
      </c>
      <c r="S3661">
        <v>0.59487223259535904</v>
      </c>
      <c r="T3661">
        <v>-0.116568088531494</v>
      </c>
      <c r="U3661">
        <v>-0.95595964681925705</v>
      </c>
      <c r="V3661" s="1" t="str">
        <f t="shared" si="228"/>
        <v/>
      </c>
      <c r="W3661" t="str">
        <f t="shared" si="229"/>
        <v/>
      </c>
      <c r="X3661" s="1" t="str">
        <f t="shared" si="230"/>
        <v/>
      </c>
      <c r="Y3661" s="1" t="str">
        <f t="shared" si="231"/>
        <v/>
      </c>
      <c r="Z3661" t="s">
        <v>23323</v>
      </c>
      <c r="AA3661" t="s">
        <v>23324</v>
      </c>
      <c r="AB3661" t="s">
        <v>23325</v>
      </c>
      <c r="AC3661" t="s">
        <v>23326</v>
      </c>
      <c r="AD3661" t="s">
        <v>23327</v>
      </c>
      <c r="AF3661" t="s">
        <v>23328</v>
      </c>
    </row>
    <row r="3662" spans="1:32" x14ac:dyDescent="0.3">
      <c r="A3662">
        <v>7.5453505516052202</v>
      </c>
      <c r="B3662">
        <v>7.5713734626770002</v>
      </c>
      <c r="C3662">
        <v>7.5530533790588397</v>
      </c>
      <c r="D3662">
        <v>7.4503865242004403</v>
      </c>
      <c r="E3662">
        <v>7.6510515213012704</v>
      </c>
      <c r="F3662">
        <v>7.5204224586486799</v>
      </c>
      <c r="G3662" t="b">
        <v>0</v>
      </c>
      <c r="H3662">
        <v>0</v>
      </c>
      <c r="I3662">
        <v>20.702000000000002</v>
      </c>
      <c r="J3662">
        <v>24</v>
      </c>
      <c r="K3662">
        <v>7</v>
      </c>
      <c r="L3662">
        <v>9</v>
      </c>
      <c r="M3662">
        <v>7</v>
      </c>
      <c r="N3662">
        <v>316</v>
      </c>
      <c r="O3662">
        <v>34.799999999999997</v>
      </c>
      <c r="P3662">
        <v>8.35</v>
      </c>
      <c r="Q3662">
        <v>27.57</v>
      </c>
      <c r="R3662">
        <v>9.6366347211505707E-2</v>
      </c>
      <c r="S3662">
        <v>0.86830476190476202</v>
      </c>
      <c r="T3662">
        <v>-1.59722963968916E-2</v>
      </c>
      <c r="U3662">
        <v>-0.26932444307977199</v>
      </c>
      <c r="V3662" s="1" t="str">
        <f t="shared" si="228"/>
        <v/>
      </c>
      <c r="W3662" t="str">
        <f t="shared" si="229"/>
        <v/>
      </c>
      <c r="X3662" s="1" t="str">
        <f t="shared" si="230"/>
        <v/>
      </c>
      <c r="Y3662" s="1" t="str">
        <f t="shared" si="231"/>
        <v/>
      </c>
      <c r="Z3662" t="s">
        <v>23336</v>
      </c>
      <c r="AA3662" t="s">
        <v>23337</v>
      </c>
      <c r="AB3662" t="s">
        <v>23338</v>
      </c>
      <c r="AC3662" t="s">
        <v>23339</v>
      </c>
      <c r="AD3662" t="s">
        <v>23340</v>
      </c>
      <c r="AE3662" t="s">
        <v>23341</v>
      </c>
      <c r="AF3662" t="s">
        <v>23342</v>
      </c>
    </row>
    <row r="3663" spans="1:32" x14ac:dyDescent="0.3">
      <c r="A3663">
        <v>9.0033769607543892</v>
      </c>
      <c r="B3663">
        <v>9.2128610610961896</v>
      </c>
      <c r="C3663">
        <v>8.9416341781616193</v>
      </c>
      <c r="D3663">
        <v>9.0677032470703107</v>
      </c>
      <c r="E3663">
        <v>8.8564252853393608</v>
      </c>
      <c r="F3663">
        <v>9.0943412780761701</v>
      </c>
      <c r="G3663" t="b">
        <v>0</v>
      </c>
      <c r="H3663">
        <v>0</v>
      </c>
      <c r="I3663">
        <v>20.702000000000002</v>
      </c>
      <c r="J3663">
        <v>15</v>
      </c>
      <c r="K3663">
        <v>6</v>
      </c>
      <c r="L3663">
        <v>8</v>
      </c>
      <c r="M3663">
        <v>6</v>
      </c>
      <c r="N3663">
        <v>399</v>
      </c>
      <c r="O3663">
        <v>45.3</v>
      </c>
      <c r="P3663">
        <v>7.75</v>
      </c>
      <c r="Q3663">
        <v>21.08</v>
      </c>
      <c r="R3663">
        <v>0.15620829998506899</v>
      </c>
      <c r="S3663">
        <v>0.79749088771311005</v>
      </c>
      <c r="T3663">
        <v>-4.64674631754569E-2</v>
      </c>
      <c r="U3663">
        <v>-0.41727914246720699</v>
      </c>
      <c r="V3663" s="1" t="str">
        <f t="shared" si="228"/>
        <v/>
      </c>
      <c r="W3663" t="str">
        <f t="shared" si="229"/>
        <v/>
      </c>
      <c r="X3663" s="1" t="str">
        <f t="shared" si="230"/>
        <v/>
      </c>
      <c r="Y3663" s="1" t="str">
        <f t="shared" si="231"/>
        <v/>
      </c>
      <c r="Z3663" t="s">
        <v>23343</v>
      </c>
      <c r="AA3663" t="s">
        <v>23344</v>
      </c>
      <c r="AB3663" t="s">
        <v>23345</v>
      </c>
      <c r="AC3663" t="s">
        <v>23346</v>
      </c>
      <c r="AD3663" t="s">
        <v>23347</v>
      </c>
      <c r="AE3663" t="s">
        <v>23348</v>
      </c>
      <c r="AF3663" t="s">
        <v>23349</v>
      </c>
    </row>
    <row r="3664" spans="1:32" x14ac:dyDescent="0.3">
      <c r="A3664">
        <v>6.2498245239257804</v>
      </c>
      <c r="B3664">
        <v>6.2964572906494096</v>
      </c>
      <c r="C3664">
        <v>5.8176231384277299</v>
      </c>
      <c r="D3664">
        <v>5.6892991065979004</v>
      </c>
      <c r="E3664">
        <v>5.8777441978454599</v>
      </c>
      <c r="F3664">
        <v>5.6058497428893999</v>
      </c>
      <c r="G3664" t="b">
        <v>0</v>
      </c>
      <c r="H3664">
        <v>0</v>
      </c>
      <c r="I3664">
        <v>20.690999999999999</v>
      </c>
      <c r="J3664">
        <v>20</v>
      </c>
      <c r="K3664">
        <v>7</v>
      </c>
      <c r="L3664">
        <v>8</v>
      </c>
      <c r="M3664">
        <v>7</v>
      </c>
      <c r="N3664">
        <v>367</v>
      </c>
      <c r="O3664">
        <v>41.7</v>
      </c>
      <c r="P3664">
        <v>7.25</v>
      </c>
      <c r="Q3664">
        <v>26.56</v>
      </c>
      <c r="R3664">
        <v>1.08292629686552</v>
      </c>
      <c r="S3664">
        <v>0.35874483897605303</v>
      </c>
      <c r="T3664">
        <v>-0.39700396855672199</v>
      </c>
      <c r="U3664">
        <v>-2.3035284326170902</v>
      </c>
      <c r="V3664" s="1" t="str">
        <f t="shared" si="228"/>
        <v/>
      </c>
      <c r="W3664" t="str">
        <f t="shared" si="229"/>
        <v/>
      </c>
      <c r="X3664" s="1" t="str">
        <f t="shared" si="230"/>
        <v/>
      </c>
      <c r="Y3664" s="1" t="str">
        <f t="shared" si="231"/>
        <v/>
      </c>
      <c r="Z3664" t="s">
        <v>23350</v>
      </c>
      <c r="AA3664" t="s">
        <v>23351</v>
      </c>
      <c r="AB3664" t="s">
        <v>23352</v>
      </c>
      <c r="AC3664" t="s">
        <v>23353</v>
      </c>
      <c r="AD3664" t="s">
        <v>23354</v>
      </c>
      <c r="AE3664" t="s">
        <v>23355</v>
      </c>
      <c r="AF3664" t="s">
        <v>23356</v>
      </c>
    </row>
    <row r="3665" spans="1:32" x14ac:dyDescent="0.3">
      <c r="A3665">
        <v>7.8691310882568404</v>
      </c>
      <c r="B3665">
        <v>7.7204151153564498</v>
      </c>
      <c r="C3665">
        <v>7.9295544624328604</v>
      </c>
      <c r="D3665">
        <v>7.9140858650207502</v>
      </c>
      <c r="E3665">
        <v>8.0190343856811506</v>
      </c>
      <c r="F3665">
        <v>7.8354187011718803</v>
      </c>
      <c r="G3665" t="b">
        <v>0</v>
      </c>
      <c r="H3665">
        <v>0</v>
      </c>
      <c r="I3665">
        <v>20.69</v>
      </c>
      <c r="J3665">
        <v>19</v>
      </c>
      <c r="K3665">
        <v>8</v>
      </c>
      <c r="L3665">
        <v>9</v>
      </c>
      <c r="M3665">
        <v>8</v>
      </c>
      <c r="N3665">
        <v>377</v>
      </c>
      <c r="O3665">
        <v>41.2</v>
      </c>
      <c r="P3665">
        <v>4.9400000000000004</v>
      </c>
      <c r="Q3665">
        <v>24.09</v>
      </c>
      <c r="R3665">
        <v>0.43549774490571602</v>
      </c>
      <c r="S3665">
        <v>0.57762753261171296</v>
      </c>
      <c r="T3665">
        <v>8.3146095275878906E-2</v>
      </c>
      <c r="U3665">
        <v>1.01653271615351</v>
      </c>
      <c r="V3665" s="1" t="str">
        <f t="shared" si="228"/>
        <v/>
      </c>
      <c r="W3665" t="str">
        <f t="shared" si="229"/>
        <v/>
      </c>
      <c r="X3665" s="1" t="str">
        <f t="shared" si="230"/>
        <v/>
      </c>
      <c r="Y3665" s="1" t="str">
        <f t="shared" si="231"/>
        <v/>
      </c>
      <c r="Z3665" t="s">
        <v>23357</v>
      </c>
      <c r="AA3665" t="s">
        <v>23358</v>
      </c>
      <c r="AB3665" t="s">
        <v>23359</v>
      </c>
      <c r="AC3665" t="s">
        <v>23360</v>
      </c>
      <c r="AD3665" t="s">
        <v>23361</v>
      </c>
      <c r="AF3665" t="s">
        <v>23362</v>
      </c>
    </row>
    <row r="3666" spans="1:32" x14ac:dyDescent="0.3">
      <c r="A3666">
        <v>8.3711233139038104</v>
      </c>
      <c r="B3666">
        <v>8.4287786483764595</v>
      </c>
      <c r="C3666">
        <v>8.3264293670654297</v>
      </c>
      <c r="D3666">
        <v>8.3246307373046893</v>
      </c>
      <c r="E3666">
        <v>8.2133474349975604</v>
      </c>
      <c r="F3666">
        <v>8.2143192291259801</v>
      </c>
      <c r="G3666" t="b">
        <v>0</v>
      </c>
      <c r="H3666">
        <v>0</v>
      </c>
      <c r="I3666">
        <v>20.672000000000001</v>
      </c>
      <c r="J3666">
        <v>24</v>
      </c>
      <c r="K3666">
        <v>6</v>
      </c>
      <c r="L3666">
        <v>6</v>
      </c>
      <c r="M3666">
        <v>6</v>
      </c>
      <c r="N3666">
        <v>306</v>
      </c>
      <c r="O3666">
        <v>33.9</v>
      </c>
      <c r="P3666">
        <v>8.59</v>
      </c>
      <c r="Q3666">
        <v>18.46</v>
      </c>
      <c r="R3666">
        <v>1.2366824869201001</v>
      </c>
      <c r="S3666">
        <v>0.33190877993158502</v>
      </c>
      <c r="T3666">
        <v>-0.124677975972494</v>
      </c>
      <c r="U3666">
        <v>-2.6333037154152898</v>
      </c>
      <c r="V3666" s="1" t="str">
        <f t="shared" si="228"/>
        <v/>
      </c>
      <c r="W3666" t="str">
        <f t="shared" si="229"/>
        <v/>
      </c>
      <c r="X3666" s="1" t="str">
        <f t="shared" si="230"/>
        <v/>
      </c>
      <c r="Y3666" s="1" t="str">
        <f t="shared" si="231"/>
        <v/>
      </c>
      <c r="Z3666" t="s">
        <v>23363</v>
      </c>
      <c r="AA3666" t="s">
        <v>23364</v>
      </c>
      <c r="AB3666" t="s">
        <v>23365</v>
      </c>
      <c r="AC3666" t="s">
        <v>23366</v>
      </c>
      <c r="AD3666" t="s">
        <v>23367</v>
      </c>
      <c r="AE3666" t="s">
        <v>23368</v>
      </c>
      <c r="AF3666" t="s">
        <v>23369</v>
      </c>
    </row>
    <row r="3667" spans="1:32" x14ac:dyDescent="0.3">
      <c r="A3667">
        <v>4.5109620094299299</v>
      </c>
      <c r="B3667">
        <v>4.8021931648254403</v>
      </c>
      <c r="C3667">
        <v>4.8529977798461896</v>
      </c>
      <c r="D3667">
        <v>5.0916996002197301</v>
      </c>
      <c r="E3667">
        <v>4.9634742736816397</v>
      </c>
      <c r="F3667">
        <v>5</v>
      </c>
      <c r="G3667" t="b">
        <v>0</v>
      </c>
      <c r="H3667">
        <v>0</v>
      </c>
      <c r="I3667">
        <v>20.664999999999999</v>
      </c>
      <c r="J3667">
        <v>19</v>
      </c>
      <c r="K3667">
        <v>6</v>
      </c>
      <c r="L3667">
        <v>7</v>
      </c>
      <c r="M3667">
        <v>6</v>
      </c>
      <c r="N3667">
        <v>459</v>
      </c>
      <c r="O3667">
        <v>51.2</v>
      </c>
      <c r="P3667">
        <v>6.54</v>
      </c>
      <c r="Q3667">
        <v>21.12</v>
      </c>
      <c r="R3667">
        <v>1.22986998945562</v>
      </c>
      <c r="S3667">
        <v>0.33366854565952703</v>
      </c>
      <c r="T3667">
        <v>0.29634030659993499</v>
      </c>
      <c r="U3667">
        <v>2.6183381087317699</v>
      </c>
      <c r="V3667" s="1" t="str">
        <f t="shared" si="228"/>
        <v/>
      </c>
      <c r="W3667" t="str">
        <f t="shared" si="229"/>
        <v/>
      </c>
      <c r="X3667" s="1" t="str">
        <f t="shared" si="230"/>
        <v/>
      </c>
      <c r="Y3667" s="1" t="str">
        <f t="shared" si="231"/>
        <v/>
      </c>
      <c r="Z3667" t="s">
        <v>23370</v>
      </c>
      <c r="AA3667" t="s">
        <v>23371</v>
      </c>
      <c r="AB3667" t="s">
        <v>23372</v>
      </c>
      <c r="AC3667" t="s">
        <v>23373</v>
      </c>
      <c r="AD3667" t="s">
        <v>23374</v>
      </c>
      <c r="AF3667" t="s">
        <v>23375</v>
      </c>
    </row>
    <row r="3668" spans="1:32" x14ac:dyDescent="0.3">
      <c r="A3668">
        <v>8.3042373657226598</v>
      </c>
      <c r="B3668">
        <v>8.2909402847290004</v>
      </c>
      <c r="C3668">
        <v>8.2719297409057599</v>
      </c>
      <c r="D3668">
        <v>8.1456775665283203</v>
      </c>
      <c r="E3668">
        <v>8.4553270339965803</v>
      </c>
      <c r="F3668">
        <v>8.5430316925048793</v>
      </c>
      <c r="G3668" t="b">
        <v>0</v>
      </c>
      <c r="H3668">
        <v>0</v>
      </c>
      <c r="I3668">
        <v>20.661999999999999</v>
      </c>
      <c r="J3668">
        <v>38</v>
      </c>
      <c r="K3668">
        <v>4</v>
      </c>
      <c r="L3668">
        <v>6</v>
      </c>
      <c r="M3668">
        <v>4</v>
      </c>
      <c r="N3668">
        <v>140</v>
      </c>
      <c r="O3668">
        <v>15</v>
      </c>
      <c r="P3668">
        <v>6.99</v>
      </c>
      <c r="Q3668">
        <v>23.8</v>
      </c>
      <c r="R3668">
        <v>0.31188356848051202</v>
      </c>
      <c r="S3668">
        <v>0.65993846153846103</v>
      </c>
      <c r="T3668">
        <v>9.2309633890787196E-2</v>
      </c>
      <c r="U3668">
        <v>0.76360091806655195</v>
      </c>
      <c r="V3668" s="1" t="str">
        <f t="shared" si="228"/>
        <v/>
      </c>
      <c r="W3668" t="str">
        <f t="shared" si="229"/>
        <v/>
      </c>
      <c r="X3668" s="1" t="str">
        <f t="shared" si="230"/>
        <v/>
      </c>
      <c r="Y3668" s="1" t="str">
        <f t="shared" si="231"/>
        <v/>
      </c>
      <c r="Z3668" t="s">
        <v>23376</v>
      </c>
      <c r="AA3668" t="s">
        <v>23377</v>
      </c>
      <c r="AB3668" t="s">
        <v>23378</v>
      </c>
      <c r="AC3668" t="s">
        <v>23379</v>
      </c>
      <c r="AD3668" t="s">
        <v>23380</v>
      </c>
      <c r="AF3668" t="s">
        <v>23381</v>
      </c>
    </row>
    <row r="3669" spans="1:32" x14ac:dyDescent="0.3">
      <c r="A3669">
        <v>7.9518675804138201</v>
      </c>
      <c r="B3669">
        <v>8.0279064178466797</v>
      </c>
      <c r="C3669">
        <v>7.9307374954223597</v>
      </c>
      <c r="D3669">
        <v>7.8041310310363796</v>
      </c>
      <c r="E3669">
        <v>7.7839803695678702</v>
      </c>
      <c r="F3669">
        <v>7.7251958847045898</v>
      </c>
      <c r="G3669" t="b">
        <v>0</v>
      </c>
      <c r="H3669">
        <v>0</v>
      </c>
      <c r="I3669">
        <v>20.645</v>
      </c>
      <c r="J3669">
        <v>9</v>
      </c>
      <c r="K3669">
        <v>8</v>
      </c>
      <c r="L3669">
        <v>9</v>
      </c>
      <c r="M3669">
        <v>8</v>
      </c>
      <c r="N3669">
        <v>823</v>
      </c>
      <c r="O3669">
        <v>93.7</v>
      </c>
      <c r="P3669">
        <v>7.18</v>
      </c>
      <c r="Q3669">
        <v>26.9</v>
      </c>
      <c r="R3669">
        <v>2.2043699966678498</v>
      </c>
      <c r="S3669">
        <v>0.35007228915662603</v>
      </c>
      <c r="T3669">
        <v>-0.19906806945800801</v>
      </c>
      <c r="U3669">
        <v>-5.2619044032004103</v>
      </c>
      <c r="V3669" s="1" t="str">
        <f t="shared" si="228"/>
        <v/>
      </c>
      <c r="W3669" t="str">
        <f t="shared" si="229"/>
        <v/>
      </c>
      <c r="X3669" s="1" t="str">
        <f t="shared" si="230"/>
        <v/>
      </c>
      <c r="Y3669" s="1" t="str">
        <f t="shared" si="231"/>
        <v/>
      </c>
      <c r="Z3669" t="s">
        <v>23382</v>
      </c>
      <c r="AA3669" t="s">
        <v>23383</v>
      </c>
      <c r="AB3669" t="s">
        <v>23384</v>
      </c>
      <c r="AC3669" t="s">
        <v>23385</v>
      </c>
      <c r="AD3669" t="s">
        <v>23386</v>
      </c>
      <c r="AE3669" t="s">
        <v>23387</v>
      </c>
      <c r="AF3669" t="s">
        <v>23388</v>
      </c>
    </row>
    <row r="3670" spans="1:32" x14ac:dyDescent="0.3">
      <c r="A3670">
        <v>7.96866703033447</v>
      </c>
      <c r="B3670">
        <v>8.0433006286621094</v>
      </c>
      <c r="C3670">
        <v>7.13852787017822</v>
      </c>
      <c r="D3670">
        <v>7.0134620666503897</v>
      </c>
      <c r="E3670">
        <v>7.2026138305664098</v>
      </c>
      <c r="F3670">
        <v>7.2249665260314897</v>
      </c>
      <c r="G3670" t="b">
        <v>0</v>
      </c>
      <c r="H3670">
        <v>0</v>
      </c>
      <c r="I3670">
        <v>20.631</v>
      </c>
      <c r="J3670">
        <v>10</v>
      </c>
      <c r="K3670">
        <v>6</v>
      </c>
      <c r="L3670">
        <v>7</v>
      </c>
      <c r="M3670">
        <v>6</v>
      </c>
      <c r="N3670">
        <v>671</v>
      </c>
      <c r="O3670">
        <v>75.900000000000006</v>
      </c>
      <c r="P3670">
        <v>6.33</v>
      </c>
      <c r="Q3670">
        <v>25.21</v>
      </c>
      <c r="R3670">
        <v>0.89258015090325404</v>
      </c>
      <c r="S3670">
        <v>0.39882326111744598</v>
      </c>
      <c r="T3670">
        <v>-0.56981770197550496</v>
      </c>
      <c r="U3670">
        <v>-1.9146238901755099</v>
      </c>
      <c r="V3670" s="1" t="str">
        <f t="shared" si="228"/>
        <v/>
      </c>
      <c r="W3670" t="str">
        <f t="shared" si="229"/>
        <v/>
      </c>
      <c r="X3670" s="1" t="str">
        <f t="shared" si="230"/>
        <v/>
      </c>
      <c r="Y3670" s="1" t="str">
        <f t="shared" si="231"/>
        <v/>
      </c>
      <c r="Z3670" t="s">
        <v>23389</v>
      </c>
      <c r="AA3670" t="s">
        <v>23390</v>
      </c>
      <c r="AB3670" t="s">
        <v>23391</v>
      </c>
      <c r="AC3670" t="s">
        <v>23392</v>
      </c>
      <c r="AD3670" t="s">
        <v>23393</v>
      </c>
      <c r="AE3670" t="s">
        <v>23394</v>
      </c>
      <c r="AF3670" t="s">
        <v>23395</v>
      </c>
    </row>
    <row r="3671" spans="1:32" x14ac:dyDescent="0.3">
      <c r="A3671">
        <v>5.7996053695678702</v>
      </c>
      <c r="B3671">
        <v>5.7387681007385298</v>
      </c>
      <c r="C3671">
        <v>5.7970128059387198</v>
      </c>
      <c r="D3671">
        <v>5.6264390945434597</v>
      </c>
      <c r="E3671">
        <v>5.7114949226379403</v>
      </c>
      <c r="F3671">
        <v>5.41278123855591</v>
      </c>
      <c r="G3671" t="b">
        <v>0</v>
      </c>
      <c r="H3671">
        <v>0</v>
      </c>
      <c r="I3671">
        <v>20.623000000000001</v>
      </c>
      <c r="J3671">
        <v>5</v>
      </c>
      <c r="K3671">
        <v>8</v>
      </c>
      <c r="L3671">
        <v>8</v>
      </c>
      <c r="M3671">
        <v>8</v>
      </c>
      <c r="N3671">
        <v>1766</v>
      </c>
      <c r="O3671">
        <v>200.4</v>
      </c>
      <c r="P3671">
        <v>6.25</v>
      </c>
      <c r="Q3671">
        <v>24.4</v>
      </c>
      <c r="R3671">
        <v>1.004238094225</v>
      </c>
      <c r="S3671">
        <v>0.37192717086834698</v>
      </c>
      <c r="T3671">
        <v>-0.19489034016927101</v>
      </c>
      <c r="U3671">
        <v>-2.1405295551400298</v>
      </c>
      <c r="V3671" s="1" t="str">
        <f t="shared" si="228"/>
        <v/>
      </c>
      <c r="W3671" t="str">
        <f t="shared" si="229"/>
        <v/>
      </c>
      <c r="X3671" s="1" t="str">
        <f t="shared" si="230"/>
        <v/>
      </c>
      <c r="Y3671" s="1" t="str">
        <f t="shared" si="231"/>
        <v/>
      </c>
      <c r="Z3671" t="s">
        <v>23396</v>
      </c>
      <c r="AA3671" t="s">
        <v>23397</v>
      </c>
      <c r="AB3671" t="s">
        <v>23398</v>
      </c>
      <c r="AC3671" t="s">
        <v>23399</v>
      </c>
      <c r="AD3671" t="s">
        <v>23400</v>
      </c>
      <c r="AE3671" t="s">
        <v>23401</v>
      </c>
      <c r="AF3671" t="s">
        <v>23402</v>
      </c>
    </row>
    <row r="3672" spans="1:32" x14ac:dyDescent="0.3">
      <c r="A3672">
        <v>7.9038820266723597</v>
      </c>
      <c r="B3672">
        <v>8.0117864608764595</v>
      </c>
      <c r="C3672">
        <v>7.9541964530944798</v>
      </c>
      <c r="D3672">
        <v>7.8467440605163601</v>
      </c>
      <c r="E3672">
        <v>7.8929982185363796</v>
      </c>
      <c r="F3672">
        <v>7.7401180267334002</v>
      </c>
      <c r="G3672" t="b">
        <v>0</v>
      </c>
      <c r="H3672">
        <v>0</v>
      </c>
      <c r="I3672">
        <v>20.617999999999999</v>
      </c>
      <c r="J3672">
        <v>15</v>
      </c>
      <c r="K3672">
        <v>5</v>
      </c>
      <c r="L3672">
        <v>6</v>
      </c>
      <c r="M3672">
        <v>5</v>
      </c>
      <c r="N3672">
        <v>350</v>
      </c>
      <c r="O3672">
        <v>39</v>
      </c>
      <c r="P3672">
        <v>6.1</v>
      </c>
      <c r="Q3672">
        <v>21.38</v>
      </c>
      <c r="R3672">
        <v>1.11231985182994</v>
      </c>
      <c r="S3672">
        <v>0.35716977777777797</v>
      </c>
      <c r="T3672">
        <v>-0.13000154495239299</v>
      </c>
      <c r="U3672">
        <v>-2.3653499330541998</v>
      </c>
      <c r="V3672" s="1" t="str">
        <f t="shared" si="228"/>
        <v/>
      </c>
      <c r="W3672" t="str">
        <f t="shared" si="229"/>
        <v/>
      </c>
      <c r="X3672" s="1" t="str">
        <f t="shared" si="230"/>
        <v/>
      </c>
      <c r="Y3672" s="1" t="str">
        <f t="shared" si="231"/>
        <v/>
      </c>
      <c r="Z3672" t="s">
        <v>23403</v>
      </c>
      <c r="AA3672" t="s">
        <v>23404</v>
      </c>
      <c r="AB3672" t="s">
        <v>23405</v>
      </c>
      <c r="AC3672" t="s">
        <v>23406</v>
      </c>
      <c r="AD3672" t="s">
        <v>23407</v>
      </c>
      <c r="AE3672" t="s">
        <v>23408</v>
      </c>
      <c r="AF3672" t="s">
        <v>23409</v>
      </c>
    </row>
    <row r="3673" spans="1:32" x14ac:dyDescent="0.3">
      <c r="A3673">
        <v>4.7169909477233896</v>
      </c>
      <c r="B3673">
        <v>4.6610655784606898</v>
      </c>
      <c r="C3673">
        <v>4.7224659919738796</v>
      </c>
      <c r="D3673">
        <v>4.7602210044860804</v>
      </c>
      <c r="E3673">
        <v>4.9259991645812997</v>
      </c>
      <c r="F3673">
        <v>5.0660891532897896</v>
      </c>
      <c r="G3673" t="b">
        <v>0</v>
      </c>
      <c r="H3673">
        <v>0</v>
      </c>
      <c r="I3673">
        <v>20.611999999999998</v>
      </c>
      <c r="J3673">
        <v>9</v>
      </c>
      <c r="K3673">
        <v>5</v>
      </c>
      <c r="L3673">
        <v>5</v>
      </c>
      <c r="M3673">
        <v>5</v>
      </c>
      <c r="N3673">
        <v>829</v>
      </c>
      <c r="O3673">
        <v>93</v>
      </c>
      <c r="P3673">
        <v>5.52</v>
      </c>
      <c r="Q3673">
        <v>18.64</v>
      </c>
      <c r="R3673">
        <v>1.12836980615011</v>
      </c>
      <c r="S3673">
        <v>0.35451197053407002</v>
      </c>
      <c r="T3673">
        <v>0.217262268066406</v>
      </c>
      <c r="U3673">
        <v>2.3993370973417698</v>
      </c>
      <c r="V3673" s="1" t="str">
        <f t="shared" si="228"/>
        <v/>
      </c>
      <c r="W3673" t="str">
        <f t="shared" si="229"/>
        <v/>
      </c>
      <c r="X3673" s="1" t="str">
        <f t="shared" si="230"/>
        <v/>
      </c>
      <c r="Y3673" s="1" t="str">
        <f t="shared" si="231"/>
        <v/>
      </c>
      <c r="Z3673" t="s">
        <v>23410</v>
      </c>
      <c r="AA3673" t="s">
        <v>23411</v>
      </c>
      <c r="AB3673" t="s">
        <v>23412</v>
      </c>
      <c r="AC3673" t="s">
        <v>23413</v>
      </c>
      <c r="AD3673" t="s">
        <v>23414</v>
      </c>
      <c r="AF3673" t="s">
        <v>23415</v>
      </c>
    </row>
    <row r="3674" spans="1:32" x14ac:dyDescent="0.3">
      <c r="A3674">
        <v>6.1210155487060502</v>
      </c>
      <c r="B3674">
        <v>6.0531115531921396</v>
      </c>
      <c r="C3674">
        <v>6.3001236915588397</v>
      </c>
      <c r="D3674">
        <v>6.2779846191406303</v>
      </c>
      <c r="E3674">
        <v>6.5499773025512704</v>
      </c>
      <c r="F3674">
        <v>6.8112139701843297</v>
      </c>
      <c r="G3674" t="b">
        <v>0</v>
      </c>
      <c r="H3674">
        <v>0</v>
      </c>
      <c r="I3674">
        <v>20.603999999999999</v>
      </c>
      <c r="J3674">
        <v>11</v>
      </c>
      <c r="K3674">
        <v>5</v>
      </c>
      <c r="L3674">
        <v>6</v>
      </c>
      <c r="M3674">
        <v>5</v>
      </c>
      <c r="N3674">
        <v>575</v>
      </c>
      <c r="O3674">
        <v>58.9</v>
      </c>
      <c r="P3674">
        <v>7.49</v>
      </c>
      <c r="Q3674">
        <v>19.39</v>
      </c>
      <c r="R3674">
        <v>1.0694191154700901</v>
      </c>
      <c r="S3674">
        <v>0.35733121019108299</v>
      </c>
      <c r="T3674">
        <v>0.38830836613973002</v>
      </c>
      <c r="U3674">
        <v>2.2752967730133702</v>
      </c>
      <c r="V3674" s="1" t="str">
        <f t="shared" si="228"/>
        <v/>
      </c>
      <c r="W3674" t="str">
        <f t="shared" si="229"/>
        <v/>
      </c>
      <c r="X3674" s="1" t="str">
        <f t="shared" si="230"/>
        <v/>
      </c>
      <c r="Y3674" s="1" t="str">
        <f t="shared" si="231"/>
        <v/>
      </c>
      <c r="Z3674" t="s">
        <v>23416</v>
      </c>
      <c r="AA3674" t="s">
        <v>23417</v>
      </c>
      <c r="AB3674" t="s">
        <v>23418</v>
      </c>
      <c r="AC3674" t="s">
        <v>23419</v>
      </c>
      <c r="AD3674" t="s">
        <v>23420</v>
      </c>
      <c r="AE3674" t="s">
        <v>23421</v>
      </c>
      <c r="AF3674" t="s">
        <v>23422</v>
      </c>
    </row>
    <row r="3675" spans="1:32" x14ac:dyDescent="0.3">
      <c r="A3675">
        <v>5.4495615959167498</v>
      </c>
      <c r="B3675">
        <v>5.4093909263610804</v>
      </c>
      <c r="C3675">
        <v>5.1415963172912598</v>
      </c>
      <c r="D3675">
        <v>5.0789513587951696</v>
      </c>
      <c r="E3675">
        <v>5.3991713523864702</v>
      </c>
      <c r="F3675">
        <v>4.9818525314331099</v>
      </c>
      <c r="G3675" t="b">
        <v>0</v>
      </c>
      <c r="H3675">
        <v>0</v>
      </c>
      <c r="I3675">
        <v>20.587</v>
      </c>
      <c r="J3675">
        <v>5</v>
      </c>
      <c r="K3675">
        <v>6</v>
      </c>
      <c r="L3675">
        <v>8</v>
      </c>
      <c r="M3675">
        <v>5</v>
      </c>
      <c r="N3675">
        <v>1271</v>
      </c>
      <c r="O3675">
        <v>142.69999999999999</v>
      </c>
      <c r="P3675">
        <v>7.03</v>
      </c>
      <c r="Q3675">
        <v>25.57</v>
      </c>
      <c r="R3675">
        <v>0.49476565533226402</v>
      </c>
      <c r="S3675">
        <v>0.54742598187311198</v>
      </c>
      <c r="T3675">
        <v>-0.180191198984782</v>
      </c>
      <c r="U3675">
        <v>-1.1342301738204399</v>
      </c>
      <c r="V3675" s="1" t="str">
        <f t="shared" si="228"/>
        <v/>
      </c>
      <c r="W3675" t="str">
        <f t="shared" si="229"/>
        <v/>
      </c>
      <c r="X3675" s="1" t="str">
        <f t="shared" si="230"/>
        <v/>
      </c>
      <c r="Y3675" s="1" t="str">
        <f t="shared" si="231"/>
        <v/>
      </c>
      <c r="Z3675" t="s">
        <v>23423</v>
      </c>
      <c r="AA3675" t="s">
        <v>23424</v>
      </c>
      <c r="AB3675" t="s">
        <v>23425</v>
      </c>
      <c r="AC3675" t="s">
        <v>23426</v>
      </c>
      <c r="AD3675" t="s">
        <v>23427</v>
      </c>
      <c r="AE3675" t="s">
        <v>23428</v>
      </c>
      <c r="AF3675" t="s">
        <v>23429</v>
      </c>
    </row>
    <row r="3676" spans="1:32" x14ac:dyDescent="0.3">
      <c r="A3676">
        <v>5.3469567298889196</v>
      </c>
      <c r="B3676">
        <v>5.3219280242919904</v>
      </c>
      <c r="C3676">
        <v>4.8923912048339799</v>
      </c>
      <c r="D3676">
        <v>4.8529977798461896</v>
      </c>
      <c r="E3676">
        <v>4.7279205322265598</v>
      </c>
      <c r="F3676">
        <v>4.7708292007446298</v>
      </c>
      <c r="G3676" t="b">
        <v>0</v>
      </c>
      <c r="H3676">
        <v>0</v>
      </c>
      <c r="I3676">
        <v>20.581</v>
      </c>
      <c r="J3676">
        <v>4</v>
      </c>
      <c r="K3676">
        <v>7</v>
      </c>
      <c r="L3676">
        <v>7</v>
      </c>
      <c r="M3676">
        <v>6</v>
      </c>
      <c r="N3676">
        <v>1544</v>
      </c>
      <c r="O3676">
        <v>175.5</v>
      </c>
      <c r="P3676">
        <v>6.7</v>
      </c>
      <c r="Q3676">
        <v>17.809999999999999</v>
      </c>
      <c r="R3676">
        <v>1.24520772540164</v>
      </c>
      <c r="S3676">
        <v>0.33301401869158898</v>
      </c>
      <c r="T3676">
        <v>-0.40317614873250401</v>
      </c>
      <c r="U3676">
        <v>-2.6520816068592099</v>
      </c>
      <c r="V3676" s="1" t="str">
        <f t="shared" si="228"/>
        <v/>
      </c>
      <c r="W3676" t="str">
        <f t="shared" si="229"/>
        <v/>
      </c>
      <c r="X3676" s="1" t="str">
        <f t="shared" si="230"/>
        <v/>
      </c>
      <c r="Y3676" s="1" t="str">
        <f t="shared" si="231"/>
        <v/>
      </c>
      <c r="Z3676" t="s">
        <v>23430</v>
      </c>
      <c r="AA3676" t="s">
        <v>23431</v>
      </c>
      <c r="AB3676" t="s">
        <v>23432</v>
      </c>
      <c r="AC3676" t="s">
        <v>23433</v>
      </c>
      <c r="AD3676" t="s">
        <v>23434</v>
      </c>
      <c r="AE3676" t="s">
        <v>23435</v>
      </c>
      <c r="AF3676" t="s">
        <v>23436</v>
      </c>
    </row>
    <row r="3677" spans="1:32" x14ac:dyDescent="0.3">
      <c r="A3677">
        <v>9.1494932174682599</v>
      </c>
      <c r="B3677">
        <v>9.2512454986572301</v>
      </c>
      <c r="C3677">
        <v>9.2203779220581108</v>
      </c>
      <c r="D3677">
        <v>9.1871042251586896</v>
      </c>
      <c r="E3677">
        <v>9.0509366989135707</v>
      </c>
      <c r="F3677">
        <v>9.2244844436645508</v>
      </c>
      <c r="G3677" t="b">
        <v>0</v>
      </c>
      <c r="H3677">
        <v>0</v>
      </c>
      <c r="I3677">
        <v>20.577000000000002</v>
      </c>
      <c r="J3677">
        <v>16</v>
      </c>
      <c r="K3677">
        <v>8</v>
      </c>
      <c r="L3677">
        <v>9</v>
      </c>
      <c r="M3677">
        <v>8</v>
      </c>
      <c r="N3677">
        <v>470</v>
      </c>
      <c r="O3677">
        <v>52</v>
      </c>
      <c r="P3677">
        <v>6.14</v>
      </c>
      <c r="Q3677">
        <v>24.79</v>
      </c>
      <c r="R3677">
        <v>0.363339184030739</v>
      </c>
      <c r="S3677">
        <v>0.61857315233785803</v>
      </c>
      <c r="T3677">
        <v>-5.2863756815591897E-2</v>
      </c>
      <c r="U3677">
        <v>-0.87045693278895298</v>
      </c>
      <c r="V3677" s="1" t="str">
        <f t="shared" si="228"/>
        <v/>
      </c>
      <c r="W3677" t="str">
        <f t="shared" si="229"/>
        <v/>
      </c>
      <c r="X3677" s="1" t="str">
        <f t="shared" si="230"/>
        <v/>
      </c>
      <c r="Y3677" s="1" t="str">
        <f t="shared" si="231"/>
        <v/>
      </c>
      <c r="Z3677" t="s">
        <v>23437</v>
      </c>
      <c r="AA3677" t="s">
        <v>23438</v>
      </c>
      <c r="AB3677" t="s">
        <v>23439</v>
      </c>
      <c r="AC3677" t="s">
        <v>23440</v>
      </c>
      <c r="AD3677" t="s">
        <v>23441</v>
      </c>
      <c r="AE3677" t="s">
        <v>23442</v>
      </c>
      <c r="AF3677" t="s">
        <v>23443</v>
      </c>
    </row>
    <row r="3678" spans="1:32" x14ac:dyDescent="0.3">
      <c r="A3678">
        <v>8.1142625808715803</v>
      </c>
      <c r="B3678">
        <v>8.2426977157592791</v>
      </c>
      <c r="C3678">
        <v>8.0465784072875994</v>
      </c>
      <c r="D3678">
        <v>7.8454899787902797</v>
      </c>
      <c r="E3678">
        <v>7.9778523445129403</v>
      </c>
      <c r="F3678">
        <v>8.0011262893676793</v>
      </c>
      <c r="G3678" t="b">
        <v>0</v>
      </c>
      <c r="H3678">
        <v>0</v>
      </c>
      <c r="I3678">
        <v>20.57</v>
      </c>
      <c r="J3678">
        <v>16</v>
      </c>
      <c r="K3678">
        <v>6</v>
      </c>
      <c r="L3678">
        <v>6</v>
      </c>
      <c r="M3678">
        <v>5</v>
      </c>
      <c r="N3678">
        <v>382</v>
      </c>
      <c r="O3678">
        <v>43</v>
      </c>
      <c r="P3678">
        <v>7.28</v>
      </c>
      <c r="Q3678">
        <v>22.31</v>
      </c>
      <c r="R3678">
        <v>1.2060965435140201</v>
      </c>
      <c r="S3678">
        <v>0.34223758099352097</v>
      </c>
      <c r="T3678">
        <v>-0.19302336374918599</v>
      </c>
      <c r="U3678">
        <v>-2.56638498799704</v>
      </c>
      <c r="V3678" s="1" t="str">
        <f t="shared" si="228"/>
        <v/>
      </c>
      <c r="W3678" t="str">
        <f t="shared" si="229"/>
        <v/>
      </c>
      <c r="X3678" s="1" t="str">
        <f t="shared" si="230"/>
        <v/>
      </c>
      <c r="Y3678" s="1" t="str">
        <f t="shared" si="231"/>
        <v/>
      </c>
      <c r="Z3678" t="s">
        <v>23444</v>
      </c>
      <c r="AA3678" t="s">
        <v>23445</v>
      </c>
      <c r="AB3678" t="s">
        <v>23446</v>
      </c>
      <c r="AC3678" t="s">
        <v>23447</v>
      </c>
      <c r="AD3678" t="s">
        <v>23448</v>
      </c>
      <c r="AF3678" t="s">
        <v>23449</v>
      </c>
    </row>
    <row r="3679" spans="1:32" x14ac:dyDescent="0.3">
      <c r="A3679">
        <v>7.7421412467956499</v>
      </c>
      <c r="B3679">
        <v>7.7688460350036603</v>
      </c>
      <c r="C3679">
        <v>7.8290882110595703</v>
      </c>
      <c r="D3679">
        <v>7.8820314407348597</v>
      </c>
      <c r="E3679">
        <v>7.75888967514038</v>
      </c>
      <c r="F3679">
        <v>7.5298209190368697</v>
      </c>
      <c r="G3679" t="b">
        <v>0</v>
      </c>
      <c r="H3679">
        <v>0</v>
      </c>
      <c r="I3679">
        <v>20.533000000000001</v>
      </c>
      <c r="J3679">
        <v>16</v>
      </c>
      <c r="K3679">
        <v>4</v>
      </c>
      <c r="L3679">
        <v>5</v>
      </c>
      <c r="M3679">
        <v>4</v>
      </c>
      <c r="N3679">
        <v>292</v>
      </c>
      <c r="O3679">
        <v>34.1</v>
      </c>
      <c r="P3679">
        <v>9.73</v>
      </c>
      <c r="Q3679">
        <v>18.73</v>
      </c>
      <c r="R3679">
        <v>0.20502366468710101</v>
      </c>
      <c r="S3679">
        <v>0.74870255664103103</v>
      </c>
      <c r="T3679">
        <v>-5.64444859822597E-2</v>
      </c>
      <c r="U3679">
        <v>-0.53073634260750102</v>
      </c>
      <c r="V3679" s="1" t="str">
        <f t="shared" si="228"/>
        <v/>
      </c>
      <c r="W3679" t="str">
        <f t="shared" si="229"/>
        <v/>
      </c>
      <c r="X3679" s="1" t="str">
        <f t="shared" si="230"/>
        <v/>
      </c>
      <c r="Y3679" s="1" t="str">
        <f t="shared" si="231"/>
        <v/>
      </c>
      <c r="Z3679" t="s">
        <v>23450</v>
      </c>
      <c r="AA3679" t="s">
        <v>23451</v>
      </c>
      <c r="AB3679" t="s">
        <v>23452</v>
      </c>
      <c r="AC3679" t="s">
        <v>23453</v>
      </c>
      <c r="AD3679" t="s">
        <v>23454</v>
      </c>
      <c r="AE3679" t="s">
        <v>23455</v>
      </c>
      <c r="AF3679" t="s">
        <v>23456</v>
      </c>
    </row>
    <row r="3680" spans="1:32" x14ac:dyDescent="0.3">
      <c r="A3680">
        <v>7.0639343261718803</v>
      </c>
      <c r="B3680">
        <v>7.2384047508239702</v>
      </c>
      <c r="C3680">
        <v>7.1126999855041504</v>
      </c>
      <c r="D3680">
        <v>7.2326607704162598</v>
      </c>
      <c r="E3680">
        <v>7.3715591430664098</v>
      </c>
      <c r="F3680">
        <v>7.2384047508239702</v>
      </c>
      <c r="G3680" t="b">
        <v>0</v>
      </c>
      <c r="H3680">
        <v>0</v>
      </c>
      <c r="I3680">
        <v>20.532</v>
      </c>
      <c r="J3680">
        <v>10</v>
      </c>
      <c r="K3680">
        <v>6</v>
      </c>
      <c r="L3680">
        <v>6</v>
      </c>
      <c r="M3680">
        <v>6</v>
      </c>
      <c r="N3680">
        <v>677</v>
      </c>
      <c r="O3680">
        <v>72.599999999999994</v>
      </c>
      <c r="P3680">
        <v>8.6</v>
      </c>
      <c r="Q3680">
        <v>21.02</v>
      </c>
      <c r="R3680">
        <v>0.96766616937182104</v>
      </c>
      <c r="S3680">
        <v>0.38167362924282</v>
      </c>
      <c r="T3680">
        <v>0.14252853393554701</v>
      </c>
      <c r="U3680">
        <v>2.0659015422596898</v>
      </c>
      <c r="V3680" s="1" t="str">
        <f t="shared" si="228"/>
        <v/>
      </c>
      <c r="W3680" t="str">
        <f t="shared" si="229"/>
        <v/>
      </c>
      <c r="X3680" s="1" t="str">
        <f t="shared" si="230"/>
        <v/>
      </c>
      <c r="Y3680" s="1" t="str">
        <f t="shared" si="231"/>
        <v/>
      </c>
      <c r="Z3680" t="s">
        <v>23457</v>
      </c>
      <c r="AA3680" t="s">
        <v>23458</v>
      </c>
      <c r="AB3680" t="s">
        <v>23459</v>
      </c>
      <c r="AC3680" t="s">
        <v>23460</v>
      </c>
      <c r="AD3680" t="s">
        <v>23461</v>
      </c>
      <c r="AE3680" t="s">
        <v>23462</v>
      </c>
      <c r="AF3680" t="s">
        <v>23463</v>
      </c>
    </row>
    <row r="3681" spans="1:32" x14ac:dyDescent="0.3">
      <c r="A3681">
        <v>6.6948800086975098</v>
      </c>
      <c r="B3681">
        <v>6.6567821502685502</v>
      </c>
      <c r="C3681">
        <v>6.4561491012573198</v>
      </c>
      <c r="D3681">
        <v>6.6147098541259801</v>
      </c>
      <c r="E3681">
        <v>6.8008999824523899</v>
      </c>
      <c r="F3681">
        <v>6.7800474166870099</v>
      </c>
      <c r="G3681" t="b">
        <v>0</v>
      </c>
      <c r="H3681">
        <v>0</v>
      </c>
      <c r="I3681">
        <v>20.529</v>
      </c>
      <c r="J3681">
        <v>13</v>
      </c>
      <c r="K3681">
        <v>5</v>
      </c>
      <c r="L3681">
        <v>6</v>
      </c>
      <c r="M3681">
        <v>5</v>
      </c>
      <c r="N3681">
        <v>470</v>
      </c>
      <c r="O3681">
        <v>51.2</v>
      </c>
      <c r="P3681">
        <v>4.96</v>
      </c>
      <c r="Q3681">
        <v>23.38</v>
      </c>
      <c r="R3681">
        <v>0.61335057541403804</v>
      </c>
      <c r="S3681">
        <v>0.49123926380368099</v>
      </c>
      <c r="T3681">
        <v>0.12928199768066401</v>
      </c>
      <c r="U3681">
        <v>1.3664021432209601</v>
      </c>
      <c r="V3681" s="1" t="str">
        <f t="shared" si="228"/>
        <v/>
      </c>
      <c r="W3681" t="str">
        <f t="shared" si="229"/>
        <v/>
      </c>
      <c r="X3681" s="1" t="str">
        <f t="shared" si="230"/>
        <v/>
      </c>
      <c r="Y3681" s="1" t="str">
        <f t="shared" si="231"/>
        <v/>
      </c>
      <c r="Z3681" t="s">
        <v>23464</v>
      </c>
      <c r="AA3681" t="s">
        <v>23465</v>
      </c>
      <c r="AB3681" t="s">
        <v>23466</v>
      </c>
      <c r="AC3681" t="s">
        <v>23467</v>
      </c>
      <c r="AD3681" t="s">
        <v>23468</v>
      </c>
      <c r="AE3681" t="s">
        <v>23469</v>
      </c>
      <c r="AF3681" t="s">
        <v>23470</v>
      </c>
    </row>
    <row r="3682" spans="1:32" x14ac:dyDescent="0.3">
      <c r="A3682">
        <v>5.5141224861145002</v>
      </c>
      <c r="B3682">
        <v>5.5172758102417001</v>
      </c>
      <c r="C3682">
        <v>5.4262647628784197</v>
      </c>
      <c r="D3682">
        <v>5.4161643981933603</v>
      </c>
      <c r="E3682">
        <v>5.4262647628784197</v>
      </c>
      <c r="F3682">
        <v>5.3575520515441903</v>
      </c>
      <c r="G3682" t="b">
        <v>0</v>
      </c>
      <c r="H3682">
        <v>0</v>
      </c>
      <c r="I3682">
        <v>20.518999999999998</v>
      </c>
      <c r="J3682">
        <v>11</v>
      </c>
      <c r="K3682">
        <v>7</v>
      </c>
      <c r="L3682">
        <v>7</v>
      </c>
      <c r="M3682">
        <v>7</v>
      </c>
      <c r="N3682">
        <v>828</v>
      </c>
      <c r="O3682">
        <v>93.7</v>
      </c>
      <c r="P3682">
        <v>7.74</v>
      </c>
      <c r="Q3682">
        <v>22.82</v>
      </c>
      <c r="R3682">
        <v>1.09989083934582</v>
      </c>
      <c r="S3682">
        <v>0.35655326460481102</v>
      </c>
      <c r="T3682">
        <v>-8.5893948872884707E-2</v>
      </c>
      <c r="U3682">
        <v>-2.3391432616419499</v>
      </c>
      <c r="V3682" s="1" t="str">
        <f t="shared" si="228"/>
        <v/>
      </c>
      <c r="W3682" t="str">
        <f t="shared" si="229"/>
        <v/>
      </c>
      <c r="X3682" s="1" t="str">
        <f t="shared" si="230"/>
        <v/>
      </c>
      <c r="Y3682" s="1" t="str">
        <f t="shared" si="231"/>
        <v/>
      </c>
      <c r="Z3682" t="s">
        <v>23471</v>
      </c>
      <c r="AA3682" t="s">
        <v>23472</v>
      </c>
      <c r="AB3682" t="s">
        <v>23473</v>
      </c>
      <c r="AC3682" t="s">
        <v>23474</v>
      </c>
      <c r="AD3682" t="s">
        <v>23475</v>
      </c>
      <c r="AE3682" t="s">
        <v>23476</v>
      </c>
      <c r="AF3682" t="s">
        <v>23477</v>
      </c>
    </row>
    <row r="3683" spans="1:32" x14ac:dyDescent="0.3">
      <c r="A3683">
        <v>7.0606961250305202</v>
      </c>
      <c r="B3683">
        <v>6.6496152877807599</v>
      </c>
      <c r="C3683">
        <v>5.2592725753784197</v>
      </c>
      <c r="D3683">
        <v>5.7114949226379403</v>
      </c>
      <c r="E3683">
        <v>5.5484366416931197</v>
      </c>
      <c r="F3683">
        <v>5.6088089942932102</v>
      </c>
      <c r="G3683" t="b">
        <v>0</v>
      </c>
      <c r="H3683">
        <v>0</v>
      </c>
      <c r="I3683">
        <v>20.509</v>
      </c>
      <c r="J3683">
        <v>16</v>
      </c>
      <c r="K3683">
        <v>6</v>
      </c>
      <c r="L3683">
        <v>6</v>
      </c>
      <c r="M3683">
        <v>5</v>
      </c>
      <c r="N3683">
        <v>411</v>
      </c>
      <c r="O3683">
        <v>46.4</v>
      </c>
      <c r="P3683">
        <v>6.65</v>
      </c>
      <c r="Q3683">
        <v>21.59</v>
      </c>
      <c r="R3683">
        <v>0.56903807300641096</v>
      </c>
      <c r="S3683">
        <v>0.50778607467204795</v>
      </c>
      <c r="T3683">
        <v>-0.70028114318847701</v>
      </c>
      <c r="U3683">
        <v>-1.2799621705986499</v>
      </c>
      <c r="V3683" s="1" t="str">
        <f t="shared" si="228"/>
        <v/>
      </c>
      <c r="W3683" t="str">
        <f t="shared" si="229"/>
        <v/>
      </c>
      <c r="X3683" s="1" t="str">
        <f t="shared" si="230"/>
        <v/>
      </c>
      <c r="Y3683" s="1" t="str">
        <f t="shared" si="231"/>
        <v/>
      </c>
      <c r="Z3683" t="s">
        <v>23478</v>
      </c>
      <c r="AA3683" t="s">
        <v>23479</v>
      </c>
      <c r="AB3683" t="s">
        <v>23480</v>
      </c>
      <c r="AC3683" t="s">
        <v>23481</v>
      </c>
      <c r="AD3683" t="s">
        <v>23482</v>
      </c>
      <c r="AE3683" t="s">
        <v>23483</v>
      </c>
      <c r="AF3683" t="s">
        <v>23484</v>
      </c>
    </row>
    <row r="3684" spans="1:32" x14ac:dyDescent="0.3">
      <c r="A3684">
        <v>6.79441595077515</v>
      </c>
      <c r="B3684">
        <v>6.9657840728759801</v>
      </c>
      <c r="C3684">
        <v>7.3210258483886701</v>
      </c>
      <c r="D3684">
        <v>7.2364926338195801</v>
      </c>
      <c r="E3684">
        <v>7.4454288482665998</v>
      </c>
      <c r="F3684">
        <v>7.7251958847045898</v>
      </c>
      <c r="G3684" t="b">
        <v>0</v>
      </c>
      <c r="H3684">
        <v>0</v>
      </c>
      <c r="I3684">
        <v>20.497</v>
      </c>
      <c r="J3684">
        <v>27</v>
      </c>
      <c r="K3684">
        <v>6</v>
      </c>
      <c r="L3684">
        <v>6</v>
      </c>
      <c r="M3684">
        <v>5</v>
      </c>
      <c r="N3684">
        <v>270</v>
      </c>
      <c r="O3684">
        <v>31.8</v>
      </c>
      <c r="P3684">
        <v>6.55</v>
      </c>
      <c r="Q3684">
        <v>21.47</v>
      </c>
      <c r="R3684">
        <v>0.98677261067004196</v>
      </c>
      <c r="S3684">
        <v>0.37636856368563698</v>
      </c>
      <c r="T3684">
        <v>0.44196383158365898</v>
      </c>
      <c r="U3684">
        <v>2.10480639661295</v>
      </c>
      <c r="V3684" s="1" t="str">
        <f t="shared" si="228"/>
        <v/>
      </c>
      <c r="W3684" t="str">
        <f t="shared" si="229"/>
        <v/>
      </c>
      <c r="X3684" s="1" t="str">
        <f t="shared" si="230"/>
        <v/>
      </c>
      <c r="Y3684" s="1" t="str">
        <f t="shared" si="231"/>
        <v/>
      </c>
      <c r="Z3684" t="s">
        <v>23485</v>
      </c>
      <c r="AA3684" t="s">
        <v>23486</v>
      </c>
      <c r="AB3684" t="s">
        <v>23487</v>
      </c>
      <c r="AC3684" t="s">
        <v>23488</v>
      </c>
      <c r="AD3684" t="s">
        <v>23489</v>
      </c>
      <c r="AE3684" t="s">
        <v>23490</v>
      </c>
      <c r="AF3684" t="s">
        <v>23491</v>
      </c>
    </row>
    <row r="3685" spans="1:32" x14ac:dyDescent="0.3">
      <c r="A3685">
        <v>6.7292809486389196</v>
      </c>
      <c r="B3685">
        <v>6.9176702499389604</v>
      </c>
      <c r="C3685">
        <v>6.5515160560607901</v>
      </c>
      <c r="D3685">
        <v>6.6220517158508301</v>
      </c>
      <c r="E3685">
        <v>6.6322679519653303</v>
      </c>
      <c r="F3685">
        <v>7.5917091369628897</v>
      </c>
      <c r="G3685" t="b">
        <v>0</v>
      </c>
      <c r="H3685">
        <v>0</v>
      </c>
      <c r="I3685">
        <v>20.452999999999999</v>
      </c>
      <c r="J3685">
        <v>36</v>
      </c>
      <c r="K3685">
        <v>5</v>
      </c>
      <c r="L3685">
        <v>5</v>
      </c>
      <c r="M3685">
        <v>5</v>
      </c>
      <c r="N3685">
        <v>173</v>
      </c>
      <c r="O3685">
        <v>19</v>
      </c>
      <c r="P3685">
        <v>6.15</v>
      </c>
      <c r="Q3685">
        <v>17.77</v>
      </c>
      <c r="R3685">
        <v>0.25311960824590501</v>
      </c>
      <c r="S3685">
        <v>0.70753414364640899</v>
      </c>
      <c r="T3685">
        <v>0.215853850046794</v>
      </c>
      <c r="U3685">
        <v>0.63774765808238798</v>
      </c>
      <c r="V3685" s="1" t="str">
        <f t="shared" si="228"/>
        <v/>
      </c>
      <c r="W3685" t="str">
        <f t="shared" si="229"/>
        <v/>
      </c>
      <c r="X3685" s="1" t="str">
        <f t="shared" si="230"/>
        <v/>
      </c>
      <c r="Y3685" s="1" t="str">
        <f t="shared" si="231"/>
        <v/>
      </c>
      <c r="Z3685" t="s">
        <v>23499</v>
      </c>
      <c r="AA3685" t="s">
        <v>23500</v>
      </c>
      <c r="AB3685" t="s">
        <v>23501</v>
      </c>
      <c r="AC3685" t="s">
        <v>23502</v>
      </c>
      <c r="AD3685" t="s">
        <v>23503</v>
      </c>
      <c r="AE3685" t="s">
        <v>23504</v>
      </c>
      <c r="AF3685" t="s">
        <v>23505</v>
      </c>
    </row>
    <row r="3686" spans="1:32" x14ac:dyDescent="0.3">
      <c r="A3686">
        <v>8.5278682708740199</v>
      </c>
      <c r="B3686">
        <v>8.1497468948364293</v>
      </c>
      <c r="C3686">
        <v>8.14312839508057</v>
      </c>
      <c r="D3686">
        <v>8.2573881149291992</v>
      </c>
      <c r="E3686">
        <v>8.3961763381958008</v>
      </c>
      <c r="F3686">
        <v>8.3837041854858398</v>
      </c>
      <c r="G3686" t="b">
        <v>0</v>
      </c>
      <c r="H3686">
        <v>0</v>
      </c>
      <c r="I3686">
        <v>20.439</v>
      </c>
      <c r="J3686">
        <v>17</v>
      </c>
      <c r="K3686">
        <v>5</v>
      </c>
      <c r="L3686">
        <v>6</v>
      </c>
      <c r="M3686">
        <v>5</v>
      </c>
      <c r="N3686">
        <v>369</v>
      </c>
      <c r="O3686">
        <v>41</v>
      </c>
      <c r="P3686">
        <v>7.42</v>
      </c>
      <c r="Q3686">
        <v>21.33</v>
      </c>
      <c r="R3686">
        <v>0.20732936972597299</v>
      </c>
      <c r="S3686">
        <v>0.74712742440041702</v>
      </c>
      <c r="T3686">
        <v>7.2175025939941406E-2</v>
      </c>
      <c r="U3686">
        <v>0.53596479847286005</v>
      </c>
      <c r="V3686" s="1" t="str">
        <f t="shared" si="228"/>
        <v/>
      </c>
      <c r="W3686" t="str">
        <f t="shared" si="229"/>
        <v/>
      </c>
      <c r="X3686" s="1" t="str">
        <f t="shared" si="230"/>
        <v/>
      </c>
      <c r="Y3686" s="1" t="str">
        <f t="shared" si="231"/>
        <v/>
      </c>
      <c r="Z3686" t="s">
        <v>23506</v>
      </c>
      <c r="AA3686" t="s">
        <v>23507</v>
      </c>
      <c r="AB3686" t="s">
        <v>23508</v>
      </c>
      <c r="AC3686" t="s">
        <v>23509</v>
      </c>
      <c r="AD3686" t="s">
        <v>23510</v>
      </c>
      <c r="AF3686" t="s">
        <v>23511</v>
      </c>
    </row>
    <row r="3687" spans="1:32" x14ac:dyDescent="0.3">
      <c r="A3687">
        <v>7.9389915466308603</v>
      </c>
      <c r="B3687">
        <v>8.1456775665283203</v>
      </c>
      <c r="C3687">
        <v>7.7918143272399902</v>
      </c>
      <c r="D3687">
        <v>7.8654241561889604</v>
      </c>
      <c r="E3687">
        <v>7.6632022857665998</v>
      </c>
      <c r="F3687">
        <v>7.8316240310668901</v>
      </c>
      <c r="G3687" t="b">
        <v>0</v>
      </c>
      <c r="H3687">
        <v>0</v>
      </c>
      <c r="I3687">
        <v>20.434999999999999</v>
      </c>
      <c r="J3687">
        <v>32</v>
      </c>
      <c r="K3687">
        <v>7</v>
      </c>
      <c r="L3687">
        <v>8</v>
      </c>
      <c r="M3687">
        <v>7</v>
      </c>
      <c r="N3687">
        <v>281</v>
      </c>
      <c r="O3687">
        <v>31.9</v>
      </c>
      <c r="P3687">
        <v>8.73</v>
      </c>
      <c r="Q3687">
        <v>25.17</v>
      </c>
      <c r="R3687">
        <v>0.64690952214018604</v>
      </c>
      <c r="S3687">
        <v>0.48125343511450402</v>
      </c>
      <c r="T3687">
        <v>-0.172077655792236</v>
      </c>
      <c r="U3687">
        <v>-1.4317686367649101</v>
      </c>
      <c r="V3687" s="1" t="str">
        <f t="shared" si="228"/>
        <v/>
      </c>
      <c r="W3687" t="str">
        <f t="shared" si="229"/>
        <v/>
      </c>
      <c r="X3687" s="1" t="str">
        <f t="shared" si="230"/>
        <v/>
      </c>
      <c r="Y3687" s="1" t="str">
        <f t="shared" si="231"/>
        <v/>
      </c>
      <c r="Z3687" t="s">
        <v>23512</v>
      </c>
      <c r="AA3687" t="s">
        <v>23513</v>
      </c>
      <c r="AB3687" t="s">
        <v>23514</v>
      </c>
      <c r="AC3687" t="s">
        <v>23515</v>
      </c>
      <c r="AD3687" t="s">
        <v>23516</v>
      </c>
      <c r="AE3687" t="s">
        <v>23517</v>
      </c>
      <c r="AF3687" t="s">
        <v>23518</v>
      </c>
    </row>
    <row r="3688" spans="1:32" x14ac:dyDescent="0.3">
      <c r="A3688">
        <v>6.4643416404724103</v>
      </c>
      <c r="B3688">
        <v>6.2909402847290004</v>
      </c>
      <c r="C3688">
        <v>6.7839803695678702</v>
      </c>
      <c r="D3688">
        <v>6.7073593139648402</v>
      </c>
      <c r="E3688">
        <v>6.6481776237487802</v>
      </c>
      <c r="F3688">
        <v>6.6481776237487802</v>
      </c>
      <c r="G3688" t="b">
        <v>0</v>
      </c>
      <c r="H3688">
        <v>0</v>
      </c>
      <c r="I3688">
        <v>20.422000000000001</v>
      </c>
      <c r="J3688">
        <v>4</v>
      </c>
      <c r="K3688">
        <v>6</v>
      </c>
      <c r="L3688">
        <v>6</v>
      </c>
      <c r="M3688">
        <v>6</v>
      </c>
      <c r="N3688">
        <v>1721</v>
      </c>
      <c r="O3688">
        <v>186.7</v>
      </c>
      <c r="P3688">
        <v>5.96</v>
      </c>
      <c r="Q3688">
        <v>19.2</v>
      </c>
      <c r="R3688">
        <v>0.45843298834389501</v>
      </c>
      <c r="S3688">
        <v>0.56451088201603705</v>
      </c>
      <c r="T3688">
        <v>0.154817422231038</v>
      </c>
      <c r="U3688">
        <v>1.0622742620602801</v>
      </c>
      <c r="V3688" s="1" t="str">
        <f t="shared" si="228"/>
        <v/>
      </c>
      <c r="W3688" t="str">
        <f t="shared" si="229"/>
        <v/>
      </c>
      <c r="X3688" s="1" t="str">
        <f t="shared" si="230"/>
        <v/>
      </c>
      <c r="Y3688" s="1" t="str">
        <f t="shared" si="231"/>
        <v/>
      </c>
      <c r="Z3688" t="s">
        <v>23519</v>
      </c>
      <c r="AA3688" t="s">
        <v>23520</v>
      </c>
      <c r="AB3688" t="s">
        <v>23521</v>
      </c>
      <c r="AC3688" t="s">
        <v>23522</v>
      </c>
      <c r="AD3688" t="s">
        <v>23523</v>
      </c>
      <c r="AF3688" t="s">
        <v>23524</v>
      </c>
    </row>
    <row r="3689" spans="1:32" x14ac:dyDescent="0.3">
      <c r="A3689">
        <v>8.1142625808715803</v>
      </c>
      <c r="B3689">
        <v>7.9348702430725098</v>
      </c>
      <c r="C3689">
        <v>8.1027631759643608</v>
      </c>
      <c r="D3689">
        <v>8.1318569183349592</v>
      </c>
      <c r="E3689">
        <v>8.2026138305664098</v>
      </c>
      <c r="F3689">
        <v>8.14312839508057</v>
      </c>
      <c r="G3689" t="b">
        <v>0</v>
      </c>
      <c r="H3689">
        <v>0</v>
      </c>
      <c r="I3689">
        <v>20.41</v>
      </c>
      <c r="J3689">
        <v>19</v>
      </c>
      <c r="K3689">
        <v>8</v>
      </c>
      <c r="L3689">
        <v>10</v>
      </c>
      <c r="M3689">
        <v>8</v>
      </c>
      <c r="N3689">
        <v>382</v>
      </c>
      <c r="O3689">
        <v>42.9</v>
      </c>
      <c r="P3689">
        <v>9.82</v>
      </c>
      <c r="Q3689">
        <v>26.49</v>
      </c>
      <c r="R3689">
        <v>0.81029249320769403</v>
      </c>
      <c r="S3689">
        <v>0.42289285714285701</v>
      </c>
      <c r="T3689">
        <v>0.108567714691162</v>
      </c>
      <c r="U3689">
        <v>1.75132013907662</v>
      </c>
      <c r="V3689" s="1" t="str">
        <f t="shared" si="228"/>
        <v/>
      </c>
      <c r="W3689" t="str">
        <f t="shared" si="229"/>
        <v/>
      </c>
      <c r="X3689" s="1" t="str">
        <f t="shared" si="230"/>
        <v/>
      </c>
      <c r="Y3689" s="1" t="str">
        <f t="shared" si="231"/>
        <v/>
      </c>
      <c r="Z3689" t="s">
        <v>23525</v>
      </c>
      <c r="AA3689" t="s">
        <v>23526</v>
      </c>
      <c r="AB3689" t="s">
        <v>23527</v>
      </c>
      <c r="AC3689" t="s">
        <v>23528</v>
      </c>
      <c r="AD3689" t="s">
        <v>23529</v>
      </c>
      <c r="AF3689" t="s">
        <v>23530</v>
      </c>
    </row>
    <row r="3690" spans="1:32" x14ac:dyDescent="0.3">
      <c r="A3690">
        <v>7.2230362892150897</v>
      </c>
      <c r="B3690">
        <v>7.3010387420654297</v>
      </c>
      <c r="C3690">
        <v>7.2779846191406303</v>
      </c>
      <c r="D3690">
        <v>7.5085873603820801</v>
      </c>
      <c r="E3690">
        <v>7.4503865242004403</v>
      </c>
      <c r="F3690">
        <v>7.5476655960082999</v>
      </c>
      <c r="G3690" t="b">
        <v>0</v>
      </c>
      <c r="H3690">
        <v>0</v>
      </c>
      <c r="I3690">
        <v>20.404</v>
      </c>
      <c r="J3690">
        <v>11</v>
      </c>
      <c r="K3690">
        <v>5</v>
      </c>
      <c r="L3690">
        <v>6</v>
      </c>
      <c r="M3690">
        <v>5</v>
      </c>
      <c r="N3690">
        <v>414</v>
      </c>
      <c r="O3690">
        <v>48.9</v>
      </c>
      <c r="P3690">
        <v>8.6199999999999992</v>
      </c>
      <c r="Q3690">
        <v>19.84</v>
      </c>
      <c r="R3690">
        <v>2.5217115229965601</v>
      </c>
      <c r="S3690">
        <v>0.29925000000000002</v>
      </c>
      <c r="T3690">
        <v>0.23485994338989299</v>
      </c>
      <c r="U3690">
        <v>6.43018220948976</v>
      </c>
      <c r="V3690" s="1" t="str">
        <f t="shared" si="228"/>
        <v/>
      </c>
      <c r="W3690" t="str">
        <f t="shared" si="229"/>
        <v/>
      </c>
      <c r="X3690" s="1" t="str">
        <f t="shared" si="230"/>
        <v/>
      </c>
      <c r="Y3690" s="1" t="str">
        <f t="shared" si="231"/>
        <v/>
      </c>
      <c r="Z3690" t="s">
        <v>23531</v>
      </c>
      <c r="AA3690" t="s">
        <v>23532</v>
      </c>
      <c r="AB3690" t="s">
        <v>23533</v>
      </c>
      <c r="AC3690" t="s">
        <v>23534</v>
      </c>
      <c r="AD3690" t="s">
        <v>23535</v>
      </c>
      <c r="AE3690" t="s">
        <v>23536</v>
      </c>
      <c r="AF3690" t="s">
        <v>23537</v>
      </c>
    </row>
    <row r="3691" spans="1:32" x14ac:dyDescent="0.3">
      <c r="A3691">
        <v>7.6695938110351598</v>
      </c>
      <c r="B3691">
        <v>7.5383830070495597</v>
      </c>
      <c r="C3691">
        <v>7.5728898048400897</v>
      </c>
      <c r="D3691">
        <v>7.4354619979858398</v>
      </c>
      <c r="E3691">
        <v>7.6424126625061</v>
      </c>
      <c r="F3691">
        <v>7.2268939018249503</v>
      </c>
      <c r="G3691" t="b">
        <v>0</v>
      </c>
      <c r="H3691">
        <v>0</v>
      </c>
      <c r="I3691">
        <v>20.402999999999999</v>
      </c>
      <c r="J3691">
        <v>11</v>
      </c>
      <c r="K3691">
        <v>7</v>
      </c>
      <c r="L3691">
        <v>7</v>
      </c>
      <c r="M3691">
        <v>7</v>
      </c>
      <c r="N3691">
        <v>641</v>
      </c>
      <c r="O3691">
        <v>71</v>
      </c>
      <c r="P3691">
        <v>6.46</v>
      </c>
      <c r="Q3691">
        <v>23.75</v>
      </c>
      <c r="R3691">
        <v>0.55748175077731699</v>
      </c>
      <c r="S3691">
        <v>0.51417904509283796</v>
      </c>
      <c r="T3691">
        <v>-0.15869935353597001</v>
      </c>
      <c r="U3691">
        <v>-1.25737391603987</v>
      </c>
      <c r="V3691" s="1" t="str">
        <f t="shared" si="228"/>
        <v/>
      </c>
      <c r="W3691" t="str">
        <f t="shared" si="229"/>
        <v/>
      </c>
      <c r="X3691" s="1" t="str">
        <f t="shared" si="230"/>
        <v/>
      </c>
      <c r="Y3691" s="1" t="str">
        <f t="shared" si="231"/>
        <v/>
      </c>
      <c r="Z3691" t="s">
        <v>23538</v>
      </c>
      <c r="AA3691" t="s">
        <v>23539</v>
      </c>
      <c r="AB3691" t="s">
        <v>23540</v>
      </c>
      <c r="AC3691" t="s">
        <v>23541</v>
      </c>
      <c r="AD3691" t="s">
        <v>23542</v>
      </c>
      <c r="AE3691" t="s">
        <v>23543</v>
      </c>
      <c r="AF3691" t="s">
        <v>23544</v>
      </c>
    </row>
    <row r="3692" spans="1:32" x14ac:dyDescent="0.3">
      <c r="A3692">
        <v>7.6632022857665998</v>
      </c>
      <c r="B3692">
        <v>7.6220517158508301</v>
      </c>
      <c r="C3692">
        <v>7.4749226570129403</v>
      </c>
      <c r="D3692">
        <v>7.4765439033508301</v>
      </c>
      <c r="E3692">
        <v>7.7911629676818803</v>
      </c>
      <c r="F3692">
        <v>7.7319979667663601</v>
      </c>
      <c r="G3692" t="b">
        <v>0</v>
      </c>
      <c r="H3692">
        <v>0</v>
      </c>
      <c r="I3692">
        <v>20.388000000000002</v>
      </c>
      <c r="J3692">
        <v>13</v>
      </c>
      <c r="K3692">
        <v>8</v>
      </c>
      <c r="L3692">
        <v>8</v>
      </c>
      <c r="M3692">
        <v>8</v>
      </c>
      <c r="N3692">
        <v>650</v>
      </c>
      <c r="O3692">
        <v>73.900000000000006</v>
      </c>
      <c r="P3692">
        <v>4.88</v>
      </c>
      <c r="Q3692">
        <v>25.07</v>
      </c>
      <c r="R3692">
        <v>0.28739415564399701</v>
      </c>
      <c r="S3692">
        <v>0.68083091787439598</v>
      </c>
      <c r="T3692">
        <v>7.9842726389567395E-2</v>
      </c>
      <c r="U3692">
        <v>0.71171619949055998</v>
      </c>
      <c r="V3692" s="1" t="str">
        <f t="shared" si="228"/>
        <v/>
      </c>
      <c r="W3692" t="str">
        <f t="shared" si="229"/>
        <v/>
      </c>
      <c r="X3692" s="1" t="str">
        <f t="shared" si="230"/>
        <v/>
      </c>
      <c r="Y3692" s="1" t="str">
        <f t="shared" si="231"/>
        <v/>
      </c>
      <c r="Z3692" t="s">
        <v>23545</v>
      </c>
      <c r="AA3692" t="s">
        <v>23546</v>
      </c>
      <c r="AB3692" t="s">
        <v>23547</v>
      </c>
      <c r="AC3692" t="s">
        <v>23548</v>
      </c>
      <c r="AD3692" t="s">
        <v>23549</v>
      </c>
      <c r="AE3692" t="s">
        <v>23550</v>
      </c>
      <c r="AF3692" t="s">
        <v>23551</v>
      </c>
    </row>
    <row r="3693" spans="1:32" x14ac:dyDescent="0.3">
      <c r="A3693">
        <v>7.5453505516052202</v>
      </c>
      <c r="B3693">
        <v>7.3119754791259801</v>
      </c>
      <c r="C3693">
        <v>7.49505567550659</v>
      </c>
      <c r="D3693">
        <v>7.2035927772521999</v>
      </c>
      <c r="E3693">
        <v>7.5070018768310502</v>
      </c>
      <c r="F3693">
        <v>7.3353905677795401</v>
      </c>
      <c r="G3693" t="b">
        <v>0</v>
      </c>
      <c r="H3693">
        <v>0</v>
      </c>
      <c r="I3693">
        <v>20.376000000000001</v>
      </c>
      <c r="J3693">
        <v>12</v>
      </c>
      <c r="K3693">
        <v>2</v>
      </c>
      <c r="L3693">
        <v>5</v>
      </c>
      <c r="M3693">
        <v>2</v>
      </c>
      <c r="N3693">
        <v>188</v>
      </c>
      <c r="O3693">
        <v>21.4</v>
      </c>
      <c r="P3693">
        <v>9.73</v>
      </c>
      <c r="Q3693">
        <v>23.67</v>
      </c>
      <c r="R3693">
        <v>0.38009251244831099</v>
      </c>
      <c r="S3693">
        <v>0.61023665893271495</v>
      </c>
      <c r="T3693">
        <v>-0.10213216145833399</v>
      </c>
      <c r="U3693">
        <v>-0.90471439192723202</v>
      </c>
      <c r="V3693" s="1" t="str">
        <f t="shared" si="228"/>
        <v/>
      </c>
      <c r="W3693" t="str">
        <f t="shared" si="229"/>
        <v/>
      </c>
      <c r="X3693" s="1" t="str">
        <f t="shared" si="230"/>
        <v/>
      </c>
      <c r="Y3693" s="1" t="str">
        <f t="shared" si="231"/>
        <v/>
      </c>
      <c r="Z3693" t="s">
        <v>23552</v>
      </c>
      <c r="AA3693" t="s">
        <v>23553</v>
      </c>
      <c r="AB3693" t="s">
        <v>23554</v>
      </c>
      <c r="AC3693" t="s">
        <v>23555</v>
      </c>
      <c r="AD3693" t="s">
        <v>23556</v>
      </c>
      <c r="AF3693" t="s">
        <v>23557</v>
      </c>
    </row>
    <row r="3694" spans="1:32" x14ac:dyDescent="0.3">
      <c r="A3694">
        <v>6.1957411766052202</v>
      </c>
      <c r="B3694">
        <v>6.1659121513366699</v>
      </c>
      <c r="C3694">
        <v>6.3183169364929199</v>
      </c>
      <c r="D3694">
        <v>6.2133474349975604</v>
      </c>
      <c r="E3694">
        <v>6.4998459815979004</v>
      </c>
      <c r="F3694">
        <v>6.26865911483765</v>
      </c>
      <c r="G3694" t="b">
        <v>0</v>
      </c>
      <c r="H3694">
        <v>0</v>
      </c>
      <c r="I3694">
        <v>20.36</v>
      </c>
      <c r="J3694">
        <v>23</v>
      </c>
      <c r="K3694">
        <v>8</v>
      </c>
      <c r="L3694">
        <v>9</v>
      </c>
      <c r="M3694">
        <v>8</v>
      </c>
      <c r="N3694">
        <v>381</v>
      </c>
      <c r="O3694">
        <v>43.2</v>
      </c>
      <c r="P3694">
        <v>7.3</v>
      </c>
      <c r="Q3694">
        <v>23.19</v>
      </c>
      <c r="R3694">
        <v>0.43357246743275302</v>
      </c>
      <c r="S3694">
        <v>0.57840863787375396</v>
      </c>
      <c r="T3694">
        <v>0.100627422332764</v>
      </c>
      <c r="U3694">
        <v>1.01268007113068</v>
      </c>
      <c r="V3694" s="1" t="str">
        <f t="shared" si="228"/>
        <v/>
      </c>
      <c r="W3694" t="str">
        <f t="shared" si="229"/>
        <v/>
      </c>
      <c r="X3694" s="1" t="str">
        <f t="shared" si="230"/>
        <v/>
      </c>
      <c r="Y3694" s="1" t="str">
        <f t="shared" si="231"/>
        <v/>
      </c>
      <c r="Z3694" t="s">
        <v>23558</v>
      </c>
      <c r="AA3694" t="s">
        <v>23559</v>
      </c>
      <c r="AB3694" t="s">
        <v>23560</v>
      </c>
      <c r="AC3694" t="s">
        <v>23561</v>
      </c>
      <c r="AD3694" t="s">
        <v>23562</v>
      </c>
      <c r="AE3694" t="s">
        <v>23563</v>
      </c>
      <c r="AF3694" t="s">
        <v>23564</v>
      </c>
    </row>
    <row r="3695" spans="1:32" x14ac:dyDescent="0.3">
      <c r="A3695">
        <v>7.8060660362243697</v>
      </c>
      <c r="B3695">
        <v>7.6822924613952601</v>
      </c>
      <c r="C3695">
        <v>7.7374162673950204</v>
      </c>
      <c r="D3695">
        <v>7.6976628303527797</v>
      </c>
      <c r="E3695">
        <v>7.66888475418091</v>
      </c>
      <c r="F3695">
        <v>7.8105716705322301</v>
      </c>
      <c r="G3695" t="b">
        <v>0</v>
      </c>
      <c r="H3695">
        <v>0</v>
      </c>
      <c r="I3695">
        <v>20.353999999999999</v>
      </c>
      <c r="J3695">
        <v>24</v>
      </c>
      <c r="K3695">
        <v>5</v>
      </c>
      <c r="L3695">
        <v>7</v>
      </c>
      <c r="M3695">
        <v>5</v>
      </c>
      <c r="N3695">
        <v>229</v>
      </c>
      <c r="O3695">
        <v>25</v>
      </c>
      <c r="P3695">
        <v>9.9499999999999993</v>
      </c>
      <c r="Q3695">
        <v>24.59</v>
      </c>
      <c r="R3695">
        <v>0.104023844156863</v>
      </c>
      <c r="S3695">
        <v>0.85724303377006805</v>
      </c>
      <c r="T3695">
        <v>-1.6218503316244099E-2</v>
      </c>
      <c r="U3695">
        <v>-0.288913004682815</v>
      </c>
      <c r="V3695" s="1" t="str">
        <f t="shared" si="228"/>
        <v/>
      </c>
      <c r="W3695" t="str">
        <f t="shared" si="229"/>
        <v/>
      </c>
      <c r="X3695" s="1" t="str">
        <f t="shared" si="230"/>
        <v/>
      </c>
      <c r="Y3695" s="1" t="str">
        <f t="shared" si="231"/>
        <v/>
      </c>
      <c r="Z3695" t="s">
        <v>23565</v>
      </c>
      <c r="AA3695" t="s">
        <v>23566</v>
      </c>
      <c r="AB3695" t="s">
        <v>23567</v>
      </c>
      <c r="AC3695" t="s">
        <v>23568</v>
      </c>
      <c r="AD3695" t="s">
        <v>23569</v>
      </c>
      <c r="AF3695" t="s">
        <v>23570</v>
      </c>
    </row>
    <row r="3696" spans="1:32" x14ac:dyDescent="0.3">
      <c r="A3696">
        <v>7.4635243415832502</v>
      </c>
      <c r="B3696">
        <v>7.3327078819274902</v>
      </c>
      <c r="C3696">
        <v>7.4998459815979004</v>
      </c>
      <c r="D3696">
        <v>7.3776445388793901</v>
      </c>
      <c r="E3696">
        <v>7.4846215248107901</v>
      </c>
      <c r="F3696">
        <v>7.3715591430664098</v>
      </c>
      <c r="G3696" t="b">
        <v>0</v>
      </c>
      <c r="H3696">
        <v>0</v>
      </c>
      <c r="I3696">
        <v>20.350000000000001</v>
      </c>
      <c r="J3696">
        <v>15</v>
      </c>
      <c r="K3696">
        <v>4</v>
      </c>
      <c r="L3696">
        <v>10</v>
      </c>
      <c r="M3696">
        <v>3</v>
      </c>
      <c r="N3696">
        <v>282</v>
      </c>
      <c r="O3696">
        <v>32.299999999999997</v>
      </c>
      <c r="P3696">
        <v>11.72</v>
      </c>
      <c r="Q3696">
        <v>33.049999999999997</v>
      </c>
      <c r="R3696">
        <v>0.120862749135347</v>
      </c>
      <c r="S3696">
        <v>0.83689390519187401</v>
      </c>
      <c r="T3696">
        <v>-2.0750999450683601E-2</v>
      </c>
      <c r="U3696">
        <v>-0.33126523970289601</v>
      </c>
      <c r="V3696" s="1" t="str">
        <f t="shared" si="228"/>
        <v/>
      </c>
      <c r="W3696" t="str">
        <f t="shared" si="229"/>
        <v/>
      </c>
      <c r="X3696" s="1" t="str">
        <f t="shared" si="230"/>
        <v/>
      </c>
      <c r="Y3696" s="1" t="str">
        <f t="shared" si="231"/>
        <v/>
      </c>
      <c r="Z3696" t="s">
        <v>23571</v>
      </c>
      <c r="AA3696" t="s">
        <v>23572</v>
      </c>
      <c r="AB3696" t="s">
        <v>23573</v>
      </c>
      <c r="AC3696" t="s">
        <v>23574</v>
      </c>
      <c r="AD3696" t="s">
        <v>23575</v>
      </c>
      <c r="AE3696" t="s">
        <v>23576</v>
      </c>
      <c r="AF3696" t="s">
        <v>23577</v>
      </c>
    </row>
    <row r="3697" spans="1:32" x14ac:dyDescent="0.3">
      <c r="A3697">
        <v>7.7108063697814897</v>
      </c>
      <c r="B3697">
        <v>7.8201789855956996</v>
      </c>
      <c r="C3697">
        <v>7.3549103736877397</v>
      </c>
      <c r="D3697">
        <v>7.36106634140015</v>
      </c>
      <c r="E3697">
        <v>7.2723965644836399</v>
      </c>
      <c r="F3697">
        <v>7.5630054473876998</v>
      </c>
      <c r="G3697" t="b">
        <v>0</v>
      </c>
      <c r="H3697">
        <v>0</v>
      </c>
      <c r="I3697">
        <v>20.347000000000001</v>
      </c>
      <c r="J3697">
        <v>14</v>
      </c>
      <c r="K3697">
        <v>4</v>
      </c>
      <c r="L3697">
        <v>5</v>
      </c>
      <c r="M3697">
        <v>4</v>
      </c>
      <c r="N3697">
        <v>359</v>
      </c>
      <c r="O3697">
        <v>40.299999999999997</v>
      </c>
      <c r="P3697">
        <v>6.74</v>
      </c>
      <c r="Q3697">
        <v>18.010000000000002</v>
      </c>
      <c r="R3697">
        <v>0.62824953028374697</v>
      </c>
      <c r="S3697">
        <v>0.48798664192949898</v>
      </c>
      <c r="T3697">
        <v>-0.22980912526448499</v>
      </c>
      <c r="U3697">
        <v>-1.3954269188481401</v>
      </c>
      <c r="V3697" s="1" t="str">
        <f t="shared" si="228"/>
        <v/>
      </c>
      <c r="W3697" t="str">
        <f t="shared" si="229"/>
        <v/>
      </c>
      <c r="X3697" s="1" t="str">
        <f t="shared" si="230"/>
        <v/>
      </c>
      <c r="Y3697" s="1" t="str">
        <f t="shared" si="231"/>
        <v/>
      </c>
      <c r="Z3697" t="s">
        <v>23578</v>
      </c>
      <c r="AA3697" t="s">
        <v>23579</v>
      </c>
      <c r="AB3697" t="s">
        <v>23580</v>
      </c>
      <c r="AC3697" t="s">
        <v>23581</v>
      </c>
      <c r="AD3697" t="s">
        <v>23582</v>
      </c>
      <c r="AE3697" t="s">
        <v>23583</v>
      </c>
      <c r="AF3697" t="s">
        <v>23584</v>
      </c>
    </row>
    <row r="3698" spans="1:32" x14ac:dyDescent="0.3">
      <c r="A3698">
        <v>6.6395215988159197</v>
      </c>
      <c r="B3698">
        <v>6.7059779167175302</v>
      </c>
      <c r="C3698">
        <v>6.61911964416504</v>
      </c>
      <c r="D3698">
        <v>6.6624903678893999</v>
      </c>
      <c r="E3698">
        <v>6.7655348777770996</v>
      </c>
      <c r="F3698">
        <v>6.9020733833312997</v>
      </c>
      <c r="G3698" t="b">
        <v>0</v>
      </c>
      <c r="H3698">
        <v>0</v>
      </c>
      <c r="I3698">
        <v>20.323</v>
      </c>
      <c r="J3698">
        <v>18</v>
      </c>
      <c r="K3698">
        <v>8</v>
      </c>
      <c r="L3698">
        <v>8</v>
      </c>
      <c r="M3698">
        <v>8</v>
      </c>
      <c r="N3698">
        <v>493</v>
      </c>
      <c r="O3698">
        <v>55</v>
      </c>
      <c r="P3698">
        <v>7.11</v>
      </c>
      <c r="Q3698">
        <v>20.74</v>
      </c>
      <c r="R3698">
        <v>0.75484969465583296</v>
      </c>
      <c r="S3698">
        <v>0.44540565177757502</v>
      </c>
      <c r="T3698">
        <v>0.12182648976643901</v>
      </c>
      <c r="U3698">
        <v>1.6423928991566801</v>
      </c>
      <c r="V3698" s="1" t="str">
        <f t="shared" si="228"/>
        <v/>
      </c>
      <c r="W3698" t="str">
        <f t="shared" si="229"/>
        <v/>
      </c>
      <c r="X3698" s="1" t="str">
        <f t="shared" si="230"/>
        <v/>
      </c>
      <c r="Y3698" s="1" t="str">
        <f t="shared" si="231"/>
        <v/>
      </c>
      <c r="Z3698" t="s">
        <v>23585</v>
      </c>
      <c r="AA3698" t="s">
        <v>23586</v>
      </c>
      <c r="AB3698" t="s">
        <v>23587</v>
      </c>
      <c r="AC3698" t="s">
        <v>23588</v>
      </c>
      <c r="AD3698" t="s">
        <v>23589</v>
      </c>
      <c r="AE3698" t="s">
        <v>23590</v>
      </c>
      <c r="AF3698" t="s">
        <v>23591</v>
      </c>
    </row>
    <row r="3699" spans="1:32" x14ac:dyDescent="0.3">
      <c r="A3699">
        <v>8.3277769088745099</v>
      </c>
      <c r="B3699">
        <v>8.3001241683959996</v>
      </c>
      <c r="C3699">
        <v>8.3385133743286097</v>
      </c>
      <c r="D3699">
        <v>8.3151493072509801</v>
      </c>
      <c r="E3699">
        <v>8.2431735992431605</v>
      </c>
      <c r="F3699">
        <v>8.4817991256713903</v>
      </c>
      <c r="G3699" t="b">
        <v>0</v>
      </c>
      <c r="H3699">
        <v>0</v>
      </c>
      <c r="I3699">
        <v>20.305</v>
      </c>
      <c r="J3699">
        <v>25</v>
      </c>
      <c r="K3699">
        <v>5</v>
      </c>
      <c r="L3699">
        <v>6</v>
      </c>
      <c r="M3699">
        <v>5</v>
      </c>
      <c r="N3699">
        <v>262</v>
      </c>
      <c r="O3699">
        <v>29.4</v>
      </c>
      <c r="P3699">
        <v>8.6300000000000008</v>
      </c>
      <c r="Q3699">
        <v>21.74</v>
      </c>
      <c r="R3699">
        <v>0.125676606321869</v>
      </c>
      <c r="S3699">
        <v>0.83120635521089503</v>
      </c>
      <c r="T3699">
        <v>2.45691935221348E-2</v>
      </c>
      <c r="U3699">
        <v>0.34320020335764501</v>
      </c>
      <c r="V3699" s="1" t="str">
        <f t="shared" si="228"/>
        <v/>
      </c>
      <c r="W3699" t="str">
        <f t="shared" si="229"/>
        <v/>
      </c>
      <c r="X3699" s="1" t="str">
        <f t="shared" si="230"/>
        <v/>
      </c>
      <c r="Y3699" s="1" t="str">
        <f t="shared" si="231"/>
        <v/>
      </c>
      <c r="Z3699" t="s">
        <v>23592</v>
      </c>
      <c r="AA3699" t="s">
        <v>23593</v>
      </c>
      <c r="AB3699" t="s">
        <v>23594</v>
      </c>
      <c r="AC3699" t="s">
        <v>23595</v>
      </c>
      <c r="AD3699" t="s">
        <v>23596</v>
      </c>
      <c r="AE3699" t="s">
        <v>23597</v>
      </c>
      <c r="AF3699" t="s">
        <v>23598</v>
      </c>
    </row>
    <row r="3700" spans="1:32" x14ac:dyDescent="0.3">
      <c r="A3700">
        <v>6.9401669502258301</v>
      </c>
      <c r="B3700">
        <v>6.89965915679932</v>
      </c>
      <c r="C3700">
        <v>7.0334229469299299</v>
      </c>
      <c r="D3700">
        <v>6.9331002235412598</v>
      </c>
      <c r="E3700">
        <v>6.9319195747375497</v>
      </c>
      <c r="F3700">
        <v>6.8492488861084002</v>
      </c>
      <c r="G3700" t="b">
        <v>0</v>
      </c>
      <c r="H3700">
        <v>0</v>
      </c>
      <c r="I3700">
        <v>20.271000000000001</v>
      </c>
      <c r="J3700">
        <v>5</v>
      </c>
      <c r="K3700">
        <v>6</v>
      </c>
      <c r="L3700">
        <v>7</v>
      </c>
      <c r="M3700">
        <v>6</v>
      </c>
      <c r="N3700">
        <v>1687</v>
      </c>
      <c r="O3700">
        <v>187.8</v>
      </c>
      <c r="P3700">
        <v>7.91</v>
      </c>
      <c r="Q3700">
        <v>23.3</v>
      </c>
      <c r="R3700">
        <v>0.47532666998239897</v>
      </c>
      <c r="S3700">
        <v>0.55739958835636605</v>
      </c>
      <c r="T3700">
        <v>-5.2993456522623099E-2</v>
      </c>
      <c r="U3700">
        <v>-1.09580154580737</v>
      </c>
      <c r="V3700" s="1" t="str">
        <f t="shared" si="228"/>
        <v/>
      </c>
      <c r="W3700" t="str">
        <f t="shared" si="229"/>
        <v/>
      </c>
      <c r="X3700" s="1" t="str">
        <f t="shared" si="230"/>
        <v/>
      </c>
      <c r="Y3700" s="1" t="str">
        <f t="shared" si="231"/>
        <v/>
      </c>
      <c r="Z3700" t="s">
        <v>23599</v>
      </c>
      <c r="AA3700" t="s">
        <v>23600</v>
      </c>
      <c r="AB3700" t="s">
        <v>23601</v>
      </c>
      <c r="AC3700" t="s">
        <v>23602</v>
      </c>
      <c r="AD3700" t="s">
        <v>23603</v>
      </c>
      <c r="AE3700" t="s">
        <v>23604</v>
      </c>
      <c r="AF3700" t="s">
        <v>23605</v>
      </c>
    </row>
    <row r="3701" spans="1:32" x14ac:dyDescent="0.3">
      <c r="A3701">
        <v>6.4577913284301802</v>
      </c>
      <c r="B3701">
        <v>6.6695938110351598</v>
      </c>
      <c r="C3701">
        <v>6.5683360099792498</v>
      </c>
      <c r="D3701">
        <v>6.5698556900024396</v>
      </c>
      <c r="E3701">
        <v>6.7852888107299796</v>
      </c>
      <c r="F3701">
        <v>6.8529977798461896</v>
      </c>
      <c r="G3701" t="b">
        <v>0</v>
      </c>
      <c r="H3701">
        <v>0</v>
      </c>
      <c r="I3701">
        <v>20.268000000000001</v>
      </c>
      <c r="J3701">
        <v>6</v>
      </c>
      <c r="K3701">
        <v>5</v>
      </c>
      <c r="L3701">
        <v>6</v>
      </c>
      <c r="M3701">
        <v>5</v>
      </c>
      <c r="N3701">
        <v>919</v>
      </c>
      <c r="O3701">
        <v>101.9</v>
      </c>
      <c r="P3701">
        <v>5.94</v>
      </c>
      <c r="Q3701">
        <v>19.170000000000002</v>
      </c>
      <c r="R3701">
        <v>0.74674875367529603</v>
      </c>
      <c r="S3701">
        <v>0.451031616982837</v>
      </c>
      <c r="T3701">
        <v>0.170807043711345</v>
      </c>
      <c r="U3701">
        <v>1.6265332112387101</v>
      </c>
      <c r="V3701" s="1" t="str">
        <f t="shared" si="228"/>
        <v/>
      </c>
      <c r="W3701" t="str">
        <f t="shared" si="229"/>
        <v/>
      </c>
      <c r="X3701" s="1" t="str">
        <f t="shared" si="230"/>
        <v/>
      </c>
      <c r="Y3701" s="1" t="str">
        <f t="shared" si="231"/>
        <v/>
      </c>
      <c r="Z3701" t="s">
        <v>23606</v>
      </c>
      <c r="AA3701" t="s">
        <v>23607</v>
      </c>
      <c r="AB3701" t="s">
        <v>23608</v>
      </c>
      <c r="AC3701" t="s">
        <v>23609</v>
      </c>
      <c r="AD3701" t="s">
        <v>23610</v>
      </c>
      <c r="AE3701" t="s">
        <v>23611</v>
      </c>
      <c r="AF3701" t="s">
        <v>23612</v>
      </c>
    </row>
    <row r="3702" spans="1:32" x14ac:dyDescent="0.3">
      <c r="A3702">
        <v>6.0509371757507298</v>
      </c>
      <c r="B3702">
        <v>5.6920924186706499</v>
      </c>
      <c r="C3702">
        <v>5.7414669990539604</v>
      </c>
      <c r="D3702">
        <v>5.54225778579712</v>
      </c>
      <c r="E3702">
        <v>5.8201789855956996</v>
      </c>
      <c r="F3702">
        <v>5.6467385292053196</v>
      </c>
      <c r="G3702" t="b">
        <v>0</v>
      </c>
      <c r="H3702">
        <v>0</v>
      </c>
      <c r="I3702">
        <v>20.256</v>
      </c>
      <c r="J3702">
        <v>12</v>
      </c>
      <c r="K3702">
        <v>6</v>
      </c>
      <c r="L3702">
        <v>6</v>
      </c>
      <c r="M3702">
        <v>6</v>
      </c>
      <c r="N3702">
        <v>601</v>
      </c>
      <c r="O3702">
        <v>68.3</v>
      </c>
      <c r="P3702">
        <v>9.39</v>
      </c>
      <c r="Q3702">
        <v>21.84</v>
      </c>
      <c r="R3702">
        <v>0.49975947021974998</v>
      </c>
      <c r="S3702">
        <v>0.54457856272838001</v>
      </c>
      <c r="T3702">
        <v>-0.15844043095906499</v>
      </c>
      <c r="U3702">
        <v>-1.14407909039583</v>
      </c>
      <c r="V3702" s="1" t="str">
        <f t="shared" si="228"/>
        <v/>
      </c>
      <c r="W3702" t="str">
        <f t="shared" si="229"/>
        <v/>
      </c>
      <c r="X3702" s="1" t="str">
        <f t="shared" si="230"/>
        <v/>
      </c>
      <c r="Y3702" s="1" t="str">
        <f t="shared" si="231"/>
        <v/>
      </c>
      <c r="Z3702" t="s">
        <v>23613</v>
      </c>
      <c r="AA3702" t="s">
        <v>23614</v>
      </c>
      <c r="AB3702" t="s">
        <v>23615</v>
      </c>
      <c r="AC3702" t="s">
        <v>23616</v>
      </c>
      <c r="AD3702" t="s">
        <v>23617</v>
      </c>
      <c r="AF3702" t="s">
        <v>23618</v>
      </c>
    </row>
    <row r="3703" spans="1:32" x14ac:dyDescent="0.3">
      <c r="A3703">
        <v>8.2959985733032209</v>
      </c>
      <c r="B3703">
        <v>8.2950801849365199</v>
      </c>
      <c r="C3703">
        <v>7.6582117080688503</v>
      </c>
      <c r="D3703">
        <v>7.5235619544982901</v>
      </c>
      <c r="E3703">
        <v>7.8838653564453098</v>
      </c>
      <c r="F3703">
        <v>7.7983098030090297</v>
      </c>
      <c r="G3703" t="b">
        <v>0</v>
      </c>
      <c r="H3703">
        <v>0</v>
      </c>
      <c r="I3703">
        <v>20.234999999999999</v>
      </c>
      <c r="J3703">
        <v>14</v>
      </c>
      <c r="K3703">
        <v>6</v>
      </c>
      <c r="L3703">
        <v>6</v>
      </c>
      <c r="M3703">
        <v>6</v>
      </c>
      <c r="N3703">
        <v>465</v>
      </c>
      <c r="O3703">
        <v>54.2</v>
      </c>
      <c r="P3703">
        <v>7.15</v>
      </c>
      <c r="Q3703">
        <v>24.32</v>
      </c>
      <c r="R3703">
        <v>0.66022378971992601</v>
      </c>
      <c r="S3703">
        <v>0.47728638497652598</v>
      </c>
      <c r="T3703">
        <v>-0.34785111745198599</v>
      </c>
      <c r="U3703">
        <v>-1.4576992213622399</v>
      </c>
      <c r="V3703" s="1" t="str">
        <f t="shared" si="228"/>
        <v/>
      </c>
      <c r="W3703" t="str">
        <f t="shared" si="229"/>
        <v/>
      </c>
      <c r="X3703" s="1" t="str">
        <f t="shared" si="230"/>
        <v/>
      </c>
      <c r="Y3703" s="1" t="str">
        <f t="shared" si="231"/>
        <v/>
      </c>
      <c r="Z3703" t="s">
        <v>23626</v>
      </c>
      <c r="AA3703" t="s">
        <v>23627</v>
      </c>
      <c r="AB3703" t="s">
        <v>23628</v>
      </c>
      <c r="AC3703" t="s">
        <v>23629</v>
      </c>
      <c r="AD3703" t="s">
        <v>23630</v>
      </c>
      <c r="AE3703" t="s">
        <v>23631</v>
      </c>
      <c r="AF3703" t="s">
        <v>23632</v>
      </c>
    </row>
    <row r="3704" spans="1:32" x14ac:dyDescent="0.3">
      <c r="A3704">
        <v>8.5062084197997994</v>
      </c>
      <c r="B3704">
        <v>8.3593101501464808</v>
      </c>
      <c r="C3704">
        <v>8.7377538681030291</v>
      </c>
      <c r="D3704">
        <v>8.5924568176269496</v>
      </c>
      <c r="E3704">
        <v>8.7114953994750994</v>
      </c>
      <c r="F3704">
        <v>8.5808238983154297</v>
      </c>
      <c r="G3704" t="b">
        <v>0</v>
      </c>
      <c r="H3704">
        <v>0</v>
      </c>
      <c r="I3704">
        <v>20.233000000000001</v>
      </c>
      <c r="J3704">
        <v>48</v>
      </c>
      <c r="K3704">
        <v>4</v>
      </c>
      <c r="L3704">
        <v>12</v>
      </c>
      <c r="M3704">
        <v>4</v>
      </c>
      <c r="N3704">
        <v>103</v>
      </c>
      <c r="O3704">
        <v>11.6</v>
      </c>
      <c r="P3704">
        <v>5.27</v>
      </c>
      <c r="Q3704">
        <v>44.55</v>
      </c>
      <c r="R3704">
        <v>0.32760769755960001</v>
      </c>
      <c r="S3704">
        <v>0.64413932260389095</v>
      </c>
      <c r="T3704">
        <v>9.3834559122720804E-2</v>
      </c>
      <c r="U3704">
        <v>0.79654312112588099</v>
      </c>
      <c r="V3704" s="1" t="str">
        <f t="shared" si="228"/>
        <v/>
      </c>
      <c r="W3704" t="str">
        <f t="shared" si="229"/>
        <v/>
      </c>
      <c r="X3704" s="1" t="str">
        <f t="shared" si="230"/>
        <v/>
      </c>
      <c r="Y3704" s="1" t="str">
        <f t="shared" si="231"/>
        <v/>
      </c>
      <c r="Z3704" t="s">
        <v>23633</v>
      </c>
      <c r="AA3704" t="s">
        <v>23634</v>
      </c>
      <c r="AB3704" t="s">
        <v>23635</v>
      </c>
      <c r="AC3704" t="s">
        <v>23636</v>
      </c>
      <c r="AD3704" t="s">
        <v>23637</v>
      </c>
      <c r="AF3704" t="s">
        <v>23638</v>
      </c>
    </row>
    <row r="3705" spans="1:32" x14ac:dyDescent="0.3">
      <c r="A3705">
        <v>7.4757332801818803</v>
      </c>
      <c r="B3705">
        <v>7.6674666404724103</v>
      </c>
      <c r="C3705">
        <v>7.5576553344726598</v>
      </c>
      <c r="D3705">
        <v>7.4942555427551296</v>
      </c>
      <c r="E3705">
        <v>7.2431740760803196</v>
      </c>
      <c r="F3705">
        <v>7.5376067161560103</v>
      </c>
      <c r="G3705" t="b">
        <v>0</v>
      </c>
      <c r="H3705">
        <v>0</v>
      </c>
      <c r="I3705">
        <v>20.219000000000001</v>
      </c>
      <c r="J3705">
        <v>17</v>
      </c>
      <c r="K3705">
        <v>6</v>
      </c>
      <c r="L3705">
        <v>6</v>
      </c>
      <c r="M3705">
        <v>6</v>
      </c>
      <c r="N3705">
        <v>470</v>
      </c>
      <c r="O3705">
        <v>53.5</v>
      </c>
      <c r="P3705">
        <v>8.15</v>
      </c>
      <c r="Q3705">
        <v>19.91</v>
      </c>
      <c r="R3705">
        <v>0.59115637482389805</v>
      </c>
      <c r="S3705">
        <v>0.50033798882681602</v>
      </c>
      <c r="T3705">
        <v>-0.14193964004516599</v>
      </c>
      <c r="U3705">
        <v>-1.3231362740707699</v>
      </c>
      <c r="V3705" s="1" t="str">
        <f t="shared" si="228"/>
        <v/>
      </c>
      <c r="W3705" t="str">
        <f t="shared" si="229"/>
        <v/>
      </c>
      <c r="X3705" s="1" t="str">
        <f t="shared" si="230"/>
        <v/>
      </c>
      <c r="Y3705" s="1" t="str">
        <f t="shared" si="231"/>
        <v/>
      </c>
      <c r="Z3705" t="s">
        <v>23639</v>
      </c>
      <c r="AA3705" t="s">
        <v>23640</v>
      </c>
      <c r="AB3705" t="s">
        <v>23641</v>
      </c>
      <c r="AC3705" t="s">
        <v>23642</v>
      </c>
      <c r="AD3705" t="s">
        <v>23643</v>
      </c>
      <c r="AE3705" t="s">
        <v>23644</v>
      </c>
      <c r="AF3705" t="s">
        <v>23645</v>
      </c>
    </row>
    <row r="3706" spans="1:32" x14ac:dyDescent="0.3">
      <c r="A3706">
        <v>7.2297801971435502</v>
      </c>
      <c r="B3706">
        <v>7.3957481384277299</v>
      </c>
      <c r="C3706">
        <v>7.2133474349975604</v>
      </c>
      <c r="D3706">
        <v>7.2288188934326199</v>
      </c>
      <c r="E3706">
        <v>7.5744042396545401</v>
      </c>
      <c r="F3706">
        <v>8.0033769607543892</v>
      </c>
      <c r="G3706" t="b">
        <v>0</v>
      </c>
      <c r="H3706">
        <v>0</v>
      </c>
      <c r="I3706">
        <v>20.206</v>
      </c>
      <c r="J3706">
        <v>31</v>
      </c>
      <c r="K3706">
        <v>5</v>
      </c>
      <c r="L3706">
        <v>6</v>
      </c>
      <c r="M3706">
        <v>5</v>
      </c>
      <c r="N3706">
        <v>182</v>
      </c>
      <c r="O3706">
        <v>20.6</v>
      </c>
      <c r="P3706">
        <v>4.92</v>
      </c>
      <c r="Q3706">
        <v>20.53</v>
      </c>
      <c r="R3706">
        <v>0.62728458142329802</v>
      </c>
      <c r="S3706">
        <v>0.48847407407407401</v>
      </c>
      <c r="T3706">
        <v>0.32257477442423499</v>
      </c>
      <c r="U3706">
        <v>1.3935473974043899</v>
      </c>
      <c r="V3706" s="1" t="str">
        <f t="shared" si="228"/>
        <v/>
      </c>
      <c r="W3706" t="str">
        <f t="shared" si="229"/>
        <v/>
      </c>
      <c r="X3706" s="1" t="str">
        <f t="shared" si="230"/>
        <v/>
      </c>
      <c r="Y3706" s="1" t="str">
        <f t="shared" si="231"/>
        <v/>
      </c>
      <c r="Z3706" t="s">
        <v>23646</v>
      </c>
      <c r="AA3706" t="s">
        <v>23647</v>
      </c>
      <c r="AB3706" t="s">
        <v>23648</v>
      </c>
      <c r="AC3706" t="s">
        <v>23649</v>
      </c>
      <c r="AD3706" t="s">
        <v>23650</v>
      </c>
      <c r="AE3706" t="s">
        <v>23651</v>
      </c>
      <c r="AF3706" t="s">
        <v>23652</v>
      </c>
    </row>
    <row r="3707" spans="1:32" x14ac:dyDescent="0.3">
      <c r="A3707">
        <v>7.1415963172912598</v>
      </c>
      <c r="B3707">
        <v>7.2016339302062997</v>
      </c>
      <c r="C3707">
        <v>7.2946205139160201</v>
      </c>
      <c r="D3707">
        <v>7.0279059410095197</v>
      </c>
      <c r="E3707">
        <v>7.0101084709167498</v>
      </c>
      <c r="F3707">
        <v>6.9152817726135298</v>
      </c>
      <c r="G3707" t="b">
        <v>0</v>
      </c>
      <c r="H3707">
        <v>0</v>
      </c>
      <c r="I3707">
        <v>20.175000000000001</v>
      </c>
      <c r="J3707">
        <v>31</v>
      </c>
      <c r="K3707">
        <v>6</v>
      </c>
      <c r="L3707">
        <v>6</v>
      </c>
      <c r="M3707">
        <v>6</v>
      </c>
      <c r="N3707">
        <v>268</v>
      </c>
      <c r="O3707">
        <v>29.1</v>
      </c>
      <c r="P3707">
        <v>7.44</v>
      </c>
      <c r="Q3707">
        <v>19.03</v>
      </c>
      <c r="R3707">
        <v>1.8037695291800699</v>
      </c>
      <c r="S3707">
        <v>0.30035744680851101</v>
      </c>
      <c r="T3707">
        <v>-0.22818485895792701</v>
      </c>
      <c r="U3707">
        <v>-4.0316604469866304</v>
      </c>
      <c r="V3707" s="1" t="str">
        <f t="shared" si="228"/>
        <v/>
      </c>
      <c r="W3707" t="str">
        <f t="shared" si="229"/>
        <v/>
      </c>
      <c r="X3707" s="1" t="str">
        <f t="shared" si="230"/>
        <v/>
      </c>
      <c r="Y3707" s="1" t="str">
        <f t="shared" si="231"/>
        <v/>
      </c>
      <c r="Z3707" t="s">
        <v>23653</v>
      </c>
      <c r="AA3707" t="s">
        <v>23654</v>
      </c>
      <c r="AB3707" t="s">
        <v>23655</v>
      </c>
      <c r="AC3707" t="s">
        <v>23656</v>
      </c>
      <c r="AD3707" t="s">
        <v>23657</v>
      </c>
      <c r="AF3707" t="s">
        <v>23658</v>
      </c>
    </row>
    <row r="3708" spans="1:32" x14ac:dyDescent="0.3">
      <c r="A3708">
        <v>5.7142453193664604</v>
      </c>
      <c r="B3708">
        <v>6.0223679542541504</v>
      </c>
      <c r="C3708">
        <v>6.0959243774414098</v>
      </c>
      <c r="D3708">
        <v>6.2384047508239702</v>
      </c>
      <c r="E3708">
        <v>6.28169822692871</v>
      </c>
      <c r="F3708">
        <v>6.6132369041442898</v>
      </c>
      <c r="G3708" t="b">
        <v>0</v>
      </c>
      <c r="H3708">
        <v>0</v>
      </c>
      <c r="I3708">
        <v>20.166</v>
      </c>
      <c r="J3708">
        <v>14</v>
      </c>
      <c r="K3708">
        <v>6</v>
      </c>
      <c r="L3708">
        <v>6</v>
      </c>
      <c r="M3708">
        <v>4</v>
      </c>
      <c r="N3708">
        <v>545</v>
      </c>
      <c r="O3708">
        <v>60.6</v>
      </c>
      <c r="P3708">
        <v>5.76</v>
      </c>
      <c r="Q3708">
        <v>22.64</v>
      </c>
      <c r="R3708">
        <v>1.2242347906562501</v>
      </c>
      <c r="S3708">
        <v>0.33539285714285699</v>
      </c>
      <c r="T3708">
        <v>0.43360074361165302</v>
      </c>
      <c r="U3708">
        <v>2.6059852305450399</v>
      </c>
      <c r="V3708" s="1" t="str">
        <f t="shared" si="228"/>
        <v/>
      </c>
      <c r="W3708" t="str">
        <f t="shared" si="229"/>
        <v/>
      </c>
      <c r="X3708" s="1" t="str">
        <f t="shared" si="230"/>
        <v/>
      </c>
      <c r="Y3708" s="1" t="str">
        <f t="shared" si="231"/>
        <v/>
      </c>
      <c r="Z3708" t="s">
        <v>23659</v>
      </c>
      <c r="AA3708" t="s">
        <v>23660</v>
      </c>
      <c r="AB3708" t="s">
        <v>23661</v>
      </c>
      <c r="AC3708" t="s">
        <v>23662</v>
      </c>
      <c r="AD3708" t="s">
        <v>23663</v>
      </c>
      <c r="AF3708" t="s">
        <v>23664</v>
      </c>
    </row>
    <row r="3709" spans="1:32" x14ac:dyDescent="0.3">
      <c r="A3709">
        <v>7.7087388038635298</v>
      </c>
      <c r="B3709">
        <v>7.7025189399719203</v>
      </c>
      <c r="C3709">
        <v>7.6402449607849103</v>
      </c>
      <c r="D3709">
        <v>7.8672785758972203</v>
      </c>
      <c r="E3709">
        <v>7.8099288940429696</v>
      </c>
      <c r="F3709">
        <v>7.6242470741271999</v>
      </c>
      <c r="G3709" t="b">
        <v>0</v>
      </c>
      <c r="H3709">
        <v>0</v>
      </c>
      <c r="I3709">
        <v>20.157</v>
      </c>
      <c r="J3709">
        <v>27</v>
      </c>
      <c r="K3709">
        <v>4</v>
      </c>
      <c r="L3709">
        <v>5</v>
      </c>
      <c r="M3709">
        <v>4</v>
      </c>
      <c r="N3709">
        <v>135</v>
      </c>
      <c r="O3709">
        <v>15.3</v>
      </c>
      <c r="P3709">
        <v>9.61</v>
      </c>
      <c r="Q3709">
        <v>18.84</v>
      </c>
      <c r="R3709">
        <v>0.47169503521984002</v>
      </c>
      <c r="S3709">
        <v>0.55943726235741398</v>
      </c>
      <c r="T3709">
        <v>8.33172798156738E-2</v>
      </c>
      <c r="U3709">
        <v>1.0886050173242601</v>
      </c>
      <c r="V3709" s="1" t="str">
        <f t="shared" si="228"/>
        <v/>
      </c>
      <c r="W3709" t="str">
        <f t="shared" si="229"/>
        <v/>
      </c>
      <c r="X3709" s="1" t="str">
        <f t="shared" si="230"/>
        <v/>
      </c>
      <c r="Y3709" s="1" t="str">
        <f t="shared" si="231"/>
        <v/>
      </c>
      <c r="Z3709" t="s">
        <v>23665</v>
      </c>
      <c r="AA3709" t="s">
        <v>23666</v>
      </c>
      <c r="AB3709" t="s">
        <v>23667</v>
      </c>
      <c r="AC3709" t="s">
        <v>23668</v>
      </c>
      <c r="AD3709" t="s">
        <v>23669</v>
      </c>
      <c r="AE3709" t="s">
        <v>23670</v>
      </c>
      <c r="AF3709" t="s">
        <v>23671</v>
      </c>
    </row>
    <row r="3710" spans="1:32" x14ac:dyDescent="0.3">
      <c r="A3710">
        <v>6.5156998634338397</v>
      </c>
      <c r="B3710">
        <v>6.6147098541259801</v>
      </c>
      <c r="C3710">
        <v>6.46270656585693</v>
      </c>
      <c r="D3710">
        <v>6.3991713523864702</v>
      </c>
      <c r="E3710">
        <v>6.3940339088439897</v>
      </c>
      <c r="F3710">
        <v>6.5894637107849103</v>
      </c>
      <c r="G3710" t="b">
        <v>0</v>
      </c>
      <c r="H3710">
        <v>0</v>
      </c>
      <c r="I3710">
        <v>20.141999999999999</v>
      </c>
      <c r="J3710">
        <v>33</v>
      </c>
      <c r="K3710">
        <v>5</v>
      </c>
      <c r="L3710">
        <v>6</v>
      </c>
      <c r="M3710">
        <v>5</v>
      </c>
      <c r="N3710">
        <v>194</v>
      </c>
      <c r="O3710">
        <v>22.6</v>
      </c>
      <c r="P3710">
        <v>5.33</v>
      </c>
      <c r="Q3710">
        <v>22.33</v>
      </c>
      <c r="R3710">
        <v>0.37618882543068499</v>
      </c>
      <c r="S3710">
        <v>0.61090992835209801</v>
      </c>
      <c r="T3710">
        <v>-7.0149103800455997E-2</v>
      </c>
      <c r="U3710">
        <v>-0.896752782898951</v>
      </c>
      <c r="V3710" s="1" t="str">
        <f t="shared" si="228"/>
        <v/>
      </c>
      <c r="W3710" t="str">
        <f t="shared" si="229"/>
        <v/>
      </c>
      <c r="X3710" s="1" t="str">
        <f t="shared" si="230"/>
        <v/>
      </c>
      <c r="Y3710" s="1" t="str">
        <f t="shared" si="231"/>
        <v/>
      </c>
      <c r="Z3710" t="s">
        <v>23672</v>
      </c>
      <c r="AA3710" t="s">
        <v>23673</v>
      </c>
      <c r="AB3710" t="s">
        <v>23674</v>
      </c>
      <c r="AC3710" t="s">
        <v>23675</v>
      </c>
      <c r="AD3710" t="s">
        <v>23676</v>
      </c>
      <c r="AF3710" t="s">
        <v>23677</v>
      </c>
    </row>
    <row r="3711" spans="1:32" x14ac:dyDescent="0.3">
      <c r="A3711">
        <v>5.6667566299438503</v>
      </c>
      <c r="B3711">
        <v>5.5172758102417001</v>
      </c>
      <c r="C3711">
        <v>6.0134620666503897</v>
      </c>
      <c r="D3711">
        <v>6.1126999855041504</v>
      </c>
      <c r="E3711">
        <v>6.1210155487060502</v>
      </c>
      <c r="F3711">
        <v>6.1022381782531703</v>
      </c>
      <c r="G3711" t="b">
        <v>0</v>
      </c>
      <c r="H3711">
        <v>0</v>
      </c>
      <c r="I3711">
        <v>20.128</v>
      </c>
      <c r="J3711">
        <v>7</v>
      </c>
      <c r="K3711">
        <v>5</v>
      </c>
      <c r="L3711">
        <v>5</v>
      </c>
      <c r="M3711">
        <v>5</v>
      </c>
      <c r="N3711">
        <v>941</v>
      </c>
      <c r="O3711">
        <v>106.5</v>
      </c>
      <c r="P3711">
        <v>8.06</v>
      </c>
      <c r="Q3711">
        <v>18.79</v>
      </c>
      <c r="R3711">
        <v>1.2125660631200801</v>
      </c>
      <c r="S3711">
        <v>0.33919562841530099</v>
      </c>
      <c r="T3711">
        <v>0.37948640187581401</v>
      </c>
      <c r="U3711">
        <v>2.5804816547373899</v>
      </c>
      <c r="V3711" s="1" t="str">
        <f t="shared" si="228"/>
        <v/>
      </c>
      <c r="W3711" t="str">
        <f t="shared" si="229"/>
        <v/>
      </c>
      <c r="X3711" s="1" t="str">
        <f t="shared" si="230"/>
        <v/>
      </c>
      <c r="Y3711" s="1" t="str">
        <f t="shared" si="231"/>
        <v/>
      </c>
      <c r="Z3711" t="s">
        <v>23678</v>
      </c>
      <c r="AA3711" t="s">
        <v>23679</v>
      </c>
      <c r="AB3711" t="s">
        <v>23680</v>
      </c>
      <c r="AC3711" t="s">
        <v>23681</v>
      </c>
      <c r="AD3711" t="s">
        <v>23682</v>
      </c>
      <c r="AE3711" t="s">
        <v>23683</v>
      </c>
      <c r="AF3711" t="s">
        <v>23684</v>
      </c>
    </row>
    <row r="3712" spans="1:32" x14ac:dyDescent="0.3">
      <c r="A3712">
        <v>8.01513671875</v>
      </c>
      <c r="B3712">
        <v>7.9507017135620099</v>
      </c>
      <c r="C3712">
        <v>7.6205863952636701</v>
      </c>
      <c r="D3712">
        <v>7.5188498497009304</v>
      </c>
      <c r="E3712">
        <v>7.6822924613952601</v>
      </c>
      <c r="F3712">
        <v>7.6815896034240696</v>
      </c>
      <c r="G3712" t="b">
        <v>0</v>
      </c>
      <c r="H3712">
        <v>0</v>
      </c>
      <c r="I3712">
        <v>20.126999999999999</v>
      </c>
      <c r="J3712">
        <v>14</v>
      </c>
      <c r="K3712">
        <v>6</v>
      </c>
      <c r="L3712">
        <v>7</v>
      </c>
      <c r="M3712">
        <v>6</v>
      </c>
      <c r="N3712">
        <v>378</v>
      </c>
      <c r="O3712">
        <v>43.4</v>
      </c>
      <c r="P3712">
        <v>5.86</v>
      </c>
      <c r="Q3712">
        <v>24.32</v>
      </c>
      <c r="R3712">
        <v>0.81153535421129197</v>
      </c>
      <c r="S3712">
        <v>0.422748881153655</v>
      </c>
      <c r="T3712">
        <v>-0.234564304351807</v>
      </c>
      <c r="U3712">
        <v>-1.75377077611146</v>
      </c>
      <c r="V3712" s="1" t="str">
        <f t="shared" si="228"/>
        <v/>
      </c>
      <c r="W3712" t="str">
        <f t="shared" si="229"/>
        <v/>
      </c>
      <c r="X3712" s="1" t="str">
        <f t="shared" si="230"/>
        <v/>
      </c>
      <c r="Y3712" s="1" t="str">
        <f t="shared" si="231"/>
        <v/>
      </c>
      <c r="Z3712" t="s">
        <v>23685</v>
      </c>
      <c r="AA3712" t="s">
        <v>23686</v>
      </c>
      <c r="AB3712" t="s">
        <v>23687</v>
      </c>
      <c r="AC3712" t="s">
        <v>23688</v>
      </c>
      <c r="AD3712" t="s">
        <v>23689</v>
      </c>
      <c r="AF3712" t="s">
        <v>23690</v>
      </c>
    </row>
    <row r="3713" spans="1:32" x14ac:dyDescent="0.3">
      <c r="A3713">
        <v>7.4586114883422896</v>
      </c>
      <c r="B3713">
        <v>7.4429435729980504</v>
      </c>
      <c r="C3713">
        <v>7.3416299819946298</v>
      </c>
      <c r="D3713">
        <v>7.2789139747619602</v>
      </c>
      <c r="E3713">
        <v>7.6183853149414098</v>
      </c>
      <c r="F3713">
        <v>7.7642083168029803</v>
      </c>
      <c r="G3713" t="b">
        <v>0</v>
      </c>
      <c r="H3713">
        <v>0</v>
      </c>
      <c r="I3713">
        <v>20.120999999999999</v>
      </c>
      <c r="J3713">
        <v>6</v>
      </c>
      <c r="K3713">
        <v>6</v>
      </c>
      <c r="L3713">
        <v>7</v>
      </c>
      <c r="M3713">
        <v>6</v>
      </c>
      <c r="N3713">
        <v>1030</v>
      </c>
      <c r="O3713">
        <v>113.2</v>
      </c>
      <c r="P3713">
        <v>6.35</v>
      </c>
      <c r="Q3713">
        <v>21.25</v>
      </c>
      <c r="R3713">
        <v>0.397394691599401</v>
      </c>
      <c r="S3713">
        <v>0.59796529968454304</v>
      </c>
      <c r="T3713">
        <v>0.139440854390462</v>
      </c>
      <c r="U3713">
        <v>0.93986047605691403</v>
      </c>
      <c r="V3713" s="1" t="str">
        <f t="shared" si="228"/>
        <v/>
      </c>
      <c r="W3713" t="str">
        <f t="shared" si="229"/>
        <v/>
      </c>
      <c r="X3713" s="1" t="str">
        <f t="shared" si="230"/>
        <v/>
      </c>
      <c r="Y3713" s="1" t="str">
        <f t="shared" si="231"/>
        <v/>
      </c>
      <c r="Z3713" t="s">
        <v>23691</v>
      </c>
      <c r="AA3713" t="s">
        <v>23692</v>
      </c>
      <c r="AB3713" t="s">
        <v>23693</v>
      </c>
      <c r="AC3713" t="s">
        <v>23694</v>
      </c>
      <c r="AD3713" t="s">
        <v>23695</v>
      </c>
      <c r="AE3713" t="s">
        <v>23696</v>
      </c>
      <c r="AF3713" t="s">
        <v>23697</v>
      </c>
    </row>
    <row r="3714" spans="1:32" x14ac:dyDescent="0.3">
      <c r="A3714">
        <v>9.0473966598510707</v>
      </c>
      <c r="B3714">
        <v>9.0961875915527308</v>
      </c>
      <c r="C3714">
        <v>8.3798112869262695</v>
      </c>
      <c r="D3714">
        <v>8.4458427429199201</v>
      </c>
      <c r="E3714">
        <v>8.4586114883422905</v>
      </c>
      <c r="F3714">
        <v>8.3702516555786097</v>
      </c>
      <c r="G3714" t="b">
        <v>0</v>
      </c>
      <c r="H3714">
        <v>0</v>
      </c>
      <c r="I3714">
        <v>20.119</v>
      </c>
      <c r="J3714">
        <v>14</v>
      </c>
      <c r="K3714">
        <v>4</v>
      </c>
      <c r="L3714">
        <v>10</v>
      </c>
      <c r="M3714">
        <v>4</v>
      </c>
      <c r="N3714">
        <v>268</v>
      </c>
      <c r="O3714">
        <v>30.7</v>
      </c>
      <c r="P3714">
        <v>3.85</v>
      </c>
      <c r="Q3714">
        <v>27.17</v>
      </c>
      <c r="R3714">
        <v>0.82911157329288199</v>
      </c>
      <c r="S3714">
        <v>0.41661491317671101</v>
      </c>
      <c r="T3714">
        <v>-0.41622988382975201</v>
      </c>
      <c r="U3714">
        <v>-1.78847438493143</v>
      </c>
      <c r="V3714" s="1" t="str">
        <f t="shared" ref="V3714:V3777" si="232">IFERROR(IF(AND(R3714&gt;1.34, T3714&gt;(0.585)), "+",""),"")</f>
        <v/>
      </c>
      <c r="W3714" t="str">
        <f t="shared" ref="W3714:W3777" si="233">IFERROR(IF(AND(R3714&gt;1.34, T3714&gt;(0.263)), "+",""),"")</f>
        <v/>
      </c>
      <c r="X3714" s="1" t="str">
        <f t="shared" ref="X3714:X3777" si="234">IFERROR(IF(AND(R3714&gt;1.34, T3714&lt;(-0.585)), "+",""),"")</f>
        <v/>
      </c>
      <c r="Y3714" s="1" t="str">
        <f t="shared" ref="Y3714:Y3777" si="235">IFERROR(IF(AND(R3714&gt;1.34, T3714&lt;(-0.263)), "+",""),"")</f>
        <v/>
      </c>
      <c r="Z3714" t="s">
        <v>23698</v>
      </c>
      <c r="AA3714" t="s">
        <v>23699</v>
      </c>
      <c r="AB3714" t="s">
        <v>23700</v>
      </c>
      <c r="AC3714" t="s">
        <v>23701</v>
      </c>
      <c r="AD3714" t="s">
        <v>23702</v>
      </c>
      <c r="AF3714" t="s">
        <v>23703</v>
      </c>
    </row>
    <row r="3715" spans="1:32" x14ac:dyDescent="0.3">
      <c r="A3715">
        <v>5.8875250816345197</v>
      </c>
      <c r="B3715">
        <v>6.0089888572692898</v>
      </c>
      <c r="C3715">
        <v>5.9932212829589799</v>
      </c>
      <c r="D3715">
        <v>5.9841337203979501</v>
      </c>
      <c r="E3715">
        <v>5.9932212829589799</v>
      </c>
      <c r="F3715">
        <v>6.0617761611938503</v>
      </c>
      <c r="G3715" t="b">
        <v>0</v>
      </c>
      <c r="H3715">
        <v>0</v>
      </c>
      <c r="I3715">
        <v>20.117000000000001</v>
      </c>
      <c r="J3715">
        <v>9</v>
      </c>
      <c r="K3715">
        <v>4</v>
      </c>
      <c r="L3715">
        <v>5</v>
      </c>
      <c r="M3715">
        <v>4</v>
      </c>
      <c r="N3715">
        <v>562</v>
      </c>
      <c r="O3715">
        <v>62.5</v>
      </c>
      <c r="P3715">
        <v>8.56</v>
      </c>
      <c r="Q3715">
        <v>20.170000000000002</v>
      </c>
      <c r="R3715">
        <v>0.476745509035919</v>
      </c>
      <c r="S3715">
        <v>0.55623785693258798</v>
      </c>
      <c r="T3715">
        <v>4.9798647562662203E-2</v>
      </c>
      <c r="U3715">
        <v>1.09861160898613</v>
      </c>
      <c r="V3715" s="1" t="str">
        <f t="shared" si="232"/>
        <v/>
      </c>
      <c r="W3715" t="str">
        <f t="shared" si="233"/>
        <v/>
      </c>
      <c r="X3715" s="1" t="str">
        <f t="shared" si="234"/>
        <v/>
      </c>
      <c r="Y3715" s="1" t="str">
        <f t="shared" si="235"/>
        <v/>
      </c>
      <c r="Z3715" t="s">
        <v>23704</v>
      </c>
      <c r="AA3715" t="s">
        <v>23705</v>
      </c>
      <c r="AB3715" t="s">
        <v>23706</v>
      </c>
      <c r="AC3715" t="s">
        <v>23707</v>
      </c>
      <c r="AD3715" t="s">
        <v>23708</v>
      </c>
      <c r="AE3715" t="s">
        <v>23709</v>
      </c>
      <c r="AF3715" t="s">
        <v>23710</v>
      </c>
    </row>
    <row r="3716" spans="1:32" x14ac:dyDescent="0.3">
      <c r="A3716">
        <v>8.6187524795532209</v>
      </c>
      <c r="B3716">
        <v>8.4317064285278303</v>
      </c>
      <c r="C3716">
        <v>8.3241806030273402</v>
      </c>
      <c r="D3716">
        <v>8.2109146118164098</v>
      </c>
      <c r="E3716">
        <v>8.5690956115722692</v>
      </c>
      <c r="F3716">
        <v>8.5145168304443395</v>
      </c>
      <c r="G3716" t="b">
        <v>0</v>
      </c>
      <c r="H3716">
        <v>0</v>
      </c>
      <c r="I3716">
        <v>20.100999999999999</v>
      </c>
      <c r="J3716">
        <v>10</v>
      </c>
      <c r="K3716">
        <v>5</v>
      </c>
      <c r="L3716">
        <v>8</v>
      </c>
      <c r="M3716">
        <v>5</v>
      </c>
      <c r="N3716">
        <v>432</v>
      </c>
      <c r="O3716">
        <v>47.8</v>
      </c>
      <c r="P3716">
        <v>7.9</v>
      </c>
      <c r="Q3716">
        <v>25.14</v>
      </c>
      <c r="R3716">
        <v>6.6109966484271795E-2</v>
      </c>
      <c r="S3716">
        <v>0.90485910774113898</v>
      </c>
      <c r="T3716">
        <v>-2.67041524251308E-2</v>
      </c>
      <c r="U3716">
        <v>-0.189680405932938</v>
      </c>
      <c r="V3716" s="1" t="str">
        <f t="shared" si="232"/>
        <v/>
      </c>
      <c r="W3716" t="str">
        <f t="shared" si="233"/>
        <v/>
      </c>
      <c r="X3716" s="1" t="str">
        <f t="shared" si="234"/>
        <v/>
      </c>
      <c r="Y3716" s="1" t="str">
        <f t="shared" si="235"/>
        <v/>
      </c>
      <c r="Z3716" t="s">
        <v>23711</v>
      </c>
      <c r="AA3716" t="s">
        <v>23712</v>
      </c>
      <c r="AB3716" t="s">
        <v>23713</v>
      </c>
      <c r="AC3716" t="s">
        <v>23714</v>
      </c>
      <c r="AD3716" t="s">
        <v>23715</v>
      </c>
      <c r="AE3716" t="s">
        <v>23716</v>
      </c>
      <c r="AF3716" t="s">
        <v>23717</v>
      </c>
    </row>
    <row r="3717" spans="1:32" x14ac:dyDescent="0.3">
      <c r="A3717">
        <v>8.2254486083984393</v>
      </c>
      <c r="B3717">
        <v>8.5372180938720703</v>
      </c>
      <c r="C3717">
        <v>7.5902128219604501</v>
      </c>
      <c r="D3717">
        <v>7.6409678459167498</v>
      </c>
      <c r="E3717">
        <v>7.8240041732788104</v>
      </c>
      <c r="F3717">
        <v>7.57364702224731</v>
      </c>
      <c r="G3717" t="b">
        <v>0</v>
      </c>
      <c r="H3717">
        <v>0</v>
      </c>
      <c r="I3717">
        <v>20.094000000000001</v>
      </c>
      <c r="J3717">
        <v>15</v>
      </c>
      <c r="K3717">
        <v>5</v>
      </c>
      <c r="L3717">
        <v>6</v>
      </c>
      <c r="M3717">
        <v>5</v>
      </c>
      <c r="N3717">
        <v>359</v>
      </c>
      <c r="O3717">
        <v>41.5</v>
      </c>
      <c r="P3717">
        <v>9</v>
      </c>
      <c r="Q3717">
        <v>19.309999999999999</v>
      </c>
      <c r="R3717">
        <v>0.69140735217129901</v>
      </c>
      <c r="S3717">
        <v>0.46554311401716397</v>
      </c>
      <c r="T3717">
        <v>-0.43808682759602902</v>
      </c>
      <c r="U3717">
        <v>-1.5184598724998799</v>
      </c>
      <c r="V3717" s="1" t="str">
        <f t="shared" si="232"/>
        <v/>
      </c>
      <c r="W3717" t="str">
        <f t="shared" si="233"/>
        <v/>
      </c>
      <c r="X3717" s="1" t="str">
        <f t="shared" si="234"/>
        <v/>
      </c>
      <c r="Y3717" s="1" t="str">
        <f t="shared" si="235"/>
        <v/>
      </c>
      <c r="Z3717" t="s">
        <v>23718</v>
      </c>
      <c r="AA3717" t="s">
        <v>23719</v>
      </c>
      <c r="AB3717" t="s">
        <v>23720</v>
      </c>
      <c r="AC3717" t="s">
        <v>23721</v>
      </c>
      <c r="AD3717" t="s">
        <v>23722</v>
      </c>
      <c r="AF3717" t="s">
        <v>23723</v>
      </c>
    </row>
    <row r="3718" spans="1:32" x14ac:dyDescent="0.3">
      <c r="A3718">
        <v>6.5744042396545401</v>
      </c>
      <c r="B3718">
        <v>6.5637683868408203</v>
      </c>
      <c r="C3718">
        <v>6.6794800758361799</v>
      </c>
      <c r="D3718">
        <v>6.5141224861145002</v>
      </c>
      <c r="E3718">
        <v>6.8303565979003897</v>
      </c>
      <c r="F3718">
        <v>7.8410925865173304</v>
      </c>
      <c r="G3718" t="b">
        <v>0</v>
      </c>
      <c r="H3718">
        <v>0</v>
      </c>
      <c r="I3718">
        <v>20.093</v>
      </c>
      <c r="J3718">
        <v>17</v>
      </c>
      <c r="K3718">
        <v>7</v>
      </c>
      <c r="L3718">
        <v>8</v>
      </c>
      <c r="M3718">
        <v>5</v>
      </c>
      <c r="N3718">
        <v>284</v>
      </c>
      <c r="O3718">
        <v>33.299999999999997</v>
      </c>
      <c r="P3718">
        <v>9.31</v>
      </c>
      <c r="Q3718">
        <v>26.47</v>
      </c>
      <c r="R3718">
        <v>0.49496799785463502</v>
      </c>
      <c r="S3718">
        <v>0.54777132486388402</v>
      </c>
      <c r="T3718">
        <v>0.45597298940022801</v>
      </c>
      <c r="U3718">
        <v>1.13462941366627</v>
      </c>
      <c r="V3718" s="1" t="str">
        <f t="shared" si="232"/>
        <v/>
      </c>
      <c r="W3718" t="str">
        <f t="shared" si="233"/>
        <v/>
      </c>
      <c r="X3718" s="1" t="str">
        <f t="shared" si="234"/>
        <v/>
      </c>
      <c r="Y3718" s="1" t="str">
        <f t="shared" si="235"/>
        <v/>
      </c>
      <c r="Z3718" t="s">
        <v>23724</v>
      </c>
      <c r="AA3718" t="s">
        <v>23725</v>
      </c>
      <c r="AB3718" t="s">
        <v>23726</v>
      </c>
      <c r="AC3718" t="s">
        <v>23727</v>
      </c>
      <c r="AD3718" t="s">
        <v>23728</v>
      </c>
      <c r="AF3718" t="s">
        <v>23729</v>
      </c>
    </row>
    <row r="3719" spans="1:32" x14ac:dyDescent="0.3">
      <c r="A3719">
        <v>7.6337218284606898</v>
      </c>
      <c r="B3719">
        <v>7.7892074584960902</v>
      </c>
      <c r="C3719">
        <v>7.0134620666503897</v>
      </c>
      <c r="D3719">
        <v>6.9259991645812997</v>
      </c>
      <c r="E3719">
        <v>7.1927862167358398</v>
      </c>
      <c r="F3719">
        <v>7.23553562164307</v>
      </c>
      <c r="G3719" t="b">
        <v>0</v>
      </c>
      <c r="H3719">
        <v>0</v>
      </c>
      <c r="I3719">
        <v>20.091999999999999</v>
      </c>
      <c r="J3719">
        <v>35</v>
      </c>
      <c r="K3719">
        <v>5</v>
      </c>
      <c r="L3719">
        <v>6</v>
      </c>
      <c r="M3719">
        <v>5</v>
      </c>
      <c r="N3719">
        <v>176</v>
      </c>
      <c r="O3719">
        <v>20.7</v>
      </c>
      <c r="P3719">
        <v>6.34</v>
      </c>
      <c r="Q3719">
        <v>22.68</v>
      </c>
      <c r="R3719">
        <v>0.63523761260734601</v>
      </c>
      <c r="S3719">
        <v>0.48484943820224702</v>
      </c>
      <c r="T3719">
        <v>-0.360690116882324</v>
      </c>
      <c r="U3719">
        <v>-1.4090374302300199</v>
      </c>
      <c r="V3719" s="1" t="str">
        <f t="shared" si="232"/>
        <v/>
      </c>
      <c r="W3719" t="str">
        <f t="shared" si="233"/>
        <v/>
      </c>
      <c r="X3719" s="1" t="str">
        <f t="shared" si="234"/>
        <v/>
      </c>
      <c r="Y3719" s="1" t="str">
        <f t="shared" si="235"/>
        <v/>
      </c>
      <c r="Z3719" t="s">
        <v>23730</v>
      </c>
      <c r="AA3719" t="s">
        <v>23731</v>
      </c>
      <c r="AB3719" t="s">
        <v>23732</v>
      </c>
      <c r="AC3719" t="s">
        <v>23733</v>
      </c>
      <c r="AD3719" t="s">
        <v>23734</v>
      </c>
      <c r="AE3719" t="s">
        <v>23735</v>
      </c>
      <c r="AF3719" t="s">
        <v>23736</v>
      </c>
    </row>
    <row r="3720" spans="1:32" x14ac:dyDescent="0.3">
      <c r="A3720">
        <v>8.9295539855956996</v>
      </c>
      <c r="B3720">
        <v>8.7190465927124006</v>
      </c>
      <c r="C3720">
        <v>8.7108068466186506</v>
      </c>
      <c r="D3720">
        <v>8.6875505447387695</v>
      </c>
      <c r="E3720">
        <v>8.8021936416625994</v>
      </c>
      <c r="F3720">
        <v>8.6438560485839808</v>
      </c>
      <c r="G3720" t="b">
        <v>0</v>
      </c>
      <c r="H3720">
        <v>0</v>
      </c>
      <c r="I3720">
        <v>20.085000000000001</v>
      </c>
      <c r="J3720">
        <v>26</v>
      </c>
      <c r="K3720">
        <v>6</v>
      </c>
      <c r="L3720">
        <v>9</v>
      </c>
      <c r="M3720">
        <v>6</v>
      </c>
      <c r="N3720">
        <v>220</v>
      </c>
      <c r="O3720">
        <v>24.8</v>
      </c>
      <c r="P3720">
        <v>10.26</v>
      </c>
      <c r="Q3720">
        <v>26.69</v>
      </c>
      <c r="R3720">
        <v>0.36690837652061598</v>
      </c>
      <c r="S3720">
        <v>0.61703793626707104</v>
      </c>
      <c r="T3720">
        <v>-7.5269063313800899E-2</v>
      </c>
      <c r="U3720">
        <v>-0.87777504503953296</v>
      </c>
      <c r="V3720" s="1" t="str">
        <f t="shared" si="232"/>
        <v/>
      </c>
      <c r="W3720" t="str">
        <f t="shared" si="233"/>
        <v/>
      </c>
      <c r="X3720" s="1" t="str">
        <f t="shared" si="234"/>
        <v/>
      </c>
      <c r="Y3720" s="1" t="str">
        <f t="shared" si="235"/>
        <v/>
      </c>
      <c r="Z3720" t="s">
        <v>23744</v>
      </c>
      <c r="AA3720" t="s">
        <v>23745</v>
      </c>
      <c r="AB3720" t="s">
        <v>23746</v>
      </c>
      <c r="AC3720" t="s">
        <v>23747</v>
      </c>
      <c r="AD3720" t="s">
        <v>23748</v>
      </c>
      <c r="AE3720" t="s">
        <v>23749</v>
      </c>
      <c r="AF3720" t="s">
        <v>23750</v>
      </c>
    </row>
    <row r="3721" spans="1:32" x14ac:dyDescent="0.3">
      <c r="A3721">
        <v>8.4241666793823207</v>
      </c>
      <c r="B3721">
        <v>8.3645725250244105</v>
      </c>
      <c r="C3721">
        <v>8.5652923583984393</v>
      </c>
      <c r="D3721">
        <v>8.4098148345947301</v>
      </c>
      <c r="E3721">
        <v>8.6578540802002006</v>
      </c>
      <c r="F3721">
        <v>8.8926944732665998</v>
      </c>
      <c r="G3721" t="b">
        <v>0</v>
      </c>
      <c r="H3721">
        <v>0</v>
      </c>
      <c r="I3721">
        <v>20.082000000000001</v>
      </c>
      <c r="J3721">
        <v>23</v>
      </c>
      <c r="K3721">
        <v>7</v>
      </c>
      <c r="L3721">
        <v>7</v>
      </c>
      <c r="M3721">
        <v>6</v>
      </c>
      <c r="N3721">
        <v>271</v>
      </c>
      <c r="O3721">
        <v>31.5</v>
      </c>
      <c r="P3721">
        <v>6.87</v>
      </c>
      <c r="Q3721">
        <v>23.85</v>
      </c>
      <c r="R3721">
        <v>0.59637717122380796</v>
      </c>
      <c r="S3721">
        <v>0.49745697225149299</v>
      </c>
      <c r="T3721">
        <v>0.20211060841878101</v>
      </c>
      <c r="U3721">
        <v>1.33331797642223</v>
      </c>
      <c r="V3721" s="1" t="str">
        <f t="shared" si="232"/>
        <v/>
      </c>
      <c r="W3721" t="str">
        <f t="shared" si="233"/>
        <v/>
      </c>
      <c r="X3721" s="1" t="str">
        <f t="shared" si="234"/>
        <v/>
      </c>
      <c r="Y3721" s="1" t="str">
        <f t="shared" si="235"/>
        <v/>
      </c>
      <c r="Z3721" t="s">
        <v>23751</v>
      </c>
      <c r="AA3721" t="s">
        <v>23752</v>
      </c>
      <c r="AB3721" t="s">
        <v>23753</v>
      </c>
      <c r="AC3721" t="s">
        <v>23754</v>
      </c>
      <c r="AD3721" t="s">
        <v>23755</v>
      </c>
      <c r="AF3721" t="s">
        <v>23756</v>
      </c>
    </row>
    <row r="3722" spans="1:32" x14ac:dyDescent="0.3">
      <c r="A3722">
        <v>7.3128829002380398</v>
      </c>
      <c r="B3722">
        <v>7.2955393791198704</v>
      </c>
      <c r="C3722">
        <v>6.9772801399231001</v>
      </c>
      <c r="D3722">
        <v>7.0853395462036097</v>
      </c>
      <c r="E3722">
        <v>7.21042776107788</v>
      </c>
      <c r="F3722">
        <v>7.3128829002380398</v>
      </c>
      <c r="G3722" t="b">
        <v>0</v>
      </c>
      <c r="H3722">
        <v>0</v>
      </c>
      <c r="I3722">
        <v>20.076000000000001</v>
      </c>
      <c r="J3722">
        <v>11</v>
      </c>
      <c r="K3722">
        <v>6</v>
      </c>
      <c r="L3722">
        <v>7</v>
      </c>
      <c r="M3722">
        <v>6</v>
      </c>
      <c r="N3722">
        <v>610</v>
      </c>
      <c r="O3722">
        <v>66.8</v>
      </c>
      <c r="P3722">
        <v>8.2799999999999994</v>
      </c>
      <c r="Q3722">
        <v>22.27</v>
      </c>
      <c r="R3722">
        <v>1.99958639398163E-2</v>
      </c>
      <c r="S3722">
        <v>0.97134326359832601</v>
      </c>
      <c r="T3722">
        <v>7.6492627461757197E-3</v>
      </c>
      <c r="U3722">
        <v>6.0042812345718802E-2</v>
      </c>
      <c r="V3722" s="1" t="str">
        <f t="shared" si="232"/>
        <v/>
      </c>
      <c r="W3722" t="str">
        <f t="shared" si="233"/>
        <v/>
      </c>
      <c r="X3722" s="1" t="str">
        <f t="shared" si="234"/>
        <v/>
      </c>
      <c r="Y3722" s="1" t="str">
        <f t="shared" si="235"/>
        <v/>
      </c>
      <c r="Z3722" t="s">
        <v>23757</v>
      </c>
      <c r="AA3722" t="s">
        <v>23758</v>
      </c>
      <c r="AB3722" t="s">
        <v>23759</v>
      </c>
      <c r="AC3722" t="s">
        <v>23760</v>
      </c>
      <c r="AD3722" t="s">
        <v>23761</v>
      </c>
      <c r="AE3722" t="s">
        <v>23762</v>
      </c>
      <c r="AF3722" t="s">
        <v>23763</v>
      </c>
    </row>
    <row r="3723" spans="1:32" x14ac:dyDescent="0.3">
      <c r="A3723">
        <v>7.7094283103942898</v>
      </c>
      <c r="B3723">
        <v>7.8972401618957502</v>
      </c>
      <c r="C3723">
        <v>7.6161813735961896</v>
      </c>
      <c r="D3723">
        <v>7.5668153762817401</v>
      </c>
      <c r="E3723">
        <v>7.60288429260254</v>
      </c>
      <c r="F3723">
        <v>7.5133328437805202</v>
      </c>
      <c r="G3723" t="b">
        <v>0</v>
      </c>
      <c r="H3723">
        <v>0</v>
      </c>
      <c r="I3723">
        <v>20.071999999999999</v>
      </c>
      <c r="J3723">
        <v>27</v>
      </c>
      <c r="K3723">
        <v>5</v>
      </c>
      <c r="L3723">
        <v>7</v>
      </c>
      <c r="M3723">
        <v>5</v>
      </c>
      <c r="N3723">
        <v>197</v>
      </c>
      <c r="O3723">
        <v>21.8</v>
      </c>
      <c r="P3723">
        <v>8.43</v>
      </c>
      <c r="Q3723">
        <v>25.86</v>
      </c>
      <c r="R3723">
        <v>0.97295714256037902</v>
      </c>
      <c r="S3723">
        <v>0.380198150594452</v>
      </c>
      <c r="T3723">
        <v>-0.179939111073812</v>
      </c>
      <c r="U3723">
        <v>-2.07665727642358</v>
      </c>
      <c r="V3723" s="1" t="str">
        <f t="shared" si="232"/>
        <v/>
      </c>
      <c r="W3723" t="str">
        <f t="shared" si="233"/>
        <v/>
      </c>
      <c r="X3723" s="1" t="str">
        <f t="shared" si="234"/>
        <v/>
      </c>
      <c r="Y3723" s="1" t="str">
        <f t="shared" si="235"/>
        <v/>
      </c>
      <c r="Z3723" t="s">
        <v>23764</v>
      </c>
      <c r="AA3723" t="s">
        <v>23765</v>
      </c>
      <c r="AB3723" t="s">
        <v>23766</v>
      </c>
      <c r="AC3723" t="s">
        <v>23767</v>
      </c>
      <c r="AD3723" t="s">
        <v>23768</v>
      </c>
      <c r="AE3723" t="s">
        <v>23769</v>
      </c>
      <c r="AF3723" t="s">
        <v>23770</v>
      </c>
    </row>
    <row r="3724" spans="1:32" x14ac:dyDescent="0.3">
      <c r="A3724">
        <v>7.8086423873901403</v>
      </c>
      <c r="B3724">
        <v>7.9795680046081499</v>
      </c>
      <c r="C3724">
        <v>7.8214550018310502</v>
      </c>
      <c r="D3724">
        <v>7.8284540176391602</v>
      </c>
      <c r="E3724">
        <v>7.8271837234497097</v>
      </c>
      <c r="F3724">
        <v>8.1375036239624006</v>
      </c>
      <c r="G3724" t="b">
        <v>0</v>
      </c>
      <c r="H3724">
        <v>0</v>
      </c>
      <c r="I3724">
        <v>20.068000000000001</v>
      </c>
      <c r="J3724">
        <v>21</v>
      </c>
      <c r="K3724">
        <v>6</v>
      </c>
      <c r="L3724">
        <v>9</v>
      </c>
      <c r="M3724">
        <v>5</v>
      </c>
      <c r="N3724">
        <v>251</v>
      </c>
      <c r="O3724">
        <v>28.8</v>
      </c>
      <c r="P3724">
        <v>4.0599999999999996</v>
      </c>
      <c r="Q3724">
        <v>24.82</v>
      </c>
      <c r="R3724">
        <v>0.20159760342695299</v>
      </c>
      <c r="S3724">
        <v>0.75169689440993803</v>
      </c>
      <c r="T3724">
        <v>6.1158657073974602E-2</v>
      </c>
      <c r="U3724">
        <v>0.52294734394279996</v>
      </c>
      <c r="V3724" s="1" t="str">
        <f t="shared" si="232"/>
        <v/>
      </c>
      <c r="W3724" t="str">
        <f t="shared" si="233"/>
        <v/>
      </c>
      <c r="X3724" s="1" t="str">
        <f t="shared" si="234"/>
        <v/>
      </c>
      <c r="Y3724" s="1" t="str">
        <f t="shared" si="235"/>
        <v/>
      </c>
      <c r="Z3724" t="s">
        <v>23771</v>
      </c>
      <c r="AA3724" t="s">
        <v>23772</v>
      </c>
      <c r="AB3724" t="s">
        <v>23773</v>
      </c>
      <c r="AC3724" t="s">
        <v>23774</v>
      </c>
      <c r="AD3724" t="s">
        <v>23775</v>
      </c>
      <c r="AE3724" t="s">
        <v>23776</v>
      </c>
      <c r="AF3724" t="s">
        <v>23777</v>
      </c>
    </row>
    <row r="3725" spans="1:32" x14ac:dyDescent="0.3">
      <c r="A3725">
        <v>6.6308131217956499</v>
      </c>
      <c r="B3725">
        <v>6.54225778579712</v>
      </c>
      <c r="C3725">
        <v>6.7428145408630398</v>
      </c>
      <c r="D3725">
        <v>6.8923912048339799</v>
      </c>
      <c r="E3725">
        <v>6.97613430023193</v>
      </c>
      <c r="F3725">
        <v>6.7996053695678702</v>
      </c>
      <c r="G3725" t="b">
        <v>0</v>
      </c>
      <c r="H3725">
        <v>0</v>
      </c>
      <c r="I3725">
        <v>20.035</v>
      </c>
      <c r="J3725">
        <v>8</v>
      </c>
      <c r="K3725">
        <v>7</v>
      </c>
      <c r="L3725">
        <v>7</v>
      </c>
      <c r="M3725">
        <v>7</v>
      </c>
      <c r="N3725">
        <v>819</v>
      </c>
      <c r="O3725">
        <v>90.5</v>
      </c>
      <c r="P3725">
        <v>7.52</v>
      </c>
      <c r="Q3725">
        <v>20.72</v>
      </c>
      <c r="R3725">
        <v>1.5018744275837399</v>
      </c>
      <c r="S3725">
        <v>0.32828509719222498</v>
      </c>
      <c r="T3725">
        <v>0.25074847539265899</v>
      </c>
      <c r="U3725">
        <v>3.24626993278889</v>
      </c>
      <c r="V3725" s="1" t="str">
        <f t="shared" si="232"/>
        <v/>
      </c>
      <c r="W3725" t="str">
        <f t="shared" si="233"/>
        <v/>
      </c>
      <c r="X3725" s="1" t="str">
        <f t="shared" si="234"/>
        <v/>
      </c>
      <c r="Y3725" s="1" t="str">
        <f t="shared" si="235"/>
        <v/>
      </c>
      <c r="Z3725" t="s">
        <v>23778</v>
      </c>
      <c r="AA3725" t="s">
        <v>23779</v>
      </c>
      <c r="AB3725" t="s">
        <v>23780</v>
      </c>
      <c r="AC3725" t="s">
        <v>23781</v>
      </c>
      <c r="AD3725" t="s">
        <v>23782</v>
      </c>
      <c r="AE3725" t="s">
        <v>23783</v>
      </c>
      <c r="AF3725" t="s">
        <v>23784</v>
      </c>
    </row>
    <row r="3726" spans="1:32" x14ac:dyDescent="0.3">
      <c r="A3726">
        <v>7.3871555328369096</v>
      </c>
      <c r="B3726">
        <v>7.4262647628784197</v>
      </c>
      <c r="C3726">
        <v>7.5235619544982901</v>
      </c>
      <c r="D3726">
        <v>7.40173292160034</v>
      </c>
      <c r="E3726">
        <v>7.6395215988159197</v>
      </c>
      <c r="F3726">
        <v>7.67242527008057</v>
      </c>
      <c r="G3726" t="b">
        <v>0</v>
      </c>
      <c r="H3726">
        <v>0</v>
      </c>
      <c r="I3726">
        <v>20.033999999999999</v>
      </c>
      <c r="J3726">
        <v>10</v>
      </c>
      <c r="K3726">
        <v>7</v>
      </c>
      <c r="L3726">
        <v>7</v>
      </c>
      <c r="M3726">
        <v>7</v>
      </c>
      <c r="N3726">
        <v>725</v>
      </c>
      <c r="O3726">
        <v>83.6</v>
      </c>
      <c r="P3726">
        <v>7.05</v>
      </c>
      <c r="Q3726">
        <v>22.41</v>
      </c>
      <c r="R3726">
        <v>0.59454058026826395</v>
      </c>
      <c r="S3726">
        <v>0.49860589060308602</v>
      </c>
      <c r="T3726">
        <v>0.125565846761067</v>
      </c>
      <c r="U3726">
        <v>1.32973655530663</v>
      </c>
      <c r="V3726" s="1" t="str">
        <f t="shared" si="232"/>
        <v/>
      </c>
      <c r="W3726" t="str">
        <f t="shared" si="233"/>
        <v/>
      </c>
      <c r="X3726" s="1" t="str">
        <f t="shared" si="234"/>
        <v/>
      </c>
      <c r="Y3726" s="1" t="str">
        <f t="shared" si="235"/>
        <v/>
      </c>
      <c r="Z3726" t="s">
        <v>23785</v>
      </c>
      <c r="AA3726" t="s">
        <v>23786</v>
      </c>
      <c r="AB3726" t="s">
        <v>23787</v>
      </c>
      <c r="AC3726" t="s">
        <v>23788</v>
      </c>
      <c r="AD3726" t="s">
        <v>23789</v>
      </c>
      <c r="AE3726" t="s">
        <v>23790</v>
      </c>
      <c r="AF3726" t="s">
        <v>23791</v>
      </c>
    </row>
    <row r="3727" spans="1:32" x14ac:dyDescent="0.3">
      <c r="A3727">
        <v>7.4304523468017596</v>
      </c>
      <c r="B3727">
        <v>7.50779485702515</v>
      </c>
      <c r="C3727">
        <v>7.3888783454895002</v>
      </c>
      <c r="D3727">
        <v>7.5690960884094203</v>
      </c>
      <c r="E3727">
        <v>7.52825880050659</v>
      </c>
      <c r="F3727">
        <v>7.6257090568542498</v>
      </c>
      <c r="G3727" t="b">
        <v>0</v>
      </c>
      <c r="H3727">
        <v>0</v>
      </c>
      <c r="I3727">
        <v>20.030999999999999</v>
      </c>
      <c r="J3727">
        <v>15</v>
      </c>
      <c r="K3727">
        <v>4</v>
      </c>
      <c r="L3727">
        <v>5</v>
      </c>
      <c r="M3727">
        <v>4</v>
      </c>
      <c r="N3727">
        <v>349</v>
      </c>
      <c r="O3727">
        <v>37.200000000000003</v>
      </c>
      <c r="P3727">
        <v>8.25</v>
      </c>
      <c r="Q3727">
        <v>19.36</v>
      </c>
      <c r="R3727">
        <v>1.37367420447514</v>
      </c>
      <c r="S3727">
        <v>0.32822435897435898</v>
      </c>
      <c r="T3727">
        <v>0.131979465484619</v>
      </c>
      <c r="U3727">
        <v>2.9421473557315299</v>
      </c>
      <c r="V3727" s="1" t="str">
        <f t="shared" si="232"/>
        <v/>
      </c>
      <c r="W3727" t="str">
        <f t="shared" si="233"/>
        <v/>
      </c>
      <c r="X3727" s="1" t="str">
        <f t="shared" si="234"/>
        <v/>
      </c>
      <c r="Y3727" s="1" t="str">
        <f t="shared" si="235"/>
        <v/>
      </c>
      <c r="Z3727" t="s">
        <v>23792</v>
      </c>
      <c r="AA3727" t="s">
        <v>23793</v>
      </c>
      <c r="AB3727" t="s">
        <v>23794</v>
      </c>
      <c r="AC3727" t="s">
        <v>23795</v>
      </c>
      <c r="AD3727" t="s">
        <v>23796</v>
      </c>
      <c r="AE3727" t="s">
        <v>23797</v>
      </c>
      <c r="AF3727" t="s">
        <v>23798</v>
      </c>
    </row>
    <row r="3728" spans="1:32" x14ac:dyDescent="0.3">
      <c r="A3728">
        <v>5.9703936576843297</v>
      </c>
      <c r="B3728">
        <v>5.8948178291320801</v>
      </c>
      <c r="C3728">
        <v>5.6780719757080096</v>
      </c>
      <c r="D3728">
        <v>5.8554916381835902</v>
      </c>
      <c r="E3728">
        <v>5.8752884864807102</v>
      </c>
      <c r="F3728">
        <v>5.9092931747436497</v>
      </c>
      <c r="G3728" t="b">
        <v>0</v>
      </c>
      <c r="H3728">
        <v>0</v>
      </c>
      <c r="I3728">
        <v>20.021999999999998</v>
      </c>
      <c r="J3728">
        <v>8</v>
      </c>
      <c r="K3728">
        <v>6</v>
      </c>
      <c r="L3728">
        <v>6</v>
      </c>
      <c r="M3728">
        <v>6</v>
      </c>
      <c r="N3728">
        <v>888</v>
      </c>
      <c r="O3728">
        <v>98.1</v>
      </c>
      <c r="P3728">
        <v>6.7</v>
      </c>
      <c r="Q3728">
        <v>17.41</v>
      </c>
      <c r="R3728">
        <v>0.133523463032868</v>
      </c>
      <c r="S3728">
        <v>0.82160961648540398</v>
      </c>
      <c r="T3728">
        <v>3.2263278961181599E-2</v>
      </c>
      <c r="U3728">
        <v>0.362499503063548</v>
      </c>
      <c r="V3728" s="1" t="str">
        <f t="shared" si="232"/>
        <v/>
      </c>
      <c r="W3728" t="str">
        <f t="shared" si="233"/>
        <v/>
      </c>
      <c r="X3728" s="1" t="str">
        <f t="shared" si="234"/>
        <v/>
      </c>
      <c r="Y3728" s="1" t="str">
        <f t="shared" si="235"/>
        <v/>
      </c>
      <c r="Z3728" t="s">
        <v>23799</v>
      </c>
      <c r="AA3728" t="s">
        <v>23800</v>
      </c>
      <c r="AB3728" t="s">
        <v>23801</v>
      </c>
      <c r="AC3728" t="s">
        <v>23802</v>
      </c>
      <c r="AD3728" t="s">
        <v>23803</v>
      </c>
      <c r="AF3728" t="s">
        <v>23804</v>
      </c>
    </row>
    <row r="3729" spans="1:32" x14ac:dyDescent="0.3">
      <c r="A3729">
        <v>6.2498245239257804</v>
      </c>
      <c r="B3729">
        <v>6.3593101501464799</v>
      </c>
      <c r="C3729">
        <v>5.7602210044860804</v>
      </c>
      <c r="D3729">
        <v>5.7865962982177699</v>
      </c>
      <c r="E3729">
        <v>5.7169909477233896</v>
      </c>
      <c r="F3729">
        <v>5.8303565979003897</v>
      </c>
      <c r="G3729" t="b">
        <v>0</v>
      </c>
      <c r="H3729">
        <v>0</v>
      </c>
      <c r="I3729">
        <v>20.021000000000001</v>
      </c>
      <c r="J3729">
        <v>10</v>
      </c>
      <c r="K3729">
        <v>6</v>
      </c>
      <c r="L3729">
        <v>6</v>
      </c>
      <c r="M3729">
        <v>6</v>
      </c>
      <c r="N3729">
        <v>566</v>
      </c>
      <c r="O3729">
        <v>65.5</v>
      </c>
      <c r="P3729">
        <v>5.53</v>
      </c>
      <c r="Q3729">
        <v>19.62</v>
      </c>
      <c r="R3729">
        <v>0.857394129640345</v>
      </c>
      <c r="S3729">
        <v>0.40909656652360499</v>
      </c>
      <c r="T3729">
        <v>-0.34513727823893298</v>
      </c>
      <c r="U3729">
        <v>-1.8445170261686701</v>
      </c>
      <c r="V3729" s="1" t="str">
        <f t="shared" si="232"/>
        <v/>
      </c>
      <c r="W3729" t="str">
        <f t="shared" si="233"/>
        <v/>
      </c>
      <c r="X3729" s="1" t="str">
        <f t="shared" si="234"/>
        <v/>
      </c>
      <c r="Y3729" s="1" t="str">
        <f t="shared" si="235"/>
        <v/>
      </c>
      <c r="Z3729" t="s">
        <v>23805</v>
      </c>
      <c r="AA3729" t="s">
        <v>23806</v>
      </c>
      <c r="AB3729" t="s">
        <v>23807</v>
      </c>
      <c r="AC3729" t="s">
        <v>23808</v>
      </c>
      <c r="AD3729" t="s">
        <v>23809</v>
      </c>
      <c r="AE3729" t="s">
        <v>23810</v>
      </c>
      <c r="AF3729" t="s">
        <v>23811</v>
      </c>
    </row>
    <row r="3730" spans="1:32" x14ac:dyDescent="0.3">
      <c r="A3730">
        <v>6.9378151893615696</v>
      </c>
      <c r="B3730">
        <v>7.0067467689514196</v>
      </c>
      <c r="C3730">
        <v>6.9471983909606898</v>
      </c>
      <c r="D3730">
        <v>6.9576826095581099</v>
      </c>
      <c r="E3730">
        <v>7.0168085098266602</v>
      </c>
      <c r="F3730">
        <v>7.1395511627197301</v>
      </c>
      <c r="G3730" t="b">
        <v>0</v>
      </c>
      <c r="H3730">
        <v>0</v>
      </c>
      <c r="I3730">
        <v>20.015999999999998</v>
      </c>
      <c r="J3730">
        <v>9</v>
      </c>
      <c r="K3730">
        <v>6</v>
      </c>
      <c r="L3730">
        <v>6</v>
      </c>
      <c r="M3730">
        <v>6</v>
      </c>
      <c r="N3730">
        <v>800</v>
      </c>
      <c r="O3730">
        <v>91.1</v>
      </c>
      <c r="P3730">
        <v>7.87</v>
      </c>
      <c r="Q3730">
        <v>20.36</v>
      </c>
      <c r="R3730">
        <v>0.57064177622955203</v>
      </c>
      <c r="S3730">
        <v>0.50752313407632599</v>
      </c>
      <c r="T3730">
        <v>7.4093977610270506E-2</v>
      </c>
      <c r="U3730">
        <v>1.2830949659050199</v>
      </c>
      <c r="V3730" s="1" t="str">
        <f t="shared" si="232"/>
        <v/>
      </c>
      <c r="W3730" t="str">
        <f t="shared" si="233"/>
        <v/>
      </c>
      <c r="X3730" s="1" t="str">
        <f t="shared" si="234"/>
        <v/>
      </c>
      <c r="Y3730" s="1" t="str">
        <f t="shared" si="235"/>
        <v/>
      </c>
      <c r="Z3730" t="s">
        <v>23812</v>
      </c>
      <c r="AA3730" t="s">
        <v>23813</v>
      </c>
      <c r="AB3730" t="s">
        <v>23814</v>
      </c>
      <c r="AC3730" t="s">
        <v>23815</v>
      </c>
      <c r="AD3730" t="s">
        <v>23816</v>
      </c>
      <c r="AE3730" t="s">
        <v>23817</v>
      </c>
      <c r="AF3730" t="s">
        <v>23818</v>
      </c>
    </row>
    <row r="3731" spans="1:32" x14ac:dyDescent="0.3">
      <c r="A3731">
        <v>6.98754835128784</v>
      </c>
      <c r="B3731">
        <v>7.4271035194396999</v>
      </c>
      <c r="C3731">
        <v>7.2152905464172399</v>
      </c>
      <c r="D3731">
        <v>7.14261770248413</v>
      </c>
      <c r="E3731">
        <v>6.9541964530944798</v>
      </c>
      <c r="F3731">
        <v>7.3010387420654297</v>
      </c>
      <c r="G3731" t="b">
        <v>0</v>
      </c>
      <c r="H3731">
        <v>0</v>
      </c>
      <c r="I3731">
        <v>20.010000000000002</v>
      </c>
      <c r="J3731">
        <v>22</v>
      </c>
      <c r="K3731">
        <v>6</v>
      </c>
      <c r="L3731">
        <v>6</v>
      </c>
      <c r="M3731">
        <v>6</v>
      </c>
      <c r="N3731">
        <v>304</v>
      </c>
      <c r="O3731">
        <v>34.700000000000003</v>
      </c>
      <c r="P3731">
        <v>8.5299999999999994</v>
      </c>
      <c r="Q3731">
        <v>20.82</v>
      </c>
      <c r="R3731">
        <v>0.18218328390795599</v>
      </c>
      <c r="S3731">
        <v>0.77271287128712896</v>
      </c>
      <c r="T3731">
        <v>-7.7363173166910201E-2</v>
      </c>
      <c r="U3731">
        <v>-0.47833719125473001</v>
      </c>
      <c r="V3731" s="1" t="str">
        <f t="shared" si="232"/>
        <v/>
      </c>
      <c r="W3731" t="str">
        <f t="shared" si="233"/>
        <v/>
      </c>
      <c r="X3731" s="1" t="str">
        <f t="shared" si="234"/>
        <v/>
      </c>
      <c r="Y3731" s="1" t="str">
        <f t="shared" si="235"/>
        <v/>
      </c>
      <c r="Z3731" t="s">
        <v>23819</v>
      </c>
      <c r="AA3731" t="s">
        <v>23820</v>
      </c>
      <c r="AB3731" t="s">
        <v>23821</v>
      </c>
      <c r="AC3731" t="s">
        <v>23822</v>
      </c>
      <c r="AD3731" t="s">
        <v>23823</v>
      </c>
      <c r="AF3731" t="s">
        <v>23824</v>
      </c>
    </row>
    <row r="3732" spans="1:32" x14ac:dyDescent="0.3">
      <c r="A3732">
        <v>8.0752115249633807</v>
      </c>
      <c r="B3732">
        <v>8.1137418746948207</v>
      </c>
      <c r="C3732">
        <v>8.1913061141967791</v>
      </c>
      <c r="D3732">
        <v>8.0312185287475604</v>
      </c>
      <c r="E3732">
        <v>8.1461868286132795</v>
      </c>
      <c r="F3732">
        <v>8.3893089294433594</v>
      </c>
      <c r="G3732" t="b">
        <v>0</v>
      </c>
      <c r="H3732">
        <v>0</v>
      </c>
      <c r="I3732">
        <v>20.006</v>
      </c>
      <c r="J3732">
        <v>24</v>
      </c>
      <c r="K3732">
        <v>2</v>
      </c>
      <c r="L3732">
        <v>6</v>
      </c>
      <c r="M3732">
        <v>2</v>
      </c>
      <c r="N3732">
        <v>98</v>
      </c>
      <c r="O3732">
        <v>11.1</v>
      </c>
      <c r="P3732">
        <v>7.56</v>
      </c>
      <c r="Q3732">
        <v>32</v>
      </c>
      <c r="R3732">
        <v>0.21809285434508099</v>
      </c>
      <c r="S3732">
        <v>0.73821217244294202</v>
      </c>
      <c r="T3732">
        <v>6.2151590983072297E-2</v>
      </c>
      <c r="U3732">
        <v>0.56023307592415905</v>
      </c>
      <c r="V3732" s="1" t="str">
        <f t="shared" si="232"/>
        <v/>
      </c>
      <c r="W3732" t="str">
        <f t="shared" si="233"/>
        <v/>
      </c>
      <c r="X3732" s="1" t="str">
        <f t="shared" si="234"/>
        <v/>
      </c>
      <c r="Y3732" s="1" t="str">
        <f t="shared" si="235"/>
        <v/>
      </c>
      <c r="Z3732" t="s">
        <v>23825</v>
      </c>
      <c r="AA3732" t="s">
        <v>23826</v>
      </c>
      <c r="AB3732" t="s">
        <v>23827</v>
      </c>
      <c r="AC3732" t="s">
        <v>23828</v>
      </c>
      <c r="AD3732" t="s">
        <v>23829</v>
      </c>
      <c r="AE3732" t="s">
        <v>23830</v>
      </c>
      <c r="AF3732" t="s">
        <v>23831</v>
      </c>
    </row>
    <row r="3733" spans="1:32" x14ac:dyDescent="0.3">
      <c r="A3733">
        <v>8.8028392791747994</v>
      </c>
      <c r="B3733">
        <v>8.6780719757080096</v>
      </c>
      <c r="C3733">
        <v>8.9643411636352504</v>
      </c>
      <c r="D3733">
        <v>8.8697481155395508</v>
      </c>
      <c r="E3733">
        <v>8.7056322097778303</v>
      </c>
      <c r="F3733">
        <v>8.6990518569946307</v>
      </c>
      <c r="G3733" t="b">
        <v>0</v>
      </c>
      <c r="H3733">
        <v>0</v>
      </c>
      <c r="I3733">
        <v>20.003</v>
      </c>
      <c r="J3733">
        <v>28</v>
      </c>
      <c r="K3733">
        <v>4</v>
      </c>
      <c r="L3733">
        <v>5</v>
      </c>
      <c r="M3733">
        <v>4</v>
      </c>
      <c r="N3733">
        <v>129</v>
      </c>
      <c r="O3733">
        <v>14.2</v>
      </c>
      <c r="P3733">
        <v>9.07</v>
      </c>
      <c r="Q3733">
        <v>15.26</v>
      </c>
      <c r="R3733">
        <v>0.22238707992928899</v>
      </c>
      <c r="S3733">
        <v>0.73461904761904795</v>
      </c>
      <c r="T3733">
        <v>-5.6940078735351597E-2</v>
      </c>
      <c r="U3733">
        <v>-0.569853159791191</v>
      </c>
      <c r="V3733" s="1" t="str">
        <f t="shared" si="232"/>
        <v/>
      </c>
      <c r="W3733" t="str">
        <f t="shared" si="233"/>
        <v/>
      </c>
      <c r="X3733" s="1" t="str">
        <f t="shared" si="234"/>
        <v/>
      </c>
      <c r="Y3733" s="1" t="str">
        <f t="shared" si="235"/>
        <v/>
      </c>
      <c r="Z3733" t="s">
        <v>23832</v>
      </c>
      <c r="AA3733" t="s">
        <v>23833</v>
      </c>
      <c r="AB3733" t="s">
        <v>23834</v>
      </c>
      <c r="AC3733" t="s">
        <v>23835</v>
      </c>
      <c r="AD3733" t="s">
        <v>23836</v>
      </c>
      <c r="AE3733" t="s">
        <v>23837</v>
      </c>
      <c r="AF3733" t="s">
        <v>23838</v>
      </c>
    </row>
    <row r="3734" spans="1:32" x14ac:dyDescent="0.3">
      <c r="A3734">
        <v>7.6539196968078604</v>
      </c>
      <c r="B3734">
        <v>7.63299512863159</v>
      </c>
      <c r="C3734">
        <v>7.6667566299438503</v>
      </c>
      <c r="D3734">
        <v>7.52825880050659</v>
      </c>
      <c r="E3734">
        <v>7.7872495651245099</v>
      </c>
      <c r="F3734">
        <v>7.6983575820922896</v>
      </c>
      <c r="G3734" t="b">
        <v>0</v>
      </c>
      <c r="H3734">
        <v>0</v>
      </c>
      <c r="I3734">
        <v>20.001999999999999</v>
      </c>
      <c r="J3734">
        <v>31</v>
      </c>
      <c r="K3734">
        <v>5</v>
      </c>
      <c r="L3734">
        <v>6</v>
      </c>
      <c r="M3734">
        <v>5</v>
      </c>
      <c r="N3734">
        <v>226</v>
      </c>
      <c r="O3734">
        <v>24.4</v>
      </c>
      <c r="P3734">
        <v>6.1</v>
      </c>
      <c r="Q3734">
        <v>23.46</v>
      </c>
      <c r="R3734">
        <v>9.3484362358928305E-2</v>
      </c>
      <c r="S3734">
        <v>0.87115551504102096</v>
      </c>
      <c r="T3734">
        <v>2.00648307800293E-2</v>
      </c>
      <c r="U3734">
        <v>0.26189587576039203</v>
      </c>
      <c r="V3734" s="1" t="str">
        <f t="shared" si="232"/>
        <v/>
      </c>
      <c r="W3734" t="str">
        <f t="shared" si="233"/>
        <v/>
      </c>
      <c r="X3734" s="1" t="str">
        <f t="shared" si="234"/>
        <v/>
      </c>
      <c r="Y3734" s="1" t="str">
        <f t="shared" si="235"/>
        <v/>
      </c>
      <c r="Z3734" t="s">
        <v>23839</v>
      </c>
      <c r="AA3734" t="s">
        <v>23840</v>
      </c>
      <c r="AB3734" t="s">
        <v>23841</v>
      </c>
      <c r="AC3734" t="s">
        <v>23842</v>
      </c>
      <c r="AD3734" t="s">
        <v>23843</v>
      </c>
      <c r="AF3734" t="s">
        <v>23844</v>
      </c>
    </row>
    <row r="3735" spans="1:32" x14ac:dyDescent="0.3">
      <c r="A3735">
        <v>7.9086928367614702</v>
      </c>
      <c r="B3735">
        <v>8.0563669204711896</v>
      </c>
      <c r="C3735">
        <v>7.1251549720764196</v>
      </c>
      <c r="D3735">
        <v>6.9152817726135298</v>
      </c>
      <c r="E3735">
        <v>7.0628557205200204</v>
      </c>
      <c r="F3735">
        <v>7.3201236724853498</v>
      </c>
      <c r="G3735" t="b">
        <v>0</v>
      </c>
      <c r="H3735">
        <v>0</v>
      </c>
      <c r="I3735">
        <v>20</v>
      </c>
      <c r="J3735">
        <v>49</v>
      </c>
      <c r="K3735">
        <v>4</v>
      </c>
      <c r="L3735">
        <v>5</v>
      </c>
      <c r="M3735">
        <v>4</v>
      </c>
      <c r="N3735">
        <v>116</v>
      </c>
      <c r="O3735">
        <v>11.7</v>
      </c>
      <c r="P3735">
        <v>9.32</v>
      </c>
      <c r="Q3735">
        <v>18.100000000000001</v>
      </c>
      <c r="R3735">
        <v>0.89180811396267801</v>
      </c>
      <c r="S3735">
        <v>0.39868941979522199</v>
      </c>
      <c r="T3735">
        <v>-0.59731785456339503</v>
      </c>
      <c r="U3735">
        <v>-1.9130806926236901</v>
      </c>
      <c r="V3735" s="1" t="str">
        <f t="shared" si="232"/>
        <v/>
      </c>
      <c r="W3735" t="str">
        <f t="shared" si="233"/>
        <v/>
      </c>
      <c r="X3735" s="1" t="str">
        <f t="shared" si="234"/>
        <v/>
      </c>
      <c r="Y3735" s="1" t="str">
        <f t="shared" si="235"/>
        <v/>
      </c>
      <c r="Z3735" t="s">
        <v>23845</v>
      </c>
      <c r="AA3735" t="s">
        <v>23846</v>
      </c>
      <c r="AB3735" t="s">
        <v>23847</v>
      </c>
      <c r="AC3735" t="s">
        <v>23848</v>
      </c>
      <c r="AD3735" t="s">
        <v>23849</v>
      </c>
      <c r="AE3735" t="s">
        <v>23850</v>
      </c>
      <c r="AF3735" t="s">
        <v>23851</v>
      </c>
    </row>
    <row r="3736" spans="1:32" x14ac:dyDescent="0.3">
      <c r="A3736">
        <v>6.10013675689697</v>
      </c>
      <c r="B3736">
        <v>6.0810837745666504</v>
      </c>
      <c r="C3736">
        <v>5.2364926338195801</v>
      </c>
      <c r="D3736">
        <v>5.3575520515441903</v>
      </c>
      <c r="E3736">
        <v>5.36106634140015</v>
      </c>
      <c r="F3736">
        <v>6.6948800086975098</v>
      </c>
      <c r="G3736" t="b">
        <v>0</v>
      </c>
      <c r="H3736">
        <v>0</v>
      </c>
      <c r="I3736">
        <v>19.989000000000001</v>
      </c>
      <c r="J3736">
        <v>5</v>
      </c>
      <c r="K3736">
        <v>7</v>
      </c>
      <c r="L3736">
        <v>8</v>
      </c>
      <c r="M3736">
        <v>7</v>
      </c>
      <c r="N3736">
        <v>1291</v>
      </c>
      <c r="O3736">
        <v>143.1</v>
      </c>
      <c r="P3736">
        <v>6.02</v>
      </c>
      <c r="Q3736">
        <v>21.74</v>
      </c>
      <c r="R3736">
        <v>8.6677803766291696E-4</v>
      </c>
      <c r="S3736">
        <v>0.99881706718979901</v>
      </c>
      <c r="T3736">
        <v>-1.4049212137861001E-3</v>
      </c>
      <c r="U3736">
        <v>-2.6584570391428898E-3</v>
      </c>
      <c r="V3736" s="1" t="str">
        <f t="shared" si="232"/>
        <v/>
      </c>
      <c r="W3736" t="str">
        <f t="shared" si="233"/>
        <v/>
      </c>
      <c r="X3736" s="1" t="str">
        <f t="shared" si="234"/>
        <v/>
      </c>
      <c r="Y3736" s="1" t="str">
        <f t="shared" si="235"/>
        <v/>
      </c>
      <c r="Z3736" t="s">
        <v>23852</v>
      </c>
      <c r="AA3736" t="s">
        <v>23853</v>
      </c>
      <c r="AB3736" t="s">
        <v>23854</v>
      </c>
      <c r="AC3736" t="s">
        <v>23855</v>
      </c>
      <c r="AD3736" t="s">
        <v>23856</v>
      </c>
      <c r="AE3736" t="s">
        <v>23857</v>
      </c>
      <c r="AF3736" t="s">
        <v>23858</v>
      </c>
    </row>
    <row r="3737" spans="1:32" x14ac:dyDescent="0.3">
      <c r="A3737">
        <v>4.8923912048339799</v>
      </c>
      <c r="B3737">
        <v>5.36106634140015</v>
      </c>
      <c r="C3737">
        <v>4.9541964530944798</v>
      </c>
      <c r="D3737">
        <v>5.1898245811462402</v>
      </c>
      <c r="E3737">
        <v>5.1043367385864302</v>
      </c>
      <c r="F3737">
        <v>5.2630343437194798</v>
      </c>
      <c r="G3737" t="b">
        <v>0</v>
      </c>
      <c r="H3737">
        <v>0</v>
      </c>
      <c r="I3737">
        <v>19.972999999999999</v>
      </c>
      <c r="J3737">
        <v>6</v>
      </c>
      <c r="K3737">
        <v>6</v>
      </c>
      <c r="L3737">
        <v>6</v>
      </c>
      <c r="M3737">
        <v>6</v>
      </c>
      <c r="N3737">
        <v>1061</v>
      </c>
      <c r="O3737">
        <v>118.8</v>
      </c>
      <c r="P3737">
        <v>6.64</v>
      </c>
      <c r="Q3737">
        <v>18.93</v>
      </c>
      <c r="R3737">
        <v>0.308557890982885</v>
      </c>
      <c r="S3737">
        <v>0.66254845555293596</v>
      </c>
      <c r="T3737">
        <v>0.116513888041179</v>
      </c>
      <c r="U3737">
        <v>0.75659773570352096</v>
      </c>
      <c r="V3737" s="1" t="str">
        <f t="shared" si="232"/>
        <v/>
      </c>
      <c r="W3737" t="str">
        <f t="shared" si="233"/>
        <v/>
      </c>
      <c r="X3737" s="1" t="str">
        <f t="shared" si="234"/>
        <v/>
      </c>
      <c r="Y3737" s="1" t="str">
        <f t="shared" si="235"/>
        <v/>
      </c>
      <c r="Z3737" t="s">
        <v>23859</v>
      </c>
      <c r="AA3737" t="s">
        <v>23860</v>
      </c>
      <c r="AB3737" t="s">
        <v>23861</v>
      </c>
      <c r="AC3737" t="s">
        <v>23862</v>
      </c>
      <c r="AD3737" t="s">
        <v>23863</v>
      </c>
      <c r="AE3737" t="s">
        <v>23864</v>
      </c>
      <c r="AF3737" t="s">
        <v>23865</v>
      </c>
    </row>
    <row r="3738" spans="1:32" x14ac:dyDescent="0.3">
      <c r="A3738">
        <v>7.27146291732788</v>
      </c>
      <c r="B3738">
        <v>7.4354619979858398</v>
      </c>
      <c r="C3738">
        <v>6.9483671188354501</v>
      </c>
      <c r="D3738">
        <v>6.8404631614685103</v>
      </c>
      <c r="E3738">
        <v>6.8629474639892596</v>
      </c>
      <c r="F3738">
        <v>7.1679201126098597</v>
      </c>
      <c r="G3738" t="b">
        <v>0</v>
      </c>
      <c r="H3738">
        <v>0</v>
      </c>
      <c r="I3738">
        <v>19.960999999999999</v>
      </c>
      <c r="J3738">
        <v>26</v>
      </c>
      <c r="K3738">
        <v>4</v>
      </c>
      <c r="L3738">
        <v>4</v>
      </c>
      <c r="M3738">
        <v>4</v>
      </c>
      <c r="N3738">
        <v>234</v>
      </c>
      <c r="O3738">
        <v>25.9</v>
      </c>
      <c r="P3738">
        <v>7.43</v>
      </c>
      <c r="Q3738">
        <v>19.82</v>
      </c>
      <c r="R3738">
        <v>0.66623583203831604</v>
      </c>
      <c r="S3738">
        <v>0.47500788643533098</v>
      </c>
      <c r="T3738">
        <v>-0.26132043202718203</v>
      </c>
      <c r="U3738">
        <v>-1.46940958769073</v>
      </c>
      <c r="V3738" s="1" t="str">
        <f t="shared" si="232"/>
        <v/>
      </c>
      <c r="W3738" t="str">
        <f t="shared" si="233"/>
        <v/>
      </c>
      <c r="X3738" s="1" t="str">
        <f t="shared" si="234"/>
        <v/>
      </c>
      <c r="Y3738" s="1" t="str">
        <f t="shared" si="235"/>
        <v/>
      </c>
      <c r="Z3738" t="s">
        <v>23866</v>
      </c>
      <c r="AA3738" t="s">
        <v>23867</v>
      </c>
      <c r="AB3738" t="s">
        <v>23868</v>
      </c>
      <c r="AC3738" t="s">
        <v>23869</v>
      </c>
      <c r="AD3738" t="s">
        <v>23870</v>
      </c>
      <c r="AE3738" t="s">
        <v>23871</v>
      </c>
      <c r="AF3738" t="s">
        <v>23872</v>
      </c>
    </row>
    <row r="3739" spans="1:32" x14ac:dyDescent="0.3">
      <c r="A3739">
        <v>8.3798112869262695</v>
      </c>
      <c r="B3739">
        <v>8.4068431854247994</v>
      </c>
      <c r="C3739">
        <v>8.1001367568969709</v>
      </c>
      <c r="D3739">
        <v>8.0869321823120099</v>
      </c>
      <c r="E3739">
        <v>8.1001367568969709</v>
      </c>
      <c r="F3739">
        <v>8.0383701324462908</v>
      </c>
      <c r="G3739" t="b">
        <v>0</v>
      </c>
      <c r="H3739">
        <v>0</v>
      </c>
      <c r="I3739">
        <v>19.957999999999998</v>
      </c>
      <c r="J3739">
        <v>14</v>
      </c>
      <c r="K3739">
        <v>5</v>
      </c>
      <c r="L3739">
        <v>8</v>
      </c>
      <c r="M3739">
        <v>5</v>
      </c>
      <c r="N3739">
        <v>351</v>
      </c>
      <c r="O3739">
        <v>38.700000000000003</v>
      </c>
      <c r="P3739">
        <v>6.09</v>
      </c>
      <c r="Q3739">
        <v>24.09</v>
      </c>
      <c r="R3739">
        <v>1.03720942544018</v>
      </c>
      <c r="S3739">
        <v>0.36400894854586102</v>
      </c>
      <c r="T3739">
        <v>-0.22045071919759199</v>
      </c>
      <c r="U3739">
        <v>-2.2084050993895201</v>
      </c>
      <c r="V3739" s="1" t="str">
        <f t="shared" si="232"/>
        <v/>
      </c>
      <c r="W3739" t="str">
        <f t="shared" si="233"/>
        <v/>
      </c>
      <c r="X3739" s="1" t="str">
        <f t="shared" si="234"/>
        <v/>
      </c>
      <c r="Y3739" s="1" t="str">
        <f t="shared" si="235"/>
        <v/>
      </c>
      <c r="Z3739" t="s">
        <v>23873</v>
      </c>
      <c r="AA3739" t="s">
        <v>23874</v>
      </c>
      <c r="AB3739" t="s">
        <v>23875</v>
      </c>
      <c r="AC3739" t="s">
        <v>23876</v>
      </c>
      <c r="AD3739" t="s">
        <v>23877</v>
      </c>
      <c r="AF3739" t="s">
        <v>23878</v>
      </c>
    </row>
    <row r="3740" spans="1:32" x14ac:dyDescent="0.3">
      <c r="A3740">
        <v>8.2602138519287092</v>
      </c>
      <c r="B3740">
        <v>8.5599508285522496</v>
      </c>
      <c r="C3740">
        <v>8.4224853515625</v>
      </c>
      <c r="D3740">
        <v>8.4728937149047905</v>
      </c>
      <c r="E3740">
        <v>8.2545566558837908</v>
      </c>
      <c r="F3740">
        <v>8.6362619400024396</v>
      </c>
      <c r="G3740" t="b">
        <v>0</v>
      </c>
      <c r="H3740">
        <v>0</v>
      </c>
      <c r="I3740">
        <v>19.937000000000001</v>
      </c>
      <c r="J3740">
        <v>49</v>
      </c>
      <c r="K3740">
        <v>6</v>
      </c>
      <c r="L3740">
        <v>8</v>
      </c>
      <c r="M3740">
        <v>6</v>
      </c>
      <c r="N3740">
        <v>142</v>
      </c>
      <c r="O3740">
        <v>15.9</v>
      </c>
      <c r="P3740">
        <v>5.67</v>
      </c>
      <c r="Q3740">
        <v>22.41</v>
      </c>
      <c r="R3740">
        <v>0.103388682379669</v>
      </c>
      <c r="S3740">
        <v>0.85764558362529997</v>
      </c>
      <c r="T3740">
        <v>4.0354092915853498E-2</v>
      </c>
      <c r="U3740">
        <v>0.28729629433647202</v>
      </c>
      <c r="V3740" s="1" t="str">
        <f t="shared" si="232"/>
        <v/>
      </c>
      <c r="W3740" t="str">
        <f t="shared" si="233"/>
        <v/>
      </c>
      <c r="X3740" s="1" t="str">
        <f t="shared" si="234"/>
        <v/>
      </c>
      <c r="Y3740" s="1" t="str">
        <f t="shared" si="235"/>
        <v/>
      </c>
      <c r="Z3740" t="s">
        <v>23879</v>
      </c>
      <c r="AA3740" t="s">
        <v>23880</v>
      </c>
      <c r="AB3740" t="s">
        <v>23881</v>
      </c>
      <c r="AC3740" t="s">
        <v>23882</v>
      </c>
      <c r="AD3740" t="s">
        <v>23883</v>
      </c>
      <c r="AE3740" t="s">
        <v>23884</v>
      </c>
      <c r="AF3740" t="s">
        <v>23885</v>
      </c>
    </row>
    <row r="3741" spans="1:32" x14ac:dyDescent="0.3">
      <c r="A3741">
        <v>7.2326607704162598</v>
      </c>
      <c r="B3741">
        <v>7.2393598556518599</v>
      </c>
      <c r="C3741">
        <v>6.8454899787902797</v>
      </c>
      <c r="D3741">
        <v>6.7918143272399902</v>
      </c>
      <c r="E3741">
        <v>7.0671653747558603</v>
      </c>
      <c r="F3741">
        <v>7.0682406425476101</v>
      </c>
      <c r="G3741" t="b">
        <v>0</v>
      </c>
      <c r="H3741">
        <v>0</v>
      </c>
      <c r="I3741">
        <v>19.913</v>
      </c>
      <c r="J3741">
        <v>19</v>
      </c>
      <c r="K3741">
        <v>8</v>
      </c>
      <c r="L3741">
        <v>8</v>
      </c>
      <c r="M3741">
        <v>6</v>
      </c>
      <c r="N3741">
        <v>436</v>
      </c>
      <c r="O3741">
        <v>49.2</v>
      </c>
      <c r="P3741">
        <v>8.81</v>
      </c>
      <c r="Q3741">
        <v>22.94</v>
      </c>
      <c r="R3741">
        <v>0.33705193858411697</v>
      </c>
      <c r="S3741">
        <v>0.63796351252736605</v>
      </c>
      <c r="T3741">
        <v>-0.13009675343831401</v>
      </c>
      <c r="U3741">
        <v>-0.81620105545101596</v>
      </c>
      <c r="V3741" s="1" t="str">
        <f t="shared" si="232"/>
        <v/>
      </c>
      <c r="W3741" t="str">
        <f t="shared" si="233"/>
        <v/>
      </c>
      <c r="X3741" s="1" t="str">
        <f t="shared" si="234"/>
        <v/>
      </c>
      <c r="Y3741" s="1" t="str">
        <f t="shared" si="235"/>
        <v/>
      </c>
      <c r="Z3741" t="s">
        <v>23886</v>
      </c>
      <c r="AA3741" t="s">
        <v>23887</v>
      </c>
      <c r="AB3741" t="s">
        <v>23888</v>
      </c>
      <c r="AC3741" t="s">
        <v>23889</v>
      </c>
      <c r="AD3741" t="s">
        <v>23890</v>
      </c>
      <c r="AE3741" t="s">
        <v>23891</v>
      </c>
      <c r="AF3741" t="s">
        <v>23892</v>
      </c>
    </row>
    <row r="3742" spans="1:32" x14ac:dyDescent="0.3">
      <c r="A3742">
        <v>7.5337190628051802</v>
      </c>
      <c r="B3742">
        <v>7.6088089942932102</v>
      </c>
      <c r="C3742">
        <v>7.6596393585205096</v>
      </c>
      <c r="D3742">
        <v>7.49825096130371</v>
      </c>
      <c r="E3742">
        <v>7.4708619117736799</v>
      </c>
      <c r="F3742">
        <v>7.50779485702515</v>
      </c>
      <c r="G3742" t="b">
        <v>0</v>
      </c>
      <c r="H3742">
        <v>0</v>
      </c>
      <c r="I3742">
        <v>19.91</v>
      </c>
      <c r="J3742">
        <v>21</v>
      </c>
      <c r="K3742">
        <v>4</v>
      </c>
      <c r="L3742">
        <v>6</v>
      </c>
      <c r="M3742">
        <v>4</v>
      </c>
      <c r="N3742">
        <v>252</v>
      </c>
      <c r="O3742">
        <v>25.4</v>
      </c>
      <c r="P3742">
        <v>9.8800000000000008</v>
      </c>
      <c r="Q3742">
        <v>21.78</v>
      </c>
      <c r="R3742">
        <v>1.32793619873332</v>
      </c>
      <c r="S3742">
        <v>0.32713837375178301</v>
      </c>
      <c r="T3742">
        <v>-0.108419895172119</v>
      </c>
      <c r="U3742">
        <v>-2.83729302484927</v>
      </c>
      <c r="V3742" s="1" t="str">
        <f t="shared" si="232"/>
        <v/>
      </c>
      <c r="W3742" t="str">
        <f t="shared" si="233"/>
        <v/>
      </c>
      <c r="X3742" s="1" t="str">
        <f t="shared" si="234"/>
        <v/>
      </c>
      <c r="Y3742" s="1" t="str">
        <f t="shared" si="235"/>
        <v/>
      </c>
      <c r="Z3742" t="s">
        <v>23893</v>
      </c>
      <c r="AA3742" t="s">
        <v>23894</v>
      </c>
      <c r="AB3742" t="s">
        <v>23895</v>
      </c>
      <c r="AC3742" t="s">
        <v>23896</v>
      </c>
      <c r="AD3742" t="s">
        <v>23897</v>
      </c>
      <c r="AE3742" t="s">
        <v>23898</v>
      </c>
      <c r="AF3742" t="s">
        <v>23899</v>
      </c>
    </row>
    <row r="3743" spans="1:32" x14ac:dyDescent="0.3">
      <c r="A3743">
        <v>6.3074283599853498</v>
      </c>
      <c r="B3743">
        <v>6.4462561607360804</v>
      </c>
      <c r="C3743">
        <v>6.2555007934570304</v>
      </c>
      <c r="D3743">
        <v>6.2288188934326199</v>
      </c>
      <c r="E3743">
        <v>6.08321332931519</v>
      </c>
      <c r="F3743">
        <v>6.4178524017334002</v>
      </c>
      <c r="G3743" t="b">
        <v>0</v>
      </c>
      <c r="H3743">
        <v>0</v>
      </c>
      <c r="I3743">
        <v>19.908000000000001</v>
      </c>
      <c r="J3743">
        <v>15</v>
      </c>
      <c r="K3743">
        <v>5</v>
      </c>
      <c r="L3743">
        <v>6</v>
      </c>
      <c r="M3743">
        <v>5</v>
      </c>
      <c r="N3743">
        <v>454</v>
      </c>
      <c r="O3743">
        <v>51.4</v>
      </c>
      <c r="P3743">
        <v>8.19</v>
      </c>
      <c r="Q3743">
        <v>22.92</v>
      </c>
      <c r="R3743">
        <v>0.34299999579669499</v>
      </c>
      <c r="S3743">
        <v>0.63446342660775701</v>
      </c>
      <c r="T3743">
        <v>-9.3100229899087894E-2</v>
      </c>
      <c r="U3743">
        <v>-0.82853523933846995</v>
      </c>
      <c r="V3743" s="1" t="str">
        <f t="shared" si="232"/>
        <v/>
      </c>
      <c r="W3743" t="str">
        <f t="shared" si="233"/>
        <v/>
      </c>
      <c r="X3743" s="1" t="str">
        <f t="shared" si="234"/>
        <v/>
      </c>
      <c r="Y3743" s="1" t="str">
        <f t="shared" si="235"/>
        <v/>
      </c>
      <c r="Z3743" t="s">
        <v>23900</v>
      </c>
      <c r="AA3743" t="s">
        <v>23901</v>
      </c>
      <c r="AB3743" t="s">
        <v>23902</v>
      </c>
      <c r="AC3743" t="s">
        <v>23903</v>
      </c>
      <c r="AD3743" t="s">
        <v>23904</v>
      </c>
      <c r="AE3743" t="s">
        <v>23905</v>
      </c>
      <c r="AF3743" t="s">
        <v>23906</v>
      </c>
    </row>
    <row r="3744" spans="1:32" x14ac:dyDescent="0.3">
      <c r="A3744">
        <v>6.2384047508239702</v>
      </c>
      <c r="B3744">
        <v>6.6794800758361799</v>
      </c>
      <c r="C3744">
        <v>5.7681841850280797</v>
      </c>
      <c r="D3744">
        <v>5.6836962699890101</v>
      </c>
      <c r="E3744">
        <v>5.82781887054443</v>
      </c>
      <c r="F3744">
        <v>5.8777441978454599</v>
      </c>
      <c r="G3744" t="b">
        <v>0</v>
      </c>
      <c r="H3744">
        <v>0</v>
      </c>
      <c r="I3744">
        <v>19.905000000000001</v>
      </c>
      <c r="J3744">
        <v>33</v>
      </c>
      <c r="K3744">
        <v>7</v>
      </c>
      <c r="L3744">
        <v>7</v>
      </c>
      <c r="M3744">
        <v>3</v>
      </c>
      <c r="N3744">
        <v>218</v>
      </c>
      <c r="O3744">
        <v>25.7</v>
      </c>
      <c r="P3744">
        <v>6.7</v>
      </c>
      <c r="Q3744">
        <v>23.87</v>
      </c>
      <c r="R3744">
        <v>0.73531094804901398</v>
      </c>
      <c r="S3744">
        <v>0.45068307692307702</v>
      </c>
      <c r="T3744">
        <v>-0.43226989110310798</v>
      </c>
      <c r="U3744">
        <v>-1.60416073680409</v>
      </c>
      <c r="V3744" s="1" t="str">
        <f t="shared" si="232"/>
        <v/>
      </c>
      <c r="W3744" t="str">
        <f t="shared" si="233"/>
        <v/>
      </c>
      <c r="X3744" s="1" t="str">
        <f t="shared" si="234"/>
        <v/>
      </c>
      <c r="Y3744" s="1" t="str">
        <f t="shared" si="235"/>
        <v/>
      </c>
      <c r="Z3744" t="s">
        <v>23907</v>
      </c>
      <c r="AA3744" t="s">
        <v>23908</v>
      </c>
      <c r="AB3744" t="s">
        <v>23909</v>
      </c>
      <c r="AC3744" t="s">
        <v>23910</v>
      </c>
      <c r="AD3744" t="s">
        <v>23911</v>
      </c>
      <c r="AE3744" t="s">
        <v>23912</v>
      </c>
      <c r="AF3744" t="s">
        <v>23913</v>
      </c>
    </row>
    <row r="3745" spans="1:32" x14ac:dyDescent="0.3">
      <c r="A3745">
        <v>7.0123453140258798</v>
      </c>
      <c r="B3745">
        <v>7.2611546516418501</v>
      </c>
      <c r="C3745">
        <v>7.1947569847106898</v>
      </c>
      <c r="D3745">
        <v>7.3273282051086399</v>
      </c>
      <c r="E3745">
        <v>7.2211036682128897</v>
      </c>
      <c r="F3745">
        <v>7.3228297233581499</v>
      </c>
      <c r="G3745" t="b">
        <v>0</v>
      </c>
      <c r="H3745">
        <v>0</v>
      </c>
      <c r="I3745">
        <v>19.898</v>
      </c>
      <c r="J3745">
        <v>40</v>
      </c>
      <c r="K3745">
        <v>4</v>
      </c>
      <c r="L3745">
        <v>6</v>
      </c>
      <c r="M3745">
        <v>4</v>
      </c>
      <c r="N3745">
        <v>100</v>
      </c>
      <c r="O3745">
        <v>11.3</v>
      </c>
      <c r="P3745">
        <v>8.7899999999999991</v>
      </c>
      <c r="Q3745">
        <v>26.4</v>
      </c>
      <c r="R3745">
        <v>0.75200320965163403</v>
      </c>
      <c r="S3745">
        <v>0.44749863760218</v>
      </c>
      <c r="T3745">
        <v>0.13433488210042299</v>
      </c>
      <c r="U3745">
        <v>1.6368187640079499</v>
      </c>
      <c r="V3745" s="1" t="str">
        <f t="shared" si="232"/>
        <v/>
      </c>
      <c r="W3745" t="str">
        <f t="shared" si="233"/>
        <v/>
      </c>
      <c r="X3745" s="1" t="str">
        <f t="shared" si="234"/>
        <v/>
      </c>
      <c r="Y3745" s="1" t="str">
        <f t="shared" si="235"/>
        <v/>
      </c>
      <c r="Z3745" t="s">
        <v>23914</v>
      </c>
      <c r="AA3745" t="s">
        <v>23915</v>
      </c>
      <c r="AB3745" t="s">
        <v>23916</v>
      </c>
      <c r="AC3745" t="s">
        <v>23917</v>
      </c>
      <c r="AD3745" t="s">
        <v>23918</v>
      </c>
      <c r="AE3745" t="s">
        <v>23919</v>
      </c>
      <c r="AF3745" t="s">
        <v>23920</v>
      </c>
    </row>
    <row r="3746" spans="1:32" x14ac:dyDescent="0.3">
      <c r="A3746">
        <v>9.4958553314209002</v>
      </c>
      <c r="B3746">
        <v>9.4807901382446307</v>
      </c>
      <c r="C3746">
        <v>9.3737354278564506</v>
      </c>
      <c r="D3746">
        <v>9.4076929092407209</v>
      </c>
      <c r="E3746">
        <v>9.4708623886108398</v>
      </c>
      <c r="F3746">
        <v>8.9134874343872106</v>
      </c>
      <c r="G3746" t="b">
        <v>0</v>
      </c>
      <c r="H3746">
        <v>0</v>
      </c>
      <c r="I3746">
        <v>19.884</v>
      </c>
      <c r="J3746">
        <v>8</v>
      </c>
      <c r="K3746">
        <v>4</v>
      </c>
      <c r="L3746">
        <v>8</v>
      </c>
      <c r="M3746">
        <v>4</v>
      </c>
      <c r="N3746">
        <v>424</v>
      </c>
      <c r="O3746">
        <v>44.4</v>
      </c>
      <c r="P3746">
        <v>8.56</v>
      </c>
      <c r="Q3746">
        <v>24.24</v>
      </c>
      <c r="R3746">
        <v>0.44320214660464902</v>
      </c>
      <c r="S3746">
        <v>0.57324621424565303</v>
      </c>
      <c r="T3746">
        <v>-0.186112721761068</v>
      </c>
      <c r="U3746">
        <v>-1.0319291860333399</v>
      </c>
      <c r="V3746" s="1" t="str">
        <f t="shared" si="232"/>
        <v/>
      </c>
      <c r="W3746" t="str">
        <f t="shared" si="233"/>
        <v/>
      </c>
      <c r="X3746" s="1" t="str">
        <f t="shared" si="234"/>
        <v/>
      </c>
      <c r="Y3746" s="1" t="str">
        <f t="shared" si="235"/>
        <v/>
      </c>
      <c r="Z3746" t="s">
        <v>23921</v>
      </c>
      <c r="AA3746" t="s">
        <v>23922</v>
      </c>
      <c r="AB3746" t="s">
        <v>23923</v>
      </c>
      <c r="AC3746" t="s">
        <v>23924</v>
      </c>
      <c r="AD3746" t="s">
        <v>23925</v>
      </c>
      <c r="AE3746" t="s">
        <v>23926</v>
      </c>
      <c r="AF3746" t="s">
        <v>23927</v>
      </c>
    </row>
    <row r="3747" spans="1:32" x14ac:dyDescent="0.3">
      <c r="A3747">
        <v>4.4854269027709996</v>
      </c>
      <c r="B3747">
        <v>4.5607151985168501</v>
      </c>
      <c r="C3747">
        <v>4.6667566299438503</v>
      </c>
      <c r="D3747">
        <v>4.4918532371520996</v>
      </c>
      <c r="E3747">
        <v>4.8629474639892596</v>
      </c>
      <c r="F3747">
        <v>4.9116916656494096</v>
      </c>
      <c r="G3747" t="b">
        <v>0</v>
      </c>
      <c r="H3747">
        <v>0</v>
      </c>
      <c r="I3747">
        <v>19.878</v>
      </c>
      <c r="J3747">
        <v>29</v>
      </c>
      <c r="K3747">
        <v>7</v>
      </c>
      <c r="L3747">
        <v>13</v>
      </c>
      <c r="M3747">
        <v>1</v>
      </c>
      <c r="N3747">
        <v>207</v>
      </c>
      <c r="O3747">
        <v>23.6</v>
      </c>
      <c r="P3747">
        <v>9.07</v>
      </c>
      <c r="Q3747">
        <v>37.520000000000003</v>
      </c>
      <c r="R3747">
        <v>0.57614242277833805</v>
      </c>
      <c r="S3747">
        <v>0.50512865895166803</v>
      </c>
      <c r="T3747">
        <v>0.18453121185302701</v>
      </c>
      <c r="U3747">
        <v>1.29383723230865</v>
      </c>
      <c r="V3747" s="1" t="str">
        <f t="shared" si="232"/>
        <v/>
      </c>
      <c r="W3747" t="str">
        <f t="shared" si="233"/>
        <v/>
      </c>
      <c r="X3747" s="1" t="str">
        <f t="shared" si="234"/>
        <v/>
      </c>
      <c r="Y3747" s="1" t="str">
        <f t="shared" si="235"/>
        <v/>
      </c>
      <c r="Z3747" t="s">
        <v>23928</v>
      </c>
      <c r="AA3747" t="s">
        <v>23929</v>
      </c>
      <c r="AB3747" t="s">
        <v>23930</v>
      </c>
      <c r="AC3747" t="s">
        <v>23931</v>
      </c>
      <c r="AD3747" t="s">
        <v>23932</v>
      </c>
      <c r="AF3747" t="s">
        <v>23933</v>
      </c>
    </row>
    <row r="3748" spans="1:32" x14ac:dyDescent="0.3">
      <c r="A3748">
        <v>6.8366818428039604</v>
      </c>
      <c r="B3748">
        <v>6.7428145408630398</v>
      </c>
      <c r="C3748">
        <v>6.6596393585205096</v>
      </c>
      <c r="D3748">
        <v>6.7073593139648402</v>
      </c>
      <c r="E3748">
        <v>6.6088089942932102</v>
      </c>
      <c r="F3748">
        <v>6.5515160560607901</v>
      </c>
      <c r="G3748" t="b">
        <v>0</v>
      </c>
      <c r="H3748">
        <v>0</v>
      </c>
      <c r="I3748">
        <v>19.864999999999998</v>
      </c>
      <c r="J3748">
        <v>3</v>
      </c>
      <c r="K3748">
        <v>6</v>
      </c>
      <c r="L3748">
        <v>6</v>
      </c>
      <c r="M3748">
        <v>6</v>
      </c>
      <c r="N3748">
        <v>2414</v>
      </c>
      <c r="O3748">
        <v>264</v>
      </c>
      <c r="P3748">
        <v>8.5</v>
      </c>
      <c r="Q3748">
        <v>22.14</v>
      </c>
      <c r="R3748">
        <v>0.83932319950658896</v>
      </c>
      <c r="S3748">
        <v>0.413863212435233</v>
      </c>
      <c r="T3748">
        <v>-0.12381712595621799</v>
      </c>
      <c r="U3748">
        <v>-1.80867936023553</v>
      </c>
      <c r="V3748" s="1" t="str">
        <f t="shared" si="232"/>
        <v/>
      </c>
      <c r="W3748" t="str">
        <f t="shared" si="233"/>
        <v/>
      </c>
      <c r="X3748" s="1" t="str">
        <f t="shared" si="234"/>
        <v/>
      </c>
      <c r="Y3748" s="1" t="str">
        <f t="shared" si="235"/>
        <v/>
      </c>
      <c r="Z3748" t="s">
        <v>23934</v>
      </c>
      <c r="AA3748" t="s">
        <v>23935</v>
      </c>
      <c r="AB3748" t="s">
        <v>23936</v>
      </c>
      <c r="AC3748" t="s">
        <v>23937</v>
      </c>
      <c r="AD3748" t="s">
        <v>23938</v>
      </c>
      <c r="AE3748" t="s">
        <v>23939</v>
      </c>
      <c r="AF3748" t="s">
        <v>23940</v>
      </c>
    </row>
    <row r="3749" spans="1:32" x14ac:dyDescent="0.3">
      <c r="A3749">
        <v>9.5810127258300799</v>
      </c>
      <c r="B3749">
        <v>9.6947059631347692</v>
      </c>
      <c r="C3749">
        <v>9.6922664642334002</v>
      </c>
      <c r="D3749">
        <v>9.6158132553100604</v>
      </c>
      <c r="E3749">
        <v>9.4068431854247994</v>
      </c>
      <c r="F3749">
        <v>9.7632122039794904</v>
      </c>
      <c r="G3749" t="b">
        <v>0</v>
      </c>
      <c r="H3749">
        <v>0</v>
      </c>
      <c r="I3749">
        <v>19.858000000000001</v>
      </c>
      <c r="J3749">
        <v>10</v>
      </c>
      <c r="K3749">
        <v>4</v>
      </c>
      <c r="L3749">
        <v>19</v>
      </c>
      <c r="M3749">
        <v>4</v>
      </c>
      <c r="N3749">
        <v>357</v>
      </c>
      <c r="O3749">
        <v>40.200000000000003</v>
      </c>
      <c r="P3749">
        <v>8.15</v>
      </c>
      <c r="Q3749">
        <v>53.82</v>
      </c>
      <c r="R3749">
        <v>0.21442597656512899</v>
      </c>
      <c r="S3749">
        <v>0.74069525010508597</v>
      </c>
      <c r="T3749">
        <v>-6.0705502827961097E-2</v>
      </c>
      <c r="U3749">
        <v>-0.55199073971066603</v>
      </c>
      <c r="V3749" s="1" t="str">
        <f t="shared" si="232"/>
        <v/>
      </c>
      <c r="W3749" t="str">
        <f t="shared" si="233"/>
        <v/>
      </c>
      <c r="X3749" s="1" t="str">
        <f t="shared" si="234"/>
        <v/>
      </c>
      <c r="Y3749" s="1" t="str">
        <f t="shared" si="235"/>
        <v/>
      </c>
      <c r="Z3749" t="s">
        <v>23941</v>
      </c>
      <c r="AA3749" t="s">
        <v>23942</v>
      </c>
      <c r="AB3749" t="s">
        <v>23943</v>
      </c>
      <c r="AC3749" t="s">
        <v>23944</v>
      </c>
      <c r="AD3749" t="s">
        <v>23945</v>
      </c>
      <c r="AE3749" t="s">
        <v>23946</v>
      </c>
      <c r="AF3749" t="s">
        <v>23947</v>
      </c>
    </row>
    <row r="3750" spans="1:32" x14ac:dyDescent="0.3">
      <c r="A3750">
        <v>8.2512454986572301</v>
      </c>
      <c r="B3750">
        <v>8.2950801849365199</v>
      </c>
      <c r="C3750">
        <v>8.2867889404296893</v>
      </c>
      <c r="D3750">
        <v>8.3628206253051793</v>
      </c>
      <c r="E3750">
        <v>8.1436386108398402</v>
      </c>
      <c r="F3750">
        <v>8.2118883132934606</v>
      </c>
      <c r="G3750" t="b">
        <v>0</v>
      </c>
      <c r="H3750">
        <v>0</v>
      </c>
      <c r="I3750">
        <v>19.832000000000001</v>
      </c>
      <c r="J3750">
        <v>15</v>
      </c>
      <c r="K3750">
        <v>7</v>
      </c>
      <c r="L3750">
        <v>8</v>
      </c>
      <c r="M3750">
        <v>7</v>
      </c>
      <c r="N3750">
        <v>570</v>
      </c>
      <c r="O3750">
        <v>63.4</v>
      </c>
      <c r="P3750">
        <v>7.36</v>
      </c>
      <c r="Q3750">
        <v>24.56</v>
      </c>
      <c r="R3750">
        <v>0.22623058335274401</v>
      </c>
      <c r="S3750">
        <v>0.73089728806320697</v>
      </c>
      <c r="T3750">
        <v>-3.8255691528320299E-2</v>
      </c>
      <c r="U3750">
        <v>-0.57843449320122597</v>
      </c>
      <c r="V3750" s="1" t="str">
        <f t="shared" si="232"/>
        <v/>
      </c>
      <c r="W3750" t="str">
        <f t="shared" si="233"/>
        <v/>
      </c>
      <c r="X3750" s="1" t="str">
        <f t="shared" si="234"/>
        <v/>
      </c>
      <c r="Y3750" s="1" t="str">
        <f t="shared" si="235"/>
        <v/>
      </c>
      <c r="Z3750" t="s">
        <v>23948</v>
      </c>
      <c r="AA3750" t="s">
        <v>23949</v>
      </c>
      <c r="AB3750" t="s">
        <v>23950</v>
      </c>
      <c r="AC3750" t="s">
        <v>23951</v>
      </c>
      <c r="AD3750" t="s">
        <v>23952</v>
      </c>
      <c r="AE3750" t="s">
        <v>23953</v>
      </c>
      <c r="AF3750" t="s">
        <v>23954</v>
      </c>
    </row>
    <row r="3751" spans="1:32" x14ac:dyDescent="0.3">
      <c r="A3751">
        <v>5.9749879837036097</v>
      </c>
      <c r="B3751">
        <v>5.99548435211182</v>
      </c>
      <c r="C3751">
        <v>6.2479276657104501</v>
      </c>
      <c r="D3751">
        <v>6.1818976402282697</v>
      </c>
      <c r="E3751">
        <v>6.5014390945434597</v>
      </c>
      <c r="F3751">
        <v>6.5894637107849103</v>
      </c>
      <c r="G3751" t="b">
        <v>0</v>
      </c>
      <c r="H3751">
        <v>0</v>
      </c>
      <c r="I3751">
        <v>19.815999999999999</v>
      </c>
      <c r="J3751">
        <v>39</v>
      </c>
      <c r="K3751">
        <v>5</v>
      </c>
      <c r="L3751">
        <v>7</v>
      </c>
      <c r="M3751">
        <v>2</v>
      </c>
      <c r="N3751">
        <v>145</v>
      </c>
      <c r="O3751">
        <v>16.399999999999999</v>
      </c>
      <c r="P3751">
        <v>8.09</v>
      </c>
      <c r="Q3751">
        <v>23.47</v>
      </c>
      <c r="R3751">
        <v>1.08878162097699</v>
      </c>
      <c r="S3751">
        <v>0.35713522537562598</v>
      </c>
      <c r="T3751">
        <v>0.35146681467692098</v>
      </c>
      <c r="U3751">
        <v>2.31580095757251</v>
      </c>
      <c r="V3751" s="1" t="str">
        <f t="shared" si="232"/>
        <v/>
      </c>
      <c r="W3751" t="str">
        <f t="shared" si="233"/>
        <v/>
      </c>
      <c r="X3751" s="1" t="str">
        <f t="shared" si="234"/>
        <v/>
      </c>
      <c r="Y3751" s="1" t="str">
        <f t="shared" si="235"/>
        <v/>
      </c>
      <c r="Z3751" t="s">
        <v>23955</v>
      </c>
      <c r="AA3751" t="s">
        <v>23956</v>
      </c>
      <c r="AB3751" t="s">
        <v>23957</v>
      </c>
      <c r="AC3751" t="s">
        <v>23958</v>
      </c>
      <c r="AD3751" t="s">
        <v>23959</v>
      </c>
      <c r="AE3751" t="s">
        <v>23960</v>
      </c>
      <c r="AF3751" t="s">
        <v>23961</v>
      </c>
    </row>
    <row r="3752" spans="1:32" x14ac:dyDescent="0.3">
      <c r="A3752">
        <v>5.9932212829589799</v>
      </c>
      <c r="B3752">
        <v>6.1538052558898899</v>
      </c>
      <c r="C3752">
        <v>6.3487281799316397</v>
      </c>
      <c r="D3752">
        <v>6.2460279464721697</v>
      </c>
      <c r="E3752">
        <v>6.1996722221374503</v>
      </c>
      <c r="F3752">
        <v>6.14363813400269</v>
      </c>
      <c r="G3752" t="b">
        <v>0</v>
      </c>
      <c r="H3752">
        <v>0</v>
      </c>
      <c r="I3752">
        <v>19.812999999999999</v>
      </c>
      <c r="J3752">
        <v>22</v>
      </c>
      <c r="K3752">
        <v>4</v>
      </c>
      <c r="L3752">
        <v>6</v>
      </c>
      <c r="M3752">
        <v>4</v>
      </c>
      <c r="N3752">
        <v>324</v>
      </c>
      <c r="O3752">
        <v>34.9</v>
      </c>
      <c r="P3752">
        <v>7.02</v>
      </c>
      <c r="Q3752">
        <v>22.38</v>
      </c>
      <c r="R3752">
        <v>0.105095851987735</v>
      </c>
      <c r="S3752">
        <v>0.85533284078315497</v>
      </c>
      <c r="T3752">
        <v>3.1194527943929601E-2</v>
      </c>
      <c r="U3752">
        <v>0.29163837959894101</v>
      </c>
      <c r="V3752" s="1" t="str">
        <f t="shared" si="232"/>
        <v/>
      </c>
      <c r="W3752" t="str">
        <f t="shared" si="233"/>
        <v/>
      </c>
      <c r="X3752" s="1" t="str">
        <f t="shared" si="234"/>
        <v/>
      </c>
      <c r="Y3752" s="1" t="str">
        <f t="shared" si="235"/>
        <v/>
      </c>
      <c r="Z3752" t="s">
        <v>23962</v>
      </c>
      <c r="AA3752" t="s">
        <v>23963</v>
      </c>
      <c r="AB3752" t="s">
        <v>23964</v>
      </c>
      <c r="AC3752" t="s">
        <v>23965</v>
      </c>
      <c r="AD3752" t="s">
        <v>23966</v>
      </c>
      <c r="AE3752" t="s">
        <v>23967</v>
      </c>
      <c r="AF3752" t="s">
        <v>23968</v>
      </c>
    </row>
    <row r="3753" spans="1:32" x14ac:dyDescent="0.3">
      <c r="A3753">
        <v>5.7468500137329102</v>
      </c>
      <c r="B3753">
        <v>5.6920924186706499</v>
      </c>
      <c r="C3753">
        <v>5.82781887054443</v>
      </c>
      <c r="D3753">
        <v>5.8379430770873997</v>
      </c>
      <c r="E3753">
        <v>6.2498245239257804</v>
      </c>
      <c r="F3753">
        <v>6.2075023651123002</v>
      </c>
      <c r="G3753" t="b">
        <v>0</v>
      </c>
      <c r="H3753">
        <v>0</v>
      </c>
      <c r="I3753">
        <v>19.809000000000001</v>
      </c>
      <c r="J3753">
        <v>25</v>
      </c>
      <c r="K3753">
        <v>4</v>
      </c>
      <c r="L3753">
        <v>6</v>
      </c>
      <c r="M3753">
        <v>3</v>
      </c>
      <c r="N3753">
        <v>194</v>
      </c>
      <c r="O3753">
        <v>21.6</v>
      </c>
      <c r="P3753">
        <v>7.06</v>
      </c>
      <c r="Q3753">
        <v>20.54</v>
      </c>
      <c r="R3753">
        <v>1.1797778066264599</v>
      </c>
      <c r="S3753">
        <v>0.34701022494887501</v>
      </c>
      <c r="T3753">
        <v>0.342836221059163</v>
      </c>
      <c r="U3753">
        <v>2.5093505828742102</v>
      </c>
      <c r="V3753" s="1" t="str">
        <f t="shared" si="232"/>
        <v/>
      </c>
      <c r="W3753" t="str">
        <f t="shared" si="233"/>
        <v/>
      </c>
      <c r="X3753" s="1" t="str">
        <f t="shared" si="234"/>
        <v/>
      </c>
      <c r="Y3753" s="1" t="str">
        <f t="shared" si="235"/>
        <v/>
      </c>
      <c r="Z3753" t="s">
        <v>23969</v>
      </c>
      <c r="AA3753" t="s">
        <v>23970</v>
      </c>
      <c r="AB3753" t="s">
        <v>23971</v>
      </c>
      <c r="AC3753" t="s">
        <v>23972</v>
      </c>
      <c r="AD3753" t="s">
        <v>23973</v>
      </c>
      <c r="AE3753" t="s">
        <v>23974</v>
      </c>
      <c r="AF3753" t="s">
        <v>23975</v>
      </c>
    </row>
    <row r="3754" spans="1:32" x14ac:dyDescent="0.3">
      <c r="A3754">
        <v>7.3636965751647896</v>
      </c>
      <c r="B3754">
        <v>7.4990487098693803</v>
      </c>
      <c r="C3754">
        <v>7.3733000755310103</v>
      </c>
      <c r="D3754">
        <v>7.5584206581115696</v>
      </c>
      <c r="E3754">
        <v>7.6257090568542498</v>
      </c>
      <c r="F3754">
        <v>7.18487548828125</v>
      </c>
      <c r="G3754" t="b">
        <v>0</v>
      </c>
      <c r="H3754">
        <v>0</v>
      </c>
      <c r="I3754">
        <v>19.795999999999999</v>
      </c>
      <c r="J3754">
        <v>14</v>
      </c>
      <c r="K3754">
        <v>5</v>
      </c>
      <c r="L3754">
        <v>6</v>
      </c>
      <c r="M3754">
        <v>5</v>
      </c>
      <c r="N3754">
        <v>500</v>
      </c>
      <c r="O3754">
        <v>56.9</v>
      </c>
      <c r="P3754">
        <v>8.1199999999999992</v>
      </c>
      <c r="Q3754">
        <v>23.81</v>
      </c>
      <c r="R3754">
        <v>0.111579302004741</v>
      </c>
      <c r="S3754">
        <v>0.84739482019750301</v>
      </c>
      <c r="T3754">
        <v>4.4319947560628001E-2</v>
      </c>
      <c r="U3754">
        <v>0.30803537965137801</v>
      </c>
      <c r="V3754" s="1" t="str">
        <f t="shared" si="232"/>
        <v/>
      </c>
      <c r="W3754" t="str">
        <f t="shared" si="233"/>
        <v/>
      </c>
      <c r="X3754" s="1" t="str">
        <f t="shared" si="234"/>
        <v/>
      </c>
      <c r="Y3754" s="1" t="str">
        <f t="shared" si="235"/>
        <v/>
      </c>
      <c r="Z3754" t="s">
        <v>23976</v>
      </c>
      <c r="AA3754" t="s">
        <v>23977</v>
      </c>
      <c r="AB3754" t="s">
        <v>23978</v>
      </c>
      <c r="AC3754" t="s">
        <v>23979</v>
      </c>
      <c r="AD3754" t="s">
        <v>23980</v>
      </c>
      <c r="AE3754" t="s">
        <v>23981</v>
      </c>
      <c r="AF3754" t="s">
        <v>23982</v>
      </c>
    </row>
    <row r="3755" spans="1:32" x14ac:dyDescent="0.3">
      <c r="A3755">
        <v>8.4503860473632795</v>
      </c>
      <c r="B3755">
        <v>8.5770511627197301</v>
      </c>
      <c r="C3755">
        <v>8.5572719573974592</v>
      </c>
      <c r="D3755">
        <v>8.6610651016235405</v>
      </c>
      <c r="E3755">
        <v>8.6717176437377894</v>
      </c>
      <c r="F3755">
        <v>8.5149116516113299</v>
      </c>
      <c r="G3755" t="b">
        <v>0</v>
      </c>
      <c r="H3755">
        <v>0</v>
      </c>
      <c r="I3755">
        <v>19.777999999999999</v>
      </c>
      <c r="J3755">
        <v>14</v>
      </c>
      <c r="K3755">
        <v>7</v>
      </c>
      <c r="L3755">
        <v>7</v>
      </c>
      <c r="M3755">
        <v>7</v>
      </c>
      <c r="N3755">
        <v>478</v>
      </c>
      <c r="O3755">
        <v>54.3</v>
      </c>
      <c r="P3755">
        <v>5.14</v>
      </c>
      <c r="Q3755">
        <v>21.21</v>
      </c>
      <c r="R3755">
        <v>0.61412623737442995</v>
      </c>
      <c r="S3755">
        <v>0.49091224268689099</v>
      </c>
      <c r="T3755">
        <v>8.76617431640625E-2</v>
      </c>
      <c r="U3755">
        <v>1.36791351434127</v>
      </c>
      <c r="V3755" s="1" t="str">
        <f t="shared" si="232"/>
        <v/>
      </c>
      <c r="W3755" t="str">
        <f t="shared" si="233"/>
        <v/>
      </c>
      <c r="X3755" s="1" t="str">
        <f t="shared" si="234"/>
        <v/>
      </c>
      <c r="Y3755" s="1" t="str">
        <f t="shared" si="235"/>
        <v/>
      </c>
      <c r="Z3755" t="s">
        <v>23983</v>
      </c>
      <c r="AA3755" t="s">
        <v>23984</v>
      </c>
      <c r="AB3755" t="s">
        <v>23985</v>
      </c>
      <c r="AC3755" t="s">
        <v>23986</v>
      </c>
      <c r="AD3755" t="s">
        <v>23987</v>
      </c>
      <c r="AE3755" t="s">
        <v>23988</v>
      </c>
      <c r="AF3755" t="s">
        <v>23989</v>
      </c>
    </row>
    <row r="3756" spans="1:32" x14ac:dyDescent="0.3">
      <c r="A3756">
        <v>8.9504098892211896</v>
      </c>
      <c r="B3756">
        <v>9.0503931045532209</v>
      </c>
      <c r="C3756">
        <v>9.1575994491577095</v>
      </c>
      <c r="D3756">
        <v>9.2909402847290004</v>
      </c>
      <c r="E3756">
        <v>9.1588621139526403</v>
      </c>
      <c r="F3756">
        <v>8.7582235336303693</v>
      </c>
      <c r="G3756" t="b">
        <v>0</v>
      </c>
      <c r="H3756">
        <v>0</v>
      </c>
      <c r="I3756">
        <v>19.763000000000002</v>
      </c>
      <c r="J3756">
        <v>9</v>
      </c>
      <c r="K3756">
        <v>5</v>
      </c>
      <c r="L3756">
        <v>9</v>
      </c>
      <c r="M3756">
        <v>3</v>
      </c>
      <c r="N3756">
        <v>477</v>
      </c>
      <c r="O3756">
        <v>48.6</v>
      </c>
      <c r="P3756">
        <v>8.9499999999999993</v>
      </c>
      <c r="Q3756">
        <v>29.03</v>
      </c>
      <c r="R3756">
        <v>3.2648648532991202E-2</v>
      </c>
      <c r="S3756">
        <v>0.95261386811692705</v>
      </c>
      <c r="T3756">
        <v>1.6541163126628799E-2</v>
      </c>
      <c r="U3756">
        <v>9.6748271287048798E-2</v>
      </c>
      <c r="V3756" s="1" t="str">
        <f t="shared" si="232"/>
        <v/>
      </c>
      <c r="W3756" t="str">
        <f t="shared" si="233"/>
        <v/>
      </c>
      <c r="X3756" s="1" t="str">
        <f t="shared" si="234"/>
        <v/>
      </c>
      <c r="Y3756" s="1" t="str">
        <f t="shared" si="235"/>
        <v/>
      </c>
      <c r="Z3756" t="s">
        <v>23990</v>
      </c>
      <c r="AA3756" t="s">
        <v>23991</v>
      </c>
      <c r="AB3756" t="s">
        <v>23992</v>
      </c>
      <c r="AC3756" t="s">
        <v>23993</v>
      </c>
      <c r="AD3756" t="s">
        <v>23994</v>
      </c>
      <c r="AE3756" t="s">
        <v>23995</v>
      </c>
      <c r="AF3756" t="s">
        <v>23996</v>
      </c>
    </row>
    <row r="3757" spans="1:32" x14ac:dyDescent="0.3">
      <c r="A3757">
        <v>4.8629474639892596</v>
      </c>
      <c r="B3757">
        <v>4.8379430770873997</v>
      </c>
      <c r="C3757">
        <v>5.0268001556396502</v>
      </c>
      <c r="D3757">
        <v>4.9020733833312997</v>
      </c>
      <c r="E3757">
        <v>5.0268001556396502</v>
      </c>
      <c r="F3757">
        <v>4.7970128059387198</v>
      </c>
      <c r="G3757" t="b">
        <v>0</v>
      </c>
      <c r="H3757">
        <v>0</v>
      </c>
      <c r="I3757">
        <v>19.762</v>
      </c>
      <c r="J3757">
        <v>3</v>
      </c>
      <c r="K3757">
        <v>7</v>
      </c>
      <c r="L3757">
        <v>7</v>
      </c>
      <c r="M3757">
        <v>7</v>
      </c>
      <c r="N3757">
        <v>2481</v>
      </c>
      <c r="O3757">
        <v>270.7</v>
      </c>
      <c r="P3757">
        <v>6.89</v>
      </c>
      <c r="Q3757">
        <v>21.24</v>
      </c>
      <c r="R3757">
        <v>2.2070769369973301E-3</v>
      </c>
      <c r="S3757">
        <v>0.99747647926569405</v>
      </c>
      <c r="T3757">
        <v>-6.0145060221383805E-4</v>
      </c>
      <c r="U3757">
        <v>-6.7588523620448699E-3</v>
      </c>
      <c r="V3757" s="1" t="str">
        <f t="shared" si="232"/>
        <v/>
      </c>
      <c r="W3757" t="str">
        <f t="shared" si="233"/>
        <v/>
      </c>
      <c r="X3757" s="1" t="str">
        <f t="shared" si="234"/>
        <v/>
      </c>
      <c r="Y3757" s="1" t="str">
        <f t="shared" si="235"/>
        <v/>
      </c>
      <c r="Z3757" t="s">
        <v>23997</v>
      </c>
      <c r="AA3757" t="s">
        <v>23998</v>
      </c>
      <c r="AB3757" t="s">
        <v>23999</v>
      </c>
      <c r="AC3757" t="s">
        <v>24000</v>
      </c>
      <c r="AD3757" t="s">
        <v>24001</v>
      </c>
      <c r="AE3757" t="s">
        <v>24002</v>
      </c>
      <c r="AF3757" t="s">
        <v>24003</v>
      </c>
    </row>
    <row r="3758" spans="1:32" x14ac:dyDescent="0.3">
      <c r="A3758">
        <v>7.51017093658447</v>
      </c>
      <c r="B3758">
        <v>7.6695938110351598</v>
      </c>
      <c r="C3758">
        <v>7.6524863243103001</v>
      </c>
      <c r="D3758">
        <v>7.7595553398132298</v>
      </c>
      <c r="E3758">
        <v>7.8517489433288601</v>
      </c>
      <c r="F3758">
        <v>7.8284540176391602</v>
      </c>
      <c r="G3758" t="b">
        <v>0</v>
      </c>
      <c r="H3758">
        <v>0</v>
      </c>
      <c r="I3758">
        <v>19.759</v>
      </c>
      <c r="J3758">
        <v>15</v>
      </c>
      <c r="K3758">
        <v>8</v>
      </c>
      <c r="L3758">
        <v>9</v>
      </c>
      <c r="M3758">
        <v>8</v>
      </c>
      <c r="N3758">
        <v>516</v>
      </c>
      <c r="O3758">
        <v>56.9</v>
      </c>
      <c r="P3758">
        <v>7.36</v>
      </c>
      <c r="Q3758">
        <v>25.86</v>
      </c>
      <c r="R3758">
        <v>1.6096558455166601</v>
      </c>
      <c r="S3758">
        <v>0.32698622589531701</v>
      </c>
      <c r="T3758">
        <v>0.202502409617106</v>
      </c>
      <c r="U3758">
        <v>3.51473557998241</v>
      </c>
      <c r="V3758" s="1" t="str">
        <f t="shared" si="232"/>
        <v/>
      </c>
      <c r="W3758" t="str">
        <f t="shared" si="233"/>
        <v/>
      </c>
      <c r="X3758" s="1" t="str">
        <f t="shared" si="234"/>
        <v/>
      </c>
      <c r="Y3758" s="1" t="str">
        <f t="shared" si="235"/>
        <v/>
      </c>
      <c r="Z3758" t="s">
        <v>24004</v>
      </c>
      <c r="AA3758" t="s">
        <v>24005</v>
      </c>
      <c r="AB3758" t="s">
        <v>24006</v>
      </c>
      <c r="AC3758" t="s">
        <v>24007</v>
      </c>
      <c r="AD3758" t="s">
        <v>24008</v>
      </c>
      <c r="AE3758" t="s">
        <v>16245</v>
      </c>
      <c r="AF3758" t="s">
        <v>24009</v>
      </c>
    </row>
    <row r="3759" spans="1:32" x14ac:dyDescent="0.3">
      <c r="A3759">
        <v>4.3854308128356898</v>
      </c>
      <c r="B3759">
        <v>4.7114949226379403</v>
      </c>
      <c r="C3759">
        <v>4.8479967117309597</v>
      </c>
      <c r="D3759">
        <v>4.7059779167175302</v>
      </c>
      <c r="E3759">
        <v>5.10013675689697</v>
      </c>
      <c r="F3759">
        <v>5.1937718391418501</v>
      </c>
      <c r="G3759" t="b">
        <v>0</v>
      </c>
      <c r="H3759">
        <v>0</v>
      </c>
      <c r="I3759">
        <v>19.751999999999999</v>
      </c>
      <c r="J3759">
        <v>14</v>
      </c>
      <c r="K3759">
        <v>3</v>
      </c>
      <c r="L3759">
        <v>6</v>
      </c>
      <c r="M3759">
        <v>3</v>
      </c>
      <c r="N3759">
        <v>279</v>
      </c>
      <c r="O3759">
        <v>29.3</v>
      </c>
      <c r="P3759">
        <v>8.57</v>
      </c>
      <c r="Q3759">
        <v>23.04</v>
      </c>
      <c r="R3759">
        <v>0.80109199916405005</v>
      </c>
      <c r="S3759">
        <v>0.42649877989263102</v>
      </c>
      <c r="T3759">
        <v>0.35165468851725201</v>
      </c>
      <c r="U3759">
        <v>1.7331919841407499</v>
      </c>
      <c r="V3759" s="1" t="str">
        <f t="shared" si="232"/>
        <v/>
      </c>
      <c r="W3759" t="str">
        <f t="shared" si="233"/>
        <v/>
      </c>
      <c r="X3759" s="1" t="str">
        <f t="shared" si="234"/>
        <v/>
      </c>
      <c r="Y3759" s="1" t="str">
        <f t="shared" si="235"/>
        <v/>
      </c>
      <c r="Z3759" t="s">
        <v>24010</v>
      </c>
      <c r="AA3759" t="s">
        <v>24011</v>
      </c>
      <c r="AB3759" t="s">
        <v>24012</v>
      </c>
      <c r="AC3759" t="s">
        <v>24013</v>
      </c>
      <c r="AD3759" t="s">
        <v>24014</v>
      </c>
      <c r="AE3759" t="s">
        <v>24015</v>
      </c>
      <c r="AF3759" t="s">
        <v>24016</v>
      </c>
    </row>
    <row r="3760" spans="1:32" x14ac:dyDescent="0.3">
      <c r="A3760">
        <v>7.1313424110412598</v>
      </c>
      <c r="B3760">
        <v>6.9460291862487802</v>
      </c>
      <c r="C3760">
        <v>6.9920887947082502</v>
      </c>
      <c r="D3760">
        <v>7.1064319610595703</v>
      </c>
      <c r="E3760">
        <v>7.1759238243103001</v>
      </c>
      <c r="F3760">
        <v>6.9366378784179696</v>
      </c>
      <c r="G3760" t="b">
        <v>0</v>
      </c>
      <c r="H3760">
        <v>0</v>
      </c>
      <c r="I3760">
        <v>19.748999999999999</v>
      </c>
      <c r="J3760">
        <v>13</v>
      </c>
      <c r="K3760">
        <v>5</v>
      </c>
      <c r="L3760">
        <v>6</v>
      </c>
      <c r="M3760">
        <v>5</v>
      </c>
      <c r="N3760">
        <v>419</v>
      </c>
      <c r="O3760">
        <v>47.5</v>
      </c>
      <c r="P3760">
        <v>8.5</v>
      </c>
      <c r="Q3760">
        <v>19.68</v>
      </c>
      <c r="R3760">
        <v>0.214426524938511</v>
      </c>
      <c r="S3760">
        <v>0.74085095648517996</v>
      </c>
      <c r="T3760">
        <v>4.9844423929849703E-2</v>
      </c>
      <c r="U3760">
        <v>0.55199197426551705</v>
      </c>
      <c r="V3760" s="1" t="str">
        <f t="shared" si="232"/>
        <v/>
      </c>
      <c r="W3760" t="str">
        <f t="shared" si="233"/>
        <v/>
      </c>
      <c r="X3760" s="1" t="str">
        <f t="shared" si="234"/>
        <v/>
      </c>
      <c r="Y3760" s="1" t="str">
        <f t="shared" si="235"/>
        <v/>
      </c>
      <c r="Z3760" t="s">
        <v>24017</v>
      </c>
      <c r="AA3760" t="s">
        <v>24018</v>
      </c>
      <c r="AB3760" t="s">
        <v>24019</v>
      </c>
      <c r="AC3760" t="s">
        <v>24020</v>
      </c>
      <c r="AD3760" t="s">
        <v>24021</v>
      </c>
      <c r="AE3760" t="s">
        <v>24022</v>
      </c>
      <c r="AF3760" t="s">
        <v>24023</v>
      </c>
    </row>
    <row r="3761" spans="1:32" x14ac:dyDescent="0.3">
      <c r="A3761">
        <v>6.0112271308898899</v>
      </c>
      <c r="B3761">
        <v>5.6058497428893999</v>
      </c>
      <c r="C3761">
        <v>5.5172758102417001</v>
      </c>
      <c r="D3761">
        <v>5.4854269027709996</v>
      </c>
      <c r="E3761">
        <v>5.6205863952636701</v>
      </c>
      <c r="F3761">
        <v>5.4789719581604004</v>
      </c>
      <c r="G3761" t="b">
        <v>0</v>
      </c>
      <c r="H3761">
        <v>0</v>
      </c>
      <c r="I3761">
        <v>19.741</v>
      </c>
      <c r="J3761">
        <v>7</v>
      </c>
      <c r="K3761">
        <v>7</v>
      </c>
      <c r="L3761">
        <v>8</v>
      </c>
      <c r="M3761">
        <v>1</v>
      </c>
      <c r="N3761">
        <v>957</v>
      </c>
      <c r="O3761">
        <v>110.5</v>
      </c>
      <c r="P3761">
        <v>6.99</v>
      </c>
      <c r="Q3761">
        <v>25.68</v>
      </c>
      <c r="R3761">
        <v>0.50397405899661396</v>
      </c>
      <c r="S3761">
        <v>0.54259479326186799</v>
      </c>
      <c r="T3761">
        <v>-0.183122475941976</v>
      </c>
      <c r="U3761">
        <v>-1.1523843572738499</v>
      </c>
      <c r="V3761" s="1" t="str">
        <f t="shared" si="232"/>
        <v/>
      </c>
      <c r="W3761" t="str">
        <f t="shared" si="233"/>
        <v/>
      </c>
      <c r="X3761" s="1" t="str">
        <f t="shared" si="234"/>
        <v/>
      </c>
      <c r="Y3761" s="1" t="str">
        <f t="shared" si="235"/>
        <v/>
      </c>
      <c r="Z3761" t="s">
        <v>24024</v>
      </c>
      <c r="AA3761" t="s">
        <v>24025</v>
      </c>
      <c r="AB3761" t="s">
        <v>24026</v>
      </c>
      <c r="AC3761" t="s">
        <v>24027</v>
      </c>
      <c r="AD3761" t="s">
        <v>24028</v>
      </c>
      <c r="AE3761" t="s">
        <v>24029</v>
      </c>
      <c r="AF3761" t="s">
        <v>24030</v>
      </c>
    </row>
    <row r="3762" spans="1:32" x14ac:dyDescent="0.3">
      <c r="A3762">
        <v>7.5879650115966797</v>
      </c>
      <c r="B3762">
        <v>7.55228471755981</v>
      </c>
      <c r="C3762">
        <v>7.3940339088439897</v>
      </c>
      <c r="D3762">
        <v>7.4602513313293501</v>
      </c>
      <c r="E3762">
        <v>7.6927895545959499</v>
      </c>
      <c r="F3762">
        <v>7.9431009292602504</v>
      </c>
      <c r="G3762" t="b">
        <v>0</v>
      </c>
      <c r="H3762">
        <v>0</v>
      </c>
      <c r="I3762">
        <v>19.725999999999999</v>
      </c>
      <c r="J3762">
        <v>15</v>
      </c>
      <c r="K3762">
        <v>4</v>
      </c>
      <c r="L3762">
        <v>6</v>
      </c>
      <c r="M3762">
        <v>4</v>
      </c>
      <c r="N3762">
        <v>388</v>
      </c>
      <c r="O3762">
        <v>43.9</v>
      </c>
      <c r="P3762">
        <v>8.5299999999999994</v>
      </c>
      <c r="Q3762">
        <v>19.28</v>
      </c>
      <c r="R3762">
        <v>0.54616424144925402</v>
      </c>
      <c r="S3762">
        <v>0.521045009784736</v>
      </c>
      <c r="T3762">
        <v>0.18728605906168599</v>
      </c>
      <c r="U3762">
        <v>1.2352272694834201</v>
      </c>
      <c r="V3762" s="1" t="str">
        <f t="shared" si="232"/>
        <v/>
      </c>
      <c r="W3762" t="str">
        <f t="shared" si="233"/>
        <v/>
      </c>
      <c r="X3762" s="1" t="str">
        <f t="shared" si="234"/>
        <v/>
      </c>
      <c r="Y3762" s="1" t="str">
        <f t="shared" si="235"/>
        <v/>
      </c>
      <c r="Z3762" t="s">
        <v>24031</v>
      </c>
      <c r="AA3762" t="s">
        <v>24032</v>
      </c>
      <c r="AB3762" t="s">
        <v>24033</v>
      </c>
      <c r="AC3762" t="s">
        <v>24034</v>
      </c>
      <c r="AD3762" t="s">
        <v>24035</v>
      </c>
      <c r="AE3762" t="s">
        <v>24036</v>
      </c>
      <c r="AF3762" t="s">
        <v>24037</v>
      </c>
    </row>
    <row r="3763" spans="1:32" x14ac:dyDescent="0.3">
      <c r="A3763">
        <v>6.8176231384277299</v>
      </c>
      <c r="B3763">
        <v>6.9307374954223597</v>
      </c>
      <c r="C3763">
        <v>6.8923912048339799</v>
      </c>
      <c r="D3763">
        <v>6.7018260955810502</v>
      </c>
      <c r="E3763">
        <v>6.45285892486572</v>
      </c>
      <c r="F3763">
        <v>6.7681841850280797</v>
      </c>
      <c r="G3763" t="b">
        <v>0</v>
      </c>
      <c r="H3763">
        <v>0</v>
      </c>
      <c r="I3763">
        <v>19.725999999999999</v>
      </c>
      <c r="J3763">
        <v>43</v>
      </c>
      <c r="K3763">
        <v>5</v>
      </c>
      <c r="L3763">
        <v>6</v>
      </c>
      <c r="M3763">
        <v>5</v>
      </c>
      <c r="N3763">
        <v>135</v>
      </c>
      <c r="O3763">
        <v>15.2</v>
      </c>
      <c r="P3763">
        <v>7.01</v>
      </c>
      <c r="Q3763">
        <v>19.25</v>
      </c>
      <c r="R3763">
        <v>1.1079371765494801</v>
      </c>
      <c r="S3763">
        <v>0.35751275285839901</v>
      </c>
      <c r="T3763">
        <v>-0.239294211069743</v>
      </c>
      <c r="U3763">
        <v>-2.3560979099275499</v>
      </c>
      <c r="V3763" s="1" t="str">
        <f t="shared" si="232"/>
        <v/>
      </c>
      <c r="W3763" t="str">
        <f t="shared" si="233"/>
        <v/>
      </c>
      <c r="X3763" s="1" t="str">
        <f t="shared" si="234"/>
        <v/>
      </c>
      <c r="Y3763" s="1" t="str">
        <f t="shared" si="235"/>
        <v/>
      </c>
      <c r="Z3763" t="s">
        <v>24038</v>
      </c>
      <c r="AA3763" t="s">
        <v>24039</v>
      </c>
      <c r="AB3763" t="s">
        <v>24040</v>
      </c>
      <c r="AC3763" t="s">
        <v>24041</v>
      </c>
      <c r="AD3763" t="s">
        <v>24042</v>
      </c>
      <c r="AF3763" t="s">
        <v>24043</v>
      </c>
    </row>
    <row r="3764" spans="1:32" x14ac:dyDescent="0.3">
      <c r="A3764">
        <v>8.3309164047241193</v>
      </c>
      <c r="B3764">
        <v>8.3327083587646502</v>
      </c>
      <c r="C3764">
        <v>8.2517194747924805</v>
      </c>
      <c r="D3764">
        <v>8.2996664047241193</v>
      </c>
      <c r="E3764">
        <v>8.5239543914794904</v>
      </c>
      <c r="F3764">
        <v>8.6264390945434606</v>
      </c>
      <c r="G3764" t="b">
        <v>0</v>
      </c>
      <c r="H3764">
        <v>0</v>
      </c>
      <c r="I3764">
        <v>19.710999999999999</v>
      </c>
      <c r="J3764">
        <v>18</v>
      </c>
      <c r="K3764">
        <v>5</v>
      </c>
      <c r="L3764">
        <v>7</v>
      </c>
      <c r="M3764">
        <v>5</v>
      </c>
      <c r="N3764">
        <v>290</v>
      </c>
      <c r="O3764">
        <v>32.6</v>
      </c>
      <c r="P3764">
        <v>7.06</v>
      </c>
      <c r="Q3764">
        <v>24.01</v>
      </c>
      <c r="R3764">
        <v>0.82497263434151102</v>
      </c>
      <c r="S3764">
        <v>0.41710177215189898</v>
      </c>
      <c r="T3764">
        <v>0.17823855082194001</v>
      </c>
      <c r="U3764">
        <v>1.78029404897209</v>
      </c>
      <c r="V3764" s="1" t="str">
        <f t="shared" si="232"/>
        <v/>
      </c>
      <c r="W3764" t="str">
        <f t="shared" si="233"/>
        <v/>
      </c>
      <c r="X3764" s="1" t="str">
        <f t="shared" si="234"/>
        <v/>
      </c>
      <c r="Y3764" s="1" t="str">
        <f t="shared" si="235"/>
        <v/>
      </c>
      <c r="Z3764" t="s">
        <v>24044</v>
      </c>
      <c r="AA3764" t="s">
        <v>24045</v>
      </c>
      <c r="AB3764" t="s">
        <v>24046</v>
      </c>
      <c r="AC3764" t="s">
        <v>24047</v>
      </c>
      <c r="AD3764" t="s">
        <v>24048</v>
      </c>
      <c r="AE3764" t="s">
        <v>24049</v>
      </c>
      <c r="AF3764" t="s">
        <v>24050</v>
      </c>
    </row>
    <row r="3765" spans="1:32" x14ac:dyDescent="0.3">
      <c r="A3765">
        <v>5.98641109466553</v>
      </c>
      <c r="B3765">
        <v>6.0334229469299299</v>
      </c>
      <c r="C3765">
        <v>6.1937718391418501</v>
      </c>
      <c r="D3765">
        <v>5.9425144195556596</v>
      </c>
      <c r="E3765">
        <v>6.2384047508239702</v>
      </c>
      <c r="F3765">
        <v>5.9116916656494096</v>
      </c>
      <c r="G3765" t="b">
        <v>0</v>
      </c>
      <c r="H3765">
        <v>0</v>
      </c>
      <c r="I3765">
        <v>19.667000000000002</v>
      </c>
      <c r="J3765">
        <v>9</v>
      </c>
      <c r="K3765">
        <v>6</v>
      </c>
      <c r="L3765">
        <v>8</v>
      </c>
      <c r="M3765">
        <v>6</v>
      </c>
      <c r="N3765">
        <v>664</v>
      </c>
      <c r="O3765">
        <v>76.099999999999994</v>
      </c>
      <c r="P3765">
        <v>9.07</v>
      </c>
      <c r="Q3765">
        <v>28.68</v>
      </c>
      <c r="R3765">
        <v>0.12102631713583401</v>
      </c>
      <c r="S3765">
        <v>0.83670291627469395</v>
      </c>
      <c r="T3765">
        <v>-4.0331681569417903E-2</v>
      </c>
      <c r="U3765">
        <v>-0.33167199091654298</v>
      </c>
      <c r="V3765" s="1" t="str">
        <f t="shared" si="232"/>
        <v/>
      </c>
      <c r="W3765" t="str">
        <f t="shared" si="233"/>
        <v/>
      </c>
      <c r="X3765" s="1" t="str">
        <f t="shared" si="234"/>
        <v/>
      </c>
      <c r="Y3765" s="1" t="str">
        <f t="shared" si="235"/>
        <v/>
      </c>
      <c r="Z3765" t="s">
        <v>24051</v>
      </c>
      <c r="AA3765" t="s">
        <v>24052</v>
      </c>
      <c r="AB3765" t="s">
        <v>24053</v>
      </c>
      <c r="AC3765" t="s">
        <v>24054</v>
      </c>
      <c r="AD3765" t="s">
        <v>24055</v>
      </c>
      <c r="AE3765" t="s">
        <v>24056</v>
      </c>
      <c r="AF3765" t="s">
        <v>24057</v>
      </c>
    </row>
    <row r="3766" spans="1:32" x14ac:dyDescent="0.3">
      <c r="A3766">
        <v>7.4797801971435502</v>
      </c>
      <c r="B3766">
        <v>7.7025189399719203</v>
      </c>
      <c r="C3766">
        <v>7.5561227798461896</v>
      </c>
      <c r="D3766">
        <v>7.6703019142150897</v>
      </c>
      <c r="E3766">
        <v>7.8021931648254403</v>
      </c>
      <c r="F3766">
        <v>7.90749168395996</v>
      </c>
      <c r="G3766" t="b">
        <v>0</v>
      </c>
      <c r="H3766">
        <v>0</v>
      </c>
      <c r="I3766">
        <v>19.628</v>
      </c>
      <c r="J3766">
        <v>6</v>
      </c>
      <c r="K3766">
        <v>7</v>
      </c>
      <c r="L3766">
        <v>7</v>
      </c>
      <c r="M3766">
        <v>7</v>
      </c>
      <c r="N3766">
        <v>1250</v>
      </c>
      <c r="O3766">
        <v>140.4</v>
      </c>
      <c r="P3766">
        <v>5.25</v>
      </c>
      <c r="Q3766">
        <v>20.07</v>
      </c>
      <c r="R3766">
        <v>1.06059658405</v>
      </c>
      <c r="S3766">
        <v>0.35886338797814199</v>
      </c>
      <c r="T3766">
        <v>0.213854948679606</v>
      </c>
      <c r="U3766">
        <v>2.2569150217945499</v>
      </c>
      <c r="V3766" s="1" t="str">
        <f t="shared" si="232"/>
        <v/>
      </c>
      <c r="W3766" t="str">
        <f t="shared" si="233"/>
        <v/>
      </c>
      <c r="X3766" s="1" t="str">
        <f t="shared" si="234"/>
        <v/>
      </c>
      <c r="Y3766" s="1" t="str">
        <f t="shared" si="235"/>
        <v/>
      </c>
      <c r="Z3766" t="s">
        <v>24065</v>
      </c>
      <c r="AA3766" t="s">
        <v>24066</v>
      </c>
      <c r="AB3766" t="s">
        <v>24067</v>
      </c>
      <c r="AC3766" t="s">
        <v>24068</v>
      </c>
      <c r="AD3766" t="s">
        <v>24069</v>
      </c>
      <c r="AE3766" t="s">
        <v>24070</v>
      </c>
      <c r="AF3766" t="s">
        <v>24071</v>
      </c>
    </row>
    <row r="3767" spans="1:32" x14ac:dyDescent="0.3">
      <c r="A3767">
        <v>8.7856159210205096</v>
      </c>
      <c r="B3767">
        <v>8.9143848419189506</v>
      </c>
      <c r="C3767">
        <v>8.5014390945434606</v>
      </c>
      <c r="D3767">
        <v>8.4680128097534197</v>
      </c>
      <c r="E3767">
        <v>8.2001628875732404</v>
      </c>
      <c r="F3767">
        <v>8.3789453506469709</v>
      </c>
      <c r="G3767" t="b">
        <v>0</v>
      </c>
      <c r="H3767">
        <v>0</v>
      </c>
      <c r="I3767">
        <v>19.614999999999998</v>
      </c>
      <c r="J3767">
        <v>31</v>
      </c>
      <c r="K3767">
        <v>3</v>
      </c>
      <c r="L3767">
        <v>6</v>
      </c>
      <c r="M3767">
        <v>3</v>
      </c>
      <c r="N3767">
        <v>105</v>
      </c>
      <c r="O3767">
        <v>11.7</v>
      </c>
      <c r="P3767">
        <v>9.57</v>
      </c>
      <c r="Q3767">
        <v>21.9</v>
      </c>
      <c r="R3767">
        <v>1.2442305522385999</v>
      </c>
      <c r="S3767">
        <v>0.333801633605601</v>
      </c>
      <c r="T3767">
        <v>-0.38477293650309202</v>
      </c>
      <c r="U3767">
        <v>-2.6499264383504699</v>
      </c>
      <c r="V3767" s="1" t="str">
        <f t="shared" si="232"/>
        <v/>
      </c>
      <c r="W3767" t="str">
        <f t="shared" si="233"/>
        <v/>
      </c>
      <c r="X3767" s="1" t="str">
        <f t="shared" si="234"/>
        <v/>
      </c>
      <c r="Y3767" s="1" t="str">
        <f t="shared" si="235"/>
        <v/>
      </c>
      <c r="Z3767" t="s">
        <v>24072</v>
      </c>
      <c r="AA3767" t="s">
        <v>24073</v>
      </c>
      <c r="AB3767" t="s">
        <v>24074</v>
      </c>
      <c r="AC3767" t="s">
        <v>24075</v>
      </c>
      <c r="AD3767" t="s">
        <v>24076</v>
      </c>
      <c r="AE3767" t="s">
        <v>24077</v>
      </c>
      <c r="AF3767" t="s">
        <v>24078</v>
      </c>
    </row>
    <row r="3768" spans="1:32" x14ac:dyDescent="0.3">
      <c r="A3768">
        <v>6.8875250816345197</v>
      </c>
      <c r="B3768">
        <v>6.9140858650207502</v>
      </c>
      <c r="C3768">
        <v>6.7747869491577104</v>
      </c>
      <c r="D3768">
        <v>6.6990518569946298</v>
      </c>
      <c r="E3768">
        <v>6.8099288940429696</v>
      </c>
      <c r="F3768">
        <v>6.8604660034179696</v>
      </c>
      <c r="G3768" t="b">
        <v>0</v>
      </c>
      <c r="H3768">
        <v>0</v>
      </c>
      <c r="I3768">
        <v>19.611999999999998</v>
      </c>
      <c r="J3768">
        <v>12</v>
      </c>
      <c r="K3768">
        <v>7</v>
      </c>
      <c r="L3768">
        <v>7</v>
      </c>
      <c r="M3768">
        <v>7</v>
      </c>
      <c r="N3768">
        <v>615</v>
      </c>
      <c r="O3768">
        <v>68</v>
      </c>
      <c r="P3768">
        <v>6.55</v>
      </c>
      <c r="Q3768">
        <v>22.36</v>
      </c>
      <c r="R3768">
        <v>0.46630632189536803</v>
      </c>
      <c r="S3768">
        <v>0.560542981186686</v>
      </c>
      <c r="T3768">
        <v>-6.89837137858067E-2</v>
      </c>
      <c r="U3768">
        <v>-1.07791590165524</v>
      </c>
      <c r="V3768" s="1" t="str">
        <f t="shared" si="232"/>
        <v/>
      </c>
      <c r="W3768" t="str">
        <f t="shared" si="233"/>
        <v/>
      </c>
      <c r="X3768" s="1" t="str">
        <f t="shared" si="234"/>
        <v/>
      </c>
      <c r="Y3768" s="1" t="str">
        <f t="shared" si="235"/>
        <v/>
      </c>
      <c r="Z3768" t="s">
        <v>24079</v>
      </c>
      <c r="AA3768" t="s">
        <v>24080</v>
      </c>
      <c r="AB3768" t="s">
        <v>24081</v>
      </c>
      <c r="AC3768" t="s">
        <v>24082</v>
      </c>
      <c r="AD3768" t="s">
        <v>24083</v>
      </c>
      <c r="AE3768" t="s">
        <v>24084</v>
      </c>
      <c r="AF3768" t="s">
        <v>24085</v>
      </c>
    </row>
    <row r="3769" spans="1:32" x14ac:dyDescent="0.3">
      <c r="A3769">
        <v>8.7615509033203107</v>
      </c>
      <c r="B3769">
        <v>8.8189020156860405</v>
      </c>
      <c r="C3769">
        <v>8.7869234085083008</v>
      </c>
      <c r="D3769">
        <v>8.8551797866821307</v>
      </c>
      <c r="E3769">
        <v>8.8044538497924805</v>
      </c>
      <c r="F3769">
        <v>8.4047155380249006</v>
      </c>
      <c r="G3769" t="b">
        <v>0</v>
      </c>
      <c r="H3769">
        <v>0</v>
      </c>
      <c r="I3769">
        <v>19.611999999999998</v>
      </c>
      <c r="J3769">
        <v>37</v>
      </c>
      <c r="K3769">
        <v>5</v>
      </c>
      <c r="L3769">
        <v>6</v>
      </c>
      <c r="M3769">
        <v>5</v>
      </c>
      <c r="N3769">
        <v>112</v>
      </c>
      <c r="O3769">
        <v>13.2</v>
      </c>
      <c r="P3769">
        <v>9.99</v>
      </c>
      <c r="Q3769">
        <v>19.5</v>
      </c>
      <c r="R3769">
        <v>0.28392184475198101</v>
      </c>
      <c r="S3769">
        <v>0.68372600229095104</v>
      </c>
      <c r="T3769">
        <v>-0.10100905100504499</v>
      </c>
      <c r="U3769">
        <v>-0.704297887939626</v>
      </c>
      <c r="V3769" s="1" t="str">
        <f t="shared" si="232"/>
        <v/>
      </c>
      <c r="W3769" t="str">
        <f t="shared" si="233"/>
        <v/>
      </c>
      <c r="X3769" s="1" t="str">
        <f t="shared" si="234"/>
        <v/>
      </c>
      <c r="Y3769" s="1" t="str">
        <f t="shared" si="235"/>
        <v/>
      </c>
      <c r="Z3769" t="s">
        <v>24086</v>
      </c>
      <c r="AA3769" t="s">
        <v>24087</v>
      </c>
      <c r="AB3769" t="s">
        <v>24088</v>
      </c>
      <c r="AC3769" t="s">
        <v>24089</v>
      </c>
      <c r="AD3769" t="s">
        <v>24090</v>
      </c>
      <c r="AE3769" t="s">
        <v>24091</v>
      </c>
      <c r="AF3769" t="s">
        <v>24092</v>
      </c>
    </row>
    <row r="3770" spans="1:32" x14ac:dyDescent="0.3">
      <c r="A3770">
        <v>6.7374162673950204</v>
      </c>
      <c r="B3770">
        <v>6.86666059494019</v>
      </c>
      <c r="C3770">
        <v>6.3504972457885698</v>
      </c>
      <c r="D3770">
        <v>6.31469631195068</v>
      </c>
      <c r="E3770">
        <v>6.2249665260314897</v>
      </c>
      <c r="F3770">
        <v>6.1759238243103001</v>
      </c>
      <c r="G3770" t="b">
        <v>0</v>
      </c>
      <c r="H3770">
        <v>0</v>
      </c>
      <c r="I3770">
        <v>19.606000000000002</v>
      </c>
      <c r="J3770">
        <v>9</v>
      </c>
      <c r="K3770">
        <v>5</v>
      </c>
      <c r="L3770">
        <v>6</v>
      </c>
      <c r="M3770">
        <v>5</v>
      </c>
      <c r="N3770">
        <v>732</v>
      </c>
      <c r="O3770">
        <v>81.2</v>
      </c>
      <c r="P3770">
        <v>5.48</v>
      </c>
      <c r="Q3770">
        <v>21.74</v>
      </c>
      <c r="R3770">
        <v>1.21066578038725</v>
      </c>
      <c r="S3770">
        <v>0.340348204570185</v>
      </c>
      <c r="T3770">
        <v>-0.4129958152771</v>
      </c>
      <c r="U3770">
        <v>-2.5763378733702802</v>
      </c>
      <c r="V3770" s="1" t="str">
        <f t="shared" si="232"/>
        <v/>
      </c>
      <c r="W3770" t="str">
        <f t="shared" si="233"/>
        <v/>
      </c>
      <c r="X3770" s="1" t="str">
        <f t="shared" si="234"/>
        <v/>
      </c>
      <c r="Y3770" s="1" t="str">
        <f t="shared" si="235"/>
        <v/>
      </c>
      <c r="Z3770" t="s">
        <v>24093</v>
      </c>
      <c r="AA3770" t="s">
        <v>24094</v>
      </c>
      <c r="AB3770" t="s">
        <v>24095</v>
      </c>
      <c r="AC3770" t="s">
        <v>24096</v>
      </c>
      <c r="AD3770" t="s">
        <v>24097</v>
      </c>
      <c r="AE3770" t="s">
        <v>24098</v>
      </c>
      <c r="AF3770" t="s">
        <v>24099</v>
      </c>
    </row>
    <row r="3771" spans="1:32" x14ac:dyDescent="0.3">
      <c r="A3771">
        <v>7.98754835128784</v>
      </c>
      <c r="B3771">
        <v>7.8511242866516104</v>
      </c>
      <c r="C3771">
        <v>7.9680905342102104</v>
      </c>
      <c r="D3771">
        <v>7.9869794845581099</v>
      </c>
      <c r="E3771">
        <v>7.9818525314331099</v>
      </c>
      <c r="F3771">
        <v>7.7508745193481401</v>
      </c>
      <c r="G3771" t="b">
        <v>0</v>
      </c>
      <c r="H3771">
        <v>0</v>
      </c>
      <c r="I3771">
        <v>19.568999999999999</v>
      </c>
      <c r="J3771">
        <v>10</v>
      </c>
      <c r="K3771">
        <v>5</v>
      </c>
      <c r="L3771">
        <v>7</v>
      </c>
      <c r="M3771">
        <v>5</v>
      </c>
      <c r="N3771">
        <v>544</v>
      </c>
      <c r="O3771">
        <v>62.3</v>
      </c>
      <c r="P3771">
        <v>7.81</v>
      </c>
      <c r="Q3771">
        <v>21.79</v>
      </c>
      <c r="R3771">
        <v>0.11913162956229</v>
      </c>
      <c r="S3771">
        <v>0.83800825515947497</v>
      </c>
      <c r="T3771">
        <v>-2.9018878936767599E-2</v>
      </c>
      <c r="U3771">
        <v>-0.326955074801905</v>
      </c>
      <c r="V3771" s="1" t="str">
        <f t="shared" si="232"/>
        <v/>
      </c>
      <c r="W3771" t="str">
        <f t="shared" si="233"/>
        <v/>
      </c>
      <c r="X3771" s="1" t="str">
        <f t="shared" si="234"/>
        <v/>
      </c>
      <c r="Y3771" s="1" t="str">
        <f t="shared" si="235"/>
        <v/>
      </c>
      <c r="Z3771" t="s">
        <v>24100</v>
      </c>
      <c r="AA3771" t="s">
        <v>24101</v>
      </c>
      <c r="AB3771" t="s">
        <v>24102</v>
      </c>
      <c r="AC3771" t="s">
        <v>24103</v>
      </c>
      <c r="AD3771" t="s">
        <v>24104</v>
      </c>
      <c r="AE3771" t="s">
        <v>24105</v>
      </c>
      <c r="AF3771" t="s">
        <v>24106</v>
      </c>
    </row>
    <row r="3772" spans="1:32" x14ac:dyDescent="0.3">
      <c r="A3772">
        <v>7.4700489044189498</v>
      </c>
      <c r="B3772">
        <v>7.54225778579712</v>
      </c>
      <c r="C3772">
        <v>7.4545049667358398</v>
      </c>
      <c r="D3772">
        <v>7.50303077697754</v>
      </c>
      <c r="E3772">
        <v>7.4454288482665998</v>
      </c>
      <c r="F3772">
        <v>7.0378212928771999</v>
      </c>
      <c r="G3772" t="b">
        <v>0</v>
      </c>
      <c r="H3772">
        <v>0</v>
      </c>
      <c r="I3772">
        <v>19.552</v>
      </c>
      <c r="J3772">
        <v>7</v>
      </c>
      <c r="K3772">
        <v>6</v>
      </c>
      <c r="L3772">
        <v>7</v>
      </c>
      <c r="M3772">
        <v>6</v>
      </c>
      <c r="N3772">
        <v>951</v>
      </c>
      <c r="O3772">
        <v>104.8</v>
      </c>
      <c r="P3772">
        <v>8.0500000000000007</v>
      </c>
      <c r="Q3772">
        <v>23.52</v>
      </c>
      <c r="R3772">
        <v>0.46523726061328702</v>
      </c>
      <c r="S3772">
        <v>0.56093267841664296</v>
      </c>
      <c r="T3772">
        <v>-0.16017691294352199</v>
      </c>
      <c r="U3772">
        <v>-1.0757937381725799</v>
      </c>
      <c r="V3772" s="1" t="str">
        <f t="shared" si="232"/>
        <v/>
      </c>
      <c r="W3772" t="str">
        <f t="shared" si="233"/>
        <v/>
      </c>
      <c r="X3772" s="1" t="str">
        <f t="shared" si="234"/>
        <v/>
      </c>
      <c r="Y3772" s="1" t="str">
        <f t="shared" si="235"/>
        <v/>
      </c>
      <c r="Z3772" t="s">
        <v>24107</v>
      </c>
      <c r="AA3772" t="s">
        <v>24108</v>
      </c>
      <c r="AB3772" t="s">
        <v>24109</v>
      </c>
      <c r="AC3772" t="s">
        <v>24110</v>
      </c>
      <c r="AD3772" t="s">
        <v>24111</v>
      </c>
      <c r="AE3772" t="s">
        <v>24112</v>
      </c>
      <c r="AF3772" t="s">
        <v>24113</v>
      </c>
    </row>
    <row r="3773" spans="1:32" x14ac:dyDescent="0.3">
      <c r="A3773">
        <v>5.2441258430481001</v>
      </c>
      <c r="B3773">
        <v>5.0959243774414098</v>
      </c>
      <c r="C3773">
        <v>5.0789513587951696</v>
      </c>
      <c r="D3773">
        <v>4.8826432228088397</v>
      </c>
      <c r="E3773">
        <v>5.28169822692871</v>
      </c>
      <c r="F3773">
        <v>4.84297895431519</v>
      </c>
      <c r="G3773" t="b">
        <v>0</v>
      </c>
      <c r="H3773">
        <v>0</v>
      </c>
      <c r="I3773">
        <v>19.536000000000001</v>
      </c>
      <c r="J3773">
        <v>11</v>
      </c>
      <c r="K3773">
        <v>6</v>
      </c>
      <c r="L3773">
        <v>6</v>
      </c>
      <c r="M3773">
        <v>1</v>
      </c>
      <c r="N3773">
        <v>616</v>
      </c>
      <c r="O3773">
        <v>64.400000000000006</v>
      </c>
      <c r="P3773">
        <v>7.25</v>
      </c>
      <c r="Q3773">
        <v>20.98</v>
      </c>
      <c r="R3773">
        <v>0.38628095770540599</v>
      </c>
      <c r="S3773">
        <v>0.60584950700570805</v>
      </c>
      <c r="T3773">
        <v>-0.137227058410645</v>
      </c>
      <c r="U3773">
        <v>-0.91731111636331497</v>
      </c>
      <c r="V3773" s="1" t="str">
        <f t="shared" si="232"/>
        <v/>
      </c>
      <c r="W3773" t="str">
        <f t="shared" si="233"/>
        <v/>
      </c>
      <c r="X3773" s="1" t="str">
        <f t="shared" si="234"/>
        <v/>
      </c>
      <c r="Y3773" s="1" t="str">
        <f t="shared" si="235"/>
        <v/>
      </c>
      <c r="Z3773" t="s">
        <v>24114</v>
      </c>
      <c r="AA3773" t="s">
        <v>24115</v>
      </c>
      <c r="AB3773" t="s">
        <v>24116</v>
      </c>
      <c r="AC3773" t="s">
        <v>24117</v>
      </c>
      <c r="AD3773" t="s">
        <v>24118</v>
      </c>
      <c r="AE3773" t="s">
        <v>24119</v>
      </c>
      <c r="AF3773" t="s">
        <v>24120</v>
      </c>
    </row>
    <row r="3774" spans="1:32" x14ac:dyDescent="0.3">
      <c r="A3774">
        <v>6.28169822692871</v>
      </c>
      <c r="B3774">
        <v>6.6667566299438503</v>
      </c>
      <c r="C3774">
        <v>6.4610700607299796</v>
      </c>
      <c r="D3774">
        <v>6.5698556900024396</v>
      </c>
      <c r="E3774">
        <v>6.3957481384277299</v>
      </c>
      <c r="F3774">
        <v>6.7374162673950204</v>
      </c>
      <c r="G3774" t="b">
        <v>0</v>
      </c>
      <c r="H3774">
        <v>0</v>
      </c>
      <c r="I3774">
        <v>19.530999999999999</v>
      </c>
      <c r="J3774">
        <v>12</v>
      </c>
      <c r="K3774">
        <v>6</v>
      </c>
      <c r="L3774">
        <v>7</v>
      </c>
      <c r="M3774">
        <v>6</v>
      </c>
      <c r="N3774">
        <v>498</v>
      </c>
      <c r="O3774">
        <v>56</v>
      </c>
      <c r="P3774">
        <v>6.62</v>
      </c>
      <c r="Q3774">
        <v>22.94</v>
      </c>
      <c r="R3774">
        <v>0.26243556111880401</v>
      </c>
      <c r="S3774">
        <v>0.69950468540830002</v>
      </c>
      <c r="T3774">
        <v>9.7831726074218806E-2</v>
      </c>
      <c r="U3774">
        <v>0.65802265633080603</v>
      </c>
      <c r="V3774" s="1" t="str">
        <f t="shared" si="232"/>
        <v/>
      </c>
      <c r="W3774" t="str">
        <f t="shared" si="233"/>
        <v/>
      </c>
      <c r="X3774" s="1" t="str">
        <f t="shared" si="234"/>
        <v/>
      </c>
      <c r="Y3774" s="1" t="str">
        <f t="shared" si="235"/>
        <v/>
      </c>
      <c r="Z3774" t="s">
        <v>24121</v>
      </c>
      <c r="AA3774" t="s">
        <v>24122</v>
      </c>
      <c r="AB3774" t="s">
        <v>24123</v>
      </c>
      <c r="AC3774" t="s">
        <v>24124</v>
      </c>
      <c r="AD3774" t="s">
        <v>24125</v>
      </c>
      <c r="AE3774" t="s">
        <v>24126</v>
      </c>
      <c r="AF3774" t="s">
        <v>24127</v>
      </c>
    </row>
    <row r="3775" spans="1:32" x14ac:dyDescent="0.3">
      <c r="A3775">
        <v>7.2854022979736301</v>
      </c>
      <c r="B3775">
        <v>7.4034380912780797</v>
      </c>
      <c r="C3775">
        <v>7.4732999801635698</v>
      </c>
      <c r="D3775">
        <v>7.5125432014465297</v>
      </c>
      <c r="E3775">
        <v>7.4878401756286603</v>
      </c>
      <c r="F3775">
        <v>7.8567366600036603</v>
      </c>
      <c r="G3775" t="b">
        <v>0</v>
      </c>
      <c r="H3775">
        <v>0</v>
      </c>
      <c r="I3775">
        <v>19.524000000000001</v>
      </c>
      <c r="J3775">
        <v>20</v>
      </c>
      <c r="K3775">
        <v>6</v>
      </c>
      <c r="L3775">
        <v>8</v>
      </c>
      <c r="M3775">
        <v>6</v>
      </c>
      <c r="N3775">
        <v>264</v>
      </c>
      <c r="O3775">
        <v>29.4</v>
      </c>
      <c r="P3775">
        <v>6.98</v>
      </c>
      <c r="Q3775">
        <v>23.88</v>
      </c>
      <c r="R3775">
        <v>0.81839085496811503</v>
      </c>
      <c r="S3775">
        <v>0.41866666666666702</v>
      </c>
      <c r="T3775">
        <v>0.23165988922119099</v>
      </c>
      <c r="U3775">
        <v>1.76729605671891</v>
      </c>
      <c r="V3775" s="1" t="str">
        <f t="shared" si="232"/>
        <v/>
      </c>
      <c r="W3775" t="str">
        <f t="shared" si="233"/>
        <v/>
      </c>
      <c r="X3775" s="1" t="str">
        <f t="shared" si="234"/>
        <v/>
      </c>
      <c r="Y3775" s="1" t="str">
        <f t="shared" si="235"/>
        <v/>
      </c>
      <c r="Z3775" t="s">
        <v>24128</v>
      </c>
      <c r="AA3775" t="s">
        <v>24129</v>
      </c>
      <c r="AB3775" t="s">
        <v>24130</v>
      </c>
      <c r="AC3775" t="s">
        <v>24131</v>
      </c>
      <c r="AD3775" t="s">
        <v>24132</v>
      </c>
      <c r="AF3775" t="s">
        <v>24133</v>
      </c>
    </row>
    <row r="3776" spans="1:32" x14ac:dyDescent="0.3">
      <c r="A3776">
        <v>5.7996053695678702</v>
      </c>
      <c r="B3776">
        <v>5.9212460517883301</v>
      </c>
      <c r="C3776">
        <v>6.0746765136718803</v>
      </c>
      <c r="D3776">
        <v>5.8354187011718803</v>
      </c>
      <c r="E3776">
        <v>5.8554916381835902</v>
      </c>
      <c r="F3776">
        <v>5.8801956176757804</v>
      </c>
      <c r="G3776" t="b">
        <v>0</v>
      </c>
      <c r="H3776">
        <v>0</v>
      </c>
      <c r="I3776">
        <v>19.501999999999999</v>
      </c>
      <c r="J3776">
        <v>9</v>
      </c>
      <c r="K3776">
        <v>6</v>
      </c>
      <c r="L3776">
        <v>6</v>
      </c>
      <c r="M3776">
        <v>6</v>
      </c>
      <c r="N3776">
        <v>780</v>
      </c>
      <c r="O3776">
        <v>88.3</v>
      </c>
      <c r="P3776">
        <v>6.46</v>
      </c>
      <c r="Q3776">
        <v>15.88</v>
      </c>
      <c r="R3776">
        <v>0.39144130544391098</v>
      </c>
      <c r="S3776">
        <v>0.60268372943327198</v>
      </c>
      <c r="T3776">
        <v>-7.4807325998941507E-2</v>
      </c>
      <c r="U3776">
        <v>-0.92779266332256904</v>
      </c>
      <c r="V3776" s="1" t="str">
        <f t="shared" si="232"/>
        <v/>
      </c>
      <c r="W3776" t="str">
        <f t="shared" si="233"/>
        <v/>
      </c>
      <c r="X3776" s="1" t="str">
        <f t="shared" si="234"/>
        <v/>
      </c>
      <c r="Y3776" s="1" t="str">
        <f t="shared" si="235"/>
        <v/>
      </c>
      <c r="Z3776" t="s">
        <v>24134</v>
      </c>
      <c r="AA3776" t="s">
        <v>24135</v>
      </c>
      <c r="AB3776" t="s">
        <v>24136</v>
      </c>
      <c r="AC3776" t="s">
        <v>24137</v>
      </c>
      <c r="AD3776" t="s">
        <v>24138</v>
      </c>
      <c r="AE3776" t="s">
        <v>24139</v>
      </c>
      <c r="AF3776" t="s">
        <v>24140</v>
      </c>
    </row>
    <row r="3777" spans="1:32" x14ac:dyDescent="0.3">
      <c r="A3777">
        <v>7.8008999824523899</v>
      </c>
      <c r="B3777">
        <v>8.0746765136718803</v>
      </c>
      <c r="C3777">
        <v>8.0016899108886701</v>
      </c>
      <c r="D3777">
        <v>7.8086423873901403</v>
      </c>
      <c r="E3777">
        <v>7.8182625770568803</v>
      </c>
      <c r="F3777">
        <v>7.7542195320129403</v>
      </c>
      <c r="G3777" t="b">
        <v>0</v>
      </c>
      <c r="H3777">
        <v>0</v>
      </c>
      <c r="I3777">
        <v>19.466000000000001</v>
      </c>
      <c r="J3777">
        <v>8</v>
      </c>
      <c r="K3777">
        <v>7</v>
      </c>
      <c r="L3777">
        <v>7</v>
      </c>
      <c r="M3777">
        <v>7</v>
      </c>
      <c r="N3777">
        <v>774</v>
      </c>
      <c r="O3777">
        <v>86.7</v>
      </c>
      <c r="P3777">
        <v>6.38</v>
      </c>
      <c r="Q3777">
        <v>21.34</v>
      </c>
      <c r="R3777">
        <v>0.91675554447530705</v>
      </c>
      <c r="S3777">
        <v>0.39230439952437601</v>
      </c>
      <c r="T3777">
        <v>-0.165380636850993</v>
      </c>
      <c r="U3777">
        <v>-1.9630670279293101</v>
      </c>
      <c r="V3777" s="1" t="str">
        <f t="shared" si="232"/>
        <v/>
      </c>
      <c r="W3777" t="str">
        <f t="shared" si="233"/>
        <v/>
      </c>
      <c r="X3777" s="1" t="str">
        <f t="shared" si="234"/>
        <v/>
      </c>
      <c r="Y3777" s="1" t="str">
        <f t="shared" si="235"/>
        <v/>
      </c>
      <c r="Z3777" t="s">
        <v>24141</v>
      </c>
      <c r="AA3777" t="s">
        <v>24142</v>
      </c>
      <c r="AB3777" t="s">
        <v>24143</v>
      </c>
      <c r="AC3777" t="s">
        <v>24144</v>
      </c>
      <c r="AD3777" t="s">
        <v>24145</v>
      </c>
      <c r="AF3777" t="s">
        <v>24146</v>
      </c>
    </row>
    <row r="3778" spans="1:32" x14ac:dyDescent="0.3">
      <c r="A3778">
        <v>7.40769290924072</v>
      </c>
      <c r="B3778">
        <v>7.46270656585693</v>
      </c>
      <c r="C3778">
        <v>7.2035927772521999</v>
      </c>
      <c r="D3778">
        <v>7.2297801971435502</v>
      </c>
      <c r="E3778">
        <v>7.2114014625549299</v>
      </c>
      <c r="F3778">
        <v>7.1967248916626003</v>
      </c>
      <c r="G3778" t="b">
        <v>0</v>
      </c>
      <c r="H3778">
        <v>0</v>
      </c>
      <c r="I3778">
        <v>19.463000000000001</v>
      </c>
      <c r="J3778">
        <v>5</v>
      </c>
      <c r="K3778">
        <v>7</v>
      </c>
      <c r="L3778">
        <v>7</v>
      </c>
      <c r="M3778">
        <v>6</v>
      </c>
      <c r="N3778">
        <v>1454</v>
      </c>
      <c r="O3778">
        <v>168.9</v>
      </c>
      <c r="P3778">
        <v>5.66</v>
      </c>
      <c r="Q3778">
        <v>23.14</v>
      </c>
      <c r="R3778">
        <v>0.85049876817833303</v>
      </c>
      <c r="S3778">
        <v>0.41084204965663002</v>
      </c>
      <c r="T3778">
        <v>-0.14536190032959001</v>
      </c>
      <c r="U3778">
        <v>-1.8308296406328299</v>
      </c>
      <c r="V3778" s="1" t="str">
        <f t="shared" ref="V3778:V3841" si="236">IFERROR(IF(AND(R3778&gt;1.34, T3778&gt;(0.585)), "+",""),"")</f>
        <v/>
      </c>
      <c r="W3778" t="str">
        <f t="shared" ref="W3778:W3841" si="237">IFERROR(IF(AND(R3778&gt;1.34, T3778&gt;(0.263)), "+",""),"")</f>
        <v/>
      </c>
      <c r="X3778" s="1" t="str">
        <f t="shared" ref="X3778:X3841" si="238">IFERROR(IF(AND(R3778&gt;1.34, T3778&lt;(-0.585)), "+",""),"")</f>
        <v/>
      </c>
      <c r="Y3778" s="1" t="str">
        <f t="shared" ref="Y3778:Y3841" si="239">IFERROR(IF(AND(R3778&gt;1.34, T3778&lt;(-0.263)), "+",""),"")</f>
        <v/>
      </c>
      <c r="Z3778" t="s">
        <v>24147</v>
      </c>
      <c r="AA3778" t="s">
        <v>24148</v>
      </c>
      <c r="AB3778" t="s">
        <v>24149</v>
      </c>
      <c r="AC3778" t="s">
        <v>24150</v>
      </c>
      <c r="AD3778" t="s">
        <v>24151</v>
      </c>
      <c r="AF3778" t="s">
        <v>24152</v>
      </c>
    </row>
    <row r="3779" spans="1:32" x14ac:dyDescent="0.3">
      <c r="A3779">
        <v>6.12308645248413</v>
      </c>
      <c r="B3779">
        <v>6.3837041854858398</v>
      </c>
      <c r="C3779">
        <v>6.2345781326293901</v>
      </c>
      <c r="D3779">
        <v>6.3416299819946298</v>
      </c>
      <c r="E3779">
        <v>6.6013994216918901</v>
      </c>
      <c r="F3779">
        <v>6.1977081298828098</v>
      </c>
      <c r="G3779" t="b">
        <v>0</v>
      </c>
      <c r="H3779">
        <v>0</v>
      </c>
      <c r="I3779">
        <v>19.456</v>
      </c>
      <c r="J3779">
        <v>7</v>
      </c>
      <c r="K3779">
        <v>5</v>
      </c>
      <c r="L3779">
        <v>5</v>
      </c>
      <c r="M3779">
        <v>5</v>
      </c>
      <c r="N3779">
        <v>808</v>
      </c>
      <c r="O3779">
        <v>92.1</v>
      </c>
      <c r="P3779">
        <v>5.53</v>
      </c>
      <c r="Q3779">
        <v>18.2</v>
      </c>
      <c r="R3779">
        <v>0.40220823256334898</v>
      </c>
      <c r="S3779">
        <v>0.59552186588921296</v>
      </c>
      <c r="T3779">
        <v>0.13312292098999001</v>
      </c>
      <c r="U3779">
        <v>0.94959914671857903</v>
      </c>
      <c r="V3779" s="1" t="str">
        <f t="shared" si="236"/>
        <v/>
      </c>
      <c r="W3779" t="str">
        <f t="shared" si="237"/>
        <v/>
      </c>
      <c r="X3779" s="1" t="str">
        <f t="shared" si="238"/>
        <v/>
      </c>
      <c r="Y3779" s="1" t="str">
        <f t="shared" si="239"/>
        <v/>
      </c>
      <c r="Z3779" t="s">
        <v>24153</v>
      </c>
      <c r="AA3779" t="s">
        <v>24154</v>
      </c>
      <c r="AB3779" t="s">
        <v>24155</v>
      </c>
      <c r="AC3779" t="s">
        <v>24156</v>
      </c>
      <c r="AD3779" t="s">
        <v>24157</v>
      </c>
      <c r="AE3779" t="s">
        <v>24158</v>
      </c>
      <c r="AF3779" t="s">
        <v>24159</v>
      </c>
    </row>
    <row r="3780" spans="1:32" x14ac:dyDescent="0.3">
      <c r="A3780">
        <v>6.2909402847290004</v>
      </c>
      <c r="B3780">
        <v>5.9307374954223597</v>
      </c>
      <c r="C3780">
        <v>6.0574502944946298</v>
      </c>
      <c r="D3780">
        <v>6.2249665260314897</v>
      </c>
      <c r="E3780">
        <v>6.4773535728454599</v>
      </c>
      <c r="F3780">
        <v>6.4161643981933603</v>
      </c>
      <c r="G3780" t="b">
        <v>0</v>
      </c>
      <c r="H3780">
        <v>0</v>
      </c>
      <c r="I3780">
        <v>19.448</v>
      </c>
      <c r="J3780">
        <v>37</v>
      </c>
      <c r="K3780">
        <v>6</v>
      </c>
      <c r="L3780">
        <v>6</v>
      </c>
      <c r="M3780">
        <v>6</v>
      </c>
      <c r="N3780">
        <v>261</v>
      </c>
      <c r="O3780">
        <v>28.7</v>
      </c>
      <c r="P3780">
        <v>9.67</v>
      </c>
      <c r="Q3780">
        <v>22.6</v>
      </c>
      <c r="R3780">
        <v>1.00971908172012</v>
      </c>
      <c r="S3780">
        <v>0.36973643410852702</v>
      </c>
      <c r="T3780">
        <v>0.27978547414143901</v>
      </c>
      <c r="U3780">
        <v>2.15177256981177</v>
      </c>
      <c r="V3780" s="1" t="str">
        <f t="shared" si="236"/>
        <v/>
      </c>
      <c r="W3780" t="str">
        <f t="shared" si="237"/>
        <v/>
      </c>
      <c r="X3780" s="1" t="str">
        <f t="shared" si="238"/>
        <v/>
      </c>
      <c r="Y3780" s="1" t="str">
        <f t="shared" si="239"/>
        <v/>
      </c>
      <c r="Z3780" t="s">
        <v>24160</v>
      </c>
      <c r="AA3780" t="s">
        <v>24161</v>
      </c>
      <c r="AB3780" t="s">
        <v>24162</v>
      </c>
      <c r="AC3780" t="s">
        <v>24163</v>
      </c>
      <c r="AD3780" t="s">
        <v>24164</v>
      </c>
      <c r="AF3780" t="s">
        <v>24165</v>
      </c>
    </row>
    <row r="3781" spans="1:32" x14ac:dyDescent="0.3">
      <c r="A3781">
        <v>6.9553594589233398</v>
      </c>
      <c r="B3781">
        <v>7.0606961250305202</v>
      </c>
      <c r="C3781">
        <v>6.8099288940429696</v>
      </c>
      <c r="D3781">
        <v>6.7668600082397496</v>
      </c>
      <c r="E3781">
        <v>7.0916996002197301</v>
      </c>
      <c r="F3781">
        <v>7.0563669204711896</v>
      </c>
      <c r="G3781" t="b">
        <v>0</v>
      </c>
      <c r="H3781">
        <v>0</v>
      </c>
      <c r="I3781">
        <v>19.446000000000002</v>
      </c>
      <c r="J3781">
        <v>7</v>
      </c>
      <c r="K3781">
        <v>5</v>
      </c>
      <c r="L3781">
        <v>6</v>
      </c>
      <c r="M3781">
        <v>4</v>
      </c>
      <c r="N3781">
        <v>747</v>
      </c>
      <c r="O3781">
        <v>83.6</v>
      </c>
      <c r="P3781">
        <v>7.06</v>
      </c>
      <c r="Q3781">
        <v>18.22</v>
      </c>
      <c r="R3781">
        <v>8.3273592132111704E-2</v>
      </c>
      <c r="S3781">
        <v>0.88422914790127904</v>
      </c>
      <c r="T3781">
        <v>2.96473503112793E-2</v>
      </c>
      <c r="U3781">
        <v>0.235318880667163</v>
      </c>
      <c r="V3781" s="1" t="str">
        <f t="shared" si="236"/>
        <v/>
      </c>
      <c r="W3781" t="str">
        <f t="shared" si="237"/>
        <v/>
      </c>
      <c r="X3781" s="1" t="str">
        <f t="shared" si="238"/>
        <v/>
      </c>
      <c r="Y3781" s="1" t="str">
        <f t="shared" si="239"/>
        <v/>
      </c>
      <c r="Z3781" t="s">
        <v>24166</v>
      </c>
      <c r="AA3781" t="s">
        <v>24167</v>
      </c>
      <c r="AB3781" t="s">
        <v>24168</v>
      </c>
      <c r="AC3781" t="s">
        <v>24169</v>
      </c>
      <c r="AD3781" t="s">
        <v>24170</v>
      </c>
      <c r="AE3781" t="s">
        <v>24171</v>
      </c>
      <c r="AF3781" t="s">
        <v>24172</v>
      </c>
    </row>
    <row r="3782" spans="1:32" x14ac:dyDescent="0.3">
      <c r="A3782">
        <v>7.04766941070557</v>
      </c>
      <c r="B3782">
        <v>7.5414838790893599</v>
      </c>
      <c r="C3782">
        <v>7.1908125877380398</v>
      </c>
      <c r="D3782">
        <v>7.2345781326293901</v>
      </c>
      <c r="E3782">
        <v>7.21819972991943</v>
      </c>
      <c r="F3782">
        <v>7.91886329650879</v>
      </c>
      <c r="G3782" t="b">
        <v>0</v>
      </c>
      <c r="H3782">
        <v>0</v>
      </c>
      <c r="I3782">
        <v>19.431000000000001</v>
      </c>
      <c r="J3782">
        <v>49</v>
      </c>
      <c r="K3782">
        <v>4</v>
      </c>
      <c r="L3782">
        <v>5</v>
      </c>
      <c r="M3782">
        <v>4</v>
      </c>
      <c r="N3782">
        <v>124</v>
      </c>
      <c r="O3782">
        <v>13.6</v>
      </c>
      <c r="P3782">
        <v>7.34</v>
      </c>
      <c r="Q3782">
        <v>11.38</v>
      </c>
      <c r="R3782">
        <v>0.29176462022300698</v>
      </c>
      <c r="S3782">
        <v>0.67644845122514996</v>
      </c>
      <c r="T3782">
        <v>0.19722509384155301</v>
      </c>
      <c r="U3782">
        <v>0.72103079783423896</v>
      </c>
      <c r="V3782" s="1" t="str">
        <f t="shared" si="236"/>
        <v/>
      </c>
      <c r="W3782" t="str">
        <f t="shared" si="237"/>
        <v/>
      </c>
      <c r="X3782" s="1" t="str">
        <f t="shared" si="238"/>
        <v/>
      </c>
      <c r="Y3782" s="1" t="str">
        <f t="shared" si="239"/>
        <v/>
      </c>
      <c r="Z3782" t="s">
        <v>24173</v>
      </c>
      <c r="AA3782" t="s">
        <v>24174</v>
      </c>
      <c r="AB3782" t="s">
        <v>24175</v>
      </c>
      <c r="AC3782" t="s">
        <v>24176</v>
      </c>
      <c r="AD3782" t="s">
        <v>24177</v>
      </c>
      <c r="AE3782" t="s">
        <v>24178</v>
      </c>
      <c r="AF3782" t="s">
        <v>24179</v>
      </c>
    </row>
    <row r="3783" spans="1:32" x14ac:dyDescent="0.3">
      <c r="A3783">
        <v>7.3074283599853498</v>
      </c>
      <c r="B3783">
        <v>7.4741115570068404</v>
      </c>
      <c r="C3783">
        <v>7.3759083747863796</v>
      </c>
      <c r="D3783">
        <v>7.3478426933288601</v>
      </c>
      <c r="E3783">
        <v>7.3309168815612802</v>
      </c>
      <c r="F3783">
        <v>7.6445775032043501</v>
      </c>
      <c r="G3783" t="b">
        <v>0</v>
      </c>
      <c r="H3783">
        <v>0</v>
      </c>
      <c r="I3783">
        <v>19.43</v>
      </c>
      <c r="J3783">
        <v>16</v>
      </c>
      <c r="K3783">
        <v>7</v>
      </c>
      <c r="L3783">
        <v>7</v>
      </c>
      <c r="M3783">
        <v>7</v>
      </c>
      <c r="N3783">
        <v>392</v>
      </c>
      <c r="O3783">
        <v>42.9</v>
      </c>
      <c r="P3783">
        <v>7.09</v>
      </c>
      <c r="Q3783">
        <v>22.97</v>
      </c>
      <c r="R3783">
        <v>0.18740628798882999</v>
      </c>
      <c r="S3783">
        <v>0.76708262108262104</v>
      </c>
      <c r="T3783">
        <v>5.52962621053057E-2</v>
      </c>
      <c r="U3783">
        <v>0.49042009591054297</v>
      </c>
      <c r="V3783" s="1" t="str">
        <f t="shared" si="236"/>
        <v/>
      </c>
      <c r="W3783" t="str">
        <f t="shared" si="237"/>
        <v/>
      </c>
      <c r="X3783" s="1" t="str">
        <f t="shared" si="238"/>
        <v/>
      </c>
      <c r="Y3783" s="1" t="str">
        <f t="shared" si="239"/>
        <v/>
      </c>
      <c r="Z3783" t="s">
        <v>24180</v>
      </c>
      <c r="AA3783" t="s">
        <v>24181</v>
      </c>
      <c r="AB3783" t="s">
        <v>24182</v>
      </c>
      <c r="AC3783" t="s">
        <v>24183</v>
      </c>
      <c r="AD3783" t="s">
        <v>24184</v>
      </c>
      <c r="AF3783" t="s">
        <v>24185</v>
      </c>
    </row>
    <row r="3784" spans="1:32" x14ac:dyDescent="0.3">
      <c r="A3784">
        <v>6.7401180267334002</v>
      </c>
      <c r="B3784">
        <v>6.6906967163085902</v>
      </c>
      <c r="C3784">
        <v>6.9116916656494096</v>
      </c>
      <c r="D3784">
        <v>6.9056878089904803</v>
      </c>
      <c r="E3784">
        <v>7.2045712471008301</v>
      </c>
      <c r="F3784">
        <v>7.0864014625549299</v>
      </c>
      <c r="G3784" t="b">
        <v>0</v>
      </c>
      <c r="H3784">
        <v>0</v>
      </c>
      <c r="I3784">
        <v>19.411999999999999</v>
      </c>
      <c r="J3784">
        <v>15</v>
      </c>
      <c r="K3784">
        <v>5</v>
      </c>
      <c r="L3784">
        <v>7</v>
      </c>
      <c r="M3784">
        <v>5</v>
      </c>
      <c r="N3784">
        <v>453</v>
      </c>
      <c r="O3784">
        <v>50.2</v>
      </c>
      <c r="P3784">
        <v>5.5</v>
      </c>
      <c r="Q3784">
        <v>17.02</v>
      </c>
      <c r="R3784">
        <v>1.2192496049794801</v>
      </c>
      <c r="S3784">
        <v>0.33630497237569101</v>
      </c>
      <c r="T3784">
        <v>0.284718036651611</v>
      </c>
      <c r="U3784">
        <v>2.5950770584795202</v>
      </c>
      <c r="V3784" s="1" t="str">
        <f t="shared" si="236"/>
        <v/>
      </c>
      <c r="W3784" t="str">
        <f t="shared" si="237"/>
        <v/>
      </c>
      <c r="X3784" s="1" t="str">
        <f t="shared" si="238"/>
        <v/>
      </c>
      <c r="Y3784" s="1" t="str">
        <f t="shared" si="239"/>
        <v/>
      </c>
      <c r="Z3784" t="s">
        <v>24186</v>
      </c>
      <c r="AA3784" t="s">
        <v>24187</v>
      </c>
      <c r="AB3784" t="s">
        <v>24188</v>
      </c>
      <c r="AC3784" t="s">
        <v>24189</v>
      </c>
      <c r="AD3784" t="s">
        <v>24190</v>
      </c>
      <c r="AE3784" t="s">
        <v>24191</v>
      </c>
      <c r="AF3784" t="s">
        <v>24192</v>
      </c>
    </row>
    <row r="3785" spans="1:32" x14ac:dyDescent="0.3">
      <c r="A3785">
        <v>9.2457904815673793</v>
      </c>
      <c r="B3785">
        <v>8.8939085006713903</v>
      </c>
      <c r="C3785">
        <v>9.1581048965454102</v>
      </c>
      <c r="D3785">
        <v>9.2152900695800799</v>
      </c>
      <c r="E3785">
        <v>9.1494932174682599</v>
      </c>
      <c r="F3785">
        <v>8.9654960632324201</v>
      </c>
      <c r="G3785" t="b">
        <v>0</v>
      </c>
      <c r="H3785">
        <v>0</v>
      </c>
      <c r="I3785">
        <v>19.411000000000001</v>
      </c>
      <c r="J3785">
        <v>38</v>
      </c>
      <c r="K3785">
        <v>4</v>
      </c>
      <c r="L3785">
        <v>6</v>
      </c>
      <c r="M3785">
        <v>4</v>
      </c>
      <c r="N3785">
        <v>130</v>
      </c>
      <c r="O3785">
        <v>14.5</v>
      </c>
      <c r="P3785">
        <v>9.85</v>
      </c>
      <c r="Q3785">
        <v>22.24</v>
      </c>
      <c r="R3785">
        <v>2.8075123582469601E-2</v>
      </c>
      <c r="S3785">
        <v>0.95873780178963397</v>
      </c>
      <c r="T3785">
        <v>1.08251571655273E-2</v>
      </c>
      <c r="U3785">
        <v>8.3588326744372804E-2</v>
      </c>
      <c r="V3785" s="1" t="str">
        <f t="shared" si="236"/>
        <v/>
      </c>
      <c r="W3785" t="str">
        <f t="shared" si="237"/>
        <v/>
      </c>
      <c r="X3785" s="1" t="str">
        <f t="shared" si="238"/>
        <v/>
      </c>
      <c r="Y3785" s="1" t="str">
        <f t="shared" si="239"/>
        <v/>
      </c>
      <c r="Z3785" t="s">
        <v>24193</v>
      </c>
      <c r="AA3785" t="s">
        <v>24194</v>
      </c>
      <c r="AB3785" t="s">
        <v>24195</v>
      </c>
      <c r="AC3785" t="s">
        <v>24196</v>
      </c>
      <c r="AD3785" t="s">
        <v>24197</v>
      </c>
      <c r="AE3785" t="s">
        <v>24198</v>
      </c>
      <c r="AF3785" t="s">
        <v>24199</v>
      </c>
    </row>
    <row r="3786" spans="1:32" x14ac:dyDescent="0.3">
      <c r="A3786">
        <v>8.9248123168945295</v>
      </c>
      <c r="B3786">
        <v>9.0495767593383807</v>
      </c>
      <c r="C3786">
        <v>9.0237541198730504</v>
      </c>
      <c r="D3786">
        <v>9.1875991821289098</v>
      </c>
      <c r="E3786">
        <v>9.2145614624023402</v>
      </c>
      <c r="F3786">
        <v>9.1464414596557599</v>
      </c>
      <c r="G3786" t="b">
        <v>0</v>
      </c>
      <c r="H3786">
        <v>0</v>
      </c>
      <c r="I3786">
        <v>19.398</v>
      </c>
      <c r="J3786">
        <v>25</v>
      </c>
      <c r="K3786">
        <v>2</v>
      </c>
      <c r="L3786">
        <v>17</v>
      </c>
      <c r="M3786">
        <v>2</v>
      </c>
      <c r="N3786">
        <v>92</v>
      </c>
      <c r="O3786">
        <v>10.8</v>
      </c>
      <c r="P3786">
        <v>9.44</v>
      </c>
      <c r="Q3786">
        <v>49.25</v>
      </c>
      <c r="R3786">
        <v>1.8911387885714499</v>
      </c>
      <c r="S3786">
        <v>0.30362303664921497</v>
      </c>
      <c r="T3786">
        <v>0.18348630269368499</v>
      </c>
      <c r="U3786">
        <v>4.2798917255773201</v>
      </c>
      <c r="V3786" s="1" t="str">
        <f t="shared" si="236"/>
        <v/>
      </c>
      <c r="W3786" t="str">
        <f t="shared" si="237"/>
        <v/>
      </c>
      <c r="X3786" s="1" t="str">
        <f t="shared" si="238"/>
        <v/>
      </c>
      <c r="Y3786" s="1" t="str">
        <f t="shared" si="239"/>
        <v/>
      </c>
      <c r="Z3786" t="s">
        <v>24200</v>
      </c>
      <c r="AA3786" t="s">
        <v>24201</v>
      </c>
      <c r="AB3786" t="s">
        <v>24202</v>
      </c>
      <c r="AC3786" t="s">
        <v>24203</v>
      </c>
      <c r="AD3786" t="s">
        <v>24204</v>
      </c>
      <c r="AF3786" t="s">
        <v>24205</v>
      </c>
    </row>
    <row r="3787" spans="1:32" x14ac:dyDescent="0.3">
      <c r="A3787">
        <v>7.6879005432128897</v>
      </c>
      <c r="B3787">
        <v>7.7754459381103498</v>
      </c>
      <c r="C3787">
        <v>7.7108063697814897</v>
      </c>
      <c r="D3787">
        <v>7.8227300643920898</v>
      </c>
      <c r="E3787">
        <v>8.0061855316162092</v>
      </c>
      <c r="F3787">
        <v>7.9841337203979501</v>
      </c>
      <c r="G3787" t="b">
        <v>0</v>
      </c>
      <c r="H3787">
        <v>0</v>
      </c>
      <c r="I3787">
        <v>19.331</v>
      </c>
      <c r="J3787">
        <v>25</v>
      </c>
      <c r="K3787">
        <v>6</v>
      </c>
      <c r="L3787">
        <v>8</v>
      </c>
      <c r="M3787">
        <v>6</v>
      </c>
      <c r="N3787">
        <v>220</v>
      </c>
      <c r="O3787">
        <v>24.9</v>
      </c>
      <c r="P3787">
        <v>8.6</v>
      </c>
      <c r="Q3787">
        <v>27.3</v>
      </c>
      <c r="R3787">
        <v>1.54582165960343</v>
      </c>
      <c r="S3787">
        <v>0.33015311004784698</v>
      </c>
      <c r="T3787">
        <v>0.212965488433838</v>
      </c>
      <c r="U3787">
        <v>3.3542499050301702</v>
      </c>
      <c r="V3787" s="1" t="str">
        <f t="shared" si="236"/>
        <v/>
      </c>
      <c r="W3787" t="str">
        <f t="shared" si="237"/>
        <v/>
      </c>
      <c r="X3787" s="1" t="str">
        <f t="shared" si="238"/>
        <v/>
      </c>
      <c r="Y3787" s="1" t="str">
        <f t="shared" si="239"/>
        <v/>
      </c>
      <c r="Z3787" t="s">
        <v>24206</v>
      </c>
      <c r="AA3787" t="s">
        <v>24207</v>
      </c>
      <c r="AB3787" t="s">
        <v>24208</v>
      </c>
      <c r="AC3787" t="s">
        <v>24209</v>
      </c>
      <c r="AD3787" t="s">
        <v>24210</v>
      </c>
      <c r="AE3787" t="s">
        <v>24211</v>
      </c>
      <c r="AF3787" t="s">
        <v>24212</v>
      </c>
    </row>
    <row r="3788" spans="1:32" x14ac:dyDescent="0.3">
      <c r="A3788">
        <v>4.1375036239623997</v>
      </c>
      <c r="B3788">
        <v>4.7279205322265598</v>
      </c>
      <c r="C3788">
        <v>3.9541962146759002</v>
      </c>
      <c r="D3788">
        <v>4.6610655784606898</v>
      </c>
      <c r="E3788">
        <v>4.1126999855041504</v>
      </c>
      <c r="F3788">
        <v>4.2249665260314897</v>
      </c>
      <c r="G3788" t="b">
        <v>0</v>
      </c>
      <c r="H3788">
        <v>0</v>
      </c>
      <c r="I3788">
        <v>19.326000000000001</v>
      </c>
      <c r="J3788">
        <v>20</v>
      </c>
      <c r="K3788">
        <v>5</v>
      </c>
      <c r="L3788">
        <v>7</v>
      </c>
      <c r="M3788">
        <v>2</v>
      </c>
      <c r="N3788">
        <v>183</v>
      </c>
      <c r="O3788">
        <v>20.6</v>
      </c>
      <c r="P3788">
        <v>4.82</v>
      </c>
      <c r="Q3788">
        <v>19.079999999999998</v>
      </c>
      <c r="R3788">
        <v>7.2908592223704105E-2</v>
      </c>
      <c r="S3788">
        <v>0.89750560597971196</v>
      </c>
      <c r="T3788">
        <v>5.9703906377157202E-2</v>
      </c>
      <c r="U3788">
        <v>0.207908946281047</v>
      </c>
      <c r="V3788" s="1" t="str">
        <f t="shared" si="236"/>
        <v/>
      </c>
      <c r="W3788" t="str">
        <f t="shared" si="237"/>
        <v/>
      </c>
      <c r="X3788" s="1" t="str">
        <f t="shared" si="238"/>
        <v/>
      </c>
      <c r="Y3788" s="1" t="str">
        <f t="shared" si="239"/>
        <v/>
      </c>
      <c r="Z3788" t="s">
        <v>24213</v>
      </c>
      <c r="AA3788" t="s">
        <v>24214</v>
      </c>
      <c r="AB3788" t="s">
        <v>24215</v>
      </c>
      <c r="AC3788" t="s">
        <v>24216</v>
      </c>
      <c r="AD3788" t="s">
        <v>24217</v>
      </c>
      <c r="AF3788" t="s">
        <v>24218</v>
      </c>
    </row>
    <row r="3789" spans="1:32" x14ac:dyDescent="0.3">
      <c r="A3789">
        <v>7.9767074584960902</v>
      </c>
      <c r="B3789">
        <v>7.9277777671814</v>
      </c>
      <c r="C3789">
        <v>7.7299604415893599</v>
      </c>
      <c r="D3789">
        <v>7.8398337364196804</v>
      </c>
      <c r="E3789">
        <v>7.9378151893615696</v>
      </c>
      <c r="F3789">
        <v>7.8523736000061</v>
      </c>
      <c r="G3789" t="b">
        <v>0</v>
      </c>
      <c r="H3789">
        <v>0</v>
      </c>
      <c r="I3789">
        <v>19.321999999999999</v>
      </c>
      <c r="J3789">
        <v>11</v>
      </c>
      <c r="K3789">
        <v>7</v>
      </c>
      <c r="L3789">
        <v>7</v>
      </c>
      <c r="M3789">
        <v>7</v>
      </c>
      <c r="N3789">
        <v>674</v>
      </c>
      <c r="O3789">
        <v>76.3</v>
      </c>
      <c r="P3789">
        <v>9.09</v>
      </c>
      <c r="Q3789">
        <v>20.6</v>
      </c>
      <c r="R3789">
        <v>5.9347217306872004E-3</v>
      </c>
      <c r="S3789">
        <v>0.99128308097432505</v>
      </c>
      <c r="T3789">
        <v>-1.4743804931640599E-3</v>
      </c>
      <c r="U3789">
        <v>-1.8097577121436802E-2</v>
      </c>
      <c r="V3789" s="1" t="str">
        <f t="shared" si="236"/>
        <v/>
      </c>
      <c r="W3789" t="str">
        <f t="shared" si="237"/>
        <v/>
      </c>
      <c r="X3789" s="1" t="str">
        <f t="shared" si="238"/>
        <v/>
      </c>
      <c r="Y3789" s="1" t="str">
        <f t="shared" si="239"/>
        <v/>
      </c>
      <c r="Z3789" t="s">
        <v>24219</v>
      </c>
      <c r="AA3789" t="s">
        <v>24220</v>
      </c>
      <c r="AB3789" t="s">
        <v>24221</v>
      </c>
      <c r="AC3789" t="s">
        <v>24222</v>
      </c>
      <c r="AD3789" t="s">
        <v>24223</v>
      </c>
      <c r="AE3789" t="s">
        <v>24224</v>
      </c>
      <c r="AF3789" t="s">
        <v>24225</v>
      </c>
    </row>
    <row r="3790" spans="1:32" x14ac:dyDescent="0.3">
      <c r="A3790">
        <v>6.6906967163085902</v>
      </c>
      <c r="B3790">
        <v>6.6639137268066397</v>
      </c>
      <c r="C3790">
        <v>6.79571485519409</v>
      </c>
      <c r="D3790">
        <v>6.8691310882568404</v>
      </c>
      <c r="E3790">
        <v>6.86666059494019</v>
      </c>
      <c r="F3790">
        <v>7.0290112495422399</v>
      </c>
      <c r="G3790" t="b">
        <v>0</v>
      </c>
      <c r="H3790">
        <v>0</v>
      </c>
      <c r="I3790">
        <v>19.297999999999998</v>
      </c>
      <c r="J3790">
        <v>14</v>
      </c>
      <c r="K3790">
        <v>8</v>
      </c>
      <c r="L3790">
        <v>10</v>
      </c>
      <c r="M3790">
        <v>4</v>
      </c>
      <c r="N3790">
        <v>483</v>
      </c>
      <c r="O3790">
        <v>55.7</v>
      </c>
      <c r="P3790">
        <v>6.28</v>
      </c>
      <c r="Q3790">
        <v>22.99</v>
      </c>
      <c r="R3790">
        <v>1.4209767083984199</v>
      </c>
      <c r="S3790">
        <v>0.320541300527241</v>
      </c>
      <c r="T3790">
        <v>0.20482587814331099</v>
      </c>
      <c r="U3790">
        <v>3.0525503889788701</v>
      </c>
      <c r="V3790" s="1" t="str">
        <f t="shared" si="236"/>
        <v/>
      </c>
      <c r="W3790" t="str">
        <f t="shared" si="237"/>
        <v/>
      </c>
      <c r="X3790" s="1" t="str">
        <f t="shared" si="238"/>
        <v/>
      </c>
      <c r="Y3790" s="1" t="str">
        <f t="shared" si="239"/>
        <v/>
      </c>
      <c r="Z3790" t="s">
        <v>24226</v>
      </c>
      <c r="AA3790" t="s">
        <v>24227</v>
      </c>
      <c r="AB3790" t="s">
        <v>24228</v>
      </c>
      <c r="AC3790" t="s">
        <v>24229</v>
      </c>
      <c r="AD3790" t="s">
        <v>24230</v>
      </c>
      <c r="AE3790" t="s">
        <v>24231</v>
      </c>
      <c r="AF3790" t="s">
        <v>24232</v>
      </c>
    </row>
    <row r="3791" spans="1:32" x14ac:dyDescent="0.3">
      <c r="A3791">
        <v>7.5683360099792498</v>
      </c>
      <c r="B3791">
        <v>7.6445775032043501</v>
      </c>
      <c r="C3791">
        <v>7.6858000755310103</v>
      </c>
      <c r="D3791">
        <v>7.7562227249145499</v>
      </c>
      <c r="E3791">
        <v>7.6674666404724103</v>
      </c>
      <c r="F3791">
        <v>7.5924568176269496</v>
      </c>
      <c r="G3791" t="b">
        <v>0</v>
      </c>
      <c r="H3791">
        <v>0</v>
      </c>
      <c r="I3791">
        <v>19.231000000000002</v>
      </c>
      <c r="J3791">
        <v>15</v>
      </c>
      <c r="K3791">
        <v>7</v>
      </c>
      <c r="L3791">
        <v>8</v>
      </c>
      <c r="M3791">
        <v>4</v>
      </c>
      <c r="N3791">
        <v>445</v>
      </c>
      <c r="O3791">
        <v>48.9</v>
      </c>
      <c r="P3791">
        <v>6.95</v>
      </c>
      <c r="Q3791">
        <v>24.83</v>
      </c>
      <c r="R3791">
        <v>0.26748338628261298</v>
      </c>
      <c r="S3791">
        <v>0.69546091644204899</v>
      </c>
      <c r="T3791">
        <v>3.9144198099772397E-2</v>
      </c>
      <c r="U3791">
        <v>0.66895373081092802</v>
      </c>
      <c r="V3791" s="1" t="str">
        <f t="shared" si="236"/>
        <v/>
      </c>
      <c r="W3791" t="str">
        <f t="shared" si="237"/>
        <v/>
      </c>
      <c r="X3791" s="1" t="str">
        <f t="shared" si="238"/>
        <v/>
      </c>
      <c r="Y3791" s="1" t="str">
        <f t="shared" si="239"/>
        <v/>
      </c>
      <c r="Z3791" t="s">
        <v>24233</v>
      </c>
      <c r="AA3791" t="s">
        <v>24234</v>
      </c>
      <c r="AB3791" t="s">
        <v>24235</v>
      </c>
      <c r="AC3791" t="s">
        <v>24236</v>
      </c>
      <c r="AD3791" t="s">
        <v>24237</v>
      </c>
      <c r="AF3791" t="s">
        <v>24238</v>
      </c>
    </row>
    <row r="3792" spans="1:32" x14ac:dyDescent="0.3">
      <c r="A3792">
        <v>6.7918143272399902</v>
      </c>
      <c r="B3792">
        <v>6.9068903923034703</v>
      </c>
      <c r="C3792">
        <v>7.2695941925048801</v>
      </c>
      <c r="D3792">
        <v>7.2384047508239702</v>
      </c>
      <c r="E3792">
        <v>7.6213192939758301</v>
      </c>
      <c r="F3792">
        <v>7.5721316337585396</v>
      </c>
      <c r="G3792" t="b">
        <v>0</v>
      </c>
      <c r="H3792">
        <v>0</v>
      </c>
      <c r="I3792">
        <v>19.225999999999999</v>
      </c>
      <c r="J3792">
        <v>24</v>
      </c>
      <c r="K3792">
        <v>4</v>
      </c>
      <c r="L3792">
        <v>5</v>
      </c>
      <c r="M3792">
        <v>4</v>
      </c>
      <c r="N3792">
        <v>200</v>
      </c>
      <c r="O3792">
        <v>22.4</v>
      </c>
      <c r="P3792">
        <v>5.44</v>
      </c>
      <c r="Q3792">
        <v>20.69</v>
      </c>
      <c r="R3792">
        <v>1.22172613056277</v>
      </c>
      <c r="S3792">
        <v>0.33566297117516602</v>
      </c>
      <c r="T3792">
        <v>0.487852255503336</v>
      </c>
      <c r="U3792">
        <v>2.60049367027286</v>
      </c>
      <c r="V3792" s="1" t="str">
        <f t="shared" si="236"/>
        <v/>
      </c>
      <c r="W3792" t="str">
        <f t="shared" si="237"/>
        <v/>
      </c>
      <c r="X3792" s="1" t="str">
        <f t="shared" si="238"/>
        <v/>
      </c>
      <c r="Y3792" s="1" t="str">
        <f t="shared" si="239"/>
        <v/>
      </c>
      <c r="Z3792" t="s">
        <v>24239</v>
      </c>
      <c r="AA3792" t="s">
        <v>24240</v>
      </c>
      <c r="AB3792" t="s">
        <v>24241</v>
      </c>
      <c r="AC3792" t="s">
        <v>24242</v>
      </c>
      <c r="AD3792" t="s">
        <v>24243</v>
      </c>
      <c r="AE3792" t="s">
        <v>24244</v>
      </c>
      <c r="AF3792" t="s">
        <v>24245</v>
      </c>
    </row>
    <row r="3793" spans="1:32" x14ac:dyDescent="0.3">
      <c r="A3793">
        <v>7.7340321540832502</v>
      </c>
      <c r="B3793">
        <v>7.9301457405090297</v>
      </c>
      <c r="C3793">
        <v>7.7918143272399902</v>
      </c>
      <c r="D3793">
        <v>7.9026765823364302</v>
      </c>
      <c r="E3793">
        <v>7.6395215988159197</v>
      </c>
      <c r="F3793">
        <v>7.6731324195861799</v>
      </c>
      <c r="G3793" t="b">
        <v>0</v>
      </c>
      <c r="H3793">
        <v>0</v>
      </c>
      <c r="I3793">
        <v>19.2</v>
      </c>
      <c r="J3793">
        <v>12</v>
      </c>
      <c r="K3793">
        <v>6</v>
      </c>
      <c r="L3793">
        <v>8</v>
      </c>
      <c r="M3793">
        <v>6</v>
      </c>
      <c r="N3793">
        <v>640</v>
      </c>
      <c r="O3793">
        <v>73.099999999999994</v>
      </c>
      <c r="P3793">
        <v>7.64</v>
      </c>
      <c r="Q3793">
        <v>25.01</v>
      </c>
      <c r="R3793">
        <v>0.32611410139521002</v>
      </c>
      <c r="S3793">
        <v>0.64493745506829603</v>
      </c>
      <c r="T3793">
        <v>-8.0220540364582996E-2</v>
      </c>
      <c r="U3793">
        <v>-0.79342567912310002</v>
      </c>
      <c r="V3793" s="1" t="str">
        <f t="shared" si="236"/>
        <v/>
      </c>
      <c r="W3793" t="str">
        <f t="shared" si="237"/>
        <v/>
      </c>
      <c r="X3793" s="1" t="str">
        <f t="shared" si="238"/>
        <v/>
      </c>
      <c r="Y3793" s="1" t="str">
        <f t="shared" si="239"/>
        <v/>
      </c>
      <c r="Z3793" t="s">
        <v>24246</v>
      </c>
      <c r="AA3793" t="s">
        <v>24247</v>
      </c>
      <c r="AB3793" t="s">
        <v>24248</v>
      </c>
      <c r="AC3793" t="s">
        <v>24249</v>
      </c>
      <c r="AD3793" t="s">
        <v>24250</v>
      </c>
      <c r="AE3793" t="s">
        <v>24251</v>
      </c>
      <c r="AF3793" t="s">
        <v>24252</v>
      </c>
    </row>
    <row r="3794" spans="1:32" x14ac:dyDescent="0.3">
      <c r="A3794">
        <v>7.7937660217285201</v>
      </c>
      <c r="B3794">
        <v>8.1659116744995099</v>
      </c>
      <c r="C3794">
        <v>7.8201789855956996</v>
      </c>
      <c r="D3794">
        <v>7.7839803695678702</v>
      </c>
      <c r="E3794">
        <v>7.6546359062194798</v>
      </c>
      <c r="F3794">
        <v>7.6955761909484899</v>
      </c>
      <c r="G3794" t="b">
        <v>0</v>
      </c>
      <c r="H3794">
        <v>0</v>
      </c>
      <c r="I3794">
        <v>19.198</v>
      </c>
      <c r="J3794">
        <v>27</v>
      </c>
      <c r="K3794">
        <v>6</v>
      </c>
      <c r="L3794">
        <v>6</v>
      </c>
      <c r="M3794">
        <v>6</v>
      </c>
      <c r="N3794">
        <v>217</v>
      </c>
      <c r="O3794">
        <v>25.2</v>
      </c>
      <c r="P3794">
        <v>6.32</v>
      </c>
      <c r="Q3794">
        <v>23.02</v>
      </c>
      <c r="R3794">
        <v>0.78959940847719201</v>
      </c>
      <c r="S3794">
        <v>0.43059645763523202</v>
      </c>
      <c r="T3794">
        <v>-0.21522140502929701</v>
      </c>
      <c r="U3794">
        <v>-1.7105787975623199</v>
      </c>
      <c r="V3794" s="1" t="str">
        <f t="shared" si="236"/>
        <v/>
      </c>
      <c r="W3794" t="str">
        <f t="shared" si="237"/>
        <v/>
      </c>
      <c r="X3794" s="1" t="str">
        <f t="shared" si="238"/>
        <v/>
      </c>
      <c r="Y3794" s="1" t="str">
        <f t="shared" si="239"/>
        <v/>
      </c>
      <c r="Z3794" t="s">
        <v>24253</v>
      </c>
      <c r="AA3794" t="s">
        <v>24254</v>
      </c>
      <c r="AB3794" t="s">
        <v>24255</v>
      </c>
      <c r="AC3794" t="s">
        <v>24256</v>
      </c>
      <c r="AD3794" t="s">
        <v>24257</v>
      </c>
      <c r="AE3794" t="s">
        <v>24258</v>
      </c>
      <c r="AF3794" t="s">
        <v>24259</v>
      </c>
    </row>
    <row r="3795" spans="1:32" x14ac:dyDescent="0.3">
      <c r="A3795">
        <v>8.5441913604736293</v>
      </c>
      <c r="B3795">
        <v>8.3482856750488299</v>
      </c>
      <c r="C3795">
        <v>8.4994468688964808</v>
      </c>
      <c r="D3795">
        <v>8.5164880752563494</v>
      </c>
      <c r="E3795">
        <v>8.5391588211059606</v>
      </c>
      <c r="F3795">
        <v>8.5192432403564506</v>
      </c>
      <c r="G3795" t="b">
        <v>0</v>
      </c>
      <c r="H3795">
        <v>0</v>
      </c>
      <c r="I3795">
        <v>19.193000000000001</v>
      </c>
      <c r="J3795">
        <v>14</v>
      </c>
      <c r="K3795">
        <v>7</v>
      </c>
      <c r="L3795">
        <v>8</v>
      </c>
      <c r="M3795">
        <v>7</v>
      </c>
      <c r="N3795">
        <v>501</v>
      </c>
      <c r="O3795">
        <v>54.1</v>
      </c>
      <c r="P3795">
        <v>8.66</v>
      </c>
      <c r="Q3795">
        <v>25.41</v>
      </c>
      <c r="R3795">
        <v>0.43804351502678701</v>
      </c>
      <c r="S3795">
        <v>0.57727384272169502</v>
      </c>
      <c r="T3795">
        <v>6.0988744099935502E-2</v>
      </c>
      <c r="U3795">
        <v>1.0216238087205201</v>
      </c>
      <c r="V3795" s="1" t="str">
        <f t="shared" si="236"/>
        <v/>
      </c>
      <c r="W3795" t="str">
        <f t="shared" si="237"/>
        <v/>
      </c>
      <c r="X3795" s="1" t="str">
        <f t="shared" si="238"/>
        <v/>
      </c>
      <c r="Y3795" s="1" t="str">
        <f t="shared" si="239"/>
        <v/>
      </c>
      <c r="Z3795" t="s">
        <v>24260</v>
      </c>
      <c r="AA3795" t="s">
        <v>24261</v>
      </c>
      <c r="AB3795" t="s">
        <v>24262</v>
      </c>
      <c r="AC3795" t="s">
        <v>24263</v>
      </c>
      <c r="AD3795" t="s">
        <v>24264</v>
      </c>
      <c r="AE3795" t="s">
        <v>24265</v>
      </c>
      <c r="AF3795" t="s">
        <v>24266</v>
      </c>
    </row>
    <row r="3796" spans="1:32" x14ac:dyDescent="0.3">
      <c r="A3796">
        <v>7.1487307548522896</v>
      </c>
      <c r="B3796">
        <v>7.3557915687561</v>
      </c>
      <c r="C3796">
        <v>7.2964572906494096</v>
      </c>
      <c r="D3796">
        <v>7.4998459815979004</v>
      </c>
      <c r="E3796">
        <v>7.2964572906494096</v>
      </c>
      <c r="F3796">
        <v>7.35667181015015</v>
      </c>
      <c r="G3796" t="b">
        <v>0</v>
      </c>
      <c r="H3796">
        <v>0</v>
      </c>
      <c r="I3796">
        <v>19.155999999999999</v>
      </c>
      <c r="J3796">
        <v>6</v>
      </c>
      <c r="K3796">
        <v>5</v>
      </c>
      <c r="L3796">
        <v>6</v>
      </c>
      <c r="M3796">
        <v>5</v>
      </c>
      <c r="N3796">
        <v>1059</v>
      </c>
      <c r="O3796">
        <v>111</v>
      </c>
      <c r="P3796">
        <v>9.19</v>
      </c>
      <c r="Q3796">
        <v>23.89</v>
      </c>
      <c r="R3796">
        <v>0.61075982383806005</v>
      </c>
      <c r="S3796">
        <v>0.49242014388489203</v>
      </c>
      <c r="T3796">
        <v>0.117331822713216</v>
      </c>
      <c r="U3796">
        <v>1.36135379338686</v>
      </c>
      <c r="V3796" s="1" t="str">
        <f t="shared" si="236"/>
        <v/>
      </c>
      <c r="W3796" t="str">
        <f t="shared" si="237"/>
        <v/>
      </c>
      <c r="X3796" s="1" t="str">
        <f t="shared" si="238"/>
        <v/>
      </c>
      <c r="Y3796" s="1" t="str">
        <f t="shared" si="239"/>
        <v/>
      </c>
      <c r="Z3796" t="s">
        <v>24267</v>
      </c>
      <c r="AA3796" t="s">
        <v>24268</v>
      </c>
      <c r="AB3796" t="s">
        <v>24269</v>
      </c>
      <c r="AC3796" t="s">
        <v>24270</v>
      </c>
      <c r="AD3796" t="s">
        <v>24271</v>
      </c>
      <c r="AF3796" t="s">
        <v>24272</v>
      </c>
    </row>
    <row r="3797" spans="1:32" x14ac:dyDescent="0.3">
      <c r="A3797">
        <v>8.4966545104980504</v>
      </c>
      <c r="B3797">
        <v>8.4655666351318395</v>
      </c>
      <c r="C3797">
        <v>8.4639329910278303</v>
      </c>
      <c r="D3797">
        <v>8.5235624313354492</v>
      </c>
      <c r="E3797">
        <v>8.6920919418334996</v>
      </c>
      <c r="F3797">
        <v>8.6180181503295898</v>
      </c>
      <c r="G3797" t="b">
        <v>0</v>
      </c>
      <c r="H3797">
        <v>0</v>
      </c>
      <c r="I3797">
        <v>19.099</v>
      </c>
      <c r="J3797">
        <v>22</v>
      </c>
      <c r="K3797">
        <v>6</v>
      </c>
      <c r="L3797">
        <v>7</v>
      </c>
      <c r="M3797">
        <v>6</v>
      </c>
      <c r="N3797">
        <v>305</v>
      </c>
      <c r="O3797">
        <v>34.1</v>
      </c>
      <c r="P3797">
        <v>9.3800000000000008</v>
      </c>
      <c r="Q3797">
        <v>21.45</v>
      </c>
      <c r="R3797">
        <v>1.27641626660955</v>
      </c>
      <c r="S3797">
        <v>0.33551030927835102</v>
      </c>
      <c r="T3797">
        <v>0.13583946228027299</v>
      </c>
      <c r="U3797">
        <v>2.72130346043053</v>
      </c>
      <c r="V3797" s="1" t="str">
        <f t="shared" si="236"/>
        <v/>
      </c>
      <c r="W3797" t="str">
        <f t="shared" si="237"/>
        <v/>
      </c>
      <c r="X3797" s="1" t="str">
        <f t="shared" si="238"/>
        <v/>
      </c>
      <c r="Y3797" s="1" t="str">
        <f t="shared" si="239"/>
        <v/>
      </c>
      <c r="Z3797" t="s">
        <v>24273</v>
      </c>
      <c r="AA3797" t="s">
        <v>24274</v>
      </c>
      <c r="AB3797" t="s">
        <v>24275</v>
      </c>
      <c r="AC3797" t="s">
        <v>24276</v>
      </c>
      <c r="AD3797" t="s">
        <v>24277</v>
      </c>
      <c r="AE3797" t="s">
        <v>24278</v>
      </c>
      <c r="AF3797" t="s">
        <v>24279</v>
      </c>
    </row>
    <row r="3798" spans="1:32" x14ac:dyDescent="0.3">
      <c r="A3798">
        <v>5.7441611289978001</v>
      </c>
      <c r="B3798">
        <v>5.7996053695678702</v>
      </c>
      <c r="C3798">
        <v>6.1699252128601101</v>
      </c>
      <c r="D3798">
        <v>6.17990922927856</v>
      </c>
      <c r="E3798">
        <v>6.3128829002380398</v>
      </c>
      <c r="F3798">
        <v>6.20554876327515</v>
      </c>
      <c r="G3798" t="b">
        <v>0</v>
      </c>
      <c r="H3798">
        <v>0</v>
      </c>
      <c r="I3798">
        <v>19.077000000000002</v>
      </c>
      <c r="J3798">
        <v>6</v>
      </c>
      <c r="K3798">
        <v>6</v>
      </c>
      <c r="L3798">
        <v>6</v>
      </c>
      <c r="M3798">
        <v>6</v>
      </c>
      <c r="N3798">
        <v>1051</v>
      </c>
      <c r="O3798">
        <v>116.5</v>
      </c>
      <c r="P3798">
        <v>6.77</v>
      </c>
      <c r="Q3798">
        <v>19.559999999999999</v>
      </c>
      <c r="R3798">
        <v>1.10468920243178</v>
      </c>
      <c r="S3798">
        <v>0.35641427328111402</v>
      </c>
      <c r="T3798">
        <v>0.32821639378865503</v>
      </c>
      <c r="U3798">
        <v>2.3492491256233898</v>
      </c>
      <c r="V3798" s="1" t="str">
        <f t="shared" si="236"/>
        <v/>
      </c>
      <c r="W3798" t="str">
        <f t="shared" si="237"/>
        <v/>
      </c>
      <c r="X3798" s="1" t="str">
        <f t="shared" si="238"/>
        <v/>
      </c>
      <c r="Y3798" s="1" t="str">
        <f t="shared" si="239"/>
        <v/>
      </c>
      <c r="Z3798" t="s">
        <v>24280</v>
      </c>
      <c r="AA3798" t="s">
        <v>24281</v>
      </c>
      <c r="AB3798" t="s">
        <v>24282</v>
      </c>
      <c r="AC3798" t="s">
        <v>24283</v>
      </c>
      <c r="AD3798" t="s">
        <v>24284</v>
      </c>
      <c r="AE3798" t="s">
        <v>24285</v>
      </c>
      <c r="AF3798" t="s">
        <v>24286</v>
      </c>
    </row>
    <row r="3799" spans="1:32" x14ac:dyDescent="0.3">
      <c r="A3799">
        <v>8.2559728622436506</v>
      </c>
      <c r="B3799">
        <v>8.3327083587646502</v>
      </c>
      <c r="C3799">
        <v>8.4499740600585902</v>
      </c>
      <c r="D3799">
        <v>8.3957481384277308</v>
      </c>
      <c r="E3799">
        <v>8.5184564590454102</v>
      </c>
      <c r="F3799">
        <v>8.4990482330322301</v>
      </c>
      <c r="G3799" t="b">
        <v>0</v>
      </c>
      <c r="H3799">
        <v>0</v>
      </c>
      <c r="I3799">
        <v>19.068999999999999</v>
      </c>
      <c r="J3799">
        <v>14</v>
      </c>
      <c r="K3799">
        <v>5</v>
      </c>
      <c r="L3799">
        <v>6</v>
      </c>
      <c r="M3799">
        <v>5</v>
      </c>
      <c r="N3799">
        <v>325</v>
      </c>
      <c r="O3799">
        <v>37.200000000000003</v>
      </c>
      <c r="P3799">
        <v>8.0500000000000007</v>
      </c>
      <c r="Q3799">
        <v>20.079999999999998</v>
      </c>
      <c r="R3799">
        <v>0.85240979407900896</v>
      </c>
      <c r="S3799">
        <v>0.41059447983014902</v>
      </c>
      <c r="T3799">
        <v>0.124865849812824</v>
      </c>
      <c r="U3799">
        <v>1.8346214507504801</v>
      </c>
      <c r="V3799" s="1" t="str">
        <f t="shared" si="236"/>
        <v/>
      </c>
      <c r="W3799" t="str">
        <f t="shared" si="237"/>
        <v/>
      </c>
      <c r="X3799" s="1" t="str">
        <f t="shared" si="238"/>
        <v/>
      </c>
      <c r="Y3799" s="1" t="str">
        <f t="shared" si="239"/>
        <v/>
      </c>
      <c r="Z3799" t="s">
        <v>24287</v>
      </c>
      <c r="AA3799" t="s">
        <v>24288</v>
      </c>
      <c r="AB3799" t="s">
        <v>24289</v>
      </c>
      <c r="AC3799" t="s">
        <v>24290</v>
      </c>
      <c r="AD3799" t="s">
        <v>24291</v>
      </c>
      <c r="AE3799" t="s">
        <v>24292</v>
      </c>
      <c r="AF3799" t="s">
        <v>24293</v>
      </c>
    </row>
    <row r="3800" spans="1:32" x14ac:dyDescent="0.3">
      <c r="A3800">
        <v>7.2964572906494096</v>
      </c>
      <c r="B3800">
        <v>7.1588621139526403</v>
      </c>
      <c r="C3800">
        <v>7.2677230834960902</v>
      </c>
      <c r="D3800">
        <v>7.3767766952514604</v>
      </c>
      <c r="E3800">
        <v>7.5259122848510698</v>
      </c>
      <c r="F3800">
        <v>7.4838156700134304</v>
      </c>
      <c r="G3800" t="b">
        <v>0</v>
      </c>
      <c r="H3800">
        <v>0</v>
      </c>
      <c r="I3800">
        <v>19.068000000000001</v>
      </c>
      <c r="J3800">
        <v>17</v>
      </c>
      <c r="K3800">
        <v>3</v>
      </c>
      <c r="L3800">
        <v>4</v>
      </c>
      <c r="M3800">
        <v>3</v>
      </c>
      <c r="N3800">
        <v>244</v>
      </c>
      <c r="O3800">
        <v>28.3</v>
      </c>
      <c r="P3800">
        <v>8.3800000000000008</v>
      </c>
      <c r="Q3800">
        <v>18.38</v>
      </c>
      <c r="R3800">
        <v>1.65163319383694</v>
      </c>
      <c r="S3800">
        <v>0.328183486238532</v>
      </c>
      <c r="T3800">
        <v>0.22115405400593999</v>
      </c>
      <c r="U3800">
        <v>3.62272723982622</v>
      </c>
      <c r="V3800" s="1" t="str">
        <f t="shared" si="236"/>
        <v/>
      </c>
      <c r="W3800" t="str">
        <f t="shared" si="237"/>
        <v/>
      </c>
      <c r="X3800" s="1" t="str">
        <f t="shared" si="238"/>
        <v/>
      </c>
      <c r="Y3800" s="1" t="str">
        <f t="shared" si="239"/>
        <v/>
      </c>
      <c r="Z3800" t="s">
        <v>24294</v>
      </c>
      <c r="AA3800" t="s">
        <v>24295</v>
      </c>
      <c r="AB3800" t="s">
        <v>24296</v>
      </c>
      <c r="AC3800" t="s">
        <v>24297</v>
      </c>
      <c r="AD3800" t="s">
        <v>24298</v>
      </c>
      <c r="AF3800" t="s">
        <v>24299</v>
      </c>
    </row>
    <row r="3801" spans="1:32" x14ac:dyDescent="0.3">
      <c r="A3801">
        <v>6.2114014625549299</v>
      </c>
      <c r="B3801">
        <v>6.1957411766052202</v>
      </c>
      <c r="C3801">
        <v>6.1818976402282697</v>
      </c>
      <c r="D3801">
        <v>6.3183169364929199</v>
      </c>
      <c r="E3801">
        <v>6.2307410240173304</v>
      </c>
      <c r="F3801">
        <v>6.2075023651123002</v>
      </c>
      <c r="G3801" t="b">
        <v>0</v>
      </c>
      <c r="H3801">
        <v>0</v>
      </c>
      <c r="I3801">
        <v>19.059000000000001</v>
      </c>
      <c r="J3801">
        <v>15</v>
      </c>
      <c r="K3801">
        <v>6</v>
      </c>
      <c r="L3801">
        <v>6</v>
      </c>
      <c r="M3801">
        <v>6</v>
      </c>
      <c r="N3801">
        <v>467</v>
      </c>
      <c r="O3801">
        <v>49.6</v>
      </c>
      <c r="P3801">
        <v>11.8</v>
      </c>
      <c r="Q3801">
        <v>19.309999999999999</v>
      </c>
      <c r="R3801">
        <v>0.73557066429061602</v>
      </c>
      <c r="S3801">
        <v>0.45127256715103498</v>
      </c>
      <c r="T3801">
        <v>5.5840015411377002E-2</v>
      </c>
      <c r="U3801">
        <v>1.6046684999929399</v>
      </c>
      <c r="V3801" s="1" t="str">
        <f t="shared" si="236"/>
        <v/>
      </c>
      <c r="W3801" t="str">
        <f t="shared" si="237"/>
        <v/>
      </c>
      <c r="X3801" s="1" t="str">
        <f t="shared" si="238"/>
        <v/>
      </c>
      <c r="Y3801" s="1" t="str">
        <f t="shared" si="239"/>
        <v/>
      </c>
      <c r="Z3801" t="s">
        <v>24300</v>
      </c>
      <c r="AA3801" t="s">
        <v>24301</v>
      </c>
      <c r="AB3801" t="s">
        <v>24302</v>
      </c>
      <c r="AC3801" t="s">
        <v>24303</v>
      </c>
      <c r="AD3801" t="s">
        <v>24304</v>
      </c>
      <c r="AF3801" t="s">
        <v>24305</v>
      </c>
    </row>
    <row r="3802" spans="1:32" x14ac:dyDescent="0.3">
      <c r="A3802">
        <v>7.05853319168091</v>
      </c>
      <c r="B3802">
        <v>7.3083391189575204</v>
      </c>
      <c r="C3802">
        <v>7.0639343261718803</v>
      </c>
      <c r="D3802">
        <v>7.1199789047241202</v>
      </c>
      <c r="E3802">
        <v>7.0768156051635698</v>
      </c>
      <c r="F3802">
        <v>6.9507017135620099</v>
      </c>
      <c r="G3802" t="b">
        <v>0</v>
      </c>
      <c r="H3802">
        <v>0</v>
      </c>
      <c r="I3802">
        <v>19.04</v>
      </c>
      <c r="J3802">
        <v>12</v>
      </c>
      <c r="K3802">
        <v>5</v>
      </c>
      <c r="L3802">
        <v>10</v>
      </c>
      <c r="M3802">
        <v>4</v>
      </c>
      <c r="N3802">
        <v>381</v>
      </c>
      <c r="O3802">
        <v>44.3</v>
      </c>
      <c r="P3802">
        <v>9.83</v>
      </c>
      <c r="Q3802">
        <v>34.44</v>
      </c>
      <c r="R3802">
        <v>0.41520087748297102</v>
      </c>
      <c r="S3802">
        <v>0.59035694970254204</v>
      </c>
      <c r="T3802">
        <v>-9.4436804453531295E-2</v>
      </c>
      <c r="U3802">
        <v>-0.975806384425282</v>
      </c>
      <c r="V3802" s="1" t="str">
        <f t="shared" si="236"/>
        <v/>
      </c>
      <c r="W3802" t="str">
        <f t="shared" si="237"/>
        <v/>
      </c>
      <c r="X3802" s="1" t="str">
        <f t="shared" si="238"/>
        <v/>
      </c>
      <c r="Y3802" s="1" t="str">
        <f t="shared" si="239"/>
        <v/>
      </c>
      <c r="Z3802" t="s">
        <v>24306</v>
      </c>
      <c r="AA3802" t="s">
        <v>24307</v>
      </c>
      <c r="AB3802" t="s">
        <v>24308</v>
      </c>
      <c r="AC3802" t="s">
        <v>24309</v>
      </c>
      <c r="AD3802" t="s">
        <v>24310</v>
      </c>
      <c r="AF3802" t="s">
        <v>24311</v>
      </c>
    </row>
    <row r="3803" spans="1:32" x14ac:dyDescent="0.3">
      <c r="A3803">
        <v>7.7279205322265598</v>
      </c>
      <c r="B3803">
        <v>7.7313189506530797</v>
      </c>
      <c r="C3803">
        <v>7.7747869491577104</v>
      </c>
      <c r="D3803">
        <v>7.78332567214966</v>
      </c>
      <c r="E3803">
        <v>7.87835741043091</v>
      </c>
      <c r="F3803">
        <v>8.0328722000122106</v>
      </c>
      <c r="G3803" t="b">
        <v>0</v>
      </c>
      <c r="H3803">
        <v>0</v>
      </c>
      <c r="I3803">
        <v>19.018000000000001</v>
      </c>
      <c r="J3803">
        <v>9</v>
      </c>
      <c r="K3803">
        <v>6</v>
      </c>
      <c r="L3803">
        <v>8</v>
      </c>
      <c r="M3803">
        <v>6</v>
      </c>
      <c r="N3803">
        <v>735</v>
      </c>
      <c r="O3803">
        <v>82.6</v>
      </c>
      <c r="P3803">
        <v>6.73</v>
      </c>
      <c r="Q3803">
        <v>24.47</v>
      </c>
      <c r="R3803">
        <v>0.96822435510465399</v>
      </c>
      <c r="S3803">
        <v>0.38139869281045802</v>
      </c>
      <c r="T3803">
        <v>0.153509616851807</v>
      </c>
      <c r="U3803">
        <v>2.0670356128637701</v>
      </c>
      <c r="V3803" s="1" t="str">
        <f t="shared" si="236"/>
        <v/>
      </c>
      <c r="W3803" t="str">
        <f t="shared" si="237"/>
        <v/>
      </c>
      <c r="X3803" s="1" t="str">
        <f t="shared" si="238"/>
        <v/>
      </c>
      <c r="Y3803" s="1" t="str">
        <f t="shared" si="239"/>
        <v/>
      </c>
      <c r="Z3803" t="s">
        <v>24312</v>
      </c>
      <c r="AA3803" t="s">
        <v>24313</v>
      </c>
      <c r="AB3803" t="s">
        <v>24314</v>
      </c>
      <c r="AC3803" t="s">
        <v>24315</v>
      </c>
      <c r="AD3803" t="s">
        <v>24316</v>
      </c>
      <c r="AE3803" t="s">
        <v>24317</v>
      </c>
      <c r="AF3803" t="s">
        <v>24318</v>
      </c>
    </row>
    <row r="3804" spans="1:32" x14ac:dyDescent="0.3">
      <c r="A3804">
        <v>8.78332614898682</v>
      </c>
      <c r="B3804">
        <v>8.9182672500610405</v>
      </c>
      <c r="C3804">
        <v>8.6535615921020508</v>
      </c>
      <c r="D3804">
        <v>8.8108930587768608</v>
      </c>
      <c r="E3804">
        <v>8.5728893280029297</v>
      </c>
      <c r="F3804">
        <v>8.5595684051513707</v>
      </c>
      <c r="G3804" t="b">
        <v>0</v>
      </c>
      <c r="H3804">
        <v>0</v>
      </c>
      <c r="I3804">
        <v>19.015000000000001</v>
      </c>
      <c r="J3804">
        <v>22</v>
      </c>
      <c r="K3804">
        <v>5</v>
      </c>
      <c r="L3804">
        <v>6</v>
      </c>
      <c r="M3804">
        <v>5</v>
      </c>
      <c r="N3804">
        <v>282</v>
      </c>
      <c r="O3804">
        <v>29.1</v>
      </c>
      <c r="P3804">
        <v>7.9</v>
      </c>
      <c r="Q3804">
        <v>21.06</v>
      </c>
      <c r="R3804">
        <v>0.54220769933338697</v>
      </c>
      <c r="S3804">
        <v>0.52302790395846899</v>
      </c>
      <c r="T3804">
        <v>-0.13726806640625</v>
      </c>
      <c r="U3804">
        <v>-1.2274783575160499</v>
      </c>
      <c r="V3804" s="1" t="str">
        <f t="shared" si="236"/>
        <v/>
      </c>
      <c r="W3804" t="str">
        <f t="shared" si="237"/>
        <v/>
      </c>
      <c r="X3804" s="1" t="str">
        <f t="shared" si="238"/>
        <v/>
      </c>
      <c r="Y3804" s="1" t="str">
        <f t="shared" si="239"/>
        <v/>
      </c>
      <c r="Z3804" t="s">
        <v>24325</v>
      </c>
      <c r="AA3804" t="s">
        <v>24326</v>
      </c>
      <c r="AB3804" t="s">
        <v>24327</v>
      </c>
      <c r="AC3804" t="s">
        <v>24328</v>
      </c>
      <c r="AD3804" t="s">
        <v>24329</v>
      </c>
      <c r="AE3804" t="s">
        <v>24330</v>
      </c>
      <c r="AF3804" t="s">
        <v>24331</v>
      </c>
    </row>
    <row r="3805" spans="1:32" x14ac:dyDescent="0.3">
      <c r="A3805">
        <v>6.0290112495422399</v>
      </c>
      <c r="B3805">
        <v>6.1251549720764196</v>
      </c>
      <c r="C3805">
        <v>6.3733000755310103</v>
      </c>
      <c r="D3805">
        <v>6.3416299819946298</v>
      </c>
      <c r="E3805">
        <v>6.4902491569518999</v>
      </c>
      <c r="F3805">
        <v>6.5652923583984402</v>
      </c>
      <c r="G3805" t="b">
        <v>0</v>
      </c>
      <c r="H3805">
        <v>0</v>
      </c>
      <c r="I3805">
        <v>19.012</v>
      </c>
      <c r="J3805">
        <v>5</v>
      </c>
      <c r="K3805">
        <v>6</v>
      </c>
      <c r="L3805">
        <v>6</v>
      </c>
      <c r="M3805">
        <v>6</v>
      </c>
      <c r="N3805">
        <v>1084</v>
      </c>
      <c r="O3805">
        <v>119</v>
      </c>
      <c r="P3805">
        <v>6.96</v>
      </c>
      <c r="Q3805">
        <v>19.47</v>
      </c>
      <c r="R3805">
        <v>1.1191816376456101</v>
      </c>
      <c r="S3805">
        <v>0.35682320942883</v>
      </c>
      <c r="T3805">
        <v>0.289901733398438</v>
      </c>
      <c r="U3805">
        <v>2.3798600502432898</v>
      </c>
      <c r="V3805" s="1" t="str">
        <f t="shared" si="236"/>
        <v/>
      </c>
      <c r="W3805" t="str">
        <f t="shared" si="237"/>
        <v/>
      </c>
      <c r="X3805" s="1" t="str">
        <f t="shared" si="238"/>
        <v/>
      </c>
      <c r="Y3805" s="1" t="str">
        <f t="shared" si="239"/>
        <v/>
      </c>
      <c r="Z3805" t="s">
        <v>24332</v>
      </c>
      <c r="AA3805" t="s">
        <v>24333</v>
      </c>
      <c r="AB3805" t="s">
        <v>24334</v>
      </c>
      <c r="AC3805" t="s">
        <v>24335</v>
      </c>
      <c r="AD3805" t="s">
        <v>24336</v>
      </c>
      <c r="AE3805" t="s">
        <v>24337</v>
      </c>
      <c r="AF3805" t="s">
        <v>24338</v>
      </c>
    </row>
    <row r="3806" spans="1:32" x14ac:dyDescent="0.3">
      <c r="A3806">
        <v>6.3715591430664098</v>
      </c>
      <c r="B3806">
        <v>6.3698153495788601</v>
      </c>
      <c r="C3806">
        <v>6.5683360099792498</v>
      </c>
      <c r="D3806">
        <v>6.5698556900024396</v>
      </c>
      <c r="E3806">
        <v>6.1354527473449698</v>
      </c>
      <c r="F3806">
        <v>6.26865911483765</v>
      </c>
      <c r="G3806" t="b">
        <v>0</v>
      </c>
      <c r="H3806">
        <v>0</v>
      </c>
      <c r="I3806">
        <v>19.007000000000001</v>
      </c>
      <c r="J3806">
        <v>16</v>
      </c>
      <c r="K3806">
        <v>6</v>
      </c>
      <c r="L3806">
        <v>6</v>
      </c>
      <c r="M3806">
        <v>6</v>
      </c>
      <c r="N3806">
        <v>388</v>
      </c>
      <c r="O3806">
        <v>45.8</v>
      </c>
      <c r="P3806">
        <v>9.5500000000000007</v>
      </c>
      <c r="Q3806">
        <v>19.87</v>
      </c>
      <c r="R3806">
        <v>0.31733417460074598</v>
      </c>
      <c r="S3806">
        <v>0.65388537455410201</v>
      </c>
      <c r="T3806">
        <v>-0.111914316813151</v>
      </c>
      <c r="U3806">
        <v>-0.77505118688997998</v>
      </c>
      <c r="V3806" s="1" t="str">
        <f t="shared" si="236"/>
        <v/>
      </c>
      <c r="W3806" t="str">
        <f t="shared" si="237"/>
        <v/>
      </c>
      <c r="X3806" s="1" t="str">
        <f t="shared" si="238"/>
        <v/>
      </c>
      <c r="Y3806" s="1" t="str">
        <f t="shared" si="239"/>
        <v/>
      </c>
      <c r="Z3806" t="s">
        <v>24339</v>
      </c>
      <c r="AA3806" t="s">
        <v>24340</v>
      </c>
      <c r="AB3806" t="s">
        <v>24341</v>
      </c>
      <c r="AC3806" t="s">
        <v>24342</v>
      </c>
      <c r="AD3806" t="s">
        <v>24343</v>
      </c>
      <c r="AE3806" t="s">
        <v>24344</v>
      </c>
      <c r="AF3806" t="s">
        <v>24345</v>
      </c>
    </row>
    <row r="3807" spans="1:32" x14ac:dyDescent="0.3">
      <c r="A3807">
        <v>8.3597497940063494</v>
      </c>
      <c r="B3807">
        <v>8.4076929092407209</v>
      </c>
      <c r="C3807">
        <v>8.4174308776855504</v>
      </c>
      <c r="D3807">
        <v>8.4216442108154297</v>
      </c>
      <c r="E3807">
        <v>8.3056058883666992</v>
      </c>
      <c r="F3807">
        <v>8.1908121109008807</v>
      </c>
      <c r="G3807" t="b">
        <v>0</v>
      </c>
      <c r="H3807">
        <v>0</v>
      </c>
      <c r="I3807">
        <v>19.004000000000001</v>
      </c>
      <c r="J3807">
        <v>10</v>
      </c>
      <c r="K3807">
        <v>5</v>
      </c>
      <c r="L3807">
        <v>7</v>
      </c>
      <c r="M3807">
        <v>5</v>
      </c>
      <c r="N3807">
        <v>512</v>
      </c>
      <c r="O3807">
        <v>57.9</v>
      </c>
      <c r="P3807">
        <v>4.42</v>
      </c>
      <c r="Q3807">
        <v>22.74</v>
      </c>
      <c r="R3807">
        <v>0.57383506455102096</v>
      </c>
      <c r="S3807">
        <v>0.50541782446628303</v>
      </c>
      <c r="T3807">
        <v>-8.8937123616537106E-2</v>
      </c>
      <c r="U3807">
        <v>-1.28933174273665</v>
      </c>
      <c r="V3807" s="1" t="str">
        <f t="shared" si="236"/>
        <v/>
      </c>
      <c r="W3807" t="str">
        <f t="shared" si="237"/>
        <v/>
      </c>
      <c r="X3807" s="1" t="str">
        <f t="shared" si="238"/>
        <v/>
      </c>
      <c r="Y3807" s="1" t="str">
        <f t="shared" si="239"/>
        <v/>
      </c>
      <c r="Z3807" t="s">
        <v>24346</v>
      </c>
      <c r="AA3807" t="s">
        <v>24347</v>
      </c>
      <c r="AB3807" t="s">
        <v>24348</v>
      </c>
      <c r="AC3807" t="s">
        <v>24349</v>
      </c>
      <c r="AD3807" t="s">
        <v>24350</v>
      </c>
      <c r="AE3807" t="s">
        <v>24351</v>
      </c>
      <c r="AF3807" t="s">
        <v>24352</v>
      </c>
    </row>
    <row r="3808" spans="1:32" x14ac:dyDescent="0.3">
      <c r="A3808">
        <v>6.1937718391418501</v>
      </c>
      <c r="B3808">
        <v>6.3837041854858398</v>
      </c>
      <c r="C3808">
        <v>6.3540291786193803</v>
      </c>
      <c r="D3808">
        <v>6.4966540336608896</v>
      </c>
      <c r="E3808">
        <v>6.3974609375</v>
      </c>
      <c r="F3808">
        <v>6.2498245239257804</v>
      </c>
      <c r="G3808" t="b">
        <v>0</v>
      </c>
      <c r="H3808">
        <v>0</v>
      </c>
      <c r="I3808">
        <v>18.998000000000001</v>
      </c>
      <c r="J3808">
        <v>28</v>
      </c>
      <c r="K3808">
        <v>6</v>
      </c>
      <c r="L3808">
        <v>6</v>
      </c>
      <c r="M3808">
        <v>6</v>
      </c>
      <c r="N3808">
        <v>206</v>
      </c>
      <c r="O3808">
        <v>23.3</v>
      </c>
      <c r="P3808">
        <v>4.7699999999999996</v>
      </c>
      <c r="Q3808">
        <v>20.7</v>
      </c>
      <c r="R3808">
        <v>0.31140778746271702</v>
      </c>
      <c r="S3808">
        <v>0.66022900402176499</v>
      </c>
      <c r="T3808">
        <v>7.0811430613199305E-2</v>
      </c>
      <c r="U3808">
        <v>0.76259981232269003</v>
      </c>
      <c r="V3808" s="1" t="str">
        <f t="shared" si="236"/>
        <v/>
      </c>
      <c r="W3808" t="str">
        <f t="shared" si="237"/>
        <v/>
      </c>
      <c r="X3808" s="1" t="str">
        <f t="shared" si="238"/>
        <v/>
      </c>
      <c r="Y3808" s="1" t="str">
        <f t="shared" si="239"/>
        <v/>
      </c>
      <c r="Z3808" t="s">
        <v>24353</v>
      </c>
      <c r="AA3808" t="s">
        <v>24354</v>
      </c>
      <c r="AB3808" t="s">
        <v>24355</v>
      </c>
      <c r="AC3808" t="s">
        <v>24356</v>
      </c>
      <c r="AD3808" t="s">
        <v>24357</v>
      </c>
      <c r="AE3808" t="s">
        <v>24358</v>
      </c>
      <c r="AF3808" t="s">
        <v>24359</v>
      </c>
    </row>
    <row r="3809" spans="1:32" x14ac:dyDescent="0.3">
      <c r="A3809">
        <v>5.9541964530944798</v>
      </c>
      <c r="B3809">
        <v>6.0660891532897896</v>
      </c>
      <c r="C3809">
        <v>6.0552825927734402</v>
      </c>
      <c r="D3809">
        <v>6.0574502944946298</v>
      </c>
      <c r="E3809">
        <v>6.17990922927856</v>
      </c>
      <c r="F3809">
        <v>6.2172307968139604</v>
      </c>
      <c r="G3809" t="b">
        <v>0</v>
      </c>
      <c r="H3809">
        <v>0</v>
      </c>
      <c r="I3809">
        <v>18.995999999999999</v>
      </c>
      <c r="J3809">
        <v>11</v>
      </c>
      <c r="K3809">
        <v>4</v>
      </c>
      <c r="L3809">
        <v>4</v>
      </c>
      <c r="M3809">
        <v>4</v>
      </c>
      <c r="N3809">
        <v>650</v>
      </c>
      <c r="O3809">
        <v>72.5</v>
      </c>
      <c r="P3809">
        <v>8.0500000000000007</v>
      </c>
      <c r="Q3809">
        <v>16.46</v>
      </c>
      <c r="R3809">
        <v>0.98740637351582605</v>
      </c>
      <c r="S3809">
        <v>0.37629579375847999</v>
      </c>
      <c r="T3809">
        <v>0.12634070714314699</v>
      </c>
      <c r="U3809">
        <v>2.1060999619676699</v>
      </c>
      <c r="V3809" s="1" t="str">
        <f t="shared" si="236"/>
        <v/>
      </c>
      <c r="W3809" t="str">
        <f t="shared" si="237"/>
        <v/>
      </c>
      <c r="X3809" s="1" t="str">
        <f t="shared" si="238"/>
        <v/>
      </c>
      <c r="Y3809" s="1" t="str">
        <f t="shared" si="239"/>
        <v/>
      </c>
      <c r="Z3809" t="s">
        <v>24360</v>
      </c>
      <c r="AA3809" t="s">
        <v>24361</v>
      </c>
      <c r="AB3809" t="s">
        <v>24362</v>
      </c>
      <c r="AC3809" t="s">
        <v>24363</v>
      </c>
      <c r="AD3809" t="s">
        <v>24364</v>
      </c>
      <c r="AF3809" t="s">
        <v>24365</v>
      </c>
    </row>
    <row r="3810" spans="1:32" x14ac:dyDescent="0.3">
      <c r="A3810">
        <v>8.2050600051879901</v>
      </c>
      <c r="B3810">
        <v>8.40173244476318</v>
      </c>
      <c r="C3810">
        <v>8.1421070098877006</v>
      </c>
      <c r="D3810">
        <v>8.1038122177124006</v>
      </c>
      <c r="E3810">
        <v>8.0306673049926793</v>
      </c>
      <c r="F3810">
        <v>7.9778523445129403</v>
      </c>
      <c r="G3810" t="b">
        <v>0</v>
      </c>
      <c r="H3810">
        <v>0</v>
      </c>
      <c r="I3810">
        <v>18.995000000000001</v>
      </c>
      <c r="J3810">
        <v>20</v>
      </c>
      <c r="K3810">
        <v>7</v>
      </c>
      <c r="L3810">
        <v>8</v>
      </c>
      <c r="M3810">
        <v>7</v>
      </c>
      <c r="N3810">
        <v>316</v>
      </c>
      <c r="O3810">
        <v>35.799999999999997</v>
      </c>
      <c r="P3810">
        <v>6.98</v>
      </c>
      <c r="Q3810">
        <v>21.9</v>
      </c>
      <c r="R3810">
        <v>1.15625089334225</v>
      </c>
      <c r="S3810">
        <v>0.34754174757281597</v>
      </c>
      <c r="T3810">
        <v>-0.21218919754028301</v>
      </c>
      <c r="U3810">
        <v>-2.4587799477099699</v>
      </c>
      <c r="V3810" s="1" t="str">
        <f t="shared" si="236"/>
        <v/>
      </c>
      <c r="W3810" t="str">
        <f t="shared" si="237"/>
        <v/>
      </c>
      <c r="X3810" s="1" t="str">
        <f t="shared" si="238"/>
        <v/>
      </c>
      <c r="Y3810" s="1" t="str">
        <f t="shared" si="239"/>
        <v/>
      </c>
      <c r="Z3810" t="s">
        <v>24366</v>
      </c>
      <c r="AA3810" t="s">
        <v>24367</v>
      </c>
      <c r="AB3810" t="s">
        <v>24368</v>
      </c>
      <c r="AC3810" t="s">
        <v>24369</v>
      </c>
      <c r="AD3810" t="s">
        <v>24370</v>
      </c>
      <c r="AE3810" t="s">
        <v>24371</v>
      </c>
      <c r="AF3810" t="s">
        <v>24372</v>
      </c>
    </row>
    <row r="3811" spans="1:32" x14ac:dyDescent="0.3">
      <c r="A3811">
        <v>7.5887145996093803</v>
      </c>
      <c r="B3811">
        <v>7.6858000755310103</v>
      </c>
      <c r="C3811">
        <v>7.7367401123046902</v>
      </c>
      <c r="D3811">
        <v>7.8157033920288104</v>
      </c>
      <c r="E3811">
        <v>7.8233671188354501</v>
      </c>
      <c r="F3811">
        <v>7.9020733833312997</v>
      </c>
      <c r="G3811" t="b">
        <v>0</v>
      </c>
      <c r="H3811">
        <v>0</v>
      </c>
      <c r="I3811">
        <v>18.984999999999999</v>
      </c>
      <c r="J3811">
        <v>16</v>
      </c>
      <c r="K3811">
        <v>7</v>
      </c>
      <c r="L3811">
        <v>7</v>
      </c>
      <c r="M3811">
        <v>5</v>
      </c>
      <c r="N3811">
        <v>368</v>
      </c>
      <c r="O3811">
        <v>41.5</v>
      </c>
      <c r="P3811">
        <v>5.43</v>
      </c>
      <c r="Q3811">
        <v>22.33</v>
      </c>
      <c r="R3811">
        <v>1.5774163462703901</v>
      </c>
      <c r="S3811">
        <v>0.32766582278480999</v>
      </c>
      <c r="T3811">
        <v>0.176629702250163</v>
      </c>
      <c r="U3811">
        <v>3.4331308025106799</v>
      </c>
      <c r="V3811" s="1" t="str">
        <f t="shared" si="236"/>
        <v/>
      </c>
      <c r="W3811" t="str">
        <f t="shared" si="237"/>
        <v/>
      </c>
      <c r="X3811" s="1" t="str">
        <f t="shared" si="238"/>
        <v/>
      </c>
      <c r="Y3811" s="1" t="str">
        <f t="shared" si="239"/>
        <v/>
      </c>
      <c r="Z3811" t="s">
        <v>24373</v>
      </c>
      <c r="AA3811" t="s">
        <v>24374</v>
      </c>
      <c r="AB3811" t="s">
        <v>24375</v>
      </c>
      <c r="AC3811" t="s">
        <v>24376</v>
      </c>
      <c r="AD3811" t="s">
        <v>24377</v>
      </c>
      <c r="AE3811" t="s">
        <v>24378</v>
      </c>
      <c r="AF3811" t="s">
        <v>24379</v>
      </c>
    </row>
    <row r="3812" spans="1:32" x14ac:dyDescent="0.3">
      <c r="A3812">
        <v>5.3575520515441903</v>
      </c>
      <c r="B3812">
        <v>5.5789384841918901</v>
      </c>
      <c r="C3812">
        <v>6.0725345611572301</v>
      </c>
      <c r="D3812">
        <v>6.1477136611938503</v>
      </c>
      <c r="E3812">
        <v>6.0134620666503897</v>
      </c>
      <c r="F3812">
        <v>5.3785114288330096</v>
      </c>
      <c r="G3812" t="b">
        <v>0</v>
      </c>
      <c r="H3812">
        <v>0</v>
      </c>
      <c r="I3812">
        <v>18.981999999999999</v>
      </c>
      <c r="J3812">
        <v>8</v>
      </c>
      <c r="K3812">
        <v>6</v>
      </c>
      <c r="L3812">
        <v>7</v>
      </c>
      <c r="M3812">
        <v>6</v>
      </c>
      <c r="N3812">
        <v>1151</v>
      </c>
      <c r="O3812">
        <v>127.5</v>
      </c>
      <c r="P3812">
        <v>7.28</v>
      </c>
      <c r="Q3812">
        <v>22.62</v>
      </c>
      <c r="R3812">
        <v>0.216559224049618</v>
      </c>
      <c r="S3812">
        <v>0.739564648808268</v>
      </c>
      <c r="T3812">
        <v>0.176887353261312</v>
      </c>
      <c r="U3812">
        <v>0.55678894354867303</v>
      </c>
      <c r="V3812" s="1" t="str">
        <f t="shared" si="236"/>
        <v/>
      </c>
      <c r="W3812" t="str">
        <f t="shared" si="237"/>
        <v/>
      </c>
      <c r="X3812" s="1" t="str">
        <f t="shared" si="238"/>
        <v/>
      </c>
      <c r="Y3812" s="1" t="str">
        <f t="shared" si="239"/>
        <v/>
      </c>
      <c r="Z3812" t="s">
        <v>24380</v>
      </c>
      <c r="AA3812" t="s">
        <v>24381</v>
      </c>
      <c r="AB3812" t="s">
        <v>24382</v>
      </c>
      <c r="AC3812" t="s">
        <v>24383</v>
      </c>
      <c r="AD3812" t="s">
        <v>24384</v>
      </c>
      <c r="AE3812" t="s">
        <v>24385</v>
      </c>
      <c r="AF3812" t="s">
        <v>24386</v>
      </c>
    </row>
    <row r="3813" spans="1:32" x14ac:dyDescent="0.3">
      <c r="A3813">
        <v>7.2742614746093803</v>
      </c>
      <c r="B3813">
        <v>7.40002536773682</v>
      </c>
      <c r="C3813">
        <v>7.4520354270935103</v>
      </c>
      <c r="D3813">
        <v>7.3478426933288601</v>
      </c>
      <c r="E3813">
        <v>7.3663220405578604</v>
      </c>
      <c r="F3813">
        <v>7.4178524017334002</v>
      </c>
      <c r="G3813" t="b">
        <v>0</v>
      </c>
      <c r="H3813">
        <v>0</v>
      </c>
      <c r="I3813">
        <v>18.972000000000001</v>
      </c>
      <c r="J3813">
        <v>18</v>
      </c>
      <c r="K3813">
        <v>4</v>
      </c>
      <c r="L3813">
        <v>6</v>
      </c>
      <c r="M3813">
        <v>4</v>
      </c>
      <c r="N3813">
        <v>258</v>
      </c>
      <c r="O3813">
        <v>29.1</v>
      </c>
      <c r="P3813">
        <v>7.23</v>
      </c>
      <c r="Q3813">
        <v>20.83</v>
      </c>
      <c r="R3813">
        <v>1.10266354815278E-2</v>
      </c>
      <c r="S3813">
        <v>0.98398343273691202</v>
      </c>
      <c r="T3813">
        <v>1.89828872680664E-3</v>
      </c>
      <c r="U3813">
        <v>3.3434660364699803E-2</v>
      </c>
      <c r="V3813" s="1" t="str">
        <f t="shared" si="236"/>
        <v/>
      </c>
      <c r="W3813" t="str">
        <f t="shared" si="237"/>
        <v/>
      </c>
      <c r="X3813" s="1" t="str">
        <f t="shared" si="238"/>
        <v/>
      </c>
      <c r="Y3813" s="1" t="str">
        <f t="shared" si="239"/>
        <v/>
      </c>
      <c r="Z3813" t="s">
        <v>24387</v>
      </c>
      <c r="AA3813" t="s">
        <v>24388</v>
      </c>
      <c r="AB3813" t="s">
        <v>24389</v>
      </c>
      <c r="AC3813" t="s">
        <v>24390</v>
      </c>
      <c r="AD3813" t="s">
        <v>24391</v>
      </c>
      <c r="AE3813" t="s">
        <v>24392</v>
      </c>
      <c r="AF3813" t="s">
        <v>24393</v>
      </c>
    </row>
    <row r="3814" spans="1:32" x14ac:dyDescent="0.3">
      <c r="A3814">
        <v>8.5438051223754901</v>
      </c>
      <c r="B3814">
        <v>8.4970531463622994</v>
      </c>
      <c r="C3814">
        <v>8.5200290679931605</v>
      </c>
      <c r="D3814">
        <v>8.39959812164307</v>
      </c>
      <c r="E3814">
        <v>8.4830093383789098</v>
      </c>
      <c r="F3814">
        <v>8.4606609344482404</v>
      </c>
      <c r="G3814" t="b">
        <v>0</v>
      </c>
      <c r="H3814">
        <v>0</v>
      </c>
      <c r="I3814">
        <v>18.963999999999999</v>
      </c>
      <c r="J3814">
        <v>10</v>
      </c>
      <c r="K3814">
        <v>5</v>
      </c>
      <c r="L3814">
        <v>8</v>
      </c>
      <c r="M3814">
        <v>3</v>
      </c>
      <c r="N3814">
        <v>426</v>
      </c>
      <c r="O3814">
        <v>47.9</v>
      </c>
      <c r="P3814">
        <v>8.15</v>
      </c>
      <c r="Q3814">
        <v>27.85</v>
      </c>
      <c r="R3814">
        <v>1.20267411899514</v>
      </c>
      <c r="S3814">
        <v>0.34190149892933602</v>
      </c>
      <c r="T3814">
        <v>-7.2539647420246198E-2</v>
      </c>
      <c r="U3814">
        <v>-2.5589401295595602</v>
      </c>
      <c r="V3814" s="1" t="str">
        <f t="shared" si="236"/>
        <v/>
      </c>
      <c r="W3814" t="str">
        <f t="shared" si="237"/>
        <v/>
      </c>
      <c r="X3814" s="1" t="str">
        <f t="shared" si="238"/>
        <v/>
      </c>
      <c r="Y3814" s="1" t="str">
        <f t="shared" si="239"/>
        <v/>
      </c>
      <c r="Z3814" t="s">
        <v>24394</v>
      </c>
      <c r="AA3814" t="s">
        <v>24395</v>
      </c>
      <c r="AB3814" t="s">
        <v>24396</v>
      </c>
      <c r="AC3814" t="s">
        <v>24397</v>
      </c>
      <c r="AD3814" t="s">
        <v>24398</v>
      </c>
      <c r="AE3814" t="s">
        <v>24399</v>
      </c>
      <c r="AF3814" t="s">
        <v>24400</v>
      </c>
    </row>
    <row r="3815" spans="1:32" x14ac:dyDescent="0.3">
      <c r="A3815">
        <v>8.8651142120361293</v>
      </c>
      <c r="B3815">
        <v>8.8489360809326207</v>
      </c>
      <c r="C3815">
        <v>3.9259994029998802</v>
      </c>
      <c r="D3815">
        <v>4.0703892707824698</v>
      </c>
      <c r="E3815">
        <v>5.7575564384460396</v>
      </c>
      <c r="F3815">
        <v>5.7655348777770996</v>
      </c>
      <c r="G3815" t="b">
        <v>0</v>
      </c>
      <c r="H3815">
        <v>0</v>
      </c>
      <c r="I3815">
        <v>18.963999999999999</v>
      </c>
      <c r="J3815">
        <v>13</v>
      </c>
      <c r="K3815">
        <v>5</v>
      </c>
      <c r="L3815">
        <v>5</v>
      </c>
      <c r="M3815">
        <v>5</v>
      </c>
      <c r="N3815">
        <v>396</v>
      </c>
      <c r="O3815">
        <v>45.3</v>
      </c>
      <c r="P3815">
        <v>5.63</v>
      </c>
      <c r="Q3815">
        <v>17.13</v>
      </c>
      <c r="R3815">
        <v>0.507792687634677</v>
      </c>
      <c r="S3815">
        <v>0.54043226600985195</v>
      </c>
      <c r="T3815">
        <v>-2.0155230363209999</v>
      </c>
      <c r="U3815">
        <v>-1.1599041340468701</v>
      </c>
      <c r="V3815" s="1" t="str">
        <f t="shared" si="236"/>
        <v/>
      </c>
      <c r="W3815" t="str">
        <f t="shared" si="237"/>
        <v/>
      </c>
      <c r="X3815" s="1" t="str">
        <f t="shared" si="238"/>
        <v/>
      </c>
      <c r="Y3815" s="1" t="str">
        <f t="shared" si="239"/>
        <v/>
      </c>
      <c r="Z3815" t="s">
        <v>24401</v>
      </c>
      <c r="AA3815" t="s">
        <v>24402</v>
      </c>
      <c r="AB3815" t="s">
        <v>24403</v>
      </c>
      <c r="AC3815" t="s">
        <v>24404</v>
      </c>
      <c r="AD3815" t="s">
        <v>24405</v>
      </c>
      <c r="AE3815" t="s">
        <v>24406</v>
      </c>
      <c r="AF3815" t="s">
        <v>24407</v>
      </c>
    </row>
    <row r="3816" spans="1:32" x14ac:dyDescent="0.3">
      <c r="A3816">
        <v>7.7468500137329102</v>
      </c>
      <c r="B3816">
        <v>7.7668600082397496</v>
      </c>
      <c r="C3816">
        <v>7.9008669853210396</v>
      </c>
      <c r="D3816">
        <v>7.9692425727844203</v>
      </c>
      <c r="E3816">
        <v>7.9715437889099103</v>
      </c>
      <c r="F3816">
        <v>8.1095695495605504</v>
      </c>
      <c r="G3816" t="b">
        <v>0</v>
      </c>
      <c r="H3816">
        <v>0</v>
      </c>
      <c r="I3816">
        <v>18.959</v>
      </c>
      <c r="J3816">
        <v>22</v>
      </c>
      <c r="K3816">
        <v>5</v>
      </c>
      <c r="L3816">
        <v>6</v>
      </c>
      <c r="M3816">
        <v>5</v>
      </c>
      <c r="N3816">
        <v>269</v>
      </c>
      <c r="O3816">
        <v>29.1</v>
      </c>
      <c r="P3816">
        <v>8.7200000000000006</v>
      </c>
      <c r="Q3816">
        <v>21.56</v>
      </c>
      <c r="R3816">
        <v>1.4672511338607299</v>
      </c>
      <c r="S3816">
        <v>0.321296660117878</v>
      </c>
      <c r="T3816">
        <v>0.211926301320394</v>
      </c>
      <c r="U3816">
        <v>3.1625788793677598</v>
      </c>
      <c r="V3816" s="1" t="str">
        <f t="shared" si="236"/>
        <v/>
      </c>
      <c r="W3816" t="str">
        <f t="shared" si="237"/>
        <v/>
      </c>
      <c r="X3816" s="1" t="str">
        <f t="shared" si="238"/>
        <v/>
      </c>
      <c r="Y3816" s="1" t="str">
        <f t="shared" si="239"/>
        <v/>
      </c>
      <c r="Z3816" t="s">
        <v>24408</v>
      </c>
      <c r="AA3816" t="s">
        <v>24409</v>
      </c>
      <c r="AB3816" t="s">
        <v>24410</v>
      </c>
      <c r="AC3816" t="s">
        <v>24411</v>
      </c>
      <c r="AD3816" t="s">
        <v>24412</v>
      </c>
      <c r="AE3816" t="s">
        <v>24413</v>
      </c>
      <c r="AF3816" t="s">
        <v>24414</v>
      </c>
    </row>
    <row r="3817" spans="1:32" x14ac:dyDescent="0.3">
      <c r="A3817">
        <v>6.4462561607360804</v>
      </c>
      <c r="B3817">
        <v>6.4918532371520996</v>
      </c>
      <c r="C3817">
        <v>6.2798428535461399</v>
      </c>
      <c r="D3817">
        <v>6.2230362892150897</v>
      </c>
      <c r="E3817">
        <v>6.2326607704162598</v>
      </c>
      <c r="F3817">
        <v>6.4212231636047399</v>
      </c>
      <c r="G3817" t="b">
        <v>0</v>
      </c>
      <c r="H3817">
        <v>0</v>
      </c>
      <c r="I3817">
        <v>18.957999999999998</v>
      </c>
      <c r="J3817">
        <v>7</v>
      </c>
      <c r="K3817">
        <v>6</v>
      </c>
      <c r="L3817">
        <v>6</v>
      </c>
      <c r="M3817">
        <v>6</v>
      </c>
      <c r="N3817">
        <v>1088</v>
      </c>
      <c r="O3817">
        <v>120.2</v>
      </c>
      <c r="P3817">
        <v>5.36</v>
      </c>
      <c r="Q3817">
        <v>20.100000000000001</v>
      </c>
      <c r="R3817">
        <v>0.55204552779290605</v>
      </c>
      <c r="S3817">
        <v>0.51684334975369495</v>
      </c>
      <c r="T3817">
        <v>-0.113677342732748</v>
      </c>
      <c r="U3817">
        <v>-1.2467393902195101</v>
      </c>
      <c r="V3817" s="1" t="str">
        <f t="shared" si="236"/>
        <v/>
      </c>
      <c r="W3817" t="str">
        <f t="shared" si="237"/>
        <v/>
      </c>
      <c r="X3817" s="1" t="str">
        <f t="shared" si="238"/>
        <v/>
      </c>
      <c r="Y3817" s="1" t="str">
        <f t="shared" si="239"/>
        <v/>
      </c>
      <c r="Z3817" t="s">
        <v>24415</v>
      </c>
      <c r="AA3817" t="s">
        <v>24416</v>
      </c>
      <c r="AB3817" t="s">
        <v>24417</v>
      </c>
      <c r="AC3817" t="s">
        <v>24418</v>
      </c>
      <c r="AD3817" t="s">
        <v>24419</v>
      </c>
      <c r="AE3817" t="s">
        <v>24420</v>
      </c>
      <c r="AF3817" t="s">
        <v>24421</v>
      </c>
    </row>
    <row r="3818" spans="1:32" x14ac:dyDescent="0.3">
      <c r="A3818">
        <v>8.2973747253418004</v>
      </c>
      <c r="B3818">
        <v>8.2723970413208008</v>
      </c>
      <c r="C3818">
        <v>8.5815773010253906</v>
      </c>
      <c r="D3818">
        <v>8.3754739761352504</v>
      </c>
      <c r="E3818">
        <v>8.4148969650268608</v>
      </c>
      <c r="F3818">
        <v>8.3671960830688494</v>
      </c>
      <c r="G3818" t="b">
        <v>0</v>
      </c>
      <c r="H3818">
        <v>0</v>
      </c>
      <c r="I3818">
        <v>18.952999999999999</v>
      </c>
      <c r="J3818">
        <v>26</v>
      </c>
      <c r="K3818">
        <v>5</v>
      </c>
      <c r="L3818">
        <v>9</v>
      </c>
      <c r="M3818">
        <v>5</v>
      </c>
      <c r="N3818">
        <v>198</v>
      </c>
      <c r="O3818">
        <v>23.4</v>
      </c>
      <c r="P3818">
        <v>9.6999999999999993</v>
      </c>
      <c r="Q3818">
        <v>26.61</v>
      </c>
      <c r="R3818">
        <v>6.7866683668643098E-3</v>
      </c>
      <c r="S3818">
        <v>0.98927230819888101</v>
      </c>
      <c r="T3818">
        <v>2.0726521809901798E-3</v>
      </c>
      <c r="U3818">
        <v>2.0675728146507699E-2</v>
      </c>
      <c r="V3818" s="1" t="str">
        <f t="shared" si="236"/>
        <v/>
      </c>
      <c r="W3818" t="str">
        <f t="shared" si="237"/>
        <v/>
      </c>
      <c r="X3818" s="1" t="str">
        <f t="shared" si="238"/>
        <v/>
      </c>
      <c r="Y3818" s="1" t="str">
        <f t="shared" si="239"/>
        <v/>
      </c>
      <c r="Z3818" t="s">
        <v>24422</v>
      </c>
      <c r="AA3818" t="s">
        <v>24423</v>
      </c>
      <c r="AB3818" t="s">
        <v>24424</v>
      </c>
      <c r="AC3818" t="s">
        <v>24425</v>
      </c>
      <c r="AD3818" t="s">
        <v>24426</v>
      </c>
      <c r="AE3818" t="s">
        <v>24427</v>
      </c>
      <c r="AF3818" t="s">
        <v>24428</v>
      </c>
    </row>
    <row r="3819" spans="1:32" x14ac:dyDescent="0.3">
      <c r="A3819">
        <v>6.1313424110412598</v>
      </c>
      <c r="B3819">
        <v>6.0768156051635698</v>
      </c>
      <c r="C3819">
        <v>6.2630343437194798</v>
      </c>
      <c r="D3819">
        <v>6.3074283599853498</v>
      </c>
      <c r="E3819">
        <v>6.41278123855591</v>
      </c>
      <c r="F3819">
        <v>6.2326607704162598</v>
      </c>
      <c r="G3819" t="b">
        <v>0</v>
      </c>
      <c r="H3819">
        <v>0</v>
      </c>
      <c r="I3819">
        <v>18.942</v>
      </c>
      <c r="J3819">
        <v>9</v>
      </c>
      <c r="K3819">
        <v>6</v>
      </c>
      <c r="L3819">
        <v>7</v>
      </c>
      <c r="M3819">
        <v>6</v>
      </c>
      <c r="N3819">
        <v>699</v>
      </c>
      <c r="O3819">
        <v>80</v>
      </c>
      <c r="P3819">
        <v>6.54</v>
      </c>
      <c r="Q3819">
        <v>20.88</v>
      </c>
      <c r="R3819">
        <v>0.98981487810882796</v>
      </c>
      <c r="S3819">
        <v>0.37531972789115597</v>
      </c>
      <c r="T3819">
        <v>0.16055933634440001</v>
      </c>
      <c r="U3819">
        <v>2.1110177692524998</v>
      </c>
      <c r="V3819" s="1" t="str">
        <f t="shared" si="236"/>
        <v/>
      </c>
      <c r="W3819" t="str">
        <f t="shared" si="237"/>
        <v/>
      </c>
      <c r="X3819" s="1" t="str">
        <f t="shared" si="238"/>
        <v/>
      </c>
      <c r="Y3819" s="1" t="str">
        <f t="shared" si="239"/>
        <v/>
      </c>
      <c r="Z3819" t="s">
        <v>24429</v>
      </c>
      <c r="AA3819" t="s">
        <v>24430</v>
      </c>
      <c r="AB3819" t="s">
        <v>24431</v>
      </c>
      <c r="AC3819" t="s">
        <v>24432</v>
      </c>
      <c r="AD3819" t="s">
        <v>24433</v>
      </c>
      <c r="AE3819" t="s">
        <v>24434</v>
      </c>
      <c r="AF3819" t="s">
        <v>24435</v>
      </c>
    </row>
    <row r="3820" spans="1:32" x14ac:dyDescent="0.3">
      <c r="A3820">
        <v>8.3815431594848597</v>
      </c>
      <c r="B3820">
        <v>8.3137903213500994</v>
      </c>
      <c r="C3820">
        <v>8.3562316894531303</v>
      </c>
      <c r="D3820">
        <v>8.5137271881103498</v>
      </c>
      <c r="E3820">
        <v>8.5164880752563494</v>
      </c>
      <c r="F3820">
        <v>8.3871555328369105</v>
      </c>
      <c r="G3820" t="b">
        <v>0</v>
      </c>
      <c r="H3820">
        <v>0</v>
      </c>
      <c r="I3820">
        <v>18.893999999999998</v>
      </c>
      <c r="J3820">
        <v>31</v>
      </c>
      <c r="K3820">
        <v>6</v>
      </c>
      <c r="L3820">
        <v>8</v>
      </c>
      <c r="M3820">
        <v>6</v>
      </c>
      <c r="N3820">
        <v>196</v>
      </c>
      <c r="O3820">
        <v>22.9</v>
      </c>
      <c r="P3820">
        <v>9.5399999999999991</v>
      </c>
      <c r="Q3820">
        <v>23.52</v>
      </c>
      <c r="R3820">
        <v>1.2185469919572001</v>
      </c>
      <c r="S3820">
        <v>0.33735540838852102</v>
      </c>
      <c r="T3820">
        <v>0.12193520863851</v>
      </c>
      <c r="U3820">
        <v>2.5935411470773699</v>
      </c>
      <c r="V3820" s="1" t="str">
        <f t="shared" si="236"/>
        <v/>
      </c>
      <c r="W3820" t="str">
        <f t="shared" si="237"/>
        <v/>
      </c>
      <c r="X3820" s="1" t="str">
        <f t="shared" si="238"/>
        <v/>
      </c>
      <c r="Y3820" s="1" t="str">
        <f t="shared" si="239"/>
        <v/>
      </c>
      <c r="Z3820" t="s">
        <v>24443</v>
      </c>
      <c r="AA3820" t="s">
        <v>24444</v>
      </c>
      <c r="AB3820" t="s">
        <v>24445</v>
      </c>
      <c r="AC3820" t="s">
        <v>24446</v>
      </c>
      <c r="AD3820" t="s">
        <v>24447</v>
      </c>
      <c r="AF3820" t="s">
        <v>24448</v>
      </c>
    </row>
    <row r="3821" spans="1:32" x14ac:dyDescent="0.3">
      <c r="A3821">
        <v>7.0969786643981898</v>
      </c>
      <c r="B3821">
        <v>7.1699252128601101</v>
      </c>
      <c r="C3821">
        <v>6.9471983909606898</v>
      </c>
      <c r="D3821">
        <v>7.1282520294189498</v>
      </c>
      <c r="E3821">
        <v>7.0703892707824698</v>
      </c>
      <c r="F3821">
        <v>7.3575520515441903</v>
      </c>
      <c r="G3821" t="b">
        <v>0</v>
      </c>
      <c r="H3821">
        <v>0</v>
      </c>
      <c r="I3821">
        <v>18.884</v>
      </c>
      <c r="J3821">
        <v>13</v>
      </c>
      <c r="K3821">
        <v>5</v>
      </c>
      <c r="L3821">
        <v>5</v>
      </c>
      <c r="M3821">
        <v>5</v>
      </c>
      <c r="N3821">
        <v>576</v>
      </c>
      <c r="O3821">
        <v>65.900000000000006</v>
      </c>
      <c r="P3821">
        <v>8</v>
      </c>
      <c r="Q3821">
        <v>20.03</v>
      </c>
      <c r="R3821">
        <v>0.44802407963902502</v>
      </c>
      <c r="S3821">
        <v>0.57008744710860404</v>
      </c>
      <c r="T3821">
        <v>0.114030361175537</v>
      </c>
      <c r="U3821">
        <v>1.0415490128390399</v>
      </c>
      <c r="V3821" s="1" t="str">
        <f t="shared" si="236"/>
        <v/>
      </c>
      <c r="W3821" t="str">
        <f t="shared" si="237"/>
        <v/>
      </c>
      <c r="X3821" s="1" t="str">
        <f t="shared" si="238"/>
        <v/>
      </c>
      <c r="Y3821" s="1" t="str">
        <f t="shared" si="239"/>
        <v/>
      </c>
      <c r="Z3821" t="s">
        <v>24449</v>
      </c>
      <c r="AA3821" t="s">
        <v>24450</v>
      </c>
      <c r="AB3821" t="s">
        <v>24451</v>
      </c>
      <c r="AC3821" t="s">
        <v>24452</v>
      </c>
      <c r="AD3821" t="s">
        <v>24453</v>
      </c>
      <c r="AE3821" t="s">
        <v>24454</v>
      </c>
      <c r="AF3821" t="s">
        <v>24455</v>
      </c>
    </row>
    <row r="3822" spans="1:32" x14ac:dyDescent="0.3">
      <c r="A3822">
        <v>6.9044842720031703</v>
      </c>
      <c r="B3822">
        <v>6.8678965568542498</v>
      </c>
      <c r="C3822">
        <v>6.7695074081420898</v>
      </c>
      <c r="D3822">
        <v>6.7142453193664604</v>
      </c>
      <c r="E3822">
        <v>6.9576826095581099</v>
      </c>
      <c r="F3822">
        <v>6.8972401618957502</v>
      </c>
      <c r="G3822" t="b">
        <v>0</v>
      </c>
      <c r="H3822">
        <v>0</v>
      </c>
      <c r="I3822">
        <v>18.876000000000001</v>
      </c>
      <c r="J3822">
        <v>7</v>
      </c>
      <c r="K3822">
        <v>5</v>
      </c>
      <c r="L3822">
        <v>5</v>
      </c>
      <c r="M3822">
        <v>5</v>
      </c>
      <c r="N3822">
        <v>843</v>
      </c>
      <c r="O3822">
        <v>92.5</v>
      </c>
      <c r="P3822">
        <v>6.71</v>
      </c>
      <c r="Q3822">
        <v>16.48</v>
      </c>
      <c r="R3822">
        <v>3.6887755439020703E-2</v>
      </c>
      <c r="S3822">
        <v>0.94560778289810499</v>
      </c>
      <c r="T3822">
        <v>9.0932846069335903E-3</v>
      </c>
      <c r="U3822">
        <v>0.108841157034096</v>
      </c>
      <c r="V3822" s="1" t="str">
        <f t="shared" si="236"/>
        <v/>
      </c>
      <c r="W3822" t="str">
        <f t="shared" si="237"/>
        <v/>
      </c>
      <c r="X3822" s="1" t="str">
        <f t="shared" si="238"/>
        <v/>
      </c>
      <c r="Y3822" s="1" t="str">
        <f t="shared" si="239"/>
        <v/>
      </c>
      <c r="Z3822" t="s">
        <v>24456</v>
      </c>
      <c r="AA3822" t="s">
        <v>24457</v>
      </c>
      <c r="AB3822" t="s">
        <v>24458</v>
      </c>
      <c r="AC3822" t="s">
        <v>24459</v>
      </c>
      <c r="AD3822" t="s">
        <v>24460</v>
      </c>
      <c r="AE3822" t="s">
        <v>24461</v>
      </c>
      <c r="AF3822" t="s">
        <v>24462</v>
      </c>
    </row>
    <row r="3823" spans="1:32" x14ac:dyDescent="0.3">
      <c r="A3823">
        <v>8.3780784606933594</v>
      </c>
      <c r="B3823">
        <v>8.0101079940795898</v>
      </c>
      <c r="C3823">
        <v>7.6646251678466797</v>
      </c>
      <c r="D3823">
        <v>7.2955393791198704</v>
      </c>
      <c r="E3823">
        <v>7.7515439987182599</v>
      </c>
      <c r="F3823">
        <v>7.5109620094299299</v>
      </c>
      <c r="G3823" t="b">
        <v>0</v>
      </c>
      <c r="H3823">
        <v>0</v>
      </c>
      <c r="I3823">
        <v>18.847000000000001</v>
      </c>
      <c r="J3823">
        <v>10</v>
      </c>
      <c r="K3823">
        <v>5</v>
      </c>
      <c r="L3823">
        <v>6</v>
      </c>
      <c r="M3823">
        <v>5</v>
      </c>
      <c r="N3823">
        <v>463</v>
      </c>
      <c r="O3823">
        <v>53.7</v>
      </c>
      <c r="P3823">
        <v>8.91</v>
      </c>
      <c r="Q3823">
        <v>19.899999999999999</v>
      </c>
      <c r="R3823">
        <v>0.95385768366881296</v>
      </c>
      <c r="S3823">
        <v>0.38715051020408198</v>
      </c>
      <c r="T3823">
        <v>-0.49825541178385402</v>
      </c>
      <c r="U3823">
        <v>-2.0378936817398698</v>
      </c>
      <c r="V3823" s="1" t="str">
        <f t="shared" si="236"/>
        <v/>
      </c>
      <c r="W3823" t="str">
        <f t="shared" si="237"/>
        <v/>
      </c>
      <c r="X3823" s="1" t="str">
        <f t="shared" si="238"/>
        <v/>
      </c>
      <c r="Y3823" s="1" t="str">
        <f t="shared" si="239"/>
        <v/>
      </c>
      <c r="Z3823" t="s">
        <v>24463</v>
      </c>
      <c r="AA3823" t="s">
        <v>24464</v>
      </c>
      <c r="AB3823" t="s">
        <v>24465</v>
      </c>
      <c r="AC3823" t="s">
        <v>24466</v>
      </c>
      <c r="AD3823" t="s">
        <v>24467</v>
      </c>
      <c r="AE3823" t="s">
        <v>24468</v>
      </c>
      <c r="AF3823" t="s">
        <v>24469</v>
      </c>
    </row>
    <row r="3824" spans="1:32" x14ac:dyDescent="0.3">
      <c r="A3824">
        <v>8.1699247360229492</v>
      </c>
      <c r="B3824">
        <v>7.6380739212036097</v>
      </c>
      <c r="C3824">
        <v>8.0383701324462908</v>
      </c>
      <c r="D3824">
        <v>8.0789508819580096</v>
      </c>
      <c r="E3824">
        <v>8.0056247711181605</v>
      </c>
      <c r="F3824">
        <v>8.0372724533081108</v>
      </c>
      <c r="G3824" t="b">
        <v>0</v>
      </c>
      <c r="H3824">
        <v>0</v>
      </c>
      <c r="I3824">
        <v>18.846</v>
      </c>
      <c r="J3824">
        <v>12</v>
      </c>
      <c r="K3824">
        <v>4</v>
      </c>
      <c r="L3824">
        <v>8</v>
      </c>
      <c r="M3824">
        <v>4</v>
      </c>
      <c r="N3824">
        <v>293</v>
      </c>
      <c r="O3824">
        <v>31.1</v>
      </c>
      <c r="P3824">
        <v>9.0399999999999991</v>
      </c>
      <c r="Q3824">
        <v>26.99</v>
      </c>
      <c r="R3824">
        <v>0.222079226904323</v>
      </c>
      <c r="S3824">
        <v>0.73458113848768003</v>
      </c>
      <c r="T3824">
        <v>9.1826438903808594E-2</v>
      </c>
      <c r="U3824">
        <v>0.569164643195744</v>
      </c>
      <c r="V3824" s="1" t="str">
        <f t="shared" si="236"/>
        <v/>
      </c>
      <c r="W3824" t="str">
        <f t="shared" si="237"/>
        <v/>
      </c>
      <c r="X3824" s="1" t="str">
        <f t="shared" si="238"/>
        <v/>
      </c>
      <c r="Y3824" s="1" t="str">
        <f t="shared" si="239"/>
        <v/>
      </c>
      <c r="Z3824" t="s">
        <v>24470</v>
      </c>
      <c r="AA3824" t="s">
        <v>24471</v>
      </c>
      <c r="AB3824" t="s">
        <v>24472</v>
      </c>
      <c r="AC3824" t="s">
        <v>24473</v>
      </c>
      <c r="AD3824" t="s">
        <v>24474</v>
      </c>
      <c r="AE3824" t="s">
        <v>24475</v>
      </c>
      <c r="AF3824" t="s">
        <v>24476</v>
      </c>
    </row>
    <row r="3825" spans="1:32" x14ac:dyDescent="0.3">
      <c r="A3825">
        <v>6.0465784072876003</v>
      </c>
      <c r="B3825">
        <v>6.2230362892150897</v>
      </c>
      <c r="C3825">
        <v>5.89965915679932</v>
      </c>
      <c r="D3825">
        <v>5.9703936576843297</v>
      </c>
      <c r="E3825">
        <v>5.8354187011718803</v>
      </c>
      <c r="F3825">
        <v>6.2211036682128897</v>
      </c>
      <c r="G3825" t="b">
        <v>0</v>
      </c>
      <c r="H3825">
        <v>0</v>
      </c>
      <c r="I3825">
        <v>18.841000000000001</v>
      </c>
      <c r="J3825">
        <v>13</v>
      </c>
      <c r="K3825">
        <v>4</v>
      </c>
      <c r="L3825">
        <v>6</v>
      </c>
      <c r="M3825">
        <v>4</v>
      </c>
      <c r="N3825">
        <v>475</v>
      </c>
      <c r="O3825">
        <v>52.8</v>
      </c>
      <c r="P3825">
        <v>5.97</v>
      </c>
      <c r="Q3825">
        <v>21.38</v>
      </c>
      <c r="R3825">
        <v>0.117776040102061</v>
      </c>
      <c r="S3825">
        <v>0.83982830365510797</v>
      </c>
      <c r="T3825">
        <v>-4.7452608744303702E-2</v>
      </c>
      <c r="U3825">
        <v>-0.32357308115633399</v>
      </c>
      <c r="V3825" s="1" t="str">
        <f t="shared" si="236"/>
        <v/>
      </c>
      <c r="W3825" t="str">
        <f t="shared" si="237"/>
        <v/>
      </c>
      <c r="X3825" s="1" t="str">
        <f t="shared" si="238"/>
        <v/>
      </c>
      <c r="Y3825" s="1" t="str">
        <f t="shared" si="239"/>
        <v/>
      </c>
      <c r="Z3825" t="s">
        <v>24477</v>
      </c>
      <c r="AA3825" t="s">
        <v>24478</v>
      </c>
      <c r="AB3825" t="s">
        <v>24479</v>
      </c>
      <c r="AC3825" t="s">
        <v>24480</v>
      </c>
      <c r="AD3825" t="s">
        <v>24481</v>
      </c>
      <c r="AE3825" t="s">
        <v>24482</v>
      </c>
      <c r="AF3825" t="s">
        <v>24483</v>
      </c>
    </row>
    <row r="3826" spans="1:32" x14ac:dyDescent="0.3">
      <c r="A3826">
        <v>5.9495348930358896</v>
      </c>
      <c r="B3826">
        <v>6.1415963172912598</v>
      </c>
      <c r="C3826">
        <v>5.8826432228088397</v>
      </c>
      <c r="D3826">
        <v>6.0223679542541504</v>
      </c>
      <c r="E3826">
        <v>6.1699252128601101</v>
      </c>
      <c r="F3826">
        <v>6.0617761611938503</v>
      </c>
      <c r="G3826" t="b">
        <v>0</v>
      </c>
      <c r="H3826">
        <v>0</v>
      </c>
      <c r="I3826">
        <v>18.831</v>
      </c>
      <c r="J3826">
        <v>14</v>
      </c>
      <c r="K3826">
        <v>7</v>
      </c>
      <c r="L3826">
        <v>8</v>
      </c>
      <c r="M3826">
        <v>4</v>
      </c>
      <c r="N3826">
        <v>558</v>
      </c>
      <c r="O3826">
        <v>62.6</v>
      </c>
      <c r="P3826">
        <v>7.83</v>
      </c>
      <c r="Q3826">
        <v>21.6</v>
      </c>
      <c r="R3826">
        <v>0.45057351814434399</v>
      </c>
      <c r="S3826">
        <v>0.56855913978494599</v>
      </c>
      <c r="T3826">
        <v>9.3431631724039996E-2</v>
      </c>
      <c r="U3826">
        <v>1.0466302716317599</v>
      </c>
      <c r="V3826" s="1" t="str">
        <f t="shared" si="236"/>
        <v/>
      </c>
      <c r="W3826" t="str">
        <f t="shared" si="237"/>
        <v/>
      </c>
      <c r="X3826" s="1" t="str">
        <f t="shared" si="238"/>
        <v/>
      </c>
      <c r="Y3826" s="1" t="str">
        <f t="shared" si="239"/>
        <v/>
      </c>
      <c r="Z3826" t="s">
        <v>24484</v>
      </c>
      <c r="AA3826" t="s">
        <v>24485</v>
      </c>
      <c r="AB3826" t="s">
        <v>24486</v>
      </c>
      <c r="AC3826" t="s">
        <v>24487</v>
      </c>
      <c r="AD3826" t="s">
        <v>24488</v>
      </c>
      <c r="AE3826" t="s">
        <v>24489</v>
      </c>
      <c r="AF3826" t="s">
        <v>24490</v>
      </c>
    </row>
    <row r="3827" spans="1:32" x14ac:dyDescent="0.3">
      <c r="A3827">
        <v>5.7681841850280797</v>
      </c>
      <c r="B3827">
        <v>5.7279205322265598</v>
      </c>
      <c r="C3827">
        <v>5.8504996299743697</v>
      </c>
      <c r="D3827">
        <v>5.7865962982177699</v>
      </c>
      <c r="E3827">
        <v>6.1313424110412598</v>
      </c>
      <c r="F3827">
        <v>5.9116916656494096</v>
      </c>
      <c r="G3827" t="b">
        <v>0</v>
      </c>
      <c r="H3827">
        <v>0</v>
      </c>
      <c r="I3827">
        <v>18.827000000000002</v>
      </c>
      <c r="J3827">
        <v>14</v>
      </c>
      <c r="K3827">
        <v>6</v>
      </c>
      <c r="L3827">
        <v>6</v>
      </c>
      <c r="M3827">
        <v>6</v>
      </c>
      <c r="N3827">
        <v>544</v>
      </c>
      <c r="O3827">
        <v>61.4</v>
      </c>
      <c r="P3827">
        <v>7.72</v>
      </c>
      <c r="Q3827">
        <v>21.65</v>
      </c>
      <c r="R3827">
        <v>0.68421531258818202</v>
      </c>
      <c r="S3827">
        <v>0.46789814066289398</v>
      </c>
      <c r="T3827">
        <v>0.16100867589314699</v>
      </c>
      <c r="U3827">
        <v>1.5044407880294399</v>
      </c>
      <c r="V3827" s="1" t="str">
        <f t="shared" si="236"/>
        <v/>
      </c>
      <c r="W3827" t="str">
        <f t="shared" si="237"/>
        <v/>
      </c>
      <c r="X3827" s="1" t="str">
        <f t="shared" si="238"/>
        <v/>
      </c>
      <c r="Y3827" s="1" t="str">
        <f t="shared" si="239"/>
        <v/>
      </c>
      <c r="Z3827" t="s">
        <v>24491</v>
      </c>
      <c r="AA3827" t="s">
        <v>24492</v>
      </c>
      <c r="AB3827" t="s">
        <v>24493</v>
      </c>
      <c r="AC3827" t="s">
        <v>24494</v>
      </c>
      <c r="AD3827" t="s">
        <v>24495</v>
      </c>
      <c r="AE3827" t="s">
        <v>24496</v>
      </c>
      <c r="AF3827" t="s">
        <v>24497</v>
      </c>
    </row>
    <row r="3828" spans="1:32" x14ac:dyDescent="0.3">
      <c r="A3828">
        <v>5.7996053695678702</v>
      </c>
      <c r="B3828">
        <v>5.8629474639892596</v>
      </c>
      <c r="C3828">
        <v>5.6293563842773402</v>
      </c>
      <c r="D3828">
        <v>5.7734689712524396</v>
      </c>
      <c r="E3828">
        <v>5.7306399345397896</v>
      </c>
      <c r="F3828">
        <v>5.7602210044860804</v>
      </c>
      <c r="G3828" t="b">
        <v>0</v>
      </c>
      <c r="H3828">
        <v>0</v>
      </c>
      <c r="I3828">
        <v>18.821000000000002</v>
      </c>
      <c r="J3828">
        <v>3</v>
      </c>
      <c r="K3828">
        <v>5</v>
      </c>
      <c r="L3828">
        <v>5</v>
      </c>
      <c r="M3828">
        <v>5</v>
      </c>
      <c r="N3828">
        <v>1843</v>
      </c>
      <c r="O3828">
        <v>211.2</v>
      </c>
      <c r="P3828">
        <v>6.9</v>
      </c>
      <c r="Q3828">
        <v>18.899999999999999</v>
      </c>
      <c r="R3828">
        <v>4.4277248044580102E-2</v>
      </c>
      <c r="S3828">
        <v>0.93515554026152803</v>
      </c>
      <c r="T3828">
        <v>-9.1931025187168593E-3</v>
      </c>
      <c r="U3828">
        <v>-0.12968872497536299</v>
      </c>
      <c r="V3828" s="1" t="str">
        <f t="shared" si="236"/>
        <v/>
      </c>
      <c r="W3828" t="str">
        <f t="shared" si="237"/>
        <v/>
      </c>
      <c r="X3828" s="1" t="str">
        <f t="shared" si="238"/>
        <v/>
      </c>
      <c r="Y3828" s="1" t="str">
        <f t="shared" si="239"/>
        <v/>
      </c>
      <c r="Z3828" t="s">
        <v>24498</v>
      </c>
      <c r="AA3828" t="s">
        <v>24499</v>
      </c>
      <c r="AB3828" t="s">
        <v>24500</v>
      </c>
      <c r="AC3828" t="s">
        <v>24501</v>
      </c>
      <c r="AD3828" t="s">
        <v>24502</v>
      </c>
      <c r="AE3828" t="s">
        <v>24503</v>
      </c>
      <c r="AF3828" t="s">
        <v>24504</v>
      </c>
    </row>
    <row r="3829" spans="1:32" x14ac:dyDescent="0.3">
      <c r="A3829">
        <v>7.6110248565673801</v>
      </c>
      <c r="B3829">
        <v>7.5545887947082502</v>
      </c>
      <c r="C3829">
        <v>7.3451833724975604</v>
      </c>
      <c r="D3829">
        <v>7.3416299819946298</v>
      </c>
      <c r="E3829">
        <v>7.6589255332946804</v>
      </c>
      <c r="F3829">
        <v>7.5054144859314</v>
      </c>
      <c r="G3829" t="b">
        <v>0</v>
      </c>
      <c r="H3829">
        <v>0</v>
      </c>
      <c r="I3829">
        <v>18.815000000000001</v>
      </c>
      <c r="J3829">
        <v>26</v>
      </c>
      <c r="K3829">
        <v>3</v>
      </c>
      <c r="L3829">
        <v>6</v>
      </c>
      <c r="M3829">
        <v>3</v>
      </c>
      <c r="N3829">
        <v>181</v>
      </c>
      <c r="O3829">
        <v>20.399999999999999</v>
      </c>
      <c r="P3829">
        <v>5.72</v>
      </c>
      <c r="Q3829">
        <v>22.82</v>
      </c>
      <c r="R3829">
        <v>4.3100585052231102E-3</v>
      </c>
      <c r="S3829">
        <v>0.99377923784494104</v>
      </c>
      <c r="T3829">
        <v>-1.6090075174961501E-3</v>
      </c>
      <c r="U3829">
        <v>-1.3167400047771401E-2</v>
      </c>
      <c r="V3829" s="1" t="str">
        <f t="shared" si="236"/>
        <v/>
      </c>
      <c r="W3829" t="str">
        <f t="shared" si="237"/>
        <v/>
      </c>
      <c r="X3829" s="1" t="str">
        <f t="shared" si="238"/>
        <v/>
      </c>
      <c r="Y3829" s="1" t="str">
        <f t="shared" si="239"/>
        <v/>
      </c>
      <c r="Z3829" t="s">
        <v>24505</v>
      </c>
      <c r="AA3829" t="s">
        <v>24506</v>
      </c>
      <c r="AB3829" t="s">
        <v>24507</v>
      </c>
      <c r="AC3829" t="s">
        <v>24508</v>
      </c>
      <c r="AD3829" t="s">
        <v>24509</v>
      </c>
      <c r="AF3829" t="s">
        <v>24510</v>
      </c>
    </row>
    <row r="3830" spans="1:32" x14ac:dyDescent="0.3">
      <c r="A3830">
        <v>7.3389592170715297</v>
      </c>
      <c r="B3830">
        <v>7.40684270858765</v>
      </c>
      <c r="C3830">
        <v>6.6510515213012704</v>
      </c>
      <c r="D3830">
        <v>6.5804471969604501</v>
      </c>
      <c r="E3830">
        <v>6.8240041732788104</v>
      </c>
      <c r="F3830">
        <v>6.7892074584960902</v>
      </c>
      <c r="G3830" t="b">
        <v>0</v>
      </c>
      <c r="H3830">
        <v>0</v>
      </c>
      <c r="I3830">
        <v>18.806000000000001</v>
      </c>
      <c r="J3830">
        <v>16</v>
      </c>
      <c r="K3830">
        <v>8</v>
      </c>
      <c r="L3830">
        <v>8</v>
      </c>
      <c r="M3830">
        <v>8</v>
      </c>
      <c r="N3830">
        <v>419</v>
      </c>
      <c r="O3830">
        <v>48.2</v>
      </c>
      <c r="P3830">
        <v>5.71</v>
      </c>
      <c r="Q3830">
        <v>22.42</v>
      </c>
      <c r="R3830">
        <v>0.72527736801611398</v>
      </c>
      <c r="S3830">
        <v>0.455175400606323</v>
      </c>
      <c r="T3830">
        <v>-0.401064872741699</v>
      </c>
      <c r="U3830">
        <v>-1.58455249496818</v>
      </c>
      <c r="V3830" s="1" t="str">
        <f t="shared" si="236"/>
        <v/>
      </c>
      <c r="W3830" t="str">
        <f t="shared" si="237"/>
        <v/>
      </c>
      <c r="X3830" s="1" t="str">
        <f t="shared" si="238"/>
        <v/>
      </c>
      <c r="Y3830" s="1" t="str">
        <f t="shared" si="239"/>
        <v/>
      </c>
      <c r="Z3830" t="s">
        <v>24511</v>
      </c>
      <c r="AA3830" t="s">
        <v>24512</v>
      </c>
      <c r="AB3830" t="s">
        <v>24513</v>
      </c>
      <c r="AC3830" t="s">
        <v>24514</v>
      </c>
      <c r="AD3830" t="s">
        <v>24515</v>
      </c>
      <c r="AE3830" t="s">
        <v>24516</v>
      </c>
      <c r="AF3830" t="s">
        <v>24517</v>
      </c>
    </row>
    <row r="3831" spans="1:32" x14ac:dyDescent="0.3">
      <c r="A3831">
        <v>6.2211036682128897</v>
      </c>
      <c r="B3831">
        <v>6.52669477462769</v>
      </c>
      <c r="C3831">
        <v>6.4195389747619602</v>
      </c>
      <c r="D3831">
        <v>6.2133474349975604</v>
      </c>
      <c r="E3831">
        <v>6.2517189979553196</v>
      </c>
      <c r="F3831">
        <v>6.0789513587951696</v>
      </c>
      <c r="G3831" t="b">
        <v>0</v>
      </c>
      <c r="H3831">
        <v>0</v>
      </c>
      <c r="I3831">
        <v>18.797999999999998</v>
      </c>
      <c r="J3831">
        <v>15</v>
      </c>
      <c r="K3831">
        <v>6</v>
      </c>
      <c r="L3831">
        <v>7</v>
      </c>
      <c r="M3831">
        <v>6</v>
      </c>
      <c r="N3831">
        <v>399</v>
      </c>
      <c r="O3831">
        <v>42.5</v>
      </c>
      <c r="P3831">
        <v>10.07</v>
      </c>
      <c r="Q3831">
        <v>26.3</v>
      </c>
      <c r="R3831">
        <v>0.93673181188966903</v>
      </c>
      <c r="S3831">
        <v>0.39027722772277201</v>
      </c>
      <c r="T3831">
        <v>-0.20777320861816401</v>
      </c>
      <c r="U3831">
        <v>-2.0032792615263699</v>
      </c>
      <c r="V3831" s="1" t="str">
        <f t="shared" si="236"/>
        <v/>
      </c>
      <c r="W3831" t="str">
        <f t="shared" si="237"/>
        <v/>
      </c>
      <c r="X3831" s="1" t="str">
        <f t="shared" si="238"/>
        <v/>
      </c>
      <c r="Y3831" s="1" t="str">
        <f t="shared" si="239"/>
        <v/>
      </c>
      <c r="Z3831" t="s">
        <v>24518</v>
      </c>
      <c r="AA3831" t="s">
        <v>24519</v>
      </c>
      <c r="AB3831" t="s">
        <v>24520</v>
      </c>
      <c r="AC3831" t="s">
        <v>24521</v>
      </c>
      <c r="AD3831" t="s">
        <v>24522</v>
      </c>
      <c r="AE3831" t="s">
        <v>24523</v>
      </c>
      <c r="AF3831" t="s">
        <v>24524</v>
      </c>
    </row>
    <row r="3832" spans="1:32" x14ac:dyDescent="0.3">
      <c r="A3832">
        <v>8.0682411193847692</v>
      </c>
      <c r="B3832">
        <v>8.0714626312255895</v>
      </c>
      <c r="C3832">
        <v>8.1405744552612305</v>
      </c>
      <c r="D3832">
        <v>8.2021236419677699</v>
      </c>
      <c r="E3832">
        <v>8.3880176544189506</v>
      </c>
      <c r="F3832">
        <v>8.5395469665527308</v>
      </c>
      <c r="G3832" t="b">
        <v>0</v>
      </c>
      <c r="H3832">
        <v>0</v>
      </c>
      <c r="I3832">
        <v>18.774000000000001</v>
      </c>
      <c r="J3832">
        <v>11</v>
      </c>
      <c r="K3832">
        <v>5</v>
      </c>
      <c r="L3832">
        <v>6</v>
      </c>
      <c r="M3832">
        <v>4</v>
      </c>
      <c r="N3832">
        <v>454</v>
      </c>
      <c r="O3832">
        <v>52.6</v>
      </c>
      <c r="P3832">
        <v>6.8</v>
      </c>
      <c r="Q3832">
        <v>21.68</v>
      </c>
      <c r="R3832">
        <v>1.32053221590298</v>
      </c>
      <c r="S3832">
        <v>0.325612273361227</v>
      </c>
      <c r="T3832">
        <v>0.28313668568928901</v>
      </c>
      <c r="U3832">
        <v>2.8204886042103201</v>
      </c>
      <c r="V3832" s="1" t="str">
        <f t="shared" si="236"/>
        <v/>
      </c>
      <c r="W3832" t="str">
        <f t="shared" si="237"/>
        <v/>
      </c>
      <c r="X3832" s="1" t="str">
        <f t="shared" si="238"/>
        <v/>
      </c>
      <c r="Y3832" s="1" t="str">
        <f t="shared" si="239"/>
        <v/>
      </c>
      <c r="Z3832" t="s">
        <v>24531</v>
      </c>
      <c r="AA3832" t="s">
        <v>24532</v>
      </c>
      <c r="AB3832" t="s">
        <v>24533</v>
      </c>
      <c r="AC3832" t="s">
        <v>24534</v>
      </c>
      <c r="AD3832" t="s">
        <v>24535</v>
      </c>
      <c r="AF3832" t="s">
        <v>24536</v>
      </c>
    </row>
    <row r="3833" spans="1:32" x14ac:dyDescent="0.3">
      <c r="A3833">
        <v>6.1477136611938503</v>
      </c>
      <c r="B3833">
        <v>6.3663220405578604</v>
      </c>
      <c r="C3833">
        <v>5.2403144836425799</v>
      </c>
      <c r="D3833">
        <v>5.27052879333496</v>
      </c>
      <c r="E3833">
        <v>5.17791795730591</v>
      </c>
      <c r="F3833">
        <v>5.27052879333496</v>
      </c>
      <c r="G3833" t="b">
        <v>0</v>
      </c>
      <c r="H3833">
        <v>0</v>
      </c>
      <c r="I3833">
        <v>18.739000000000001</v>
      </c>
      <c r="J3833">
        <v>11</v>
      </c>
      <c r="K3833">
        <v>5</v>
      </c>
      <c r="L3833">
        <v>5</v>
      </c>
      <c r="M3833">
        <v>1</v>
      </c>
      <c r="N3833">
        <v>577</v>
      </c>
      <c r="O3833">
        <v>62.5</v>
      </c>
      <c r="P3833">
        <v>6.55</v>
      </c>
      <c r="Q3833">
        <v>18.57</v>
      </c>
      <c r="R3833">
        <v>0.91535840561784898</v>
      </c>
      <c r="S3833">
        <v>0.39222511848341202</v>
      </c>
      <c r="T3833">
        <v>-0.67845821380615201</v>
      </c>
      <c r="U3833">
        <v>-1.9602609358176899</v>
      </c>
      <c r="V3833" s="1" t="str">
        <f t="shared" si="236"/>
        <v/>
      </c>
      <c r="W3833" t="str">
        <f t="shared" si="237"/>
        <v/>
      </c>
      <c r="X3833" s="1" t="str">
        <f t="shared" si="238"/>
        <v/>
      </c>
      <c r="Y3833" s="1" t="str">
        <f t="shared" si="239"/>
        <v/>
      </c>
      <c r="Z3833" t="s">
        <v>24551</v>
      </c>
      <c r="AA3833" t="s">
        <v>24552</v>
      </c>
      <c r="AB3833" t="s">
        <v>24553</v>
      </c>
      <c r="AC3833" t="s">
        <v>24554</v>
      </c>
      <c r="AD3833" t="s">
        <v>24555</v>
      </c>
      <c r="AE3833" t="s">
        <v>24556</v>
      </c>
      <c r="AF3833" t="s">
        <v>24557</v>
      </c>
    </row>
    <row r="3834" spans="1:32" x14ac:dyDescent="0.3">
      <c r="A3834">
        <v>4.3923172950744602</v>
      </c>
      <c r="B3834">
        <v>4.17791795730591</v>
      </c>
      <c r="C3834">
        <v>4.2555007934570304</v>
      </c>
      <c r="D3834">
        <v>4.2326607704162598</v>
      </c>
      <c r="E3834">
        <v>4.41278123855591</v>
      </c>
      <c r="F3834">
        <v>4.60288429260254</v>
      </c>
      <c r="G3834" t="b">
        <v>0</v>
      </c>
      <c r="H3834">
        <v>0</v>
      </c>
      <c r="I3834">
        <v>18.728999999999999</v>
      </c>
      <c r="J3834">
        <v>30</v>
      </c>
      <c r="K3834">
        <v>5</v>
      </c>
      <c r="L3834">
        <v>14</v>
      </c>
      <c r="M3834">
        <v>1</v>
      </c>
      <c r="N3834">
        <v>106</v>
      </c>
      <c r="O3834">
        <v>12.5</v>
      </c>
      <c r="P3834">
        <v>10.65</v>
      </c>
      <c r="Q3834">
        <v>38.9</v>
      </c>
      <c r="R3834">
        <v>0.49609260014140499</v>
      </c>
      <c r="S3834">
        <v>0.54676196244700204</v>
      </c>
      <c r="T3834">
        <v>0.14086341857910201</v>
      </c>
      <c r="U3834">
        <v>1.1368480817779201</v>
      </c>
      <c r="V3834" s="1" t="str">
        <f t="shared" si="236"/>
        <v/>
      </c>
      <c r="W3834" t="str">
        <f t="shared" si="237"/>
        <v/>
      </c>
      <c r="X3834" s="1" t="str">
        <f t="shared" si="238"/>
        <v/>
      </c>
      <c r="Y3834" s="1" t="str">
        <f t="shared" si="239"/>
        <v/>
      </c>
      <c r="Z3834" t="s">
        <v>24558</v>
      </c>
      <c r="AA3834" t="s">
        <v>24559</v>
      </c>
      <c r="AB3834" t="s">
        <v>24560</v>
      </c>
      <c r="AC3834" t="s">
        <v>24561</v>
      </c>
      <c r="AD3834" t="s">
        <v>24562</v>
      </c>
      <c r="AF3834" t="s">
        <v>24563</v>
      </c>
    </row>
    <row r="3835" spans="1:32" x14ac:dyDescent="0.3">
      <c r="A3835">
        <v>5.9518675804138201</v>
      </c>
      <c r="B3835">
        <v>6.0682406425476101</v>
      </c>
      <c r="C3835">
        <v>6.5591859817504901</v>
      </c>
      <c r="D3835">
        <v>6.4379601478576696</v>
      </c>
      <c r="E3835">
        <v>6.8201789855956996</v>
      </c>
      <c r="F3835">
        <v>7.0101084709167498</v>
      </c>
      <c r="G3835" t="b">
        <v>0</v>
      </c>
      <c r="H3835">
        <v>0</v>
      </c>
      <c r="I3835">
        <v>18.722000000000001</v>
      </c>
      <c r="J3835">
        <v>15</v>
      </c>
      <c r="K3835">
        <v>4</v>
      </c>
      <c r="L3835">
        <v>4</v>
      </c>
      <c r="M3835">
        <v>4</v>
      </c>
      <c r="N3835">
        <v>324</v>
      </c>
      <c r="O3835">
        <v>36.700000000000003</v>
      </c>
      <c r="P3835">
        <v>6.06</v>
      </c>
      <c r="Q3835">
        <v>17.52</v>
      </c>
      <c r="R3835">
        <v>1.0544083385734799</v>
      </c>
      <c r="S3835">
        <v>0.35936988416988402</v>
      </c>
      <c r="T3835">
        <v>0.56298446655273404</v>
      </c>
      <c r="U3835">
        <v>2.2440488819639599</v>
      </c>
      <c r="V3835" s="1" t="str">
        <f t="shared" si="236"/>
        <v/>
      </c>
      <c r="W3835" t="str">
        <f t="shared" si="237"/>
        <v/>
      </c>
      <c r="X3835" s="1" t="str">
        <f t="shared" si="238"/>
        <v/>
      </c>
      <c r="Y3835" s="1" t="str">
        <f t="shared" si="239"/>
        <v/>
      </c>
      <c r="Z3835" t="s">
        <v>24564</v>
      </c>
      <c r="AA3835" t="s">
        <v>24565</v>
      </c>
      <c r="AB3835" t="s">
        <v>24566</v>
      </c>
      <c r="AC3835" t="s">
        <v>24567</v>
      </c>
      <c r="AD3835" t="s">
        <v>24568</v>
      </c>
      <c r="AF3835" t="s">
        <v>24569</v>
      </c>
    </row>
    <row r="3836" spans="1:32" x14ac:dyDescent="0.3">
      <c r="A3836">
        <v>8.5073986053466797</v>
      </c>
      <c r="B3836">
        <v>8.6150779724121094</v>
      </c>
      <c r="C3836">
        <v>8.6966199874877894</v>
      </c>
      <c r="D3836">
        <v>8.7049407958984393</v>
      </c>
      <c r="E3836">
        <v>8.6639137268066406</v>
      </c>
      <c r="F3836">
        <v>8.8240041732788104</v>
      </c>
      <c r="G3836" t="b">
        <v>0</v>
      </c>
      <c r="H3836">
        <v>0</v>
      </c>
      <c r="I3836">
        <v>18.722000000000001</v>
      </c>
      <c r="J3836">
        <v>38</v>
      </c>
      <c r="K3836">
        <v>4</v>
      </c>
      <c r="L3836">
        <v>7</v>
      </c>
      <c r="M3836">
        <v>4</v>
      </c>
      <c r="N3836">
        <v>105</v>
      </c>
      <c r="O3836">
        <v>11.7</v>
      </c>
      <c r="P3836">
        <v>4.92</v>
      </c>
      <c r="Q3836">
        <v>24.87</v>
      </c>
      <c r="R3836">
        <v>0.789362159007022</v>
      </c>
      <c r="S3836">
        <v>0.430612440191388</v>
      </c>
      <c r="T3836">
        <v>0.124587376912434</v>
      </c>
      <c r="U3836">
        <v>1.71011232878224</v>
      </c>
      <c r="V3836" s="1" t="str">
        <f t="shared" si="236"/>
        <v/>
      </c>
      <c r="W3836" t="str">
        <f t="shared" si="237"/>
        <v/>
      </c>
      <c r="X3836" s="1" t="str">
        <f t="shared" si="238"/>
        <v/>
      </c>
      <c r="Y3836" s="1" t="str">
        <f t="shared" si="239"/>
        <v/>
      </c>
      <c r="Z3836" t="s">
        <v>24570</v>
      </c>
      <c r="AA3836" t="s">
        <v>24571</v>
      </c>
      <c r="AB3836" t="s">
        <v>24572</v>
      </c>
      <c r="AC3836" t="s">
        <v>24573</v>
      </c>
      <c r="AD3836" t="s">
        <v>24574</v>
      </c>
      <c r="AE3836" t="s">
        <v>24575</v>
      </c>
      <c r="AF3836" t="s">
        <v>24576</v>
      </c>
    </row>
    <row r="3837" spans="1:32" x14ac:dyDescent="0.3">
      <c r="A3837">
        <v>7.5561227798461896</v>
      </c>
      <c r="B3837">
        <v>7.5235619544982901</v>
      </c>
      <c r="C3837">
        <v>7.3663220405578604</v>
      </c>
      <c r="D3837">
        <v>7.3028674125671396</v>
      </c>
      <c r="E3837">
        <v>7.5085873603820801</v>
      </c>
      <c r="F3837">
        <v>7.46270656585693</v>
      </c>
      <c r="G3837" t="b">
        <v>0</v>
      </c>
      <c r="H3837">
        <v>0</v>
      </c>
      <c r="I3837">
        <v>18.713000000000001</v>
      </c>
      <c r="J3837">
        <v>15</v>
      </c>
      <c r="K3837">
        <v>7</v>
      </c>
      <c r="L3837">
        <v>7</v>
      </c>
      <c r="M3837">
        <v>7</v>
      </c>
      <c r="N3837">
        <v>454</v>
      </c>
      <c r="O3837">
        <v>51.1</v>
      </c>
      <c r="P3837">
        <v>5.92</v>
      </c>
      <c r="Q3837">
        <v>23.31</v>
      </c>
      <c r="R3837">
        <v>0.26771639341860498</v>
      </c>
      <c r="S3837">
        <v>0.69571936136721402</v>
      </c>
      <c r="T3837">
        <v>-5.7281812032063499E-2</v>
      </c>
      <c r="U3837">
        <v>-0.66945740039064205</v>
      </c>
      <c r="V3837" s="1" t="str">
        <f t="shared" si="236"/>
        <v/>
      </c>
      <c r="W3837" t="str">
        <f t="shared" si="237"/>
        <v/>
      </c>
      <c r="X3837" s="1" t="str">
        <f t="shared" si="238"/>
        <v/>
      </c>
      <c r="Y3837" s="1" t="str">
        <f t="shared" si="239"/>
        <v/>
      </c>
      <c r="Z3837" t="s">
        <v>24577</v>
      </c>
      <c r="AA3837" t="s">
        <v>24578</v>
      </c>
      <c r="AB3837" t="s">
        <v>24579</v>
      </c>
      <c r="AC3837" t="s">
        <v>24580</v>
      </c>
      <c r="AD3837" t="s">
        <v>24581</v>
      </c>
      <c r="AE3837" t="s">
        <v>24582</v>
      </c>
      <c r="AF3837" t="s">
        <v>24583</v>
      </c>
    </row>
    <row r="3838" spans="1:32" x14ac:dyDescent="0.3">
      <c r="A3838">
        <v>8.5618610382080096</v>
      </c>
      <c r="B3838">
        <v>8.7251958847045898</v>
      </c>
      <c r="C3838">
        <v>7.5591859817504901</v>
      </c>
      <c r="D3838">
        <v>7.4093909263610804</v>
      </c>
      <c r="E3838">
        <v>7.6488966941833496</v>
      </c>
      <c r="F3838">
        <v>7.6653361320495597</v>
      </c>
      <c r="G3838" t="b">
        <v>0</v>
      </c>
      <c r="H3838">
        <v>0</v>
      </c>
      <c r="I3838">
        <v>18.704999999999998</v>
      </c>
      <c r="J3838">
        <v>15</v>
      </c>
      <c r="K3838">
        <v>6</v>
      </c>
      <c r="L3838">
        <v>7</v>
      </c>
      <c r="M3838">
        <v>6</v>
      </c>
      <c r="N3838">
        <v>331</v>
      </c>
      <c r="O3838">
        <v>36.9</v>
      </c>
      <c r="P3838">
        <v>5.03</v>
      </c>
      <c r="Q3838">
        <v>24.41</v>
      </c>
      <c r="R3838">
        <v>0.88172662668813395</v>
      </c>
      <c r="S3838">
        <v>0.39885746102449898</v>
      </c>
      <c r="T3838">
        <v>-0.70753971735636401</v>
      </c>
      <c r="U3838">
        <v>-1.89295008687299</v>
      </c>
      <c r="V3838" s="1" t="str">
        <f t="shared" si="236"/>
        <v/>
      </c>
      <c r="W3838" t="str">
        <f t="shared" si="237"/>
        <v/>
      </c>
      <c r="X3838" s="1" t="str">
        <f t="shared" si="238"/>
        <v/>
      </c>
      <c r="Y3838" s="1" t="str">
        <f t="shared" si="239"/>
        <v/>
      </c>
      <c r="Z3838" t="s">
        <v>24584</v>
      </c>
      <c r="AA3838" t="s">
        <v>24585</v>
      </c>
      <c r="AB3838" t="s">
        <v>24586</v>
      </c>
      <c r="AC3838" t="s">
        <v>24587</v>
      </c>
      <c r="AD3838" t="s">
        <v>24588</v>
      </c>
      <c r="AE3838" t="s">
        <v>24589</v>
      </c>
      <c r="AF3838" t="s">
        <v>24590</v>
      </c>
    </row>
    <row r="3839" spans="1:32" x14ac:dyDescent="0.3">
      <c r="A3839">
        <v>8.2196521759033203</v>
      </c>
      <c r="B3839">
        <v>8.0682411193847692</v>
      </c>
      <c r="C3839">
        <v>8.2235193252563494</v>
      </c>
      <c r="D3839">
        <v>8.3246307373046893</v>
      </c>
      <c r="E3839">
        <v>8.1385278701782209</v>
      </c>
      <c r="F3839">
        <v>8.0245857238769496</v>
      </c>
      <c r="G3839" t="b">
        <v>0</v>
      </c>
      <c r="H3839">
        <v>0</v>
      </c>
      <c r="I3839">
        <v>18.702000000000002</v>
      </c>
      <c r="J3839">
        <v>11</v>
      </c>
      <c r="K3839">
        <v>4</v>
      </c>
      <c r="L3839">
        <v>7</v>
      </c>
      <c r="M3839">
        <v>4</v>
      </c>
      <c r="N3839">
        <v>301</v>
      </c>
      <c r="O3839">
        <v>33.799999999999997</v>
      </c>
      <c r="P3839">
        <v>8.8800000000000008</v>
      </c>
      <c r="Q3839">
        <v>20.52</v>
      </c>
      <c r="R3839">
        <v>2.6105877907524701E-2</v>
      </c>
      <c r="S3839">
        <v>0.96155473223307497</v>
      </c>
      <c r="T3839">
        <v>-7.8894297281895103E-3</v>
      </c>
      <c r="U3839">
        <v>-7.7884940289673604E-2</v>
      </c>
      <c r="V3839" s="1" t="str">
        <f t="shared" si="236"/>
        <v/>
      </c>
      <c r="W3839" t="str">
        <f t="shared" si="237"/>
        <v/>
      </c>
      <c r="X3839" s="1" t="str">
        <f t="shared" si="238"/>
        <v/>
      </c>
      <c r="Y3839" s="1" t="str">
        <f t="shared" si="239"/>
        <v/>
      </c>
      <c r="Z3839" t="s">
        <v>24591</v>
      </c>
      <c r="AA3839" t="s">
        <v>24592</v>
      </c>
      <c r="AB3839" t="s">
        <v>24593</v>
      </c>
      <c r="AC3839" t="s">
        <v>24594</v>
      </c>
      <c r="AD3839" t="s">
        <v>24595</v>
      </c>
      <c r="AE3839" t="s">
        <v>24596</v>
      </c>
      <c r="AF3839" t="s">
        <v>24597</v>
      </c>
    </row>
    <row r="3840" spans="1:32" x14ac:dyDescent="0.3">
      <c r="A3840">
        <v>7.6582117080688503</v>
      </c>
      <c r="B3840">
        <v>7.8820314407348597</v>
      </c>
      <c r="C3840">
        <v>7.8118562698364302</v>
      </c>
      <c r="D3840">
        <v>7.8252768516540501</v>
      </c>
      <c r="E3840">
        <v>7.7142453193664604</v>
      </c>
      <c r="F3840">
        <v>7.6872005462646502</v>
      </c>
      <c r="G3840" t="b">
        <v>0</v>
      </c>
      <c r="H3840">
        <v>0</v>
      </c>
      <c r="I3840">
        <v>18.7</v>
      </c>
      <c r="J3840">
        <v>18</v>
      </c>
      <c r="K3840">
        <v>7</v>
      </c>
      <c r="L3840">
        <v>7</v>
      </c>
      <c r="M3840">
        <v>7</v>
      </c>
      <c r="N3840">
        <v>393</v>
      </c>
      <c r="O3840">
        <v>44.9</v>
      </c>
      <c r="P3840">
        <v>8.6300000000000008</v>
      </c>
      <c r="Q3840">
        <v>23.22</v>
      </c>
      <c r="R3840">
        <v>0.205929833156453</v>
      </c>
      <c r="S3840">
        <v>0.74852739012705705</v>
      </c>
      <c r="T3840">
        <v>-4.17922337849932E-2</v>
      </c>
      <c r="U3840">
        <v>-0.53279246758393395</v>
      </c>
      <c r="V3840" s="1" t="str">
        <f t="shared" si="236"/>
        <v/>
      </c>
      <c r="W3840" t="str">
        <f t="shared" si="237"/>
        <v/>
      </c>
      <c r="X3840" s="1" t="str">
        <f t="shared" si="238"/>
        <v/>
      </c>
      <c r="Y3840" s="1" t="str">
        <f t="shared" si="239"/>
        <v/>
      </c>
      <c r="Z3840" t="s">
        <v>24598</v>
      </c>
      <c r="AA3840" t="s">
        <v>24599</v>
      </c>
      <c r="AB3840" t="s">
        <v>24600</v>
      </c>
      <c r="AC3840" t="s">
        <v>24601</v>
      </c>
      <c r="AD3840" t="s">
        <v>24602</v>
      </c>
      <c r="AF3840" t="s">
        <v>24603</v>
      </c>
    </row>
    <row r="3841" spans="1:32" x14ac:dyDescent="0.3">
      <c r="A3841">
        <v>8.0784177780151403</v>
      </c>
      <c r="B3841">
        <v>8.0596151351928693</v>
      </c>
      <c r="C3841">
        <v>7.8316240310668901</v>
      </c>
      <c r="D3841">
        <v>7.9032793045043901</v>
      </c>
      <c r="E3841">
        <v>8.0569086074829102</v>
      </c>
      <c r="F3841">
        <v>8.0028152465820295</v>
      </c>
      <c r="G3841" t="b">
        <v>0</v>
      </c>
      <c r="H3841">
        <v>0</v>
      </c>
      <c r="I3841">
        <v>18.658000000000001</v>
      </c>
      <c r="J3841">
        <v>5</v>
      </c>
      <c r="K3841">
        <v>6</v>
      </c>
      <c r="L3841">
        <v>7</v>
      </c>
      <c r="M3841">
        <v>6</v>
      </c>
      <c r="N3841">
        <v>1059</v>
      </c>
      <c r="O3841">
        <v>112.1</v>
      </c>
      <c r="P3841">
        <v>7.3</v>
      </c>
      <c r="Q3841">
        <v>20.41</v>
      </c>
      <c r="R3841">
        <v>7.9944898169524992E-3</v>
      </c>
      <c r="S3841">
        <v>0.98705886232481499</v>
      </c>
      <c r="T3841">
        <v>-2.2179285685215398E-3</v>
      </c>
      <c r="U3841">
        <v>-2.4322464937534798E-2</v>
      </c>
      <c r="V3841" s="1" t="str">
        <f t="shared" si="236"/>
        <v/>
      </c>
      <c r="W3841" t="str">
        <f t="shared" si="237"/>
        <v/>
      </c>
      <c r="X3841" s="1" t="str">
        <f t="shared" si="238"/>
        <v/>
      </c>
      <c r="Y3841" s="1" t="str">
        <f t="shared" si="239"/>
        <v/>
      </c>
      <c r="Z3841" t="s">
        <v>24611</v>
      </c>
      <c r="AA3841" t="s">
        <v>24612</v>
      </c>
      <c r="AB3841" t="s">
        <v>24613</v>
      </c>
      <c r="AC3841" t="s">
        <v>24614</v>
      </c>
      <c r="AD3841" t="s">
        <v>24615</v>
      </c>
      <c r="AE3841" t="s">
        <v>24616</v>
      </c>
      <c r="AF3841" t="s">
        <v>24617</v>
      </c>
    </row>
    <row r="3842" spans="1:32" x14ac:dyDescent="0.3">
      <c r="A3842">
        <v>6.5637683868408203</v>
      </c>
      <c r="B3842">
        <v>6.6667566299438503</v>
      </c>
      <c r="C3842">
        <v>6.4561491012573198</v>
      </c>
      <c r="D3842">
        <v>6.3854308128356898</v>
      </c>
      <c r="E3842">
        <v>6.2573876380920401</v>
      </c>
      <c r="F3842">
        <v>6.46270656585693</v>
      </c>
      <c r="G3842" t="b">
        <v>0</v>
      </c>
      <c r="H3842">
        <v>0</v>
      </c>
      <c r="I3842">
        <v>18.655000000000001</v>
      </c>
      <c r="J3842">
        <v>22</v>
      </c>
      <c r="K3842">
        <v>6</v>
      </c>
      <c r="L3842">
        <v>6</v>
      </c>
      <c r="M3842">
        <v>6</v>
      </c>
      <c r="N3842">
        <v>276</v>
      </c>
      <c r="O3842">
        <v>30.6</v>
      </c>
      <c r="P3842">
        <v>7.21</v>
      </c>
      <c r="Q3842">
        <v>18.11</v>
      </c>
      <c r="R3842">
        <v>1.06695658632711</v>
      </c>
      <c r="S3842">
        <v>0.35738400633412498</v>
      </c>
      <c r="T3842">
        <v>-0.193716367085774</v>
      </c>
      <c r="U3842">
        <v>-2.2701614917319701</v>
      </c>
      <c r="V3842" s="1" t="str">
        <f t="shared" ref="V3842:V3905" si="240">IFERROR(IF(AND(R3842&gt;1.34, T3842&gt;(0.585)), "+",""),"")</f>
        <v/>
      </c>
      <c r="W3842" t="str">
        <f t="shared" ref="W3842:W3905" si="241">IFERROR(IF(AND(R3842&gt;1.34, T3842&gt;(0.263)), "+",""),"")</f>
        <v/>
      </c>
      <c r="X3842" s="1" t="str">
        <f t="shared" ref="X3842:X3905" si="242">IFERROR(IF(AND(R3842&gt;1.34, T3842&lt;(-0.585)), "+",""),"")</f>
        <v/>
      </c>
      <c r="Y3842" s="1" t="str">
        <f t="shared" ref="Y3842:Y3905" si="243">IFERROR(IF(AND(R3842&gt;1.34, T3842&lt;(-0.263)), "+",""),"")</f>
        <v/>
      </c>
      <c r="Z3842" t="s">
        <v>24618</v>
      </c>
      <c r="AA3842" t="s">
        <v>24619</v>
      </c>
      <c r="AB3842" t="s">
        <v>24620</v>
      </c>
      <c r="AC3842" t="s">
        <v>24621</v>
      </c>
      <c r="AD3842" t="s">
        <v>24622</v>
      </c>
      <c r="AF3842" t="s">
        <v>24623</v>
      </c>
    </row>
    <row r="3843" spans="1:32" x14ac:dyDescent="0.3">
      <c r="A3843">
        <v>9.4651584625244105</v>
      </c>
      <c r="B3843">
        <v>9.3873710632324201</v>
      </c>
      <c r="C3843">
        <v>9.6856250762939506</v>
      </c>
      <c r="D3843">
        <v>9.5385770797729492</v>
      </c>
      <c r="E3843">
        <v>9.5747823715209996</v>
      </c>
      <c r="F3843">
        <v>9.5264987945556605</v>
      </c>
      <c r="G3843" t="b">
        <v>0</v>
      </c>
      <c r="H3843">
        <v>0</v>
      </c>
      <c r="I3843">
        <v>18.651</v>
      </c>
      <c r="J3843">
        <v>56</v>
      </c>
      <c r="K3843">
        <v>6</v>
      </c>
      <c r="L3843">
        <v>10</v>
      </c>
      <c r="M3843">
        <v>6</v>
      </c>
      <c r="N3843">
        <v>80</v>
      </c>
      <c r="O3843">
        <v>9.1</v>
      </c>
      <c r="P3843">
        <v>9.58</v>
      </c>
      <c r="Q3843">
        <v>30.72</v>
      </c>
      <c r="R3843">
        <v>0.138494894765441</v>
      </c>
      <c r="S3843">
        <v>0.816359869556877</v>
      </c>
      <c r="T3843">
        <v>3.3901214599609403E-2</v>
      </c>
      <c r="U3843">
        <v>0.37463034513014298</v>
      </c>
      <c r="V3843" s="1" t="str">
        <f t="shared" si="240"/>
        <v/>
      </c>
      <c r="W3843" t="str">
        <f t="shared" si="241"/>
        <v/>
      </c>
      <c r="X3843" s="1" t="str">
        <f t="shared" si="242"/>
        <v/>
      </c>
      <c r="Y3843" s="1" t="str">
        <f t="shared" si="243"/>
        <v/>
      </c>
      <c r="Z3843" t="s">
        <v>24624</v>
      </c>
      <c r="AA3843" t="s">
        <v>24625</v>
      </c>
      <c r="AB3843" t="s">
        <v>24626</v>
      </c>
      <c r="AC3843" t="s">
        <v>24627</v>
      </c>
      <c r="AD3843" t="s">
        <v>24628</v>
      </c>
      <c r="AF3843" t="s">
        <v>24629</v>
      </c>
    </row>
    <row r="3844" spans="1:32" x14ac:dyDescent="0.3">
      <c r="A3844">
        <v>8.0129041671752894</v>
      </c>
      <c r="B3844">
        <v>8.1385278701782209</v>
      </c>
      <c r="C3844">
        <v>6.70043992996216</v>
      </c>
      <c r="D3844">
        <v>6.5759172439575204</v>
      </c>
      <c r="E3844">
        <v>7.0045013427734402</v>
      </c>
      <c r="F3844">
        <v>6.9448585510253897</v>
      </c>
      <c r="G3844" t="b">
        <v>0</v>
      </c>
      <c r="H3844">
        <v>0</v>
      </c>
      <c r="I3844">
        <v>18.648</v>
      </c>
      <c r="J3844">
        <v>11</v>
      </c>
      <c r="K3844">
        <v>7</v>
      </c>
      <c r="L3844">
        <v>8</v>
      </c>
      <c r="M3844">
        <v>7</v>
      </c>
      <c r="N3844">
        <v>672</v>
      </c>
      <c r="O3844">
        <v>75.099999999999994</v>
      </c>
      <c r="P3844">
        <v>6.24</v>
      </c>
      <c r="Q3844">
        <v>25.72</v>
      </c>
      <c r="R3844">
        <v>0.74294523177517902</v>
      </c>
      <c r="S3844">
        <v>0.450953956191328</v>
      </c>
      <c r="T3844">
        <v>-0.77553160985310898</v>
      </c>
      <c r="U3844">
        <v>-1.61909097546617</v>
      </c>
      <c r="V3844" s="1" t="str">
        <f t="shared" si="240"/>
        <v/>
      </c>
      <c r="W3844" t="str">
        <f t="shared" si="241"/>
        <v/>
      </c>
      <c r="X3844" s="1" t="str">
        <f t="shared" si="242"/>
        <v/>
      </c>
      <c r="Y3844" s="1" t="str">
        <f t="shared" si="243"/>
        <v/>
      </c>
      <c r="Z3844" t="s">
        <v>24630</v>
      </c>
      <c r="AA3844" t="s">
        <v>24631</v>
      </c>
      <c r="AB3844" t="s">
        <v>24632</v>
      </c>
      <c r="AC3844" t="s">
        <v>24633</v>
      </c>
      <c r="AD3844" t="s">
        <v>24634</v>
      </c>
      <c r="AE3844" t="s">
        <v>24635</v>
      </c>
      <c r="AF3844" t="s">
        <v>24636</v>
      </c>
    </row>
    <row r="3845" spans="1:32" x14ac:dyDescent="0.3">
      <c r="A3845">
        <v>7.6110248565673801</v>
      </c>
      <c r="B3845">
        <v>7.7421412467956499</v>
      </c>
      <c r="C3845">
        <v>7.4170083999633798</v>
      </c>
      <c r="D3845">
        <v>7.5668153762817401</v>
      </c>
      <c r="E3845">
        <v>7.5614786148071298</v>
      </c>
      <c r="F3845">
        <v>7.5164880752563503</v>
      </c>
      <c r="G3845" t="b">
        <v>0</v>
      </c>
      <c r="H3845">
        <v>0</v>
      </c>
      <c r="I3845">
        <v>18.645</v>
      </c>
      <c r="J3845">
        <v>6</v>
      </c>
      <c r="K3845">
        <v>5</v>
      </c>
      <c r="L3845">
        <v>6</v>
      </c>
      <c r="M3845">
        <v>5</v>
      </c>
      <c r="N3845">
        <v>897</v>
      </c>
      <c r="O3845">
        <v>100.9</v>
      </c>
      <c r="P3845">
        <v>6.9</v>
      </c>
      <c r="Q3845">
        <v>21.94</v>
      </c>
      <c r="R3845">
        <v>0.16426088493430899</v>
      </c>
      <c r="S3845">
        <v>0.78917042309213103</v>
      </c>
      <c r="T3845">
        <v>-4.17974789937334E-2</v>
      </c>
      <c r="U3845">
        <v>-0.43638759107545999</v>
      </c>
      <c r="V3845" s="1" t="str">
        <f t="shared" si="240"/>
        <v/>
      </c>
      <c r="W3845" t="str">
        <f t="shared" si="241"/>
        <v/>
      </c>
      <c r="X3845" s="1" t="str">
        <f t="shared" si="242"/>
        <v/>
      </c>
      <c r="Y3845" s="1" t="str">
        <f t="shared" si="243"/>
        <v/>
      </c>
      <c r="Z3845" t="s">
        <v>24637</v>
      </c>
      <c r="AA3845" t="s">
        <v>24638</v>
      </c>
      <c r="AB3845" t="s">
        <v>24639</v>
      </c>
      <c r="AC3845" t="s">
        <v>24640</v>
      </c>
      <c r="AD3845" t="s">
        <v>24641</v>
      </c>
      <c r="AE3845" t="s">
        <v>24642</v>
      </c>
      <c r="AF3845" t="s">
        <v>24643</v>
      </c>
    </row>
    <row r="3846" spans="1:32" x14ac:dyDescent="0.3">
      <c r="A3846">
        <v>5.4262647628784197</v>
      </c>
      <c r="B3846">
        <v>5.8850860595703098</v>
      </c>
      <c r="C3846">
        <v>5.3575520515441903</v>
      </c>
      <c r="D3846">
        <v>5.4229059219360396</v>
      </c>
      <c r="E3846">
        <v>5.5329403877258301</v>
      </c>
      <c r="F3846">
        <v>5.5849623680114702</v>
      </c>
      <c r="G3846" t="b">
        <v>0</v>
      </c>
      <c r="H3846">
        <v>0</v>
      </c>
      <c r="I3846">
        <v>18.623999999999999</v>
      </c>
      <c r="J3846">
        <v>9</v>
      </c>
      <c r="K3846">
        <v>5</v>
      </c>
      <c r="L3846">
        <v>5</v>
      </c>
      <c r="M3846">
        <v>5</v>
      </c>
      <c r="N3846">
        <v>692</v>
      </c>
      <c r="O3846">
        <v>74.2</v>
      </c>
      <c r="P3846">
        <v>6.61</v>
      </c>
      <c r="Q3846">
        <v>18.760000000000002</v>
      </c>
      <c r="R3846">
        <v>8.8033003055432102E-2</v>
      </c>
      <c r="S3846">
        <v>0.878224959246513</v>
      </c>
      <c r="T3846">
        <v>-4.2698065439859399E-2</v>
      </c>
      <c r="U3846">
        <v>-0.24775774990069399</v>
      </c>
      <c r="V3846" s="1" t="str">
        <f t="shared" si="240"/>
        <v/>
      </c>
      <c r="W3846" t="str">
        <f t="shared" si="241"/>
        <v/>
      </c>
      <c r="X3846" s="1" t="str">
        <f t="shared" si="242"/>
        <v/>
      </c>
      <c r="Y3846" s="1" t="str">
        <f t="shared" si="243"/>
        <v/>
      </c>
      <c r="Z3846" t="s">
        <v>24651</v>
      </c>
      <c r="AA3846" t="s">
        <v>24652</v>
      </c>
      <c r="AB3846" t="s">
        <v>24653</v>
      </c>
      <c r="AC3846" t="s">
        <v>24654</v>
      </c>
      <c r="AD3846" t="s">
        <v>24655</v>
      </c>
      <c r="AE3846" t="s">
        <v>24656</v>
      </c>
      <c r="AF3846" t="s">
        <v>24657</v>
      </c>
    </row>
    <row r="3847" spans="1:32" x14ac:dyDescent="0.3">
      <c r="A3847">
        <v>5.9236245155334499</v>
      </c>
      <c r="B3847">
        <v>5.8379430770873997</v>
      </c>
      <c r="C3847">
        <v>5.6667566299438503</v>
      </c>
      <c r="D3847">
        <v>5.7441611289978001</v>
      </c>
      <c r="E3847">
        <v>5.9977440834045401</v>
      </c>
      <c r="F3847">
        <v>6.0531115531921396</v>
      </c>
      <c r="G3847" t="b">
        <v>0</v>
      </c>
      <c r="H3847">
        <v>0</v>
      </c>
      <c r="I3847">
        <v>18.622</v>
      </c>
      <c r="J3847">
        <v>18</v>
      </c>
      <c r="K3847">
        <v>4</v>
      </c>
      <c r="L3847">
        <v>4</v>
      </c>
      <c r="M3847">
        <v>4</v>
      </c>
      <c r="N3847">
        <v>290</v>
      </c>
      <c r="O3847">
        <v>33.200000000000003</v>
      </c>
      <c r="P3847">
        <v>7.44</v>
      </c>
      <c r="Q3847">
        <v>21.44</v>
      </c>
      <c r="R3847">
        <v>0.43050253643172398</v>
      </c>
      <c r="S3847">
        <v>0.58100828271673099</v>
      </c>
      <c r="T3847">
        <v>0.12223084767659601</v>
      </c>
      <c r="U3847">
        <v>1.00653247814864</v>
      </c>
      <c r="V3847" s="1" t="str">
        <f t="shared" si="240"/>
        <v/>
      </c>
      <c r="W3847" t="str">
        <f t="shared" si="241"/>
        <v/>
      </c>
      <c r="X3847" s="1" t="str">
        <f t="shared" si="242"/>
        <v/>
      </c>
      <c r="Y3847" s="1" t="str">
        <f t="shared" si="243"/>
        <v/>
      </c>
      <c r="Z3847" t="s">
        <v>24658</v>
      </c>
      <c r="AA3847" t="s">
        <v>24659</v>
      </c>
      <c r="AB3847" t="s">
        <v>24660</v>
      </c>
      <c r="AC3847" t="s">
        <v>24661</v>
      </c>
      <c r="AD3847" t="s">
        <v>24662</v>
      </c>
      <c r="AE3847" t="s">
        <v>24663</v>
      </c>
      <c r="AF3847" t="s">
        <v>24664</v>
      </c>
    </row>
    <row r="3848" spans="1:32" x14ac:dyDescent="0.3">
      <c r="A3848">
        <v>8.2964572906494105</v>
      </c>
      <c r="B3848">
        <v>8.0295629501342791</v>
      </c>
      <c r="C3848">
        <v>8.0752115249633807</v>
      </c>
      <c r="D3848">
        <v>8.0531110763549805</v>
      </c>
      <c r="E3848">
        <v>8.0794849395752006</v>
      </c>
      <c r="F3848">
        <v>8.0959243774414098</v>
      </c>
      <c r="G3848" t="b">
        <v>0</v>
      </c>
      <c r="H3848">
        <v>0</v>
      </c>
      <c r="I3848">
        <v>18.614999999999998</v>
      </c>
      <c r="J3848">
        <v>20</v>
      </c>
      <c r="K3848">
        <v>4</v>
      </c>
      <c r="L3848">
        <v>6</v>
      </c>
      <c r="M3848">
        <v>4</v>
      </c>
      <c r="N3848">
        <v>220</v>
      </c>
      <c r="O3848">
        <v>25.4</v>
      </c>
      <c r="P3848">
        <v>10.07</v>
      </c>
      <c r="Q3848">
        <v>17.03</v>
      </c>
      <c r="R3848">
        <v>0.277560992098975</v>
      </c>
      <c r="S3848">
        <v>0.68800636942675197</v>
      </c>
      <c r="T3848">
        <v>-5.7570457458496101E-2</v>
      </c>
      <c r="U3848">
        <v>-0.690666257940595</v>
      </c>
      <c r="V3848" s="1" t="str">
        <f t="shared" si="240"/>
        <v/>
      </c>
      <c r="W3848" t="str">
        <f t="shared" si="241"/>
        <v/>
      </c>
      <c r="X3848" s="1" t="str">
        <f t="shared" si="242"/>
        <v/>
      </c>
      <c r="Y3848" s="1" t="str">
        <f t="shared" si="243"/>
        <v/>
      </c>
      <c r="Z3848" t="s">
        <v>24665</v>
      </c>
      <c r="AA3848" t="s">
        <v>24666</v>
      </c>
      <c r="AB3848" t="s">
        <v>24667</v>
      </c>
      <c r="AC3848" t="s">
        <v>24668</v>
      </c>
      <c r="AD3848" t="s">
        <v>24669</v>
      </c>
      <c r="AE3848" t="s">
        <v>24670</v>
      </c>
      <c r="AF3848" t="s">
        <v>24671</v>
      </c>
    </row>
    <row r="3849" spans="1:32" x14ac:dyDescent="0.3">
      <c r="A3849">
        <v>7.6242470741271999</v>
      </c>
      <c r="B3849">
        <v>7.3156023025512704</v>
      </c>
      <c r="C3849">
        <v>7.5530533790588397</v>
      </c>
      <c r="D3849">
        <v>7.5430316925048801</v>
      </c>
      <c r="E3849">
        <v>7.5399341583251998</v>
      </c>
      <c r="F3849">
        <v>7.5645308494567898</v>
      </c>
      <c r="G3849" t="b">
        <v>0</v>
      </c>
      <c r="H3849">
        <v>0</v>
      </c>
      <c r="I3849">
        <v>18.614000000000001</v>
      </c>
      <c r="J3849">
        <v>27</v>
      </c>
      <c r="K3849">
        <v>5</v>
      </c>
      <c r="L3849">
        <v>8</v>
      </c>
      <c r="M3849">
        <v>5</v>
      </c>
      <c r="N3849">
        <v>261</v>
      </c>
      <c r="O3849">
        <v>29.3</v>
      </c>
      <c r="P3849">
        <v>9.58</v>
      </c>
      <c r="Q3849">
        <v>22.92</v>
      </c>
      <c r="R3849">
        <v>0.21371362647977399</v>
      </c>
      <c r="S3849">
        <v>0.74090828961175204</v>
      </c>
      <c r="T3849">
        <v>5.1531314849853502E-2</v>
      </c>
      <c r="U3849">
        <v>0.55038653180018504</v>
      </c>
      <c r="V3849" s="1" t="str">
        <f t="shared" si="240"/>
        <v/>
      </c>
      <c r="W3849" t="str">
        <f t="shared" si="241"/>
        <v/>
      </c>
      <c r="X3849" s="1" t="str">
        <f t="shared" si="242"/>
        <v/>
      </c>
      <c r="Y3849" s="1" t="str">
        <f t="shared" si="243"/>
        <v/>
      </c>
      <c r="Z3849" t="s">
        <v>24672</v>
      </c>
      <c r="AA3849" t="s">
        <v>24673</v>
      </c>
      <c r="AB3849" t="s">
        <v>24674</v>
      </c>
      <c r="AC3849" t="s">
        <v>24675</v>
      </c>
      <c r="AD3849" t="s">
        <v>24676</v>
      </c>
      <c r="AE3849" t="s">
        <v>24677</v>
      </c>
      <c r="AF3849" t="s">
        <v>24678</v>
      </c>
    </row>
    <row r="3850" spans="1:32" x14ac:dyDescent="0.3">
      <c r="A3850">
        <v>7.2649116516113299</v>
      </c>
      <c r="B3850">
        <v>7.0498485565185502</v>
      </c>
      <c r="C3850">
        <v>7.2133474349975604</v>
      </c>
      <c r="D3850">
        <v>7.30651760101318</v>
      </c>
      <c r="E3850">
        <v>7.2152905464172399</v>
      </c>
      <c r="F3850">
        <v>7.1937718391418501</v>
      </c>
      <c r="G3850" t="b">
        <v>0</v>
      </c>
      <c r="H3850">
        <v>0</v>
      </c>
      <c r="I3850">
        <v>18.61</v>
      </c>
      <c r="J3850">
        <v>31</v>
      </c>
      <c r="K3850">
        <v>3</v>
      </c>
      <c r="L3850">
        <v>5</v>
      </c>
      <c r="M3850">
        <v>3</v>
      </c>
      <c r="N3850">
        <v>150</v>
      </c>
      <c r="O3850">
        <v>16.399999999999999</v>
      </c>
      <c r="P3850">
        <v>9.77</v>
      </c>
      <c r="Q3850">
        <v>15.7</v>
      </c>
      <c r="R3850">
        <v>0.35370863098913102</v>
      </c>
      <c r="S3850">
        <v>0.62624421785625495</v>
      </c>
      <c r="T3850">
        <v>6.2490781148274402E-2</v>
      </c>
      <c r="U3850">
        <v>0.85065474163361099</v>
      </c>
      <c r="V3850" s="1" t="str">
        <f t="shared" si="240"/>
        <v/>
      </c>
      <c r="W3850" t="str">
        <f t="shared" si="241"/>
        <v/>
      </c>
      <c r="X3850" s="1" t="str">
        <f t="shared" si="242"/>
        <v/>
      </c>
      <c r="Y3850" s="1" t="str">
        <f t="shared" si="243"/>
        <v/>
      </c>
      <c r="Z3850" t="s">
        <v>24679</v>
      </c>
      <c r="AA3850" t="s">
        <v>24680</v>
      </c>
      <c r="AB3850" t="s">
        <v>24681</v>
      </c>
      <c r="AC3850" t="s">
        <v>24682</v>
      </c>
      <c r="AD3850" t="s">
        <v>24683</v>
      </c>
      <c r="AF3850" t="s">
        <v>24684</v>
      </c>
    </row>
    <row r="3851" spans="1:32" x14ac:dyDescent="0.3">
      <c r="A3851">
        <v>7.4838156700134304</v>
      </c>
      <c r="B3851">
        <v>7.3128829002380398</v>
      </c>
      <c r="C3851">
        <v>6.9669380187988299</v>
      </c>
      <c r="D3851">
        <v>7.0660891532897896</v>
      </c>
      <c r="E3851">
        <v>7.0454869270324698</v>
      </c>
      <c r="F3851">
        <v>7.01792192459106</v>
      </c>
      <c r="G3851" t="b">
        <v>0</v>
      </c>
      <c r="H3851">
        <v>0</v>
      </c>
      <c r="I3851">
        <v>18.61</v>
      </c>
      <c r="J3851">
        <v>5</v>
      </c>
      <c r="K3851">
        <v>6</v>
      </c>
      <c r="L3851">
        <v>6</v>
      </c>
      <c r="M3851">
        <v>6</v>
      </c>
      <c r="N3851">
        <v>1198</v>
      </c>
      <c r="O3851">
        <v>131.80000000000001</v>
      </c>
      <c r="P3851">
        <v>6.71</v>
      </c>
      <c r="Q3851">
        <v>20</v>
      </c>
      <c r="R3851">
        <v>0.62265259118175098</v>
      </c>
      <c r="S3851">
        <v>0.48851101321585899</v>
      </c>
      <c r="T3851">
        <v>-0.21137952804565399</v>
      </c>
      <c r="U3851">
        <v>-1.3845247347321099</v>
      </c>
      <c r="V3851" s="1" t="str">
        <f t="shared" si="240"/>
        <v/>
      </c>
      <c r="W3851" t="str">
        <f t="shared" si="241"/>
        <v/>
      </c>
      <c r="X3851" s="1" t="str">
        <f t="shared" si="242"/>
        <v/>
      </c>
      <c r="Y3851" s="1" t="str">
        <f t="shared" si="243"/>
        <v/>
      </c>
      <c r="Z3851" t="s">
        <v>24685</v>
      </c>
      <c r="AA3851" t="s">
        <v>24686</v>
      </c>
      <c r="AB3851" t="s">
        <v>24687</v>
      </c>
      <c r="AC3851" t="s">
        <v>24688</v>
      </c>
      <c r="AD3851" t="s">
        <v>24689</v>
      </c>
      <c r="AE3851" t="s">
        <v>24690</v>
      </c>
      <c r="AF3851" t="s">
        <v>24691</v>
      </c>
    </row>
    <row r="3852" spans="1:32" x14ac:dyDescent="0.3">
      <c r="A3852">
        <v>5.6293563842773402</v>
      </c>
      <c r="B3852">
        <v>5.7787342071533203</v>
      </c>
      <c r="C3852">
        <v>5.7602210044860804</v>
      </c>
      <c r="D3852">
        <v>5.67242527008057</v>
      </c>
      <c r="E3852">
        <v>6.0089888572692898</v>
      </c>
      <c r="F3852">
        <v>5.8479967117309597</v>
      </c>
      <c r="G3852" t="b">
        <v>0</v>
      </c>
      <c r="H3852">
        <v>0</v>
      </c>
      <c r="I3852">
        <v>18.608000000000001</v>
      </c>
      <c r="J3852">
        <v>9</v>
      </c>
      <c r="K3852">
        <v>5</v>
      </c>
      <c r="L3852">
        <v>5</v>
      </c>
      <c r="M3852">
        <v>5</v>
      </c>
      <c r="N3852">
        <v>612</v>
      </c>
      <c r="O3852">
        <v>69.5</v>
      </c>
      <c r="P3852">
        <v>7.78</v>
      </c>
      <c r="Q3852">
        <v>19.07</v>
      </c>
      <c r="R3852">
        <v>0.48498069441355501</v>
      </c>
      <c r="S3852">
        <v>0.55258998808104898</v>
      </c>
      <c r="T3852">
        <v>0.120366414388021</v>
      </c>
      <c r="U3852">
        <v>1.1149051763286499</v>
      </c>
      <c r="V3852" s="1" t="str">
        <f t="shared" si="240"/>
        <v/>
      </c>
      <c r="W3852" t="str">
        <f t="shared" si="241"/>
        <v/>
      </c>
      <c r="X3852" s="1" t="str">
        <f t="shared" si="242"/>
        <v/>
      </c>
      <c r="Y3852" s="1" t="str">
        <f t="shared" si="243"/>
        <v/>
      </c>
      <c r="Z3852" t="s">
        <v>24692</v>
      </c>
      <c r="AA3852" t="s">
        <v>24693</v>
      </c>
      <c r="AB3852" t="s">
        <v>24694</v>
      </c>
      <c r="AC3852" t="s">
        <v>24695</v>
      </c>
      <c r="AD3852" t="s">
        <v>24696</v>
      </c>
      <c r="AE3852" t="s">
        <v>24697</v>
      </c>
      <c r="AF3852" t="s">
        <v>24698</v>
      </c>
    </row>
    <row r="3853" spans="1:32" x14ac:dyDescent="0.3">
      <c r="A3853">
        <v>6.2384047508239702</v>
      </c>
      <c r="B3853">
        <v>5.7681841850280797</v>
      </c>
      <c r="C3853">
        <v>5.8629474639892596</v>
      </c>
      <c r="D3853">
        <v>5.9932212829589799</v>
      </c>
      <c r="E3853">
        <v>6.1333990097045898</v>
      </c>
      <c r="F3853">
        <v>6.1898245811462402</v>
      </c>
      <c r="G3853" t="b">
        <v>0</v>
      </c>
      <c r="H3853">
        <v>0</v>
      </c>
      <c r="I3853">
        <v>18.594999999999999</v>
      </c>
      <c r="J3853">
        <v>17</v>
      </c>
      <c r="K3853">
        <v>5</v>
      </c>
      <c r="L3853">
        <v>6</v>
      </c>
      <c r="M3853">
        <v>5</v>
      </c>
      <c r="N3853">
        <v>375</v>
      </c>
      <c r="O3853">
        <v>42.2</v>
      </c>
      <c r="P3853">
        <v>7.64</v>
      </c>
      <c r="Q3853">
        <v>23.35</v>
      </c>
      <c r="R3853">
        <v>0.407849091388716</v>
      </c>
      <c r="S3853">
        <v>0.59414090543798603</v>
      </c>
      <c r="T3853">
        <v>0.14896949132283499</v>
      </c>
      <c r="U3853">
        <v>0.96099113122348701</v>
      </c>
      <c r="V3853" s="1" t="str">
        <f t="shared" si="240"/>
        <v/>
      </c>
      <c r="W3853" t="str">
        <f t="shared" si="241"/>
        <v/>
      </c>
      <c r="X3853" s="1" t="str">
        <f t="shared" si="242"/>
        <v/>
      </c>
      <c r="Y3853" s="1" t="str">
        <f t="shared" si="243"/>
        <v/>
      </c>
      <c r="Z3853" t="s">
        <v>24699</v>
      </c>
      <c r="AA3853" t="s">
        <v>24700</v>
      </c>
      <c r="AB3853" t="s">
        <v>24701</v>
      </c>
      <c r="AC3853" t="s">
        <v>24702</v>
      </c>
      <c r="AD3853" t="s">
        <v>24703</v>
      </c>
      <c r="AF3853" t="s">
        <v>24704</v>
      </c>
    </row>
    <row r="3854" spans="1:32" x14ac:dyDescent="0.3">
      <c r="A3854">
        <v>7.6474585533142099</v>
      </c>
      <c r="B3854">
        <v>7.5917091369628897</v>
      </c>
      <c r="C3854">
        <v>7.6510515213012704</v>
      </c>
      <c r="D3854">
        <v>7.7688460350036603</v>
      </c>
      <c r="E3854">
        <v>7.6445775032043501</v>
      </c>
      <c r="F3854">
        <v>7.8067107200622603</v>
      </c>
      <c r="G3854" t="b">
        <v>0</v>
      </c>
      <c r="H3854">
        <v>0</v>
      </c>
      <c r="I3854">
        <v>18.588999999999999</v>
      </c>
      <c r="J3854">
        <v>69</v>
      </c>
      <c r="K3854">
        <v>7</v>
      </c>
      <c r="L3854">
        <v>7</v>
      </c>
      <c r="M3854">
        <v>7</v>
      </c>
      <c r="N3854">
        <v>99</v>
      </c>
      <c r="O3854">
        <v>10.9</v>
      </c>
      <c r="P3854">
        <v>9.57</v>
      </c>
      <c r="Q3854">
        <v>22.79</v>
      </c>
      <c r="R3854">
        <v>0.97981848249899095</v>
      </c>
      <c r="S3854">
        <v>0.37827424749163902</v>
      </c>
      <c r="T3854">
        <v>0.109971682230632</v>
      </c>
      <c r="U3854">
        <v>2.09062555579083</v>
      </c>
      <c r="V3854" s="1" t="str">
        <f t="shared" si="240"/>
        <v/>
      </c>
      <c r="W3854" t="str">
        <f t="shared" si="241"/>
        <v/>
      </c>
      <c r="X3854" s="1" t="str">
        <f t="shared" si="242"/>
        <v/>
      </c>
      <c r="Y3854" s="1" t="str">
        <f t="shared" si="243"/>
        <v/>
      </c>
      <c r="Z3854" t="s">
        <v>24705</v>
      </c>
      <c r="AA3854" t="s">
        <v>24706</v>
      </c>
      <c r="AB3854" t="s">
        <v>24707</v>
      </c>
      <c r="AC3854" t="s">
        <v>24708</v>
      </c>
      <c r="AD3854" t="s">
        <v>24709</v>
      </c>
      <c r="AF3854" t="s">
        <v>24710</v>
      </c>
    </row>
    <row r="3855" spans="1:32" x14ac:dyDescent="0.3">
      <c r="A3855">
        <v>7.8789706230163601</v>
      </c>
      <c r="B3855">
        <v>7.87221336364746</v>
      </c>
      <c r="C3855">
        <v>7.6242470741271999</v>
      </c>
      <c r="D3855">
        <v>7.5476655960082999</v>
      </c>
      <c r="E3855">
        <v>7.7326760292053196</v>
      </c>
      <c r="F3855">
        <v>7.5259122848510698</v>
      </c>
      <c r="G3855" t="b">
        <v>0</v>
      </c>
      <c r="H3855">
        <v>0</v>
      </c>
      <c r="I3855">
        <v>18.577999999999999</v>
      </c>
      <c r="J3855">
        <v>10</v>
      </c>
      <c r="K3855">
        <v>6</v>
      </c>
      <c r="L3855">
        <v>6</v>
      </c>
      <c r="M3855">
        <v>6</v>
      </c>
      <c r="N3855">
        <v>624</v>
      </c>
      <c r="O3855">
        <v>70.400000000000006</v>
      </c>
      <c r="P3855">
        <v>7.78</v>
      </c>
      <c r="Q3855">
        <v>19.760000000000002</v>
      </c>
      <c r="R3855">
        <v>0.82620510982540996</v>
      </c>
      <c r="S3855">
        <v>0.41756300813008101</v>
      </c>
      <c r="T3855">
        <v>-0.18972571690877199</v>
      </c>
      <c r="U3855">
        <v>-1.78272941706374</v>
      </c>
      <c r="V3855" s="1" t="str">
        <f t="shared" si="240"/>
        <v/>
      </c>
      <c r="W3855" t="str">
        <f t="shared" si="241"/>
        <v/>
      </c>
      <c r="X3855" s="1" t="str">
        <f t="shared" si="242"/>
        <v/>
      </c>
      <c r="Y3855" s="1" t="str">
        <f t="shared" si="243"/>
        <v/>
      </c>
      <c r="Z3855" t="s">
        <v>24711</v>
      </c>
      <c r="AA3855" t="s">
        <v>24712</v>
      </c>
      <c r="AB3855" t="s">
        <v>24713</v>
      </c>
      <c r="AC3855" t="s">
        <v>24714</v>
      </c>
      <c r="AD3855" t="s">
        <v>24715</v>
      </c>
      <c r="AE3855" t="s">
        <v>24716</v>
      </c>
      <c r="AF3855" t="s">
        <v>24717</v>
      </c>
    </row>
    <row r="3856" spans="1:32" x14ac:dyDescent="0.3">
      <c r="A3856">
        <v>5.4692349433898899</v>
      </c>
      <c r="B3856">
        <v>5.4789719581604004</v>
      </c>
      <c r="C3856">
        <v>5.7087388038635298</v>
      </c>
      <c r="D3856">
        <v>5.5391588211059597</v>
      </c>
      <c r="E3856">
        <v>5.8176231384277299</v>
      </c>
      <c r="F3856">
        <v>5.9680905342102104</v>
      </c>
      <c r="G3856" t="b">
        <v>0</v>
      </c>
      <c r="H3856">
        <v>0</v>
      </c>
      <c r="I3856">
        <v>18.552</v>
      </c>
      <c r="J3856">
        <v>8</v>
      </c>
      <c r="K3856">
        <v>5</v>
      </c>
      <c r="L3856">
        <v>5</v>
      </c>
      <c r="M3856">
        <v>5</v>
      </c>
      <c r="N3856">
        <v>496</v>
      </c>
      <c r="O3856">
        <v>54.5</v>
      </c>
      <c r="P3856">
        <v>5.17</v>
      </c>
      <c r="Q3856">
        <v>16.37</v>
      </c>
      <c r="R3856">
        <v>0.68402352167893199</v>
      </c>
      <c r="S3856">
        <v>0.46823757575757602</v>
      </c>
      <c r="T3856">
        <v>0.222642262776692</v>
      </c>
      <c r="U3856">
        <v>1.5040669951260199</v>
      </c>
      <c r="V3856" s="1" t="str">
        <f t="shared" si="240"/>
        <v/>
      </c>
      <c r="W3856" t="str">
        <f t="shared" si="241"/>
        <v/>
      </c>
      <c r="X3856" s="1" t="str">
        <f t="shared" si="242"/>
        <v/>
      </c>
      <c r="Y3856" s="1" t="str">
        <f t="shared" si="243"/>
        <v/>
      </c>
      <c r="Z3856" t="s">
        <v>24725</v>
      </c>
      <c r="AA3856" t="s">
        <v>24726</v>
      </c>
      <c r="AB3856" t="s">
        <v>24727</v>
      </c>
      <c r="AC3856" t="s">
        <v>24728</v>
      </c>
      <c r="AD3856" t="s">
        <v>24729</v>
      </c>
      <c r="AE3856" t="s">
        <v>24730</v>
      </c>
      <c r="AF3856" t="s">
        <v>24731</v>
      </c>
    </row>
    <row r="3857" spans="1:32" x14ac:dyDescent="0.3">
      <c r="A3857">
        <v>6.7059779167175302</v>
      </c>
      <c r="B3857">
        <v>6.8240041732788104</v>
      </c>
      <c r="C3857">
        <v>6.5172758102417001</v>
      </c>
      <c r="D3857">
        <v>6.4708619117736799</v>
      </c>
      <c r="E3857">
        <v>6.3128829002380398</v>
      </c>
      <c r="F3857">
        <v>6.4886436462402299</v>
      </c>
      <c r="G3857" t="b">
        <v>0</v>
      </c>
      <c r="H3857">
        <v>0</v>
      </c>
      <c r="I3857">
        <v>18.524999999999999</v>
      </c>
      <c r="J3857">
        <v>12</v>
      </c>
      <c r="K3857">
        <v>4</v>
      </c>
      <c r="L3857">
        <v>4</v>
      </c>
      <c r="M3857">
        <v>4</v>
      </c>
      <c r="N3857">
        <v>494</v>
      </c>
      <c r="O3857">
        <v>51</v>
      </c>
      <c r="P3857">
        <v>8.16</v>
      </c>
      <c r="Q3857">
        <v>16.3</v>
      </c>
      <c r="R3857">
        <v>1.1529251574984001</v>
      </c>
      <c r="S3857">
        <v>0.34898164251207697</v>
      </c>
      <c r="T3857">
        <v>-0.258289813995361</v>
      </c>
      <c r="U3857">
        <v>-2.45166205381611</v>
      </c>
      <c r="V3857" s="1" t="str">
        <f t="shared" si="240"/>
        <v/>
      </c>
      <c r="W3857" t="str">
        <f t="shared" si="241"/>
        <v/>
      </c>
      <c r="X3857" s="1" t="str">
        <f t="shared" si="242"/>
        <v/>
      </c>
      <c r="Y3857" s="1" t="str">
        <f t="shared" si="243"/>
        <v/>
      </c>
      <c r="Z3857" t="s">
        <v>24732</v>
      </c>
      <c r="AA3857" t="s">
        <v>24733</v>
      </c>
      <c r="AB3857" t="s">
        <v>24734</v>
      </c>
      <c r="AC3857" t="s">
        <v>24735</v>
      </c>
      <c r="AD3857" t="s">
        <v>24736</v>
      </c>
      <c r="AF3857" t="s">
        <v>24737</v>
      </c>
    </row>
    <row r="3858" spans="1:32" x14ac:dyDescent="0.3">
      <c r="A3858">
        <v>6.9483671188354501</v>
      </c>
      <c r="B3858">
        <v>7.0628557205200204</v>
      </c>
      <c r="C3858">
        <v>6.6906967163085902</v>
      </c>
      <c r="D3858">
        <v>6.6892991065979004</v>
      </c>
      <c r="E3858">
        <v>6.6879005432128897</v>
      </c>
      <c r="F3858">
        <v>7.0378212928771999</v>
      </c>
      <c r="G3858" t="b">
        <v>0</v>
      </c>
      <c r="H3858">
        <v>0</v>
      </c>
      <c r="I3858">
        <v>18.510999999999999</v>
      </c>
      <c r="J3858">
        <v>12</v>
      </c>
      <c r="K3858">
        <v>5</v>
      </c>
      <c r="L3858">
        <v>5</v>
      </c>
      <c r="M3858">
        <v>5</v>
      </c>
      <c r="N3858">
        <v>490</v>
      </c>
      <c r="O3858">
        <v>56</v>
      </c>
      <c r="P3858">
        <v>5.2</v>
      </c>
      <c r="Q3858">
        <v>18.57</v>
      </c>
      <c r="R3858">
        <v>0.23457874304873799</v>
      </c>
      <c r="S3858">
        <v>0.72355488462367901</v>
      </c>
      <c r="T3858">
        <v>-9.5632870992024402E-2</v>
      </c>
      <c r="U3858">
        <v>-0.596981548853183</v>
      </c>
      <c r="V3858" s="1" t="str">
        <f t="shared" si="240"/>
        <v/>
      </c>
      <c r="W3858" t="str">
        <f t="shared" si="241"/>
        <v/>
      </c>
      <c r="X3858" s="1" t="str">
        <f t="shared" si="242"/>
        <v/>
      </c>
      <c r="Y3858" s="1" t="str">
        <f t="shared" si="243"/>
        <v/>
      </c>
      <c r="Z3858" t="s">
        <v>24738</v>
      </c>
      <c r="AA3858" t="s">
        <v>24739</v>
      </c>
      <c r="AB3858" t="s">
        <v>24740</v>
      </c>
      <c r="AC3858" t="s">
        <v>24741</v>
      </c>
      <c r="AD3858" t="s">
        <v>24742</v>
      </c>
      <c r="AE3858" t="s">
        <v>24743</v>
      </c>
      <c r="AF3858" t="s">
        <v>24744</v>
      </c>
    </row>
    <row r="3859" spans="1:32" x14ac:dyDescent="0.3">
      <c r="A3859">
        <v>6.7142453193664604</v>
      </c>
      <c r="B3859">
        <v>6.8517489433288601</v>
      </c>
      <c r="C3859">
        <v>6.5561227798461896</v>
      </c>
      <c r="D3859">
        <v>6.5391588211059597</v>
      </c>
      <c r="E3859">
        <v>6.6948800086975098</v>
      </c>
      <c r="F3859">
        <v>6.8252768516540501</v>
      </c>
      <c r="G3859" t="b">
        <v>0</v>
      </c>
      <c r="H3859">
        <v>0</v>
      </c>
      <c r="I3859">
        <v>18.492000000000001</v>
      </c>
      <c r="J3859">
        <v>14</v>
      </c>
      <c r="K3859">
        <v>4</v>
      </c>
      <c r="L3859">
        <v>5</v>
      </c>
      <c r="M3859">
        <v>4</v>
      </c>
      <c r="N3859">
        <v>376</v>
      </c>
      <c r="O3859">
        <v>42.4</v>
      </c>
      <c r="P3859">
        <v>6.67</v>
      </c>
      <c r="Q3859">
        <v>17.84</v>
      </c>
      <c r="R3859">
        <v>6.1086791742519901E-2</v>
      </c>
      <c r="S3859">
        <v>0.91098528381219301</v>
      </c>
      <c r="T3859">
        <v>-2.0933787027995102E-2</v>
      </c>
      <c r="U3859">
        <v>-0.176079086744237</v>
      </c>
      <c r="V3859" s="1" t="str">
        <f t="shared" si="240"/>
        <v/>
      </c>
      <c r="W3859" t="str">
        <f t="shared" si="241"/>
        <v/>
      </c>
      <c r="X3859" s="1" t="str">
        <f t="shared" si="242"/>
        <v/>
      </c>
      <c r="Y3859" s="1" t="str">
        <f t="shared" si="243"/>
        <v/>
      </c>
      <c r="Z3859" t="s">
        <v>24745</v>
      </c>
      <c r="AA3859" t="s">
        <v>24746</v>
      </c>
      <c r="AB3859" t="s">
        <v>24747</v>
      </c>
      <c r="AC3859" t="s">
        <v>24748</v>
      </c>
      <c r="AD3859" t="s">
        <v>24749</v>
      </c>
      <c r="AF3859" t="s">
        <v>24750</v>
      </c>
    </row>
    <row r="3860" spans="1:32" x14ac:dyDescent="0.3">
      <c r="A3860">
        <v>6.9116916656494096</v>
      </c>
      <c r="B3860">
        <v>7.1147832870483398</v>
      </c>
      <c r="C3860">
        <v>6.8715972900390598</v>
      </c>
      <c r="D3860">
        <v>7.1888360977172896</v>
      </c>
      <c r="E3860">
        <v>7.1588621139526403</v>
      </c>
      <c r="F3860">
        <v>7.0067467689514196</v>
      </c>
      <c r="G3860" t="b">
        <v>0</v>
      </c>
      <c r="H3860">
        <v>0</v>
      </c>
      <c r="I3860">
        <v>18.478000000000002</v>
      </c>
      <c r="J3860">
        <v>18</v>
      </c>
      <c r="K3860">
        <v>5</v>
      </c>
      <c r="L3860">
        <v>6</v>
      </c>
      <c r="M3860">
        <v>5</v>
      </c>
      <c r="N3860">
        <v>359</v>
      </c>
      <c r="O3860">
        <v>38.700000000000003</v>
      </c>
      <c r="P3860">
        <v>6.86</v>
      </c>
      <c r="Q3860">
        <v>20.89</v>
      </c>
      <c r="R3860">
        <v>0.74220103638476398</v>
      </c>
      <c r="S3860">
        <v>0.45118928571428601</v>
      </c>
      <c r="T3860">
        <v>0.152124245961507</v>
      </c>
      <c r="U3860">
        <v>1.61763512916945</v>
      </c>
      <c r="V3860" s="1" t="str">
        <f t="shared" si="240"/>
        <v/>
      </c>
      <c r="W3860" t="str">
        <f t="shared" si="241"/>
        <v/>
      </c>
      <c r="X3860" s="1" t="str">
        <f t="shared" si="242"/>
        <v/>
      </c>
      <c r="Y3860" s="1" t="str">
        <f t="shared" si="243"/>
        <v/>
      </c>
      <c r="Z3860" t="s">
        <v>24751</v>
      </c>
      <c r="AA3860" t="s">
        <v>24752</v>
      </c>
      <c r="AB3860" t="s">
        <v>24753</v>
      </c>
      <c r="AC3860" t="s">
        <v>24754</v>
      </c>
      <c r="AD3860" t="s">
        <v>24755</v>
      </c>
      <c r="AE3860" t="s">
        <v>24756</v>
      </c>
      <c r="AF3860" t="s">
        <v>24757</v>
      </c>
    </row>
    <row r="3861" spans="1:32" x14ac:dyDescent="0.3">
      <c r="A3861">
        <v>7.5368299484252903</v>
      </c>
      <c r="B3861">
        <v>7.5909614562988299</v>
      </c>
      <c r="C3861">
        <v>7.7045955657959002</v>
      </c>
      <c r="D3861">
        <v>7.6639137268066397</v>
      </c>
      <c r="E3861">
        <v>7.8297228813171396</v>
      </c>
      <c r="F3861">
        <v>7.8479967117309597</v>
      </c>
      <c r="G3861" t="b">
        <v>0</v>
      </c>
      <c r="H3861">
        <v>0</v>
      </c>
      <c r="I3861">
        <v>18.477</v>
      </c>
      <c r="J3861">
        <v>10</v>
      </c>
      <c r="K3861">
        <v>7</v>
      </c>
      <c r="L3861">
        <v>7</v>
      </c>
      <c r="M3861">
        <v>7</v>
      </c>
      <c r="N3861">
        <v>607</v>
      </c>
      <c r="O3861">
        <v>68.2</v>
      </c>
      <c r="P3861">
        <v>6.64</v>
      </c>
      <c r="Q3861">
        <v>20.91</v>
      </c>
      <c r="R3861">
        <v>1.0404687911041499</v>
      </c>
      <c r="S3861">
        <v>0.36354887218045101</v>
      </c>
      <c r="T3861">
        <v>0.16974878311157199</v>
      </c>
      <c r="U3861">
        <v>2.2151471359457999</v>
      </c>
      <c r="V3861" s="1" t="str">
        <f t="shared" si="240"/>
        <v/>
      </c>
      <c r="W3861" t="str">
        <f t="shared" si="241"/>
        <v/>
      </c>
      <c r="X3861" s="1" t="str">
        <f t="shared" si="242"/>
        <v/>
      </c>
      <c r="Y3861" s="1" t="str">
        <f t="shared" si="243"/>
        <v/>
      </c>
      <c r="Z3861" t="s">
        <v>24758</v>
      </c>
      <c r="AA3861" t="s">
        <v>24759</v>
      </c>
      <c r="AB3861" t="s">
        <v>24760</v>
      </c>
      <c r="AC3861" t="s">
        <v>24761</v>
      </c>
      <c r="AD3861" t="s">
        <v>24762</v>
      </c>
      <c r="AE3861" t="s">
        <v>24763</v>
      </c>
      <c r="AF3861" t="s">
        <v>24764</v>
      </c>
    </row>
    <row r="3862" spans="1:32" x14ac:dyDescent="0.3">
      <c r="A3862">
        <v>6.8008999824523899</v>
      </c>
      <c r="B3862">
        <v>6.8814201354980504</v>
      </c>
      <c r="C3862">
        <v>6.7708292007446298</v>
      </c>
      <c r="D3862">
        <v>6.8554916381835902</v>
      </c>
      <c r="E3862">
        <v>6.8047761917114302</v>
      </c>
      <c r="F3862">
        <v>6.7708292007446298</v>
      </c>
      <c r="G3862" t="b">
        <v>0</v>
      </c>
      <c r="H3862">
        <v>0</v>
      </c>
      <c r="I3862">
        <v>18.469000000000001</v>
      </c>
      <c r="J3862">
        <v>6</v>
      </c>
      <c r="K3862">
        <v>7</v>
      </c>
      <c r="L3862">
        <v>7</v>
      </c>
      <c r="M3862">
        <v>7</v>
      </c>
      <c r="N3862">
        <v>1221</v>
      </c>
      <c r="O3862">
        <v>131.4</v>
      </c>
      <c r="P3862">
        <v>8.9499999999999993</v>
      </c>
      <c r="Q3862">
        <v>21.19</v>
      </c>
      <c r="R3862">
        <v>6.1993998163300701E-2</v>
      </c>
      <c r="S3862">
        <v>0.91011157894736805</v>
      </c>
      <c r="T3862">
        <v>-7.3507626851396796E-3</v>
      </c>
      <c r="U3862">
        <v>-0.17854410826803699</v>
      </c>
      <c r="V3862" s="1" t="str">
        <f t="shared" si="240"/>
        <v/>
      </c>
      <c r="W3862" t="str">
        <f t="shared" si="241"/>
        <v/>
      </c>
      <c r="X3862" s="1" t="str">
        <f t="shared" si="242"/>
        <v/>
      </c>
      <c r="Y3862" s="1" t="str">
        <f t="shared" si="243"/>
        <v/>
      </c>
      <c r="Z3862" t="s">
        <v>24765</v>
      </c>
      <c r="AA3862" t="s">
        <v>24766</v>
      </c>
      <c r="AB3862" t="s">
        <v>24767</v>
      </c>
      <c r="AC3862" t="s">
        <v>24768</v>
      </c>
      <c r="AD3862" t="s">
        <v>24769</v>
      </c>
      <c r="AE3862" t="s">
        <v>24770</v>
      </c>
      <c r="AF3862" t="s">
        <v>24771</v>
      </c>
    </row>
    <row r="3863" spans="1:32" x14ac:dyDescent="0.3">
      <c r="A3863">
        <v>7.4692349433898899</v>
      </c>
      <c r="B3863">
        <v>7.4651579856872603</v>
      </c>
      <c r="C3863">
        <v>7.3398499488830602</v>
      </c>
      <c r="D3863">
        <v>7.3837041854858398</v>
      </c>
      <c r="E3863">
        <v>7.4659743309020996</v>
      </c>
      <c r="F3863">
        <v>7.2807707786560103</v>
      </c>
      <c r="G3863" t="b">
        <v>0</v>
      </c>
      <c r="H3863">
        <v>0</v>
      </c>
      <c r="I3863">
        <v>18.443999999999999</v>
      </c>
      <c r="J3863">
        <v>15</v>
      </c>
      <c r="K3863">
        <v>6</v>
      </c>
      <c r="L3863">
        <v>6</v>
      </c>
      <c r="M3863">
        <v>6</v>
      </c>
      <c r="N3863">
        <v>400</v>
      </c>
      <c r="O3863">
        <v>46.5</v>
      </c>
      <c r="P3863">
        <v>5.24</v>
      </c>
      <c r="Q3863">
        <v>19.46</v>
      </c>
      <c r="R3863">
        <v>0.28243983292800401</v>
      </c>
      <c r="S3863">
        <v>0.68431648753716001</v>
      </c>
      <c r="T3863">
        <v>-4.7931194305419901E-2</v>
      </c>
      <c r="U3863">
        <v>-0.701126780173284</v>
      </c>
      <c r="V3863" s="1" t="str">
        <f t="shared" si="240"/>
        <v/>
      </c>
      <c r="W3863" t="str">
        <f t="shared" si="241"/>
        <v/>
      </c>
      <c r="X3863" s="1" t="str">
        <f t="shared" si="242"/>
        <v/>
      </c>
      <c r="Y3863" s="1" t="str">
        <f t="shared" si="243"/>
        <v/>
      </c>
      <c r="Z3863" t="s">
        <v>24772</v>
      </c>
      <c r="AA3863" t="s">
        <v>24773</v>
      </c>
      <c r="AB3863" t="s">
        <v>24774</v>
      </c>
      <c r="AC3863" t="s">
        <v>24775</v>
      </c>
      <c r="AD3863" t="s">
        <v>24776</v>
      </c>
      <c r="AF3863" t="s">
        <v>24777</v>
      </c>
    </row>
    <row r="3864" spans="1:32" x14ac:dyDescent="0.3">
      <c r="A3864">
        <v>8.4822025299072301</v>
      </c>
      <c r="B3864">
        <v>8.5958166122436506</v>
      </c>
      <c r="C3864">
        <v>8.4858293533325195</v>
      </c>
      <c r="D3864">
        <v>8.4491481781005895</v>
      </c>
      <c r="E3864">
        <v>8.40215969085693</v>
      </c>
      <c r="F3864">
        <v>8.5180625915527308</v>
      </c>
      <c r="G3864" t="b">
        <v>0</v>
      </c>
      <c r="H3864">
        <v>0</v>
      </c>
      <c r="I3864">
        <v>18.437999999999999</v>
      </c>
      <c r="J3864">
        <v>23</v>
      </c>
      <c r="K3864">
        <v>5</v>
      </c>
      <c r="L3864">
        <v>9</v>
      </c>
      <c r="M3864">
        <v>5</v>
      </c>
      <c r="N3864">
        <v>201</v>
      </c>
      <c r="O3864">
        <v>23.3</v>
      </c>
      <c r="P3864">
        <v>5.29</v>
      </c>
      <c r="Q3864">
        <v>32.85</v>
      </c>
      <c r="R3864">
        <v>0.57451863278062598</v>
      </c>
      <c r="S3864">
        <v>0.50491796610169504</v>
      </c>
      <c r="T3864">
        <v>-6.4826011657714802E-2</v>
      </c>
      <c r="U3864">
        <v>-1.29066660468966</v>
      </c>
      <c r="V3864" s="1" t="str">
        <f t="shared" si="240"/>
        <v/>
      </c>
      <c r="W3864" t="str">
        <f t="shared" si="241"/>
        <v/>
      </c>
      <c r="X3864" s="1" t="str">
        <f t="shared" si="242"/>
        <v/>
      </c>
      <c r="Y3864" s="1" t="str">
        <f t="shared" si="243"/>
        <v/>
      </c>
      <c r="Z3864" t="s">
        <v>24778</v>
      </c>
      <c r="AA3864" t="s">
        <v>24779</v>
      </c>
      <c r="AB3864" t="s">
        <v>24780</v>
      </c>
      <c r="AC3864" t="s">
        <v>24781</v>
      </c>
      <c r="AD3864" t="s">
        <v>24782</v>
      </c>
      <c r="AF3864" t="s">
        <v>24783</v>
      </c>
    </row>
    <row r="3865" spans="1:32" x14ac:dyDescent="0.3">
      <c r="A3865">
        <v>6.8948178291320801</v>
      </c>
      <c r="B3865">
        <v>6.5954437255859402</v>
      </c>
      <c r="C3865">
        <v>6.75888967514038</v>
      </c>
      <c r="D3865">
        <v>6.31469631195068</v>
      </c>
      <c r="E3865">
        <v>6.9738407135009801</v>
      </c>
      <c r="F3865">
        <v>6.2230362892150897</v>
      </c>
      <c r="G3865" t="b">
        <v>0</v>
      </c>
      <c r="H3865">
        <v>0</v>
      </c>
      <c r="I3865">
        <v>18.434000000000001</v>
      </c>
      <c r="J3865">
        <v>4</v>
      </c>
      <c r="K3865">
        <v>6</v>
      </c>
      <c r="L3865">
        <v>6</v>
      </c>
      <c r="M3865">
        <v>6</v>
      </c>
      <c r="N3865">
        <v>1684</v>
      </c>
      <c r="O3865">
        <v>187.3</v>
      </c>
      <c r="P3865">
        <v>7.28</v>
      </c>
      <c r="Q3865">
        <v>18.149999999999999</v>
      </c>
      <c r="R3865">
        <v>0.41547005729791497</v>
      </c>
      <c r="S3865">
        <v>0.59024939139843102</v>
      </c>
      <c r="T3865">
        <v>-0.24585930506388301</v>
      </c>
      <c r="U3865">
        <v>-0.97634816373497801</v>
      </c>
      <c r="V3865" s="1" t="str">
        <f t="shared" si="240"/>
        <v/>
      </c>
      <c r="W3865" t="str">
        <f t="shared" si="241"/>
        <v/>
      </c>
      <c r="X3865" s="1" t="str">
        <f t="shared" si="242"/>
        <v/>
      </c>
      <c r="Y3865" s="1" t="str">
        <f t="shared" si="243"/>
        <v/>
      </c>
      <c r="Z3865" t="s">
        <v>24784</v>
      </c>
      <c r="AA3865" t="s">
        <v>24785</v>
      </c>
      <c r="AB3865" t="s">
        <v>24786</v>
      </c>
      <c r="AC3865" t="s">
        <v>24787</v>
      </c>
      <c r="AD3865" t="s">
        <v>24788</v>
      </c>
      <c r="AE3865" t="s">
        <v>24789</v>
      </c>
      <c r="AF3865" t="s">
        <v>24790</v>
      </c>
    </row>
    <row r="3866" spans="1:32" x14ac:dyDescent="0.3">
      <c r="A3866">
        <v>6.0703892707824698</v>
      </c>
      <c r="B3866">
        <v>5.8047761917114302</v>
      </c>
      <c r="C3866">
        <v>5.6524863243103001</v>
      </c>
      <c r="D3866">
        <v>5.9772801399231001</v>
      </c>
      <c r="E3866">
        <v>5.96116018295288</v>
      </c>
      <c r="F3866">
        <v>5.46270656585693</v>
      </c>
      <c r="G3866" t="b">
        <v>0</v>
      </c>
      <c r="H3866">
        <v>0</v>
      </c>
      <c r="I3866">
        <v>18.407</v>
      </c>
      <c r="J3866">
        <v>11</v>
      </c>
      <c r="K3866">
        <v>6</v>
      </c>
      <c r="L3866">
        <v>6</v>
      </c>
      <c r="M3866">
        <v>5</v>
      </c>
      <c r="N3866">
        <v>736</v>
      </c>
      <c r="O3866">
        <v>82.8</v>
      </c>
      <c r="P3866">
        <v>9.14</v>
      </c>
      <c r="Q3866">
        <v>19.86</v>
      </c>
      <c r="R3866">
        <v>7.0818035367052196E-2</v>
      </c>
      <c r="S3866">
        <v>0.899247693399574</v>
      </c>
      <c r="T3866">
        <v>-4.2168299357095797E-2</v>
      </c>
      <c r="U3866">
        <v>-0.20232534271278799</v>
      </c>
      <c r="V3866" s="1" t="str">
        <f t="shared" si="240"/>
        <v/>
      </c>
      <c r="W3866" t="str">
        <f t="shared" si="241"/>
        <v/>
      </c>
      <c r="X3866" s="1" t="str">
        <f t="shared" si="242"/>
        <v/>
      </c>
      <c r="Y3866" s="1" t="str">
        <f t="shared" si="243"/>
        <v/>
      </c>
      <c r="Z3866" t="s">
        <v>24791</v>
      </c>
      <c r="AA3866" t="s">
        <v>24792</v>
      </c>
      <c r="AB3866" t="s">
        <v>24793</v>
      </c>
      <c r="AC3866" t="s">
        <v>24794</v>
      </c>
      <c r="AD3866" t="s">
        <v>24795</v>
      </c>
      <c r="AE3866" t="s">
        <v>24796</v>
      </c>
      <c r="AF3866" t="s">
        <v>24797</v>
      </c>
    </row>
    <row r="3867" spans="1:32" x14ac:dyDescent="0.3">
      <c r="A3867">
        <v>7.1977081298828098</v>
      </c>
      <c r="B3867">
        <v>7.2564444541931197</v>
      </c>
      <c r="C3867">
        <v>7.2677230834960902</v>
      </c>
      <c r="D3867">
        <v>7.5243458747863796</v>
      </c>
      <c r="E3867">
        <v>7.4894466400146502</v>
      </c>
      <c r="F3867">
        <v>7.1497468948364302</v>
      </c>
      <c r="G3867" t="b">
        <v>0</v>
      </c>
      <c r="H3867">
        <v>0</v>
      </c>
      <c r="I3867">
        <v>18.401</v>
      </c>
      <c r="J3867">
        <v>5</v>
      </c>
      <c r="K3867">
        <v>7</v>
      </c>
      <c r="L3867">
        <v>8</v>
      </c>
      <c r="M3867">
        <v>7</v>
      </c>
      <c r="N3867">
        <v>1147</v>
      </c>
      <c r="O3867">
        <v>125.8</v>
      </c>
      <c r="P3867">
        <v>9.5500000000000007</v>
      </c>
      <c r="Q3867">
        <v>23.04</v>
      </c>
      <c r="R3867">
        <v>0.53450854546557103</v>
      </c>
      <c r="S3867">
        <v>0.52732283970446503</v>
      </c>
      <c r="T3867">
        <v>0.147221247355144</v>
      </c>
      <c r="U3867">
        <v>1.2123888874058699</v>
      </c>
      <c r="V3867" s="1" t="str">
        <f t="shared" si="240"/>
        <v/>
      </c>
      <c r="W3867" t="str">
        <f t="shared" si="241"/>
        <v/>
      </c>
      <c r="X3867" s="1" t="str">
        <f t="shared" si="242"/>
        <v/>
      </c>
      <c r="Y3867" s="1" t="str">
        <f t="shared" si="243"/>
        <v/>
      </c>
      <c r="Z3867" t="s">
        <v>24798</v>
      </c>
      <c r="AA3867" t="s">
        <v>24799</v>
      </c>
      <c r="AB3867" t="s">
        <v>24800</v>
      </c>
      <c r="AC3867" t="s">
        <v>24801</v>
      </c>
      <c r="AD3867" t="s">
        <v>24802</v>
      </c>
      <c r="AE3867" t="s">
        <v>24803</v>
      </c>
      <c r="AF3867" t="s">
        <v>24804</v>
      </c>
    </row>
    <row r="3868" spans="1:32" x14ac:dyDescent="0.3">
      <c r="A3868">
        <v>7.67736721038818</v>
      </c>
      <c r="B3868">
        <v>7.45285892486572</v>
      </c>
      <c r="C3868">
        <v>7.52669477462769</v>
      </c>
      <c r="D3868">
        <v>7.50779485702515</v>
      </c>
      <c r="E3868">
        <v>7.6095480918884304</v>
      </c>
      <c r="F3868">
        <v>7.49825096130371</v>
      </c>
      <c r="G3868" t="b">
        <v>0</v>
      </c>
      <c r="H3868">
        <v>0</v>
      </c>
      <c r="I3868">
        <v>18.391999999999999</v>
      </c>
      <c r="J3868">
        <v>20</v>
      </c>
      <c r="K3868">
        <v>4</v>
      </c>
      <c r="L3868">
        <v>6</v>
      </c>
      <c r="M3868">
        <v>4</v>
      </c>
      <c r="N3868">
        <v>201</v>
      </c>
      <c r="O3868">
        <v>23</v>
      </c>
      <c r="P3868">
        <v>8</v>
      </c>
      <c r="Q3868">
        <v>21.18</v>
      </c>
      <c r="R3868">
        <v>6.3840245342373106E-2</v>
      </c>
      <c r="S3868">
        <v>0.90830471498944398</v>
      </c>
      <c r="T3868">
        <v>-1.37756665547686E-2</v>
      </c>
      <c r="U3868">
        <v>-0.183548931841822</v>
      </c>
      <c r="V3868" s="1" t="str">
        <f t="shared" si="240"/>
        <v/>
      </c>
      <c r="W3868" t="str">
        <f t="shared" si="241"/>
        <v/>
      </c>
      <c r="X3868" s="1" t="str">
        <f t="shared" si="242"/>
        <v/>
      </c>
      <c r="Y3868" s="1" t="str">
        <f t="shared" si="243"/>
        <v/>
      </c>
      <c r="Z3868" t="s">
        <v>24805</v>
      </c>
      <c r="AA3868" t="s">
        <v>24806</v>
      </c>
      <c r="AB3868" t="s">
        <v>24807</v>
      </c>
      <c r="AC3868" t="s">
        <v>24808</v>
      </c>
      <c r="AD3868" t="s">
        <v>24809</v>
      </c>
      <c r="AF3868" t="s">
        <v>24810</v>
      </c>
    </row>
    <row r="3869" spans="1:32" x14ac:dyDescent="0.3">
      <c r="A3869">
        <v>7.37503957748413</v>
      </c>
      <c r="B3869">
        <v>7.2573876380920401</v>
      </c>
      <c r="C3869">
        <v>7.5553560256957999</v>
      </c>
      <c r="D3869">
        <v>7.4144740104675302</v>
      </c>
      <c r="E3869">
        <v>7.5006427764892596</v>
      </c>
      <c r="F3869">
        <v>7.3110671043395996</v>
      </c>
      <c r="G3869" t="b">
        <v>0</v>
      </c>
      <c r="H3869">
        <v>0</v>
      </c>
      <c r="I3869">
        <v>18.382999999999999</v>
      </c>
      <c r="J3869">
        <v>21</v>
      </c>
      <c r="K3869">
        <v>3</v>
      </c>
      <c r="L3869">
        <v>4</v>
      </c>
      <c r="M3869">
        <v>3</v>
      </c>
      <c r="N3869">
        <v>199</v>
      </c>
      <c r="O3869">
        <v>23.6</v>
      </c>
      <c r="P3869">
        <v>9.01</v>
      </c>
      <c r="Q3869">
        <v>14</v>
      </c>
      <c r="R3869">
        <v>4.25536610037026E-2</v>
      </c>
      <c r="S3869">
        <v>0.93838419243986304</v>
      </c>
      <c r="T3869">
        <v>1.28002166748047E-2</v>
      </c>
      <c r="U3869">
        <v>0.124851896059976</v>
      </c>
      <c r="V3869" s="1" t="str">
        <f t="shared" si="240"/>
        <v/>
      </c>
      <c r="W3869" t="str">
        <f t="shared" si="241"/>
        <v/>
      </c>
      <c r="X3869" s="1" t="str">
        <f t="shared" si="242"/>
        <v/>
      </c>
      <c r="Y3869" s="1" t="str">
        <f t="shared" si="243"/>
        <v/>
      </c>
      <c r="Z3869" t="s">
        <v>24811</v>
      </c>
      <c r="AA3869" t="s">
        <v>24812</v>
      </c>
      <c r="AB3869" t="s">
        <v>24813</v>
      </c>
      <c r="AC3869" t="s">
        <v>24814</v>
      </c>
      <c r="AD3869" t="s">
        <v>24815</v>
      </c>
      <c r="AF3869" t="s">
        <v>24816</v>
      </c>
    </row>
    <row r="3870" spans="1:32" x14ac:dyDescent="0.3">
      <c r="A3870">
        <v>7.7839803695678702</v>
      </c>
      <c r="B3870">
        <v>7.4387917518615696</v>
      </c>
      <c r="C3870">
        <v>7.3663220405578604</v>
      </c>
      <c r="D3870">
        <v>7.3246307373046902</v>
      </c>
      <c r="E3870">
        <v>7.4337940216064498</v>
      </c>
      <c r="F3870">
        <v>7.5879650115966797</v>
      </c>
      <c r="G3870" t="b">
        <v>0</v>
      </c>
      <c r="H3870">
        <v>0</v>
      </c>
      <c r="I3870">
        <v>18.382000000000001</v>
      </c>
      <c r="J3870">
        <v>9</v>
      </c>
      <c r="K3870">
        <v>4</v>
      </c>
      <c r="L3870">
        <v>5</v>
      </c>
      <c r="M3870">
        <v>4</v>
      </c>
      <c r="N3870">
        <v>451</v>
      </c>
      <c r="O3870">
        <v>50.2</v>
      </c>
      <c r="P3870">
        <v>7.18</v>
      </c>
      <c r="Q3870">
        <v>16.829999999999998</v>
      </c>
      <c r="R3870">
        <v>0.20915330931951201</v>
      </c>
      <c r="S3870">
        <v>0.74573829431438099</v>
      </c>
      <c r="T3870">
        <v>-8.0901463826498002E-2</v>
      </c>
      <c r="U3870">
        <v>-0.54009322419007499</v>
      </c>
      <c r="V3870" s="1" t="str">
        <f t="shared" si="240"/>
        <v/>
      </c>
      <c r="W3870" t="str">
        <f t="shared" si="241"/>
        <v/>
      </c>
      <c r="X3870" s="1" t="str">
        <f t="shared" si="242"/>
        <v/>
      </c>
      <c r="Y3870" s="1" t="str">
        <f t="shared" si="243"/>
        <v/>
      </c>
      <c r="Z3870" t="s">
        <v>24817</v>
      </c>
      <c r="AA3870" t="s">
        <v>24818</v>
      </c>
      <c r="AB3870" t="s">
        <v>24819</v>
      </c>
      <c r="AC3870" t="s">
        <v>24820</v>
      </c>
      <c r="AD3870" t="s">
        <v>24821</v>
      </c>
      <c r="AF3870" t="s">
        <v>24822</v>
      </c>
    </row>
    <row r="3871" spans="1:32" x14ac:dyDescent="0.3">
      <c r="A3871">
        <v>6.7333545684814498</v>
      </c>
      <c r="B3871">
        <v>7.1085243225097701</v>
      </c>
      <c r="C3871">
        <v>6.8354187011718803</v>
      </c>
      <c r="D3871">
        <v>7.1739268302917498</v>
      </c>
      <c r="E3871">
        <v>6.9518675804138201</v>
      </c>
      <c r="F3871">
        <v>6.7695074081420898</v>
      </c>
      <c r="G3871" t="b">
        <v>0</v>
      </c>
      <c r="H3871">
        <v>0</v>
      </c>
      <c r="I3871">
        <v>18.364000000000001</v>
      </c>
      <c r="J3871">
        <v>8</v>
      </c>
      <c r="K3871">
        <v>4</v>
      </c>
      <c r="L3871">
        <v>4</v>
      </c>
      <c r="M3871">
        <v>4</v>
      </c>
      <c r="N3871">
        <v>673</v>
      </c>
      <c r="O3871">
        <v>71.7</v>
      </c>
      <c r="P3871">
        <v>4.53</v>
      </c>
      <c r="Q3871">
        <v>17.36</v>
      </c>
      <c r="R3871">
        <v>0.16953494571691599</v>
      </c>
      <c r="S3871">
        <v>0.78389664082687305</v>
      </c>
      <c r="T3871">
        <v>7.2668075561523396E-2</v>
      </c>
      <c r="U3871">
        <v>0.448813212892125</v>
      </c>
      <c r="V3871" s="1" t="str">
        <f t="shared" si="240"/>
        <v/>
      </c>
      <c r="W3871" t="str">
        <f t="shared" si="241"/>
        <v/>
      </c>
      <c r="X3871" s="1" t="str">
        <f t="shared" si="242"/>
        <v/>
      </c>
      <c r="Y3871" s="1" t="str">
        <f t="shared" si="243"/>
        <v/>
      </c>
      <c r="Z3871" t="s">
        <v>24823</v>
      </c>
      <c r="AA3871" t="s">
        <v>24824</v>
      </c>
      <c r="AB3871" t="s">
        <v>24825</v>
      </c>
      <c r="AC3871" t="s">
        <v>24826</v>
      </c>
      <c r="AD3871" t="s">
        <v>24827</v>
      </c>
      <c r="AF3871" t="s">
        <v>24828</v>
      </c>
    </row>
    <row r="3872" spans="1:32" x14ac:dyDescent="0.3">
      <c r="A3872">
        <v>6.8328900337219203</v>
      </c>
      <c r="B3872">
        <v>6.8442349433898899</v>
      </c>
      <c r="C3872">
        <v>6.4561491012573198</v>
      </c>
      <c r="D3872">
        <v>6.4093909263610804</v>
      </c>
      <c r="E3872">
        <v>6.62497806549072</v>
      </c>
      <c r="F3872">
        <v>6.5468945503234899</v>
      </c>
      <c r="G3872" t="b">
        <v>0</v>
      </c>
      <c r="H3872">
        <v>0</v>
      </c>
      <c r="I3872">
        <v>18.327000000000002</v>
      </c>
      <c r="J3872">
        <v>5</v>
      </c>
      <c r="K3872">
        <v>6</v>
      </c>
      <c r="L3872">
        <v>7</v>
      </c>
      <c r="M3872">
        <v>6</v>
      </c>
      <c r="N3872">
        <v>1283</v>
      </c>
      <c r="O3872">
        <v>142.80000000000001</v>
      </c>
      <c r="P3872">
        <v>6.33</v>
      </c>
      <c r="Q3872">
        <v>19.649999999999999</v>
      </c>
      <c r="R3872">
        <v>0.57605010078472096</v>
      </c>
      <c r="S3872">
        <v>0.50495678802313704</v>
      </c>
      <c r="T3872">
        <v>-0.18400351206461499</v>
      </c>
      <c r="U3872">
        <v>-1.2936569741669</v>
      </c>
      <c r="V3872" s="1" t="str">
        <f t="shared" si="240"/>
        <v/>
      </c>
      <c r="W3872" t="str">
        <f t="shared" si="241"/>
        <v/>
      </c>
      <c r="X3872" s="1" t="str">
        <f t="shared" si="242"/>
        <v/>
      </c>
      <c r="Y3872" s="1" t="str">
        <f t="shared" si="243"/>
        <v/>
      </c>
      <c r="Z3872" t="s">
        <v>24835</v>
      </c>
      <c r="AA3872" t="s">
        <v>24836</v>
      </c>
      <c r="AB3872" t="s">
        <v>24837</v>
      </c>
      <c r="AC3872" t="s">
        <v>24838</v>
      </c>
      <c r="AD3872" t="s">
        <v>24839</v>
      </c>
      <c r="AF3872" t="s">
        <v>24840</v>
      </c>
    </row>
    <row r="3873" spans="1:32" x14ac:dyDescent="0.3">
      <c r="A3873">
        <v>6.3037805557251003</v>
      </c>
      <c r="B3873">
        <v>6.6539196968078604</v>
      </c>
      <c r="C3873">
        <v>6.4676055908203098</v>
      </c>
      <c r="D3873">
        <v>6.61911964416504</v>
      </c>
      <c r="E3873">
        <v>6.6948800086975098</v>
      </c>
      <c r="F3873">
        <v>7.0168085098266602</v>
      </c>
      <c r="G3873" t="b">
        <v>0</v>
      </c>
      <c r="H3873">
        <v>0</v>
      </c>
      <c r="I3873">
        <v>18.312000000000001</v>
      </c>
      <c r="J3873">
        <v>12</v>
      </c>
      <c r="K3873">
        <v>2</v>
      </c>
      <c r="L3873">
        <v>4</v>
      </c>
      <c r="M3873">
        <v>2</v>
      </c>
      <c r="N3873">
        <v>347</v>
      </c>
      <c r="O3873">
        <v>36.9</v>
      </c>
      <c r="P3873">
        <v>8.94</v>
      </c>
      <c r="Q3873">
        <v>18.25</v>
      </c>
      <c r="R3873">
        <v>0.88796720640409299</v>
      </c>
      <c r="S3873">
        <v>0.39784788732394399</v>
      </c>
      <c r="T3873">
        <v>0.301834106445313</v>
      </c>
      <c r="U3873">
        <v>1.9054066491627599</v>
      </c>
      <c r="V3873" s="1" t="str">
        <f t="shared" si="240"/>
        <v/>
      </c>
      <c r="W3873" t="str">
        <f t="shared" si="241"/>
        <v/>
      </c>
      <c r="X3873" s="1" t="str">
        <f t="shared" si="242"/>
        <v/>
      </c>
      <c r="Y3873" s="1" t="str">
        <f t="shared" si="243"/>
        <v/>
      </c>
      <c r="Z3873" t="s">
        <v>24841</v>
      </c>
      <c r="AA3873" t="s">
        <v>24842</v>
      </c>
      <c r="AB3873" t="s">
        <v>24843</v>
      </c>
      <c r="AC3873" t="s">
        <v>24844</v>
      </c>
      <c r="AD3873" t="s">
        <v>24845</v>
      </c>
      <c r="AF3873" t="s">
        <v>24846</v>
      </c>
    </row>
    <row r="3874" spans="1:32" x14ac:dyDescent="0.3">
      <c r="A3874">
        <v>9.4354619979858398</v>
      </c>
      <c r="B3874">
        <v>9.4565601348877006</v>
      </c>
      <c r="C3874">
        <v>9.3765592575073207</v>
      </c>
      <c r="D3874">
        <v>9.4724874496459996</v>
      </c>
      <c r="E3874">
        <v>9.3329315185546893</v>
      </c>
      <c r="F3874">
        <v>9.3094758987426793</v>
      </c>
      <c r="G3874" t="b">
        <v>0</v>
      </c>
      <c r="H3874">
        <v>0</v>
      </c>
      <c r="I3874">
        <v>18.3</v>
      </c>
      <c r="J3874">
        <v>24</v>
      </c>
      <c r="K3874">
        <v>5</v>
      </c>
      <c r="L3874">
        <v>9</v>
      </c>
      <c r="M3874">
        <v>5</v>
      </c>
      <c r="N3874">
        <v>187</v>
      </c>
      <c r="O3874">
        <v>20.8</v>
      </c>
      <c r="P3874">
        <v>9.1</v>
      </c>
      <c r="Q3874">
        <v>25.91</v>
      </c>
      <c r="R3874">
        <v>0.38320378220276702</v>
      </c>
      <c r="S3874">
        <v>0.60855679172056898</v>
      </c>
      <c r="T3874">
        <v>-5.1228841145833898E-2</v>
      </c>
      <c r="U3874">
        <v>-0.91105118495130899</v>
      </c>
      <c r="V3874" s="1" t="str">
        <f t="shared" si="240"/>
        <v/>
      </c>
      <c r="W3874" t="str">
        <f t="shared" si="241"/>
        <v/>
      </c>
      <c r="X3874" s="1" t="str">
        <f t="shared" si="242"/>
        <v/>
      </c>
      <c r="Y3874" s="1" t="str">
        <f t="shared" si="243"/>
        <v/>
      </c>
      <c r="Z3874" t="s">
        <v>24847</v>
      </c>
      <c r="AA3874" t="s">
        <v>24848</v>
      </c>
      <c r="AB3874" t="s">
        <v>8733</v>
      </c>
      <c r="AC3874" t="s">
        <v>24849</v>
      </c>
      <c r="AD3874" t="s">
        <v>24850</v>
      </c>
      <c r="AE3874" t="s">
        <v>8730</v>
      </c>
      <c r="AF3874" t="s">
        <v>24851</v>
      </c>
    </row>
    <row r="3875" spans="1:32" x14ac:dyDescent="0.3">
      <c r="A3875">
        <v>8.3223791122436506</v>
      </c>
      <c r="B3875">
        <v>8.3024101257324201</v>
      </c>
      <c r="C3875">
        <v>8.3893089294433594</v>
      </c>
      <c r="D3875">
        <v>8.56567287445068</v>
      </c>
      <c r="E3875">
        <v>8.6777200698852504</v>
      </c>
      <c r="F3875">
        <v>8.4886436462402308</v>
      </c>
      <c r="G3875" t="b">
        <v>0</v>
      </c>
      <c r="H3875">
        <v>0</v>
      </c>
      <c r="I3875">
        <v>18.3</v>
      </c>
      <c r="J3875">
        <v>22</v>
      </c>
      <c r="K3875">
        <v>5</v>
      </c>
      <c r="L3875">
        <v>8</v>
      </c>
      <c r="M3875">
        <v>5</v>
      </c>
      <c r="N3875">
        <v>227</v>
      </c>
      <c r="O3875">
        <v>25.5</v>
      </c>
      <c r="P3875">
        <v>4.82</v>
      </c>
      <c r="Q3875">
        <v>21.76</v>
      </c>
      <c r="R3875">
        <v>1.76776037566105</v>
      </c>
      <c r="S3875">
        <v>0.30547286821705399</v>
      </c>
      <c r="T3875">
        <v>0.239312807718912</v>
      </c>
      <c r="U3875">
        <v>3.9322792466814702</v>
      </c>
      <c r="V3875" s="1" t="str">
        <f t="shared" si="240"/>
        <v/>
      </c>
      <c r="W3875" t="str">
        <f t="shared" si="241"/>
        <v/>
      </c>
      <c r="X3875" s="1" t="str">
        <f t="shared" si="242"/>
        <v/>
      </c>
      <c r="Y3875" s="1" t="str">
        <f t="shared" si="243"/>
        <v/>
      </c>
      <c r="Z3875" t="s">
        <v>24852</v>
      </c>
      <c r="AA3875" t="s">
        <v>24853</v>
      </c>
      <c r="AB3875" t="s">
        <v>24854</v>
      </c>
      <c r="AC3875" t="s">
        <v>24855</v>
      </c>
      <c r="AD3875" t="s">
        <v>24856</v>
      </c>
      <c r="AE3875" t="s">
        <v>24857</v>
      </c>
      <c r="AF3875" t="s">
        <v>24858</v>
      </c>
    </row>
    <row r="3876" spans="1:32" x14ac:dyDescent="0.3">
      <c r="A3876">
        <v>6.1147832870483398</v>
      </c>
      <c r="B3876">
        <v>6.0725345611572301</v>
      </c>
      <c r="C3876">
        <v>6.1043367385864302</v>
      </c>
      <c r="D3876">
        <v>5.9425144195556596</v>
      </c>
      <c r="E3876">
        <v>6.2133474349975604</v>
      </c>
      <c r="F3876">
        <v>5.9259991645812997</v>
      </c>
      <c r="G3876" t="b">
        <v>0</v>
      </c>
      <c r="H3876">
        <v>0</v>
      </c>
      <c r="I3876">
        <v>18.280999999999999</v>
      </c>
      <c r="J3876">
        <v>3</v>
      </c>
      <c r="K3876">
        <v>8</v>
      </c>
      <c r="L3876">
        <v>8</v>
      </c>
      <c r="M3876">
        <v>8</v>
      </c>
      <c r="N3876">
        <v>2663</v>
      </c>
      <c r="O3876">
        <v>297.7</v>
      </c>
      <c r="P3876">
        <v>7.11</v>
      </c>
      <c r="Q3876">
        <v>24.79</v>
      </c>
      <c r="R3876">
        <v>0.30251182464973603</v>
      </c>
      <c r="S3876">
        <v>0.66748196721311503</v>
      </c>
      <c r="T3876">
        <v>-6.9931189219157197E-2</v>
      </c>
      <c r="U3876">
        <v>-0.74383245332898895</v>
      </c>
      <c r="V3876" s="1" t="str">
        <f t="shared" si="240"/>
        <v/>
      </c>
      <c r="W3876" t="str">
        <f t="shared" si="241"/>
        <v/>
      </c>
      <c r="X3876" s="1" t="str">
        <f t="shared" si="242"/>
        <v/>
      </c>
      <c r="Y3876" s="1" t="str">
        <f t="shared" si="243"/>
        <v/>
      </c>
      <c r="Z3876" t="s">
        <v>24859</v>
      </c>
      <c r="AA3876" t="s">
        <v>24860</v>
      </c>
      <c r="AB3876" t="s">
        <v>24861</v>
      </c>
      <c r="AC3876" t="s">
        <v>24862</v>
      </c>
      <c r="AD3876" t="s">
        <v>24863</v>
      </c>
      <c r="AE3876" t="s">
        <v>24864</v>
      </c>
      <c r="AF3876" t="s">
        <v>24865</v>
      </c>
    </row>
    <row r="3877" spans="1:32" x14ac:dyDescent="0.3">
      <c r="A3877">
        <v>5.1333990097045898</v>
      </c>
      <c r="B3877">
        <v>4.8176231384277299</v>
      </c>
      <c r="C3877">
        <v>4.8777441978454599</v>
      </c>
      <c r="D3877">
        <v>4.8073549270629901</v>
      </c>
      <c r="E3877">
        <v>5.08746290206909</v>
      </c>
      <c r="F3877">
        <v>4.8629474639892596</v>
      </c>
      <c r="G3877" t="b">
        <v>0</v>
      </c>
      <c r="H3877">
        <v>0</v>
      </c>
      <c r="I3877">
        <v>18.268000000000001</v>
      </c>
      <c r="J3877">
        <v>8</v>
      </c>
      <c r="K3877">
        <v>4</v>
      </c>
      <c r="L3877">
        <v>6</v>
      </c>
      <c r="M3877">
        <v>2</v>
      </c>
      <c r="N3877">
        <v>507</v>
      </c>
      <c r="O3877">
        <v>57</v>
      </c>
      <c r="P3877">
        <v>6.32</v>
      </c>
      <c r="Q3877">
        <v>18.25</v>
      </c>
      <c r="R3877">
        <v>6.3684268463430005E-2</v>
      </c>
      <c r="S3877">
        <v>0.90835883905013204</v>
      </c>
      <c r="T3877">
        <v>-2.36670176188154E-2</v>
      </c>
      <c r="U3877">
        <v>-0.183126712692076</v>
      </c>
      <c r="V3877" s="1" t="str">
        <f t="shared" si="240"/>
        <v/>
      </c>
      <c r="W3877" t="str">
        <f t="shared" si="241"/>
        <v/>
      </c>
      <c r="X3877" s="1" t="str">
        <f t="shared" si="242"/>
        <v/>
      </c>
      <c r="Y3877" s="1" t="str">
        <f t="shared" si="243"/>
        <v/>
      </c>
      <c r="Z3877" t="s">
        <v>24866</v>
      </c>
      <c r="AA3877" t="s">
        <v>24867</v>
      </c>
      <c r="AB3877" t="s">
        <v>24868</v>
      </c>
      <c r="AC3877" t="s">
        <v>24869</v>
      </c>
      <c r="AD3877" t="s">
        <v>24870</v>
      </c>
      <c r="AF3877" t="s">
        <v>24871</v>
      </c>
    </row>
    <row r="3878" spans="1:32" x14ac:dyDescent="0.3">
      <c r="A3878">
        <v>6.8777441978454599</v>
      </c>
      <c r="B3878">
        <v>7.1053848266601598</v>
      </c>
      <c r="C3878">
        <v>6.58646440505981</v>
      </c>
      <c r="D3878">
        <v>6.7073593139648402</v>
      </c>
      <c r="E3878">
        <v>6.6624903678893999</v>
      </c>
      <c r="F3878">
        <v>6.7615513801574698</v>
      </c>
      <c r="G3878" t="b">
        <v>0</v>
      </c>
      <c r="H3878">
        <v>0</v>
      </c>
      <c r="I3878">
        <v>18.202999999999999</v>
      </c>
      <c r="J3878">
        <v>7</v>
      </c>
      <c r="K3878">
        <v>5</v>
      </c>
      <c r="L3878">
        <v>5</v>
      </c>
      <c r="M3878">
        <v>5</v>
      </c>
      <c r="N3878">
        <v>689</v>
      </c>
      <c r="O3878">
        <v>78.8</v>
      </c>
      <c r="P3878">
        <v>6.05</v>
      </c>
      <c r="Q3878">
        <v>17.11</v>
      </c>
      <c r="R3878">
        <v>0.40508510881681198</v>
      </c>
      <c r="S3878">
        <v>0.59484541577825201</v>
      </c>
      <c r="T3878">
        <v>-0.14606412251790299</v>
      </c>
      <c r="U3878">
        <v>-0.95541185770145198</v>
      </c>
      <c r="V3878" s="1" t="str">
        <f t="shared" si="240"/>
        <v/>
      </c>
      <c r="W3878" t="str">
        <f t="shared" si="241"/>
        <v/>
      </c>
      <c r="X3878" s="1" t="str">
        <f t="shared" si="242"/>
        <v/>
      </c>
      <c r="Y3878" s="1" t="str">
        <f t="shared" si="243"/>
        <v/>
      </c>
      <c r="Z3878" t="s">
        <v>24872</v>
      </c>
      <c r="AA3878" t="s">
        <v>24873</v>
      </c>
      <c r="AB3878" t="s">
        <v>24874</v>
      </c>
      <c r="AC3878" t="s">
        <v>24875</v>
      </c>
      <c r="AD3878" t="s">
        <v>24876</v>
      </c>
      <c r="AF3878" t="s">
        <v>24877</v>
      </c>
    </row>
    <row r="3879" spans="1:32" x14ac:dyDescent="0.3">
      <c r="A3879">
        <v>6.1456775665283203</v>
      </c>
      <c r="B3879">
        <v>5.9886846542358398</v>
      </c>
      <c r="C3879">
        <v>5.6865005493164098</v>
      </c>
      <c r="D3879">
        <v>5.4886436462402299</v>
      </c>
      <c r="E3879">
        <v>6.1251549720764196</v>
      </c>
      <c r="F3879">
        <v>5.7865962982177699</v>
      </c>
      <c r="G3879" t="b">
        <v>0</v>
      </c>
      <c r="H3879">
        <v>0</v>
      </c>
      <c r="I3879">
        <v>18.199000000000002</v>
      </c>
      <c r="J3879">
        <v>16</v>
      </c>
      <c r="K3879">
        <v>4</v>
      </c>
      <c r="L3879">
        <v>5</v>
      </c>
      <c r="M3879">
        <v>4</v>
      </c>
      <c r="N3879">
        <v>285</v>
      </c>
      <c r="O3879">
        <v>32.700000000000003</v>
      </c>
      <c r="P3879">
        <v>4.84</v>
      </c>
      <c r="Q3879">
        <v>17.62</v>
      </c>
      <c r="R3879">
        <v>0.242668148442022</v>
      </c>
      <c r="S3879">
        <v>0.71448944964106997</v>
      </c>
      <c r="T3879">
        <v>-0.14015595118204799</v>
      </c>
      <c r="U3879">
        <v>-0.61483803794066505</v>
      </c>
      <c r="V3879" s="1" t="str">
        <f t="shared" si="240"/>
        <v/>
      </c>
      <c r="W3879" t="str">
        <f t="shared" si="241"/>
        <v/>
      </c>
      <c r="X3879" s="1" t="str">
        <f t="shared" si="242"/>
        <v/>
      </c>
      <c r="Y3879" s="1" t="str">
        <f t="shared" si="243"/>
        <v/>
      </c>
      <c r="Z3879" t="s">
        <v>24878</v>
      </c>
      <c r="AA3879" t="s">
        <v>24879</v>
      </c>
      <c r="AB3879" t="s">
        <v>24880</v>
      </c>
      <c r="AC3879" t="s">
        <v>24881</v>
      </c>
      <c r="AD3879" t="s">
        <v>24882</v>
      </c>
      <c r="AE3879" t="s">
        <v>24883</v>
      </c>
      <c r="AF3879" t="s">
        <v>24884</v>
      </c>
    </row>
    <row r="3880" spans="1:32" x14ac:dyDescent="0.3">
      <c r="A3880">
        <v>6.5759172439575204</v>
      </c>
      <c r="B3880">
        <v>6.50779485702515</v>
      </c>
      <c r="C3880">
        <v>6.3991713523864702</v>
      </c>
      <c r="D3880">
        <v>6.5438051223754901</v>
      </c>
      <c r="E3880">
        <v>6.6278986930847203</v>
      </c>
      <c r="F3880">
        <v>6.7468500137329102</v>
      </c>
      <c r="G3880" t="b">
        <v>0</v>
      </c>
      <c r="H3880">
        <v>0</v>
      </c>
      <c r="I3880">
        <v>18.192</v>
      </c>
      <c r="J3880">
        <v>12</v>
      </c>
      <c r="K3880">
        <v>4</v>
      </c>
      <c r="L3880">
        <v>4</v>
      </c>
      <c r="M3880">
        <v>4</v>
      </c>
      <c r="N3880">
        <v>534</v>
      </c>
      <c r="O3880">
        <v>60.2</v>
      </c>
      <c r="P3880">
        <v>5.4</v>
      </c>
      <c r="Q3880">
        <v>15.73</v>
      </c>
      <c r="R3880">
        <v>0.863490283650034</v>
      </c>
      <c r="S3880">
        <v>0.405645405405405</v>
      </c>
      <c r="T3880">
        <v>0.14522345860799199</v>
      </c>
      <c r="U3880">
        <v>1.8566314899934899</v>
      </c>
      <c r="V3880" s="1" t="str">
        <f t="shared" si="240"/>
        <v/>
      </c>
      <c r="W3880" t="str">
        <f t="shared" si="241"/>
        <v/>
      </c>
      <c r="X3880" s="1" t="str">
        <f t="shared" si="242"/>
        <v/>
      </c>
      <c r="Y3880" s="1" t="str">
        <f t="shared" si="243"/>
        <v/>
      </c>
      <c r="Z3880" t="s">
        <v>24885</v>
      </c>
      <c r="AA3880" t="s">
        <v>24886</v>
      </c>
      <c r="AB3880" t="s">
        <v>24887</v>
      </c>
      <c r="AC3880" t="s">
        <v>24888</v>
      </c>
      <c r="AD3880" t="s">
        <v>24889</v>
      </c>
      <c r="AE3880" t="s">
        <v>24890</v>
      </c>
      <c r="AF3880" t="s">
        <v>24891</v>
      </c>
    </row>
    <row r="3881" spans="1:32" x14ac:dyDescent="0.3">
      <c r="A3881">
        <v>7.8252768516540501</v>
      </c>
      <c r="B3881">
        <v>7.6639137268066397</v>
      </c>
      <c r="C3881">
        <v>7.7562227249145499</v>
      </c>
      <c r="D3881">
        <v>7.7217826843261701</v>
      </c>
      <c r="E3881">
        <v>7.8573589324951199</v>
      </c>
      <c r="F3881">
        <v>7.9200549125671396</v>
      </c>
      <c r="G3881" t="b">
        <v>0</v>
      </c>
      <c r="H3881">
        <v>0</v>
      </c>
      <c r="I3881">
        <v>18.184000000000001</v>
      </c>
      <c r="J3881">
        <v>22</v>
      </c>
      <c r="K3881">
        <v>4</v>
      </c>
      <c r="L3881">
        <v>6</v>
      </c>
      <c r="M3881">
        <v>4</v>
      </c>
      <c r="N3881">
        <v>214</v>
      </c>
      <c r="O3881">
        <v>22.9</v>
      </c>
      <c r="P3881">
        <v>10.56</v>
      </c>
      <c r="Q3881">
        <v>25.01</v>
      </c>
      <c r="R3881">
        <v>0.49241662626469002</v>
      </c>
      <c r="S3881">
        <v>0.54783268131206697</v>
      </c>
      <c r="T3881">
        <v>8.4594408671061494E-2</v>
      </c>
      <c r="U3881">
        <v>1.1295942243672601</v>
      </c>
      <c r="V3881" s="1" t="str">
        <f t="shared" si="240"/>
        <v/>
      </c>
      <c r="W3881" t="str">
        <f t="shared" si="241"/>
        <v/>
      </c>
      <c r="X3881" s="1" t="str">
        <f t="shared" si="242"/>
        <v/>
      </c>
      <c r="Y3881" s="1" t="str">
        <f t="shared" si="243"/>
        <v/>
      </c>
      <c r="Z3881" t="s">
        <v>24899</v>
      </c>
      <c r="AA3881" t="s">
        <v>24900</v>
      </c>
      <c r="AB3881" t="s">
        <v>24901</v>
      </c>
      <c r="AC3881" t="s">
        <v>24902</v>
      </c>
      <c r="AD3881" t="s">
        <v>24903</v>
      </c>
      <c r="AE3881" t="s">
        <v>24904</v>
      </c>
      <c r="AF3881" t="s">
        <v>24905</v>
      </c>
    </row>
    <row r="3882" spans="1:32" x14ac:dyDescent="0.3">
      <c r="A3882">
        <v>7.1456775665283203</v>
      </c>
      <c r="B3882">
        <v>7.1022381782531703</v>
      </c>
      <c r="C3882">
        <v>6.4966540336608896</v>
      </c>
      <c r="D3882">
        <v>6.7210993766784703</v>
      </c>
      <c r="E3882">
        <v>7.0671653747558603</v>
      </c>
      <c r="F3882">
        <v>7.21819972991943</v>
      </c>
      <c r="G3882" t="b">
        <v>0</v>
      </c>
      <c r="H3882">
        <v>0</v>
      </c>
      <c r="I3882">
        <v>18.175999999999998</v>
      </c>
      <c r="J3882">
        <v>14</v>
      </c>
      <c r="K3882">
        <v>3</v>
      </c>
      <c r="L3882">
        <v>4</v>
      </c>
      <c r="M3882">
        <v>3</v>
      </c>
      <c r="N3882">
        <v>288</v>
      </c>
      <c r="O3882">
        <v>32.799999999999997</v>
      </c>
      <c r="P3882">
        <v>8.25</v>
      </c>
      <c r="Q3882">
        <v>18.260000000000002</v>
      </c>
      <c r="R3882">
        <v>0.12479721025542299</v>
      </c>
      <c r="S3882">
        <v>0.83200982429624004</v>
      </c>
      <c r="T3882">
        <v>8.7298234303791994E-2</v>
      </c>
      <c r="U3882">
        <v>0.34102542380279699</v>
      </c>
      <c r="V3882" s="1" t="str">
        <f t="shared" si="240"/>
        <v/>
      </c>
      <c r="W3882" t="str">
        <f t="shared" si="241"/>
        <v/>
      </c>
      <c r="X3882" s="1" t="str">
        <f t="shared" si="242"/>
        <v/>
      </c>
      <c r="Y3882" s="1" t="str">
        <f t="shared" si="243"/>
        <v/>
      </c>
      <c r="Z3882" t="s">
        <v>24913</v>
      </c>
      <c r="AA3882" t="s">
        <v>24914</v>
      </c>
      <c r="AB3882" t="s">
        <v>24915</v>
      </c>
      <c r="AC3882" t="s">
        <v>24916</v>
      </c>
      <c r="AD3882" t="s">
        <v>24917</v>
      </c>
      <c r="AE3882" t="s">
        <v>24918</v>
      </c>
      <c r="AF3882" t="s">
        <v>24919</v>
      </c>
    </row>
    <row r="3883" spans="1:32" x14ac:dyDescent="0.3">
      <c r="A3883">
        <v>6.1022381782531703</v>
      </c>
      <c r="B3883">
        <v>5.9886846542358398</v>
      </c>
      <c r="C3883">
        <v>6.0895829200744602</v>
      </c>
      <c r="D3883">
        <v>5.9818525314331099</v>
      </c>
      <c r="E3883">
        <v>6.4093909263610804</v>
      </c>
      <c r="F3883">
        <v>6.2191686630248997</v>
      </c>
      <c r="G3883" t="b">
        <v>0</v>
      </c>
      <c r="H3883">
        <v>0</v>
      </c>
      <c r="I3883">
        <v>18.173999999999999</v>
      </c>
      <c r="J3883">
        <v>17</v>
      </c>
      <c r="K3883">
        <v>4</v>
      </c>
      <c r="L3883">
        <v>5</v>
      </c>
      <c r="M3883">
        <v>3</v>
      </c>
      <c r="N3883">
        <v>420</v>
      </c>
      <c r="O3883">
        <v>46.7</v>
      </c>
      <c r="P3883">
        <v>8.7799999999999994</v>
      </c>
      <c r="Q3883">
        <v>20.38</v>
      </c>
      <c r="R3883">
        <v>0.48388939811448001</v>
      </c>
      <c r="S3883">
        <v>0.55350833333333305</v>
      </c>
      <c r="T3883">
        <v>0.14330212275187201</v>
      </c>
      <c r="U3883">
        <v>1.1127475979261801</v>
      </c>
      <c r="V3883" s="1" t="str">
        <f t="shared" si="240"/>
        <v/>
      </c>
      <c r="W3883" t="str">
        <f t="shared" si="241"/>
        <v/>
      </c>
      <c r="X3883" s="1" t="str">
        <f t="shared" si="242"/>
        <v/>
      </c>
      <c r="Y3883" s="1" t="str">
        <f t="shared" si="243"/>
        <v/>
      </c>
      <c r="Z3883" t="s">
        <v>24920</v>
      </c>
      <c r="AA3883" t="s">
        <v>24921</v>
      </c>
      <c r="AB3883" t="s">
        <v>24922</v>
      </c>
      <c r="AC3883" t="s">
        <v>24923</v>
      </c>
      <c r="AD3883" t="s">
        <v>24924</v>
      </c>
      <c r="AF3883" t="s">
        <v>24925</v>
      </c>
    </row>
    <row r="3884" spans="1:32" x14ac:dyDescent="0.3">
      <c r="A3884">
        <v>7.6582117080688503</v>
      </c>
      <c r="B3884">
        <v>7.6176509857177699</v>
      </c>
      <c r="C3884">
        <v>7.6553516387939498</v>
      </c>
      <c r="D3884">
        <v>7.5872149467468297</v>
      </c>
      <c r="E3884">
        <v>7.9146842956543004</v>
      </c>
      <c r="F3884">
        <v>7.8067107200622603</v>
      </c>
      <c r="G3884" t="b">
        <v>0</v>
      </c>
      <c r="H3884">
        <v>0</v>
      </c>
      <c r="I3884">
        <v>18.161000000000001</v>
      </c>
      <c r="J3884">
        <v>9</v>
      </c>
      <c r="K3884">
        <v>8</v>
      </c>
      <c r="L3884">
        <v>8</v>
      </c>
      <c r="M3884">
        <v>8</v>
      </c>
      <c r="N3884">
        <v>699</v>
      </c>
      <c r="O3884">
        <v>79.599999999999994</v>
      </c>
      <c r="P3884">
        <v>6.02</v>
      </c>
      <c r="Q3884">
        <v>22.17</v>
      </c>
      <c r="R3884">
        <v>0.57617197247058805</v>
      </c>
      <c r="S3884">
        <v>0.50530064691862397</v>
      </c>
      <c r="T3884">
        <v>0.12579854329427101</v>
      </c>
      <c r="U3884">
        <v>1.29389492763754</v>
      </c>
      <c r="V3884" s="1" t="str">
        <f t="shared" si="240"/>
        <v/>
      </c>
      <c r="W3884" t="str">
        <f t="shared" si="241"/>
        <v/>
      </c>
      <c r="X3884" s="1" t="str">
        <f t="shared" si="242"/>
        <v/>
      </c>
      <c r="Y3884" s="1" t="str">
        <f t="shared" si="243"/>
        <v/>
      </c>
      <c r="Z3884" t="s">
        <v>24926</v>
      </c>
      <c r="AA3884" t="s">
        <v>24927</v>
      </c>
      <c r="AB3884" t="s">
        <v>24928</v>
      </c>
      <c r="AC3884" t="s">
        <v>24929</v>
      </c>
      <c r="AD3884" t="s">
        <v>24930</v>
      </c>
      <c r="AF3884" t="s">
        <v>24931</v>
      </c>
    </row>
    <row r="3885" spans="1:32" x14ac:dyDescent="0.3">
      <c r="A3885">
        <v>7.2742614746093803</v>
      </c>
      <c r="B3885">
        <v>7.2065258026123002</v>
      </c>
      <c r="C3885">
        <v>7.2412681579589799</v>
      </c>
      <c r="D3885">
        <v>7.1927862167358398</v>
      </c>
      <c r="E3885">
        <v>7.1354527473449698</v>
      </c>
      <c r="F3885">
        <v>7.2191686630248997</v>
      </c>
      <c r="G3885" t="b">
        <v>0</v>
      </c>
      <c r="H3885">
        <v>0</v>
      </c>
      <c r="I3885">
        <v>18.152999999999999</v>
      </c>
      <c r="J3885">
        <v>8</v>
      </c>
      <c r="K3885">
        <v>5</v>
      </c>
      <c r="L3885">
        <v>5</v>
      </c>
      <c r="M3885">
        <v>5</v>
      </c>
      <c r="N3885">
        <v>669</v>
      </c>
      <c r="O3885">
        <v>73.400000000000006</v>
      </c>
      <c r="P3885">
        <v>5.97</v>
      </c>
      <c r="Q3885">
        <v>18.420000000000002</v>
      </c>
      <c r="R3885">
        <v>0.85882710409697605</v>
      </c>
      <c r="S3885">
        <v>0.40774637291778598</v>
      </c>
      <c r="T3885">
        <v>-5.8215936024984302E-2</v>
      </c>
      <c r="U3885">
        <v>-1.8473635241378099</v>
      </c>
      <c r="V3885" s="1" t="str">
        <f t="shared" si="240"/>
        <v/>
      </c>
      <c r="W3885" t="str">
        <f t="shared" si="241"/>
        <v/>
      </c>
      <c r="X3885" s="1" t="str">
        <f t="shared" si="242"/>
        <v/>
      </c>
      <c r="Y3885" s="1" t="str">
        <f t="shared" si="243"/>
        <v/>
      </c>
      <c r="Z3885" t="s">
        <v>24932</v>
      </c>
      <c r="AA3885" t="s">
        <v>24933</v>
      </c>
      <c r="AB3885" t="s">
        <v>24934</v>
      </c>
      <c r="AC3885" t="s">
        <v>24935</v>
      </c>
      <c r="AD3885" t="s">
        <v>24936</v>
      </c>
      <c r="AF3885" t="s">
        <v>24937</v>
      </c>
    </row>
    <row r="3886" spans="1:32" x14ac:dyDescent="0.3">
      <c r="A3886">
        <v>6.5141224861145002</v>
      </c>
      <c r="B3886">
        <v>6.8703646659851101</v>
      </c>
      <c r="C3886">
        <v>6.6539196968078604</v>
      </c>
      <c r="D3886">
        <v>6.8086423873901403</v>
      </c>
      <c r="E3886">
        <v>6.6132369041442898</v>
      </c>
      <c r="F3886">
        <v>6.7101178169250497</v>
      </c>
      <c r="G3886" t="b">
        <v>0</v>
      </c>
      <c r="H3886">
        <v>0</v>
      </c>
      <c r="I3886">
        <v>18.140999999999998</v>
      </c>
      <c r="J3886">
        <v>22</v>
      </c>
      <c r="K3886">
        <v>6</v>
      </c>
      <c r="L3886">
        <v>6</v>
      </c>
      <c r="M3886">
        <v>6</v>
      </c>
      <c r="N3886">
        <v>336</v>
      </c>
      <c r="O3886">
        <v>38.5</v>
      </c>
      <c r="P3886">
        <v>8.7799999999999994</v>
      </c>
      <c r="Q3886">
        <v>18.760000000000002</v>
      </c>
      <c r="R3886">
        <v>9.4457820271229606E-2</v>
      </c>
      <c r="S3886">
        <v>0.87058359217979198</v>
      </c>
      <c r="T3886">
        <v>3.1196753184000899E-2</v>
      </c>
      <c r="U3886">
        <v>0.26440855144227798</v>
      </c>
      <c r="V3886" s="1" t="str">
        <f t="shared" si="240"/>
        <v/>
      </c>
      <c r="W3886" t="str">
        <f t="shared" si="241"/>
        <v/>
      </c>
      <c r="X3886" s="1" t="str">
        <f t="shared" si="242"/>
        <v/>
      </c>
      <c r="Y3886" s="1" t="str">
        <f t="shared" si="243"/>
        <v/>
      </c>
      <c r="Z3886" t="s">
        <v>24938</v>
      </c>
      <c r="AA3886" t="s">
        <v>24939</v>
      </c>
      <c r="AB3886" t="s">
        <v>24940</v>
      </c>
      <c r="AC3886" t="s">
        <v>24941</v>
      </c>
      <c r="AD3886" t="s">
        <v>24942</v>
      </c>
      <c r="AE3886" t="s">
        <v>24943</v>
      </c>
      <c r="AF3886" t="s">
        <v>24944</v>
      </c>
    </row>
    <row r="3887" spans="1:32" x14ac:dyDescent="0.3">
      <c r="A3887">
        <v>8.8243227005004901</v>
      </c>
      <c r="B3887">
        <v>8.8749809265136701</v>
      </c>
      <c r="C3887">
        <v>8.9206504821777308</v>
      </c>
      <c r="D3887">
        <v>8.8407783508300799</v>
      </c>
      <c r="E3887">
        <v>9.0924930572509801</v>
      </c>
      <c r="F3887">
        <v>8.98669528961182</v>
      </c>
      <c r="G3887" t="b">
        <v>0</v>
      </c>
      <c r="H3887">
        <v>0</v>
      </c>
      <c r="I3887">
        <v>18.100999999999999</v>
      </c>
      <c r="J3887">
        <v>21</v>
      </c>
      <c r="K3887">
        <v>6</v>
      </c>
      <c r="L3887">
        <v>8</v>
      </c>
      <c r="M3887">
        <v>6</v>
      </c>
      <c r="N3887">
        <v>272</v>
      </c>
      <c r="O3887">
        <v>31.4</v>
      </c>
      <c r="P3887">
        <v>5.91</v>
      </c>
      <c r="Q3887">
        <v>25.42</v>
      </c>
      <c r="R3887">
        <v>0.56934470608035503</v>
      </c>
      <c r="S3887">
        <v>0.50807272727272701</v>
      </c>
      <c r="T3887">
        <v>0.10000419616699199</v>
      </c>
      <c r="U3887">
        <v>1.2805612036280001</v>
      </c>
      <c r="V3887" s="1" t="str">
        <f t="shared" si="240"/>
        <v/>
      </c>
      <c r="W3887" t="str">
        <f t="shared" si="241"/>
        <v/>
      </c>
      <c r="X3887" s="1" t="str">
        <f t="shared" si="242"/>
        <v/>
      </c>
      <c r="Y3887" s="1" t="str">
        <f t="shared" si="243"/>
        <v/>
      </c>
      <c r="Z3887" t="s">
        <v>24945</v>
      </c>
      <c r="AA3887" t="s">
        <v>24946</v>
      </c>
      <c r="AB3887" t="s">
        <v>24947</v>
      </c>
      <c r="AC3887" t="s">
        <v>24948</v>
      </c>
      <c r="AD3887" t="s">
        <v>24949</v>
      </c>
      <c r="AF3887" t="s">
        <v>24950</v>
      </c>
    </row>
    <row r="3888" spans="1:32" x14ac:dyDescent="0.3">
      <c r="A3888">
        <v>5.91886329650879</v>
      </c>
      <c r="B3888">
        <v>5.8404631614685103</v>
      </c>
      <c r="C3888">
        <v>6.2573876380920401</v>
      </c>
      <c r="D3888">
        <v>6.2592725753784197</v>
      </c>
      <c r="E3888">
        <v>6.4741115570068404</v>
      </c>
      <c r="F3888">
        <v>6.46270656585693</v>
      </c>
      <c r="G3888" t="b">
        <v>0</v>
      </c>
      <c r="H3888">
        <v>0</v>
      </c>
      <c r="I3888">
        <v>18.096</v>
      </c>
      <c r="J3888">
        <v>4</v>
      </c>
      <c r="K3888">
        <v>5</v>
      </c>
      <c r="L3888">
        <v>6</v>
      </c>
      <c r="M3888">
        <v>4</v>
      </c>
      <c r="N3888">
        <v>1361</v>
      </c>
      <c r="O3888">
        <v>151.5</v>
      </c>
      <c r="P3888">
        <v>6.33</v>
      </c>
      <c r="Q3888">
        <v>18.420000000000002</v>
      </c>
      <c r="R3888">
        <v>1.2658254559192701</v>
      </c>
      <c r="S3888">
        <v>0.33759</v>
      </c>
      <c r="T3888">
        <v>0.39312553405761702</v>
      </c>
      <c r="U3888">
        <v>2.6977268420492999</v>
      </c>
      <c r="V3888" s="1" t="str">
        <f t="shared" si="240"/>
        <v/>
      </c>
      <c r="W3888" t="str">
        <f t="shared" si="241"/>
        <v/>
      </c>
      <c r="X3888" s="1" t="str">
        <f t="shared" si="242"/>
        <v/>
      </c>
      <c r="Y3888" s="1" t="str">
        <f t="shared" si="243"/>
        <v/>
      </c>
      <c r="Z3888" t="s">
        <v>24951</v>
      </c>
      <c r="AA3888" t="s">
        <v>24952</v>
      </c>
      <c r="AB3888" t="s">
        <v>24953</v>
      </c>
      <c r="AC3888" t="s">
        <v>24954</v>
      </c>
      <c r="AD3888" t="s">
        <v>24955</v>
      </c>
      <c r="AE3888" t="s">
        <v>24956</v>
      </c>
      <c r="AF3888" t="s">
        <v>24957</v>
      </c>
    </row>
    <row r="3889" spans="1:32" x14ac:dyDescent="0.3">
      <c r="A3889">
        <v>7.8366818428039604</v>
      </c>
      <c r="B3889">
        <v>8.1220512390136701</v>
      </c>
      <c r="C3889">
        <v>7.7434878349304199</v>
      </c>
      <c r="D3889">
        <v>7.8360505104064897</v>
      </c>
      <c r="E3889">
        <v>7.3010387420654297</v>
      </c>
      <c r="F3889">
        <v>7.5180630683898899</v>
      </c>
      <c r="G3889" t="b">
        <v>0</v>
      </c>
      <c r="H3889">
        <v>0</v>
      </c>
      <c r="I3889">
        <v>18.082999999999998</v>
      </c>
      <c r="J3889">
        <v>21</v>
      </c>
      <c r="K3889">
        <v>4</v>
      </c>
      <c r="L3889">
        <v>5</v>
      </c>
      <c r="M3889">
        <v>4</v>
      </c>
      <c r="N3889">
        <v>219</v>
      </c>
      <c r="O3889">
        <v>24.3</v>
      </c>
      <c r="P3889">
        <v>4.9400000000000004</v>
      </c>
      <c r="Q3889">
        <v>19.32</v>
      </c>
      <c r="R3889">
        <v>0.84096057725565398</v>
      </c>
      <c r="S3889">
        <v>0.41391259105098899</v>
      </c>
      <c r="T3889">
        <v>-0.34902286529540999</v>
      </c>
      <c r="U3889">
        <v>-1.8119221642772401</v>
      </c>
      <c r="V3889" s="1" t="str">
        <f t="shared" si="240"/>
        <v/>
      </c>
      <c r="W3889" t="str">
        <f t="shared" si="241"/>
        <v/>
      </c>
      <c r="X3889" s="1" t="str">
        <f t="shared" si="242"/>
        <v/>
      </c>
      <c r="Y3889" s="1" t="str">
        <f t="shared" si="243"/>
        <v/>
      </c>
      <c r="Z3889" t="s">
        <v>24958</v>
      </c>
      <c r="AA3889" t="s">
        <v>24959</v>
      </c>
      <c r="AB3889" t="s">
        <v>24960</v>
      </c>
      <c r="AC3889" t="s">
        <v>24961</v>
      </c>
      <c r="AD3889" t="s">
        <v>24962</v>
      </c>
      <c r="AE3889" t="s">
        <v>24963</v>
      </c>
      <c r="AF3889" t="s">
        <v>24964</v>
      </c>
    </row>
    <row r="3890" spans="1:32" x14ac:dyDescent="0.3">
      <c r="A3890">
        <v>6.79441595077515</v>
      </c>
      <c r="B3890">
        <v>6.8579812049865696</v>
      </c>
      <c r="C3890">
        <v>7.0757465362548801</v>
      </c>
      <c r="D3890">
        <v>6.9200549125671396</v>
      </c>
      <c r="E3890">
        <v>7.2035927772521999</v>
      </c>
      <c r="F3890">
        <v>6.6073303222656303</v>
      </c>
      <c r="G3890" t="b">
        <v>0</v>
      </c>
      <c r="H3890">
        <v>0</v>
      </c>
      <c r="I3890">
        <v>18.050999999999998</v>
      </c>
      <c r="J3890">
        <v>28</v>
      </c>
      <c r="K3890">
        <v>4</v>
      </c>
      <c r="L3890">
        <v>5</v>
      </c>
      <c r="M3890">
        <v>4</v>
      </c>
      <c r="N3890">
        <v>170</v>
      </c>
      <c r="O3890">
        <v>20</v>
      </c>
      <c r="P3890">
        <v>8.59</v>
      </c>
      <c r="Q3890">
        <v>21.17</v>
      </c>
      <c r="R3890">
        <v>1.60478917622525E-3</v>
      </c>
      <c r="S3890">
        <v>0.99835336499099403</v>
      </c>
      <c r="T3890">
        <v>9.4477335612008805E-4</v>
      </c>
      <c r="U3890">
        <v>4.9178180034126703E-3</v>
      </c>
      <c r="V3890" s="1" t="str">
        <f t="shared" si="240"/>
        <v/>
      </c>
      <c r="W3890" t="str">
        <f t="shared" si="241"/>
        <v/>
      </c>
      <c r="X3890" s="1" t="str">
        <f t="shared" si="242"/>
        <v/>
      </c>
      <c r="Y3890" s="1" t="str">
        <f t="shared" si="243"/>
        <v/>
      </c>
      <c r="Z3890" t="s">
        <v>24965</v>
      </c>
      <c r="AA3890" t="s">
        <v>24966</v>
      </c>
      <c r="AB3890" t="s">
        <v>24967</v>
      </c>
      <c r="AC3890" t="s">
        <v>24968</v>
      </c>
      <c r="AD3890" t="s">
        <v>24969</v>
      </c>
      <c r="AF3890" t="s">
        <v>24970</v>
      </c>
    </row>
    <row r="3891" spans="1:32" x14ac:dyDescent="0.3">
      <c r="A3891">
        <v>7.3028674125671396</v>
      </c>
      <c r="B3891">
        <v>7.25077199935913</v>
      </c>
      <c r="C3891">
        <v>7.3344964981079102</v>
      </c>
      <c r="D3891">
        <v>7.4635243415832502</v>
      </c>
      <c r="E3891">
        <v>7.3451833724975604</v>
      </c>
      <c r="F3891">
        <v>7.5188498497009304</v>
      </c>
      <c r="G3891" t="b">
        <v>0</v>
      </c>
      <c r="H3891">
        <v>0</v>
      </c>
      <c r="I3891">
        <v>18.047000000000001</v>
      </c>
      <c r="J3891">
        <v>9</v>
      </c>
      <c r="K3891">
        <v>6</v>
      </c>
      <c r="L3891">
        <v>6</v>
      </c>
      <c r="M3891">
        <v>6</v>
      </c>
      <c r="N3891">
        <v>655</v>
      </c>
      <c r="O3891">
        <v>72.3</v>
      </c>
      <c r="P3891">
        <v>8.69</v>
      </c>
      <c r="Q3891">
        <v>16.97</v>
      </c>
      <c r="R3891">
        <v>1.2130297646552699</v>
      </c>
      <c r="S3891">
        <v>0.33931291028446398</v>
      </c>
      <c r="T3891">
        <v>0.14647388458252</v>
      </c>
      <c r="U3891">
        <v>2.5814932120374898</v>
      </c>
      <c r="V3891" s="1" t="str">
        <f t="shared" si="240"/>
        <v/>
      </c>
      <c r="W3891" t="str">
        <f t="shared" si="241"/>
        <v/>
      </c>
      <c r="X3891" s="1" t="str">
        <f t="shared" si="242"/>
        <v/>
      </c>
      <c r="Y3891" s="1" t="str">
        <f t="shared" si="243"/>
        <v/>
      </c>
      <c r="Z3891" t="s">
        <v>24971</v>
      </c>
      <c r="AA3891" t="s">
        <v>24972</v>
      </c>
      <c r="AB3891" t="s">
        <v>24973</v>
      </c>
      <c r="AC3891" t="s">
        <v>24974</v>
      </c>
      <c r="AD3891" t="s">
        <v>24975</v>
      </c>
      <c r="AE3891" t="s">
        <v>24976</v>
      </c>
      <c r="AF3891" t="s">
        <v>24977</v>
      </c>
    </row>
    <row r="3892" spans="1:32" x14ac:dyDescent="0.3">
      <c r="A3892">
        <v>7.09486961364746</v>
      </c>
      <c r="B3892">
        <v>7.2526655197143599</v>
      </c>
      <c r="C3892">
        <v>7.0552825927734402</v>
      </c>
      <c r="D3892">
        <v>7.0465784072876003</v>
      </c>
      <c r="E3892">
        <v>7.17990922927856</v>
      </c>
      <c r="F3892">
        <v>7.3264293670654297</v>
      </c>
      <c r="G3892" t="b">
        <v>0</v>
      </c>
      <c r="H3892">
        <v>0</v>
      </c>
      <c r="I3892">
        <v>18.035</v>
      </c>
      <c r="J3892">
        <v>8</v>
      </c>
      <c r="K3892">
        <v>7</v>
      </c>
      <c r="L3892">
        <v>7</v>
      </c>
      <c r="M3892">
        <v>5</v>
      </c>
      <c r="N3892">
        <v>759</v>
      </c>
      <c r="O3892">
        <v>84.5</v>
      </c>
      <c r="P3892">
        <v>7.23</v>
      </c>
      <c r="Q3892">
        <v>20.93</v>
      </c>
      <c r="R3892">
        <v>0.18992650924893201</v>
      </c>
      <c r="S3892">
        <v>0.76487482131917495</v>
      </c>
      <c r="T3892">
        <v>5.0033092498779297E-2</v>
      </c>
      <c r="U3892">
        <v>0.49622847186457503</v>
      </c>
      <c r="V3892" s="1" t="str">
        <f t="shared" si="240"/>
        <v/>
      </c>
      <c r="W3892" t="str">
        <f t="shared" si="241"/>
        <v/>
      </c>
      <c r="X3892" s="1" t="str">
        <f t="shared" si="242"/>
        <v/>
      </c>
      <c r="Y3892" s="1" t="str">
        <f t="shared" si="243"/>
        <v/>
      </c>
      <c r="Z3892" t="s">
        <v>24978</v>
      </c>
      <c r="AA3892" t="s">
        <v>24979</v>
      </c>
      <c r="AB3892" t="s">
        <v>24980</v>
      </c>
      <c r="AC3892" t="s">
        <v>24981</v>
      </c>
      <c r="AD3892" t="s">
        <v>24982</v>
      </c>
      <c r="AE3892" t="s">
        <v>24983</v>
      </c>
      <c r="AF3892" t="s">
        <v>24984</v>
      </c>
    </row>
    <row r="3893" spans="1:32" x14ac:dyDescent="0.3">
      <c r="A3893">
        <v>5.9425144195556596</v>
      </c>
      <c r="B3893">
        <v>5.9977440834045401</v>
      </c>
      <c r="C3893">
        <v>5.6467385292053196</v>
      </c>
      <c r="D3893">
        <v>5.6610655784606898</v>
      </c>
      <c r="E3893">
        <v>5.9044842720031703</v>
      </c>
      <c r="F3893">
        <v>5.7387681007385298</v>
      </c>
      <c r="G3893" t="b">
        <v>0</v>
      </c>
      <c r="H3893">
        <v>0</v>
      </c>
      <c r="I3893">
        <v>18.030999999999999</v>
      </c>
      <c r="J3893">
        <v>11</v>
      </c>
      <c r="K3893">
        <v>4</v>
      </c>
      <c r="L3893">
        <v>4</v>
      </c>
      <c r="M3893">
        <v>3</v>
      </c>
      <c r="N3893">
        <v>540</v>
      </c>
      <c r="O3893">
        <v>60.5</v>
      </c>
      <c r="P3893">
        <v>6.35</v>
      </c>
      <c r="Q3893">
        <v>16.670000000000002</v>
      </c>
      <c r="R3893">
        <v>0.29226908305358401</v>
      </c>
      <c r="S3893">
        <v>0.67588246182322997</v>
      </c>
      <c r="T3893">
        <v>-9.4226360321044894E-2</v>
      </c>
      <c r="U3893">
        <v>-0.72210434554775005</v>
      </c>
      <c r="V3893" s="1" t="str">
        <f t="shared" si="240"/>
        <v/>
      </c>
      <c r="W3893" t="str">
        <f t="shared" si="241"/>
        <v/>
      </c>
      <c r="X3893" s="1" t="str">
        <f t="shared" si="242"/>
        <v/>
      </c>
      <c r="Y3893" s="1" t="str">
        <f t="shared" si="243"/>
        <v/>
      </c>
      <c r="Z3893" t="s">
        <v>24985</v>
      </c>
      <c r="AA3893" t="s">
        <v>24986</v>
      </c>
      <c r="AB3893" t="s">
        <v>24987</v>
      </c>
      <c r="AC3893" t="s">
        <v>24988</v>
      </c>
      <c r="AD3893" t="s">
        <v>24989</v>
      </c>
      <c r="AE3893" t="s">
        <v>24990</v>
      </c>
      <c r="AF3893" t="s">
        <v>24991</v>
      </c>
    </row>
    <row r="3894" spans="1:32" x14ac:dyDescent="0.3">
      <c r="A3894">
        <v>7.1446580886840803</v>
      </c>
      <c r="B3894">
        <v>7.1303133964538601</v>
      </c>
      <c r="C3894">
        <v>7.3469567298889196</v>
      </c>
      <c r="D3894">
        <v>7.3645725250244096</v>
      </c>
      <c r="E3894">
        <v>7.5630054473876998</v>
      </c>
      <c r="F3894">
        <v>8.7548875808715803</v>
      </c>
      <c r="G3894" t="b">
        <v>0</v>
      </c>
      <c r="H3894">
        <v>0</v>
      </c>
      <c r="I3894">
        <v>18.021000000000001</v>
      </c>
      <c r="J3894">
        <v>13</v>
      </c>
      <c r="K3894">
        <v>5</v>
      </c>
      <c r="L3894">
        <v>6</v>
      </c>
      <c r="M3894">
        <v>5</v>
      </c>
      <c r="N3894">
        <v>361</v>
      </c>
      <c r="O3894">
        <v>39.299999999999997</v>
      </c>
      <c r="P3894">
        <v>7.18</v>
      </c>
      <c r="Q3894">
        <v>15.15</v>
      </c>
      <c r="R3894">
        <v>0.71365884236211596</v>
      </c>
      <c r="S3894">
        <v>0.45787039390088902</v>
      </c>
      <c r="T3894">
        <v>0.68684577941894498</v>
      </c>
      <c r="U3894">
        <v>1.5618650599009101</v>
      </c>
      <c r="V3894" s="1" t="str">
        <f t="shared" si="240"/>
        <v/>
      </c>
      <c r="W3894" t="str">
        <f t="shared" si="241"/>
        <v/>
      </c>
      <c r="X3894" s="1" t="str">
        <f t="shared" si="242"/>
        <v/>
      </c>
      <c r="Y3894" s="1" t="str">
        <f t="shared" si="243"/>
        <v/>
      </c>
      <c r="Z3894" t="s">
        <v>24992</v>
      </c>
      <c r="AA3894" t="s">
        <v>24993</v>
      </c>
      <c r="AB3894" t="s">
        <v>24994</v>
      </c>
      <c r="AC3894" t="s">
        <v>24995</v>
      </c>
      <c r="AD3894" t="s">
        <v>24996</v>
      </c>
      <c r="AE3894" t="s">
        <v>24997</v>
      </c>
      <c r="AF3894" t="s">
        <v>24998</v>
      </c>
    </row>
    <row r="3895" spans="1:32" x14ac:dyDescent="0.3">
      <c r="A3895">
        <v>7.0810837745666504</v>
      </c>
      <c r="B3895">
        <v>7.0757465362548801</v>
      </c>
      <c r="C3895">
        <v>7.2220702171325701</v>
      </c>
      <c r="D3895">
        <v>7.2844772338867196</v>
      </c>
      <c r="E3895">
        <v>7.4271035194396999</v>
      </c>
      <c r="F3895">
        <v>7.4220647811889604</v>
      </c>
      <c r="G3895" t="b">
        <v>0</v>
      </c>
      <c r="H3895">
        <v>0</v>
      </c>
      <c r="I3895">
        <v>18.021000000000001</v>
      </c>
      <c r="J3895">
        <v>36</v>
      </c>
      <c r="K3895">
        <v>5</v>
      </c>
      <c r="L3895">
        <v>6</v>
      </c>
      <c r="M3895">
        <v>5</v>
      </c>
      <c r="N3895">
        <v>182</v>
      </c>
      <c r="O3895">
        <v>20.399999999999999</v>
      </c>
      <c r="P3895">
        <v>7.24</v>
      </c>
      <c r="Q3895">
        <v>22.13</v>
      </c>
      <c r="R3895">
        <v>1.7036302005250299</v>
      </c>
      <c r="S3895">
        <v>0.320398625429553</v>
      </c>
      <c r="T3895">
        <v>0.25158166885375999</v>
      </c>
      <c r="U3895">
        <v>3.75932008282411</v>
      </c>
      <c r="V3895" s="1" t="str">
        <f t="shared" si="240"/>
        <v/>
      </c>
      <c r="W3895" t="str">
        <f t="shared" si="241"/>
        <v/>
      </c>
      <c r="X3895" s="1" t="str">
        <f t="shared" si="242"/>
        <v/>
      </c>
      <c r="Y3895" s="1" t="str">
        <f t="shared" si="243"/>
        <v/>
      </c>
      <c r="Z3895" t="s">
        <v>24999</v>
      </c>
      <c r="AA3895" t="s">
        <v>25000</v>
      </c>
      <c r="AB3895" t="s">
        <v>25001</v>
      </c>
      <c r="AC3895" t="s">
        <v>25002</v>
      </c>
      <c r="AD3895" t="s">
        <v>25003</v>
      </c>
      <c r="AE3895" t="s">
        <v>25004</v>
      </c>
      <c r="AF3895" t="s">
        <v>25005</v>
      </c>
    </row>
    <row r="3896" spans="1:32" x14ac:dyDescent="0.3">
      <c r="A3896">
        <v>6.2249665260314897</v>
      </c>
      <c r="B3896">
        <v>6.2384047508239702</v>
      </c>
      <c r="C3896">
        <v>5.8826432228088397</v>
      </c>
      <c r="D3896">
        <v>5.8252768516540501</v>
      </c>
      <c r="E3896">
        <v>5.9541964530944798</v>
      </c>
      <c r="F3896">
        <v>6.1251549720764196</v>
      </c>
      <c r="G3896" t="b">
        <v>0</v>
      </c>
      <c r="H3896">
        <v>0</v>
      </c>
      <c r="I3896">
        <v>18.02</v>
      </c>
      <c r="J3896">
        <v>23</v>
      </c>
      <c r="K3896">
        <v>6</v>
      </c>
      <c r="L3896">
        <v>6</v>
      </c>
      <c r="M3896">
        <v>5</v>
      </c>
      <c r="N3896">
        <v>239</v>
      </c>
      <c r="O3896">
        <v>27.1</v>
      </c>
      <c r="P3896">
        <v>5.9</v>
      </c>
      <c r="Q3896">
        <v>20.81</v>
      </c>
      <c r="R3896">
        <v>0.43373295888413699</v>
      </c>
      <c r="S3896">
        <v>0.57855401662049899</v>
      </c>
      <c r="T3896">
        <v>-0.14712874094645101</v>
      </c>
      <c r="U3896">
        <v>-1.0130013089280401</v>
      </c>
      <c r="V3896" s="1" t="str">
        <f t="shared" si="240"/>
        <v/>
      </c>
      <c r="W3896" t="str">
        <f t="shared" si="241"/>
        <v/>
      </c>
      <c r="X3896" s="1" t="str">
        <f t="shared" si="242"/>
        <v/>
      </c>
      <c r="Y3896" s="1" t="str">
        <f t="shared" si="243"/>
        <v/>
      </c>
      <c r="Z3896" t="s">
        <v>25006</v>
      </c>
      <c r="AA3896" t="s">
        <v>25007</v>
      </c>
      <c r="AB3896" t="s">
        <v>25008</v>
      </c>
      <c r="AC3896" t="s">
        <v>25009</v>
      </c>
      <c r="AD3896" t="s">
        <v>25010</v>
      </c>
      <c r="AE3896" t="s">
        <v>25011</v>
      </c>
      <c r="AF3896" t="s">
        <v>25012</v>
      </c>
    </row>
    <row r="3897" spans="1:32" x14ac:dyDescent="0.3">
      <c r="A3897">
        <v>5.7114949226379403</v>
      </c>
      <c r="B3897">
        <v>5.8752884864807102</v>
      </c>
      <c r="C3897">
        <v>5.9495348930358896</v>
      </c>
      <c r="D3897">
        <v>5.7306399345397896</v>
      </c>
      <c r="E3897">
        <v>5.9932212829589799</v>
      </c>
      <c r="F3897">
        <v>5.9116916656494096</v>
      </c>
      <c r="G3897" t="b">
        <v>0</v>
      </c>
      <c r="H3897">
        <v>0</v>
      </c>
      <c r="I3897">
        <v>18.016999999999999</v>
      </c>
      <c r="J3897">
        <v>7</v>
      </c>
      <c r="K3897">
        <v>5</v>
      </c>
      <c r="L3897">
        <v>5</v>
      </c>
      <c r="M3897">
        <v>5</v>
      </c>
      <c r="N3897">
        <v>824</v>
      </c>
      <c r="O3897">
        <v>92.2</v>
      </c>
      <c r="P3897">
        <v>5.73</v>
      </c>
      <c r="Q3897">
        <v>19.420000000000002</v>
      </c>
      <c r="R3897">
        <v>0.11470283969711299</v>
      </c>
      <c r="S3897">
        <v>0.84402318190315995</v>
      </c>
      <c r="T3897">
        <v>3.3078193664550802E-2</v>
      </c>
      <c r="U3897">
        <v>0.31588342589630602</v>
      </c>
      <c r="V3897" s="1" t="str">
        <f t="shared" si="240"/>
        <v/>
      </c>
      <c r="W3897" t="str">
        <f t="shared" si="241"/>
        <v/>
      </c>
      <c r="X3897" s="1" t="str">
        <f t="shared" si="242"/>
        <v/>
      </c>
      <c r="Y3897" s="1" t="str">
        <f t="shared" si="243"/>
        <v/>
      </c>
      <c r="Z3897" t="s">
        <v>25013</v>
      </c>
      <c r="AA3897" t="s">
        <v>25014</v>
      </c>
      <c r="AB3897" t="s">
        <v>25015</v>
      </c>
      <c r="AC3897" t="s">
        <v>25016</v>
      </c>
      <c r="AD3897" t="s">
        <v>25017</v>
      </c>
      <c r="AE3897" t="s">
        <v>25018</v>
      </c>
      <c r="AF3897" t="s">
        <v>25019</v>
      </c>
    </row>
    <row r="3898" spans="1:32" x14ac:dyDescent="0.3">
      <c r="A3898">
        <v>7.1878471374511701</v>
      </c>
      <c r="B3898">
        <v>7.2900190353393599</v>
      </c>
      <c r="C3898">
        <v>7.39145851135254</v>
      </c>
      <c r="D3898">
        <v>7.4059925079345703</v>
      </c>
      <c r="E3898">
        <v>7.1261882781982404</v>
      </c>
      <c r="F3898">
        <v>7.37068748474121</v>
      </c>
      <c r="G3898" t="b">
        <v>0</v>
      </c>
      <c r="H3898">
        <v>0</v>
      </c>
      <c r="I3898">
        <v>18.015000000000001</v>
      </c>
      <c r="J3898">
        <v>28</v>
      </c>
      <c r="K3898">
        <v>5</v>
      </c>
      <c r="L3898">
        <v>5</v>
      </c>
      <c r="M3898">
        <v>5</v>
      </c>
      <c r="N3898">
        <v>197</v>
      </c>
      <c r="O3898">
        <v>22.2</v>
      </c>
      <c r="P3898">
        <v>8.3699999999999992</v>
      </c>
      <c r="Q3898">
        <v>18.75</v>
      </c>
      <c r="R3898">
        <v>3.5775458015005403E-2</v>
      </c>
      <c r="S3898">
        <v>0.94783282156260695</v>
      </c>
      <c r="T3898">
        <v>1.11811955769854E-2</v>
      </c>
      <c r="U3898">
        <v>0.10567769706065901</v>
      </c>
      <c r="V3898" s="1" t="str">
        <f t="shared" si="240"/>
        <v/>
      </c>
      <c r="W3898" t="str">
        <f t="shared" si="241"/>
        <v/>
      </c>
      <c r="X3898" s="1" t="str">
        <f t="shared" si="242"/>
        <v/>
      </c>
      <c r="Y3898" s="1" t="str">
        <f t="shared" si="243"/>
        <v/>
      </c>
      <c r="Z3898" t="s">
        <v>25020</v>
      </c>
      <c r="AA3898" t="s">
        <v>25021</v>
      </c>
      <c r="AB3898" t="s">
        <v>25022</v>
      </c>
      <c r="AC3898" t="s">
        <v>25023</v>
      </c>
      <c r="AD3898" t="s">
        <v>25024</v>
      </c>
      <c r="AF3898" t="s">
        <v>25025</v>
      </c>
    </row>
    <row r="3899" spans="1:32" x14ac:dyDescent="0.3">
      <c r="A3899">
        <v>7.2288188934326199</v>
      </c>
      <c r="B3899">
        <v>7.23553562164307</v>
      </c>
      <c r="C3899">
        <v>7.1957411766052202</v>
      </c>
      <c r="D3899">
        <v>7.2220702171325701</v>
      </c>
      <c r="E3899">
        <v>7.23553562164307</v>
      </c>
      <c r="F3899">
        <v>7.1558303833007804</v>
      </c>
      <c r="G3899" t="b">
        <v>0</v>
      </c>
      <c r="H3899">
        <v>0</v>
      </c>
      <c r="I3899">
        <v>18.006</v>
      </c>
      <c r="J3899">
        <v>12</v>
      </c>
      <c r="K3899">
        <v>4</v>
      </c>
      <c r="L3899">
        <v>6</v>
      </c>
      <c r="M3899">
        <v>4</v>
      </c>
      <c r="N3899">
        <v>434</v>
      </c>
      <c r="O3899">
        <v>49.6</v>
      </c>
      <c r="P3899">
        <v>9.09</v>
      </c>
      <c r="Q3899">
        <v>19.47</v>
      </c>
      <c r="R3899">
        <v>0.220173891355643</v>
      </c>
      <c r="S3899">
        <v>0.73617372881355903</v>
      </c>
      <c r="T3899">
        <v>-1.5553156534830999E-2</v>
      </c>
      <c r="U3899">
        <v>-0.56489941232482099</v>
      </c>
      <c r="V3899" s="1" t="str">
        <f t="shared" si="240"/>
        <v/>
      </c>
      <c r="W3899" t="str">
        <f t="shared" si="241"/>
        <v/>
      </c>
      <c r="X3899" s="1" t="str">
        <f t="shared" si="242"/>
        <v/>
      </c>
      <c r="Y3899" s="1" t="str">
        <f t="shared" si="243"/>
        <v/>
      </c>
      <c r="Z3899" t="s">
        <v>25026</v>
      </c>
      <c r="AA3899" t="s">
        <v>25027</v>
      </c>
      <c r="AB3899" t="s">
        <v>25028</v>
      </c>
      <c r="AC3899" t="s">
        <v>25029</v>
      </c>
      <c r="AD3899" t="s">
        <v>25030</v>
      </c>
      <c r="AE3899" t="s">
        <v>25031</v>
      </c>
      <c r="AF3899" t="s">
        <v>25032</v>
      </c>
    </row>
    <row r="3900" spans="1:32" x14ac:dyDescent="0.3">
      <c r="A3900">
        <v>7.1375036239623997</v>
      </c>
      <c r="B3900">
        <v>7.0596146583557102</v>
      </c>
      <c r="C3900">
        <v>7.0959243774414098</v>
      </c>
      <c r="D3900">
        <v>7.2297801971435502</v>
      </c>
      <c r="E3900">
        <v>7.0671653747558603</v>
      </c>
      <c r="F3900">
        <v>7.1608800888061497</v>
      </c>
      <c r="G3900" t="b">
        <v>0</v>
      </c>
      <c r="H3900">
        <v>0</v>
      </c>
      <c r="I3900">
        <v>18.001999999999999</v>
      </c>
      <c r="J3900">
        <v>12</v>
      </c>
      <c r="K3900">
        <v>6</v>
      </c>
      <c r="L3900">
        <v>6</v>
      </c>
      <c r="M3900">
        <v>6</v>
      </c>
      <c r="N3900">
        <v>535</v>
      </c>
      <c r="O3900">
        <v>57.2</v>
      </c>
      <c r="P3900">
        <v>8.2799999999999994</v>
      </c>
      <c r="Q3900">
        <v>17.46</v>
      </c>
      <c r="R3900">
        <v>0.453181494533268</v>
      </c>
      <c r="S3900">
        <v>0.56652326901248595</v>
      </c>
      <c r="T3900">
        <v>5.4927666982015601E-2</v>
      </c>
      <c r="U3900">
        <v>1.05182476776933</v>
      </c>
      <c r="V3900" s="1" t="str">
        <f t="shared" si="240"/>
        <v/>
      </c>
      <c r="W3900" t="str">
        <f t="shared" si="241"/>
        <v/>
      </c>
      <c r="X3900" s="1" t="str">
        <f t="shared" si="242"/>
        <v/>
      </c>
      <c r="Y3900" s="1" t="str">
        <f t="shared" si="243"/>
        <v/>
      </c>
      <c r="Z3900" t="s">
        <v>25033</v>
      </c>
      <c r="AA3900" t="s">
        <v>25034</v>
      </c>
      <c r="AB3900" t="s">
        <v>25035</v>
      </c>
      <c r="AC3900" t="s">
        <v>25036</v>
      </c>
      <c r="AD3900" t="s">
        <v>25037</v>
      </c>
      <c r="AE3900" t="s">
        <v>25038</v>
      </c>
      <c r="AF3900" t="s">
        <v>25039</v>
      </c>
    </row>
    <row r="3901" spans="1:32" x14ac:dyDescent="0.3">
      <c r="A3901">
        <v>5.8752884864807102</v>
      </c>
      <c r="B3901">
        <v>5.8579812049865696</v>
      </c>
      <c r="C3901">
        <v>5.2403144836425799</v>
      </c>
      <c r="D3901">
        <v>5.3001236915588397</v>
      </c>
      <c r="E3901">
        <v>5.3680696487426802</v>
      </c>
      <c r="F3901">
        <v>5.8073549270629901</v>
      </c>
      <c r="G3901" t="b">
        <v>0</v>
      </c>
      <c r="H3901">
        <v>0</v>
      </c>
      <c r="I3901">
        <v>18.001000000000001</v>
      </c>
      <c r="J3901">
        <v>9</v>
      </c>
      <c r="K3901">
        <v>4</v>
      </c>
      <c r="L3901">
        <v>5</v>
      </c>
      <c r="M3901">
        <v>2</v>
      </c>
      <c r="N3901">
        <v>601</v>
      </c>
      <c r="O3901">
        <v>63.8</v>
      </c>
      <c r="P3901">
        <v>5.22</v>
      </c>
      <c r="Q3901">
        <v>14.12</v>
      </c>
      <c r="R3901">
        <v>0.25073586569103401</v>
      </c>
      <c r="S3901">
        <v>0.70939264479189601</v>
      </c>
      <c r="T3901">
        <v>-0.16601196924845399</v>
      </c>
      <c r="U3901">
        <v>-0.63253800586062903</v>
      </c>
      <c r="V3901" s="1" t="str">
        <f t="shared" si="240"/>
        <v/>
      </c>
      <c r="W3901" t="str">
        <f t="shared" si="241"/>
        <v/>
      </c>
      <c r="X3901" s="1" t="str">
        <f t="shared" si="242"/>
        <v/>
      </c>
      <c r="Y3901" s="1" t="str">
        <f t="shared" si="243"/>
        <v/>
      </c>
      <c r="Z3901" t="s">
        <v>25040</v>
      </c>
      <c r="AA3901" t="s">
        <v>25041</v>
      </c>
      <c r="AB3901" t="s">
        <v>25042</v>
      </c>
      <c r="AC3901" t="s">
        <v>25043</v>
      </c>
      <c r="AD3901" t="s">
        <v>25044</v>
      </c>
      <c r="AE3901" t="s">
        <v>25045</v>
      </c>
      <c r="AF3901" t="s">
        <v>25046</v>
      </c>
    </row>
    <row r="3902" spans="1:32" x14ac:dyDescent="0.3">
      <c r="A3902">
        <v>7.2026138305664098</v>
      </c>
      <c r="B3902">
        <v>7.4789719581604004</v>
      </c>
      <c r="C3902">
        <v>7.3183169364929199</v>
      </c>
      <c r="D3902">
        <v>7.1739268302917498</v>
      </c>
      <c r="E3902">
        <v>6.5530533790588397</v>
      </c>
      <c r="F3902">
        <v>6.5894637107849103</v>
      </c>
      <c r="G3902" t="b">
        <v>0</v>
      </c>
      <c r="H3902">
        <v>0</v>
      </c>
      <c r="I3902">
        <v>17.974</v>
      </c>
      <c r="J3902">
        <v>22</v>
      </c>
      <c r="K3902">
        <v>3</v>
      </c>
      <c r="L3902">
        <v>4</v>
      </c>
      <c r="M3902">
        <v>3</v>
      </c>
      <c r="N3902">
        <v>111</v>
      </c>
      <c r="O3902">
        <v>12.2</v>
      </c>
      <c r="P3902">
        <v>3.78</v>
      </c>
      <c r="Q3902">
        <v>16.57</v>
      </c>
      <c r="R3902">
        <v>1.2176151229188901</v>
      </c>
      <c r="S3902">
        <v>0.33702090209020902</v>
      </c>
      <c r="T3902">
        <v>-0.56115293502807595</v>
      </c>
      <c r="U3902">
        <v>-2.5915046478946699</v>
      </c>
      <c r="V3902" s="1" t="str">
        <f t="shared" si="240"/>
        <v/>
      </c>
      <c r="W3902" t="str">
        <f t="shared" si="241"/>
        <v/>
      </c>
      <c r="X3902" s="1" t="str">
        <f t="shared" si="242"/>
        <v/>
      </c>
      <c r="Y3902" s="1" t="str">
        <f t="shared" si="243"/>
        <v/>
      </c>
      <c r="Z3902" t="s">
        <v>25047</v>
      </c>
      <c r="AA3902" t="s">
        <v>25048</v>
      </c>
      <c r="AB3902" t="s">
        <v>25049</v>
      </c>
      <c r="AC3902" t="s">
        <v>25050</v>
      </c>
      <c r="AD3902" t="s">
        <v>25051</v>
      </c>
      <c r="AE3902" t="s">
        <v>25052</v>
      </c>
      <c r="AF3902" t="s">
        <v>25053</v>
      </c>
    </row>
    <row r="3903" spans="1:32" x14ac:dyDescent="0.3">
      <c r="A3903">
        <v>6.9212460517883301</v>
      </c>
      <c r="B3903">
        <v>7.0323214530944798</v>
      </c>
      <c r="C3903">
        <v>7.2431740760803196</v>
      </c>
      <c r="D3903">
        <v>7.3389592170715297</v>
      </c>
      <c r="E3903">
        <v>7.3246307373046902</v>
      </c>
      <c r="F3903">
        <v>7.6124997138977104</v>
      </c>
      <c r="G3903" t="b">
        <v>0</v>
      </c>
      <c r="H3903">
        <v>0</v>
      </c>
      <c r="I3903">
        <v>17.966999999999999</v>
      </c>
      <c r="J3903">
        <v>13</v>
      </c>
      <c r="K3903">
        <v>6</v>
      </c>
      <c r="L3903">
        <v>6</v>
      </c>
      <c r="M3903">
        <v>6</v>
      </c>
      <c r="N3903">
        <v>583</v>
      </c>
      <c r="O3903">
        <v>65.099999999999994</v>
      </c>
      <c r="P3903">
        <v>6.25</v>
      </c>
      <c r="Q3903">
        <v>18.079999999999998</v>
      </c>
      <c r="R3903">
        <v>1.2692894607035099</v>
      </c>
      <c r="S3903">
        <v>0.33772222222222198</v>
      </c>
      <c r="T3903">
        <v>0.359782695770264</v>
      </c>
      <c r="U3903">
        <v>2.7054284078819899</v>
      </c>
      <c r="V3903" s="1" t="str">
        <f t="shared" si="240"/>
        <v/>
      </c>
      <c r="W3903" t="str">
        <f t="shared" si="241"/>
        <v/>
      </c>
      <c r="X3903" s="1" t="str">
        <f t="shared" si="242"/>
        <v/>
      </c>
      <c r="Y3903" s="1" t="str">
        <f t="shared" si="243"/>
        <v/>
      </c>
      <c r="Z3903" t="s">
        <v>25054</v>
      </c>
      <c r="AA3903" t="s">
        <v>25055</v>
      </c>
      <c r="AB3903" t="s">
        <v>25056</v>
      </c>
      <c r="AC3903" t="s">
        <v>25057</v>
      </c>
      <c r="AD3903" t="s">
        <v>25058</v>
      </c>
      <c r="AE3903" t="s">
        <v>25059</v>
      </c>
      <c r="AF3903" t="s">
        <v>25060</v>
      </c>
    </row>
    <row r="3904" spans="1:32" x14ac:dyDescent="0.3">
      <c r="A3904">
        <v>7.2677230834960902</v>
      </c>
      <c r="B3904">
        <v>7.3201236724853498</v>
      </c>
      <c r="C3904">
        <v>7.17492580413818</v>
      </c>
      <c r="D3904">
        <v>7.3219280242919904</v>
      </c>
      <c r="E3904">
        <v>7.1977081298828098</v>
      </c>
      <c r="F3904">
        <v>7.16892290115356</v>
      </c>
      <c r="G3904" t="b">
        <v>0</v>
      </c>
      <c r="H3904">
        <v>0</v>
      </c>
      <c r="I3904">
        <v>17.922999999999998</v>
      </c>
      <c r="J3904">
        <v>5</v>
      </c>
      <c r="K3904">
        <v>7</v>
      </c>
      <c r="L3904">
        <v>7</v>
      </c>
      <c r="M3904">
        <v>7</v>
      </c>
      <c r="N3904">
        <v>1270</v>
      </c>
      <c r="O3904">
        <v>141.30000000000001</v>
      </c>
      <c r="P3904">
        <v>7.5</v>
      </c>
      <c r="Q3904">
        <v>21.03</v>
      </c>
      <c r="R3904">
        <v>0.14518569961580199</v>
      </c>
      <c r="S3904">
        <v>0.809024946818797</v>
      </c>
      <c r="T3904">
        <v>-2.4737834930419901E-2</v>
      </c>
      <c r="U3904">
        <v>-0.39084291951036998</v>
      </c>
      <c r="V3904" s="1" t="str">
        <f t="shared" si="240"/>
        <v/>
      </c>
      <c r="W3904" t="str">
        <f t="shared" si="241"/>
        <v/>
      </c>
      <c r="X3904" s="1" t="str">
        <f t="shared" si="242"/>
        <v/>
      </c>
      <c r="Y3904" s="1" t="str">
        <f t="shared" si="243"/>
        <v/>
      </c>
      <c r="Z3904" t="s">
        <v>25061</v>
      </c>
      <c r="AA3904" t="s">
        <v>25062</v>
      </c>
      <c r="AB3904" t="s">
        <v>25063</v>
      </c>
      <c r="AC3904" t="s">
        <v>25064</v>
      </c>
      <c r="AD3904" t="s">
        <v>25065</v>
      </c>
      <c r="AE3904" t="s">
        <v>25066</v>
      </c>
      <c r="AF3904" t="s">
        <v>25067</v>
      </c>
    </row>
    <row r="3905" spans="1:32" x14ac:dyDescent="0.3">
      <c r="A3905">
        <v>7.1538052558898899</v>
      </c>
      <c r="B3905">
        <v>7.4271035194396999</v>
      </c>
      <c r="C3905">
        <v>6.8252768516540501</v>
      </c>
      <c r="D3905">
        <v>6.71836185455322</v>
      </c>
      <c r="E3905">
        <v>6.7747869491577104</v>
      </c>
      <c r="F3905">
        <v>6.9128894805908203</v>
      </c>
      <c r="G3905" t="b">
        <v>0</v>
      </c>
      <c r="H3905">
        <v>0</v>
      </c>
      <c r="I3905">
        <v>17.920000000000002</v>
      </c>
      <c r="J3905">
        <v>33</v>
      </c>
      <c r="K3905">
        <v>5</v>
      </c>
      <c r="L3905">
        <v>5</v>
      </c>
      <c r="M3905">
        <v>5</v>
      </c>
      <c r="N3905">
        <v>179</v>
      </c>
      <c r="O3905">
        <v>19.600000000000001</v>
      </c>
      <c r="P3905">
        <v>7.37</v>
      </c>
      <c r="Q3905">
        <v>16.809999999999999</v>
      </c>
      <c r="R3905">
        <v>0.84431944097992495</v>
      </c>
      <c r="S3905">
        <v>0.41316020942408399</v>
      </c>
      <c r="T3905">
        <v>-0.33338244756062901</v>
      </c>
      <c r="U3905">
        <v>-1.8185770352163999</v>
      </c>
      <c r="V3905" s="1" t="str">
        <f t="shared" si="240"/>
        <v/>
      </c>
      <c r="W3905" t="str">
        <f t="shared" si="241"/>
        <v/>
      </c>
      <c r="X3905" s="1" t="str">
        <f t="shared" si="242"/>
        <v/>
      </c>
      <c r="Y3905" s="1" t="str">
        <f t="shared" si="243"/>
        <v/>
      </c>
      <c r="Z3905" t="s">
        <v>25068</v>
      </c>
      <c r="AA3905" t="s">
        <v>25069</v>
      </c>
      <c r="AB3905" t="s">
        <v>25070</v>
      </c>
      <c r="AC3905" t="s">
        <v>25071</v>
      </c>
      <c r="AD3905" t="s">
        <v>25072</v>
      </c>
      <c r="AE3905" t="s">
        <v>25073</v>
      </c>
      <c r="AF3905" t="s">
        <v>25074</v>
      </c>
    </row>
    <row r="3906" spans="1:32" x14ac:dyDescent="0.3">
      <c r="A3906">
        <v>6.7996053695678702</v>
      </c>
      <c r="B3906">
        <v>7.16892290115356</v>
      </c>
      <c r="C3906">
        <v>7.1282520294189498</v>
      </c>
      <c r="D3906">
        <v>7.1053848266601598</v>
      </c>
      <c r="E3906">
        <v>7.0011267662048304</v>
      </c>
      <c r="F3906">
        <v>7.0714621543884304</v>
      </c>
      <c r="G3906" t="b">
        <v>0</v>
      </c>
      <c r="H3906">
        <v>0</v>
      </c>
      <c r="I3906">
        <v>17.919</v>
      </c>
      <c r="J3906">
        <v>19</v>
      </c>
      <c r="K3906">
        <v>4</v>
      </c>
      <c r="L3906">
        <v>6</v>
      </c>
      <c r="M3906">
        <v>4</v>
      </c>
      <c r="N3906">
        <v>226</v>
      </c>
      <c r="O3906">
        <v>24.9</v>
      </c>
      <c r="P3906">
        <v>5.83</v>
      </c>
      <c r="Q3906">
        <v>21.98</v>
      </c>
      <c r="R3906">
        <v>7.8931599064623797E-2</v>
      </c>
      <c r="S3906">
        <v>0.88985839756228702</v>
      </c>
      <c r="T3906">
        <v>2.7064482371011798E-2</v>
      </c>
      <c r="U3906">
        <v>0.223891109883609</v>
      </c>
      <c r="V3906" s="1" t="str">
        <f t="shared" ref="V3906:V3969" si="244">IFERROR(IF(AND(R3906&gt;1.34, T3906&gt;(0.585)), "+",""),"")</f>
        <v/>
      </c>
      <c r="W3906" t="str">
        <f t="shared" ref="W3906:W3969" si="245">IFERROR(IF(AND(R3906&gt;1.34, T3906&gt;(0.263)), "+",""),"")</f>
        <v/>
      </c>
      <c r="X3906" s="1" t="str">
        <f t="shared" ref="X3906:X3969" si="246">IFERROR(IF(AND(R3906&gt;1.34, T3906&lt;(-0.585)), "+",""),"")</f>
        <v/>
      </c>
      <c r="Y3906" s="1" t="str">
        <f t="shared" ref="Y3906:Y3969" si="247">IFERROR(IF(AND(R3906&gt;1.34, T3906&lt;(-0.263)), "+",""),"")</f>
        <v/>
      </c>
      <c r="Z3906" t="s">
        <v>25075</v>
      </c>
      <c r="AA3906" t="s">
        <v>25076</v>
      </c>
      <c r="AB3906" t="s">
        <v>25077</v>
      </c>
      <c r="AC3906" t="s">
        <v>25078</v>
      </c>
      <c r="AD3906" t="s">
        <v>25079</v>
      </c>
      <c r="AE3906" t="s">
        <v>25080</v>
      </c>
      <c r="AF3906" t="s">
        <v>25081</v>
      </c>
    </row>
    <row r="3907" spans="1:32" x14ac:dyDescent="0.3">
      <c r="A3907">
        <v>7.1917996406555202</v>
      </c>
      <c r="B3907">
        <v>7.2973747253418004</v>
      </c>
      <c r="C3907">
        <v>7.2844772338867196</v>
      </c>
      <c r="D3907">
        <v>6.9909548759460396</v>
      </c>
      <c r="E3907">
        <v>7.0990848541259801</v>
      </c>
      <c r="F3907">
        <v>7.2065258026123002</v>
      </c>
      <c r="G3907" t="b">
        <v>0</v>
      </c>
      <c r="H3907">
        <v>0</v>
      </c>
      <c r="I3907">
        <v>17.917000000000002</v>
      </c>
      <c r="J3907">
        <v>11</v>
      </c>
      <c r="K3907">
        <v>6</v>
      </c>
      <c r="L3907">
        <v>8</v>
      </c>
      <c r="M3907">
        <v>4</v>
      </c>
      <c r="N3907">
        <v>476</v>
      </c>
      <c r="O3907">
        <v>52.8</v>
      </c>
      <c r="P3907">
        <v>6.29</v>
      </c>
      <c r="Q3907">
        <v>22.11</v>
      </c>
      <c r="R3907">
        <v>1.05915629542975</v>
      </c>
      <c r="S3907">
        <v>0.35873208722741401</v>
      </c>
      <c r="T3907">
        <v>-0.159028689066568</v>
      </c>
      <c r="U3907">
        <v>-2.25391850012713</v>
      </c>
      <c r="V3907" s="1" t="str">
        <f t="shared" si="244"/>
        <v/>
      </c>
      <c r="W3907" t="str">
        <f t="shared" si="245"/>
        <v/>
      </c>
      <c r="X3907" s="1" t="str">
        <f t="shared" si="246"/>
        <v/>
      </c>
      <c r="Y3907" s="1" t="str">
        <f t="shared" si="247"/>
        <v/>
      </c>
      <c r="Z3907" t="s">
        <v>25082</v>
      </c>
      <c r="AA3907" t="s">
        <v>25083</v>
      </c>
      <c r="AB3907" t="s">
        <v>25084</v>
      </c>
      <c r="AC3907" t="s">
        <v>25085</v>
      </c>
      <c r="AD3907" t="s">
        <v>25086</v>
      </c>
      <c r="AE3907" t="s">
        <v>25087</v>
      </c>
      <c r="AF3907" t="s">
        <v>25088</v>
      </c>
    </row>
    <row r="3908" spans="1:32" x14ac:dyDescent="0.3">
      <c r="A3908">
        <v>9.5103683471679705</v>
      </c>
      <c r="B3908">
        <v>9.4085416793823207</v>
      </c>
      <c r="C3908">
        <v>9.4633197784423793</v>
      </c>
      <c r="D3908">
        <v>9.4505929946899396</v>
      </c>
      <c r="E3908">
        <v>9.4602508544921893</v>
      </c>
      <c r="F3908">
        <v>9.3735179901122994</v>
      </c>
      <c r="G3908" t="b">
        <v>0</v>
      </c>
      <c r="H3908">
        <v>0</v>
      </c>
      <c r="I3908">
        <v>17.905999999999999</v>
      </c>
      <c r="J3908">
        <v>38</v>
      </c>
      <c r="K3908">
        <v>6</v>
      </c>
      <c r="L3908">
        <v>12</v>
      </c>
      <c r="M3908">
        <v>6</v>
      </c>
      <c r="N3908">
        <v>123</v>
      </c>
      <c r="O3908">
        <v>14.5</v>
      </c>
      <c r="P3908">
        <v>11.05</v>
      </c>
      <c r="Q3908">
        <v>38.36</v>
      </c>
      <c r="R3908">
        <v>0.33445474279856402</v>
      </c>
      <c r="S3908">
        <v>0.640094129063561</v>
      </c>
      <c r="T3908">
        <v>-3.2622655232748002E-2</v>
      </c>
      <c r="U3908">
        <v>-0.81080424195378997</v>
      </c>
      <c r="V3908" s="1" t="str">
        <f t="shared" si="244"/>
        <v/>
      </c>
      <c r="W3908" t="str">
        <f t="shared" si="245"/>
        <v/>
      </c>
      <c r="X3908" s="1" t="str">
        <f t="shared" si="246"/>
        <v/>
      </c>
      <c r="Y3908" s="1" t="str">
        <f t="shared" si="247"/>
        <v/>
      </c>
      <c r="Z3908" t="s">
        <v>25089</v>
      </c>
      <c r="AA3908" t="s">
        <v>25090</v>
      </c>
      <c r="AB3908" t="s">
        <v>25091</v>
      </c>
      <c r="AC3908" t="s">
        <v>25092</v>
      </c>
      <c r="AD3908" t="s">
        <v>25093</v>
      </c>
      <c r="AF3908" t="s">
        <v>25094</v>
      </c>
    </row>
    <row r="3909" spans="1:32" x14ac:dyDescent="0.3">
      <c r="A3909">
        <v>5.7441611289978001</v>
      </c>
      <c r="B3909">
        <v>5.5391588211059597</v>
      </c>
      <c r="C3909">
        <v>5.8899602890014604</v>
      </c>
      <c r="D3909">
        <v>5.8099288940429696</v>
      </c>
      <c r="E3909">
        <v>5.8404631614685103</v>
      </c>
      <c r="F3909">
        <v>6.0312185287475604</v>
      </c>
      <c r="G3909" t="b">
        <v>0</v>
      </c>
      <c r="H3909">
        <v>0</v>
      </c>
      <c r="I3909">
        <v>17.902999999999999</v>
      </c>
      <c r="J3909">
        <v>12</v>
      </c>
      <c r="K3909">
        <v>5</v>
      </c>
      <c r="L3909">
        <v>5</v>
      </c>
      <c r="M3909">
        <v>5</v>
      </c>
      <c r="N3909">
        <v>496</v>
      </c>
      <c r="O3909">
        <v>57.9</v>
      </c>
      <c r="P3909">
        <v>8.69</v>
      </c>
      <c r="Q3909">
        <v>18.46</v>
      </c>
      <c r="R3909">
        <v>0.61868750824385099</v>
      </c>
      <c r="S3909">
        <v>0.49038834244080098</v>
      </c>
      <c r="T3909">
        <v>0.16944344838460301</v>
      </c>
      <c r="U3909">
        <v>1.3768003703914899</v>
      </c>
      <c r="V3909" s="1" t="str">
        <f t="shared" si="244"/>
        <v/>
      </c>
      <c r="W3909" t="str">
        <f t="shared" si="245"/>
        <v/>
      </c>
      <c r="X3909" s="1" t="str">
        <f t="shared" si="246"/>
        <v/>
      </c>
      <c r="Y3909" s="1" t="str">
        <f t="shared" si="247"/>
        <v/>
      </c>
      <c r="Z3909" t="s">
        <v>25095</v>
      </c>
      <c r="AA3909" t="s">
        <v>25096</v>
      </c>
      <c r="AB3909" t="s">
        <v>25097</v>
      </c>
      <c r="AC3909" t="s">
        <v>25098</v>
      </c>
      <c r="AD3909" t="s">
        <v>25099</v>
      </c>
      <c r="AE3909" t="s">
        <v>25100</v>
      </c>
      <c r="AF3909" t="s">
        <v>25101</v>
      </c>
    </row>
    <row r="3910" spans="1:32" x14ac:dyDescent="0.3">
      <c r="A3910">
        <v>7.7353868484497097</v>
      </c>
      <c r="B3910">
        <v>7.7595553398132298</v>
      </c>
      <c r="C3910">
        <v>7.4437723159790004</v>
      </c>
      <c r="D3910">
        <v>7.4212231636047399</v>
      </c>
      <c r="E3910">
        <v>7.4602513313293501</v>
      </c>
      <c r="F3910">
        <v>7.5376067161560103</v>
      </c>
      <c r="G3910" t="b">
        <v>0</v>
      </c>
      <c r="H3910">
        <v>0</v>
      </c>
      <c r="I3910">
        <v>17.902000000000001</v>
      </c>
      <c r="J3910">
        <v>6</v>
      </c>
      <c r="K3910">
        <v>5</v>
      </c>
      <c r="L3910">
        <v>5</v>
      </c>
      <c r="M3910">
        <v>5</v>
      </c>
      <c r="N3910">
        <v>1054</v>
      </c>
      <c r="O3910">
        <v>119.8</v>
      </c>
      <c r="P3910">
        <v>8.7899999999999991</v>
      </c>
      <c r="Q3910">
        <v>17.670000000000002</v>
      </c>
      <c r="R3910">
        <v>0.74216789729738397</v>
      </c>
      <c r="S3910">
        <v>0.45108612226684502</v>
      </c>
      <c r="T3910">
        <v>-0.17321109771728499</v>
      </c>
      <c r="U3910">
        <v>-1.6175703024417201</v>
      </c>
      <c r="V3910" s="1" t="str">
        <f t="shared" si="244"/>
        <v/>
      </c>
      <c r="W3910" t="str">
        <f t="shared" si="245"/>
        <v/>
      </c>
      <c r="X3910" s="1" t="str">
        <f t="shared" si="246"/>
        <v/>
      </c>
      <c r="Y3910" s="1" t="str">
        <f t="shared" si="247"/>
        <v/>
      </c>
      <c r="Z3910" t="s">
        <v>25102</v>
      </c>
      <c r="AA3910" t="s">
        <v>25103</v>
      </c>
      <c r="AB3910" t="s">
        <v>25104</v>
      </c>
      <c r="AC3910" t="s">
        <v>25105</v>
      </c>
      <c r="AD3910" t="s">
        <v>25106</v>
      </c>
      <c r="AE3910" t="s">
        <v>25107</v>
      </c>
      <c r="AF3910" t="s">
        <v>25108</v>
      </c>
    </row>
    <row r="3911" spans="1:32" x14ac:dyDescent="0.3">
      <c r="A3911">
        <v>6.1064319610595703</v>
      </c>
      <c r="B3911">
        <v>6.3380680084228498</v>
      </c>
      <c r="C3911">
        <v>5.7279205322265598</v>
      </c>
      <c r="D3911">
        <v>5.5698556900024396</v>
      </c>
      <c r="E3911">
        <v>5.7655348777770996</v>
      </c>
      <c r="F3911">
        <v>5.9657840728759801</v>
      </c>
      <c r="G3911" t="b">
        <v>0</v>
      </c>
      <c r="H3911">
        <v>0</v>
      </c>
      <c r="I3911">
        <v>17.901</v>
      </c>
      <c r="J3911">
        <v>13</v>
      </c>
      <c r="K3911">
        <v>6</v>
      </c>
      <c r="L3911">
        <v>6</v>
      </c>
      <c r="M3911">
        <v>6</v>
      </c>
      <c r="N3911">
        <v>518</v>
      </c>
      <c r="O3911">
        <v>57.4</v>
      </c>
      <c r="P3911">
        <v>8.2899999999999991</v>
      </c>
      <c r="Q3911">
        <v>19.309999999999999</v>
      </c>
      <c r="R3911">
        <v>0.61716078680311603</v>
      </c>
      <c r="S3911">
        <v>0.49031517792302098</v>
      </c>
      <c r="T3911">
        <v>-0.29041528701782199</v>
      </c>
      <c r="U3911">
        <v>-1.3738259500908201</v>
      </c>
      <c r="V3911" s="1" t="str">
        <f t="shared" si="244"/>
        <v/>
      </c>
      <c r="W3911" t="str">
        <f t="shared" si="245"/>
        <v/>
      </c>
      <c r="X3911" s="1" t="str">
        <f t="shared" si="246"/>
        <v/>
      </c>
      <c r="Y3911" s="1" t="str">
        <f t="shared" si="247"/>
        <v/>
      </c>
      <c r="Z3911" t="s">
        <v>25109</v>
      </c>
      <c r="AA3911" t="s">
        <v>25110</v>
      </c>
      <c r="AB3911" t="s">
        <v>25111</v>
      </c>
      <c r="AC3911" t="s">
        <v>25112</v>
      </c>
      <c r="AD3911" t="s">
        <v>25113</v>
      </c>
      <c r="AE3911" t="s">
        <v>25114</v>
      </c>
      <c r="AF3911" t="s">
        <v>25115</v>
      </c>
    </row>
    <row r="3912" spans="1:32" x14ac:dyDescent="0.3">
      <c r="A3912">
        <v>7.0245857238769496</v>
      </c>
      <c r="B3912">
        <v>6.8911762237548801</v>
      </c>
      <c r="C3912">
        <v>6.7695074081420898</v>
      </c>
      <c r="D3912">
        <v>6.7210993766784703</v>
      </c>
      <c r="E3912">
        <v>6.7787342071533203</v>
      </c>
      <c r="F3912">
        <v>7.02347707748413</v>
      </c>
      <c r="G3912" t="b">
        <v>0</v>
      </c>
      <c r="H3912">
        <v>0</v>
      </c>
      <c r="I3912">
        <v>17.885000000000002</v>
      </c>
      <c r="J3912">
        <v>22</v>
      </c>
      <c r="K3912">
        <v>5</v>
      </c>
      <c r="L3912">
        <v>5</v>
      </c>
      <c r="M3912">
        <v>5</v>
      </c>
      <c r="N3912">
        <v>354</v>
      </c>
      <c r="O3912">
        <v>38.6</v>
      </c>
      <c r="P3912">
        <v>6.95</v>
      </c>
      <c r="Q3912">
        <v>15.09</v>
      </c>
      <c r="R3912">
        <v>0.17258938659536099</v>
      </c>
      <c r="S3912">
        <v>0.78156052736715897</v>
      </c>
      <c r="T3912">
        <v>-5.39862314860029E-2</v>
      </c>
      <c r="U3912">
        <v>-0.455978000104732</v>
      </c>
      <c r="V3912" s="1" t="str">
        <f t="shared" si="244"/>
        <v/>
      </c>
      <c r="W3912" t="str">
        <f t="shared" si="245"/>
        <v/>
      </c>
      <c r="X3912" s="1" t="str">
        <f t="shared" si="246"/>
        <v/>
      </c>
      <c r="Y3912" s="1" t="str">
        <f t="shared" si="247"/>
        <v/>
      </c>
      <c r="Z3912" t="s">
        <v>25116</v>
      </c>
      <c r="AA3912" t="s">
        <v>25117</v>
      </c>
      <c r="AB3912" t="s">
        <v>25118</v>
      </c>
      <c r="AC3912" t="s">
        <v>25119</v>
      </c>
      <c r="AD3912" t="s">
        <v>25120</v>
      </c>
      <c r="AF3912" t="s">
        <v>25121</v>
      </c>
    </row>
    <row r="3913" spans="1:32" x14ac:dyDescent="0.3">
      <c r="A3913">
        <v>6.9657840728759801</v>
      </c>
      <c r="B3913">
        <v>6.6766624450683603</v>
      </c>
      <c r="C3913">
        <v>7.1709265708923304</v>
      </c>
      <c r="D3913">
        <v>7.0145783424377397</v>
      </c>
      <c r="E3913">
        <v>7.4667901992797896</v>
      </c>
      <c r="F3913">
        <v>7.1957411766052202</v>
      </c>
      <c r="G3913" t="b">
        <v>0</v>
      </c>
      <c r="H3913">
        <v>0</v>
      </c>
      <c r="I3913">
        <v>17.875</v>
      </c>
      <c r="J3913">
        <v>6</v>
      </c>
      <c r="K3913">
        <v>7</v>
      </c>
      <c r="L3913">
        <v>7</v>
      </c>
      <c r="M3913">
        <v>7</v>
      </c>
      <c r="N3913">
        <v>1069</v>
      </c>
      <c r="O3913">
        <v>121.7</v>
      </c>
      <c r="P3913">
        <v>5.25</v>
      </c>
      <c r="Q3913">
        <v>22.58</v>
      </c>
      <c r="R3913">
        <v>0.67191583818394796</v>
      </c>
      <c r="S3913">
        <v>0.47432443204463898</v>
      </c>
      <c r="T3913">
        <v>0.28791220982869398</v>
      </c>
      <c r="U3913">
        <v>1.48047456020284</v>
      </c>
      <c r="V3913" s="1" t="str">
        <f t="shared" si="244"/>
        <v/>
      </c>
      <c r="W3913" t="str">
        <f t="shared" si="245"/>
        <v/>
      </c>
      <c r="X3913" s="1" t="str">
        <f t="shared" si="246"/>
        <v/>
      </c>
      <c r="Y3913" s="1" t="str">
        <f t="shared" si="247"/>
        <v/>
      </c>
      <c r="Z3913" t="s">
        <v>25122</v>
      </c>
      <c r="AA3913" t="s">
        <v>25123</v>
      </c>
      <c r="AB3913" t="s">
        <v>25124</v>
      </c>
      <c r="AC3913" t="s">
        <v>25125</v>
      </c>
      <c r="AD3913" t="s">
        <v>25126</v>
      </c>
      <c r="AF3913" t="s">
        <v>25127</v>
      </c>
    </row>
    <row r="3914" spans="1:32" x14ac:dyDescent="0.3">
      <c r="A3914">
        <v>6.6176509857177699</v>
      </c>
      <c r="B3914">
        <v>6.6395215988159197</v>
      </c>
      <c r="C3914">
        <v>6.8492488861084002</v>
      </c>
      <c r="D3914">
        <v>6.9248123168945304</v>
      </c>
      <c r="E3914">
        <v>6.9032793045043901</v>
      </c>
      <c r="F3914">
        <v>6.9176702499389604</v>
      </c>
      <c r="G3914" t="b">
        <v>0</v>
      </c>
      <c r="H3914">
        <v>0</v>
      </c>
      <c r="I3914">
        <v>17.870999999999999</v>
      </c>
      <c r="J3914">
        <v>10</v>
      </c>
      <c r="K3914">
        <v>6</v>
      </c>
      <c r="L3914">
        <v>6</v>
      </c>
      <c r="M3914">
        <v>3</v>
      </c>
      <c r="N3914">
        <v>440</v>
      </c>
      <c r="O3914">
        <v>47.5</v>
      </c>
      <c r="P3914">
        <v>6.77</v>
      </c>
      <c r="Q3914">
        <v>18.88</v>
      </c>
      <c r="R3914">
        <v>1.3449960407546899</v>
      </c>
      <c r="S3914">
        <v>0.32713818722139698</v>
      </c>
      <c r="T3914">
        <v>0.2131134668986</v>
      </c>
      <c r="U3914">
        <v>2.8761904163448802</v>
      </c>
      <c r="V3914" s="1" t="str">
        <f t="shared" si="244"/>
        <v/>
      </c>
      <c r="W3914" t="str">
        <f t="shared" si="245"/>
        <v/>
      </c>
      <c r="X3914" s="1" t="str">
        <f t="shared" si="246"/>
        <v/>
      </c>
      <c r="Y3914" s="1" t="str">
        <f t="shared" si="247"/>
        <v/>
      </c>
      <c r="Z3914" t="s">
        <v>25128</v>
      </c>
      <c r="AA3914" t="s">
        <v>25129</v>
      </c>
      <c r="AB3914" t="s">
        <v>25130</v>
      </c>
      <c r="AC3914" t="s">
        <v>25131</v>
      </c>
      <c r="AD3914" t="s">
        <v>25132</v>
      </c>
      <c r="AE3914" t="s">
        <v>25133</v>
      </c>
      <c r="AF3914" t="s">
        <v>25134</v>
      </c>
    </row>
    <row r="3915" spans="1:32" x14ac:dyDescent="0.3">
      <c r="A3915">
        <v>6.6409678459167498</v>
      </c>
      <c r="B3915">
        <v>6.5530533790588397</v>
      </c>
      <c r="C3915">
        <v>6.6892991065979004</v>
      </c>
      <c r="D3915">
        <v>6.6934871673584002</v>
      </c>
      <c r="E3915">
        <v>7.0101084709167498</v>
      </c>
      <c r="F3915">
        <v>6.9401669502258301</v>
      </c>
      <c r="G3915" t="b">
        <v>0</v>
      </c>
      <c r="H3915">
        <v>0</v>
      </c>
      <c r="I3915">
        <v>17.847999999999999</v>
      </c>
      <c r="J3915">
        <v>9</v>
      </c>
      <c r="K3915">
        <v>5</v>
      </c>
      <c r="L3915">
        <v>6</v>
      </c>
      <c r="M3915">
        <v>5</v>
      </c>
      <c r="N3915">
        <v>721</v>
      </c>
      <c r="O3915">
        <v>80.3</v>
      </c>
      <c r="P3915">
        <v>5.08</v>
      </c>
      <c r="Q3915">
        <v>22.63</v>
      </c>
      <c r="R3915">
        <v>1.14641179825353</v>
      </c>
      <c r="S3915">
        <v>0.349658722592946</v>
      </c>
      <c r="T3915">
        <v>0.253480752309163</v>
      </c>
      <c r="U3915">
        <v>2.43774354236941</v>
      </c>
      <c r="V3915" s="1" t="str">
        <f t="shared" si="244"/>
        <v/>
      </c>
      <c r="W3915" t="str">
        <f t="shared" si="245"/>
        <v/>
      </c>
      <c r="X3915" s="1" t="str">
        <f t="shared" si="246"/>
        <v/>
      </c>
      <c r="Y3915" s="1" t="str">
        <f t="shared" si="247"/>
        <v/>
      </c>
      <c r="Z3915" t="s">
        <v>25142</v>
      </c>
      <c r="AA3915" t="s">
        <v>25143</v>
      </c>
      <c r="AB3915" t="s">
        <v>25144</v>
      </c>
      <c r="AC3915" t="s">
        <v>25145</v>
      </c>
      <c r="AD3915" t="s">
        <v>25146</v>
      </c>
      <c r="AE3915" t="s">
        <v>25147</v>
      </c>
      <c r="AF3915" t="s">
        <v>25148</v>
      </c>
    </row>
    <row r="3916" spans="1:32" x14ac:dyDescent="0.3">
      <c r="A3916">
        <v>8.3165073394775408</v>
      </c>
      <c r="B3916">
        <v>7.96116018295288</v>
      </c>
      <c r="C3916">
        <v>8.1215333938598597</v>
      </c>
      <c r="D3916">
        <v>7.99548435211182</v>
      </c>
      <c r="E3916">
        <v>8.1838836669921893</v>
      </c>
      <c r="F3916">
        <v>8.0741415023803693</v>
      </c>
      <c r="G3916" t="b">
        <v>0</v>
      </c>
      <c r="H3916">
        <v>0</v>
      </c>
      <c r="I3916">
        <v>17.843</v>
      </c>
      <c r="J3916">
        <v>18</v>
      </c>
      <c r="K3916">
        <v>6</v>
      </c>
      <c r="L3916">
        <v>6</v>
      </c>
      <c r="M3916">
        <v>6</v>
      </c>
      <c r="N3916">
        <v>320</v>
      </c>
      <c r="O3916">
        <v>35.5</v>
      </c>
      <c r="P3916">
        <v>9.5500000000000007</v>
      </c>
      <c r="Q3916">
        <v>20.65</v>
      </c>
      <c r="R3916">
        <v>0.15623538934530001</v>
      </c>
      <c r="S3916">
        <v>0.79756174049392403</v>
      </c>
      <c r="T3916">
        <v>-4.8563798268636701E-2</v>
      </c>
      <c r="U3916">
        <v>-0.417343708064704</v>
      </c>
      <c r="V3916" s="1" t="str">
        <f t="shared" si="244"/>
        <v/>
      </c>
      <c r="W3916" t="str">
        <f t="shared" si="245"/>
        <v/>
      </c>
      <c r="X3916" s="1" t="str">
        <f t="shared" si="246"/>
        <v/>
      </c>
      <c r="Y3916" s="1" t="str">
        <f t="shared" si="247"/>
        <v/>
      </c>
      <c r="Z3916" t="s">
        <v>25149</v>
      </c>
      <c r="AA3916" t="s">
        <v>25150</v>
      </c>
      <c r="AB3916" t="s">
        <v>25151</v>
      </c>
      <c r="AC3916" t="s">
        <v>25152</v>
      </c>
      <c r="AD3916" t="s">
        <v>25153</v>
      </c>
      <c r="AE3916" t="s">
        <v>25154</v>
      </c>
      <c r="AF3916" t="s">
        <v>25155</v>
      </c>
    </row>
    <row r="3917" spans="1:32" x14ac:dyDescent="0.3">
      <c r="A3917">
        <v>8.3447399139404297</v>
      </c>
      <c r="B3917">
        <v>8.4724874496459996</v>
      </c>
      <c r="C3917">
        <v>8.2065258026122994</v>
      </c>
      <c r="D3917">
        <v>8.4157419204711896</v>
      </c>
      <c r="E3917">
        <v>8.40002536773682</v>
      </c>
      <c r="F3917">
        <v>8.4047155380249006</v>
      </c>
      <c r="G3917" t="b">
        <v>0</v>
      </c>
      <c r="H3917">
        <v>0</v>
      </c>
      <c r="I3917">
        <v>17.829000000000001</v>
      </c>
      <c r="J3917">
        <v>11</v>
      </c>
      <c r="K3917">
        <v>6</v>
      </c>
      <c r="L3917">
        <v>7</v>
      </c>
      <c r="M3917">
        <v>5</v>
      </c>
      <c r="N3917">
        <v>618</v>
      </c>
      <c r="O3917">
        <v>68.099999999999994</v>
      </c>
      <c r="P3917">
        <v>5.86</v>
      </c>
      <c r="Q3917">
        <v>21.72</v>
      </c>
      <c r="R3917">
        <v>0.354524525857221</v>
      </c>
      <c r="S3917">
        <v>0.62544947735191603</v>
      </c>
      <c r="T3917">
        <v>6.5576553344726604E-2</v>
      </c>
      <c r="U3917">
        <v>0.85233562191615198</v>
      </c>
      <c r="V3917" s="1" t="str">
        <f t="shared" si="244"/>
        <v/>
      </c>
      <c r="W3917" t="str">
        <f t="shared" si="245"/>
        <v/>
      </c>
      <c r="X3917" s="1" t="str">
        <f t="shared" si="246"/>
        <v/>
      </c>
      <c r="Y3917" s="1" t="str">
        <f t="shared" si="247"/>
        <v/>
      </c>
      <c r="Z3917" t="s">
        <v>25163</v>
      </c>
      <c r="AA3917" t="s">
        <v>25164</v>
      </c>
      <c r="AB3917" t="s">
        <v>25165</v>
      </c>
      <c r="AC3917" t="s">
        <v>25166</v>
      </c>
      <c r="AD3917" t="s">
        <v>25167</v>
      </c>
      <c r="AE3917" t="s">
        <v>25168</v>
      </c>
      <c r="AF3917" t="s">
        <v>25169</v>
      </c>
    </row>
    <row r="3918" spans="1:32" x14ac:dyDescent="0.3">
      <c r="A3918">
        <v>5.2890968322753897</v>
      </c>
      <c r="B3918">
        <v>5.1292829513549796</v>
      </c>
      <c r="C3918">
        <v>4.8777441978454599</v>
      </c>
      <c r="D3918">
        <v>4.8875250816345197</v>
      </c>
      <c r="E3918">
        <v>4.9259991645812997</v>
      </c>
      <c r="F3918">
        <v>4.7708292007446298</v>
      </c>
      <c r="G3918" t="b">
        <v>0</v>
      </c>
      <c r="H3918">
        <v>0</v>
      </c>
      <c r="I3918">
        <v>17.827000000000002</v>
      </c>
      <c r="J3918">
        <v>5</v>
      </c>
      <c r="K3918">
        <v>6</v>
      </c>
      <c r="L3918">
        <v>6</v>
      </c>
      <c r="M3918">
        <v>5</v>
      </c>
      <c r="N3918">
        <v>1589</v>
      </c>
      <c r="O3918">
        <v>171.6</v>
      </c>
      <c r="P3918">
        <v>6.84</v>
      </c>
      <c r="Q3918">
        <v>19.79</v>
      </c>
      <c r="R3918">
        <v>0.85835377043234995</v>
      </c>
      <c r="S3918">
        <v>0.40822771213748699</v>
      </c>
      <c r="T3918">
        <v>-0.23725684483845999</v>
      </c>
      <c r="U3918">
        <v>-1.8464232039152599</v>
      </c>
      <c r="V3918" s="1" t="str">
        <f t="shared" si="244"/>
        <v/>
      </c>
      <c r="W3918" t="str">
        <f t="shared" si="245"/>
        <v/>
      </c>
      <c r="X3918" s="1" t="str">
        <f t="shared" si="246"/>
        <v/>
      </c>
      <c r="Y3918" s="1" t="str">
        <f t="shared" si="247"/>
        <v/>
      </c>
      <c r="Z3918" t="s">
        <v>25170</v>
      </c>
      <c r="AA3918" t="s">
        <v>25171</v>
      </c>
      <c r="AB3918" t="s">
        <v>25172</v>
      </c>
      <c r="AC3918" t="s">
        <v>25173</v>
      </c>
      <c r="AD3918" t="s">
        <v>25174</v>
      </c>
      <c r="AE3918" t="s">
        <v>25175</v>
      </c>
      <c r="AF3918" t="s">
        <v>25176</v>
      </c>
    </row>
    <row r="3919" spans="1:32" x14ac:dyDescent="0.3">
      <c r="A3919">
        <v>8.6373491287231392</v>
      </c>
      <c r="B3919">
        <v>8.6499748229980504</v>
      </c>
      <c r="C3919">
        <v>7.9789962768554696</v>
      </c>
      <c r="D3919">
        <v>7.9265923500061</v>
      </c>
      <c r="E3919">
        <v>8.1482219696044904</v>
      </c>
      <c r="F3919">
        <v>8.0378217697143608</v>
      </c>
      <c r="G3919" t="b">
        <v>0</v>
      </c>
      <c r="H3919">
        <v>0</v>
      </c>
      <c r="I3919">
        <v>17.824000000000002</v>
      </c>
      <c r="J3919">
        <v>17</v>
      </c>
      <c r="K3919">
        <v>6</v>
      </c>
      <c r="L3919">
        <v>6</v>
      </c>
      <c r="M3919">
        <v>6</v>
      </c>
      <c r="N3919">
        <v>360</v>
      </c>
      <c r="O3919">
        <v>41.3</v>
      </c>
      <c r="P3919">
        <v>5.78</v>
      </c>
      <c r="Q3919">
        <v>19.8</v>
      </c>
      <c r="R3919">
        <v>0.76760436634683604</v>
      </c>
      <c r="S3919">
        <v>0.44059369202226301</v>
      </c>
      <c r="T3919">
        <v>-0.38456137975056998</v>
      </c>
      <c r="U3919">
        <v>-1.6673895326421599</v>
      </c>
      <c r="V3919" s="1" t="str">
        <f t="shared" si="244"/>
        <v/>
      </c>
      <c r="W3919" t="str">
        <f t="shared" si="245"/>
        <v/>
      </c>
      <c r="X3919" s="1" t="str">
        <f t="shared" si="246"/>
        <v/>
      </c>
      <c r="Y3919" s="1" t="str">
        <f t="shared" si="247"/>
        <v/>
      </c>
      <c r="Z3919" t="s">
        <v>25177</v>
      </c>
      <c r="AA3919" t="s">
        <v>25178</v>
      </c>
      <c r="AB3919" t="s">
        <v>25179</v>
      </c>
      <c r="AC3919" t="s">
        <v>25180</v>
      </c>
      <c r="AD3919" t="s">
        <v>25181</v>
      </c>
      <c r="AE3919" t="s">
        <v>25182</v>
      </c>
      <c r="AF3919" t="s">
        <v>25183</v>
      </c>
    </row>
    <row r="3920" spans="1:32" x14ac:dyDescent="0.3">
      <c r="A3920">
        <v>4.0789513587951696</v>
      </c>
      <c r="B3920">
        <v>3.9448583126068102</v>
      </c>
      <c r="C3920">
        <v>4.0268001556396502</v>
      </c>
      <c r="D3920">
        <v>3.7333543300628702</v>
      </c>
      <c r="E3920">
        <v>4.2630343437194798</v>
      </c>
      <c r="F3920">
        <v>4.32912349700928</v>
      </c>
      <c r="G3920" t="b">
        <v>0</v>
      </c>
      <c r="H3920">
        <v>0</v>
      </c>
      <c r="I3920">
        <v>17.823</v>
      </c>
      <c r="J3920">
        <v>12</v>
      </c>
      <c r="K3920">
        <v>5</v>
      </c>
      <c r="L3920">
        <v>7</v>
      </c>
      <c r="M3920">
        <v>1</v>
      </c>
      <c r="N3920">
        <v>418</v>
      </c>
      <c r="O3920">
        <v>47.6</v>
      </c>
      <c r="P3920">
        <v>5.88</v>
      </c>
      <c r="Q3920">
        <v>21.64</v>
      </c>
      <c r="R3920">
        <v>0.181143469454424</v>
      </c>
      <c r="S3920">
        <v>0.77307080895702995</v>
      </c>
      <c r="T3920">
        <v>9.1634114583332996E-2</v>
      </c>
      <c r="U3920">
        <v>0.47592425625516299</v>
      </c>
      <c r="V3920" s="1" t="str">
        <f t="shared" si="244"/>
        <v/>
      </c>
      <c r="W3920" t="str">
        <f t="shared" si="245"/>
        <v/>
      </c>
      <c r="X3920" s="1" t="str">
        <f t="shared" si="246"/>
        <v/>
      </c>
      <c r="Y3920" s="1" t="str">
        <f t="shared" si="247"/>
        <v/>
      </c>
      <c r="Z3920" t="s">
        <v>25184</v>
      </c>
      <c r="AA3920" t="s">
        <v>25185</v>
      </c>
      <c r="AB3920" t="s">
        <v>25186</v>
      </c>
      <c r="AC3920" t="s">
        <v>25187</v>
      </c>
      <c r="AD3920" t="s">
        <v>25188</v>
      </c>
      <c r="AE3920" t="s">
        <v>25189</v>
      </c>
      <c r="AF3920" t="s">
        <v>25190</v>
      </c>
    </row>
    <row r="3921" spans="1:32" x14ac:dyDescent="0.3">
      <c r="A3921">
        <v>7.45285892486572</v>
      </c>
      <c r="B3921">
        <v>7.4958548545837402</v>
      </c>
      <c r="C3921">
        <v>6.8911762237548801</v>
      </c>
      <c r="D3921">
        <v>6.9104928970336896</v>
      </c>
      <c r="E3921">
        <v>7.1588621139526403</v>
      </c>
      <c r="F3921">
        <v>7.03891897201538</v>
      </c>
      <c r="G3921" t="b">
        <v>0</v>
      </c>
      <c r="H3921">
        <v>0</v>
      </c>
      <c r="I3921">
        <v>17.809000000000001</v>
      </c>
      <c r="J3921">
        <v>14</v>
      </c>
      <c r="K3921">
        <v>3</v>
      </c>
      <c r="L3921">
        <v>5</v>
      </c>
      <c r="M3921">
        <v>3</v>
      </c>
      <c r="N3921">
        <v>199</v>
      </c>
      <c r="O3921">
        <v>21.8</v>
      </c>
      <c r="P3921">
        <v>7.31</v>
      </c>
      <c r="Q3921">
        <v>16.440000000000001</v>
      </c>
      <c r="R3921">
        <v>0.51540863645897905</v>
      </c>
      <c r="S3921">
        <v>0.53741661461586498</v>
      </c>
      <c r="T3921">
        <v>-0.243872006734212</v>
      </c>
      <c r="U3921">
        <v>-1.17488759261136</v>
      </c>
      <c r="V3921" s="1" t="str">
        <f t="shared" si="244"/>
        <v/>
      </c>
      <c r="W3921" t="str">
        <f t="shared" si="245"/>
        <v/>
      </c>
      <c r="X3921" s="1" t="str">
        <f t="shared" si="246"/>
        <v/>
      </c>
      <c r="Y3921" s="1" t="str">
        <f t="shared" si="247"/>
        <v/>
      </c>
      <c r="Z3921" t="s">
        <v>25191</v>
      </c>
      <c r="AA3921" t="s">
        <v>25192</v>
      </c>
      <c r="AB3921" t="s">
        <v>25193</v>
      </c>
      <c r="AC3921" t="s">
        <v>25194</v>
      </c>
      <c r="AD3921" t="s">
        <v>25195</v>
      </c>
      <c r="AF3921" t="s">
        <v>25196</v>
      </c>
    </row>
    <row r="3922" spans="1:32" x14ac:dyDescent="0.3">
      <c r="A3922">
        <v>6.6610655784606898</v>
      </c>
      <c r="B3922">
        <v>6.5652923583984402</v>
      </c>
      <c r="C3922">
        <v>6.4838156700134304</v>
      </c>
      <c r="D3922">
        <v>6.62497806549072</v>
      </c>
      <c r="E3922">
        <v>6.9032793045043901</v>
      </c>
      <c r="F3922">
        <v>6.8554916381835902</v>
      </c>
      <c r="G3922" t="b">
        <v>0</v>
      </c>
      <c r="H3922">
        <v>0</v>
      </c>
      <c r="I3922">
        <v>17.802</v>
      </c>
      <c r="J3922">
        <v>8</v>
      </c>
      <c r="K3922">
        <v>5</v>
      </c>
      <c r="L3922">
        <v>6</v>
      </c>
      <c r="M3922">
        <v>5</v>
      </c>
      <c r="N3922">
        <v>699</v>
      </c>
      <c r="O3922">
        <v>78.3</v>
      </c>
      <c r="P3922">
        <v>5.41</v>
      </c>
      <c r="Q3922">
        <v>18.850000000000001</v>
      </c>
      <c r="R3922">
        <v>1.0546863514845699</v>
      </c>
      <c r="S3922">
        <v>0.35956414219474497</v>
      </c>
      <c r="T3922">
        <v>0.22452513376871799</v>
      </c>
      <c r="U3922">
        <v>2.2446264311378799</v>
      </c>
      <c r="V3922" s="1" t="str">
        <f t="shared" si="244"/>
        <v/>
      </c>
      <c r="W3922" t="str">
        <f t="shared" si="245"/>
        <v/>
      </c>
      <c r="X3922" s="1" t="str">
        <f t="shared" si="246"/>
        <v/>
      </c>
      <c r="Y3922" s="1" t="str">
        <f t="shared" si="247"/>
        <v/>
      </c>
      <c r="Z3922" t="s">
        <v>25197</v>
      </c>
      <c r="AA3922" t="s">
        <v>25198</v>
      </c>
      <c r="AB3922" t="s">
        <v>25199</v>
      </c>
      <c r="AC3922" t="s">
        <v>25200</v>
      </c>
      <c r="AD3922" t="s">
        <v>25201</v>
      </c>
      <c r="AE3922" t="s">
        <v>25202</v>
      </c>
      <c r="AF3922" t="s">
        <v>25203</v>
      </c>
    </row>
    <row r="3923" spans="1:32" x14ac:dyDescent="0.3">
      <c r="A3923">
        <v>8.4970531463622994</v>
      </c>
      <c r="B3923">
        <v>8.6253433227539098</v>
      </c>
      <c r="C3923">
        <v>7.85860252380371</v>
      </c>
      <c r="D3923">
        <v>7.7681841850280797</v>
      </c>
      <c r="E3923">
        <v>8.0011262893676793</v>
      </c>
      <c r="F3923">
        <v>7.9512848854064897</v>
      </c>
      <c r="G3923" t="b">
        <v>0</v>
      </c>
      <c r="H3923">
        <v>0</v>
      </c>
      <c r="I3923">
        <v>17.792000000000002</v>
      </c>
      <c r="J3923">
        <v>10</v>
      </c>
      <c r="K3923">
        <v>7</v>
      </c>
      <c r="L3923">
        <v>7</v>
      </c>
      <c r="M3923">
        <v>7</v>
      </c>
      <c r="N3923">
        <v>644</v>
      </c>
      <c r="O3923">
        <v>72.7</v>
      </c>
      <c r="P3923">
        <v>4.87</v>
      </c>
      <c r="Q3923">
        <v>20.91</v>
      </c>
      <c r="R3923">
        <v>0.78309713831251104</v>
      </c>
      <c r="S3923">
        <v>0.43273933649289098</v>
      </c>
      <c r="T3923">
        <v>-0.42013454437255898</v>
      </c>
      <c r="U3923">
        <v>-1.69779929376413</v>
      </c>
      <c r="V3923" s="1" t="str">
        <f t="shared" si="244"/>
        <v/>
      </c>
      <c r="W3923" t="str">
        <f t="shared" si="245"/>
        <v/>
      </c>
      <c r="X3923" s="1" t="str">
        <f t="shared" si="246"/>
        <v/>
      </c>
      <c r="Y3923" s="1" t="str">
        <f t="shared" si="247"/>
        <v/>
      </c>
      <c r="Z3923" t="s">
        <v>25204</v>
      </c>
      <c r="AA3923" t="s">
        <v>25205</v>
      </c>
      <c r="AB3923" t="s">
        <v>25206</v>
      </c>
      <c r="AC3923" t="s">
        <v>25207</v>
      </c>
      <c r="AD3923" t="s">
        <v>25208</v>
      </c>
      <c r="AF3923" t="s">
        <v>25209</v>
      </c>
    </row>
    <row r="3924" spans="1:32" x14ac:dyDescent="0.3">
      <c r="A3924">
        <v>6.2364926338195801</v>
      </c>
      <c r="B3924">
        <v>6.3362832069396999</v>
      </c>
      <c r="C3924">
        <v>5.7197308540344203</v>
      </c>
      <c r="D3924">
        <v>6.0639343261718803</v>
      </c>
      <c r="E3924">
        <v>6.0895829200744602</v>
      </c>
      <c r="F3924">
        <v>5.98641109466553</v>
      </c>
      <c r="G3924" t="b">
        <v>0</v>
      </c>
      <c r="H3924">
        <v>0</v>
      </c>
      <c r="I3924">
        <v>17.79</v>
      </c>
      <c r="J3924">
        <v>5</v>
      </c>
      <c r="K3924">
        <v>4</v>
      </c>
      <c r="L3924">
        <v>5</v>
      </c>
      <c r="M3924">
        <v>4</v>
      </c>
      <c r="N3924">
        <v>796</v>
      </c>
      <c r="O3924">
        <v>82.6</v>
      </c>
      <c r="P3924">
        <v>8.24</v>
      </c>
      <c r="Q3924">
        <v>17.940000000000001</v>
      </c>
      <c r="R3924">
        <v>9.3812854539864404E-2</v>
      </c>
      <c r="S3924">
        <v>0.87087433886558496</v>
      </c>
      <c r="T3924">
        <v>-5.0859451293945299E-2</v>
      </c>
      <c r="U3924">
        <v>-0.26274417661467803</v>
      </c>
      <c r="V3924" s="1" t="str">
        <f t="shared" si="244"/>
        <v/>
      </c>
      <c r="W3924" t="str">
        <f t="shared" si="245"/>
        <v/>
      </c>
      <c r="X3924" s="1" t="str">
        <f t="shared" si="246"/>
        <v/>
      </c>
      <c r="Y3924" s="1" t="str">
        <f t="shared" si="247"/>
        <v/>
      </c>
      <c r="Z3924" t="s">
        <v>25210</v>
      </c>
      <c r="AA3924" t="s">
        <v>25211</v>
      </c>
      <c r="AB3924" t="s">
        <v>25212</v>
      </c>
      <c r="AC3924" t="s">
        <v>25213</v>
      </c>
      <c r="AD3924" t="s">
        <v>25214</v>
      </c>
      <c r="AE3924" t="s">
        <v>25215</v>
      </c>
      <c r="AF3924" t="s">
        <v>25216</v>
      </c>
    </row>
    <row r="3925" spans="1:32" x14ac:dyDescent="0.3">
      <c r="A3925">
        <v>7.6051092147827104</v>
      </c>
      <c r="B3925">
        <v>7.7135581970214799</v>
      </c>
      <c r="C3925">
        <v>7.5054144859314</v>
      </c>
      <c r="D3925">
        <v>7.45121097564697</v>
      </c>
      <c r="E3925">
        <v>7.4362950325012198</v>
      </c>
      <c r="F3925">
        <v>7.2770547866821298</v>
      </c>
      <c r="G3925" t="b">
        <v>0</v>
      </c>
      <c r="H3925">
        <v>0</v>
      </c>
      <c r="I3925">
        <v>17.786999999999999</v>
      </c>
      <c r="J3925">
        <v>13</v>
      </c>
      <c r="K3925">
        <v>6</v>
      </c>
      <c r="L3925">
        <v>6</v>
      </c>
      <c r="M3925">
        <v>6</v>
      </c>
      <c r="N3925">
        <v>495</v>
      </c>
      <c r="O3925">
        <v>56.3</v>
      </c>
      <c r="P3925">
        <v>9.1300000000000008</v>
      </c>
      <c r="Q3925">
        <v>19.809999999999999</v>
      </c>
      <c r="R3925">
        <v>1.2587667281841499</v>
      </c>
      <c r="S3925">
        <v>0.33487667887667899</v>
      </c>
      <c r="T3925">
        <v>-0.21984036763509099</v>
      </c>
      <c r="U3925">
        <v>-2.6820623307839901</v>
      </c>
      <c r="V3925" s="1" t="str">
        <f t="shared" si="244"/>
        <v/>
      </c>
      <c r="W3925" t="str">
        <f t="shared" si="245"/>
        <v/>
      </c>
      <c r="X3925" s="1" t="str">
        <f t="shared" si="246"/>
        <v/>
      </c>
      <c r="Y3925" s="1" t="str">
        <f t="shared" si="247"/>
        <v/>
      </c>
      <c r="Z3925" t="s">
        <v>25217</v>
      </c>
      <c r="AA3925" t="s">
        <v>25218</v>
      </c>
      <c r="AB3925" t="s">
        <v>25219</v>
      </c>
      <c r="AC3925" t="s">
        <v>25220</v>
      </c>
      <c r="AD3925" t="s">
        <v>25221</v>
      </c>
      <c r="AF3925" t="s">
        <v>25222</v>
      </c>
    </row>
    <row r="3926" spans="1:32" x14ac:dyDescent="0.3">
      <c r="A3926">
        <v>7.03452396392822</v>
      </c>
      <c r="B3926">
        <v>6.8984503746032697</v>
      </c>
      <c r="C3926">
        <v>6.2872505187988299</v>
      </c>
      <c r="D3926">
        <v>6.0980319976806596</v>
      </c>
      <c r="E3926">
        <v>6.4059925079345703</v>
      </c>
      <c r="F3926">
        <v>6.5545887947082502</v>
      </c>
      <c r="G3926" t="b">
        <v>0</v>
      </c>
      <c r="H3926">
        <v>0</v>
      </c>
      <c r="I3926">
        <v>17.779</v>
      </c>
      <c r="J3926">
        <v>20</v>
      </c>
      <c r="K3926">
        <v>4</v>
      </c>
      <c r="L3926">
        <v>5</v>
      </c>
      <c r="M3926">
        <v>4</v>
      </c>
      <c r="N3926">
        <v>218</v>
      </c>
      <c r="O3926">
        <v>25</v>
      </c>
      <c r="P3926">
        <v>6.15</v>
      </c>
      <c r="Q3926">
        <v>18.91</v>
      </c>
      <c r="R3926">
        <v>0.65851258904686105</v>
      </c>
      <c r="S3926">
        <v>0.478267655091689</v>
      </c>
      <c r="T3926">
        <v>-0.387203852335611</v>
      </c>
      <c r="U3926">
        <v>-1.45436632636666</v>
      </c>
      <c r="V3926" s="1" t="str">
        <f t="shared" si="244"/>
        <v/>
      </c>
      <c r="W3926" t="str">
        <f t="shared" si="245"/>
        <v/>
      </c>
      <c r="X3926" s="1" t="str">
        <f t="shared" si="246"/>
        <v/>
      </c>
      <c r="Y3926" s="1" t="str">
        <f t="shared" si="247"/>
        <v/>
      </c>
      <c r="Z3926" t="s">
        <v>25223</v>
      </c>
      <c r="AA3926" t="s">
        <v>25224</v>
      </c>
      <c r="AB3926" t="s">
        <v>25225</v>
      </c>
      <c r="AC3926" t="s">
        <v>25226</v>
      </c>
      <c r="AD3926" t="s">
        <v>25227</v>
      </c>
      <c r="AE3926" t="s">
        <v>25228</v>
      </c>
      <c r="AF3926" t="s">
        <v>25229</v>
      </c>
    </row>
    <row r="3927" spans="1:32" x14ac:dyDescent="0.3">
      <c r="A3927">
        <v>7.4805884361267099</v>
      </c>
      <c r="B3927">
        <v>7.3487281799316397</v>
      </c>
      <c r="C3927">
        <v>7.2172307968139604</v>
      </c>
      <c r="D3927">
        <v>7.1375036239623997</v>
      </c>
      <c r="E3927">
        <v>7.39831590652466</v>
      </c>
      <c r="F3927">
        <v>7.4651579856872603</v>
      </c>
      <c r="G3927" t="b">
        <v>0</v>
      </c>
      <c r="H3927">
        <v>0</v>
      </c>
      <c r="I3927">
        <v>17.77</v>
      </c>
      <c r="J3927">
        <v>17</v>
      </c>
      <c r="K3927">
        <v>4</v>
      </c>
      <c r="L3927">
        <v>5</v>
      </c>
      <c r="M3927">
        <v>4</v>
      </c>
      <c r="N3927">
        <v>264</v>
      </c>
      <c r="O3927">
        <v>29.6</v>
      </c>
      <c r="P3927">
        <v>5.74</v>
      </c>
      <c r="Q3927">
        <v>19.809999999999999</v>
      </c>
      <c r="R3927">
        <v>4.1168893945901702E-2</v>
      </c>
      <c r="S3927">
        <v>0.94010914707396598</v>
      </c>
      <c r="T3927">
        <v>-1.51899655659991E-2</v>
      </c>
      <c r="U3927">
        <v>-0.12095460595697</v>
      </c>
      <c r="V3927" s="1" t="str">
        <f t="shared" si="244"/>
        <v/>
      </c>
      <c r="W3927" t="str">
        <f t="shared" si="245"/>
        <v/>
      </c>
      <c r="X3927" s="1" t="str">
        <f t="shared" si="246"/>
        <v/>
      </c>
      <c r="Y3927" s="1" t="str">
        <f t="shared" si="247"/>
        <v/>
      </c>
      <c r="Z3927" t="s">
        <v>25230</v>
      </c>
      <c r="AA3927" t="s">
        <v>25231</v>
      </c>
      <c r="AB3927" t="s">
        <v>25232</v>
      </c>
      <c r="AC3927" t="s">
        <v>25233</v>
      </c>
      <c r="AD3927" t="s">
        <v>25234</v>
      </c>
      <c r="AF3927" t="s">
        <v>25235</v>
      </c>
    </row>
    <row r="3928" spans="1:32" x14ac:dyDescent="0.3">
      <c r="A3928">
        <v>6.2946205139160201</v>
      </c>
      <c r="B3928">
        <v>6.4773535728454599</v>
      </c>
      <c r="C3928">
        <v>6.5834589004516602</v>
      </c>
      <c r="D3928">
        <v>6.5219931602478001</v>
      </c>
      <c r="E3928">
        <v>6.2667865753173801</v>
      </c>
      <c r="F3928">
        <v>6.37503957748413</v>
      </c>
      <c r="G3928" t="b">
        <v>0</v>
      </c>
      <c r="H3928">
        <v>0</v>
      </c>
      <c r="I3928">
        <v>17.751000000000001</v>
      </c>
      <c r="J3928">
        <v>21</v>
      </c>
      <c r="K3928">
        <v>4</v>
      </c>
      <c r="L3928">
        <v>4</v>
      </c>
      <c r="M3928">
        <v>4</v>
      </c>
      <c r="N3928">
        <v>257</v>
      </c>
      <c r="O3928">
        <v>28</v>
      </c>
      <c r="P3928">
        <v>9.85</v>
      </c>
      <c r="Q3928">
        <v>17.66</v>
      </c>
      <c r="R3928">
        <v>0.22216630253966699</v>
      </c>
      <c r="S3928">
        <v>0.73459783301465897</v>
      </c>
      <c r="T3928">
        <v>-6.3871224721273406E-2</v>
      </c>
      <c r="U3928">
        <v>-0.56935940663122997</v>
      </c>
      <c r="V3928" s="1" t="str">
        <f t="shared" si="244"/>
        <v/>
      </c>
      <c r="W3928" t="str">
        <f t="shared" si="245"/>
        <v/>
      </c>
      <c r="X3928" s="1" t="str">
        <f t="shared" si="246"/>
        <v/>
      </c>
      <c r="Y3928" s="1" t="str">
        <f t="shared" si="247"/>
        <v/>
      </c>
      <c r="Z3928" t="s">
        <v>25236</v>
      </c>
      <c r="AA3928" t="s">
        <v>25237</v>
      </c>
      <c r="AB3928" t="s">
        <v>25238</v>
      </c>
      <c r="AC3928" t="s">
        <v>25239</v>
      </c>
      <c r="AD3928" t="s">
        <v>25240</v>
      </c>
      <c r="AF3928" t="s">
        <v>25241</v>
      </c>
    </row>
    <row r="3929" spans="1:32" x14ac:dyDescent="0.3">
      <c r="A3929">
        <v>6.4279413223266602</v>
      </c>
      <c r="B3929">
        <v>6.6147098541259801</v>
      </c>
      <c r="C3929">
        <v>6.4545049667358398</v>
      </c>
      <c r="D3929">
        <v>6.4396233558654803</v>
      </c>
      <c r="E3929">
        <v>6.5576553344726598</v>
      </c>
      <c r="F3929">
        <v>6.5376067161560103</v>
      </c>
      <c r="G3929" t="b">
        <v>0</v>
      </c>
      <c r="H3929">
        <v>0</v>
      </c>
      <c r="I3929">
        <v>17.734000000000002</v>
      </c>
      <c r="J3929">
        <v>11</v>
      </c>
      <c r="K3929">
        <v>5</v>
      </c>
      <c r="L3929">
        <v>5</v>
      </c>
      <c r="M3929">
        <v>5</v>
      </c>
      <c r="N3929">
        <v>443</v>
      </c>
      <c r="O3929">
        <v>51.5</v>
      </c>
      <c r="P3929">
        <v>6.89</v>
      </c>
      <c r="Q3929">
        <v>16.32</v>
      </c>
      <c r="R3929">
        <v>6.3567961295387498E-2</v>
      </c>
      <c r="S3929">
        <v>0.90822507473184499</v>
      </c>
      <c r="T3929">
        <v>1.25764211018877E-2</v>
      </c>
      <c r="U3929">
        <v>0.18281180448407</v>
      </c>
      <c r="V3929" s="1" t="str">
        <f t="shared" si="244"/>
        <v/>
      </c>
      <c r="W3929" t="str">
        <f t="shared" si="245"/>
        <v/>
      </c>
      <c r="X3929" s="1" t="str">
        <f t="shared" si="246"/>
        <v/>
      </c>
      <c r="Y3929" s="1" t="str">
        <f t="shared" si="247"/>
        <v/>
      </c>
      <c r="Z3929" t="s">
        <v>25242</v>
      </c>
      <c r="AA3929" t="s">
        <v>25243</v>
      </c>
      <c r="AB3929" t="s">
        <v>25244</v>
      </c>
      <c r="AC3929" t="s">
        <v>25245</v>
      </c>
      <c r="AD3929" t="s">
        <v>25246</v>
      </c>
      <c r="AE3929" t="s">
        <v>25247</v>
      </c>
      <c r="AF3929" t="s">
        <v>25248</v>
      </c>
    </row>
    <row r="3930" spans="1:32" x14ac:dyDescent="0.3">
      <c r="A3930">
        <v>7.2075023651123002</v>
      </c>
      <c r="B3930">
        <v>7.1095695495605504</v>
      </c>
      <c r="C3930">
        <v>7.3246307373046902</v>
      </c>
      <c r="D3930">
        <v>7.31469631195068</v>
      </c>
      <c r="E3930">
        <v>7.4136281013488796</v>
      </c>
      <c r="F3930">
        <v>7.5751609802246103</v>
      </c>
      <c r="G3930" t="b">
        <v>0</v>
      </c>
      <c r="H3930">
        <v>0</v>
      </c>
      <c r="I3930">
        <v>17.725999999999999</v>
      </c>
      <c r="J3930">
        <v>14</v>
      </c>
      <c r="K3930">
        <v>5</v>
      </c>
      <c r="L3930">
        <v>6</v>
      </c>
      <c r="M3930">
        <v>5</v>
      </c>
      <c r="N3930">
        <v>453</v>
      </c>
      <c r="O3930">
        <v>48.7</v>
      </c>
      <c r="P3930">
        <v>9.35</v>
      </c>
      <c r="Q3930">
        <v>19.38</v>
      </c>
      <c r="R3930">
        <v>1.0564483787199399</v>
      </c>
      <c r="S3930">
        <v>0.35990380139643102</v>
      </c>
      <c r="T3930">
        <v>0.22059424718221099</v>
      </c>
      <c r="U3930">
        <v>2.24828793476801</v>
      </c>
      <c r="V3930" s="1" t="str">
        <f t="shared" si="244"/>
        <v/>
      </c>
      <c r="W3930" t="str">
        <f t="shared" si="245"/>
        <v/>
      </c>
      <c r="X3930" s="1" t="str">
        <f t="shared" si="246"/>
        <v/>
      </c>
      <c r="Y3930" s="1" t="str">
        <f t="shared" si="247"/>
        <v/>
      </c>
      <c r="Z3930" t="s">
        <v>25256</v>
      </c>
      <c r="AA3930" t="s">
        <v>25257</v>
      </c>
      <c r="AB3930" t="s">
        <v>25258</v>
      </c>
      <c r="AC3930" t="s">
        <v>25259</v>
      </c>
      <c r="AD3930" t="s">
        <v>25260</v>
      </c>
      <c r="AE3930" t="s">
        <v>25261</v>
      </c>
      <c r="AF3930" t="s">
        <v>25262</v>
      </c>
    </row>
    <row r="3931" spans="1:32" x14ac:dyDescent="0.3">
      <c r="A3931">
        <v>7.58646440505981</v>
      </c>
      <c r="B3931">
        <v>7.5545887947082502</v>
      </c>
      <c r="C3931">
        <v>7.45285892486572</v>
      </c>
      <c r="D3931">
        <v>7.4119348526001003</v>
      </c>
      <c r="E3931">
        <v>7.8208169937133798</v>
      </c>
      <c r="F3931">
        <v>7.5164880752563503</v>
      </c>
      <c r="G3931" t="b">
        <v>0</v>
      </c>
      <c r="H3931">
        <v>0</v>
      </c>
      <c r="I3931">
        <v>17.724</v>
      </c>
      <c r="J3931">
        <v>5</v>
      </c>
      <c r="K3931">
        <v>7</v>
      </c>
      <c r="L3931">
        <v>8</v>
      </c>
      <c r="M3931">
        <v>7</v>
      </c>
      <c r="N3931">
        <v>1390</v>
      </c>
      <c r="O3931">
        <v>155.4</v>
      </c>
      <c r="P3931">
        <v>7.33</v>
      </c>
      <c r="Q3931">
        <v>24.43</v>
      </c>
      <c r="R3931">
        <v>0.149441679700521</v>
      </c>
      <c r="S3931">
        <v>0.80468584758942496</v>
      </c>
      <c r="T3931">
        <v>5.1775932312011698E-2</v>
      </c>
      <c r="U3931">
        <v>0.401089732285209</v>
      </c>
      <c r="V3931" s="1" t="str">
        <f t="shared" si="244"/>
        <v/>
      </c>
      <c r="W3931" t="str">
        <f t="shared" si="245"/>
        <v/>
      </c>
      <c r="X3931" s="1" t="str">
        <f t="shared" si="246"/>
        <v/>
      </c>
      <c r="Y3931" s="1" t="str">
        <f t="shared" si="247"/>
        <v/>
      </c>
      <c r="Z3931" t="s">
        <v>25263</v>
      </c>
      <c r="AA3931" t="s">
        <v>25264</v>
      </c>
      <c r="AB3931" t="s">
        <v>614</v>
      </c>
      <c r="AC3931" t="s">
        <v>25265</v>
      </c>
      <c r="AD3931" t="s">
        <v>25266</v>
      </c>
      <c r="AF3931" t="s">
        <v>25267</v>
      </c>
    </row>
    <row r="3932" spans="1:32" x14ac:dyDescent="0.3">
      <c r="A3932">
        <v>6.7774195671081499</v>
      </c>
      <c r="B3932">
        <v>6.7615513801574698</v>
      </c>
      <c r="C3932">
        <v>6.4495615959167498</v>
      </c>
      <c r="D3932">
        <v>6.3344964981079102</v>
      </c>
      <c r="E3932">
        <v>6.5298209190368697</v>
      </c>
      <c r="F3932">
        <v>6.7787342071533203</v>
      </c>
      <c r="G3932" t="b">
        <v>0</v>
      </c>
      <c r="H3932">
        <v>0</v>
      </c>
      <c r="I3932">
        <v>17.71</v>
      </c>
      <c r="J3932">
        <v>21</v>
      </c>
      <c r="K3932">
        <v>5</v>
      </c>
      <c r="L3932">
        <v>6</v>
      </c>
      <c r="M3932">
        <v>5</v>
      </c>
      <c r="N3932">
        <v>255</v>
      </c>
      <c r="O3932">
        <v>29.2</v>
      </c>
      <c r="P3932">
        <v>9.57</v>
      </c>
      <c r="Q3932">
        <v>19.18</v>
      </c>
      <c r="R3932">
        <v>0.276885602455265</v>
      </c>
      <c r="S3932">
        <v>0.68871214188267404</v>
      </c>
      <c r="T3932">
        <v>-0.115160306294759</v>
      </c>
      <c r="U3932">
        <v>-0.68921559913086194</v>
      </c>
      <c r="V3932" s="1" t="str">
        <f t="shared" si="244"/>
        <v/>
      </c>
      <c r="W3932" t="str">
        <f t="shared" si="245"/>
        <v/>
      </c>
      <c r="X3932" s="1" t="str">
        <f t="shared" si="246"/>
        <v/>
      </c>
      <c r="Y3932" s="1" t="str">
        <f t="shared" si="247"/>
        <v/>
      </c>
      <c r="Z3932" t="s">
        <v>25268</v>
      </c>
      <c r="AA3932" t="s">
        <v>25269</v>
      </c>
      <c r="AB3932" t="s">
        <v>25270</v>
      </c>
      <c r="AC3932" t="s">
        <v>25271</v>
      </c>
      <c r="AD3932" t="s">
        <v>25272</v>
      </c>
      <c r="AE3932" t="s">
        <v>25273</v>
      </c>
      <c r="AF3932" t="s">
        <v>25274</v>
      </c>
    </row>
    <row r="3933" spans="1:32" x14ac:dyDescent="0.3">
      <c r="A3933">
        <v>7.5376067161560103</v>
      </c>
      <c r="B3933">
        <v>7.67736721038818</v>
      </c>
      <c r="C3933">
        <v>7.7695074081420898</v>
      </c>
      <c r="D3933">
        <v>7.7595553398132298</v>
      </c>
      <c r="E3933">
        <v>7.78790235519409</v>
      </c>
      <c r="F3933">
        <v>8.0536546707153303</v>
      </c>
      <c r="G3933" t="b">
        <v>0</v>
      </c>
      <c r="H3933">
        <v>0</v>
      </c>
      <c r="I3933">
        <v>17.707999999999998</v>
      </c>
      <c r="J3933">
        <v>19</v>
      </c>
      <c r="K3933">
        <v>6</v>
      </c>
      <c r="L3933">
        <v>6</v>
      </c>
      <c r="M3933">
        <v>6</v>
      </c>
      <c r="N3933">
        <v>313</v>
      </c>
      <c r="O3933">
        <v>34.799999999999997</v>
      </c>
      <c r="P3933">
        <v>5.6</v>
      </c>
      <c r="Q3933">
        <v>19.29</v>
      </c>
      <c r="R3933">
        <v>0.82537474619220397</v>
      </c>
      <c r="S3933">
        <v>0.41715965534718702</v>
      </c>
      <c r="T3933">
        <v>0.205543677012126</v>
      </c>
      <c r="U3933">
        <v>1.7810885710701001</v>
      </c>
      <c r="V3933" s="1" t="str">
        <f t="shared" si="244"/>
        <v/>
      </c>
      <c r="W3933" t="str">
        <f t="shared" si="245"/>
        <v/>
      </c>
      <c r="X3933" s="1" t="str">
        <f t="shared" si="246"/>
        <v/>
      </c>
      <c r="Y3933" s="1" t="str">
        <f t="shared" si="247"/>
        <v/>
      </c>
      <c r="Z3933" t="s">
        <v>25275</v>
      </c>
      <c r="AA3933" t="s">
        <v>25276</v>
      </c>
      <c r="AB3933" t="s">
        <v>25277</v>
      </c>
      <c r="AC3933" t="s">
        <v>25278</v>
      </c>
      <c r="AD3933" t="s">
        <v>25279</v>
      </c>
      <c r="AE3933" t="s">
        <v>25280</v>
      </c>
      <c r="AF3933" t="s">
        <v>25281</v>
      </c>
    </row>
    <row r="3934" spans="1:32" x14ac:dyDescent="0.3">
      <c r="A3934">
        <v>5.0356240272521999</v>
      </c>
      <c r="B3934">
        <v>5.4594316482543901</v>
      </c>
      <c r="C3934">
        <v>4.98641109466553</v>
      </c>
      <c r="D3934">
        <v>5.3255300521850604</v>
      </c>
      <c r="E3934">
        <v>5.3037805557251003</v>
      </c>
      <c r="F3934">
        <v>5.38197565078735</v>
      </c>
      <c r="G3934" t="b">
        <v>0</v>
      </c>
      <c r="H3934">
        <v>0</v>
      </c>
      <c r="I3934">
        <v>17.686</v>
      </c>
      <c r="J3934">
        <v>11</v>
      </c>
      <c r="K3934">
        <v>3</v>
      </c>
      <c r="L3934">
        <v>4</v>
      </c>
      <c r="M3934">
        <v>3</v>
      </c>
      <c r="N3934">
        <v>392</v>
      </c>
      <c r="O3934">
        <v>42.9</v>
      </c>
      <c r="P3934">
        <v>5.97</v>
      </c>
      <c r="Q3934">
        <v>15.26</v>
      </c>
      <c r="R3934">
        <v>0.50902270443058695</v>
      </c>
      <c r="S3934">
        <v>0.53995681677976604</v>
      </c>
      <c r="T3934">
        <v>0.17660649617513099</v>
      </c>
      <c r="U3934">
        <v>1.1623252991198101</v>
      </c>
      <c r="V3934" s="1" t="str">
        <f t="shared" si="244"/>
        <v/>
      </c>
      <c r="W3934" t="str">
        <f t="shared" si="245"/>
        <v/>
      </c>
      <c r="X3934" s="1" t="str">
        <f t="shared" si="246"/>
        <v/>
      </c>
      <c r="Y3934" s="1" t="str">
        <f t="shared" si="247"/>
        <v/>
      </c>
      <c r="Z3934" t="s">
        <v>25282</v>
      </c>
      <c r="AA3934" t="s">
        <v>25283</v>
      </c>
      <c r="AB3934" t="s">
        <v>25284</v>
      </c>
      <c r="AC3934" t="s">
        <v>25285</v>
      </c>
      <c r="AD3934" t="s">
        <v>25286</v>
      </c>
      <c r="AE3934" t="s">
        <v>25287</v>
      </c>
      <c r="AF3934" t="s">
        <v>25288</v>
      </c>
    </row>
    <row r="3935" spans="1:32" x14ac:dyDescent="0.3">
      <c r="A3935">
        <v>7.4153194427490199</v>
      </c>
      <c r="B3935">
        <v>7.6539196968078604</v>
      </c>
      <c r="C3935">
        <v>7.6438560485839799</v>
      </c>
      <c r="D3935">
        <v>7.6351737976074201</v>
      </c>
      <c r="E3935">
        <v>7.75020456314087</v>
      </c>
      <c r="F3935">
        <v>8.3010387420654297</v>
      </c>
      <c r="G3935" t="b">
        <v>0</v>
      </c>
      <c r="H3935">
        <v>0</v>
      </c>
      <c r="I3935">
        <v>17.678999999999998</v>
      </c>
      <c r="J3935">
        <v>13</v>
      </c>
      <c r="K3935">
        <v>7</v>
      </c>
      <c r="L3935">
        <v>8</v>
      </c>
      <c r="M3935">
        <v>7</v>
      </c>
      <c r="N3935">
        <v>593</v>
      </c>
      <c r="O3935">
        <v>64.7</v>
      </c>
      <c r="P3935">
        <v>5.0599999999999996</v>
      </c>
      <c r="Q3935">
        <v>25.15</v>
      </c>
      <c r="R3935">
        <v>0.66979974233725403</v>
      </c>
      <c r="S3935">
        <v>0.47550893921334902</v>
      </c>
      <c r="T3935">
        <v>0.32444063822428298</v>
      </c>
      <c r="U3935">
        <v>1.4763521098013499</v>
      </c>
      <c r="V3935" s="1" t="str">
        <f t="shared" si="244"/>
        <v/>
      </c>
      <c r="W3935" t="str">
        <f t="shared" si="245"/>
        <v/>
      </c>
      <c r="X3935" s="1" t="str">
        <f t="shared" si="246"/>
        <v/>
      </c>
      <c r="Y3935" s="1" t="str">
        <f t="shared" si="247"/>
        <v/>
      </c>
      <c r="Z3935" t="s">
        <v>25289</v>
      </c>
      <c r="AA3935" t="s">
        <v>25290</v>
      </c>
      <c r="AB3935" t="s">
        <v>25291</v>
      </c>
      <c r="AC3935" t="s">
        <v>25292</v>
      </c>
      <c r="AD3935" t="s">
        <v>25293</v>
      </c>
      <c r="AE3935" t="s">
        <v>25294</v>
      </c>
      <c r="AF3935" t="s">
        <v>25295</v>
      </c>
    </row>
    <row r="3936" spans="1:32" x14ac:dyDescent="0.3">
      <c r="A3936">
        <v>8.0140209197997994</v>
      </c>
      <c r="B3936">
        <v>8.2403144836425799</v>
      </c>
      <c r="C3936">
        <v>7.5984249114990199</v>
      </c>
      <c r="D3936">
        <v>7.5954437255859402</v>
      </c>
      <c r="E3936">
        <v>7.4153194427490199</v>
      </c>
      <c r="F3936">
        <v>7.5713734626770002</v>
      </c>
      <c r="G3936" t="b">
        <v>0</v>
      </c>
      <c r="H3936">
        <v>0</v>
      </c>
      <c r="I3936">
        <v>17.670999999999999</v>
      </c>
      <c r="J3936">
        <v>19</v>
      </c>
      <c r="K3936">
        <v>7</v>
      </c>
      <c r="L3936">
        <v>8</v>
      </c>
      <c r="M3936">
        <v>7</v>
      </c>
      <c r="N3936">
        <v>420</v>
      </c>
      <c r="O3936">
        <v>46.3</v>
      </c>
      <c r="P3936">
        <v>7.21</v>
      </c>
      <c r="Q3936">
        <v>21.69</v>
      </c>
      <c r="R3936">
        <v>1.0127785618582099</v>
      </c>
      <c r="S3936">
        <v>0.36818953323903802</v>
      </c>
      <c r="T3936">
        <v>-0.42354122797648103</v>
      </c>
      <c r="U3936">
        <v>-2.1580552719404</v>
      </c>
      <c r="V3936" s="1" t="str">
        <f t="shared" si="244"/>
        <v/>
      </c>
      <c r="W3936" t="str">
        <f t="shared" si="245"/>
        <v/>
      </c>
      <c r="X3936" s="1" t="str">
        <f t="shared" si="246"/>
        <v/>
      </c>
      <c r="Y3936" s="1" t="str">
        <f t="shared" si="247"/>
        <v/>
      </c>
      <c r="Z3936" t="s">
        <v>25296</v>
      </c>
      <c r="AA3936" t="s">
        <v>25297</v>
      </c>
      <c r="AB3936" t="s">
        <v>25298</v>
      </c>
      <c r="AC3936" t="s">
        <v>25299</v>
      </c>
      <c r="AD3936" t="s">
        <v>25300</v>
      </c>
      <c r="AF3936" t="s">
        <v>25301</v>
      </c>
    </row>
    <row r="3937" spans="1:32" x14ac:dyDescent="0.3">
      <c r="A3937">
        <v>4.8728284835815403</v>
      </c>
      <c r="B3937">
        <v>5.36106634140015</v>
      </c>
      <c r="C3937">
        <v>5.2667865753173801</v>
      </c>
      <c r="D3937">
        <v>5.2927818298339799</v>
      </c>
      <c r="E3937">
        <v>5.3469567298889196</v>
      </c>
      <c r="F3937">
        <v>5.0045013427734402</v>
      </c>
      <c r="G3937" t="b">
        <v>0</v>
      </c>
      <c r="H3937">
        <v>0</v>
      </c>
      <c r="I3937">
        <v>17.658999999999999</v>
      </c>
      <c r="J3937">
        <v>11</v>
      </c>
      <c r="K3937">
        <v>5</v>
      </c>
      <c r="L3937">
        <v>6</v>
      </c>
      <c r="M3937">
        <v>5</v>
      </c>
      <c r="N3937">
        <v>476</v>
      </c>
      <c r="O3937">
        <v>54.7</v>
      </c>
      <c r="P3937">
        <v>9.0299999999999994</v>
      </c>
      <c r="Q3937">
        <v>19.34</v>
      </c>
      <c r="R3937">
        <v>9.3078218063390797E-2</v>
      </c>
      <c r="S3937">
        <v>0.87139358600583094</v>
      </c>
      <c r="T3937">
        <v>4.78528340657558E-2</v>
      </c>
      <c r="U3937">
        <v>0.26084647843472902</v>
      </c>
      <c r="V3937" s="1" t="str">
        <f t="shared" si="244"/>
        <v/>
      </c>
      <c r="W3937" t="str">
        <f t="shared" si="245"/>
        <v/>
      </c>
      <c r="X3937" s="1" t="str">
        <f t="shared" si="246"/>
        <v/>
      </c>
      <c r="Y3937" s="1" t="str">
        <f t="shared" si="247"/>
        <v/>
      </c>
      <c r="Z3937" t="s">
        <v>25302</v>
      </c>
      <c r="AA3937" t="s">
        <v>25303</v>
      </c>
      <c r="AB3937" t="s">
        <v>25304</v>
      </c>
      <c r="AC3937" t="s">
        <v>25305</v>
      </c>
      <c r="AD3937" t="s">
        <v>25306</v>
      </c>
      <c r="AE3937" t="s">
        <v>25307</v>
      </c>
      <c r="AF3937" t="s">
        <v>25308</v>
      </c>
    </row>
    <row r="3938" spans="1:32" x14ac:dyDescent="0.3">
      <c r="A3938">
        <v>5.20554876327515</v>
      </c>
      <c r="B3938">
        <v>5.1578521728515598</v>
      </c>
      <c r="C3938">
        <v>5.0789513587951696</v>
      </c>
      <c r="D3938">
        <v>5.2326607704162598</v>
      </c>
      <c r="E3938">
        <v>5.3398499488830602</v>
      </c>
      <c r="F3938">
        <v>5.2630343437194798</v>
      </c>
      <c r="G3938" t="b">
        <v>0</v>
      </c>
      <c r="H3938">
        <v>0</v>
      </c>
      <c r="I3938">
        <v>17.652000000000001</v>
      </c>
      <c r="J3938">
        <v>11</v>
      </c>
      <c r="K3938">
        <v>4</v>
      </c>
      <c r="L3938">
        <v>5</v>
      </c>
      <c r="M3938">
        <v>4</v>
      </c>
      <c r="N3938">
        <v>482</v>
      </c>
      <c r="O3938">
        <v>49.9</v>
      </c>
      <c r="P3938">
        <v>5.53</v>
      </c>
      <c r="Q3938">
        <v>18.28</v>
      </c>
      <c r="R3938">
        <v>1.2607943303326099</v>
      </c>
      <c r="S3938">
        <v>0.33645264452644502</v>
      </c>
      <c r="T3938">
        <v>0.13106425603230901</v>
      </c>
      <c r="U3938">
        <v>2.68655792010592</v>
      </c>
      <c r="V3938" s="1" t="str">
        <f t="shared" si="244"/>
        <v/>
      </c>
      <c r="W3938" t="str">
        <f t="shared" si="245"/>
        <v/>
      </c>
      <c r="X3938" s="1" t="str">
        <f t="shared" si="246"/>
        <v/>
      </c>
      <c r="Y3938" s="1" t="str">
        <f t="shared" si="247"/>
        <v/>
      </c>
      <c r="Z3938" t="s">
        <v>25309</v>
      </c>
      <c r="AA3938" t="s">
        <v>25310</v>
      </c>
      <c r="AB3938" t="s">
        <v>25311</v>
      </c>
      <c r="AC3938" t="s">
        <v>25312</v>
      </c>
      <c r="AD3938" t="s">
        <v>25313</v>
      </c>
      <c r="AE3938" t="s">
        <v>25314</v>
      </c>
      <c r="AF3938" t="s">
        <v>25315</v>
      </c>
    </row>
    <row r="3939" spans="1:32" x14ac:dyDescent="0.3">
      <c r="A3939">
        <v>7.7508745193481401</v>
      </c>
      <c r="B3939">
        <v>7.8850860595703098</v>
      </c>
      <c r="C3939">
        <v>7.8936047554016104</v>
      </c>
      <c r="D3939">
        <v>7.9489512443542498</v>
      </c>
      <c r="E3939">
        <v>8.0190343856811506</v>
      </c>
      <c r="F3939">
        <v>8.1100921630859393</v>
      </c>
      <c r="G3939" t="b">
        <v>0</v>
      </c>
      <c r="H3939">
        <v>0</v>
      </c>
      <c r="I3939">
        <v>17.643000000000001</v>
      </c>
      <c r="J3939">
        <v>15</v>
      </c>
      <c r="K3939">
        <v>6</v>
      </c>
      <c r="L3939">
        <v>7</v>
      </c>
      <c r="M3939">
        <v>6</v>
      </c>
      <c r="N3939">
        <v>358</v>
      </c>
      <c r="O3939">
        <v>40.6</v>
      </c>
      <c r="P3939">
        <v>5.94</v>
      </c>
      <c r="Q3939">
        <v>21.8</v>
      </c>
      <c r="R3939">
        <v>1.30446049294515</v>
      </c>
      <c r="S3939">
        <v>0.32649595687331501</v>
      </c>
      <c r="T3939">
        <v>0.18283748626708901</v>
      </c>
      <c r="U3939">
        <v>2.78416960729575</v>
      </c>
      <c r="V3939" s="1" t="str">
        <f t="shared" si="244"/>
        <v/>
      </c>
      <c r="W3939" t="str">
        <f t="shared" si="245"/>
        <v/>
      </c>
      <c r="X3939" s="1" t="str">
        <f t="shared" si="246"/>
        <v/>
      </c>
      <c r="Y3939" s="1" t="str">
        <f t="shared" si="247"/>
        <v/>
      </c>
      <c r="Z3939" t="s">
        <v>25316</v>
      </c>
      <c r="AA3939" t="s">
        <v>25317</v>
      </c>
      <c r="AB3939" t="s">
        <v>25318</v>
      </c>
      <c r="AC3939" t="s">
        <v>25319</v>
      </c>
      <c r="AD3939" t="s">
        <v>25320</v>
      </c>
      <c r="AE3939" t="s">
        <v>25321</v>
      </c>
      <c r="AF3939" t="s">
        <v>25322</v>
      </c>
    </row>
    <row r="3940" spans="1:32" x14ac:dyDescent="0.3">
      <c r="A3940">
        <v>6.1497468948364302</v>
      </c>
      <c r="B3940">
        <v>6.3092489242553702</v>
      </c>
      <c r="C3940">
        <v>6.4462561607360804</v>
      </c>
      <c r="D3940">
        <v>6.2982916831970197</v>
      </c>
      <c r="E3940">
        <v>6.5530533790588397</v>
      </c>
      <c r="F3940">
        <v>6.5438051223754901</v>
      </c>
      <c r="G3940" t="b">
        <v>0</v>
      </c>
      <c r="H3940">
        <v>0</v>
      </c>
      <c r="I3940">
        <v>17.635999999999999</v>
      </c>
      <c r="J3940">
        <v>23</v>
      </c>
      <c r="K3940">
        <v>5</v>
      </c>
      <c r="L3940">
        <v>7</v>
      </c>
      <c r="M3940">
        <v>5</v>
      </c>
      <c r="N3940">
        <v>203</v>
      </c>
      <c r="O3940">
        <v>23.2</v>
      </c>
      <c r="P3940">
        <v>9.0299999999999994</v>
      </c>
      <c r="Q3940">
        <v>19.62</v>
      </c>
      <c r="R3940">
        <v>0.61293381208281505</v>
      </c>
      <c r="S3940">
        <v>0.49112328767123298</v>
      </c>
      <c r="T3940">
        <v>0.163299401601155</v>
      </c>
      <c r="U3940">
        <v>1.3655900670046699</v>
      </c>
      <c r="V3940" s="1" t="str">
        <f t="shared" si="244"/>
        <v/>
      </c>
      <c r="W3940" t="str">
        <f t="shared" si="245"/>
        <v/>
      </c>
      <c r="X3940" s="1" t="str">
        <f t="shared" si="246"/>
        <v/>
      </c>
      <c r="Y3940" s="1" t="str">
        <f t="shared" si="247"/>
        <v/>
      </c>
      <c r="Z3940" t="s">
        <v>25323</v>
      </c>
      <c r="AA3940" t="s">
        <v>25324</v>
      </c>
      <c r="AB3940" t="s">
        <v>25325</v>
      </c>
      <c r="AC3940" t="s">
        <v>25326</v>
      </c>
      <c r="AD3940" t="s">
        <v>25327</v>
      </c>
      <c r="AF3940" t="s">
        <v>25328</v>
      </c>
    </row>
    <row r="3941" spans="1:32" x14ac:dyDescent="0.3">
      <c r="A3941">
        <v>6.3854308128356898</v>
      </c>
      <c r="B3941">
        <v>6.4545049667358398</v>
      </c>
      <c r="C3941">
        <v>6.4396233558654803</v>
      </c>
      <c r="D3941">
        <v>6.36106634140015</v>
      </c>
      <c r="E3941">
        <v>6.2364926338195801</v>
      </c>
      <c r="F3941">
        <v>6.0596146583557102</v>
      </c>
      <c r="G3941" t="b">
        <v>0</v>
      </c>
      <c r="H3941">
        <v>0</v>
      </c>
      <c r="I3941">
        <v>17.617999999999999</v>
      </c>
      <c r="J3941">
        <v>6</v>
      </c>
      <c r="K3941">
        <v>6</v>
      </c>
      <c r="L3941">
        <v>6</v>
      </c>
      <c r="M3941">
        <v>6</v>
      </c>
      <c r="N3941">
        <v>909</v>
      </c>
      <c r="O3941">
        <v>105.1</v>
      </c>
      <c r="P3941">
        <v>7.93</v>
      </c>
      <c r="Q3941">
        <v>18.309999999999999</v>
      </c>
      <c r="R3941">
        <v>1.08442042487302</v>
      </c>
      <c r="S3941">
        <v>0.35814569536423801</v>
      </c>
      <c r="T3941">
        <v>-0.20746183395385701</v>
      </c>
      <c r="U3941">
        <v>-2.3066580833238399</v>
      </c>
      <c r="V3941" s="1" t="str">
        <f t="shared" si="244"/>
        <v/>
      </c>
      <c r="W3941" t="str">
        <f t="shared" si="245"/>
        <v/>
      </c>
      <c r="X3941" s="1" t="str">
        <f t="shared" si="246"/>
        <v/>
      </c>
      <c r="Y3941" s="1" t="str">
        <f t="shared" si="247"/>
        <v/>
      </c>
      <c r="Z3941" t="s">
        <v>25329</v>
      </c>
      <c r="AA3941" t="s">
        <v>25330</v>
      </c>
      <c r="AB3941" t="s">
        <v>25331</v>
      </c>
      <c r="AC3941" t="s">
        <v>25332</v>
      </c>
      <c r="AD3941" t="s">
        <v>25333</v>
      </c>
      <c r="AE3941" t="s">
        <v>25334</v>
      </c>
      <c r="AF3941" t="s">
        <v>25335</v>
      </c>
    </row>
    <row r="3942" spans="1:32" x14ac:dyDescent="0.3">
      <c r="A3942">
        <v>6.3309168815612802</v>
      </c>
      <c r="B3942">
        <v>6.0617761611938503</v>
      </c>
      <c r="C3942">
        <v>6.4708619117736799</v>
      </c>
      <c r="D3942">
        <v>6.7508745193481401</v>
      </c>
      <c r="E3942">
        <v>6.4412841796875</v>
      </c>
      <c r="F3942">
        <v>6.4805884361267099</v>
      </c>
      <c r="G3942" t="b">
        <v>0</v>
      </c>
      <c r="H3942">
        <v>0</v>
      </c>
      <c r="I3942">
        <v>17.617999999999999</v>
      </c>
      <c r="J3942">
        <v>24</v>
      </c>
      <c r="K3942">
        <v>4</v>
      </c>
      <c r="L3942">
        <v>4</v>
      </c>
      <c r="M3942">
        <v>4</v>
      </c>
      <c r="N3942">
        <v>251</v>
      </c>
      <c r="O3942">
        <v>28</v>
      </c>
      <c r="P3942">
        <v>6.71</v>
      </c>
      <c r="Q3942">
        <v>15</v>
      </c>
      <c r="R3942">
        <v>0.80734905612813601</v>
      </c>
      <c r="S3942">
        <v>0.42346127281697099</v>
      </c>
      <c r="T3942">
        <v>0.26973072687784899</v>
      </c>
      <c r="U3942">
        <v>1.7455180555952601</v>
      </c>
      <c r="V3942" s="1" t="str">
        <f t="shared" si="244"/>
        <v/>
      </c>
      <c r="W3942" t="str">
        <f t="shared" si="245"/>
        <v/>
      </c>
      <c r="X3942" s="1" t="str">
        <f t="shared" si="246"/>
        <v/>
      </c>
      <c r="Y3942" s="1" t="str">
        <f t="shared" si="247"/>
        <v/>
      </c>
      <c r="Z3942" t="s">
        <v>25336</v>
      </c>
      <c r="AA3942" t="s">
        <v>25337</v>
      </c>
      <c r="AB3942" t="s">
        <v>25338</v>
      </c>
      <c r="AC3942" t="s">
        <v>25339</v>
      </c>
      <c r="AD3942" t="s">
        <v>25340</v>
      </c>
      <c r="AE3942" t="s">
        <v>25341</v>
      </c>
      <c r="AF3942" t="s">
        <v>25342</v>
      </c>
    </row>
    <row r="3943" spans="1:32" x14ac:dyDescent="0.3">
      <c r="A3943">
        <v>8.1163434982299805</v>
      </c>
      <c r="B3943">
        <v>8.1704254150390607</v>
      </c>
      <c r="C3943">
        <v>7.5728898048400897</v>
      </c>
      <c r="D3943">
        <v>7.3192205429077104</v>
      </c>
      <c r="E3943">
        <v>7.6717181205749503</v>
      </c>
      <c r="F3943">
        <v>7.5204224586486799</v>
      </c>
      <c r="G3943" t="b">
        <v>0</v>
      </c>
      <c r="H3943">
        <v>0</v>
      </c>
      <c r="I3943">
        <v>17.605</v>
      </c>
      <c r="J3943">
        <v>6</v>
      </c>
      <c r="K3943">
        <v>7</v>
      </c>
      <c r="L3943">
        <v>7</v>
      </c>
      <c r="M3943">
        <v>7</v>
      </c>
      <c r="N3943">
        <v>1154</v>
      </c>
      <c r="O3943">
        <v>133.19999999999999</v>
      </c>
      <c r="P3943">
        <v>7.55</v>
      </c>
      <c r="Q3943">
        <v>19.510000000000002</v>
      </c>
      <c r="R3943">
        <v>0.97304389021382198</v>
      </c>
      <c r="S3943">
        <v>0.38044943820224703</v>
      </c>
      <c r="T3943">
        <v>-0.44943253199259497</v>
      </c>
      <c r="U3943">
        <v>-2.0768337336337499</v>
      </c>
      <c r="V3943" s="1" t="str">
        <f t="shared" si="244"/>
        <v/>
      </c>
      <c r="W3943" t="str">
        <f t="shared" si="245"/>
        <v/>
      </c>
      <c r="X3943" s="1" t="str">
        <f t="shared" si="246"/>
        <v/>
      </c>
      <c r="Y3943" s="1" t="str">
        <f t="shared" si="247"/>
        <v/>
      </c>
      <c r="Z3943" t="s">
        <v>25343</v>
      </c>
      <c r="AA3943" t="s">
        <v>25344</v>
      </c>
      <c r="AB3943" t="s">
        <v>25345</v>
      </c>
      <c r="AC3943" t="s">
        <v>25346</v>
      </c>
      <c r="AD3943" t="s">
        <v>25347</v>
      </c>
      <c r="AE3943" t="s">
        <v>25348</v>
      </c>
      <c r="AF3943" t="s">
        <v>25349</v>
      </c>
    </row>
    <row r="3944" spans="1:32" x14ac:dyDescent="0.3">
      <c r="A3944">
        <v>7.3416299819946298</v>
      </c>
      <c r="B3944">
        <v>7.3092489242553702</v>
      </c>
      <c r="C3944">
        <v>7.1272206306457502</v>
      </c>
      <c r="D3944">
        <v>7.2909402847290004</v>
      </c>
      <c r="E3944">
        <v>7.1649069786071804</v>
      </c>
      <c r="F3944">
        <v>7.16188764572144</v>
      </c>
      <c r="G3944" t="b">
        <v>0</v>
      </c>
      <c r="H3944">
        <v>0</v>
      </c>
      <c r="I3944">
        <v>17.603999999999999</v>
      </c>
      <c r="J3944">
        <v>16</v>
      </c>
      <c r="K3944">
        <v>5</v>
      </c>
      <c r="L3944">
        <v>5</v>
      </c>
      <c r="M3944">
        <v>5</v>
      </c>
      <c r="N3944">
        <v>392</v>
      </c>
      <c r="O3944">
        <v>44.3</v>
      </c>
      <c r="P3944">
        <v>8.65</v>
      </c>
      <c r="Q3944">
        <v>18.72</v>
      </c>
      <c r="R3944">
        <v>0.27053762731588399</v>
      </c>
      <c r="S3944">
        <v>0.69511553244404301</v>
      </c>
      <c r="T3944">
        <v>-5.3454875946044901E-2</v>
      </c>
      <c r="U3944">
        <v>-0.67554952851370398</v>
      </c>
      <c r="V3944" s="1" t="str">
        <f t="shared" si="244"/>
        <v/>
      </c>
      <c r="W3944" t="str">
        <f t="shared" si="245"/>
        <v/>
      </c>
      <c r="X3944" s="1" t="str">
        <f t="shared" si="246"/>
        <v/>
      </c>
      <c r="Y3944" s="1" t="str">
        <f t="shared" si="247"/>
        <v/>
      </c>
      <c r="Z3944" t="s">
        <v>25350</v>
      </c>
      <c r="AA3944" t="s">
        <v>25351</v>
      </c>
      <c r="AB3944" t="s">
        <v>25352</v>
      </c>
      <c r="AC3944" t="s">
        <v>25353</v>
      </c>
      <c r="AD3944" t="s">
        <v>25354</v>
      </c>
      <c r="AE3944" t="s">
        <v>25355</v>
      </c>
      <c r="AF3944" t="s">
        <v>25356</v>
      </c>
    </row>
    <row r="3945" spans="1:32" x14ac:dyDescent="0.3">
      <c r="A3945">
        <v>9.4737052917480504</v>
      </c>
      <c r="B3945">
        <v>9.3639154434204102</v>
      </c>
      <c r="C3945">
        <v>7.6474585533142099</v>
      </c>
      <c r="D3945">
        <v>7.3957481384277299</v>
      </c>
      <c r="E3945">
        <v>7.5668153762817401</v>
      </c>
      <c r="F3945">
        <v>7.6344480514526403</v>
      </c>
      <c r="G3945" t="b">
        <v>0</v>
      </c>
      <c r="H3945">
        <v>0</v>
      </c>
      <c r="I3945">
        <v>17.585000000000001</v>
      </c>
      <c r="J3945">
        <v>10</v>
      </c>
      <c r="K3945">
        <v>6</v>
      </c>
      <c r="L3945">
        <v>9</v>
      </c>
      <c r="M3945">
        <v>5</v>
      </c>
      <c r="N3945">
        <v>598</v>
      </c>
      <c r="O3945">
        <v>66.5</v>
      </c>
      <c r="P3945">
        <v>7.93</v>
      </c>
      <c r="Q3945">
        <v>27.65</v>
      </c>
      <c r="R3945">
        <v>1.0215871621330801</v>
      </c>
      <c r="S3945">
        <v>0.36685219899062699</v>
      </c>
      <c r="T3945">
        <v>-1.2960225741068501</v>
      </c>
      <c r="U3945">
        <v>-2.1761717107720102</v>
      </c>
      <c r="V3945" s="1" t="str">
        <f t="shared" si="244"/>
        <v/>
      </c>
      <c r="W3945" t="str">
        <f t="shared" si="245"/>
        <v/>
      </c>
      <c r="X3945" s="1" t="str">
        <f t="shared" si="246"/>
        <v/>
      </c>
      <c r="Y3945" s="1" t="str">
        <f t="shared" si="247"/>
        <v/>
      </c>
      <c r="Z3945" t="s">
        <v>25357</v>
      </c>
      <c r="AA3945" t="s">
        <v>25358</v>
      </c>
      <c r="AB3945" t="s">
        <v>25359</v>
      </c>
      <c r="AC3945" t="s">
        <v>25360</v>
      </c>
      <c r="AD3945" t="s">
        <v>25361</v>
      </c>
      <c r="AE3945" t="s">
        <v>25362</v>
      </c>
      <c r="AF3945" t="s">
        <v>25363</v>
      </c>
    </row>
    <row r="3946" spans="1:32" x14ac:dyDescent="0.3">
      <c r="A3946">
        <v>6.8467440605163601</v>
      </c>
      <c r="B3946">
        <v>6.7970128059387198</v>
      </c>
      <c r="C3946">
        <v>6.9600019454956099</v>
      </c>
      <c r="D3946">
        <v>6.8504996299743697</v>
      </c>
      <c r="E3946">
        <v>7.11582374572754</v>
      </c>
      <c r="F3946">
        <v>7.1719274520873997</v>
      </c>
      <c r="G3946" t="b">
        <v>0</v>
      </c>
      <c r="H3946">
        <v>0</v>
      </c>
      <c r="I3946">
        <v>17.584</v>
      </c>
      <c r="J3946">
        <v>6</v>
      </c>
      <c r="K3946">
        <v>5</v>
      </c>
      <c r="L3946">
        <v>7</v>
      </c>
      <c r="M3946">
        <v>5</v>
      </c>
      <c r="N3946">
        <v>1118</v>
      </c>
      <c r="O3946">
        <v>127.4</v>
      </c>
      <c r="P3946">
        <v>8.51</v>
      </c>
      <c r="Q3946">
        <v>26.44</v>
      </c>
      <c r="R3946">
        <v>0.74148745828937701</v>
      </c>
      <c r="S3946">
        <v>0.45105431878895802</v>
      </c>
      <c r="T3946">
        <v>0.17816400527954099</v>
      </c>
      <c r="U3946">
        <v>1.61623926872841</v>
      </c>
      <c r="V3946" s="1" t="str">
        <f t="shared" si="244"/>
        <v/>
      </c>
      <c r="W3946" t="str">
        <f t="shared" si="245"/>
        <v/>
      </c>
      <c r="X3946" s="1" t="str">
        <f t="shared" si="246"/>
        <v/>
      </c>
      <c r="Y3946" s="1" t="str">
        <f t="shared" si="247"/>
        <v/>
      </c>
      <c r="Z3946" t="s">
        <v>25364</v>
      </c>
      <c r="AA3946" t="s">
        <v>25365</v>
      </c>
      <c r="AB3946" t="s">
        <v>25366</v>
      </c>
      <c r="AC3946" t="s">
        <v>25367</v>
      </c>
      <c r="AD3946" t="s">
        <v>25368</v>
      </c>
      <c r="AE3946" t="s">
        <v>25369</v>
      </c>
      <c r="AF3946" t="s">
        <v>25370</v>
      </c>
    </row>
    <row r="3947" spans="1:32" x14ac:dyDescent="0.3">
      <c r="A3947">
        <v>5.3074283599853498</v>
      </c>
      <c r="B3947">
        <v>5.0959243774414098</v>
      </c>
      <c r="C3947">
        <v>4.6780719757080096</v>
      </c>
      <c r="D3947">
        <v>4.7548875808715803</v>
      </c>
      <c r="E3947">
        <v>5</v>
      </c>
      <c r="F3947">
        <v>4.7602210044860804</v>
      </c>
      <c r="G3947" t="b">
        <v>0</v>
      </c>
      <c r="H3947">
        <v>0</v>
      </c>
      <c r="I3947">
        <v>17.556000000000001</v>
      </c>
      <c r="J3947">
        <v>12</v>
      </c>
      <c r="K3947">
        <v>6</v>
      </c>
      <c r="L3947">
        <v>6</v>
      </c>
      <c r="M3947">
        <v>6</v>
      </c>
      <c r="N3947">
        <v>667</v>
      </c>
      <c r="O3947">
        <v>76</v>
      </c>
      <c r="P3947">
        <v>6.65</v>
      </c>
      <c r="Q3947">
        <v>21.81</v>
      </c>
      <c r="R3947">
        <v>0.39521049637987099</v>
      </c>
      <c r="S3947">
        <v>0.59991504981646604</v>
      </c>
      <c r="T3947">
        <v>-0.18877204259236599</v>
      </c>
      <c r="U3947">
        <v>-0.93543600144468797</v>
      </c>
      <c r="V3947" s="1" t="str">
        <f t="shared" si="244"/>
        <v/>
      </c>
      <c r="W3947" t="str">
        <f t="shared" si="245"/>
        <v/>
      </c>
      <c r="X3947" s="1" t="str">
        <f t="shared" si="246"/>
        <v/>
      </c>
      <c r="Y3947" s="1" t="str">
        <f t="shared" si="247"/>
        <v/>
      </c>
      <c r="Z3947" t="s">
        <v>25371</v>
      </c>
      <c r="AA3947" t="s">
        <v>25372</v>
      </c>
      <c r="AB3947" t="s">
        <v>25373</v>
      </c>
      <c r="AC3947" t="s">
        <v>25374</v>
      </c>
      <c r="AD3947" t="s">
        <v>25375</v>
      </c>
      <c r="AE3947" t="s">
        <v>25376</v>
      </c>
      <c r="AF3947" t="s">
        <v>25377</v>
      </c>
    </row>
    <row r="3948" spans="1:32" x14ac:dyDescent="0.3">
      <c r="A3948">
        <v>8.2798423767089808</v>
      </c>
      <c r="B3948">
        <v>8.1059083938598597</v>
      </c>
      <c r="C3948">
        <v>8.1608800888061506</v>
      </c>
      <c r="D3948">
        <v>8.1558303833007795</v>
      </c>
      <c r="E3948">
        <v>8.2364931106567401</v>
      </c>
      <c r="F3948">
        <v>8.1669158935546893</v>
      </c>
      <c r="G3948" t="b">
        <v>0</v>
      </c>
      <c r="H3948">
        <v>0</v>
      </c>
      <c r="I3948">
        <v>17.544</v>
      </c>
      <c r="J3948">
        <v>13</v>
      </c>
      <c r="K3948">
        <v>7</v>
      </c>
      <c r="L3948">
        <v>9</v>
      </c>
      <c r="M3948">
        <v>7</v>
      </c>
      <c r="N3948">
        <v>482</v>
      </c>
      <c r="O3948">
        <v>53.5</v>
      </c>
      <c r="P3948">
        <v>8.51</v>
      </c>
      <c r="Q3948">
        <v>24.18</v>
      </c>
      <c r="R3948">
        <v>2.45881199650872E-2</v>
      </c>
      <c r="S3948">
        <v>0.96361001849050298</v>
      </c>
      <c r="T3948">
        <v>4.2028427124023403E-3</v>
      </c>
      <c r="U3948">
        <v>7.3473665778652705E-2</v>
      </c>
      <c r="V3948" s="1" t="str">
        <f t="shared" si="244"/>
        <v/>
      </c>
      <c r="W3948" t="str">
        <f t="shared" si="245"/>
        <v/>
      </c>
      <c r="X3948" s="1" t="str">
        <f t="shared" si="246"/>
        <v/>
      </c>
      <c r="Y3948" s="1" t="str">
        <f t="shared" si="247"/>
        <v/>
      </c>
      <c r="Z3948" t="s">
        <v>25378</v>
      </c>
      <c r="AA3948" t="s">
        <v>25379</v>
      </c>
      <c r="AB3948" t="s">
        <v>25380</v>
      </c>
      <c r="AC3948" t="s">
        <v>25381</v>
      </c>
      <c r="AD3948" t="s">
        <v>25382</v>
      </c>
      <c r="AE3948" t="s">
        <v>25383</v>
      </c>
      <c r="AF3948" t="s">
        <v>25384</v>
      </c>
    </row>
    <row r="3949" spans="1:32" x14ac:dyDescent="0.3">
      <c r="A3949">
        <v>6.1659121513366699</v>
      </c>
      <c r="B3949">
        <v>6.2230362892150897</v>
      </c>
      <c r="C3949">
        <v>6.0552825927734402</v>
      </c>
      <c r="D3949">
        <v>6.2211036682128897</v>
      </c>
      <c r="E3949">
        <v>5.8801956176757804</v>
      </c>
      <c r="F3949">
        <v>6.0400156974792498</v>
      </c>
      <c r="G3949" t="b">
        <v>0</v>
      </c>
      <c r="H3949">
        <v>0</v>
      </c>
      <c r="I3949">
        <v>17.527999999999999</v>
      </c>
      <c r="J3949">
        <v>6</v>
      </c>
      <c r="K3949">
        <v>7</v>
      </c>
      <c r="L3949">
        <v>7</v>
      </c>
      <c r="M3949">
        <v>7</v>
      </c>
      <c r="N3949">
        <v>1226</v>
      </c>
      <c r="O3949">
        <v>138.4</v>
      </c>
      <c r="P3949">
        <v>6.15</v>
      </c>
      <c r="Q3949">
        <v>21.08</v>
      </c>
      <c r="R3949">
        <v>0.38617319828612701</v>
      </c>
      <c r="S3949">
        <v>0.60591232166018105</v>
      </c>
      <c r="T3949">
        <v>-0.100972016652425</v>
      </c>
      <c r="U3949">
        <v>-0.91709202344370799</v>
      </c>
      <c r="V3949" s="1" t="str">
        <f t="shared" si="244"/>
        <v/>
      </c>
      <c r="W3949" t="str">
        <f t="shared" si="245"/>
        <v/>
      </c>
      <c r="X3949" s="1" t="str">
        <f t="shared" si="246"/>
        <v/>
      </c>
      <c r="Y3949" s="1" t="str">
        <f t="shared" si="247"/>
        <v/>
      </c>
      <c r="Z3949" t="s">
        <v>25385</v>
      </c>
      <c r="AA3949" t="s">
        <v>25386</v>
      </c>
      <c r="AB3949" t="s">
        <v>25387</v>
      </c>
      <c r="AC3949" t="s">
        <v>25388</v>
      </c>
      <c r="AD3949" t="s">
        <v>25389</v>
      </c>
      <c r="AE3949" t="s">
        <v>25390</v>
      </c>
      <c r="AF3949" t="s">
        <v>25391</v>
      </c>
    </row>
    <row r="3950" spans="1:32" x14ac:dyDescent="0.3">
      <c r="A3950">
        <v>9.1220512390136701</v>
      </c>
      <c r="B3950">
        <v>9.2524290084838903</v>
      </c>
      <c r="C3950">
        <v>8.8287715911865199</v>
      </c>
      <c r="D3950">
        <v>8.8351030349731392</v>
      </c>
      <c r="E3950">
        <v>8.6727790832519496</v>
      </c>
      <c r="F3950">
        <v>8.9623174667358398</v>
      </c>
      <c r="G3950" t="b">
        <v>0</v>
      </c>
      <c r="H3950">
        <v>0</v>
      </c>
      <c r="I3950">
        <v>17.527000000000001</v>
      </c>
      <c r="J3950">
        <v>20</v>
      </c>
      <c r="K3950">
        <v>5</v>
      </c>
      <c r="L3950">
        <v>7</v>
      </c>
      <c r="M3950">
        <v>5</v>
      </c>
      <c r="N3950">
        <v>239</v>
      </c>
      <c r="O3950">
        <v>25.3</v>
      </c>
      <c r="P3950">
        <v>4.92</v>
      </c>
      <c r="Q3950">
        <v>23.74</v>
      </c>
      <c r="R3950">
        <v>0.74407088226076201</v>
      </c>
      <c r="S3950">
        <v>0.45146702557200502</v>
      </c>
      <c r="T3950">
        <v>-0.24435075124104699</v>
      </c>
      <c r="U3950">
        <v>-1.6212932344581601</v>
      </c>
      <c r="V3950" s="1" t="str">
        <f t="shared" si="244"/>
        <v/>
      </c>
      <c r="W3950" t="str">
        <f t="shared" si="245"/>
        <v/>
      </c>
      <c r="X3950" s="1" t="str">
        <f t="shared" si="246"/>
        <v/>
      </c>
      <c r="Y3950" s="1" t="str">
        <f t="shared" si="247"/>
        <v/>
      </c>
      <c r="Z3950" t="s">
        <v>25392</v>
      </c>
      <c r="AA3950" t="s">
        <v>25393</v>
      </c>
      <c r="AB3950" t="s">
        <v>25394</v>
      </c>
      <c r="AC3950" t="s">
        <v>25395</v>
      </c>
      <c r="AD3950" t="s">
        <v>25396</v>
      </c>
      <c r="AE3950" t="s">
        <v>25397</v>
      </c>
      <c r="AF3950" t="s">
        <v>25398</v>
      </c>
    </row>
    <row r="3951" spans="1:32" x14ac:dyDescent="0.3">
      <c r="A3951">
        <v>4.9020733833312997</v>
      </c>
      <c r="B3951">
        <v>5.2133474349975604</v>
      </c>
      <c r="C3951">
        <v>5.2326607704162598</v>
      </c>
      <c r="D3951">
        <v>5.2592725753784197</v>
      </c>
      <c r="E3951">
        <v>5.2172307968139604</v>
      </c>
      <c r="F3951">
        <v>5.4495615959167498</v>
      </c>
      <c r="G3951" t="b">
        <v>0</v>
      </c>
      <c r="H3951">
        <v>0</v>
      </c>
      <c r="I3951">
        <v>17.506</v>
      </c>
      <c r="J3951">
        <v>3</v>
      </c>
      <c r="K3951">
        <v>5</v>
      </c>
      <c r="L3951">
        <v>5</v>
      </c>
      <c r="M3951">
        <v>5</v>
      </c>
      <c r="N3951">
        <v>1610</v>
      </c>
      <c r="O3951">
        <v>170.6</v>
      </c>
      <c r="P3951">
        <v>6.96</v>
      </c>
      <c r="Q3951">
        <v>15.61</v>
      </c>
      <c r="R3951">
        <v>0.67992131211303397</v>
      </c>
      <c r="S3951">
        <v>0.47051267605633801</v>
      </c>
      <c r="T3951">
        <v>0.19266112645467201</v>
      </c>
      <c r="U3951">
        <v>1.4960725807547399</v>
      </c>
      <c r="V3951" s="1" t="str">
        <f t="shared" si="244"/>
        <v/>
      </c>
      <c r="W3951" t="str">
        <f t="shared" si="245"/>
        <v/>
      </c>
      <c r="X3951" s="1" t="str">
        <f t="shared" si="246"/>
        <v/>
      </c>
      <c r="Y3951" s="1" t="str">
        <f t="shared" si="247"/>
        <v/>
      </c>
      <c r="Z3951" t="s">
        <v>25399</v>
      </c>
      <c r="AA3951" t="s">
        <v>25400</v>
      </c>
      <c r="AB3951" t="s">
        <v>25401</v>
      </c>
      <c r="AC3951" t="s">
        <v>25402</v>
      </c>
      <c r="AD3951" t="s">
        <v>25403</v>
      </c>
      <c r="AE3951" t="s">
        <v>25404</v>
      </c>
      <c r="AF3951" t="s">
        <v>25405</v>
      </c>
    </row>
    <row r="3952" spans="1:32" x14ac:dyDescent="0.3">
      <c r="A3952">
        <v>7.6589255332946804</v>
      </c>
      <c r="B3952">
        <v>7.7231488227844203</v>
      </c>
      <c r="C3952">
        <v>7.2863268852233896</v>
      </c>
      <c r="D3952">
        <v>7.6102867126464799</v>
      </c>
      <c r="E3952">
        <v>7.6416907310485804</v>
      </c>
      <c r="F3952">
        <v>8.1085243225097692</v>
      </c>
      <c r="G3952" t="b">
        <v>0</v>
      </c>
      <c r="H3952">
        <v>0</v>
      </c>
      <c r="I3952">
        <v>17.481999999999999</v>
      </c>
      <c r="J3952">
        <v>17</v>
      </c>
      <c r="K3952">
        <v>4</v>
      </c>
      <c r="L3952">
        <v>7</v>
      </c>
      <c r="M3952">
        <v>4</v>
      </c>
      <c r="N3952">
        <v>296</v>
      </c>
      <c r="O3952">
        <v>33.299999999999997</v>
      </c>
      <c r="P3952">
        <v>4.37</v>
      </c>
      <c r="Q3952">
        <v>25.04</v>
      </c>
      <c r="R3952">
        <v>0.47425205049675401</v>
      </c>
      <c r="S3952">
        <v>0.55828001174053399</v>
      </c>
      <c r="T3952">
        <v>0.23070017496744799</v>
      </c>
      <c r="U3952">
        <v>1.09367265005776</v>
      </c>
      <c r="V3952" s="1" t="str">
        <f t="shared" si="244"/>
        <v/>
      </c>
      <c r="W3952" t="str">
        <f t="shared" si="245"/>
        <v/>
      </c>
      <c r="X3952" s="1" t="str">
        <f t="shared" si="246"/>
        <v/>
      </c>
      <c r="Y3952" s="1" t="str">
        <f t="shared" si="247"/>
        <v/>
      </c>
      <c r="Z3952" t="s">
        <v>25406</v>
      </c>
      <c r="AA3952" t="s">
        <v>25407</v>
      </c>
      <c r="AB3952" t="s">
        <v>25408</v>
      </c>
      <c r="AC3952" t="s">
        <v>25409</v>
      </c>
      <c r="AD3952" t="s">
        <v>25410</v>
      </c>
      <c r="AE3952" t="s">
        <v>25411</v>
      </c>
      <c r="AF3952" t="s">
        <v>25412</v>
      </c>
    </row>
    <row r="3953" spans="1:32" x14ac:dyDescent="0.3">
      <c r="A3953">
        <v>6.5819540023803702</v>
      </c>
      <c r="B3953">
        <v>6.2592725753784197</v>
      </c>
      <c r="C3953">
        <v>6.5125432014465297</v>
      </c>
      <c r="D3953">
        <v>6.4495615959167498</v>
      </c>
      <c r="E3953">
        <v>6.7655348777770996</v>
      </c>
      <c r="F3953">
        <v>6.5172758102417001</v>
      </c>
      <c r="G3953" t="b">
        <v>0</v>
      </c>
      <c r="H3953">
        <v>0</v>
      </c>
      <c r="I3953">
        <v>17.475999999999999</v>
      </c>
      <c r="J3953">
        <v>19</v>
      </c>
      <c r="K3953">
        <v>5</v>
      </c>
      <c r="L3953">
        <v>6</v>
      </c>
      <c r="M3953">
        <v>5</v>
      </c>
      <c r="N3953">
        <v>325</v>
      </c>
      <c r="O3953">
        <v>35.1</v>
      </c>
      <c r="P3953">
        <v>9.5500000000000007</v>
      </c>
      <c r="Q3953">
        <v>20.51</v>
      </c>
      <c r="R3953">
        <v>0.38731052789130199</v>
      </c>
      <c r="S3953">
        <v>0.60547609147609105</v>
      </c>
      <c r="T3953">
        <v>0.126200834910075</v>
      </c>
      <c r="U3953">
        <v>0.91940395735373104</v>
      </c>
      <c r="V3953" s="1" t="str">
        <f t="shared" si="244"/>
        <v/>
      </c>
      <c r="W3953" t="str">
        <f t="shared" si="245"/>
        <v/>
      </c>
      <c r="X3953" s="1" t="str">
        <f t="shared" si="246"/>
        <v/>
      </c>
      <c r="Y3953" s="1" t="str">
        <f t="shared" si="247"/>
        <v/>
      </c>
      <c r="Z3953" t="s">
        <v>25413</v>
      </c>
      <c r="AA3953" t="s">
        <v>25414</v>
      </c>
      <c r="AB3953" t="s">
        <v>25415</v>
      </c>
      <c r="AC3953" t="s">
        <v>25416</v>
      </c>
      <c r="AD3953" t="s">
        <v>25417</v>
      </c>
      <c r="AE3953" t="s">
        <v>25418</v>
      </c>
      <c r="AF3953" t="s">
        <v>25419</v>
      </c>
    </row>
    <row r="3954" spans="1:32" x14ac:dyDescent="0.3">
      <c r="A3954">
        <v>6.9988722801208496</v>
      </c>
      <c r="B3954">
        <v>7.0810837745666504</v>
      </c>
      <c r="C3954">
        <v>6.9738407135009801</v>
      </c>
      <c r="D3954">
        <v>6.8189015388488796</v>
      </c>
      <c r="E3954">
        <v>6.9795680046081499</v>
      </c>
      <c r="F3954">
        <v>6.6752514839172399</v>
      </c>
      <c r="G3954" t="b">
        <v>0</v>
      </c>
      <c r="H3954">
        <v>0</v>
      </c>
      <c r="I3954">
        <v>17.47</v>
      </c>
      <c r="J3954">
        <v>27</v>
      </c>
      <c r="K3954">
        <v>6</v>
      </c>
      <c r="L3954">
        <v>7</v>
      </c>
      <c r="M3954">
        <v>6</v>
      </c>
      <c r="N3954">
        <v>210</v>
      </c>
      <c r="O3954">
        <v>23.5</v>
      </c>
      <c r="P3954">
        <v>9.0399999999999991</v>
      </c>
      <c r="Q3954">
        <v>23.41</v>
      </c>
      <c r="R3954">
        <v>0.96682008924861695</v>
      </c>
      <c r="S3954">
        <v>0.38184755700325701</v>
      </c>
      <c r="T3954">
        <v>-0.19335858027140199</v>
      </c>
      <c r="U3954">
        <v>-2.0641828384361598</v>
      </c>
      <c r="V3954" s="1" t="str">
        <f t="shared" si="244"/>
        <v/>
      </c>
      <c r="W3954" t="str">
        <f t="shared" si="245"/>
        <v/>
      </c>
      <c r="X3954" s="1" t="str">
        <f t="shared" si="246"/>
        <v/>
      </c>
      <c r="Y3954" s="1" t="str">
        <f t="shared" si="247"/>
        <v/>
      </c>
      <c r="Z3954" t="s">
        <v>25420</v>
      </c>
      <c r="AA3954" t="s">
        <v>25421</v>
      </c>
      <c r="AB3954" t="s">
        <v>25422</v>
      </c>
      <c r="AC3954" t="s">
        <v>25423</v>
      </c>
      <c r="AD3954" t="s">
        <v>25424</v>
      </c>
      <c r="AF3954" t="s">
        <v>25425</v>
      </c>
    </row>
    <row r="3955" spans="1:32" x14ac:dyDescent="0.3">
      <c r="A3955">
        <v>7.3940339088439897</v>
      </c>
      <c r="B3955">
        <v>7.4287791252136204</v>
      </c>
      <c r="C3955">
        <v>7.4813957214355504</v>
      </c>
      <c r="D3955">
        <v>7.3871555328369096</v>
      </c>
      <c r="E3955">
        <v>7.0400156974792498</v>
      </c>
      <c r="F3955">
        <v>6.9319195747375497</v>
      </c>
      <c r="G3955" t="b">
        <v>0</v>
      </c>
      <c r="H3955">
        <v>0</v>
      </c>
      <c r="I3955">
        <v>17.463999999999999</v>
      </c>
      <c r="J3955">
        <v>38</v>
      </c>
      <c r="K3955">
        <v>3</v>
      </c>
      <c r="L3955">
        <v>6</v>
      </c>
      <c r="M3955">
        <v>3</v>
      </c>
      <c r="N3955">
        <v>115</v>
      </c>
      <c r="O3955">
        <v>12.4</v>
      </c>
      <c r="P3955">
        <v>9.3800000000000008</v>
      </c>
      <c r="Q3955">
        <v>22.97</v>
      </c>
      <c r="R3955">
        <v>1.0601183347635099</v>
      </c>
      <c r="S3955">
        <v>0.35857209664848</v>
      </c>
      <c r="T3955">
        <v>-0.315039316813151</v>
      </c>
      <c r="U3955">
        <v>-2.2559198900277702</v>
      </c>
      <c r="V3955" s="1" t="str">
        <f t="shared" si="244"/>
        <v/>
      </c>
      <c r="W3955" t="str">
        <f t="shared" si="245"/>
        <v/>
      </c>
      <c r="X3955" s="1" t="str">
        <f t="shared" si="246"/>
        <v/>
      </c>
      <c r="Y3955" s="1" t="str">
        <f t="shared" si="247"/>
        <v/>
      </c>
      <c r="Z3955" t="s">
        <v>25426</v>
      </c>
      <c r="AA3955" t="s">
        <v>25427</v>
      </c>
      <c r="AB3955" t="s">
        <v>25428</v>
      </c>
      <c r="AC3955" t="s">
        <v>25429</v>
      </c>
      <c r="AD3955" t="s">
        <v>25430</v>
      </c>
      <c r="AE3955" t="s">
        <v>25431</v>
      </c>
      <c r="AF3955" t="s">
        <v>25432</v>
      </c>
    </row>
    <row r="3956" spans="1:32" x14ac:dyDescent="0.3">
      <c r="A3956">
        <v>8.6191196441650408</v>
      </c>
      <c r="B3956">
        <v>8.44335842132568</v>
      </c>
      <c r="C3956">
        <v>8.4878396987915004</v>
      </c>
      <c r="D3956">
        <v>8.4602508544921893</v>
      </c>
      <c r="E3956">
        <v>8.4838161468505895</v>
      </c>
      <c r="F3956">
        <v>8.4068431854247994</v>
      </c>
      <c r="G3956" t="b">
        <v>0</v>
      </c>
      <c r="H3956">
        <v>0</v>
      </c>
      <c r="I3956">
        <v>17.460999999999999</v>
      </c>
      <c r="J3956">
        <v>31</v>
      </c>
      <c r="K3956">
        <v>7</v>
      </c>
      <c r="L3956">
        <v>11</v>
      </c>
      <c r="M3956">
        <v>7</v>
      </c>
      <c r="N3956">
        <v>175</v>
      </c>
      <c r="O3956">
        <v>20</v>
      </c>
      <c r="P3956">
        <v>10.11</v>
      </c>
      <c r="Q3956">
        <v>29.79</v>
      </c>
      <c r="R3956">
        <v>0.50617266627386504</v>
      </c>
      <c r="S3956">
        <v>0.54172341733251395</v>
      </c>
      <c r="T3956">
        <v>-6.6469192504882799E-2</v>
      </c>
      <c r="U3956">
        <v>-1.15671452537634</v>
      </c>
      <c r="V3956" s="1" t="str">
        <f t="shared" si="244"/>
        <v/>
      </c>
      <c r="W3956" t="str">
        <f t="shared" si="245"/>
        <v/>
      </c>
      <c r="X3956" s="1" t="str">
        <f t="shared" si="246"/>
        <v/>
      </c>
      <c r="Y3956" s="1" t="str">
        <f t="shared" si="247"/>
        <v/>
      </c>
      <c r="Z3956" t="s">
        <v>25433</v>
      </c>
      <c r="AA3956" t="s">
        <v>25434</v>
      </c>
      <c r="AB3956" t="s">
        <v>25435</v>
      </c>
      <c r="AC3956" t="s">
        <v>25436</v>
      </c>
      <c r="AD3956" t="s">
        <v>25437</v>
      </c>
      <c r="AE3956" t="s">
        <v>25438</v>
      </c>
      <c r="AF3956" t="s">
        <v>25439</v>
      </c>
    </row>
    <row r="3957" spans="1:32" x14ac:dyDescent="0.3">
      <c r="A3957">
        <v>8.6808872222900408</v>
      </c>
      <c r="B3957">
        <v>8.9023752212524396</v>
      </c>
      <c r="C3957">
        <v>8.6649808883666992</v>
      </c>
      <c r="D3957">
        <v>8.9767074584960902</v>
      </c>
      <c r="E3957">
        <v>8.6528453826904297</v>
      </c>
      <c r="F3957">
        <v>8.5379953384399396</v>
      </c>
      <c r="G3957" t="b">
        <v>0</v>
      </c>
      <c r="H3957">
        <v>0</v>
      </c>
      <c r="I3957">
        <v>17.452999999999999</v>
      </c>
      <c r="J3957">
        <v>51</v>
      </c>
      <c r="K3957">
        <v>6</v>
      </c>
      <c r="L3957">
        <v>7</v>
      </c>
      <c r="M3957">
        <v>6</v>
      </c>
      <c r="N3957">
        <v>125</v>
      </c>
      <c r="O3957">
        <v>13.8</v>
      </c>
      <c r="P3957">
        <v>9.6999999999999993</v>
      </c>
      <c r="Q3957">
        <v>23.43</v>
      </c>
      <c r="R3957">
        <v>6.1385395773405002E-2</v>
      </c>
      <c r="S3957">
        <v>0.91060823838737903</v>
      </c>
      <c r="T3957">
        <v>-2.6898384094238299E-2</v>
      </c>
      <c r="U3957">
        <v>-0.17689086163870699</v>
      </c>
      <c r="V3957" s="1" t="str">
        <f t="shared" si="244"/>
        <v/>
      </c>
      <c r="W3957" t="str">
        <f t="shared" si="245"/>
        <v/>
      </c>
      <c r="X3957" s="1" t="str">
        <f t="shared" si="246"/>
        <v/>
      </c>
      <c r="Y3957" s="1" t="str">
        <f t="shared" si="247"/>
        <v/>
      </c>
      <c r="Z3957" t="s">
        <v>25440</v>
      </c>
      <c r="AA3957" t="s">
        <v>25441</v>
      </c>
      <c r="AB3957" t="s">
        <v>25442</v>
      </c>
      <c r="AC3957" t="s">
        <v>25443</v>
      </c>
      <c r="AD3957" t="s">
        <v>25444</v>
      </c>
      <c r="AE3957" t="s">
        <v>25445</v>
      </c>
      <c r="AF3957" t="s">
        <v>25446</v>
      </c>
    </row>
    <row r="3958" spans="1:32" x14ac:dyDescent="0.3">
      <c r="A3958">
        <v>4.4659743309020996</v>
      </c>
      <c r="B3958">
        <v>4.4195389747619602</v>
      </c>
      <c r="C3958">
        <v>4.4462561607360804</v>
      </c>
      <c r="D3958">
        <v>4.49825096130371</v>
      </c>
      <c r="E3958">
        <v>4.9212460517883301</v>
      </c>
      <c r="F3958">
        <v>5.0312185287475604</v>
      </c>
      <c r="G3958" t="b">
        <v>0</v>
      </c>
      <c r="H3958">
        <v>0</v>
      </c>
      <c r="I3958">
        <v>17.440999999999999</v>
      </c>
      <c r="J3958">
        <v>13</v>
      </c>
      <c r="K3958">
        <v>4</v>
      </c>
      <c r="L3958">
        <v>5</v>
      </c>
      <c r="M3958">
        <v>1</v>
      </c>
      <c r="N3958">
        <v>254</v>
      </c>
      <c r="O3958">
        <v>28.2</v>
      </c>
      <c r="P3958">
        <v>6.74</v>
      </c>
      <c r="Q3958">
        <v>21.12</v>
      </c>
      <c r="R3958">
        <v>1.07551185063845</v>
      </c>
      <c r="S3958">
        <v>0.35885899513776298</v>
      </c>
      <c r="T3958">
        <v>0.37298202514648399</v>
      </c>
      <c r="U3958">
        <v>2.2880178194376799</v>
      </c>
      <c r="V3958" s="1" t="str">
        <f t="shared" si="244"/>
        <v/>
      </c>
      <c r="W3958" t="str">
        <f t="shared" si="245"/>
        <v/>
      </c>
      <c r="X3958" s="1" t="str">
        <f t="shared" si="246"/>
        <v/>
      </c>
      <c r="Y3958" s="1" t="str">
        <f t="shared" si="247"/>
        <v/>
      </c>
      <c r="Z3958" t="s">
        <v>25447</v>
      </c>
      <c r="AA3958" t="s">
        <v>25448</v>
      </c>
      <c r="AB3958" t="s">
        <v>25449</v>
      </c>
      <c r="AC3958" t="s">
        <v>25450</v>
      </c>
      <c r="AD3958" t="s">
        <v>25451</v>
      </c>
      <c r="AE3958" t="s">
        <v>25452</v>
      </c>
      <c r="AF3958" t="s">
        <v>25453</v>
      </c>
    </row>
    <row r="3959" spans="1:32" x14ac:dyDescent="0.3">
      <c r="A3959">
        <v>6.5313816070556596</v>
      </c>
      <c r="B3959">
        <v>6.3888783454895002</v>
      </c>
      <c r="C3959">
        <v>6.10013675689697</v>
      </c>
      <c r="D3959">
        <v>6.0312185287475604</v>
      </c>
      <c r="E3959">
        <v>6.2288188934326199</v>
      </c>
      <c r="F3959">
        <v>6.32373046875</v>
      </c>
      <c r="G3959" t="b">
        <v>0</v>
      </c>
      <c r="H3959">
        <v>0</v>
      </c>
      <c r="I3959">
        <v>17.434000000000001</v>
      </c>
      <c r="J3959">
        <v>9</v>
      </c>
      <c r="K3959">
        <v>6</v>
      </c>
      <c r="L3959">
        <v>6</v>
      </c>
      <c r="M3959">
        <v>5</v>
      </c>
      <c r="N3959">
        <v>724</v>
      </c>
      <c r="O3959">
        <v>80.599999999999994</v>
      </c>
      <c r="P3959">
        <v>6.74</v>
      </c>
      <c r="Q3959">
        <v>20.62</v>
      </c>
      <c r="R3959">
        <v>0.40196945491209501</v>
      </c>
      <c r="S3959">
        <v>0.595625960264901</v>
      </c>
      <c r="T3959">
        <v>-0.145542939503987</v>
      </c>
      <c r="U3959">
        <v>-0.94911644025289599</v>
      </c>
      <c r="V3959" s="1" t="str">
        <f t="shared" si="244"/>
        <v/>
      </c>
      <c r="W3959" t="str">
        <f t="shared" si="245"/>
        <v/>
      </c>
      <c r="X3959" s="1" t="str">
        <f t="shared" si="246"/>
        <v/>
      </c>
      <c r="Y3959" s="1" t="str">
        <f t="shared" si="247"/>
        <v/>
      </c>
      <c r="Z3959" t="s">
        <v>25454</v>
      </c>
      <c r="AA3959" t="s">
        <v>25455</v>
      </c>
      <c r="AB3959" t="s">
        <v>25456</v>
      </c>
      <c r="AC3959" t="s">
        <v>25457</v>
      </c>
      <c r="AD3959" t="s">
        <v>25458</v>
      </c>
      <c r="AE3959" t="s">
        <v>25459</v>
      </c>
      <c r="AF3959" t="s">
        <v>25460</v>
      </c>
    </row>
    <row r="3960" spans="1:32" x14ac:dyDescent="0.3">
      <c r="A3960">
        <v>5.79441595077515</v>
      </c>
      <c r="B3960">
        <v>6.0245857238769496</v>
      </c>
      <c r="C3960">
        <v>5.9886846542358398</v>
      </c>
      <c r="D3960">
        <v>6.1251549720764196</v>
      </c>
      <c r="E3960">
        <v>6.2152905464172399</v>
      </c>
      <c r="F3960">
        <v>6.2364926338195801</v>
      </c>
      <c r="G3960" t="b">
        <v>0</v>
      </c>
      <c r="H3960">
        <v>0</v>
      </c>
      <c r="I3960">
        <v>17.428000000000001</v>
      </c>
      <c r="J3960">
        <v>7</v>
      </c>
      <c r="K3960">
        <v>6</v>
      </c>
      <c r="L3960">
        <v>6</v>
      </c>
      <c r="M3960">
        <v>6</v>
      </c>
      <c r="N3960">
        <v>798</v>
      </c>
      <c r="O3960">
        <v>88.4</v>
      </c>
      <c r="P3960">
        <v>9.16</v>
      </c>
      <c r="Q3960">
        <v>17.940000000000001</v>
      </c>
      <c r="R3960">
        <v>1.49789538727816</v>
      </c>
      <c r="S3960">
        <v>0.32921367521367501</v>
      </c>
      <c r="T3960">
        <v>0.25641727447509799</v>
      </c>
      <c r="U3960">
        <v>3.2365909123336398</v>
      </c>
      <c r="V3960" s="1" t="str">
        <f t="shared" si="244"/>
        <v/>
      </c>
      <c r="W3960" t="str">
        <f t="shared" si="245"/>
        <v/>
      </c>
      <c r="X3960" s="1" t="str">
        <f t="shared" si="246"/>
        <v/>
      </c>
      <c r="Y3960" s="1" t="str">
        <f t="shared" si="247"/>
        <v/>
      </c>
      <c r="Z3960" t="s">
        <v>25461</v>
      </c>
      <c r="AA3960" t="s">
        <v>25462</v>
      </c>
      <c r="AB3960" t="s">
        <v>25463</v>
      </c>
      <c r="AC3960" t="s">
        <v>25464</v>
      </c>
      <c r="AD3960" t="s">
        <v>25465</v>
      </c>
      <c r="AE3960" t="s">
        <v>25466</v>
      </c>
      <c r="AF3960" t="s">
        <v>25467</v>
      </c>
    </row>
    <row r="3961" spans="1:32" x14ac:dyDescent="0.3">
      <c r="A3961">
        <v>4.1126999855041504</v>
      </c>
      <c r="B3961">
        <v>3.9259994029998802</v>
      </c>
      <c r="C3961">
        <v>3.2779846191406299</v>
      </c>
      <c r="D3961">
        <v>3.32192802429199</v>
      </c>
      <c r="E3961">
        <v>3.6667566299438499</v>
      </c>
      <c r="F3961">
        <v>3.9164767265319802</v>
      </c>
      <c r="G3961" t="b">
        <v>0</v>
      </c>
      <c r="H3961">
        <v>0</v>
      </c>
      <c r="I3961">
        <v>17.427</v>
      </c>
      <c r="J3961">
        <v>11</v>
      </c>
      <c r="K3961">
        <v>5</v>
      </c>
      <c r="L3961">
        <v>6</v>
      </c>
      <c r="M3961">
        <v>5</v>
      </c>
      <c r="N3961">
        <v>497</v>
      </c>
      <c r="O3961">
        <v>56.6</v>
      </c>
      <c r="P3961">
        <v>6.65</v>
      </c>
      <c r="Q3961">
        <v>21.23</v>
      </c>
      <c r="R3961">
        <v>0.16926140388849201</v>
      </c>
      <c r="S3961">
        <v>0.78398331346841499</v>
      </c>
      <c r="T3961">
        <v>-0.137174208958944</v>
      </c>
      <c r="U3961">
        <v>-0.44817045237841502</v>
      </c>
      <c r="V3961" s="1" t="str">
        <f t="shared" si="244"/>
        <v/>
      </c>
      <c r="W3961" t="str">
        <f t="shared" si="245"/>
        <v/>
      </c>
      <c r="X3961" s="1" t="str">
        <f t="shared" si="246"/>
        <v/>
      </c>
      <c r="Y3961" s="1" t="str">
        <f t="shared" si="247"/>
        <v/>
      </c>
      <c r="Z3961" t="s">
        <v>25468</v>
      </c>
      <c r="AA3961" t="s">
        <v>25469</v>
      </c>
      <c r="AB3961" t="s">
        <v>25470</v>
      </c>
      <c r="AC3961" t="s">
        <v>25471</v>
      </c>
      <c r="AD3961" t="s">
        <v>25472</v>
      </c>
      <c r="AE3961" t="s">
        <v>25473</v>
      </c>
      <c r="AF3961" t="s">
        <v>25474</v>
      </c>
    </row>
    <row r="3962" spans="1:32" x14ac:dyDescent="0.3">
      <c r="A3962">
        <v>7.2761244773864702</v>
      </c>
      <c r="B3962">
        <v>7.57364702224731</v>
      </c>
      <c r="C3962">
        <v>7.1789135932922399</v>
      </c>
      <c r="D3962">
        <v>7.3092489242553702</v>
      </c>
      <c r="E3962">
        <v>7.1477136611938503</v>
      </c>
      <c r="F3962">
        <v>7.2065258026123002</v>
      </c>
      <c r="G3962" t="b">
        <v>0</v>
      </c>
      <c r="H3962">
        <v>0</v>
      </c>
      <c r="I3962">
        <v>17.414999999999999</v>
      </c>
      <c r="J3962">
        <v>9</v>
      </c>
      <c r="K3962">
        <v>6</v>
      </c>
      <c r="L3962">
        <v>6</v>
      </c>
      <c r="M3962">
        <v>5</v>
      </c>
      <c r="N3962">
        <v>526</v>
      </c>
      <c r="O3962">
        <v>59.6</v>
      </c>
      <c r="P3962">
        <v>10.7</v>
      </c>
      <c r="Q3962">
        <v>16.2</v>
      </c>
      <c r="R3962">
        <v>0.403736366871908</v>
      </c>
      <c r="S3962">
        <v>0.59517703349282303</v>
      </c>
      <c r="T3962">
        <v>-0.121732234954834</v>
      </c>
      <c r="U3962">
        <v>-0.95268744412473805</v>
      </c>
      <c r="V3962" s="1" t="str">
        <f t="shared" si="244"/>
        <v/>
      </c>
      <c r="W3962" t="str">
        <f t="shared" si="245"/>
        <v/>
      </c>
      <c r="X3962" s="1" t="str">
        <f t="shared" si="246"/>
        <v/>
      </c>
      <c r="Y3962" s="1" t="str">
        <f t="shared" si="247"/>
        <v/>
      </c>
      <c r="Z3962" t="s">
        <v>25475</v>
      </c>
      <c r="AA3962" t="s">
        <v>25476</v>
      </c>
      <c r="AB3962" t="s">
        <v>25477</v>
      </c>
      <c r="AC3962" t="s">
        <v>25478</v>
      </c>
      <c r="AD3962" t="s">
        <v>25479</v>
      </c>
      <c r="AF3962" t="s">
        <v>25480</v>
      </c>
    </row>
    <row r="3963" spans="1:32" x14ac:dyDescent="0.3">
      <c r="A3963">
        <v>6.9020733833312997</v>
      </c>
      <c r="B3963">
        <v>6.7142453193664604</v>
      </c>
      <c r="C3963">
        <v>6.9634742736816397</v>
      </c>
      <c r="D3963">
        <v>7.0145783424377397</v>
      </c>
      <c r="E3963">
        <v>7.0454869270324698</v>
      </c>
      <c r="F3963">
        <v>6.9553594589233398</v>
      </c>
      <c r="G3963" t="b">
        <v>0</v>
      </c>
      <c r="H3963">
        <v>0</v>
      </c>
      <c r="I3963">
        <v>17.408000000000001</v>
      </c>
      <c r="J3963">
        <v>13</v>
      </c>
      <c r="K3963">
        <v>4</v>
      </c>
      <c r="L3963">
        <v>5</v>
      </c>
      <c r="M3963">
        <v>4</v>
      </c>
      <c r="N3963">
        <v>363</v>
      </c>
      <c r="O3963">
        <v>38.9</v>
      </c>
      <c r="P3963">
        <v>5.07</v>
      </c>
      <c r="Q3963">
        <v>20.81</v>
      </c>
      <c r="R3963">
        <v>0.84840016857231604</v>
      </c>
      <c r="S3963">
        <v>0.41191354770690602</v>
      </c>
      <c r="T3963">
        <v>0.14521058400472001</v>
      </c>
      <c r="U3963">
        <v>1.8266670497867299</v>
      </c>
      <c r="V3963" s="1" t="str">
        <f t="shared" si="244"/>
        <v/>
      </c>
      <c r="W3963" t="str">
        <f t="shared" si="245"/>
        <v/>
      </c>
      <c r="X3963" s="1" t="str">
        <f t="shared" si="246"/>
        <v/>
      </c>
      <c r="Y3963" s="1" t="str">
        <f t="shared" si="247"/>
        <v/>
      </c>
      <c r="Z3963" t="s">
        <v>25481</v>
      </c>
      <c r="AA3963" t="s">
        <v>25482</v>
      </c>
      <c r="AB3963" t="s">
        <v>25483</v>
      </c>
      <c r="AC3963" t="s">
        <v>25484</v>
      </c>
      <c r="AD3963" t="s">
        <v>25485</v>
      </c>
      <c r="AE3963" t="s">
        <v>25486</v>
      </c>
      <c r="AF3963" t="s">
        <v>25487</v>
      </c>
    </row>
    <row r="3964" spans="1:32" x14ac:dyDescent="0.3">
      <c r="A3964">
        <v>7.8124980926513699</v>
      </c>
      <c r="B3964">
        <v>7.65606737136841</v>
      </c>
      <c r="C3964">
        <v>7.79571485519409</v>
      </c>
      <c r="D3964">
        <v>7.9092931747436497</v>
      </c>
      <c r="E3964">
        <v>7.9932212829589799</v>
      </c>
      <c r="F3964">
        <v>7.9926552772521999</v>
      </c>
      <c r="G3964" t="b">
        <v>0</v>
      </c>
      <c r="H3964">
        <v>0</v>
      </c>
      <c r="I3964">
        <v>17.404</v>
      </c>
      <c r="J3964">
        <v>14</v>
      </c>
      <c r="K3964">
        <v>5</v>
      </c>
      <c r="L3964">
        <v>7</v>
      </c>
      <c r="M3964">
        <v>5</v>
      </c>
      <c r="N3964">
        <v>323</v>
      </c>
      <c r="O3964">
        <v>34.4</v>
      </c>
      <c r="P3964">
        <v>9.2899999999999991</v>
      </c>
      <c r="Q3964">
        <v>22.48</v>
      </c>
      <c r="R3964">
        <v>1.67999689874143</v>
      </c>
      <c r="S3964">
        <v>0.323712418300654</v>
      </c>
      <c r="T3964">
        <v>0.210296471913656</v>
      </c>
      <c r="U3964">
        <v>3.69684191536569</v>
      </c>
      <c r="V3964" s="1" t="str">
        <f t="shared" si="244"/>
        <v/>
      </c>
      <c r="W3964" t="str">
        <f t="shared" si="245"/>
        <v/>
      </c>
      <c r="X3964" s="1" t="str">
        <f t="shared" si="246"/>
        <v/>
      </c>
      <c r="Y3964" s="1" t="str">
        <f t="shared" si="247"/>
        <v/>
      </c>
      <c r="Z3964" t="s">
        <v>25488</v>
      </c>
      <c r="AA3964" t="s">
        <v>25489</v>
      </c>
      <c r="AB3964" t="s">
        <v>25490</v>
      </c>
      <c r="AC3964" t="s">
        <v>25491</v>
      </c>
      <c r="AD3964" t="s">
        <v>25492</v>
      </c>
      <c r="AE3964" t="s">
        <v>25493</v>
      </c>
      <c r="AF3964" t="s">
        <v>25494</v>
      </c>
    </row>
    <row r="3965" spans="1:32" x14ac:dyDescent="0.3">
      <c r="A3965">
        <v>8.7632122039794904</v>
      </c>
      <c r="B3965">
        <v>8.4938554763793892</v>
      </c>
      <c r="C3965">
        <v>8.5200290679931605</v>
      </c>
      <c r="D3965">
        <v>8.2784490585327095</v>
      </c>
      <c r="E3965">
        <v>8.4962549209594709</v>
      </c>
      <c r="F3965">
        <v>9.9714002609252894</v>
      </c>
      <c r="G3965" t="b">
        <v>0</v>
      </c>
      <c r="H3965">
        <v>0</v>
      </c>
      <c r="I3965">
        <v>17.398</v>
      </c>
      <c r="J3965">
        <v>37</v>
      </c>
      <c r="K3965">
        <v>4</v>
      </c>
      <c r="L3965">
        <v>7</v>
      </c>
      <c r="M3965">
        <v>4</v>
      </c>
      <c r="N3965">
        <v>92</v>
      </c>
      <c r="O3965">
        <v>10.3</v>
      </c>
      <c r="P3965">
        <v>10.43</v>
      </c>
      <c r="Q3965">
        <v>20.99</v>
      </c>
      <c r="R3965">
        <v>0.235801756161618</v>
      </c>
      <c r="S3965">
        <v>0.72242264477095897</v>
      </c>
      <c r="T3965">
        <v>0.32300249735514303</v>
      </c>
      <c r="U3965">
        <v>0.59968840243969601</v>
      </c>
      <c r="V3965" s="1" t="str">
        <f t="shared" si="244"/>
        <v/>
      </c>
      <c r="W3965" t="str">
        <f t="shared" si="245"/>
        <v/>
      </c>
      <c r="X3965" s="1" t="str">
        <f t="shared" si="246"/>
        <v/>
      </c>
      <c r="Y3965" s="1" t="str">
        <f t="shared" si="247"/>
        <v/>
      </c>
      <c r="Z3965" t="s">
        <v>25502</v>
      </c>
      <c r="AA3965" t="s">
        <v>25503</v>
      </c>
      <c r="AB3965" t="s">
        <v>25504</v>
      </c>
      <c r="AC3965" t="s">
        <v>25505</v>
      </c>
      <c r="AD3965" t="s">
        <v>25506</v>
      </c>
      <c r="AF3965" t="s">
        <v>25507</v>
      </c>
    </row>
    <row r="3966" spans="1:32" x14ac:dyDescent="0.3">
      <c r="A3966">
        <v>6.3487281799316397</v>
      </c>
      <c r="B3966">
        <v>6.40087938308716</v>
      </c>
      <c r="C3966">
        <v>6.2592725753784197</v>
      </c>
      <c r="D3966">
        <v>6.3487281799316397</v>
      </c>
      <c r="E3966">
        <v>6.6610655784606898</v>
      </c>
      <c r="F3966">
        <v>6.6438560485839799</v>
      </c>
      <c r="G3966" t="b">
        <v>0</v>
      </c>
      <c r="H3966">
        <v>0</v>
      </c>
      <c r="I3966">
        <v>17.384</v>
      </c>
      <c r="J3966">
        <v>8</v>
      </c>
      <c r="K3966">
        <v>5</v>
      </c>
      <c r="L3966">
        <v>5</v>
      </c>
      <c r="M3966">
        <v>5</v>
      </c>
      <c r="N3966">
        <v>672</v>
      </c>
      <c r="O3966">
        <v>73.7</v>
      </c>
      <c r="P3966">
        <v>6.55</v>
      </c>
      <c r="Q3966">
        <v>16.29</v>
      </c>
      <c r="R3966">
        <v>0.91683071684358197</v>
      </c>
      <c r="S3966">
        <v>0.39244021415823899</v>
      </c>
      <c r="T3966">
        <v>0.2149232228597</v>
      </c>
      <c r="U3966">
        <v>1.9632180314152801</v>
      </c>
      <c r="V3966" s="1" t="str">
        <f t="shared" si="244"/>
        <v/>
      </c>
      <c r="W3966" t="str">
        <f t="shared" si="245"/>
        <v/>
      </c>
      <c r="X3966" s="1" t="str">
        <f t="shared" si="246"/>
        <v/>
      </c>
      <c r="Y3966" s="1" t="str">
        <f t="shared" si="247"/>
        <v/>
      </c>
      <c r="Z3966" t="s">
        <v>25508</v>
      </c>
      <c r="AA3966" t="s">
        <v>25509</v>
      </c>
      <c r="AB3966" t="s">
        <v>25510</v>
      </c>
      <c r="AC3966" t="s">
        <v>25511</v>
      </c>
      <c r="AD3966" t="s">
        <v>25512</v>
      </c>
      <c r="AF3966" t="s">
        <v>25513</v>
      </c>
    </row>
    <row r="3967" spans="1:32" x14ac:dyDescent="0.3">
      <c r="A3967">
        <v>6.5219931602478001</v>
      </c>
      <c r="B3967">
        <v>6.5789384841918901</v>
      </c>
      <c r="C3967">
        <v>6.50303077697754</v>
      </c>
      <c r="D3967">
        <v>6.4966540336608896</v>
      </c>
      <c r="E3967">
        <v>6.6879005432128897</v>
      </c>
      <c r="F3967">
        <v>6.6351737976074201</v>
      </c>
      <c r="G3967" t="b">
        <v>0</v>
      </c>
      <c r="H3967">
        <v>0</v>
      </c>
      <c r="I3967">
        <v>17.379000000000001</v>
      </c>
      <c r="J3967">
        <v>12</v>
      </c>
      <c r="K3967">
        <v>4</v>
      </c>
      <c r="L3967">
        <v>6</v>
      </c>
      <c r="M3967">
        <v>4</v>
      </c>
      <c r="N3967">
        <v>469</v>
      </c>
      <c r="O3967">
        <v>53.2</v>
      </c>
      <c r="P3967">
        <v>7.01</v>
      </c>
      <c r="Q3967">
        <v>22.33</v>
      </c>
      <c r="R3967">
        <v>0.51340775090919399</v>
      </c>
      <c r="S3967">
        <v>0.537985083903045</v>
      </c>
      <c r="T3967">
        <v>7.1921984354655202E-2</v>
      </c>
      <c r="U3967">
        <v>1.1709528648042999</v>
      </c>
      <c r="V3967" s="1" t="str">
        <f t="shared" si="244"/>
        <v/>
      </c>
      <c r="W3967" t="str">
        <f t="shared" si="245"/>
        <v/>
      </c>
      <c r="X3967" s="1" t="str">
        <f t="shared" si="246"/>
        <v/>
      </c>
      <c r="Y3967" s="1" t="str">
        <f t="shared" si="247"/>
        <v/>
      </c>
      <c r="Z3967" t="s">
        <v>25514</v>
      </c>
      <c r="AA3967" t="s">
        <v>25515</v>
      </c>
      <c r="AB3967" t="s">
        <v>25516</v>
      </c>
      <c r="AC3967" t="s">
        <v>25517</v>
      </c>
      <c r="AD3967" t="s">
        <v>25518</v>
      </c>
      <c r="AE3967" t="s">
        <v>25519</v>
      </c>
      <c r="AF3967" t="s">
        <v>25520</v>
      </c>
    </row>
    <row r="3968" spans="1:32" x14ac:dyDescent="0.3">
      <c r="A3968">
        <v>7.6524863243103001</v>
      </c>
      <c r="B3968">
        <v>7.5812005996704102</v>
      </c>
      <c r="C3968">
        <v>7.6850991249084499</v>
      </c>
      <c r="D3968">
        <v>7.7313189506530797</v>
      </c>
      <c r="E3968">
        <v>7.6387977600097701</v>
      </c>
      <c r="F3968">
        <v>7.5660538673400897</v>
      </c>
      <c r="G3968" t="b">
        <v>0</v>
      </c>
      <c r="H3968">
        <v>0</v>
      </c>
      <c r="I3968">
        <v>17.379000000000001</v>
      </c>
      <c r="J3968">
        <v>2</v>
      </c>
      <c r="K3968">
        <v>7</v>
      </c>
      <c r="L3968">
        <v>7</v>
      </c>
      <c r="M3968">
        <v>7</v>
      </c>
      <c r="N3968">
        <v>2354</v>
      </c>
      <c r="O3968">
        <v>265.5</v>
      </c>
      <c r="P3968">
        <v>6.16</v>
      </c>
      <c r="Q3968">
        <v>20.47</v>
      </c>
      <c r="R3968">
        <v>3.4483096327589301E-2</v>
      </c>
      <c r="S3968">
        <v>0.94969306762050798</v>
      </c>
      <c r="T3968">
        <v>5.7948430379237701E-3</v>
      </c>
      <c r="U3968">
        <v>0.101993589467905</v>
      </c>
      <c r="V3968" s="1" t="str">
        <f t="shared" si="244"/>
        <v/>
      </c>
      <c r="W3968" t="str">
        <f t="shared" si="245"/>
        <v/>
      </c>
      <c r="X3968" s="1" t="str">
        <f t="shared" si="246"/>
        <v/>
      </c>
      <c r="Y3968" s="1" t="str">
        <f t="shared" si="247"/>
        <v/>
      </c>
      <c r="Z3968" t="s">
        <v>25521</v>
      </c>
      <c r="AA3968" t="s">
        <v>25522</v>
      </c>
      <c r="AB3968" t="s">
        <v>25523</v>
      </c>
      <c r="AC3968" t="s">
        <v>25524</v>
      </c>
      <c r="AD3968" t="s">
        <v>25525</v>
      </c>
      <c r="AE3968" t="s">
        <v>25526</v>
      </c>
      <c r="AF3968" t="s">
        <v>25527</v>
      </c>
    </row>
    <row r="3969" spans="1:32" x14ac:dyDescent="0.3">
      <c r="A3969">
        <v>6.6013994216918901</v>
      </c>
      <c r="B3969">
        <v>6.6976628303527797</v>
      </c>
      <c r="C3969">
        <v>6.5298209190368697</v>
      </c>
      <c r="D3969">
        <v>6.5251293182373002</v>
      </c>
      <c r="E3969">
        <v>6.7401180267334002</v>
      </c>
      <c r="F3969">
        <v>6.8554916381835902</v>
      </c>
      <c r="G3969" t="b">
        <v>0</v>
      </c>
      <c r="H3969">
        <v>0</v>
      </c>
      <c r="I3969">
        <v>17.376999999999999</v>
      </c>
      <c r="J3969">
        <v>2</v>
      </c>
      <c r="K3969">
        <v>7</v>
      </c>
      <c r="L3969">
        <v>7</v>
      </c>
      <c r="M3969">
        <v>7</v>
      </c>
      <c r="N3969">
        <v>3097</v>
      </c>
      <c r="O3969">
        <v>346.7</v>
      </c>
      <c r="P3969">
        <v>6.37</v>
      </c>
      <c r="Q3969">
        <v>20.62</v>
      </c>
      <c r="R3969">
        <v>0.37682798026870501</v>
      </c>
      <c r="S3969">
        <v>0.61056491677336699</v>
      </c>
      <c r="T3969">
        <v>9.7285270690917997E-2</v>
      </c>
      <c r="U3969">
        <v>0.89805718500581599</v>
      </c>
      <c r="V3969" s="1" t="str">
        <f t="shared" si="244"/>
        <v/>
      </c>
      <c r="W3969" t="str">
        <f t="shared" si="245"/>
        <v/>
      </c>
      <c r="X3969" s="1" t="str">
        <f t="shared" si="246"/>
        <v/>
      </c>
      <c r="Y3969" s="1" t="str">
        <f t="shared" si="247"/>
        <v/>
      </c>
      <c r="Z3969" t="s">
        <v>25528</v>
      </c>
      <c r="AA3969" t="s">
        <v>25529</v>
      </c>
      <c r="AB3969" t="s">
        <v>25530</v>
      </c>
      <c r="AC3969" t="s">
        <v>25531</v>
      </c>
      <c r="AD3969" t="s">
        <v>25532</v>
      </c>
      <c r="AF3969" t="s">
        <v>25533</v>
      </c>
    </row>
    <row r="3970" spans="1:32" x14ac:dyDescent="0.3">
      <c r="A3970">
        <v>6.0725345611572301</v>
      </c>
      <c r="B3970">
        <v>5.9977440834045401</v>
      </c>
      <c r="C3970">
        <v>6.1719274520873997</v>
      </c>
      <c r="D3970">
        <v>6.1898245811462402</v>
      </c>
      <c r="E3970">
        <v>6.26865911483765</v>
      </c>
      <c r="F3970">
        <v>6.2611546516418501</v>
      </c>
      <c r="G3970" t="b">
        <v>0</v>
      </c>
      <c r="H3970">
        <v>0</v>
      </c>
      <c r="I3970">
        <v>17.372</v>
      </c>
      <c r="J3970">
        <v>17</v>
      </c>
      <c r="K3970">
        <v>4</v>
      </c>
      <c r="L3970">
        <v>5</v>
      </c>
      <c r="M3970">
        <v>4</v>
      </c>
      <c r="N3970">
        <v>356</v>
      </c>
      <c r="O3970">
        <v>38.1</v>
      </c>
      <c r="P3970">
        <v>9.83</v>
      </c>
      <c r="Q3970">
        <v>18.45</v>
      </c>
      <c r="R3970">
        <v>1.3220005324847399</v>
      </c>
      <c r="S3970">
        <v>0.32508938547485999</v>
      </c>
      <c r="T3970">
        <v>0.15914408365885399</v>
      </c>
      <c r="U3970">
        <v>2.82381748631098</v>
      </c>
      <c r="V3970" s="1" t="str">
        <f t="shared" ref="V3970:V4033" si="248">IFERROR(IF(AND(R3970&gt;1.34, T3970&gt;(0.585)), "+",""),"")</f>
        <v/>
      </c>
      <c r="W3970" t="str">
        <f t="shared" ref="W3970:W4033" si="249">IFERROR(IF(AND(R3970&gt;1.34, T3970&gt;(0.263)), "+",""),"")</f>
        <v/>
      </c>
      <c r="X3970" s="1" t="str">
        <f t="shared" ref="X3970:X4033" si="250">IFERROR(IF(AND(R3970&gt;1.34, T3970&lt;(-0.585)), "+",""),"")</f>
        <v/>
      </c>
      <c r="Y3970" s="1" t="str">
        <f t="shared" ref="Y3970:Y4033" si="251">IFERROR(IF(AND(R3970&gt;1.34, T3970&lt;(-0.263)), "+",""),"")</f>
        <v/>
      </c>
      <c r="Z3970" t="s">
        <v>25534</v>
      </c>
      <c r="AA3970" t="s">
        <v>25535</v>
      </c>
      <c r="AB3970" t="s">
        <v>25536</v>
      </c>
      <c r="AC3970" t="s">
        <v>25537</v>
      </c>
      <c r="AD3970" t="s">
        <v>25538</v>
      </c>
      <c r="AE3970" t="s">
        <v>25539</v>
      </c>
      <c r="AF3970" t="s">
        <v>25540</v>
      </c>
    </row>
    <row r="3971" spans="1:32" x14ac:dyDescent="0.3">
      <c r="A3971">
        <v>7.4254255294799796</v>
      </c>
      <c r="B3971">
        <v>7.3434076309204102</v>
      </c>
      <c r="C3971">
        <v>7.3019533157348597</v>
      </c>
      <c r="D3971">
        <v>7.40002536773682</v>
      </c>
      <c r="E3971">
        <v>7.45121097564697</v>
      </c>
      <c r="F3971">
        <v>7.5499773025512704</v>
      </c>
      <c r="G3971" t="b">
        <v>0</v>
      </c>
      <c r="H3971">
        <v>0</v>
      </c>
      <c r="I3971">
        <v>17.367000000000001</v>
      </c>
      <c r="J3971">
        <v>48</v>
      </c>
      <c r="K3971">
        <v>3</v>
      </c>
      <c r="L3971">
        <v>8</v>
      </c>
      <c r="M3971">
        <v>3</v>
      </c>
      <c r="N3971">
        <v>92</v>
      </c>
      <c r="O3971">
        <v>10.199999999999999</v>
      </c>
      <c r="P3971">
        <v>12.25</v>
      </c>
      <c r="Q3971">
        <v>26.73</v>
      </c>
      <c r="R3971">
        <v>0.90085645699966999</v>
      </c>
      <c r="S3971">
        <v>0.39790719257540602</v>
      </c>
      <c r="T3971">
        <v>0.110142389933269</v>
      </c>
      <c r="U3971">
        <v>1.9311817328493801</v>
      </c>
      <c r="V3971" s="1" t="str">
        <f t="shared" si="248"/>
        <v/>
      </c>
      <c r="W3971" t="str">
        <f t="shared" si="249"/>
        <v/>
      </c>
      <c r="X3971" s="1" t="str">
        <f t="shared" si="250"/>
        <v/>
      </c>
      <c r="Y3971" s="1" t="str">
        <f t="shared" si="251"/>
        <v/>
      </c>
      <c r="Z3971" t="s">
        <v>25541</v>
      </c>
      <c r="AA3971" t="s">
        <v>25542</v>
      </c>
      <c r="AB3971" t="s">
        <v>25543</v>
      </c>
      <c r="AC3971" t="s">
        <v>25544</v>
      </c>
      <c r="AD3971" t="s">
        <v>25545</v>
      </c>
      <c r="AF3971" t="s">
        <v>25546</v>
      </c>
    </row>
    <row r="3972" spans="1:32" x14ac:dyDescent="0.3">
      <c r="A3972">
        <v>6.27052879333496</v>
      </c>
      <c r="B3972">
        <v>6.0422067642211896</v>
      </c>
      <c r="C3972">
        <v>6.3645725250244096</v>
      </c>
      <c r="D3972">
        <v>6.3698153495788601</v>
      </c>
      <c r="E3972">
        <v>6.8492488861084002</v>
      </c>
      <c r="F3972">
        <v>6.6553516387939498</v>
      </c>
      <c r="G3972" t="b">
        <v>0</v>
      </c>
      <c r="H3972">
        <v>0</v>
      </c>
      <c r="I3972">
        <v>17.353999999999999</v>
      </c>
      <c r="J3972">
        <v>16</v>
      </c>
      <c r="K3972">
        <v>6</v>
      </c>
      <c r="L3972">
        <v>8</v>
      </c>
      <c r="M3972">
        <v>3</v>
      </c>
      <c r="N3972">
        <v>381</v>
      </c>
      <c r="O3972">
        <v>43</v>
      </c>
      <c r="P3972">
        <v>5.71</v>
      </c>
      <c r="Q3972">
        <v>25.89</v>
      </c>
      <c r="R3972">
        <v>1.1105743333289699</v>
      </c>
      <c r="S3972">
        <v>0.35695137046861197</v>
      </c>
      <c r="T3972">
        <v>0.39903593063354498</v>
      </c>
      <c r="U3972">
        <v>2.3616636058945599</v>
      </c>
      <c r="V3972" s="1" t="str">
        <f t="shared" si="248"/>
        <v/>
      </c>
      <c r="W3972" t="str">
        <f t="shared" si="249"/>
        <v/>
      </c>
      <c r="X3972" s="1" t="str">
        <f t="shared" si="250"/>
        <v/>
      </c>
      <c r="Y3972" s="1" t="str">
        <f t="shared" si="251"/>
        <v/>
      </c>
      <c r="Z3972" t="s">
        <v>25547</v>
      </c>
      <c r="AA3972" t="s">
        <v>25548</v>
      </c>
      <c r="AB3972" t="s">
        <v>25549</v>
      </c>
      <c r="AC3972" t="s">
        <v>25550</v>
      </c>
      <c r="AD3972" t="s">
        <v>25551</v>
      </c>
      <c r="AF3972" t="s">
        <v>25552</v>
      </c>
    </row>
    <row r="3973" spans="1:32" x14ac:dyDescent="0.3">
      <c r="A3973">
        <v>5.7970128059387198</v>
      </c>
      <c r="B3973">
        <v>5.9703936576843297</v>
      </c>
      <c r="C3973">
        <v>5.9354596138000497</v>
      </c>
      <c r="D3973">
        <v>6.1022381782531703</v>
      </c>
      <c r="E3973">
        <v>5.6088089942932102</v>
      </c>
      <c r="F3973">
        <v>5.7169909477233896</v>
      </c>
      <c r="G3973" t="b">
        <v>0</v>
      </c>
      <c r="H3973">
        <v>0</v>
      </c>
      <c r="I3973">
        <v>17.32</v>
      </c>
      <c r="J3973">
        <v>19</v>
      </c>
      <c r="K3973">
        <v>7</v>
      </c>
      <c r="L3973">
        <v>7</v>
      </c>
      <c r="M3973">
        <v>4</v>
      </c>
      <c r="N3973">
        <v>335</v>
      </c>
      <c r="O3973">
        <v>37.700000000000003</v>
      </c>
      <c r="P3973">
        <v>5.15</v>
      </c>
      <c r="Q3973">
        <v>20.83</v>
      </c>
      <c r="R3973">
        <v>0.22549972998637699</v>
      </c>
      <c r="S3973">
        <v>0.73163395904436901</v>
      </c>
      <c r="T3973">
        <v>-9.1609319051107405E-2</v>
      </c>
      <c r="U3973">
        <v>-0.57680481140340301</v>
      </c>
      <c r="V3973" s="1" t="str">
        <f t="shared" si="248"/>
        <v/>
      </c>
      <c r="W3973" t="str">
        <f t="shared" si="249"/>
        <v/>
      </c>
      <c r="X3973" s="1" t="str">
        <f t="shared" si="250"/>
        <v/>
      </c>
      <c r="Y3973" s="1" t="str">
        <f t="shared" si="251"/>
        <v/>
      </c>
      <c r="Z3973" t="s">
        <v>25553</v>
      </c>
      <c r="AA3973" t="s">
        <v>25554</v>
      </c>
      <c r="AB3973" t="s">
        <v>25555</v>
      </c>
      <c r="AC3973" t="s">
        <v>25556</v>
      </c>
      <c r="AD3973" t="s">
        <v>25557</v>
      </c>
      <c r="AE3973" t="s">
        <v>25558</v>
      </c>
      <c r="AF3973" t="s">
        <v>25559</v>
      </c>
    </row>
    <row r="3974" spans="1:32" x14ac:dyDescent="0.3">
      <c r="A3974">
        <v>4.0959243774414098</v>
      </c>
      <c r="B3974">
        <v>3.6892991065978999</v>
      </c>
      <c r="C3974">
        <v>4.31469631195068</v>
      </c>
      <c r="D3974">
        <v>4.3785114288330096</v>
      </c>
      <c r="E3974">
        <v>4.2630343437194798</v>
      </c>
      <c r="F3974">
        <v>4.84297895431519</v>
      </c>
      <c r="G3974" t="b">
        <v>0</v>
      </c>
      <c r="H3974">
        <v>0</v>
      </c>
      <c r="I3974">
        <v>17.312999999999999</v>
      </c>
      <c r="J3974">
        <v>8</v>
      </c>
      <c r="K3974">
        <v>6</v>
      </c>
      <c r="L3974">
        <v>6</v>
      </c>
      <c r="M3974">
        <v>6</v>
      </c>
      <c r="N3974">
        <v>919</v>
      </c>
      <c r="O3974">
        <v>101.3</v>
      </c>
      <c r="P3974">
        <v>6.76</v>
      </c>
      <c r="Q3974">
        <v>17.21</v>
      </c>
      <c r="R3974">
        <v>0.84024243795348097</v>
      </c>
      <c r="S3974">
        <v>0.414120582120582</v>
      </c>
      <c r="T3974">
        <v>0.46153497695922902</v>
      </c>
      <c r="U3974">
        <v>1.81049979418391</v>
      </c>
      <c r="V3974" s="1" t="str">
        <f t="shared" si="248"/>
        <v/>
      </c>
      <c r="W3974" t="str">
        <f t="shared" si="249"/>
        <v/>
      </c>
      <c r="X3974" s="1" t="str">
        <f t="shared" si="250"/>
        <v/>
      </c>
      <c r="Y3974" s="1" t="str">
        <f t="shared" si="251"/>
        <v/>
      </c>
      <c r="Z3974" t="s">
        <v>25560</v>
      </c>
      <c r="AA3974" t="s">
        <v>25561</v>
      </c>
      <c r="AB3974" t="s">
        <v>25562</v>
      </c>
      <c r="AC3974" t="s">
        <v>25563</v>
      </c>
      <c r="AD3974" t="s">
        <v>25564</v>
      </c>
      <c r="AE3974" t="s">
        <v>25565</v>
      </c>
      <c r="AF3974" t="s">
        <v>25566</v>
      </c>
    </row>
    <row r="3975" spans="1:32" x14ac:dyDescent="0.3">
      <c r="A3975">
        <v>6.9248123168945304</v>
      </c>
      <c r="B3975">
        <v>6.9553594589233398</v>
      </c>
      <c r="C3975">
        <v>6.9116916656494096</v>
      </c>
      <c r="D3975">
        <v>6.8715972900390598</v>
      </c>
      <c r="E3975">
        <v>6.6695938110351598</v>
      </c>
      <c r="F3975">
        <v>6.6073303222656303</v>
      </c>
      <c r="G3975" t="b">
        <v>0</v>
      </c>
      <c r="H3975">
        <v>0</v>
      </c>
      <c r="I3975">
        <v>17.262</v>
      </c>
      <c r="J3975">
        <v>12</v>
      </c>
      <c r="K3975">
        <v>6</v>
      </c>
      <c r="L3975">
        <v>7</v>
      </c>
      <c r="M3975">
        <v>6</v>
      </c>
      <c r="N3975">
        <v>482</v>
      </c>
      <c r="O3975">
        <v>58</v>
      </c>
      <c r="P3975">
        <v>9.7200000000000006</v>
      </c>
      <c r="Q3975">
        <v>20.63</v>
      </c>
      <c r="R3975">
        <v>1.2460195603583299</v>
      </c>
      <c r="S3975">
        <v>0.33321922626025802</v>
      </c>
      <c r="T3975">
        <v>-0.21444733937581401</v>
      </c>
      <c r="U3975">
        <v>-2.6538726779780499</v>
      </c>
      <c r="V3975" s="1" t="str">
        <f t="shared" si="248"/>
        <v/>
      </c>
      <c r="W3975" t="str">
        <f t="shared" si="249"/>
        <v/>
      </c>
      <c r="X3975" s="1" t="str">
        <f t="shared" si="250"/>
        <v/>
      </c>
      <c r="Y3975" s="1" t="str">
        <f t="shared" si="251"/>
        <v/>
      </c>
      <c r="Z3975" t="s">
        <v>25580</v>
      </c>
      <c r="AA3975" t="s">
        <v>25581</v>
      </c>
      <c r="AB3975" t="s">
        <v>25582</v>
      </c>
      <c r="AC3975" t="s">
        <v>25583</v>
      </c>
      <c r="AD3975" t="s">
        <v>25584</v>
      </c>
      <c r="AE3975" t="s">
        <v>25585</v>
      </c>
      <c r="AF3975" t="s">
        <v>25586</v>
      </c>
    </row>
    <row r="3976" spans="1:32" x14ac:dyDescent="0.3">
      <c r="A3976">
        <v>6.3201236724853498</v>
      </c>
      <c r="B3976">
        <v>6.2536110877990696</v>
      </c>
      <c r="C3976">
        <v>6.28169822692871</v>
      </c>
      <c r="D3976">
        <v>6.1043367385864302</v>
      </c>
      <c r="E3976">
        <v>6.10013675689697</v>
      </c>
      <c r="F3976">
        <v>5.8972401618957502</v>
      </c>
      <c r="G3976" t="b">
        <v>0</v>
      </c>
      <c r="H3976">
        <v>0</v>
      </c>
      <c r="I3976">
        <v>17.259</v>
      </c>
      <c r="J3976">
        <v>15</v>
      </c>
      <c r="K3976">
        <v>6</v>
      </c>
      <c r="L3976">
        <v>6</v>
      </c>
      <c r="M3976">
        <v>4</v>
      </c>
      <c r="N3976">
        <v>513</v>
      </c>
      <c r="O3976">
        <v>54.6</v>
      </c>
      <c r="P3976">
        <v>8.3699999999999992</v>
      </c>
      <c r="Q3976">
        <v>20.55</v>
      </c>
      <c r="R3976">
        <v>1.61880421875303</v>
      </c>
      <c r="S3976">
        <v>0.33055681818181798</v>
      </c>
      <c r="T3976">
        <v>-0.25123977661132801</v>
      </c>
      <c r="U3976">
        <v>-3.5381012962361602</v>
      </c>
      <c r="V3976" s="1" t="str">
        <f t="shared" si="248"/>
        <v/>
      </c>
      <c r="W3976" t="str">
        <f t="shared" si="249"/>
        <v/>
      </c>
      <c r="X3976" s="1" t="str">
        <f t="shared" si="250"/>
        <v/>
      </c>
      <c r="Y3976" s="1" t="str">
        <f t="shared" si="251"/>
        <v/>
      </c>
      <c r="Z3976" t="s">
        <v>25587</v>
      </c>
      <c r="AA3976" t="s">
        <v>25588</v>
      </c>
      <c r="AB3976" t="s">
        <v>25589</v>
      </c>
      <c r="AC3976" t="s">
        <v>25590</v>
      </c>
      <c r="AD3976" t="s">
        <v>25591</v>
      </c>
      <c r="AE3976" t="s">
        <v>25592</v>
      </c>
      <c r="AF3976" t="s">
        <v>25593</v>
      </c>
    </row>
    <row r="3977" spans="1:32" x14ac:dyDescent="0.3">
      <c r="A3977">
        <v>8.6535615921020508</v>
      </c>
      <c r="B3977">
        <v>8.5965623855590803</v>
      </c>
      <c r="C3977">
        <v>8.6032552719116193</v>
      </c>
      <c r="D3977">
        <v>8.6080703735351598</v>
      </c>
      <c r="E3977">
        <v>8.4450149536132795</v>
      </c>
      <c r="F3977">
        <v>8.5660543441772496</v>
      </c>
      <c r="G3977" t="b">
        <v>0</v>
      </c>
      <c r="H3977">
        <v>0</v>
      </c>
      <c r="I3977">
        <v>17.257000000000001</v>
      </c>
      <c r="J3977">
        <v>32</v>
      </c>
      <c r="K3977">
        <v>7</v>
      </c>
      <c r="L3977">
        <v>10</v>
      </c>
      <c r="M3977">
        <v>7</v>
      </c>
      <c r="N3977">
        <v>215</v>
      </c>
      <c r="O3977">
        <v>23.4</v>
      </c>
      <c r="P3977">
        <v>8.65</v>
      </c>
      <c r="Q3977">
        <v>26.06</v>
      </c>
      <c r="R3977">
        <v>0.68149780606475496</v>
      </c>
      <c r="S3977">
        <v>0.469831519548569</v>
      </c>
      <c r="T3977">
        <v>-7.8079859415689498E-2</v>
      </c>
      <c r="U3977">
        <v>-1.49914472395474</v>
      </c>
      <c r="V3977" s="1" t="str">
        <f t="shared" si="248"/>
        <v/>
      </c>
      <c r="W3977" t="str">
        <f t="shared" si="249"/>
        <v/>
      </c>
      <c r="X3977" s="1" t="str">
        <f t="shared" si="250"/>
        <v/>
      </c>
      <c r="Y3977" s="1" t="str">
        <f t="shared" si="251"/>
        <v/>
      </c>
      <c r="Z3977" t="s">
        <v>25594</v>
      </c>
      <c r="AA3977" t="s">
        <v>25595</v>
      </c>
      <c r="AB3977" t="s">
        <v>25596</v>
      </c>
      <c r="AC3977" t="s">
        <v>25597</v>
      </c>
      <c r="AD3977" t="s">
        <v>25598</v>
      </c>
      <c r="AF3977" t="s">
        <v>25599</v>
      </c>
    </row>
    <row r="3978" spans="1:32" x14ac:dyDescent="0.3">
      <c r="A3978">
        <v>7.0682406425476101</v>
      </c>
      <c r="B3978">
        <v>7.2006535530090297</v>
      </c>
      <c r="C3978">
        <v>6.7761039733886701</v>
      </c>
      <c r="D3978">
        <v>6.7169909477233896</v>
      </c>
      <c r="E3978">
        <v>6.9841337203979501</v>
      </c>
      <c r="F3978">
        <v>7.0454869270324698</v>
      </c>
      <c r="G3978" t="b">
        <v>0</v>
      </c>
      <c r="H3978">
        <v>0</v>
      </c>
      <c r="I3978">
        <v>17.245999999999999</v>
      </c>
      <c r="J3978">
        <v>17</v>
      </c>
      <c r="K3978">
        <v>5</v>
      </c>
      <c r="L3978">
        <v>6</v>
      </c>
      <c r="M3978">
        <v>5</v>
      </c>
      <c r="N3978">
        <v>313</v>
      </c>
      <c r="O3978">
        <v>36.5</v>
      </c>
      <c r="P3978">
        <v>7.72</v>
      </c>
      <c r="Q3978">
        <v>16.68</v>
      </c>
      <c r="R3978">
        <v>0.244131085853243</v>
      </c>
      <c r="S3978">
        <v>0.71360331299041002</v>
      </c>
      <c r="T3978">
        <v>-9.9462191263834904E-2</v>
      </c>
      <c r="U3978">
        <v>-0.61805553224810705</v>
      </c>
      <c r="V3978" s="1" t="str">
        <f t="shared" si="248"/>
        <v/>
      </c>
      <c r="W3978" t="str">
        <f t="shared" si="249"/>
        <v/>
      </c>
      <c r="X3978" s="1" t="str">
        <f t="shared" si="250"/>
        <v/>
      </c>
      <c r="Y3978" s="1" t="str">
        <f t="shared" si="251"/>
        <v/>
      </c>
      <c r="Z3978" t="s">
        <v>25600</v>
      </c>
      <c r="AA3978" t="s">
        <v>25601</v>
      </c>
      <c r="AB3978" t="s">
        <v>25602</v>
      </c>
      <c r="AC3978" t="s">
        <v>25603</v>
      </c>
      <c r="AD3978" t="s">
        <v>25604</v>
      </c>
      <c r="AF3978" t="s">
        <v>25605</v>
      </c>
    </row>
    <row r="3979" spans="1:32" x14ac:dyDescent="0.3">
      <c r="A3979">
        <v>8.4241666793823207</v>
      </c>
      <c r="B3979">
        <v>8.3871555328369105</v>
      </c>
      <c r="C3979">
        <v>8.4367113113403303</v>
      </c>
      <c r="D3979">
        <v>8.4793758392334002</v>
      </c>
      <c r="E3979">
        <v>8.6080703735351598</v>
      </c>
      <c r="F3979">
        <v>8.5808238983154297</v>
      </c>
      <c r="G3979" t="b">
        <v>0</v>
      </c>
      <c r="H3979">
        <v>0</v>
      </c>
      <c r="I3979">
        <v>17.231000000000002</v>
      </c>
      <c r="J3979">
        <v>47</v>
      </c>
      <c r="K3979">
        <v>6</v>
      </c>
      <c r="L3979">
        <v>6</v>
      </c>
      <c r="M3979">
        <v>6</v>
      </c>
      <c r="N3979">
        <v>116</v>
      </c>
      <c r="O3979">
        <v>12.5</v>
      </c>
      <c r="P3979">
        <v>10.1</v>
      </c>
      <c r="Q3979">
        <v>19.64</v>
      </c>
      <c r="R3979">
        <v>1.54181272340736</v>
      </c>
      <c r="S3979">
        <v>0.328881516587678</v>
      </c>
      <c r="T3979">
        <v>0.140078862508137</v>
      </c>
      <c r="U3979">
        <v>3.34431673295351</v>
      </c>
      <c r="V3979" s="1" t="str">
        <f t="shared" si="248"/>
        <v/>
      </c>
      <c r="W3979" t="str">
        <f t="shared" si="249"/>
        <v/>
      </c>
      <c r="X3979" s="1" t="str">
        <f t="shared" si="250"/>
        <v/>
      </c>
      <c r="Y3979" s="1" t="str">
        <f t="shared" si="251"/>
        <v/>
      </c>
      <c r="Z3979" t="s">
        <v>25606</v>
      </c>
      <c r="AA3979" t="s">
        <v>25607</v>
      </c>
      <c r="AB3979" t="s">
        <v>25608</v>
      </c>
      <c r="AC3979" t="s">
        <v>25609</v>
      </c>
      <c r="AD3979" t="s">
        <v>25610</v>
      </c>
      <c r="AE3979" t="s">
        <v>25611</v>
      </c>
      <c r="AF3979" t="s">
        <v>25612</v>
      </c>
    </row>
    <row r="3980" spans="1:32" x14ac:dyDescent="0.3">
      <c r="A3980">
        <v>8.56567287445068</v>
      </c>
      <c r="B3980">
        <v>8.7652034759521502</v>
      </c>
      <c r="C3980">
        <v>8.3884477615356392</v>
      </c>
      <c r="D3980">
        <v>8.3331556320190394</v>
      </c>
      <c r="E3980">
        <v>7.9230303764343297</v>
      </c>
      <c r="F3980">
        <v>8.3571119308471697</v>
      </c>
      <c r="G3980" t="b">
        <v>0</v>
      </c>
      <c r="H3980">
        <v>0</v>
      </c>
      <c r="I3980">
        <v>17.227</v>
      </c>
      <c r="J3980">
        <v>37</v>
      </c>
      <c r="K3980">
        <v>4</v>
      </c>
      <c r="L3980">
        <v>7</v>
      </c>
      <c r="M3980">
        <v>4</v>
      </c>
      <c r="N3980">
        <v>123</v>
      </c>
      <c r="O3980">
        <v>13.9</v>
      </c>
      <c r="P3980">
        <v>5.52</v>
      </c>
      <c r="Q3980">
        <v>22.84</v>
      </c>
      <c r="R3980">
        <v>0.97022701592113203</v>
      </c>
      <c r="S3980">
        <v>0.38124491135916</v>
      </c>
      <c r="T3980">
        <v>-0.368675390879314</v>
      </c>
      <c r="U3980">
        <v>-2.0711056657122699</v>
      </c>
      <c r="V3980" s="1" t="str">
        <f t="shared" si="248"/>
        <v/>
      </c>
      <c r="W3980" t="str">
        <f t="shared" si="249"/>
        <v/>
      </c>
      <c r="X3980" s="1" t="str">
        <f t="shared" si="250"/>
        <v/>
      </c>
      <c r="Y3980" s="1" t="str">
        <f t="shared" si="251"/>
        <v/>
      </c>
      <c r="Z3980" t="s">
        <v>25613</v>
      </c>
      <c r="AA3980" t="s">
        <v>25614</v>
      </c>
      <c r="AB3980" t="s">
        <v>25615</v>
      </c>
      <c r="AC3980" t="s">
        <v>25616</v>
      </c>
      <c r="AD3980" t="s">
        <v>25617</v>
      </c>
      <c r="AE3980" t="s">
        <v>25618</v>
      </c>
      <c r="AF3980" t="s">
        <v>25619</v>
      </c>
    </row>
    <row r="3981" spans="1:32" x14ac:dyDescent="0.3">
      <c r="A3981">
        <v>7</v>
      </c>
      <c r="B3981">
        <v>6.98299360275269</v>
      </c>
      <c r="C3981">
        <v>6.7562227249145499</v>
      </c>
      <c r="D3981">
        <v>6.5561227798461896</v>
      </c>
      <c r="E3981">
        <v>6.8099288940429696</v>
      </c>
      <c r="F3981">
        <v>6.7059779167175302</v>
      </c>
      <c r="G3981" t="b">
        <v>0</v>
      </c>
      <c r="H3981">
        <v>0</v>
      </c>
      <c r="I3981">
        <v>17.213000000000001</v>
      </c>
      <c r="J3981">
        <v>15</v>
      </c>
      <c r="K3981">
        <v>5</v>
      </c>
      <c r="L3981">
        <v>5</v>
      </c>
      <c r="M3981">
        <v>5</v>
      </c>
      <c r="N3981">
        <v>341</v>
      </c>
      <c r="O3981">
        <v>38.200000000000003</v>
      </c>
      <c r="P3981">
        <v>8.1</v>
      </c>
      <c r="Q3981">
        <v>17.850000000000001</v>
      </c>
      <c r="R3981">
        <v>0.96711639803219795</v>
      </c>
      <c r="S3981">
        <v>0.38172881355932198</v>
      </c>
      <c r="T3981">
        <v>-0.222395579020183</v>
      </c>
      <c r="U3981">
        <v>-2.0647847129925401</v>
      </c>
      <c r="V3981" s="1" t="str">
        <f t="shared" si="248"/>
        <v/>
      </c>
      <c r="W3981" t="str">
        <f t="shared" si="249"/>
        <v/>
      </c>
      <c r="X3981" s="1" t="str">
        <f t="shared" si="250"/>
        <v/>
      </c>
      <c r="Y3981" s="1" t="str">
        <f t="shared" si="251"/>
        <v/>
      </c>
      <c r="Z3981" t="s">
        <v>25620</v>
      </c>
      <c r="AA3981" t="s">
        <v>25621</v>
      </c>
      <c r="AB3981" t="s">
        <v>25622</v>
      </c>
      <c r="AC3981" t="s">
        <v>25623</v>
      </c>
      <c r="AD3981" t="s">
        <v>25624</v>
      </c>
      <c r="AE3981" t="s">
        <v>25625</v>
      </c>
      <c r="AF3981" t="s">
        <v>25626</v>
      </c>
    </row>
    <row r="3982" spans="1:32" x14ac:dyDescent="0.3">
      <c r="A3982">
        <v>7.0916996002197301</v>
      </c>
      <c r="B3982">
        <v>7.4379601478576696</v>
      </c>
      <c r="C3982">
        <v>7.1947569847106898</v>
      </c>
      <c r="D3982">
        <v>7.4797801971435502</v>
      </c>
      <c r="E3982">
        <v>7.2035927772521999</v>
      </c>
      <c r="F3982">
        <v>7.4178524017334002</v>
      </c>
      <c r="G3982" t="b">
        <v>0</v>
      </c>
      <c r="H3982">
        <v>0</v>
      </c>
      <c r="I3982">
        <v>17.212</v>
      </c>
      <c r="J3982">
        <v>17</v>
      </c>
      <c r="K3982">
        <v>4</v>
      </c>
      <c r="L3982">
        <v>8</v>
      </c>
      <c r="M3982">
        <v>4</v>
      </c>
      <c r="N3982">
        <v>230</v>
      </c>
      <c r="O3982">
        <v>24.7</v>
      </c>
      <c r="P3982">
        <v>6.77</v>
      </c>
      <c r="Q3982">
        <v>25</v>
      </c>
      <c r="R3982">
        <v>0.40163255492606698</v>
      </c>
      <c r="S3982">
        <v>0.59608262711864402</v>
      </c>
      <c r="T3982">
        <v>0.125602881113688</v>
      </c>
      <c r="U3982">
        <v>0.94843530467645898</v>
      </c>
      <c r="V3982" s="1" t="str">
        <f t="shared" si="248"/>
        <v/>
      </c>
      <c r="W3982" t="str">
        <f t="shared" si="249"/>
        <v/>
      </c>
      <c r="X3982" s="1" t="str">
        <f t="shared" si="250"/>
        <v/>
      </c>
      <c r="Y3982" s="1" t="str">
        <f t="shared" si="251"/>
        <v/>
      </c>
      <c r="Z3982" t="s">
        <v>25627</v>
      </c>
      <c r="AA3982" t="s">
        <v>25628</v>
      </c>
      <c r="AB3982" t="s">
        <v>25629</v>
      </c>
      <c r="AC3982" t="s">
        <v>25630</v>
      </c>
      <c r="AD3982" t="s">
        <v>25631</v>
      </c>
      <c r="AE3982" t="s">
        <v>25632</v>
      </c>
      <c r="AF3982" t="s">
        <v>25633</v>
      </c>
    </row>
    <row r="3983" spans="1:32" x14ac:dyDescent="0.3">
      <c r="A3983">
        <v>6.0089888572692898</v>
      </c>
      <c r="B3983">
        <v>6.1313424110412598</v>
      </c>
      <c r="C3983">
        <v>6.0022525787353498</v>
      </c>
      <c r="D3983">
        <v>6.1558303833007804</v>
      </c>
      <c r="E3983">
        <v>6.2075023651123002</v>
      </c>
      <c r="F3983">
        <v>5.9068903923034703</v>
      </c>
      <c r="G3983" t="b">
        <v>0</v>
      </c>
      <c r="H3983">
        <v>0</v>
      </c>
      <c r="I3983">
        <v>17.196999999999999</v>
      </c>
      <c r="J3983">
        <v>18</v>
      </c>
      <c r="K3983">
        <v>4</v>
      </c>
      <c r="L3983">
        <v>4</v>
      </c>
      <c r="M3983">
        <v>4</v>
      </c>
      <c r="N3983">
        <v>276</v>
      </c>
      <c r="O3983">
        <v>30</v>
      </c>
      <c r="P3983">
        <v>5.3</v>
      </c>
      <c r="Q3983">
        <v>15.71</v>
      </c>
      <c r="R3983">
        <v>0.15641556250851299</v>
      </c>
      <c r="S3983">
        <v>0.79756705882352996</v>
      </c>
      <c r="T3983">
        <v>4.2546431223550799E-2</v>
      </c>
      <c r="U3983">
        <v>0.41777308877946201</v>
      </c>
      <c r="V3983" s="1" t="str">
        <f t="shared" si="248"/>
        <v/>
      </c>
      <c r="W3983" t="str">
        <f t="shared" si="249"/>
        <v/>
      </c>
      <c r="X3983" s="1" t="str">
        <f t="shared" si="250"/>
        <v/>
      </c>
      <c r="Y3983" s="1" t="str">
        <f t="shared" si="251"/>
        <v/>
      </c>
      <c r="Z3983" t="s">
        <v>25634</v>
      </c>
      <c r="AA3983" t="s">
        <v>25635</v>
      </c>
      <c r="AB3983" t="s">
        <v>25636</v>
      </c>
      <c r="AC3983" t="s">
        <v>25637</v>
      </c>
      <c r="AD3983" t="s">
        <v>25638</v>
      </c>
      <c r="AE3983" t="s">
        <v>25639</v>
      </c>
      <c r="AF3983" t="s">
        <v>25640</v>
      </c>
    </row>
    <row r="3984" spans="1:32" x14ac:dyDescent="0.3">
      <c r="A3984">
        <v>7.8041310310363796</v>
      </c>
      <c r="B3984">
        <v>8.0184783935546893</v>
      </c>
      <c r="C3984">
        <v>7.9501185417175302</v>
      </c>
      <c r="D3984">
        <v>7.9044842720031703</v>
      </c>
      <c r="E3984">
        <v>7.37068748474121</v>
      </c>
      <c r="F3984">
        <v>7.3733000755310103</v>
      </c>
      <c r="G3984" t="b">
        <v>0</v>
      </c>
      <c r="H3984">
        <v>0</v>
      </c>
      <c r="I3984">
        <v>17.175000000000001</v>
      </c>
      <c r="J3984">
        <v>21</v>
      </c>
      <c r="K3984">
        <v>3</v>
      </c>
      <c r="L3984">
        <v>5</v>
      </c>
      <c r="M3984">
        <v>3</v>
      </c>
      <c r="N3984">
        <v>150</v>
      </c>
      <c r="O3984">
        <v>17.100000000000001</v>
      </c>
      <c r="P3984">
        <v>7.2</v>
      </c>
      <c r="Q3984">
        <v>20.170000000000002</v>
      </c>
      <c r="R3984">
        <v>0.92961155057157097</v>
      </c>
      <c r="S3984">
        <v>0.39182173382173402</v>
      </c>
      <c r="T3984">
        <v>-0.37475204467773399</v>
      </c>
      <c r="U3984">
        <v>-1.9889264455476401</v>
      </c>
      <c r="V3984" s="1" t="str">
        <f t="shared" si="248"/>
        <v/>
      </c>
      <c r="W3984" t="str">
        <f t="shared" si="249"/>
        <v/>
      </c>
      <c r="X3984" s="1" t="str">
        <f t="shared" si="250"/>
        <v/>
      </c>
      <c r="Y3984" s="1" t="str">
        <f t="shared" si="251"/>
        <v/>
      </c>
      <c r="Z3984" t="s">
        <v>25641</v>
      </c>
      <c r="AA3984" t="s">
        <v>25642</v>
      </c>
      <c r="AB3984" t="s">
        <v>25643</v>
      </c>
      <c r="AC3984" t="s">
        <v>25644</v>
      </c>
      <c r="AD3984" t="s">
        <v>25645</v>
      </c>
      <c r="AE3984" t="s">
        <v>25646</v>
      </c>
      <c r="AF3984" t="s">
        <v>25647</v>
      </c>
    </row>
    <row r="3985" spans="1:32" x14ac:dyDescent="0.3">
      <c r="A3985">
        <v>6.0268001556396502</v>
      </c>
      <c r="B3985">
        <v>5.7197308540344203</v>
      </c>
      <c r="C3985">
        <v>5.7655348777770996</v>
      </c>
      <c r="D3985">
        <v>5.8826432228088397</v>
      </c>
      <c r="E3985">
        <v>5.8752884864807102</v>
      </c>
      <c r="F3985">
        <v>6.3092489242553702</v>
      </c>
      <c r="G3985" t="b">
        <v>0</v>
      </c>
      <c r="H3985">
        <v>0</v>
      </c>
      <c r="I3985">
        <v>17.175000000000001</v>
      </c>
      <c r="J3985">
        <v>12</v>
      </c>
      <c r="K3985">
        <v>5</v>
      </c>
      <c r="L3985">
        <v>5</v>
      </c>
      <c r="M3985">
        <v>5</v>
      </c>
      <c r="N3985">
        <v>529</v>
      </c>
      <c r="O3985">
        <v>59.9</v>
      </c>
      <c r="P3985">
        <v>6.07</v>
      </c>
      <c r="Q3985">
        <v>18.559999999999999</v>
      </c>
      <c r="R3985">
        <v>0.46397229994752798</v>
      </c>
      <c r="S3985">
        <v>0.56191344489324901</v>
      </c>
      <c r="T3985">
        <v>0.18503824869791599</v>
      </c>
      <c r="U3985">
        <v>1.0732820202214799</v>
      </c>
      <c r="V3985" s="1" t="str">
        <f t="shared" si="248"/>
        <v/>
      </c>
      <c r="W3985" t="str">
        <f t="shared" si="249"/>
        <v/>
      </c>
      <c r="X3985" s="1" t="str">
        <f t="shared" si="250"/>
        <v/>
      </c>
      <c r="Y3985" s="1" t="str">
        <f t="shared" si="251"/>
        <v/>
      </c>
      <c r="Z3985" t="s">
        <v>25648</v>
      </c>
      <c r="AA3985" t="s">
        <v>25649</v>
      </c>
      <c r="AB3985" t="s">
        <v>25650</v>
      </c>
      <c r="AC3985" t="s">
        <v>25651</v>
      </c>
      <c r="AD3985" t="s">
        <v>25652</v>
      </c>
      <c r="AE3985" t="s">
        <v>25653</v>
      </c>
      <c r="AF3985" t="s">
        <v>25654</v>
      </c>
    </row>
    <row r="3986" spans="1:32" x14ac:dyDescent="0.3">
      <c r="A3986">
        <v>7.5902128219604501</v>
      </c>
      <c r="B3986">
        <v>7.9909548759460396</v>
      </c>
      <c r="C3986">
        <v>7.7142453193664604</v>
      </c>
      <c r="D3986">
        <v>7.6794800758361799</v>
      </c>
      <c r="E3986">
        <v>6.9852728843689</v>
      </c>
      <c r="F3986">
        <v>7.4990487098693803</v>
      </c>
      <c r="G3986" t="b">
        <v>0</v>
      </c>
      <c r="H3986">
        <v>0</v>
      </c>
      <c r="I3986">
        <v>17.175000000000001</v>
      </c>
      <c r="J3986">
        <v>41</v>
      </c>
      <c r="K3986">
        <v>4</v>
      </c>
      <c r="L3986">
        <v>5</v>
      </c>
      <c r="M3986">
        <v>4</v>
      </c>
      <c r="N3986">
        <v>140</v>
      </c>
      <c r="O3986">
        <v>14.5</v>
      </c>
      <c r="P3986">
        <v>4.7</v>
      </c>
      <c r="Q3986">
        <v>17.8</v>
      </c>
      <c r="R3986">
        <v>0.72095180639876399</v>
      </c>
      <c r="S3986">
        <v>0.45620609703735499</v>
      </c>
      <c r="T3986">
        <v>-0.37720378239949498</v>
      </c>
      <c r="U3986">
        <v>-1.5761038363862301</v>
      </c>
      <c r="V3986" s="1" t="str">
        <f t="shared" si="248"/>
        <v/>
      </c>
      <c r="W3986" t="str">
        <f t="shared" si="249"/>
        <v/>
      </c>
      <c r="X3986" s="1" t="str">
        <f t="shared" si="250"/>
        <v/>
      </c>
      <c r="Y3986" s="1" t="str">
        <f t="shared" si="251"/>
        <v/>
      </c>
      <c r="Z3986" t="s">
        <v>25655</v>
      </c>
      <c r="AA3986" t="s">
        <v>25656</v>
      </c>
      <c r="AB3986" t="s">
        <v>25657</v>
      </c>
      <c r="AC3986" t="s">
        <v>25658</v>
      </c>
      <c r="AD3986" t="s">
        <v>25659</v>
      </c>
      <c r="AE3986" t="s">
        <v>25660</v>
      </c>
      <c r="AF3986" t="s">
        <v>25661</v>
      </c>
    </row>
    <row r="3987" spans="1:32" x14ac:dyDescent="0.3">
      <c r="A3987">
        <v>7.6717181205749503</v>
      </c>
      <c r="B3987">
        <v>7.7800474166870099</v>
      </c>
      <c r="C3987">
        <v>7.7441611289978001</v>
      </c>
      <c r="D3987">
        <v>7.7595553398132298</v>
      </c>
      <c r="E3987">
        <v>7.6858000755310103</v>
      </c>
      <c r="F3987">
        <v>7.4910511970520002</v>
      </c>
      <c r="G3987" t="b">
        <v>0</v>
      </c>
      <c r="H3987">
        <v>0</v>
      </c>
      <c r="I3987">
        <v>17.126000000000001</v>
      </c>
      <c r="J3987">
        <v>16</v>
      </c>
      <c r="K3987">
        <v>6</v>
      </c>
      <c r="L3987">
        <v>8</v>
      </c>
      <c r="M3987">
        <v>6</v>
      </c>
      <c r="N3987">
        <v>324</v>
      </c>
      <c r="O3987">
        <v>34.9</v>
      </c>
      <c r="P3987">
        <v>9.3800000000000008</v>
      </c>
      <c r="Q3987">
        <v>23.91</v>
      </c>
      <c r="R3987">
        <v>0.42904694628208601</v>
      </c>
      <c r="S3987">
        <v>0.58142951541850196</v>
      </c>
      <c r="T3987">
        <v>-8.6506684621174806E-2</v>
      </c>
      <c r="U3987">
        <v>-1.0036157163516699</v>
      </c>
      <c r="V3987" s="1" t="str">
        <f t="shared" si="248"/>
        <v/>
      </c>
      <c r="W3987" t="str">
        <f t="shared" si="249"/>
        <v/>
      </c>
      <c r="X3987" s="1" t="str">
        <f t="shared" si="250"/>
        <v/>
      </c>
      <c r="Y3987" s="1" t="str">
        <f t="shared" si="251"/>
        <v/>
      </c>
      <c r="Z3987" t="s">
        <v>25662</v>
      </c>
      <c r="AA3987" t="s">
        <v>25663</v>
      </c>
      <c r="AB3987" t="s">
        <v>25664</v>
      </c>
      <c r="AC3987" t="s">
        <v>25665</v>
      </c>
      <c r="AD3987" t="s">
        <v>25666</v>
      </c>
      <c r="AE3987" t="s">
        <v>25667</v>
      </c>
      <c r="AF3987" t="s">
        <v>25668</v>
      </c>
    </row>
    <row r="3988" spans="1:32" x14ac:dyDescent="0.3">
      <c r="A3988">
        <v>7.2345781326293901</v>
      </c>
      <c r="B3988">
        <v>7.1064319610595703</v>
      </c>
      <c r="C3988">
        <v>7.31015825271606</v>
      </c>
      <c r="D3988">
        <v>7.17990922927856</v>
      </c>
      <c r="E3988">
        <v>7.22593021392822</v>
      </c>
      <c r="F3988">
        <v>7.0714621543884304</v>
      </c>
      <c r="G3988" t="b">
        <v>0</v>
      </c>
      <c r="H3988">
        <v>0</v>
      </c>
      <c r="I3988">
        <v>17.114999999999998</v>
      </c>
      <c r="J3988">
        <v>5</v>
      </c>
      <c r="K3988">
        <v>4</v>
      </c>
      <c r="L3988">
        <v>5</v>
      </c>
      <c r="M3988">
        <v>4</v>
      </c>
      <c r="N3988">
        <v>902</v>
      </c>
      <c r="O3988">
        <v>102.5</v>
      </c>
      <c r="P3988">
        <v>6.84</v>
      </c>
      <c r="Q3988">
        <v>17.010000000000002</v>
      </c>
      <c r="R3988">
        <v>0.31600204998439901</v>
      </c>
      <c r="S3988">
        <v>0.655076923076923</v>
      </c>
      <c r="T3988">
        <v>-5.7955582936604501E-2</v>
      </c>
      <c r="U3988">
        <v>-0.77225586875593699</v>
      </c>
      <c r="V3988" s="1" t="str">
        <f t="shared" si="248"/>
        <v/>
      </c>
      <c r="W3988" t="str">
        <f t="shared" si="249"/>
        <v/>
      </c>
      <c r="X3988" s="1" t="str">
        <f t="shared" si="250"/>
        <v/>
      </c>
      <c r="Y3988" s="1" t="str">
        <f t="shared" si="251"/>
        <v/>
      </c>
      <c r="Z3988" t="s">
        <v>25669</v>
      </c>
      <c r="AA3988" t="s">
        <v>25670</v>
      </c>
      <c r="AB3988" t="s">
        <v>25671</v>
      </c>
      <c r="AC3988" t="s">
        <v>25672</v>
      </c>
      <c r="AD3988" t="s">
        <v>25673</v>
      </c>
      <c r="AE3988" t="s">
        <v>25674</v>
      </c>
      <c r="AF3988" t="s">
        <v>25675</v>
      </c>
    </row>
    <row r="3989" spans="1:32" x14ac:dyDescent="0.3">
      <c r="A3989">
        <v>6.5698556900024396</v>
      </c>
      <c r="B3989">
        <v>6.9366378784179696</v>
      </c>
      <c r="C3989">
        <v>6.6351737976074201</v>
      </c>
      <c r="D3989">
        <v>7.0639343261718803</v>
      </c>
      <c r="E3989">
        <v>6.8060660362243697</v>
      </c>
      <c r="F3989">
        <v>6.8948178291320801</v>
      </c>
      <c r="G3989" t="b">
        <v>0</v>
      </c>
      <c r="H3989">
        <v>0</v>
      </c>
      <c r="I3989">
        <v>17.102</v>
      </c>
      <c r="J3989">
        <v>19</v>
      </c>
      <c r="K3989">
        <v>4</v>
      </c>
      <c r="L3989">
        <v>5</v>
      </c>
      <c r="M3989">
        <v>4</v>
      </c>
      <c r="N3989">
        <v>224</v>
      </c>
      <c r="O3989">
        <v>25.2</v>
      </c>
      <c r="P3989">
        <v>4.92</v>
      </c>
      <c r="Q3989">
        <v>16.079999999999998</v>
      </c>
      <c r="R3989">
        <v>0.69628469964288597</v>
      </c>
      <c r="S3989">
        <v>0.46641125362018998</v>
      </c>
      <c r="T3989">
        <v>0.20771694183349601</v>
      </c>
      <c r="U3989">
        <v>1.5279695686867101</v>
      </c>
      <c r="V3989" s="1" t="str">
        <f t="shared" si="248"/>
        <v/>
      </c>
      <c r="W3989" t="str">
        <f t="shared" si="249"/>
        <v/>
      </c>
      <c r="X3989" s="1" t="str">
        <f t="shared" si="250"/>
        <v/>
      </c>
      <c r="Y3989" s="1" t="str">
        <f t="shared" si="251"/>
        <v/>
      </c>
      <c r="Z3989" t="s">
        <v>25676</v>
      </c>
      <c r="AA3989" t="s">
        <v>25677</v>
      </c>
      <c r="AB3989" t="s">
        <v>25678</v>
      </c>
      <c r="AC3989" t="s">
        <v>25679</v>
      </c>
      <c r="AD3989" t="s">
        <v>25680</v>
      </c>
      <c r="AF3989" t="s">
        <v>25681</v>
      </c>
    </row>
    <row r="3990" spans="1:32" x14ac:dyDescent="0.3">
      <c r="A3990">
        <v>9.1027631759643608</v>
      </c>
      <c r="B3990">
        <v>9.0126247406005895</v>
      </c>
      <c r="C3990">
        <v>9.2312211990356392</v>
      </c>
      <c r="D3990">
        <v>8.8398332595825195</v>
      </c>
      <c r="E3990">
        <v>8.9071912765502894</v>
      </c>
      <c r="F3990">
        <v>8.8426647186279297</v>
      </c>
      <c r="G3990" t="b">
        <v>0</v>
      </c>
      <c r="H3990">
        <v>0</v>
      </c>
      <c r="I3990">
        <v>17.085000000000001</v>
      </c>
      <c r="J3990">
        <v>20</v>
      </c>
      <c r="K3990">
        <v>5</v>
      </c>
      <c r="L3990">
        <v>10</v>
      </c>
      <c r="M3990">
        <v>5</v>
      </c>
      <c r="N3990">
        <v>199</v>
      </c>
      <c r="O3990">
        <v>22.1</v>
      </c>
      <c r="P3990">
        <v>8.1</v>
      </c>
      <c r="Q3990">
        <v>30.88</v>
      </c>
      <c r="R3990">
        <v>1.7032806480007101</v>
      </c>
      <c r="S3990">
        <v>0.31973972602739698</v>
      </c>
      <c r="T3990">
        <v>-0.25230662027994699</v>
      </c>
      <c r="U3990">
        <v>-3.75839112540333</v>
      </c>
      <c r="V3990" s="1" t="str">
        <f t="shared" si="248"/>
        <v/>
      </c>
      <c r="W3990" t="str">
        <f t="shared" si="249"/>
        <v/>
      </c>
      <c r="X3990" s="1" t="str">
        <f t="shared" si="250"/>
        <v/>
      </c>
      <c r="Y3990" s="1" t="str">
        <f t="shared" si="251"/>
        <v/>
      </c>
      <c r="Z3990" t="s">
        <v>25682</v>
      </c>
      <c r="AA3990" t="s">
        <v>25683</v>
      </c>
      <c r="AB3990" t="s">
        <v>25684</v>
      </c>
      <c r="AC3990" t="s">
        <v>25685</v>
      </c>
      <c r="AD3990" t="s">
        <v>25686</v>
      </c>
      <c r="AE3990" t="s">
        <v>25687</v>
      </c>
      <c r="AF3990" t="s">
        <v>25688</v>
      </c>
    </row>
    <row r="3991" spans="1:32" x14ac:dyDescent="0.3">
      <c r="A3991">
        <v>7.13852787017822</v>
      </c>
      <c r="B3991">
        <v>6.7602210044860804</v>
      </c>
      <c r="C3991">
        <v>7.0223679542541504</v>
      </c>
      <c r="D3991">
        <v>7.1588621139526403</v>
      </c>
      <c r="E3991">
        <v>7.5156998634338397</v>
      </c>
      <c r="F3991">
        <v>7.0895829200744602</v>
      </c>
      <c r="G3991" t="b">
        <v>0</v>
      </c>
      <c r="H3991">
        <v>0</v>
      </c>
      <c r="I3991">
        <v>17.082000000000001</v>
      </c>
      <c r="J3991">
        <v>13</v>
      </c>
      <c r="K3991">
        <v>4</v>
      </c>
      <c r="L3991">
        <v>5</v>
      </c>
      <c r="M3991">
        <v>4</v>
      </c>
      <c r="N3991">
        <v>292</v>
      </c>
      <c r="O3991">
        <v>33.299999999999997</v>
      </c>
      <c r="P3991">
        <v>8.8800000000000008</v>
      </c>
      <c r="Q3991">
        <v>18.059999999999999</v>
      </c>
      <c r="R3991">
        <v>0.74537981026800604</v>
      </c>
      <c r="S3991">
        <v>0.45188828828828798</v>
      </c>
      <c r="T3991">
        <v>0.28100935618082701</v>
      </c>
      <c r="U3991">
        <v>1.62385434474505</v>
      </c>
      <c r="V3991" s="1" t="str">
        <f t="shared" si="248"/>
        <v/>
      </c>
      <c r="W3991" t="str">
        <f t="shared" si="249"/>
        <v/>
      </c>
      <c r="X3991" s="1" t="str">
        <f t="shared" si="250"/>
        <v/>
      </c>
      <c r="Y3991" s="1" t="str">
        <f t="shared" si="251"/>
        <v/>
      </c>
      <c r="Z3991" t="s">
        <v>25689</v>
      </c>
      <c r="AA3991" t="s">
        <v>25690</v>
      </c>
      <c r="AB3991" t="s">
        <v>25691</v>
      </c>
      <c r="AC3991" t="s">
        <v>25692</v>
      </c>
      <c r="AD3991" t="s">
        <v>25693</v>
      </c>
      <c r="AE3991" t="s">
        <v>25694</v>
      </c>
      <c r="AF3991" t="s">
        <v>25695</v>
      </c>
    </row>
    <row r="3992" spans="1:32" x14ac:dyDescent="0.3">
      <c r="A3992">
        <v>3.7970130443572998</v>
      </c>
      <c r="B3992">
        <v>3.8479969501495401</v>
      </c>
      <c r="C3992">
        <v>3.21723079681396</v>
      </c>
      <c r="D3992">
        <v>3.2479274272918701</v>
      </c>
      <c r="E3992">
        <v>3.5484366416931201</v>
      </c>
      <c r="F3992">
        <v>4.0703892707824698</v>
      </c>
      <c r="G3992" t="b">
        <v>0</v>
      </c>
      <c r="H3992">
        <v>0</v>
      </c>
      <c r="I3992">
        <v>17.082000000000001</v>
      </c>
      <c r="J3992">
        <v>24</v>
      </c>
      <c r="K3992">
        <v>3</v>
      </c>
      <c r="L3992">
        <v>4</v>
      </c>
      <c r="M3992">
        <v>3</v>
      </c>
      <c r="N3992">
        <v>164</v>
      </c>
      <c r="O3992">
        <v>18.100000000000001</v>
      </c>
      <c r="P3992">
        <v>8.3699999999999992</v>
      </c>
      <c r="Q3992">
        <v>17.149999999999999</v>
      </c>
      <c r="R3992">
        <v>1.5626613285367201E-3</v>
      </c>
      <c r="S3992">
        <v>0.99818038958913102</v>
      </c>
      <c r="T3992">
        <v>1.50418281555176E-3</v>
      </c>
      <c r="U3992">
        <v>4.7889496243511097E-3</v>
      </c>
      <c r="V3992" s="1" t="str">
        <f t="shared" si="248"/>
        <v/>
      </c>
      <c r="W3992" t="str">
        <f t="shared" si="249"/>
        <v/>
      </c>
      <c r="X3992" s="1" t="str">
        <f t="shared" si="250"/>
        <v/>
      </c>
      <c r="Y3992" s="1" t="str">
        <f t="shared" si="251"/>
        <v/>
      </c>
      <c r="Z3992" t="s">
        <v>25696</v>
      </c>
      <c r="AA3992" t="s">
        <v>25697</v>
      </c>
      <c r="AB3992" t="s">
        <v>25698</v>
      </c>
      <c r="AC3992" t="s">
        <v>25699</v>
      </c>
      <c r="AD3992" t="s">
        <v>25700</v>
      </c>
      <c r="AE3992" t="s">
        <v>25701</v>
      </c>
      <c r="AF3992" t="s">
        <v>25702</v>
      </c>
    </row>
    <row r="3993" spans="1:32" x14ac:dyDescent="0.3">
      <c r="A3993">
        <v>7.3309168815612802</v>
      </c>
      <c r="B3993">
        <v>7.70043992996216</v>
      </c>
      <c r="C3993">
        <v>7.6264390945434597</v>
      </c>
      <c r="D3993">
        <v>7.5812005996704102</v>
      </c>
      <c r="E3993">
        <v>7.4321241378784197</v>
      </c>
      <c r="F3993">
        <v>7.4495615959167498</v>
      </c>
      <c r="G3993" t="b">
        <v>0</v>
      </c>
      <c r="H3993">
        <v>0</v>
      </c>
      <c r="I3993">
        <v>17.076000000000001</v>
      </c>
      <c r="J3993">
        <v>28</v>
      </c>
      <c r="K3993">
        <v>5</v>
      </c>
      <c r="L3993">
        <v>6</v>
      </c>
      <c r="M3993">
        <v>3</v>
      </c>
      <c r="N3993">
        <v>202</v>
      </c>
      <c r="O3993">
        <v>22.2</v>
      </c>
      <c r="P3993">
        <v>4.75</v>
      </c>
      <c r="Q3993">
        <v>18.97</v>
      </c>
      <c r="R3993">
        <v>0.20525042157967799</v>
      </c>
      <c r="S3993">
        <v>0.748852922820886</v>
      </c>
      <c r="T3993">
        <v>-6.4969857533773406E-2</v>
      </c>
      <c r="U3993">
        <v>-0.53125101749165604</v>
      </c>
      <c r="V3993" s="1" t="str">
        <f t="shared" si="248"/>
        <v/>
      </c>
      <c r="W3993" t="str">
        <f t="shared" si="249"/>
        <v/>
      </c>
      <c r="X3993" s="1" t="str">
        <f t="shared" si="250"/>
        <v/>
      </c>
      <c r="Y3993" s="1" t="str">
        <f t="shared" si="251"/>
        <v/>
      </c>
      <c r="Z3993" t="s">
        <v>25703</v>
      </c>
      <c r="AA3993" t="s">
        <v>25704</v>
      </c>
      <c r="AB3993" t="s">
        <v>25705</v>
      </c>
      <c r="AC3993" t="s">
        <v>25706</v>
      </c>
      <c r="AD3993" t="s">
        <v>25707</v>
      </c>
      <c r="AF3993" t="s">
        <v>25708</v>
      </c>
    </row>
    <row r="3994" spans="1:32" x14ac:dyDescent="0.3">
      <c r="A3994">
        <v>5.4757332801818803</v>
      </c>
      <c r="B3994">
        <v>5.3715591430664098</v>
      </c>
      <c r="C3994">
        <v>5.0312185287475604</v>
      </c>
      <c r="D3994">
        <v>5.1578521728515598</v>
      </c>
      <c r="E3994">
        <v>5.3680696487426802</v>
      </c>
      <c r="F3994">
        <v>5.2854022979736301</v>
      </c>
      <c r="G3994" t="b">
        <v>0</v>
      </c>
      <c r="H3994">
        <v>0</v>
      </c>
      <c r="I3994">
        <v>17.065000000000001</v>
      </c>
      <c r="J3994">
        <v>9</v>
      </c>
      <c r="K3994">
        <v>4</v>
      </c>
      <c r="L3994">
        <v>4</v>
      </c>
      <c r="M3994">
        <v>4</v>
      </c>
      <c r="N3994">
        <v>594</v>
      </c>
      <c r="O3994">
        <v>67.2</v>
      </c>
      <c r="P3994">
        <v>7.87</v>
      </c>
      <c r="Q3994">
        <v>17.29</v>
      </c>
      <c r="R3994">
        <v>5.2242001282636299E-2</v>
      </c>
      <c r="S3994">
        <v>0.92521503131523997</v>
      </c>
      <c r="T3994">
        <v>-2.23956108093262E-2</v>
      </c>
      <c r="U3994">
        <v>-0.151842567091484</v>
      </c>
      <c r="V3994" s="1" t="str">
        <f t="shared" si="248"/>
        <v/>
      </c>
      <c r="W3994" t="str">
        <f t="shared" si="249"/>
        <v/>
      </c>
      <c r="X3994" s="1" t="str">
        <f t="shared" si="250"/>
        <v/>
      </c>
      <c r="Y3994" s="1" t="str">
        <f t="shared" si="251"/>
        <v/>
      </c>
      <c r="Z3994" t="s">
        <v>25709</v>
      </c>
      <c r="AA3994" t="s">
        <v>25710</v>
      </c>
      <c r="AB3994" t="s">
        <v>25711</v>
      </c>
      <c r="AC3994" t="s">
        <v>25712</v>
      </c>
      <c r="AD3994" t="s">
        <v>25713</v>
      </c>
      <c r="AE3994" t="s">
        <v>25714</v>
      </c>
      <c r="AF3994" t="s">
        <v>25715</v>
      </c>
    </row>
    <row r="3995" spans="1:32" x14ac:dyDescent="0.3">
      <c r="A3995">
        <v>7.4942555427551296</v>
      </c>
      <c r="B3995">
        <v>7.1538052558898899</v>
      </c>
      <c r="C3995">
        <v>7.41023921966553</v>
      </c>
      <c r="D3995">
        <v>7.2881741523742702</v>
      </c>
      <c r="E3995">
        <v>7.5675759315490696</v>
      </c>
      <c r="F3995">
        <v>7.3037805557251003</v>
      </c>
      <c r="G3995" t="b">
        <v>0</v>
      </c>
      <c r="H3995">
        <v>0</v>
      </c>
      <c r="I3995">
        <v>17.056000000000001</v>
      </c>
      <c r="J3995">
        <v>34</v>
      </c>
      <c r="K3995">
        <v>3</v>
      </c>
      <c r="L3995">
        <v>5</v>
      </c>
      <c r="M3995">
        <v>3</v>
      </c>
      <c r="N3995">
        <v>172</v>
      </c>
      <c r="O3995">
        <v>17.899999999999999</v>
      </c>
      <c r="P3995">
        <v>7.33</v>
      </c>
      <c r="Q3995">
        <v>18.59</v>
      </c>
      <c r="R3995">
        <v>8.7646020609186498E-2</v>
      </c>
      <c r="S3995">
        <v>0.87836669683257895</v>
      </c>
      <c r="T3995">
        <v>3.3743540445962901E-2</v>
      </c>
      <c r="U3995">
        <v>0.246749717147277</v>
      </c>
      <c r="V3995" s="1" t="str">
        <f t="shared" si="248"/>
        <v/>
      </c>
      <c r="W3995" t="str">
        <f t="shared" si="249"/>
        <v/>
      </c>
      <c r="X3995" s="1" t="str">
        <f t="shared" si="250"/>
        <v/>
      </c>
      <c r="Y3995" s="1" t="str">
        <f t="shared" si="251"/>
        <v/>
      </c>
      <c r="Z3995" t="s">
        <v>25722</v>
      </c>
      <c r="AA3995" t="s">
        <v>25723</v>
      </c>
      <c r="AB3995" t="s">
        <v>25724</v>
      </c>
      <c r="AC3995" t="s">
        <v>25725</v>
      </c>
      <c r="AD3995" t="s">
        <v>25726</v>
      </c>
      <c r="AE3995" t="s">
        <v>25727</v>
      </c>
      <c r="AF3995" t="s">
        <v>25728</v>
      </c>
    </row>
    <row r="3996" spans="1:32" x14ac:dyDescent="0.3">
      <c r="A3996">
        <v>7.3083391189575204</v>
      </c>
      <c r="B3996">
        <v>7.6051092147827104</v>
      </c>
      <c r="C3996">
        <v>7.5344972610473597</v>
      </c>
      <c r="D3996">
        <v>7.4594316482543901</v>
      </c>
      <c r="E3996">
        <v>7.3046936988830602</v>
      </c>
      <c r="F3996">
        <v>7.3575520515441903</v>
      </c>
      <c r="G3996" t="b">
        <v>0</v>
      </c>
      <c r="H3996">
        <v>0</v>
      </c>
      <c r="I3996">
        <v>17.027000000000001</v>
      </c>
      <c r="J3996">
        <v>13</v>
      </c>
      <c r="K3996">
        <v>5</v>
      </c>
      <c r="L3996">
        <v>5</v>
      </c>
      <c r="M3996">
        <v>5</v>
      </c>
      <c r="N3996">
        <v>371</v>
      </c>
      <c r="O3996">
        <v>38.6</v>
      </c>
      <c r="P3996">
        <v>9.69</v>
      </c>
      <c r="Q3996">
        <v>16.29</v>
      </c>
      <c r="R3996">
        <v>0.46916335671370202</v>
      </c>
      <c r="S3996">
        <v>0.55943720930232599</v>
      </c>
      <c r="T3996">
        <v>-0.108756065368652</v>
      </c>
      <c r="U3996">
        <v>-1.0835847694816201</v>
      </c>
      <c r="V3996" s="1" t="str">
        <f t="shared" si="248"/>
        <v/>
      </c>
      <c r="W3996" t="str">
        <f t="shared" si="249"/>
        <v/>
      </c>
      <c r="X3996" s="1" t="str">
        <f t="shared" si="250"/>
        <v/>
      </c>
      <c r="Y3996" s="1" t="str">
        <f t="shared" si="251"/>
        <v/>
      </c>
      <c r="Z3996" t="s">
        <v>25729</v>
      </c>
      <c r="AA3996" t="s">
        <v>25730</v>
      </c>
      <c r="AB3996" t="s">
        <v>25731</v>
      </c>
      <c r="AC3996" t="s">
        <v>25732</v>
      </c>
      <c r="AD3996" t="s">
        <v>25733</v>
      </c>
      <c r="AE3996" t="s">
        <v>25734</v>
      </c>
      <c r="AF3996" t="s">
        <v>25735</v>
      </c>
    </row>
    <row r="3997" spans="1:32" x14ac:dyDescent="0.3">
      <c r="A3997">
        <v>7.1858668327331499</v>
      </c>
      <c r="B3997">
        <v>7.3273282051086399</v>
      </c>
      <c r="C3997">
        <v>6.2326607704162598</v>
      </c>
      <c r="D3997">
        <v>6.1043367385864302</v>
      </c>
      <c r="E3997">
        <v>6.2909402847290004</v>
      </c>
      <c r="F3997">
        <v>6.3110671043395996</v>
      </c>
      <c r="G3997" t="b">
        <v>0</v>
      </c>
      <c r="H3997">
        <v>0</v>
      </c>
      <c r="I3997">
        <v>17.023</v>
      </c>
      <c r="J3997">
        <v>8</v>
      </c>
      <c r="K3997">
        <v>6</v>
      </c>
      <c r="L3997">
        <v>6</v>
      </c>
      <c r="M3997">
        <v>6</v>
      </c>
      <c r="N3997">
        <v>776</v>
      </c>
      <c r="O3997">
        <v>86.4</v>
      </c>
      <c r="P3997">
        <v>5.87</v>
      </c>
      <c r="Q3997">
        <v>20.079999999999998</v>
      </c>
      <c r="R3997">
        <v>0.90647999690827896</v>
      </c>
      <c r="S3997">
        <v>0.396661971830986</v>
      </c>
      <c r="T3997">
        <v>-0.679837226867676</v>
      </c>
      <c r="U3997">
        <v>-1.9424478728999699</v>
      </c>
      <c r="V3997" s="1" t="str">
        <f t="shared" si="248"/>
        <v/>
      </c>
      <c r="W3997" t="str">
        <f t="shared" si="249"/>
        <v/>
      </c>
      <c r="X3997" s="1" t="str">
        <f t="shared" si="250"/>
        <v/>
      </c>
      <c r="Y3997" s="1" t="str">
        <f t="shared" si="251"/>
        <v/>
      </c>
      <c r="Z3997" t="s">
        <v>25736</v>
      </c>
      <c r="AA3997" t="s">
        <v>25737</v>
      </c>
      <c r="AB3997" t="s">
        <v>25738</v>
      </c>
      <c r="AC3997" t="s">
        <v>25739</v>
      </c>
      <c r="AD3997" t="s">
        <v>25740</v>
      </c>
      <c r="AF3997" t="s">
        <v>25741</v>
      </c>
    </row>
    <row r="3998" spans="1:32" x14ac:dyDescent="0.3">
      <c r="A3998">
        <v>5.4296159744262704</v>
      </c>
      <c r="B3998">
        <v>5.3398499488830602</v>
      </c>
      <c r="C3998">
        <v>5.6322679519653303</v>
      </c>
      <c r="D3998">
        <v>5.8227300643920898</v>
      </c>
      <c r="E3998">
        <v>5.6409678459167498</v>
      </c>
      <c r="F3998">
        <v>5.5849623680114702</v>
      </c>
      <c r="G3998" t="b">
        <v>0</v>
      </c>
      <c r="H3998">
        <v>0</v>
      </c>
      <c r="I3998">
        <v>17.02</v>
      </c>
      <c r="J3998">
        <v>5</v>
      </c>
      <c r="K3998">
        <v>5</v>
      </c>
      <c r="L3998">
        <v>5</v>
      </c>
      <c r="M3998">
        <v>5</v>
      </c>
      <c r="N3998">
        <v>1393</v>
      </c>
      <c r="O3998">
        <v>154.19999999999999</v>
      </c>
      <c r="P3998">
        <v>7.88</v>
      </c>
      <c r="Q3998">
        <v>17.510000000000002</v>
      </c>
      <c r="R3998">
        <v>0.89467027757467399</v>
      </c>
      <c r="S3998">
        <v>0.39896618911174803</v>
      </c>
      <c r="T3998">
        <v>0.21564213434855201</v>
      </c>
      <c r="U3998">
        <v>1.9188029315291799</v>
      </c>
      <c r="V3998" s="1" t="str">
        <f t="shared" si="248"/>
        <v/>
      </c>
      <c r="W3998" t="str">
        <f t="shared" si="249"/>
        <v/>
      </c>
      <c r="X3998" s="1" t="str">
        <f t="shared" si="250"/>
        <v/>
      </c>
      <c r="Y3998" s="1" t="str">
        <f t="shared" si="251"/>
        <v/>
      </c>
      <c r="Z3998" t="s">
        <v>25742</v>
      </c>
      <c r="AA3998" t="s">
        <v>25743</v>
      </c>
      <c r="AB3998" t="s">
        <v>25744</v>
      </c>
      <c r="AC3998" t="s">
        <v>25745</v>
      </c>
      <c r="AD3998" t="s">
        <v>25746</v>
      </c>
      <c r="AE3998" t="s">
        <v>25747</v>
      </c>
      <c r="AF3998" t="s">
        <v>25748</v>
      </c>
    </row>
    <row r="3999" spans="1:32" x14ac:dyDescent="0.3">
      <c r="A3999">
        <v>6.4279413223266602</v>
      </c>
      <c r="B3999">
        <v>6.14363813400269</v>
      </c>
      <c r="C3999">
        <v>6.2326607704162598</v>
      </c>
      <c r="D3999">
        <v>6.1996722221374503</v>
      </c>
      <c r="E3999">
        <v>6.5251293182373002</v>
      </c>
      <c r="F3999">
        <v>6.1659121513366699</v>
      </c>
      <c r="G3999" t="b">
        <v>0</v>
      </c>
      <c r="H3999">
        <v>0</v>
      </c>
      <c r="I3999">
        <v>17.018000000000001</v>
      </c>
      <c r="J3999">
        <v>6</v>
      </c>
      <c r="K3999">
        <v>5</v>
      </c>
      <c r="L3999">
        <v>5</v>
      </c>
      <c r="M3999">
        <v>5</v>
      </c>
      <c r="N3999">
        <v>875</v>
      </c>
      <c r="O3999">
        <v>98.5</v>
      </c>
      <c r="P3999">
        <v>6.73</v>
      </c>
      <c r="Q3999">
        <v>16.739999999999998</v>
      </c>
      <c r="R3999">
        <v>7.1062630614957198E-2</v>
      </c>
      <c r="S3999">
        <v>0.89896433007985799</v>
      </c>
      <c r="T3999">
        <v>2.88244883219404E-2</v>
      </c>
      <c r="U3999">
        <v>0.202979605993138</v>
      </c>
      <c r="V3999" s="1" t="str">
        <f t="shared" si="248"/>
        <v/>
      </c>
      <c r="W3999" t="str">
        <f t="shared" si="249"/>
        <v/>
      </c>
      <c r="X3999" s="1" t="str">
        <f t="shared" si="250"/>
        <v/>
      </c>
      <c r="Y3999" s="1" t="str">
        <f t="shared" si="251"/>
        <v/>
      </c>
      <c r="Z3999" t="s">
        <v>25749</v>
      </c>
      <c r="AA3999" t="s">
        <v>25750</v>
      </c>
      <c r="AB3999" t="s">
        <v>25751</v>
      </c>
      <c r="AC3999" t="s">
        <v>25752</v>
      </c>
      <c r="AD3999" t="s">
        <v>25753</v>
      </c>
      <c r="AF3999" t="s">
        <v>25754</v>
      </c>
    </row>
    <row r="4000" spans="1:32" x14ac:dyDescent="0.3">
      <c r="A4000">
        <v>5.8252768516540501</v>
      </c>
      <c r="B4000">
        <v>5.95652151107788</v>
      </c>
      <c r="C4000">
        <v>5.7575564384460396</v>
      </c>
      <c r="D4000">
        <v>5.81506299972534</v>
      </c>
      <c r="E4000">
        <v>6.0422067642211896</v>
      </c>
      <c r="F4000">
        <v>5.9749879837036097</v>
      </c>
      <c r="G4000" t="b">
        <v>0</v>
      </c>
      <c r="H4000">
        <v>0</v>
      </c>
      <c r="I4000">
        <v>17.010000000000002</v>
      </c>
      <c r="J4000">
        <v>7</v>
      </c>
      <c r="K4000">
        <v>4</v>
      </c>
      <c r="L4000">
        <v>4</v>
      </c>
      <c r="M4000">
        <v>4</v>
      </c>
      <c r="N4000">
        <v>773</v>
      </c>
      <c r="O4000">
        <v>85.9</v>
      </c>
      <c r="P4000">
        <v>6.28</v>
      </c>
      <c r="Q4000">
        <v>17.260000000000002</v>
      </c>
      <c r="R4000">
        <v>0.47495331789357498</v>
      </c>
      <c r="S4000">
        <v>0.55789417989418</v>
      </c>
      <c r="T4000">
        <v>9.7634315490722698E-2</v>
      </c>
      <c r="U4000">
        <v>1.09506196557638</v>
      </c>
      <c r="V4000" s="1" t="str">
        <f t="shared" si="248"/>
        <v/>
      </c>
      <c r="W4000" t="str">
        <f t="shared" si="249"/>
        <v/>
      </c>
      <c r="X4000" s="1" t="str">
        <f t="shared" si="250"/>
        <v/>
      </c>
      <c r="Y4000" s="1" t="str">
        <f t="shared" si="251"/>
        <v/>
      </c>
      <c r="Z4000" t="s">
        <v>25755</v>
      </c>
      <c r="AA4000" t="s">
        <v>25756</v>
      </c>
      <c r="AB4000" t="s">
        <v>25757</v>
      </c>
      <c r="AC4000" t="s">
        <v>25758</v>
      </c>
      <c r="AD4000" t="s">
        <v>25759</v>
      </c>
      <c r="AF4000" t="s">
        <v>25760</v>
      </c>
    </row>
    <row r="4001" spans="1:32" x14ac:dyDescent="0.3">
      <c r="A4001">
        <v>7.9236245155334499</v>
      </c>
      <c r="B4001">
        <v>8.1001367568969709</v>
      </c>
      <c r="C4001">
        <v>8.0579919815063494</v>
      </c>
      <c r="D4001">
        <v>7.9050860404968297</v>
      </c>
      <c r="E4001">
        <v>7.8929982185363796</v>
      </c>
      <c r="F4001">
        <v>8.14312839508057</v>
      </c>
      <c r="G4001" t="b">
        <v>0</v>
      </c>
      <c r="H4001">
        <v>0</v>
      </c>
      <c r="I4001">
        <v>17.007999999999999</v>
      </c>
      <c r="J4001">
        <v>25</v>
      </c>
      <c r="K4001">
        <v>6</v>
      </c>
      <c r="L4001">
        <v>6</v>
      </c>
      <c r="M4001">
        <v>6</v>
      </c>
      <c r="N4001">
        <v>226</v>
      </c>
      <c r="O4001">
        <v>26.5</v>
      </c>
      <c r="P4001">
        <v>5.88</v>
      </c>
      <c r="Q4001">
        <v>19.28</v>
      </c>
      <c r="R4001">
        <v>0.18356375292305499</v>
      </c>
      <c r="S4001">
        <v>0.77112568306010898</v>
      </c>
      <c r="T4001">
        <v>-4.6846866607666897E-2</v>
      </c>
      <c r="U4001">
        <v>-0.48153679333589799</v>
      </c>
      <c r="V4001" s="1" t="str">
        <f t="shared" si="248"/>
        <v/>
      </c>
      <c r="W4001" t="str">
        <f t="shared" si="249"/>
        <v/>
      </c>
      <c r="X4001" s="1" t="str">
        <f t="shared" si="250"/>
        <v/>
      </c>
      <c r="Y4001" s="1" t="str">
        <f t="shared" si="251"/>
        <v/>
      </c>
      <c r="Z4001" t="s">
        <v>25761</v>
      </c>
      <c r="AA4001" t="s">
        <v>25762</v>
      </c>
      <c r="AB4001" t="s">
        <v>25763</v>
      </c>
      <c r="AC4001" t="s">
        <v>25764</v>
      </c>
      <c r="AD4001" t="s">
        <v>25765</v>
      </c>
      <c r="AE4001" t="s">
        <v>25766</v>
      </c>
      <c r="AF4001" t="s">
        <v>25767</v>
      </c>
    </row>
    <row r="4002" spans="1:32" x14ac:dyDescent="0.3">
      <c r="A4002">
        <v>6.7508745193481401</v>
      </c>
      <c r="B4002">
        <v>6.7347097396850604</v>
      </c>
      <c r="C4002">
        <v>6.6380739212036097</v>
      </c>
      <c r="D4002">
        <v>6.7655348777770996</v>
      </c>
      <c r="E4002">
        <v>6.9008669853210396</v>
      </c>
      <c r="F4002">
        <v>6.9703936576843297</v>
      </c>
      <c r="G4002" t="b">
        <v>0</v>
      </c>
      <c r="H4002">
        <v>0</v>
      </c>
      <c r="I4002">
        <v>16.998000000000001</v>
      </c>
      <c r="J4002">
        <v>12</v>
      </c>
      <c r="K4002">
        <v>4</v>
      </c>
      <c r="L4002">
        <v>4</v>
      </c>
      <c r="M4002">
        <v>4</v>
      </c>
      <c r="N4002">
        <v>472</v>
      </c>
      <c r="O4002">
        <v>52.7</v>
      </c>
      <c r="P4002">
        <v>8.9700000000000006</v>
      </c>
      <c r="Q4002">
        <v>17.38</v>
      </c>
      <c r="R4002">
        <v>1.1540705808343401</v>
      </c>
      <c r="S4002">
        <v>0.34871248789932202</v>
      </c>
      <c r="T4002">
        <v>0.17104578018188499</v>
      </c>
      <c r="U4002">
        <v>2.4541126937547202</v>
      </c>
      <c r="V4002" s="1" t="str">
        <f t="shared" si="248"/>
        <v/>
      </c>
      <c r="W4002" t="str">
        <f t="shared" si="249"/>
        <v/>
      </c>
      <c r="X4002" s="1" t="str">
        <f t="shared" si="250"/>
        <v/>
      </c>
      <c r="Y4002" s="1" t="str">
        <f t="shared" si="251"/>
        <v/>
      </c>
      <c r="Z4002" t="s">
        <v>25768</v>
      </c>
      <c r="AA4002" t="s">
        <v>25769</v>
      </c>
      <c r="AB4002" t="s">
        <v>25770</v>
      </c>
      <c r="AC4002" t="s">
        <v>25771</v>
      </c>
      <c r="AD4002" t="s">
        <v>25772</v>
      </c>
      <c r="AE4002" t="s">
        <v>25773</v>
      </c>
      <c r="AF4002" t="s">
        <v>25774</v>
      </c>
    </row>
    <row r="4003" spans="1:32" x14ac:dyDescent="0.3">
      <c r="A4003">
        <v>7.3636965751647896</v>
      </c>
      <c r="B4003">
        <v>7.3092489242553702</v>
      </c>
      <c r="C4003">
        <v>7.2065258026123002</v>
      </c>
      <c r="D4003">
        <v>7.4144740104675302</v>
      </c>
      <c r="E4003">
        <v>7.3425192832946804</v>
      </c>
      <c r="F4003">
        <v>7.3416299819946298</v>
      </c>
      <c r="G4003" t="b">
        <v>0</v>
      </c>
      <c r="H4003">
        <v>0</v>
      </c>
      <c r="I4003">
        <v>16.995999999999999</v>
      </c>
      <c r="J4003">
        <v>20</v>
      </c>
      <c r="K4003">
        <v>6</v>
      </c>
      <c r="L4003">
        <v>6</v>
      </c>
      <c r="M4003">
        <v>6</v>
      </c>
      <c r="N4003">
        <v>315</v>
      </c>
      <c r="O4003">
        <v>37.5</v>
      </c>
      <c r="P4003">
        <v>8.1</v>
      </c>
      <c r="Q4003">
        <v>18.82</v>
      </c>
      <c r="R4003">
        <v>0.63283710315753405</v>
      </c>
      <c r="S4003">
        <v>0.48568570362075397</v>
      </c>
      <c r="T4003">
        <v>7.3050657908121999E-2</v>
      </c>
      <c r="U4003">
        <v>1.4043621626174101</v>
      </c>
      <c r="V4003" s="1" t="str">
        <f t="shared" si="248"/>
        <v/>
      </c>
      <c r="W4003" t="str">
        <f t="shared" si="249"/>
        <v/>
      </c>
      <c r="X4003" s="1" t="str">
        <f t="shared" si="250"/>
        <v/>
      </c>
      <c r="Y4003" s="1" t="str">
        <f t="shared" si="251"/>
        <v/>
      </c>
      <c r="Z4003" t="s">
        <v>25775</v>
      </c>
      <c r="AA4003" t="s">
        <v>25776</v>
      </c>
      <c r="AB4003" t="s">
        <v>25777</v>
      </c>
      <c r="AC4003" t="s">
        <v>25778</v>
      </c>
      <c r="AD4003" t="s">
        <v>25779</v>
      </c>
      <c r="AE4003" t="s">
        <v>25780</v>
      </c>
      <c r="AF4003" t="s">
        <v>25781</v>
      </c>
    </row>
    <row r="4004" spans="1:32" x14ac:dyDescent="0.3">
      <c r="A4004">
        <v>6.6766624450683603</v>
      </c>
      <c r="B4004">
        <v>6.5235619544982901</v>
      </c>
      <c r="C4004">
        <v>6.5360531806945801</v>
      </c>
      <c r="D4004">
        <v>6.7481927871704102</v>
      </c>
      <c r="E4004">
        <v>6.7628803253173801</v>
      </c>
      <c r="F4004">
        <v>6.9032793045043901</v>
      </c>
      <c r="G4004" t="b">
        <v>0</v>
      </c>
      <c r="H4004">
        <v>0</v>
      </c>
      <c r="I4004">
        <v>16.989999999999998</v>
      </c>
      <c r="J4004">
        <v>17</v>
      </c>
      <c r="K4004">
        <v>5</v>
      </c>
      <c r="L4004">
        <v>5</v>
      </c>
      <c r="M4004">
        <v>5</v>
      </c>
      <c r="N4004">
        <v>303</v>
      </c>
      <c r="O4004">
        <v>33.299999999999997</v>
      </c>
      <c r="P4004">
        <v>7.97</v>
      </c>
      <c r="Q4004">
        <v>15.97</v>
      </c>
      <c r="R4004">
        <v>1.5012175529690901</v>
      </c>
      <c r="S4004">
        <v>0.328034408602151</v>
      </c>
      <c r="T4004">
        <v>0.22602494557698499</v>
      </c>
      <c r="U4004">
        <v>3.2446709825003399</v>
      </c>
      <c r="V4004" s="1" t="str">
        <f t="shared" si="248"/>
        <v/>
      </c>
      <c r="W4004" t="str">
        <f t="shared" si="249"/>
        <v/>
      </c>
      <c r="X4004" s="1" t="str">
        <f t="shared" si="250"/>
        <v/>
      </c>
      <c r="Y4004" s="1" t="str">
        <f t="shared" si="251"/>
        <v/>
      </c>
      <c r="Z4004" t="s">
        <v>25782</v>
      </c>
      <c r="AA4004" t="s">
        <v>25783</v>
      </c>
      <c r="AB4004" t="s">
        <v>25784</v>
      </c>
      <c r="AC4004" t="s">
        <v>25785</v>
      </c>
      <c r="AD4004" t="s">
        <v>25786</v>
      </c>
      <c r="AE4004" t="s">
        <v>25787</v>
      </c>
      <c r="AF4004" t="s">
        <v>25788</v>
      </c>
    </row>
    <row r="4005" spans="1:32" x14ac:dyDescent="0.3">
      <c r="A4005">
        <v>7.3210258483886701</v>
      </c>
      <c r="B4005">
        <v>7.5414838790893599</v>
      </c>
      <c r="C4005">
        <v>7.5668153762817401</v>
      </c>
      <c r="D4005">
        <v>7.6293563842773402</v>
      </c>
      <c r="E4005">
        <v>7.6574969291687003</v>
      </c>
      <c r="F4005">
        <v>7.7989578247070304</v>
      </c>
      <c r="G4005" t="b">
        <v>0</v>
      </c>
      <c r="H4005">
        <v>0</v>
      </c>
      <c r="I4005">
        <v>16.989000000000001</v>
      </c>
      <c r="J4005">
        <v>10</v>
      </c>
      <c r="K4005">
        <v>6</v>
      </c>
      <c r="L4005">
        <v>6</v>
      </c>
      <c r="M4005">
        <v>6</v>
      </c>
      <c r="N4005">
        <v>739</v>
      </c>
      <c r="O4005">
        <v>80.599999999999994</v>
      </c>
      <c r="P4005">
        <v>10.17</v>
      </c>
      <c r="Q4005">
        <v>16.66</v>
      </c>
      <c r="R4005">
        <v>1.09396389405539</v>
      </c>
      <c r="S4005">
        <v>0.35776420695504701</v>
      </c>
      <c r="T4005">
        <v>0.21882867813110399</v>
      </c>
      <c r="U4005">
        <v>2.3266802863221199</v>
      </c>
      <c r="V4005" s="1" t="str">
        <f t="shared" si="248"/>
        <v/>
      </c>
      <c r="W4005" t="str">
        <f t="shared" si="249"/>
        <v/>
      </c>
      <c r="X4005" s="1" t="str">
        <f t="shared" si="250"/>
        <v/>
      </c>
      <c r="Y4005" s="1" t="str">
        <f t="shared" si="251"/>
        <v/>
      </c>
      <c r="Z4005" t="s">
        <v>25789</v>
      </c>
      <c r="AA4005" t="s">
        <v>25790</v>
      </c>
      <c r="AB4005" t="s">
        <v>25791</v>
      </c>
      <c r="AC4005" t="s">
        <v>25792</v>
      </c>
      <c r="AD4005" t="s">
        <v>25793</v>
      </c>
      <c r="AE4005" t="s">
        <v>25794</v>
      </c>
      <c r="AF4005" t="s">
        <v>25795</v>
      </c>
    </row>
    <row r="4006" spans="1:32" x14ac:dyDescent="0.3">
      <c r="A4006">
        <v>4.7169909477233896</v>
      </c>
      <c r="B4006">
        <v>4.8728284835815403</v>
      </c>
      <c r="C4006">
        <v>4.8479967117309597</v>
      </c>
      <c r="D4006">
        <v>4.7059779167175302</v>
      </c>
      <c r="E4006">
        <v>4.9212460517883301</v>
      </c>
      <c r="F4006">
        <v>4.7169909477233896</v>
      </c>
      <c r="G4006" t="b">
        <v>0</v>
      </c>
      <c r="H4006">
        <v>0</v>
      </c>
      <c r="I4006">
        <v>16.984000000000002</v>
      </c>
      <c r="J4006">
        <v>8</v>
      </c>
      <c r="K4006">
        <v>5</v>
      </c>
      <c r="L4006">
        <v>5</v>
      </c>
      <c r="M4006">
        <v>4</v>
      </c>
      <c r="N4006">
        <v>801</v>
      </c>
      <c r="O4006">
        <v>88</v>
      </c>
      <c r="P4006">
        <v>9.09</v>
      </c>
      <c r="Q4006">
        <v>19.41</v>
      </c>
      <c r="R4006">
        <v>0.135277106315247</v>
      </c>
      <c r="S4006">
        <v>0.81983173996175895</v>
      </c>
      <c r="T4006">
        <v>-3.1200408935546899E-2</v>
      </c>
      <c r="U4006">
        <v>-0.36678696484576301</v>
      </c>
      <c r="V4006" s="1" t="str">
        <f t="shared" si="248"/>
        <v/>
      </c>
      <c r="W4006" t="str">
        <f t="shared" si="249"/>
        <v/>
      </c>
      <c r="X4006" s="1" t="str">
        <f t="shared" si="250"/>
        <v/>
      </c>
      <c r="Y4006" s="1" t="str">
        <f t="shared" si="251"/>
        <v/>
      </c>
      <c r="Z4006" t="s">
        <v>25810</v>
      </c>
      <c r="AA4006" t="s">
        <v>25811</v>
      </c>
      <c r="AB4006" t="s">
        <v>25812</v>
      </c>
      <c r="AC4006" t="s">
        <v>25813</v>
      </c>
      <c r="AD4006" t="s">
        <v>25814</v>
      </c>
      <c r="AE4006" t="s">
        <v>25815</v>
      </c>
      <c r="AF4006" t="s">
        <v>25816</v>
      </c>
    </row>
    <row r="4007" spans="1:32" x14ac:dyDescent="0.3">
      <c r="A4007">
        <v>5.7918143272399902</v>
      </c>
      <c r="B4007">
        <v>6.26865911483765</v>
      </c>
      <c r="C4007">
        <v>6.0400156974792498</v>
      </c>
      <c r="D4007">
        <v>6.0290112495422399</v>
      </c>
      <c r="E4007">
        <v>5.6780719757080096</v>
      </c>
      <c r="F4007">
        <v>5.9068903923034703</v>
      </c>
      <c r="G4007" t="b">
        <v>0</v>
      </c>
      <c r="H4007">
        <v>0</v>
      </c>
      <c r="I4007">
        <v>16.981000000000002</v>
      </c>
      <c r="J4007">
        <v>21</v>
      </c>
      <c r="K4007">
        <v>3</v>
      </c>
      <c r="L4007">
        <v>4</v>
      </c>
      <c r="M4007">
        <v>3</v>
      </c>
      <c r="N4007">
        <v>190</v>
      </c>
      <c r="O4007">
        <v>20.100000000000001</v>
      </c>
      <c r="P4007">
        <v>9.26</v>
      </c>
      <c r="Q4007">
        <v>15.72</v>
      </c>
      <c r="R4007">
        <v>0.39923512246010401</v>
      </c>
      <c r="S4007">
        <v>0.59715958849907702</v>
      </c>
      <c r="T4007">
        <v>-0.162171840667725</v>
      </c>
      <c r="U4007">
        <v>-0.94358593841760097</v>
      </c>
      <c r="V4007" s="1" t="str">
        <f t="shared" si="248"/>
        <v/>
      </c>
      <c r="W4007" t="str">
        <f t="shared" si="249"/>
        <v/>
      </c>
      <c r="X4007" s="1" t="str">
        <f t="shared" si="250"/>
        <v/>
      </c>
      <c r="Y4007" s="1" t="str">
        <f t="shared" si="251"/>
        <v/>
      </c>
      <c r="Z4007" t="s">
        <v>25817</v>
      </c>
      <c r="AA4007" t="s">
        <v>25818</v>
      </c>
      <c r="AB4007" t="s">
        <v>25819</v>
      </c>
      <c r="AC4007" t="s">
        <v>25820</v>
      </c>
      <c r="AD4007" t="s">
        <v>25821</v>
      </c>
      <c r="AE4007" t="s">
        <v>25822</v>
      </c>
      <c r="AF4007" t="s">
        <v>25823</v>
      </c>
    </row>
    <row r="4008" spans="1:32" x14ac:dyDescent="0.3">
      <c r="A4008">
        <v>7.0411114692687997</v>
      </c>
      <c r="B4008">
        <v>6.9623174667358398</v>
      </c>
      <c r="C4008">
        <v>6.2114014625549299</v>
      </c>
      <c r="D4008">
        <v>6.3273282051086399</v>
      </c>
      <c r="E4008">
        <v>6.4195389747619602</v>
      </c>
      <c r="F4008">
        <v>6.5728898048400897</v>
      </c>
      <c r="G4008" t="b">
        <v>0</v>
      </c>
      <c r="H4008">
        <v>0</v>
      </c>
      <c r="I4008">
        <v>16.975000000000001</v>
      </c>
      <c r="J4008">
        <v>13</v>
      </c>
      <c r="K4008">
        <v>5</v>
      </c>
      <c r="L4008">
        <v>6</v>
      </c>
      <c r="M4008">
        <v>5</v>
      </c>
      <c r="N4008">
        <v>390</v>
      </c>
      <c r="O4008">
        <v>42.1</v>
      </c>
      <c r="P4008">
        <v>4.8099999999999996</v>
      </c>
      <c r="Q4008">
        <v>18.600000000000001</v>
      </c>
      <c r="R4008">
        <v>0.47195340867886598</v>
      </c>
      <c r="S4008">
        <v>0.55947439274217103</v>
      </c>
      <c r="T4008">
        <v>-0.29835780461629202</v>
      </c>
      <c r="U4008">
        <v>-1.08911720549027</v>
      </c>
      <c r="V4008" s="1" t="str">
        <f t="shared" si="248"/>
        <v/>
      </c>
      <c r="W4008" t="str">
        <f t="shared" si="249"/>
        <v/>
      </c>
      <c r="X4008" s="1" t="str">
        <f t="shared" si="250"/>
        <v/>
      </c>
      <c r="Y4008" s="1" t="str">
        <f t="shared" si="251"/>
        <v/>
      </c>
      <c r="Z4008" t="s">
        <v>25824</v>
      </c>
      <c r="AA4008" t="s">
        <v>25825</v>
      </c>
      <c r="AB4008" t="s">
        <v>25826</v>
      </c>
      <c r="AC4008" t="s">
        <v>25827</v>
      </c>
      <c r="AD4008" t="s">
        <v>25828</v>
      </c>
      <c r="AE4008" t="s">
        <v>25829</v>
      </c>
      <c r="AF4008" t="s">
        <v>25830</v>
      </c>
    </row>
    <row r="4009" spans="1:32" x14ac:dyDescent="0.3">
      <c r="A4009">
        <v>9.0895824432372994</v>
      </c>
      <c r="B4009">
        <v>9.2740287780761701</v>
      </c>
      <c r="C4009">
        <v>8.4499740600585902</v>
      </c>
      <c r="D4009">
        <v>8.5488214492797905</v>
      </c>
      <c r="E4009">
        <v>8.5422582626342791</v>
      </c>
      <c r="F4009">
        <v>8.3579921722412092</v>
      </c>
      <c r="G4009" t="b">
        <v>0</v>
      </c>
      <c r="H4009">
        <v>0</v>
      </c>
      <c r="I4009">
        <v>16.971</v>
      </c>
      <c r="J4009">
        <v>40</v>
      </c>
      <c r="K4009">
        <v>5</v>
      </c>
      <c r="L4009">
        <v>6</v>
      </c>
      <c r="M4009">
        <v>5</v>
      </c>
      <c r="N4009">
        <v>153</v>
      </c>
      <c r="O4009">
        <v>17.3</v>
      </c>
      <c r="P4009">
        <v>5.22</v>
      </c>
      <c r="Q4009">
        <v>15.92</v>
      </c>
      <c r="R4009">
        <v>0.81825971210063697</v>
      </c>
      <c r="S4009">
        <v>0.41830200000000001</v>
      </c>
      <c r="T4009">
        <v>-0.45483779907226601</v>
      </c>
      <c r="U4009">
        <v>-1.7670371981188899</v>
      </c>
      <c r="V4009" s="1" t="str">
        <f t="shared" si="248"/>
        <v/>
      </c>
      <c r="W4009" t="str">
        <f t="shared" si="249"/>
        <v/>
      </c>
      <c r="X4009" s="1" t="str">
        <f t="shared" si="250"/>
        <v/>
      </c>
      <c r="Y4009" s="1" t="str">
        <f t="shared" si="251"/>
        <v/>
      </c>
      <c r="Z4009" t="s">
        <v>25831</v>
      </c>
      <c r="AA4009" t="s">
        <v>25832</v>
      </c>
      <c r="AB4009" t="s">
        <v>25833</v>
      </c>
      <c r="AC4009" t="s">
        <v>25834</v>
      </c>
      <c r="AD4009" t="s">
        <v>25835</v>
      </c>
      <c r="AF4009" t="s">
        <v>25836</v>
      </c>
    </row>
    <row r="4010" spans="1:32" x14ac:dyDescent="0.3">
      <c r="A4010">
        <v>6.8086423873901403</v>
      </c>
      <c r="B4010">
        <v>6.8492488861084002</v>
      </c>
      <c r="C4010">
        <v>7.03891897201538</v>
      </c>
      <c r="D4010">
        <v>6.9784245491027797</v>
      </c>
      <c r="E4010">
        <v>6.9977440834045401</v>
      </c>
      <c r="F4010">
        <v>6.8504996299743697</v>
      </c>
      <c r="G4010" t="b">
        <v>0</v>
      </c>
      <c r="H4010">
        <v>0</v>
      </c>
      <c r="I4010">
        <v>16.96</v>
      </c>
      <c r="J4010">
        <v>4</v>
      </c>
      <c r="K4010">
        <v>7</v>
      </c>
      <c r="L4010">
        <v>8</v>
      </c>
      <c r="M4010">
        <v>7</v>
      </c>
      <c r="N4010">
        <v>1602</v>
      </c>
      <c r="O4010">
        <v>177.9</v>
      </c>
      <c r="P4010">
        <v>6.73</v>
      </c>
      <c r="Q4010">
        <v>22.75</v>
      </c>
      <c r="R4010">
        <v>0.196440524831198</v>
      </c>
      <c r="S4010">
        <v>0.75689436909165597</v>
      </c>
      <c r="T4010">
        <v>4.3286005655924803E-2</v>
      </c>
      <c r="U4010">
        <v>0.51117698168651005</v>
      </c>
      <c r="V4010" s="1" t="str">
        <f t="shared" si="248"/>
        <v/>
      </c>
      <c r="W4010" t="str">
        <f t="shared" si="249"/>
        <v/>
      </c>
      <c r="X4010" s="1" t="str">
        <f t="shared" si="250"/>
        <v/>
      </c>
      <c r="Y4010" s="1" t="str">
        <f t="shared" si="251"/>
        <v/>
      </c>
      <c r="Z4010" t="s">
        <v>25837</v>
      </c>
      <c r="AA4010" t="s">
        <v>25838</v>
      </c>
      <c r="AB4010" t="s">
        <v>25839</v>
      </c>
      <c r="AC4010" t="s">
        <v>25840</v>
      </c>
      <c r="AD4010" t="s">
        <v>25841</v>
      </c>
      <c r="AF4010" t="s">
        <v>25842</v>
      </c>
    </row>
    <row r="4011" spans="1:32" x14ac:dyDescent="0.3">
      <c r="A4011">
        <v>8.0752115249633807</v>
      </c>
      <c r="B4011">
        <v>8.0590744018554705</v>
      </c>
      <c r="C4011">
        <v>8.1142625808715803</v>
      </c>
      <c r="D4011">
        <v>8.1669158935546893</v>
      </c>
      <c r="E4011">
        <v>8.0964517593383807</v>
      </c>
      <c r="F4011">
        <v>8.0201463699340803</v>
      </c>
      <c r="G4011" t="b">
        <v>0</v>
      </c>
      <c r="H4011">
        <v>0</v>
      </c>
      <c r="I4011">
        <v>16.959</v>
      </c>
      <c r="J4011">
        <v>17</v>
      </c>
      <c r="K4011">
        <v>4</v>
      </c>
      <c r="L4011">
        <v>7</v>
      </c>
      <c r="M4011">
        <v>4</v>
      </c>
      <c r="N4011">
        <v>221</v>
      </c>
      <c r="O4011">
        <v>23.6</v>
      </c>
      <c r="P4011">
        <v>7.03</v>
      </c>
      <c r="Q4011">
        <v>18.850000000000001</v>
      </c>
      <c r="R4011">
        <v>9.1405209369438897E-2</v>
      </c>
      <c r="S4011">
        <v>0.87402583227214803</v>
      </c>
      <c r="T4011">
        <v>1.16551717122402E-2</v>
      </c>
      <c r="U4011">
        <v>0.25651710899993502</v>
      </c>
      <c r="V4011" s="1" t="str">
        <f t="shared" si="248"/>
        <v/>
      </c>
      <c r="W4011" t="str">
        <f t="shared" si="249"/>
        <v/>
      </c>
      <c r="X4011" s="1" t="str">
        <f t="shared" si="250"/>
        <v/>
      </c>
      <c r="Y4011" s="1" t="str">
        <f t="shared" si="251"/>
        <v/>
      </c>
      <c r="Z4011" t="s">
        <v>25843</v>
      </c>
      <c r="AA4011" t="s">
        <v>25844</v>
      </c>
      <c r="AB4011" t="s">
        <v>25845</v>
      </c>
      <c r="AC4011" t="s">
        <v>25846</v>
      </c>
      <c r="AD4011" t="s">
        <v>25847</v>
      </c>
      <c r="AF4011" t="s">
        <v>25848</v>
      </c>
    </row>
    <row r="4012" spans="1:32" x14ac:dyDescent="0.3">
      <c r="A4012">
        <v>6.3255300521850604</v>
      </c>
      <c r="B4012">
        <v>6.6102867126464799</v>
      </c>
      <c r="C4012">
        <v>5.6892991065979004</v>
      </c>
      <c r="D4012">
        <v>5.6467385292053196</v>
      </c>
      <c r="E4012">
        <v>5.8875250816345197</v>
      </c>
      <c r="F4012">
        <v>5.5515160560607901</v>
      </c>
      <c r="G4012" t="b">
        <v>0</v>
      </c>
      <c r="H4012">
        <v>0</v>
      </c>
      <c r="I4012">
        <v>16.95</v>
      </c>
      <c r="J4012">
        <v>16</v>
      </c>
      <c r="K4012">
        <v>5</v>
      </c>
      <c r="L4012">
        <v>5</v>
      </c>
      <c r="M4012">
        <v>5</v>
      </c>
      <c r="N4012">
        <v>316</v>
      </c>
      <c r="O4012">
        <v>35.4</v>
      </c>
      <c r="P4012">
        <v>6.3</v>
      </c>
      <c r="Q4012">
        <v>16.579999999999998</v>
      </c>
      <c r="R4012">
        <v>0.81936072903671597</v>
      </c>
      <c r="S4012">
        <v>0.41908387744851799</v>
      </c>
      <c r="T4012">
        <v>-0.51311206817626998</v>
      </c>
      <c r="U4012">
        <v>-1.76921061339395</v>
      </c>
      <c r="V4012" s="1" t="str">
        <f t="shared" si="248"/>
        <v/>
      </c>
      <c r="W4012" t="str">
        <f t="shared" si="249"/>
        <v/>
      </c>
      <c r="X4012" s="1" t="str">
        <f t="shared" si="250"/>
        <v/>
      </c>
      <c r="Y4012" s="1" t="str">
        <f t="shared" si="251"/>
        <v/>
      </c>
      <c r="Z4012" t="s">
        <v>25849</v>
      </c>
      <c r="AA4012" t="s">
        <v>25850</v>
      </c>
      <c r="AB4012" t="s">
        <v>25851</v>
      </c>
      <c r="AC4012" t="s">
        <v>25852</v>
      </c>
      <c r="AD4012" t="s">
        <v>25853</v>
      </c>
      <c r="AF4012" t="s">
        <v>25854</v>
      </c>
    </row>
    <row r="4013" spans="1:32" x14ac:dyDescent="0.3">
      <c r="A4013">
        <v>7.4479098320007298</v>
      </c>
      <c r="B4013">
        <v>7.5599503517150897</v>
      </c>
      <c r="C4013">
        <v>7.70113325119019</v>
      </c>
      <c r="D4013">
        <v>7.6990518569946298</v>
      </c>
      <c r="E4013">
        <v>7.9389915466308603</v>
      </c>
      <c r="F4013">
        <v>8.0290107727050799</v>
      </c>
      <c r="G4013" t="b">
        <v>0</v>
      </c>
      <c r="H4013">
        <v>0</v>
      </c>
      <c r="I4013">
        <v>16.949000000000002</v>
      </c>
      <c r="J4013">
        <v>18</v>
      </c>
      <c r="K4013">
        <v>6</v>
      </c>
      <c r="L4013">
        <v>6</v>
      </c>
      <c r="M4013">
        <v>6</v>
      </c>
      <c r="N4013">
        <v>334</v>
      </c>
      <c r="O4013">
        <v>37.6</v>
      </c>
      <c r="P4013">
        <v>6.54</v>
      </c>
      <c r="Q4013">
        <v>19</v>
      </c>
      <c r="R4013">
        <v>1.22239198868073</v>
      </c>
      <c r="S4013">
        <v>0.33524972253052199</v>
      </c>
      <c r="T4013">
        <v>0.31935358047485402</v>
      </c>
      <c r="U4013">
        <v>2.60195080283534</v>
      </c>
      <c r="V4013" s="1" t="str">
        <f t="shared" si="248"/>
        <v/>
      </c>
      <c r="W4013" t="str">
        <f t="shared" si="249"/>
        <v/>
      </c>
      <c r="X4013" s="1" t="str">
        <f t="shared" si="250"/>
        <v/>
      </c>
      <c r="Y4013" s="1" t="str">
        <f t="shared" si="251"/>
        <v/>
      </c>
      <c r="Z4013" t="s">
        <v>25855</v>
      </c>
      <c r="AA4013" t="s">
        <v>25856</v>
      </c>
      <c r="AB4013" t="s">
        <v>25857</v>
      </c>
      <c r="AC4013" t="s">
        <v>25858</v>
      </c>
      <c r="AD4013" t="s">
        <v>25859</v>
      </c>
      <c r="AE4013" t="s">
        <v>25860</v>
      </c>
      <c r="AF4013" t="s">
        <v>25861</v>
      </c>
    </row>
    <row r="4014" spans="1:32" x14ac:dyDescent="0.3">
      <c r="A4014">
        <v>5.3469567298889196</v>
      </c>
      <c r="B4014">
        <v>5.0703892707824698</v>
      </c>
      <c r="C4014">
        <v>5.20554876327515</v>
      </c>
      <c r="D4014">
        <v>5.1415963172912598</v>
      </c>
      <c r="E4014">
        <v>5.08321332931519</v>
      </c>
      <c r="F4014">
        <v>5.2094535827636701</v>
      </c>
      <c r="G4014" t="b">
        <v>0</v>
      </c>
      <c r="H4014">
        <v>0</v>
      </c>
      <c r="I4014">
        <v>16.922999999999998</v>
      </c>
      <c r="J4014">
        <v>7</v>
      </c>
      <c r="K4014">
        <v>5</v>
      </c>
      <c r="L4014">
        <v>5</v>
      </c>
      <c r="M4014">
        <v>5</v>
      </c>
      <c r="N4014">
        <v>861</v>
      </c>
      <c r="O4014">
        <v>97.1</v>
      </c>
      <c r="P4014">
        <v>5.64</v>
      </c>
      <c r="Q4014">
        <v>16.72</v>
      </c>
      <c r="R4014">
        <v>0.28953602083927699</v>
      </c>
      <c r="S4014">
        <v>0.67881300438090797</v>
      </c>
      <c r="T4014">
        <v>-6.28771781921387E-2</v>
      </c>
      <c r="U4014">
        <v>-0.71628418090294999</v>
      </c>
      <c r="V4014" s="1" t="str">
        <f t="shared" si="248"/>
        <v/>
      </c>
      <c r="W4014" t="str">
        <f t="shared" si="249"/>
        <v/>
      </c>
      <c r="X4014" s="1" t="str">
        <f t="shared" si="250"/>
        <v/>
      </c>
      <c r="Y4014" s="1" t="str">
        <f t="shared" si="251"/>
        <v/>
      </c>
      <c r="Z4014" t="s">
        <v>25862</v>
      </c>
      <c r="AA4014" t="s">
        <v>25863</v>
      </c>
      <c r="AB4014" t="s">
        <v>25864</v>
      </c>
      <c r="AC4014" t="s">
        <v>25865</v>
      </c>
      <c r="AD4014" t="s">
        <v>25866</v>
      </c>
      <c r="AF4014" t="s">
        <v>25867</v>
      </c>
    </row>
    <row r="4015" spans="1:32" x14ac:dyDescent="0.3">
      <c r="A4015">
        <v>6.2075023651123002</v>
      </c>
      <c r="B4015">
        <v>6.2742614746093803</v>
      </c>
      <c r="C4015">
        <v>6.2345781326293901</v>
      </c>
      <c r="D4015">
        <v>6.2114014625549299</v>
      </c>
      <c r="E4015">
        <v>6.1210155487060502</v>
      </c>
      <c r="F4015">
        <v>6.32373046875</v>
      </c>
      <c r="G4015" t="b">
        <v>0</v>
      </c>
      <c r="H4015">
        <v>0</v>
      </c>
      <c r="I4015">
        <v>16.920999999999999</v>
      </c>
      <c r="J4015">
        <v>18</v>
      </c>
      <c r="K4015">
        <v>5</v>
      </c>
      <c r="L4015">
        <v>6</v>
      </c>
      <c r="M4015">
        <v>5</v>
      </c>
      <c r="N4015">
        <v>277</v>
      </c>
      <c r="O4015">
        <v>30.2</v>
      </c>
      <c r="P4015">
        <v>5.26</v>
      </c>
      <c r="Q4015">
        <v>18.54</v>
      </c>
      <c r="R4015">
        <v>0.11831250750849399</v>
      </c>
      <c r="S4015">
        <v>0.83965409866816698</v>
      </c>
      <c r="T4015">
        <v>-2.00648307800293E-2</v>
      </c>
      <c r="U4015">
        <v>-0.32491220805029197</v>
      </c>
      <c r="V4015" s="1" t="str">
        <f t="shared" si="248"/>
        <v/>
      </c>
      <c r="W4015" t="str">
        <f t="shared" si="249"/>
        <v/>
      </c>
      <c r="X4015" s="1" t="str">
        <f t="shared" si="250"/>
        <v/>
      </c>
      <c r="Y4015" s="1" t="str">
        <f t="shared" si="251"/>
        <v/>
      </c>
      <c r="Z4015" t="s">
        <v>25868</v>
      </c>
      <c r="AA4015" t="s">
        <v>25869</v>
      </c>
      <c r="AB4015" t="s">
        <v>25870</v>
      </c>
      <c r="AC4015" t="s">
        <v>25871</v>
      </c>
      <c r="AD4015" t="s">
        <v>25872</v>
      </c>
      <c r="AE4015" t="s">
        <v>25873</v>
      </c>
      <c r="AF4015" t="s">
        <v>25874</v>
      </c>
    </row>
    <row r="4016" spans="1:32" x14ac:dyDescent="0.3">
      <c r="A4016">
        <v>7.3767766952514604</v>
      </c>
      <c r="B4016">
        <v>7.3923172950744602</v>
      </c>
      <c r="C4016">
        <v>7.0509371757507298</v>
      </c>
      <c r="D4016">
        <v>7.1064319610595703</v>
      </c>
      <c r="E4016">
        <v>7.2592725753784197</v>
      </c>
      <c r="F4016">
        <v>7.18487548828125</v>
      </c>
      <c r="G4016" t="b">
        <v>0</v>
      </c>
      <c r="H4016">
        <v>0</v>
      </c>
      <c r="I4016">
        <v>16.919</v>
      </c>
      <c r="J4016">
        <v>8</v>
      </c>
      <c r="K4016">
        <v>6</v>
      </c>
      <c r="L4016">
        <v>6</v>
      </c>
      <c r="M4016">
        <v>6</v>
      </c>
      <c r="N4016">
        <v>755</v>
      </c>
      <c r="O4016">
        <v>85</v>
      </c>
      <c r="P4016">
        <v>6.87</v>
      </c>
      <c r="Q4016">
        <v>19.84</v>
      </c>
      <c r="R4016">
        <v>0.30553047797431498</v>
      </c>
      <c r="S4016">
        <v>0.66515561824165503</v>
      </c>
      <c r="T4016">
        <v>-8.9817047119140597E-2</v>
      </c>
      <c r="U4016">
        <v>-0.75021131610101699</v>
      </c>
      <c r="V4016" s="1" t="str">
        <f t="shared" si="248"/>
        <v/>
      </c>
      <c r="W4016" t="str">
        <f t="shared" si="249"/>
        <v/>
      </c>
      <c r="X4016" s="1" t="str">
        <f t="shared" si="250"/>
        <v/>
      </c>
      <c r="Y4016" s="1" t="str">
        <f t="shared" si="251"/>
        <v/>
      </c>
      <c r="Z4016" t="s">
        <v>25875</v>
      </c>
      <c r="AA4016" t="s">
        <v>25876</v>
      </c>
      <c r="AB4016" t="s">
        <v>25877</v>
      </c>
      <c r="AC4016" t="s">
        <v>25878</v>
      </c>
      <c r="AD4016" t="s">
        <v>25879</v>
      </c>
      <c r="AE4016" t="s">
        <v>25880</v>
      </c>
      <c r="AF4016" t="s">
        <v>25881</v>
      </c>
    </row>
    <row r="4017" spans="1:32" x14ac:dyDescent="0.3">
      <c r="A4017">
        <v>6.3434076309204102</v>
      </c>
      <c r="B4017">
        <v>6.4212231636047399</v>
      </c>
      <c r="C4017">
        <v>6.4262647628784197</v>
      </c>
      <c r="D4017">
        <v>6.49825096130371</v>
      </c>
      <c r="E4017">
        <v>6.2630343437194798</v>
      </c>
      <c r="F4017">
        <v>6.50779485702515</v>
      </c>
      <c r="G4017" t="b">
        <v>0</v>
      </c>
      <c r="H4017">
        <v>0</v>
      </c>
      <c r="I4017">
        <v>16.917000000000002</v>
      </c>
      <c r="J4017">
        <v>10</v>
      </c>
      <c r="K4017">
        <v>4</v>
      </c>
      <c r="L4017">
        <v>6</v>
      </c>
      <c r="M4017">
        <v>4</v>
      </c>
      <c r="N4017">
        <v>508</v>
      </c>
      <c r="O4017">
        <v>57</v>
      </c>
      <c r="P4017">
        <v>5.96</v>
      </c>
      <c r="Q4017">
        <v>20.64</v>
      </c>
      <c r="R4017">
        <v>0.11185300099617999</v>
      </c>
      <c r="S4017">
        <v>0.84744593586875505</v>
      </c>
      <c r="T4017">
        <v>2.60615348815918E-2</v>
      </c>
      <c r="U4017">
        <v>0.30872438453013301</v>
      </c>
      <c r="V4017" s="1" t="str">
        <f t="shared" si="248"/>
        <v/>
      </c>
      <c r="W4017" t="str">
        <f t="shared" si="249"/>
        <v/>
      </c>
      <c r="X4017" s="1" t="str">
        <f t="shared" si="250"/>
        <v/>
      </c>
      <c r="Y4017" s="1" t="str">
        <f t="shared" si="251"/>
        <v/>
      </c>
      <c r="Z4017" t="s">
        <v>25882</v>
      </c>
      <c r="AA4017" t="s">
        <v>25883</v>
      </c>
      <c r="AB4017" t="s">
        <v>25884</v>
      </c>
      <c r="AC4017" t="s">
        <v>25885</v>
      </c>
      <c r="AD4017" t="s">
        <v>25886</v>
      </c>
      <c r="AF4017" t="s">
        <v>25887</v>
      </c>
    </row>
    <row r="4018" spans="1:32" x14ac:dyDescent="0.3">
      <c r="A4018">
        <v>8.0858707427978498</v>
      </c>
      <c r="B4018">
        <v>8.2254486083984393</v>
      </c>
      <c r="C4018">
        <v>8.1492385864257795</v>
      </c>
      <c r="D4018">
        <v>8.2249660491943395</v>
      </c>
      <c r="E4018">
        <v>8.2686586380004901</v>
      </c>
      <c r="F4018">
        <v>8.3046932220459002</v>
      </c>
      <c r="G4018" t="b">
        <v>0</v>
      </c>
      <c r="H4018">
        <v>0</v>
      </c>
      <c r="I4018">
        <v>16.893999999999998</v>
      </c>
      <c r="J4018">
        <v>21</v>
      </c>
      <c r="K4018">
        <v>5</v>
      </c>
      <c r="L4018">
        <v>15</v>
      </c>
      <c r="M4018">
        <v>4</v>
      </c>
      <c r="N4018">
        <v>212</v>
      </c>
      <c r="O4018">
        <v>22.7</v>
      </c>
      <c r="P4018">
        <v>8.4</v>
      </c>
      <c r="Q4018">
        <v>47.25</v>
      </c>
      <c r="R4018">
        <v>1.1394085080205001</v>
      </c>
      <c r="S4018">
        <v>0.35024134705332099</v>
      </c>
      <c r="T4018">
        <v>0.11258665720621901</v>
      </c>
      <c r="U4018">
        <v>2.42280984647345</v>
      </c>
      <c r="V4018" s="1" t="str">
        <f t="shared" si="248"/>
        <v/>
      </c>
      <c r="W4018" t="str">
        <f t="shared" si="249"/>
        <v/>
      </c>
      <c r="X4018" s="1" t="str">
        <f t="shared" si="250"/>
        <v/>
      </c>
      <c r="Y4018" s="1" t="str">
        <f t="shared" si="251"/>
        <v/>
      </c>
      <c r="Z4018" t="s">
        <v>25888</v>
      </c>
      <c r="AA4018" t="s">
        <v>25889</v>
      </c>
      <c r="AB4018" t="s">
        <v>25890</v>
      </c>
      <c r="AC4018" t="s">
        <v>25891</v>
      </c>
      <c r="AD4018" t="s">
        <v>25892</v>
      </c>
      <c r="AE4018" t="s">
        <v>25893</v>
      </c>
      <c r="AF4018" t="s">
        <v>25894</v>
      </c>
    </row>
    <row r="4019" spans="1:32" x14ac:dyDescent="0.3">
      <c r="A4019">
        <v>6.9319195747375497</v>
      </c>
      <c r="B4019">
        <v>7.08852338790894</v>
      </c>
      <c r="C4019">
        <v>7.0842766761779803</v>
      </c>
      <c r="D4019">
        <v>7.1967248916626003</v>
      </c>
      <c r="E4019">
        <v>7.11582374572754</v>
      </c>
      <c r="F4019">
        <v>6.9020733833312997</v>
      </c>
      <c r="G4019" t="b">
        <v>0</v>
      </c>
      <c r="H4019">
        <v>0</v>
      </c>
      <c r="I4019">
        <v>16.888999999999999</v>
      </c>
      <c r="J4019">
        <v>19</v>
      </c>
      <c r="K4019">
        <v>4</v>
      </c>
      <c r="L4019">
        <v>6</v>
      </c>
      <c r="M4019">
        <v>2</v>
      </c>
      <c r="N4019">
        <v>227</v>
      </c>
      <c r="O4019">
        <v>25.9</v>
      </c>
      <c r="P4019">
        <v>8.2799999999999994</v>
      </c>
      <c r="Q4019">
        <v>23.15</v>
      </c>
      <c r="R4019">
        <v>0.132340765977459</v>
      </c>
      <c r="S4019">
        <v>0.82303832221162998</v>
      </c>
      <c r="T4019">
        <v>3.66341272989903E-2</v>
      </c>
      <c r="U4019">
        <v>0.35960272421572298</v>
      </c>
      <c r="V4019" s="1" t="str">
        <f t="shared" si="248"/>
        <v/>
      </c>
      <c r="W4019" t="str">
        <f t="shared" si="249"/>
        <v/>
      </c>
      <c r="X4019" s="1" t="str">
        <f t="shared" si="250"/>
        <v/>
      </c>
      <c r="Y4019" s="1" t="str">
        <f t="shared" si="251"/>
        <v/>
      </c>
      <c r="Z4019" t="s">
        <v>25895</v>
      </c>
      <c r="AA4019" t="s">
        <v>25896</v>
      </c>
      <c r="AB4019" t="s">
        <v>25897</v>
      </c>
      <c r="AC4019" t="s">
        <v>25898</v>
      </c>
      <c r="AD4019" t="s">
        <v>25899</v>
      </c>
      <c r="AE4019" t="s">
        <v>25900</v>
      </c>
      <c r="AF4019" t="s">
        <v>25901</v>
      </c>
    </row>
    <row r="4020" spans="1:32" x14ac:dyDescent="0.3">
      <c r="A4020">
        <v>6.7128710746765101</v>
      </c>
      <c r="B4020">
        <v>6.7319979667663601</v>
      </c>
      <c r="C4020">
        <v>6.7306399345397896</v>
      </c>
      <c r="D4020">
        <v>6.6934871673584002</v>
      </c>
      <c r="E4020">
        <v>6.6934871673584002</v>
      </c>
      <c r="F4020">
        <v>6.7224659919738796</v>
      </c>
      <c r="G4020" t="b">
        <v>0</v>
      </c>
      <c r="H4020">
        <v>0</v>
      </c>
      <c r="I4020">
        <v>16.829000000000001</v>
      </c>
      <c r="J4020">
        <v>7</v>
      </c>
      <c r="K4020">
        <v>5</v>
      </c>
      <c r="L4020">
        <v>5</v>
      </c>
      <c r="M4020">
        <v>5</v>
      </c>
      <c r="N4020">
        <v>779</v>
      </c>
      <c r="O4020">
        <v>88.5</v>
      </c>
      <c r="P4020">
        <v>8.65</v>
      </c>
      <c r="Q4020">
        <v>13.86</v>
      </c>
      <c r="R4020">
        <v>0.896332709308167</v>
      </c>
      <c r="S4020">
        <v>0.39782194141298099</v>
      </c>
      <c r="T4020">
        <v>-2.2022883097331001E-2</v>
      </c>
      <c r="U4020">
        <v>-1.9221280471389499</v>
      </c>
      <c r="V4020" s="1" t="str">
        <f t="shared" si="248"/>
        <v/>
      </c>
      <c r="W4020" t="str">
        <f t="shared" si="249"/>
        <v/>
      </c>
      <c r="X4020" s="1" t="str">
        <f t="shared" si="250"/>
        <v/>
      </c>
      <c r="Y4020" s="1" t="str">
        <f t="shared" si="251"/>
        <v/>
      </c>
      <c r="Z4020" t="s">
        <v>25902</v>
      </c>
      <c r="AA4020" t="s">
        <v>25903</v>
      </c>
      <c r="AB4020" t="s">
        <v>25904</v>
      </c>
      <c r="AC4020" t="s">
        <v>25905</v>
      </c>
      <c r="AD4020" t="s">
        <v>25906</v>
      </c>
      <c r="AE4020" t="s">
        <v>25907</v>
      </c>
      <c r="AF4020" t="s">
        <v>25908</v>
      </c>
    </row>
    <row r="4021" spans="1:32" x14ac:dyDescent="0.3">
      <c r="A4021">
        <v>6.5251293182373002</v>
      </c>
      <c r="B4021">
        <v>6.5484366416931197</v>
      </c>
      <c r="C4021">
        <v>6.7387681007385298</v>
      </c>
      <c r="D4021">
        <v>6.8814201354980504</v>
      </c>
      <c r="E4021">
        <v>6.6976628303527797</v>
      </c>
      <c r="F4021">
        <v>6.82781887054443</v>
      </c>
      <c r="G4021" t="b">
        <v>0</v>
      </c>
      <c r="H4021">
        <v>0</v>
      </c>
      <c r="I4021">
        <v>16.818000000000001</v>
      </c>
      <c r="J4021">
        <v>4</v>
      </c>
      <c r="K4021">
        <v>6</v>
      </c>
      <c r="L4021">
        <v>6</v>
      </c>
      <c r="M4021">
        <v>6</v>
      </c>
      <c r="N4021">
        <v>1489</v>
      </c>
      <c r="O4021">
        <v>168</v>
      </c>
      <c r="P4021">
        <v>6.8</v>
      </c>
      <c r="Q4021">
        <v>20.02</v>
      </c>
      <c r="R4021">
        <v>1.0717383842703101</v>
      </c>
      <c r="S4021">
        <v>0.35793434747798197</v>
      </c>
      <c r="T4021">
        <v>0.19818925857543901</v>
      </c>
      <c r="U4021">
        <v>2.28013658280442</v>
      </c>
      <c r="V4021" s="1" t="str">
        <f t="shared" si="248"/>
        <v/>
      </c>
      <c r="W4021" t="str">
        <f t="shared" si="249"/>
        <v/>
      </c>
      <c r="X4021" s="1" t="str">
        <f t="shared" si="250"/>
        <v/>
      </c>
      <c r="Y4021" s="1" t="str">
        <f t="shared" si="251"/>
        <v/>
      </c>
      <c r="Z4021" t="s">
        <v>25909</v>
      </c>
      <c r="AA4021" t="s">
        <v>25910</v>
      </c>
      <c r="AB4021" t="s">
        <v>25911</v>
      </c>
      <c r="AC4021" t="s">
        <v>25912</v>
      </c>
      <c r="AD4021" t="s">
        <v>25913</v>
      </c>
      <c r="AF4021" t="s">
        <v>25914</v>
      </c>
    </row>
    <row r="4022" spans="1:32" x14ac:dyDescent="0.3">
      <c r="A4022">
        <v>8.5255212783813494</v>
      </c>
      <c r="B4022">
        <v>8.2849397659301793</v>
      </c>
      <c r="C4022">
        <v>8.3362836837768608</v>
      </c>
      <c r="D4022">
        <v>8.3060617446899396</v>
      </c>
      <c r="E4022">
        <v>8.3255300521850604</v>
      </c>
      <c r="F4022">
        <v>8.1246385574340803</v>
      </c>
      <c r="G4022" t="b">
        <v>0</v>
      </c>
      <c r="H4022">
        <v>0</v>
      </c>
      <c r="I4022">
        <v>16.814</v>
      </c>
      <c r="J4022">
        <v>22</v>
      </c>
      <c r="K4022">
        <v>2</v>
      </c>
      <c r="L4022">
        <v>5</v>
      </c>
      <c r="M4022">
        <v>2</v>
      </c>
      <c r="N4022">
        <v>112</v>
      </c>
      <c r="O4022">
        <v>12.1</v>
      </c>
      <c r="P4022">
        <v>8.76</v>
      </c>
      <c r="Q4022">
        <v>18.489999999999998</v>
      </c>
      <c r="R4022">
        <v>0.59956966894463104</v>
      </c>
      <c r="S4022">
        <v>0.49711660777385203</v>
      </c>
      <c r="T4022">
        <v>-0.130171457926433</v>
      </c>
      <c r="U4022">
        <v>-1.33954265024619</v>
      </c>
      <c r="V4022" s="1" t="str">
        <f t="shared" si="248"/>
        <v/>
      </c>
      <c r="W4022" t="str">
        <f t="shared" si="249"/>
        <v/>
      </c>
      <c r="X4022" s="1" t="str">
        <f t="shared" si="250"/>
        <v/>
      </c>
      <c r="Y4022" s="1" t="str">
        <f t="shared" si="251"/>
        <v/>
      </c>
      <c r="Z4022" t="s">
        <v>25915</v>
      </c>
      <c r="AA4022" t="s">
        <v>25916</v>
      </c>
      <c r="AB4022" t="s">
        <v>25917</v>
      </c>
      <c r="AC4022" t="s">
        <v>25918</v>
      </c>
      <c r="AD4022" t="s">
        <v>25919</v>
      </c>
      <c r="AF4022" t="s">
        <v>25920</v>
      </c>
    </row>
    <row r="4023" spans="1:32" x14ac:dyDescent="0.3">
      <c r="A4023">
        <v>6.9056878089904803</v>
      </c>
      <c r="B4023">
        <v>6.7265586853027299</v>
      </c>
      <c r="C4023">
        <v>6.86666059494019</v>
      </c>
      <c r="D4023">
        <v>6.8765168190002397</v>
      </c>
      <c r="E4023">
        <v>6.8554916381835902</v>
      </c>
      <c r="F4023">
        <v>6.8240041732788104</v>
      </c>
      <c r="G4023" t="b">
        <v>0</v>
      </c>
      <c r="H4023">
        <v>0</v>
      </c>
      <c r="I4023">
        <v>16.809999999999999</v>
      </c>
      <c r="J4023">
        <v>6</v>
      </c>
      <c r="K4023">
        <v>6</v>
      </c>
      <c r="L4023">
        <v>6</v>
      </c>
      <c r="M4023">
        <v>6</v>
      </c>
      <c r="N4023">
        <v>831</v>
      </c>
      <c r="O4023">
        <v>94.1</v>
      </c>
      <c r="P4023">
        <v>6.76</v>
      </c>
      <c r="Q4023">
        <v>19.63</v>
      </c>
      <c r="R4023">
        <v>0.123170185205409</v>
      </c>
      <c r="S4023">
        <v>0.83413881554130498</v>
      </c>
      <c r="T4023">
        <v>1.9035180409749899E-2</v>
      </c>
      <c r="U4023">
        <v>0.33699527449480199</v>
      </c>
      <c r="V4023" s="1" t="str">
        <f t="shared" si="248"/>
        <v/>
      </c>
      <c r="W4023" t="str">
        <f t="shared" si="249"/>
        <v/>
      </c>
      <c r="X4023" s="1" t="str">
        <f t="shared" si="250"/>
        <v/>
      </c>
      <c r="Y4023" s="1" t="str">
        <f t="shared" si="251"/>
        <v/>
      </c>
      <c r="Z4023" t="s">
        <v>25921</v>
      </c>
      <c r="AA4023" t="s">
        <v>25922</v>
      </c>
      <c r="AB4023" t="s">
        <v>25923</v>
      </c>
      <c r="AC4023" t="s">
        <v>25924</v>
      </c>
      <c r="AD4023" t="s">
        <v>25925</v>
      </c>
      <c r="AE4023" t="s">
        <v>25926</v>
      </c>
      <c r="AF4023" t="s">
        <v>25927</v>
      </c>
    </row>
    <row r="4024" spans="1:32" x14ac:dyDescent="0.3">
      <c r="A4024">
        <v>6.4902491569518999</v>
      </c>
      <c r="B4024">
        <v>6.5515160560607901</v>
      </c>
      <c r="C4024">
        <v>6.5499773025512704</v>
      </c>
      <c r="D4024">
        <v>6.5219931602478001</v>
      </c>
      <c r="E4024">
        <v>6.8752884864807102</v>
      </c>
      <c r="F4024">
        <v>7.0089888572692898</v>
      </c>
      <c r="G4024" t="b">
        <v>0</v>
      </c>
      <c r="H4024">
        <v>0</v>
      </c>
      <c r="I4024">
        <v>16.79</v>
      </c>
      <c r="J4024">
        <v>17</v>
      </c>
      <c r="K4024">
        <v>5</v>
      </c>
      <c r="L4024">
        <v>5</v>
      </c>
      <c r="M4024">
        <v>5</v>
      </c>
      <c r="N4024">
        <v>398</v>
      </c>
      <c r="O4024">
        <v>43.9</v>
      </c>
      <c r="P4024">
        <v>8.65</v>
      </c>
      <c r="Q4024">
        <v>17.420000000000002</v>
      </c>
      <c r="R4024">
        <v>0.86077996275163904</v>
      </c>
      <c r="S4024">
        <v>0.40588172043010801</v>
      </c>
      <c r="T4024">
        <v>0.27150932947794598</v>
      </c>
      <c r="U4024">
        <v>1.8512438703479801</v>
      </c>
      <c r="V4024" s="1" t="str">
        <f t="shared" si="248"/>
        <v/>
      </c>
      <c r="W4024" t="str">
        <f t="shared" si="249"/>
        <v/>
      </c>
      <c r="X4024" s="1" t="str">
        <f t="shared" si="250"/>
        <v/>
      </c>
      <c r="Y4024" s="1" t="str">
        <f t="shared" si="251"/>
        <v/>
      </c>
      <c r="Z4024" t="s">
        <v>25928</v>
      </c>
      <c r="AA4024" t="s">
        <v>25929</v>
      </c>
      <c r="AB4024" t="s">
        <v>25930</v>
      </c>
      <c r="AC4024" t="s">
        <v>25931</v>
      </c>
      <c r="AD4024" t="s">
        <v>25932</v>
      </c>
      <c r="AE4024" t="s">
        <v>25933</v>
      </c>
      <c r="AF4024" t="s">
        <v>25934</v>
      </c>
    </row>
    <row r="4025" spans="1:32" x14ac:dyDescent="0.3">
      <c r="A4025">
        <v>6.4093909263610804</v>
      </c>
      <c r="B4025">
        <v>6.4805884361267099</v>
      </c>
      <c r="C4025">
        <v>5.9448585510253897</v>
      </c>
      <c r="D4025">
        <v>5.8176231384277299</v>
      </c>
      <c r="E4025">
        <v>5.9932212829589799</v>
      </c>
      <c r="F4025">
        <v>5.7414669990539604</v>
      </c>
      <c r="G4025" t="b">
        <v>0</v>
      </c>
      <c r="H4025">
        <v>0</v>
      </c>
      <c r="I4025">
        <v>16.789000000000001</v>
      </c>
      <c r="J4025">
        <v>6</v>
      </c>
      <c r="K4025">
        <v>6</v>
      </c>
      <c r="L4025">
        <v>6</v>
      </c>
      <c r="M4025">
        <v>6</v>
      </c>
      <c r="N4025">
        <v>1085</v>
      </c>
      <c r="O4025">
        <v>122.3</v>
      </c>
      <c r="P4025">
        <v>6.47</v>
      </c>
      <c r="Q4025">
        <v>16.32</v>
      </c>
      <c r="R4025">
        <v>1.09379939663381</v>
      </c>
      <c r="S4025">
        <v>0.35775932203389799</v>
      </c>
      <c r="T4025">
        <v>-0.42750883102416998</v>
      </c>
      <c r="U4025">
        <v>-2.32633469710118</v>
      </c>
      <c r="V4025" s="1" t="str">
        <f t="shared" si="248"/>
        <v/>
      </c>
      <c r="W4025" t="str">
        <f t="shared" si="249"/>
        <v/>
      </c>
      <c r="X4025" s="1" t="str">
        <f t="shared" si="250"/>
        <v/>
      </c>
      <c r="Y4025" s="1" t="str">
        <f t="shared" si="251"/>
        <v/>
      </c>
      <c r="Z4025" t="s">
        <v>25935</v>
      </c>
      <c r="AA4025" t="s">
        <v>25936</v>
      </c>
      <c r="AB4025" t="s">
        <v>25937</v>
      </c>
      <c r="AC4025" t="s">
        <v>25938</v>
      </c>
      <c r="AD4025" t="s">
        <v>25939</v>
      </c>
      <c r="AE4025" t="s">
        <v>25940</v>
      </c>
      <c r="AF4025" t="s">
        <v>25941</v>
      </c>
    </row>
    <row r="4026" spans="1:32" x14ac:dyDescent="0.3">
      <c r="A4026">
        <v>7.9218411445617702</v>
      </c>
      <c r="B4026">
        <v>8.0367231369018608</v>
      </c>
      <c r="C4026">
        <v>7.9313282966613796</v>
      </c>
      <c r="D4026">
        <v>8.18933010101318</v>
      </c>
      <c r="E4026">
        <v>8.2388820648193395</v>
      </c>
      <c r="F4026">
        <v>8.1277360916137695</v>
      </c>
      <c r="G4026" t="b">
        <v>0</v>
      </c>
      <c r="H4026">
        <v>0</v>
      </c>
      <c r="I4026">
        <v>16.777000000000001</v>
      </c>
      <c r="J4026">
        <v>18</v>
      </c>
      <c r="K4026">
        <v>4</v>
      </c>
      <c r="L4026">
        <v>7</v>
      </c>
      <c r="M4026">
        <v>4</v>
      </c>
      <c r="N4026">
        <v>201</v>
      </c>
      <c r="O4026">
        <v>22.7</v>
      </c>
      <c r="P4026">
        <v>5.17</v>
      </c>
      <c r="Q4026">
        <v>23.77</v>
      </c>
      <c r="R4026">
        <v>1.9797681529931099</v>
      </c>
      <c r="S4026">
        <v>0.32369863013698602</v>
      </c>
      <c r="T4026">
        <v>0.222018559773763</v>
      </c>
      <c r="U4026">
        <v>4.5425361359574001</v>
      </c>
      <c r="V4026" s="1" t="str">
        <f t="shared" si="248"/>
        <v/>
      </c>
      <c r="W4026" t="str">
        <f t="shared" si="249"/>
        <v/>
      </c>
      <c r="X4026" s="1" t="str">
        <f t="shared" si="250"/>
        <v/>
      </c>
      <c r="Y4026" s="1" t="str">
        <f t="shared" si="251"/>
        <v/>
      </c>
      <c r="Z4026" t="s">
        <v>25942</v>
      </c>
      <c r="AA4026" t="s">
        <v>25943</v>
      </c>
      <c r="AB4026" t="s">
        <v>25944</v>
      </c>
      <c r="AC4026" t="s">
        <v>25945</v>
      </c>
      <c r="AD4026" t="s">
        <v>25946</v>
      </c>
      <c r="AE4026" t="s">
        <v>25947</v>
      </c>
      <c r="AF4026" t="s">
        <v>25948</v>
      </c>
    </row>
    <row r="4027" spans="1:32" x14ac:dyDescent="0.3">
      <c r="A4027">
        <v>6.0422067642211896</v>
      </c>
      <c r="B4027">
        <v>6.1085243225097701</v>
      </c>
      <c r="C4027">
        <v>5.9092931747436497</v>
      </c>
      <c r="D4027">
        <v>6.1106138229370099</v>
      </c>
      <c r="E4027">
        <v>6.1558303833007804</v>
      </c>
      <c r="F4027">
        <v>5.96116018295288</v>
      </c>
      <c r="G4027" t="b">
        <v>0</v>
      </c>
      <c r="H4027">
        <v>0</v>
      </c>
      <c r="I4027">
        <v>16.754999999999999</v>
      </c>
      <c r="J4027">
        <v>13</v>
      </c>
      <c r="K4027">
        <v>6</v>
      </c>
      <c r="L4027">
        <v>6</v>
      </c>
      <c r="M4027">
        <v>6</v>
      </c>
      <c r="N4027">
        <v>493</v>
      </c>
      <c r="O4027">
        <v>54.6</v>
      </c>
      <c r="P4027">
        <v>5.07</v>
      </c>
      <c r="Q4027">
        <v>18.57</v>
      </c>
      <c r="R4027">
        <v>0.269321272776192</v>
      </c>
      <c r="S4027">
        <v>0.69603882618510204</v>
      </c>
      <c r="T4027">
        <v>5.5860042572021498E-2</v>
      </c>
      <c r="U4027">
        <v>0.67292436696207902</v>
      </c>
      <c r="V4027" s="1" t="str">
        <f t="shared" si="248"/>
        <v/>
      </c>
      <c r="W4027" t="str">
        <f t="shared" si="249"/>
        <v/>
      </c>
      <c r="X4027" s="1" t="str">
        <f t="shared" si="250"/>
        <v/>
      </c>
      <c r="Y4027" s="1" t="str">
        <f t="shared" si="251"/>
        <v/>
      </c>
      <c r="Z4027" t="s">
        <v>25949</v>
      </c>
      <c r="AA4027" t="s">
        <v>25950</v>
      </c>
      <c r="AB4027" t="s">
        <v>25951</v>
      </c>
      <c r="AC4027" t="s">
        <v>25952</v>
      </c>
      <c r="AD4027" t="s">
        <v>25953</v>
      </c>
      <c r="AE4027" t="s">
        <v>25954</v>
      </c>
      <c r="AF4027" t="s">
        <v>25955</v>
      </c>
    </row>
    <row r="4028" spans="1:32" x14ac:dyDescent="0.3">
      <c r="A4028">
        <v>6.1917996406555202</v>
      </c>
      <c r="B4028">
        <v>6.17791795730591</v>
      </c>
      <c r="C4028">
        <v>6.27052879333496</v>
      </c>
      <c r="D4028">
        <v>6.2326607704162598</v>
      </c>
      <c r="E4028">
        <v>6.4805884361267099</v>
      </c>
      <c r="F4028">
        <v>6.40769290924072</v>
      </c>
      <c r="G4028" t="b">
        <v>0</v>
      </c>
      <c r="H4028">
        <v>0</v>
      </c>
      <c r="I4028">
        <v>16.744</v>
      </c>
      <c r="J4028">
        <v>11</v>
      </c>
      <c r="K4028">
        <v>4</v>
      </c>
      <c r="L4028">
        <v>4</v>
      </c>
      <c r="M4028">
        <v>4</v>
      </c>
      <c r="N4028">
        <v>411</v>
      </c>
      <c r="O4028">
        <v>45.8</v>
      </c>
      <c r="P4028">
        <v>8.19</v>
      </c>
      <c r="Q4028">
        <v>15.61</v>
      </c>
      <c r="R4028">
        <v>0.94888034474453498</v>
      </c>
      <c r="S4028">
        <v>0.38859709044908303</v>
      </c>
      <c r="T4028">
        <v>0.16023190816243499</v>
      </c>
      <c r="U4028">
        <v>2.0278198836255799</v>
      </c>
      <c r="V4028" s="1" t="str">
        <f t="shared" si="248"/>
        <v/>
      </c>
      <c r="W4028" t="str">
        <f t="shared" si="249"/>
        <v/>
      </c>
      <c r="X4028" s="1" t="str">
        <f t="shared" si="250"/>
        <v/>
      </c>
      <c r="Y4028" s="1" t="str">
        <f t="shared" si="251"/>
        <v/>
      </c>
      <c r="Z4028" t="s">
        <v>25956</v>
      </c>
      <c r="AA4028" t="s">
        <v>25957</v>
      </c>
      <c r="AB4028" t="s">
        <v>25958</v>
      </c>
      <c r="AC4028" t="s">
        <v>25959</v>
      </c>
      <c r="AD4028" t="s">
        <v>25960</v>
      </c>
      <c r="AF4028" t="s">
        <v>25961</v>
      </c>
    </row>
    <row r="4029" spans="1:32" x14ac:dyDescent="0.3">
      <c r="A4029">
        <v>6.3128829002380398</v>
      </c>
      <c r="B4029">
        <v>6.1898245811462402</v>
      </c>
      <c r="C4029">
        <v>6.3074283599853498</v>
      </c>
      <c r="D4029">
        <v>6.0853395462036097</v>
      </c>
      <c r="E4029">
        <v>6.3957481384277299</v>
      </c>
      <c r="F4029">
        <v>6.1739268302917498</v>
      </c>
      <c r="G4029" t="b">
        <v>0</v>
      </c>
      <c r="H4029">
        <v>0</v>
      </c>
      <c r="I4029">
        <v>16.742000000000001</v>
      </c>
      <c r="J4029">
        <v>14</v>
      </c>
      <c r="K4029">
        <v>5</v>
      </c>
      <c r="L4029">
        <v>5</v>
      </c>
      <c r="M4029">
        <v>5</v>
      </c>
      <c r="N4029">
        <v>383</v>
      </c>
      <c r="O4029">
        <v>44.6</v>
      </c>
      <c r="P4029">
        <v>9.09</v>
      </c>
      <c r="Q4029">
        <v>17.04</v>
      </c>
      <c r="R4029">
        <v>0.197519599438399</v>
      </c>
      <c r="S4029">
        <v>0.75561967483021197</v>
      </c>
      <c r="T4029">
        <v>-5.1707108815510799E-2</v>
      </c>
      <c r="U4029">
        <v>-0.513644460970065</v>
      </c>
      <c r="V4029" s="1" t="str">
        <f t="shared" si="248"/>
        <v/>
      </c>
      <c r="W4029" t="str">
        <f t="shared" si="249"/>
        <v/>
      </c>
      <c r="X4029" s="1" t="str">
        <f t="shared" si="250"/>
        <v/>
      </c>
      <c r="Y4029" s="1" t="str">
        <f t="shared" si="251"/>
        <v/>
      </c>
      <c r="Z4029" t="s">
        <v>25962</v>
      </c>
      <c r="AA4029" t="s">
        <v>25963</v>
      </c>
      <c r="AB4029" t="s">
        <v>25964</v>
      </c>
      <c r="AC4029" t="s">
        <v>25965</v>
      </c>
      <c r="AD4029" t="s">
        <v>25966</v>
      </c>
      <c r="AE4029" t="s">
        <v>25967</v>
      </c>
      <c r="AF4029" t="s">
        <v>25968</v>
      </c>
    </row>
    <row r="4030" spans="1:32" x14ac:dyDescent="0.3">
      <c r="A4030">
        <v>6.3522639274597203</v>
      </c>
      <c r="B4030">
        <v>6.4379601478576696</v>
      </c>
      <c r="C4030">
        <v>6.5109620094299299</v>
      </c>
      <c r="D4030">
        <v>6.5391588211059597</v>
      </c>
      <c r="E4030">
        <v>6.5576553344726598</v>
      </c>
      <c r="F4030">
        <v>6.60288429260254</v>
      </c>
      <c r="G4030" t="b">
        <v>0</v>
      </c>
      <c r="H4030">
        <v>0</v>
      </c>
      <c r="I4030">
        <v>16.725999999999999</v>
      </c>
      <c r="J4030">
        <v>4</v>
      </c>
      <c r="K4030">
        <v>7</v>
      </c>
      <c r="L4030">
        <v>7</v>
      </c>
      <c r="M4030">
        <v>5</v>
      </c>
      <c r="N4030">
        <v>1721</v>
      </c>
      <c r="O4030">
        <v>195.3</v>
      </c>
      <c r="P4030">
        <v>7.77</v>
      </c>
      <c r="Q4030">
        <v>21.9</v>
      </c>
      <c r="R4030">
        <v>1.2566841119646801</v>
      </c>
      <c r="S4030">
        <v>0.334661818181818</v>
      </c>
      <c r="T4030">
        <v>0.13283745447794601</v>
      </c>
      <c r="U4030">
        <v>2.6774481109316501</v>
      </c>
      <c r="V4030" s="1" t="str">
        <f t="shared" si="248"/>
        <v/>
      </c>
      <c r="W4030" t="str">
        <f t="shared" si="249"/>
        <v/>
      </c>
      <c r="X4030" s="1" t="str">
        <f t="shared" si="250"/>
        <v/>
      </c>
      <c r="Y4030" s="1" t="str">
        <f t="shared" si="251"/>
        <v/>
      </c>
      <c r="Z4030" t="s">
        <v>25969</v>
      </c>
      <c r="AA4030" t="s">
        <v>25970</v>
      </c>
      <c r="AB4030" t="s">
        <v>25971</v>
      </c>
      <c r="AC4030" t="s">
        <v>25972</v>
      </c>
      <c r="AD4030" t="s">
        <v>25973</v>
      </c>
      <c r="AE4030" t="s">
        <v>25974</v>
      </c>
      <c r="AF4030" t="s">
        <v>25975</v>
      </c>
    </row>
    <row r="4031" spans="1:32" x14ac:dyDescent="0.3">
      <c r="A4031">
        <v>7.5180630683898899</v>
      </c>
      <c r="B4031">
        <v>7.3966050148010298</v>
      </c>
      <c r="C4031">
        <v>7.5630054473876998</v>
      </c>
      <c r="D4031">
        <v>7.5939512252807599</v>
      </c>
      <c r="E4031">
        <v>7.7292809486389196</v>
      </c>
      <c r="F4031">
        <v>7.5507469177246103</v>
      </c>
      <c r="G4031" t="b">
        <v>0</v>
      </c>
      <c r="H4031">
        <v>0</v>
      </c>
      <c r="I4031">
        <v>16.72</v>
      </c>
      <c r="J4031">
        <v>13</v>
      </c>
      <c r="K4031">
        <v>5</v>
      </c>
      <c r="L4031">
        <v>7</v>
      </c>
      <c r="M4031">
        <v>5</v>
      </c>
      <c r="N4031">
        <v>325</v>
      </c>
      <c r="O4031">
        <v>34.299999999999997</v>
      </c>
      <c r="P4031">
        <v>8.5399999999999991</v>
      </c>
      <c r="Q4031">
        <v>19.93</v>
      </c>
      <c r="R4031">
        <v>0.83697792042999397</v>
      </c>
      <c r="S4031">
        <v>0.41536645962732899</v>
      </c>
      <c r="T4031">
        <v>0.13210185368855901</v>
      </c>
      <c r="U4031">
        <v>1.8040360931249699</v>
      </c>
      <c r="V4031" s="1" t="str">
        <f t="shared" si="248"/>
        <v/>
      </c>
      <c r="W4031" t="str">
        <f t="shared" si="249"/>
        <v/>
      </c>
      <c r="X4031" s="1" t="str">
        <f t="shared" si="250"/>
        <v/>
      </c>
      <c r="Y4031" s="1" t="str">
        <f t="shared" si="251"/>
        <v/>
      </c>
      <c r="Z4031" t="s">
        <v>25976</v>
      </c>
      <c r="AA4031" t="s">
        <v>25977</v>
      </c>
      <c r="AB4031" t="s">
        <v>25978</v>
      </c>
      <c r="AC4031" t="s">
        <v>25979</v>
      </c>
      <c r="AD4031" t="s">
        <v>25980</v>
      </c>
      <c r="AF4031" t="s">
        <v>25981</v>
      </c>
    </row>
    <row r="4032" spans="1:32" x14ac:dyDescent="0.3">
      <c r="A4032">
        <v>6.9248123168945304</v>
      </c>
      <c r="B4032">
        <v>7</v>
      </c>
      <c r="C4032">
        <v>7.0123453140258798</v>
      </c>
      <c r="D4032">
        <v>7.04439401626587</v>
      </c>
      <c r="E4032">
        <v>6.8972401618957502</v>
      </c>
      <c r="F4032">
        <v>6.9425144195556596</v>
      </c>
      <c r="G4032" t="b">
        <v>0</v>
      </c>
      <c r="H4032">
        <v>0</v>
      </c>
      <c r="I4032">
        <v>16.707999999999998</v>
      </c>
      <c r="J4032">
        <v>20</v>
      </c>
      <c r="K4032">
        <v>2</v>
      </c>
      <c r="L4032">
        <v>5</v>
      </c>
      <c r="M4032">
        <v>2</v>
      </c>
      <c r="N4032">
        <v>131</v>
      </c>
      <c r="O4032">
        <v>14.7</v>
      </c>
      <c r="P4032">
        <v>5.0999999999999996</v>
      </c>
      <c r="Q4032">
        <v>21.65</v>
      </c>
      <c r="R4032">
        <v>0.12591251639425699</v>
      </c>
      <c r="S4032">
        <v>0.83109008327025002</v>
      </c>
      <c r="T4032">
        <v>-1.7669677734375E-2</v>
      </c>
      <c r="U4032">
        <v>-0.343783203539754</v>
      </c>
      <c r="V4032" s="1" t="str">
        <f t="shared" si="248"/>
        <v/>
      </c>
      <c r="W4032" t="str">
        <f t="shared" si="249"/>
        <v/>
      </c>
      <c r="X4032" s="1" t="str">
        <f t="shared" si="250"/>
        <v/>
      </c>
      <c r="Y4032" s="1" t="str">
        <f t="shared" si="251"/>
        <v/>
      </c>
      <c r="Z4032" t="s">
        <v>25982</v>
      </c>
      <c r="AA4032" t="s">
        <v>25983</v>
      </c>
      <c r="AB4032" t="s">
        <v>25984</v>
      </c>
      <c r="AC4032" t="s">
        <v>25985</v>
      </c>
      <c r="AD4032" t="s">
        <v>25986</v>
      </c>
      <c r="AE4032" t="s">
        <v>25987</v>
      </c>
      <c r="AF4032" t="s">
        <v>25988</v>
      </c>
    </row>
    <row r="4033" spans="1:32" x14ac:dyDescent="0.3">
      <c r="A4033">
        <v>5.1858668327331499</v>
      </c>
      <c r="B4033">
        <v>5.2592725753784197</v>
      </c>
      <c r="C4033">
        <v>5.1538052558898899</v>
      </c>
      <c r="D4033">
        <v>5.2016339302062997</v>
      </c>
      <c r="E4033">
        <v>5.3854308128356898</v>
      </c>
      <c r="F4033">
        <v>5.3327078819274902</v>
      </c>
      <c r="G4033" t="b">
        <v>0</v>
      </c>
      <c r="H4033">
        <v>0</v>
      </c>
      <c r="I4033">
        <v>16.707000000000001</v>
      </c>
      <c r="J4033">
        <v>4</v>
      </c>
      <c r="K4033">
        <v>6</v>
      </c>
      <c r="L4033">
        <v>6</v>
      </c>
      <c r="M4033">
        <v>5</v>
      </c>
      <c r="N4033">
        <v>1824</v>
      </c>
      <c r="O4033">
        <v>206.7</v>
      </c>
      <c r="P4033">
        <v>6.47</v>
      </c>
      <c r="Q4033">
        <v>17.829999999999998</v>
      </c>
      <c r="R4033">
        <v>0.78392071602658597</v>
      </c>
      <c r="S4033">
        <v>0.43227906976744201</v>
      </c>
      <c r="T4033">
        <v>0.106942653656006</v>
      </c>
      <c r="U4033">
        <v>1.69941738352904</v>
      </c>
      <c r="V4033" s="1" t="str">
        <f t="shared" si="248"/>
        <v/>
      </c>
      <c r="W4033" t="str">
        <f t="shared" si="249"/>
        <v/>
      </c>
      <c r="X4033" s="1" t="str">
        <f t="shared" si="250"/>
        <v/>
      </c>
      <c r="Y4033" s="1" t="str">
        <f t="shared" si="251"/>
        <v/>
      </c>
      <c r="Z4033" t="s">
        <v>25989</v>
      </c>
      <c r="AA4033" t="s">
        <v>25990</v>
      </c>
      <c r="AB4033" t="s">
        <v>25991</v>
      </c>
      <c r="AC4033" t="s">
        <v>25992</v>
      </c>
      <c r="AD4033" t="s">
        <v>25993</v>
      </c>
      <c r="AE4033" t="s">
        <v>25994</v>
      </c>
      <c r="AF4033" t="s">
        <v>25995</v>
      </c>
    </row>
    <row r="4034" spans="1:32" x14ac:dyDescent="0.3">
      <c r="A4034">
        <v>6.2403144836425799</v>
      </c>
      <c r="B4034">
        <v>6.2172307968139604</v>
      </c>
      <c r="C4034">
        <v>5.79441595077515</v>
      </c>
      <c r="D4034">
        <v>6.04439401626587</v>
      </c>
      <c r="E4034">
        <v>5.9495348930358896</v>
      </c>
      <c r="F4034">
        <v>6.0509371757507298</v>
      </c>
      <c r="G4034" t="b">
        <v>0</v>
      </c>
      <c r="H4034">
        <v>0</v>
      </c>
      <c r="I4034">
        <v>16.704000000000001</v>
      </c>
      <c r="J4034">
        <v>10</v>
      </c>
      <c r="K4034">
        <v>3</v>
      </c>
      <c r="L4034">
        <v>4</v>
      </c>
      <c r="M4034">
        <v>2</v>
      </c>
      <c r="N4034">
        <v>406</v>
      </c>
      <c r="O4034">
        <v>44.5</v>
      </c>
      <c r="P4034">
        <v>8.7899999999999991</v>
      </c>
      <c r="Q4034">
        <v>16.37</v>
      </c>
      <c r="R4034">
        <v>0.17626051928488601</v>
      </c>
      <c r="S4034">
        <v>0.77751865222623395</v>
      </c>
      <c r="T4034">
        <v>-6.9031715393066406E-2</v>
      </c>
      <c r="U4034">
        <v>-0.46455950479248997</v>
      </c>
      <c r="V4034" s="1" t="str">
        <f t="shared" ref="V4034:V4097" si="252">IFERROR(IF(AND(R4034&gt;1.34, T4034&gt;(0.585)), "+",""),"")</f>
        <v/>
      </c>
      <c r="W4034" t="str">
        <f t="shared" ref="W4034:W4097" si="253">IFERROR(IF(AND(R4034&gt;1.34, T4034&gt;(0.263)), "+",""),"")</f>
        <v/>
      </c>
      <c r="X4034" s="1" t="str">
        <f t="shared" ref="X4034:X4097" si="254">IFERROR(IF(AND(R4034&gt;1.34, T4034&lt;(-0.585)), "+",""),"")</f>
        <v/>
      </c>
      <c r="Y4034" s="1" t="str">
        <f t="shared" ref="Y4034:Y4097" si="255">IFERROR(IF(AND(R4034&gt;1.34, T4034&lt;(-0.263)), "+",""),"")</f>
        <v/>
      </c>
      <c r="Z4034" t="s">
        <v>26002</v>
      </c>
      <c r="AA4034" t="s">
        <v>26003</v>
      </c>
      <c r="AB4034" t="s">
        <v>26004</v>
      </c>
      <c r="AC4034" t="s">
        <v>26005</v>
      </c>
      <c r="AD4034" t="s">
        <v>26006</v>
      </c>
      <c r="AE4034" t="s">
        <v>26007</v>
      </c>
      <c r="AF4034" t="s">
        <v>26008</v>
      </c>
    </row>
    <row r="4035" spans="1:32" x14ac:dyDescent="0.3">
      <c r="A4035">
        <v>7.4749226570129403</v>
      </c>
      <c r="B4035">
        <v>7.2143192291259801</v>
      </c>
      <c r="C4035">
        <v>7.5759172439575204</v>
      </c>
      <c r="D4035">
        <v>7.4854269027709996</v>
      </c>
      <c r="E4035">
        <v>7.5683360099792498</v>
      </c>
      <c r="F4035">
        <v>7.4119348526001003</v>
      </c>
      <c r="G4035" t="b">
        <v>0</v>
      </c>
      <c r="H4035">
        <v>0</v>
      </c>
      <c r="I4035">
        <v>16.693999999999999</v>
      </c>
      <c r="J4035">
        <v>23</v>
      </c>
      <c r="K4035">
        <v>5</v>
      </c>
      <c r="L4035">
        <v>5</v>
      </c>
      <c r="M4035">
        <v>5</v>
      </c>
      <c r="N4035">
        <v>216</v>
      </c>
      <c r="O4035">
        <v>24.1</v>
      </c>
      <c r="P4035">
        <v>8.94</v>
      </c>
      <c r="Q4035">
        <v>17.14</v>
      </c>
      <c r="R4035">
        <v>0.223465262805183</v>
      </c>
      <c r="S4035">
        <v>0.73291299723463099</v>
      </c>
      <c r="T4035">
        <v>6.6846211751301801E-2</v>
      </c>
      <c r="U4035">
        <v>0.57226314357431796</v>
      </c>
      <c r="V4035" s="1" t="str">
        <f t="shared" si="252"/>
        <v/>
      </c>
      <c r="W4035" t="str">
        <f t="shared" si="253"/>
        <v/>
      </c>
      <c r="X4035" s="1" t="str">
        <f t="shared" si="254"/>
        <v/>
      </c>
      <c r="Y4035" s="1" t="str">
        <f t="shared" si="255"/>
        <v/>
      </c>
      <c r="Z4035" t="s">
        <v>26009</v>
      </c>
      <c r="AA4035" t="s">
        <v>26010</v>
      </c>
      <c r="AB4035" t="s">
        <v>26011</v>
      </c>
      <c r="AC4035" t="s">
        <v>26012</v>
      </c>
      <c r="AD4035" t="s">
        <v>26013</v>
      </c>
      <c r="AF4035" t="s">
        <v>26014</v>
      </c>
    </row>
    <row r="4036" spans="1:32" x14ac:dyDescent="0.3">
      <c r="A4036">
        <v>7.3645725250244096</v>
      </c>
      <c r="B4036">
        <v>7.4254255294799796</v>
      </c>
      <c r="C4036">
        <v>6.8060660362243697</v>
      </c>
      <c r="D4036">
        <v>7.0033774375915501</v>
      </c>
      <c r="E4036">
        <v>7.2639732360839799</v>
      </c>
      <c r="F4036">
        <v>7.1699252128601101</v>
      </c>
      <c r="G4036" t="b">
        <v>0</v>
      </c>
      <c r="H4036">
        <v>0</v>
      </c>
      <c r="I4036">
        <v>16.686</v>
      </c>
      <c r="J4036">
        <v>6</v>
      </c>
      <c r="K4036">
        <v>6</v>
      </c>
      <c r="L4036">
        <v>7</v>
      </c>
      <c r="M4036">
        <v>6</v>
      </c>
      <c r="N4036">
        <v>890</v>
      </c>
      <c r="O4036">
        <v>100.2</v>
      </c>
      <c r="P4036">
        <v>8.0500000000000007</v>
      </c>
      <c r="Q4036">
        <v>19.850000000000001</v>
      </c>
      <c r="R4036">
        <v>8.9080201810029694E-2</v>
      </c>
      <c r="S4036">
        <v>0.876223994200797</v>
      </c>
      <c r="T4036">
        <v>-5.2929401397705099E-2</v>
      </c>
      <c r="U4036">
        <v>-0.25048260416873203</v>
      </c>
      <c r="V4036" s="1" t="str">
        <f t="shared" si="252"/>
        <v/>
      </c>
      <c r="W4036" t="str">
        <f t="shared" si="253"/>
        <v/>
      </c>
      <c r="X4036" s="1" t="str">
        <f t="shared" si="254"/>
        <v/>
      </c>
      <c r="Y4036" s="1" t="str">
        <f t="shared" si="255"/>
        <v/>
      </c>
      <c r="Z4036" t="s">
        <v>26015</v>
      </c>
      <c r="AA4036" t="s">
        <v>26016</v>
      </c>
      <c r="AB4036" t="s">
        <v>26017</v>
      </c>
      <c r="AC4036" t="s">
        <v>26018</v>
      </c>
      <c r="AD4036" t="s">
        <v>26019</v>
      </c>
      <c r="AF4036" t="s">
        <v>26020</v>
      </c>
    </row>
    <row r="4037" spans="1:32" x14ac:dyDescent="0.3">
      <c r="A4037">
        <v>7.2779846191406303</v>
      </c>
      <c r="B4037">
        <v>7.3793783187866202</v>
      </c>
      <c r="C4037">
        <v>7.4093909263610804</v>
      </c>
      <c r="D4037">
        <v>7.5781841278076199</v>
      </c>
      <c r="E4037">
        <v>7.4161643981933603</v>
      </c>
      <c r="F4037">
        <v>7.3601884841918901</v>
      </c>
      <c r="G4037" t="b">
        <v>0</v>
      </c>
      <c r="H4037">
        <v>0</v>
      </c>
      <c r="I4037">
        <v>16.678999999999998</v>
      </c>
      <c r="J4037">
        <v>13</v>
      </c>
      <c r="K4037">
        <v>5</v>
      </c>
      <c r="L4037">
        <v>6</v>
      </c>
      <c r="M4037">
        <v>5</v>
      </c>
      <c r="N4037">
        <v>491</v>
      </c>
      <c r="O4037">
        <v>54.5</v>
      </c>
      <c r="P4037">
        <v>8.2899999999999991</v>
      </c>
      <c r="Q4037">
        <v>19.95</v>
      </c>
      <c r="R4037">
        <v>0.55569110283928902</v>
      </c>
      <c r="S4037">
        <v>0.51459927320779697</v>
      </c>
      <c r="T4037">
        <v>9.59277153015137E-2</v>
      </c>
      <c r="U4037">
        <v>1.2538716442193101</v>
      </c>
      <c r="V4037" s="1" t="str">
        <f t="shared" si="252"/>
        <v/>
      </c>
      <c r="W4037" t="str">
        <f t="shared" si="253"/>
        <v/>
      </c>
      <c r="X4037" s="1" t="str">
        <f t="shared" si="254"/>
        <v/>
      </c>
      <c r="Y4037" s="1" t="str">
        <f t="shared" si="255"/>
        <v/>
      </c>
      <c r="Z4037" t="s">
        <v>26021</v>
      </c>
      <c r="AA4037" t="s">
        <v>26022</v>
      </c>
      <c r="AB4037" t="s">
        <v>26023</v>
      </c>
      <c r="AC4037" t="s">
        <v>26024</v>
      </c>
      <c r="AD4037" t="s">
        <v>26025</v>
      </c>
      <c r="AE4037" t="s">
        <v>26026</v>
      </c>
      <c r="AF4037" t="s">
        <v>26027</v>
      </c>
    </row>
    <row r="4038" spans="1:32" x14ac:dyDescent="0.3">
      <c r="A4038">
        <v>6.6220517158508301</v>
      </c>
      <c r="B4038">
        <v>6.6920924186706499</v>
      </c>
      <c r="C4038">
        <v>6.5879650115966797</v>
      </c>
      <c r="D4038">
        <v>6.5219931602478001</v>
      </c>
      <c r="E4038">
        <v>6.5172758102417001</v>
      </c>
      <c r="F4038">
        <v>6.6794800758361799</v>
      </c>
      <c r="G4038" t="b">
        <v>0</v>
      </c>
      <c r="H4038">
        <v>0</v>
      </c>
      <c r="I4038">
        <v>16.666</v>
      </c>
      <c r="J4038">
        <v>9</v>
      </c>
      <c r="K4038">
        <v>3</v>
      </c>
      <c r="L4038">
        <v>5</v>
      </c>
      <c r="M4038">
        <v>3</v>
      </c>
      <c r="N4038">
        <v>467</v>
      </c>
      <c r="O4038">
        <v>52.3</v>
      </c>
      <c r="P4038">
        <v>6.58</v>
      </c>
      <c r="Q4038">
        <v>17.21</v>
      </c>
      <c r="R4038">
        <v>0.42429402396695998</v>
      </c>
      <c r="S4038">
        <v>0.58488523692139105</v>
      </c>
      <c r="T4038">
        <v>-6.1120033264160198E-2</v>
      </c>
      <c r="U4038">
        <v>-0.99408289106084202</v>
      </c>
      <c r="V4038" s="1" t="str">
        <f t="shared" si="252"/>
        <v/>
      </c>
      <c r="W4038" t="str">
        <f t="shared" si="253"/>
        <v/>
      </c>
      <c r="X4038" s="1" t="str">
        <f t="shared" si="254"/>
        <v/>
      </c>
      <c r="Y4038" s="1" t="str">
        <f t="shared" si="255"/>
        <v/>
      </c>
      <c r="Z4038" t="s">
        <v>26028</v>
      </c>
      <c r="AA4038" t="s">
        <v>26029</v>
      </c>
      <c r="AB4038" t="s">
        <v>26030</v>
      </c>
      <c r="AC4038" t="s">
        <v>26031</v>
      </c>
      <c r="AD4038" t="s">
        <v>26032</v>
      </c>
      <c r="AE4038" t="s">
        <v>26033</v>
      </c>
      <c r="AF4038" t="s">
        <v>26034</v>
      </c>
    </row>
    <row r="4039" spans="1:32" x14ac:dyDescent="0.3">
      <c r="A4039">
        <v>5.7414669990539604</v>
      </c>
      <c r="B4039">
        <v>5.7813596725463903</v>
      </c>
      <c r="C4039">
        <v>5.4918532371520996</v>
      </c>
      <c r="D4039">
        <v>5.5969352722168004</v>
      </c>
      <c r="E4039">
        <v>5.9331002235412598</v>
      </c>
      <c r="F4039">
        <v>5.6438560485839799</v>
      </c>
      <c r="G4039" t="b">
        <v>0</v>
      </c>
      <c r="H4039">
        <v>0</v>
      </c>
      <c r="I4039">
        <v>16.661999999999999</v>
      </c>
      <c r="J4039">
        <v>8</v>
      </c>
      <c r="K4039">
        <v>6</v>
      </c>
      <c r="L4039">
        <v>6</v>
      </c>
      <c r="M4039">
        <v>6</v>
      </c>
      <c r="N4039">
        <v>863</v>
      </c>
      <c r="O4039">
        <v>92.9</v>
      </c>
      <c r="P4039">
        <v>6.73</v>
      </c>
      <c r="Q4039">
        <v>21.23</v>
      </c>
      <c r="R4039">
        <v>0.14171955554521801</v>
      </c>
      <c r="S4039">
        <v>0.81273686236766096</v>
      </c>
      <c r="T4039">
        <v>5.3070545196533203E-2</v>
      </c>
      <c r="U4039">
        <v>0.382460102402292</v>
      </c>
      <c r="V4039" s="1" t="str">
        <f t="shared" si="252"/>
        <v/>
      </c>
      <c r="W4039" t="str">
        <f t="shared" si="253"/>
        <v/>
      </c>
      <c r="X4039" s="1" t="str">
        <f t="shared" si="254"/>
        <v/>
      </c>
      <c r="Y4039" s="1" t="str">
        <f t="shared" si="255"/>
        <v/>
      </c>
      <c r="Z4039" t="s">
        <v>26035</v>
      </c>
      <c r="AA4039" t="s">
        <v>26036</v>
      </c>
      <c r="AB4039" t="s">
        <v>26037</v>
      </c>
      <c r="AC4039" t="s">
        <v>26038</v>
      </c>
      <c r="AD4039" t="s">
        <v>26039</v>
      </c>
      <c r="AE4039" t="s">
        <v>26040</v>
      </c>
      <c r="AF4039" t="s">
        <v>26041</v>
      </c>
    </row>
    <row r="4040" spans="1:32" x14ac:dyDescent="0.3">
      <c r="A4040">
        <v>7.2278566360473597</v>
      </c>
      <c r="B4040">
        <v>7.2162609100341797</v>
      </c>
      <c r="C4040">
        <v>6.40087938308716</v>
      </c>
      <c r="D4040">
        <v>6.32912349700928</v>
      </c>
      <c r="E4040">
        <v>6.5014390945434597</v>
      </c>
      <c r="F4040">
        <v>6.3715591430664098</v>
      </c>
      <c r="G4040" t="b">
        <v>0</v>
      </c>
      <c r="H4040">
        <v>0</v>
      </c>
      <c r="I4040">
        <v>16.632000000000001</v>
      </c>
      <c r="J4040">
        <v>4</v>
      </c>
      <c r="K4040">
        <v>4</v>
      </c>
      <c r="L4040">
        <v>4</v>
      </c>
      <c r="M4040">
        <v>4</v>
      </c>
      <c r="N4040">
        <v>1330</v>
      </c>
      <c r="O4040">
        <v>138.9</v>
      </c>
      <c r="P4040">
        <v>8.1300000000000008</v>
      </c>
      <c r="Q4040">
        <v>14.42</v>
      </c>
      <c r="R4040">
        <v>0.91799310297160697</v>
      </c>
      <c r="S4040">
        <v>0.39276372315035801</v>
      </c>
      <c r="T4040">
        <v>-0.54762506484985396</v>
      </c>
      <c r="U4040">
        <v>-1.9655532906571</v>
      </c>
      <c r="V4040" s="1" t="str">
        <f t="shared" si="252"/>
        <v/>
      </c>
      <c r="W4040" t="str">
        <f t="shared" si="253"/>
        <v/>
      </c>
      <c r="X4040" s="1" t="str">
        <f t="shared" si="254"/>
        <v/>
      </c>
      <c r="Y4040" s="1" t="str">
        <f t="shared" si="255"/>
        <v/>
      </c>
      <c r="Z4040" t="s">
        <v>26048</v>
      </c>
      <c r="AA4040" t="s">
        <v>26049</v>
      </c>
      <c r="AB4040" t="s">
        <v>26050</v>
      </c>
      <c r="AC4040" t="s">
        <v>26051</v>
      </c>
      <c r="AD4040" t="s">
        <v>26052</v>
      </c>
      <c r="AE4040" t="s">
        <v>26053</v>
      </c>
      <c r="AF4040" t="s">
        <v>26054</v>
      </c>
    </row>
    <row r="4041" spans="1:32" x14ac:dyDescent="0.3">
      <c r="A4041">
        <v>7.4724879264831499</v>
      </c>
      <c r="B4041">
        <v>7.6603527069091797</v>
      </c>
      <c r="C4041">
        <v>7.4651579856872603</v>
      </c>
      <c r="D4041">
        <v>7.66888475418091</v>
      </c>
      <c r="E4041">
        <v>7.5660538673400897</v>
      </c>
      <c r="F4041">
        <v>7.7108063697814897</v>
      </c>
      <c r="G4041" t="b">
        <v>0</v>
      </c>
      <c r="H4041">
        <v>0</v>
      </c>
      <c r="I4041">
        <v>16.628</v>
      </c>
      <c r="J4041">
        <v>18</v>
      </c>
      <c r="K4041">
        <v>4</v>
      </c>
      <c r="L4041">
        <v>6</v>
      </c>
      <c r="M4041">
        <v>4</v>
      </c>
      <c r="N4041">
        <v>224</v>
      </c>
      <c r="O4041">
        <v>25.2</v>
      </c>
      <c r="P4041">
        <v>6.89</v>
      </c>
      <c r="Q4041">
        <v>21.55</v>
      </c>
      <c r="R4041">
        <v>0.68466617143344199</v>
      </c>
      <c r="S4041">
        <v>0.467975718332659</v>
      </c>
      <c r="T4041">
        <v>0.115915457407634</v>
      </c>
      <c r="U4041">
        <v>1.5053195048821799</v>
      </c>
      <c r="V4041" s="1" t="str">
        <f t="shared" si="252"/>
        <v/>
      </c>
      <c r="W4041" t="str">
        <f t="shared" si="253"/>
        <v/>
      </c>
      <c r="X4041" s="1" t="str">
        <f t="shared" si="254"/>
        <v/>
      </c>
      <c r="Y4041" s="1" t="str">
        <f t="shared" si="255"/>
        <v/>
      </c>
      <c r="Z4041" t="s">
        <v>26055</v>
      </c>
      <c r="AA4041" t="s">
        <v>26056</v>
      </c>
      <c r="AB4041" t="s">
        <v>26057</v>
      </c>
      <c r="AC4041" t="s">
        <v>26058</v>
      </c>
      <c r="AD4041" t="s">
        <v>26059</v>
      </c>
      <c r="AF4041" t="s">
        <v>26060</v>
      </c>
    </row>
    <row r="4042" spans="1:32" x14ac:dyDescent="0.3">
      <c r="A4042">
        <v>8.4123582839965803</v>
      </c>
      <c r="B4042">
        <v>8.3192205429077095</v>
      </c>
      <c r="C4042">
        <v>8.5317716598510707</v>
      </c>
      <c r="D4042">
        <v>8.3854312896728498</v>
      </c>
      <c r="E4042">
        <v>8.6183853149414098</v>
      </c>
      <c r="F4042">
        <v>8.6187524795532209</v>
      </c>
      <c r="G4042" t="b">
        <v>0</v>
      </c>
      <c r="H4042">
        <v>0</v>
      </c>
      <c r="I4042">
        <v>16.628</v>
      </c>
      <c r="J4042">
        <v>26</v>
      </c>
      <c r="K4042">
        <v>5</v>
      </c>
      <c r="L4042">
        <v>5</v>
      </c>
      <c r="M4042">
        <v>5</v>
      </c>
      <c r="N4042">
        <v>210</v>
      </c>
      <c r="O4042">
        <v>22.3</v>
      </c>
      <c r="P4042">
        <v>6.4</v>
      </c>
      <c r="Q4042">
        <v>16.55</v>
      </c>
      <c r="R4042">
        <v>0.53233133958441703</v>
      </c>
      <c r="S4042">
        <v>0.52830759371996205</v>
      </c>
      <c r="T4042">
        <v>0.119739532470703</v>
      </c>
      <c r="U4042">
        <v>1.20811913255477</v>
      </c>
      <c r="V4042" s="1" t="str">
        <f t="shared" si="252"/>
        <v/>
      </c>
      <c r="W4042" t="str">
        <f t="shared" si="253"/>
        <v/>
      </c>
      <c r="X4042" s="1" t="str">
        <f t="shared" si="254"/>
        <v/>
      </c>
      <c r="Y4042" s="1" t="str">
        <f t="shared" si="255"/>
        <v/>
      </c>
      <c r="Z4042" t="s">
        <v>26061</v>
      </c>
      <c r="AA4042" t="s">
        <v>26062</v>
      </c>
      <c r="AB4042" t="s">
        <v>26063</v>
      </c>
      <c r="AC4042" t="s">
        <v>26064</v>
      </c>
      <c r="AD4042" t="s">
        <v>26065</v>
      </c>
      <c r="AE4042" t="s">
        <v>26066</v>
      </c>
      <c r="AF4042" t="s">
        <v>26067</v>
      </c>
    </row>
    <row r="4043" spans="1:32" x14ac:dyDescent="0.3">
      <c r="A4043">
        <v>7.0596146583557102</v>
      </c>
      <c r="B4043">
        <v>7.08852338790894</v>
      </c>
      <c r="C4043">
        <v>6.9044842720031703</v>
      </c>
      <c r="D4043">
        <v>7.0789513587951696</v>
      </c>
      <c r="E4043">
        <v>7.1888360977172896</v>
      </c>
      <c r="F4043">
        <v>7.2592725753784197</v>
      </c>
      <c r="G4043" t="b">
        <v>0</v>
      </c>
      <c r="H4043">
        <v>0</v>
      </c>
      <c r="I4043">
        <v>16.623000000000001</v>
      </c>
      <c r="J4043">
        <v>12</v>
      </c>
      <c r="K4043">
        <v>4</v>
      </c>
      <c r="L4043">
        <v>5</v>
      </c>
      <c r="M4043">
        <v>4</v>
      </c>
      <c r="N4043">
        <v>299</v>
      </c>
      <c r="O4043">
        <v>33.6</v>
      </c>
      <c r="P4043">
        <v>8.0299999999999994</v>
      </c>
      <c r="Q4043">
        <v>17.010000000000002</v>
      </c>
      <c r="R4043">
        <v>0.95420960194898996</v>
      </c>
      <c r="S4043">
        <v>0.38695086151882602</v>
      </c>
      <c r="T4043">
        <v>0.15814590454101601</v>
      </c>
      <c r="U4043">
        <v>2.0386063724502699</v>
      </c>
      <c r="V4043" s="1" t="str">
        <f t="shared" si="252"/>
        <v/>
      </c>
      <c r="W4043" t="str">
        <f t="shared" si="253"/>
        <v/>
      </c>
      <c r="X4043" s="1" t="str">
        <f t="shared" si="254"/>
        <v/>
      </c>
      <c r="Y4043" s="1" t="str">
        <f t="shared" si="255"/>
        <v/>
      </c>
      <c r="Z4043" t="s">
        <v>26068</v>
      </c>
      <c r="AA4043" t="s">
        <v>26069</v>
      </c>
      <c r="AB4043" t="s">
        <v>26070</v>
      </c>
      <c r="AC4043" t="s">
        <v>26071</v>
      </c>
      <c r="AD4043" t="s">
        <v>26072</v>
      </c>
      <c r="AE4043" t="s">
        <v>26073</v>
      </c>
      <c r="AF4043" t="s">
        <v>26074</v>
      </c>
    </row>
    <row r="4044" spans="1:32" x14ac:dyDescent="0.3">
      <c r="A4044">
        <v>5.6293563842773402</v>
      </c>
      <c r="B4044">
        <v>5.7681841850280797</v>
      </c>
      <c r="C4044">
        <v>5.52669477462769</v>
      </c>
      <c r="D4044">
        <v>5.7224659919738796</v>
      </c>
      <c r="E4044">
        <v>5.7761039733886701</v>
      </c>
      <c r="F4044">
        <v>5.8703646659851101</v>
      </c>
      <c r="G4044" t="b">
        <v>0</v>
      </c>
      <c r="H4044">
        <v>0</v>
      </c>
      <c r="I4044">
        <v>16.622</v>
      </c>
      <c r="J4044">
        <v>14</v>
      </c>
      <c r="K4044">
        <v>5</v>
      </c>
      <c r="L4044">
        <v>5</v>
      </c>
      <c r="M4044">
        <v>5</v>
      </c>
      <c r="N4044">
        <v>377</v>
      </c>
      <c r="O4044">
        <v>42.8</v>
      </c>
      <c r="P4044">
        <v>6.47</v>
      </c>
      <c r="Q4044">
        <v>18.25</v>
      </c>
      <c r="R4044">
        <v>0.83608327573560104</v>
      </c>
      <c r="S4044">
        <v>0.41545633074935401</v>
      </c>
      <c r="T4044">
        <v>0.148233095804851</v>
      </c>
      <c r="U4044">
        <v>1.80226528310742</v>
      </c>
      <c r="V4044" s="1" t="str">
        <f t="shared" si="252"/>
        <v/>
      </c>
      <c r="W4044" t="str">
        <f t="shared" si="253"/>
        <v/>
      </c>
      <c r="X4044" s="1" t="str">
        <f t="shared" si="254"/>
        <v/>
      </c>
      <c r="Y4044" s="1" t="str">
        <f t="shared" si="255"/>
        <v/>
      </c>
      <c r="Z4044" t="s">
        <v>26075</v>
      </c>
      <c r="AA4044" t="s">
        <v>26076</v>
      </c>
      <c r="AB4044" t="s">
        <v>26077</v>
      </c>
      <c r="AC4044" t="s">
        <v>26078</v>
      </c>
      <c r="AD4044" t="s">
        <v>26079</v>
      </c>
      <c r="AE4044" t="s">
        <v>26080</v>
      </c>
      <c r="AF4044" t="s">
        <v>26081</v>
      </c>
    </row>
    <row r="4045" spans="1:32" x14ac:dyDescent="0.3">
      <c r="A4045">
        <v>7.5879650115966797</v>
      </c>
      <c r="B4045">
        <v>7.3210258483886701</v>
      </c>
      <c r="C4045">
        <v>7.6969676017761204</v>
      </c>
      <c r="D4045">
        <v>7.2123746871948198</v>
      </c>
      <c r="E4045">
        <v>7.3759083747863796</v>
      </c>
      <c r="F4045">
        <v>7.10013675689697</v>
      </c>
      <c r="G4045" t="b">
        <v>0</v>
      </c>
      <c r="H4045">
        <v>0</v>
      </c>
      <c r="I4045">
        <v>16.619</v>
      </c>
      <c r="J4045">
        <v>20</v>
      </c>
      <c r="K4045">
        <v>4</v>
      </c>
      <c r="L4045">
        <v>6</v>
      </c>
      <c r="M4045">
        <v>4</v>
      </c>
      <c r="N4045">
        <v>222</v>
      </c>
      <c r="O4045">
        <v>25.1</v>
      </c>
      <c r="P4045">
        <v>5.97</v>
      </c>
      <c r="Q4045">
        <v>21.34</v>
      </c>
      <c r="R4045">
        <v>1.04561944560533</v>
      </c>
      <c r="S4045">
        <v>0.36221036585365901</v>
      </c>
      <c r="T4045">
        <v>-0.30584621429443398</v>
      </c>
      <c r="U4045">
        <v>-2.22581347593065</v>
      </c>
      <c r="V4045" s="1" t="str">
        <f t="shared" si="252"/>
        <v/>
      </c>
      <c r="W4045" t="str">
        <f t="shared" si="253"/>
        <v/>
      </c>
      <c r="X4045" s="1" t="str">
        <f t="shared" si="254"/>
        <v/>
      </c>
      <c r="Y4045" s="1" t="str">
        <f t="shared" si="255"/>
        <v/>
      </c>
      <c r="Z4045" t="s">
        <v>26082</v>
      </c>
      <c r="AA4045" t="s">
        <v>26083</v>
      </c>
      <c r="AB4045" t="s">
        <v>26084</v>
      </c>
      <c r="AC4045" t="s">
        <v>26085</v>
      </c>
      <c r="AD4045" t="s">
        <v>26086</v>
      </c>
      <c r="AE4045" t="s">
        <v>26087</v>
      </c>
      <c r="AF4045" t="s">
        <v>26088</v>
      </c>
    </row>
    <row r="4046" spans="1:32" x14ac:dyDescent="0.3">
      <c r="A4046">
        <v>8.6752510070800799</v>
      </c>
      <c r="B4046">
        <v>8.4437723159790004</v>
      </c>
      <c r="C4046">
        <v>8.5924568176269496</v>
      </c>
      <c r="D4046">
        <v>8.5062084197997994</v>
      </c>
      <c r="E4046">
        <v>8.6478185653686506</v>
      </c>
      <c r="F4046">
        <v>8.6136054992675799</v>
      </c>
      <c r="G4046" t="b">
        <v>0</v>
      </c>
      <c r="H4046">
        <v>0</v>
      </c>
      <c r="I4046">
        <v>16.603999999999999</v>
      </c>
      <c r="J4046">
        <v>36</v>
      </c>
      <c r="K4046">
        <v>4</v>
      </c>
      <c r="L4046">
        <v>5</v>
      </c>
      <c r="M4046">
        <v>4</v>
      </c>
      <c r="N4046">
        <v>106</v>
      </c>
      <c r="O4046">
        <v>12.6</v>
      </c>
      <c r="P4046">
        <v>10.11</v>
      </c>
      <c r="Q4046">
        <v>13.15</v>
      </c>
      <c r="R4046">
        <v>8.2719232175106294E-2</v>
      </c>
      <c r="S4046">
        <v>0.88481785457163398</v>
      </c>
      <c r="T4046">
        <v>1.8717447916667899E-2</v>
      </c>
      <c r="U4046">
        <v>0.233864138629369</v>
      </c>
      <c r="V4046" s="1" t="str">
        <f t="shared" si="252"/>
        <v/>
      </c>
      <c r="W4046" t="str">
        <f t="shared" si="253"/>
        <v/>
      </c>
      <c r="X4046" s="1" t="str">
        <f t="shared" si="254"/>
        <v/>
      </c>
      <c r="Y4046" s="1" t="str">
        <f t="shared" si="255"/>
        <v/>
      </c>
      <c r="Z4046" t="s">
        <v>26089</v>
      </c>
      <c r="AA4046" t="s">
        <v>26090</v>
      </c>
      <c r="AB4046" t="s">
        <v>26091</v>
      </c>
      <c r="AC4046" t="s">
        <v>26092</v>
      </c>
      <c r="AD4046" t="s">
        <v>26093</v>
      </c>
      <c r="AF4046" t="s">
        <v>26094</v>
      </c>
    </row>
    <row r="4047" spans="1:32" x14ac:dyDescent="0.3">
      <c r="A4047">
        <v>5.6496152877807599</v>
      </c>
      <c r="B4047">
        <v>5.6409678459167498</v>
      </c>
      <c r="C4047">
        <v>5.20554876327515</v>
      </c>
      <c r="D4047">
        <v>5.2890968322753897</v>
      </c>
      <c r="E4047">
        <v>5.4429435729980504</v>
      </c>
      <c r="F4047">
        <v>5.0703892707824698</v>
      </c>
      <c r="G4047" t="b">
        <v>0</v>
      </c>
      <c r="H4047">
        <v>0</v>
      </c>
      <c r="I4047">
        <v>16.591000000000001</v>
      </c>
      <c r="J4047">
        <v>10</v>
      </c>
      <c r="K4047">
        <v>7</v>
      </c>
      <c r="L4047">
        <v>8</v>
      </c>
      <c r="M4047">
        <v>1</v>
      </c>
      <c r="N4047">
        <v>617</v>
      </c>
      <c r="O4047">
        <v>71.7</v>
      </c>
      <c r="P4047">
        <v>9.36</v>
      </c>
      <c r="Q4047">
        <v>23.46</v>
      </c>
      <c r="R4047">
        <v>0.56370000906006701</v>
      </c>
      <c r="S4047">
        <v>0.51135699933020795</v>
      </c>
      <c r="T4047">
        <v>-0.23123407363891599</v>
      </c>
      <c r="U4047">
        <v>-1.2695312552353599</v>
      </c>
      <c r="V4047" s="1" t="str">
        <f t="shared" si="252"/>
        <v/>
      </c>
      <c r="W4047" t="str">
        <f t="shared" si="253"/>
        <v/>
      </c>
      <c r="X4047" s="1" t="str">
        <f t="shared" si="254"/>
        <v/>
      </c>
      <c r="Y4047" s="1" t="str">
        <f t="shared" si="255"/>
        <v/>
      </c>
      <c r="Z4047" t="s">
        <v>26095</v>
      </c>
      <c r="AA4047" t="s">
        <v>26096</v>
      </c>
      <c r="AB4047" t="s">
        <v>26097</v>
      </c>
      <c r="AC4047" t="s">
        <v>26098</v>
      </c>
      <c r="AD4047" t="s">
        <v>26099</v>
      </c>
      <c r="AF4047" t="s">
        <v>26100</v>
      </c>
    </row>
    <row r="4048" spans="1:32" x14ac:dyDescent="0.3">
      <c r="A4048">
        <v>7.9675145149231001</v>
      </c>
      <c r="B4048">
        <v>8.1064319610595703</v>
      </c>
      <c r="C4048">
        <v>7.9795680046081499</v>
      </c>
      <c r="D4048">
        <v>8.1001367568969709</v>
      </c>
      <c r="E4048">
        <v>8.2060375213622994</v>
      </c>
      <c r="F4048">
        <v>7.8771309852600098</v>
      </c>
      <c r="G4048" t="b">
        <v>0</v>
      </c>
      <c r="H4048">
        <v>0</v>
      </c>
      <c r="I4048">
        <v>16.588000000000001</v>
      </c>
      <c r="J4048">
        <v>11</v>
      </c>
      <c r="K4048">
        <v>4</v>
      </c>
      <c r="L4048">
        <v>6</v>
      </c>
      <c r="M4048">
        <v>4</v>
      </c>
      <c r="N4048">
        <v>417</v>
      </c>
      <c r="O4048">
        <v>44.9</v>
      </c>
      <c r="P4048">
        <v>8.75</v>
      </c>
      <c r="Q4048">
        <v>18.95</v>
      </c>
      <c r="R4048">
        <v>0.151376313989073</v>
      </c>
      <c r="S4048">
        <v>0.80223373587845703</v>
      </c>
      <c r="T4048">
        <v>4.3263594309490103E-2</v>
      </c>
      <c r="U4048">
        <v>0.40573107067499598</v>
      </c>
      <c r="V4048" s="1" t="str">
        <f t="shared" si="252"/>
        <v/>
      </c>
      <c r="W4048" t="str">
        <f t="shared" si="253"/>
        <v/>
      </c>
      <c r="X4048" s="1" t="str">
        <f t="shared" si="254"/>
        <v/>
      </c>
      <c r="Y4048" s="1" t="str">
        <f t="shared" si="255"/>
        <v/>
      </c>
      <c r="Z4048" t="s">
        <v>26101</v>
      </c>
      <c r="AA4048" t="s">
        <v>26102</v>
      </c>
      <c r="AB4048" t="s">
        <v>26103</v>
      </c>
      <c r="AC4048" t="s">
        <v>26104</v>
      </c>
      <c r="AD4048" t="s">
        <v>26105</v>
      </c>
      <c r="AF4048" t="s">
        <v>26106</v>
      </c>
    </row>
    <row r="4049" spans="1:32" x14ac:dyDescent="0.3">
      <c r="A4049">
        <v>9.0303916931152308</v>
      </c>
      <c r="B4049">
        <v>9.0033769607543892</v>
      </c>
      <c r="C4049">
        <v>9.1512699127197301</v>
      </c>
      <c r="D4049">
        <v>9.2201366424560494</v>
      </c>
      <c r="E4049">
        <v>9.2194108963012695</v>
      </c>
      <c r="F4049">
        <v>9.1487302780151403</v>
      </c>
      <c r="G4049" t="b">
        <v>0</v>
      </c>
      <c r="H4049">
        <v>0</v>
      </c>
      <c r="I4049">
        <v>16.577999999999999</v>
      </c>
      <c r="J4049">
        <v>26</v>
      </c>
      <c r="K4049">
        <v>6</v>
      </c>
      <c r="L4049">
        <v>6</v>
      </c>
      <c r="M4049">
        <v>6</v>
      </c>
      <c r="N4049">
        <v>221</v>
      </c>
      <c r="O4049">
        <v>26.1</v>
      </c>
      <c r="P4049">
        <v>9.7899999999999991</v>
      </c>
      <c r="Q4049">
        <v>19.489999999999998</v>
      </c>
      <c r="R4049">
        <v>1.23146716312533</v>
      </c>
      <c r="S4049">
        <v>0.33342986425339399</v>
      </c>
      <c r="T4049">
        <v>0.134413083394369</v>
      </c>
      <c r="U4049">
        <v>2.6218436080823602</v>
      </c>
      <c r="V4049" s="1" t="str">
        <f t="shared" si="252"/>
        <v/>
      </c>
      <c r="W4049" t="str">
        <f t="shared" si="253"/>
        <v/>
      </c>
      <c r="X4049" s="1" t="str">
        <f t="shared" si="254"/>
        <v/>
      </c>
      <c r="Y4049" s="1" t="str">
        <f t="shared" si="255"/>
        <v/>
      </c>
      <c r="Z4049" t="s">
        <v>26107</v>
      </c>
      <c r="AA4049" t="s">
        <v>26108</v>
      </c>
      <c r="AB4049" t="s">
        <v>19756</v>
      </c>
      <c r="AC4049" t="s">
        <v>26109</v>
      </c>
      <c r="AD4049" t="s">
        <v>26110</v>
      </c>
      <c r="AF4049" t="s">
        <v>26111</v>
      </c>
    </row>
    <row r="4050" spans="1:32" x14ac:dyDescent="0.3">
      <c r="A4050">
        <v>6.3557915687561</v>
      </c>
      <c r="B4050">
        <v>6.4886436462402299</v>
      </c>
      <c r="C4050">
        <v>6.5909614562988299</v>
      </c>
      <c r="D4050">
        <v>6.5235619544982901</v>
      </c>
      <c r="E4050">
        <v>6.4262647628784197</v>
      </c>
      <c r="F4050">
        <v>6.5172758102417001</v>
      </c>
      <c r="G4050" t="b">
        <v>0</v>
      </c>
      <c r="H4050">
        <v>0</v>
      </c>
      <c r="I4050">
        <v>16.57</v>
      </c>
      <c r="J4050">
        <v>7</v>
      </c>
      <c r="K4050">
        <v>5</v>
      </c>
      <c r="L4050">
        <v>6</v>
      </c>
      <c r="M4050">
        <v>5</v>
      </c>
      <c r="N4050">
        <v>684</v>
      </c>
      <c r="O4050">
        <v>78</v>
      </c>
      <c r="P4050">
        <v>7.14</v>
      </c>
      <c r="Q4050">
        <v>19.739999999999998</v>
      </c>
      <c r="R4050">
        <v>4.83082183647119E-2</v>
      </c>
      <c r="S4050">
        <v>0.93043460207612405</v>
      </c>
      <c r="T4050">
        <v>1.0568618774414101E-2</v>
      </c>
      <c r="U4050">
        <v>0.140940842327993</v>
      </c>
      <c r="V4050" s="1" t="str">
        <f t="shared" si="252"/>
        <v/>
      </c>
      <c r="W4050" t="str">
        <f t="shared" si="253"/>
        <v/>
      </c>
      <c r="X4050" s="1" t="str">
        <f t="shared" si="254"/>
        <v/>
      </c>
      <c r="Y4050" s="1" t="str">
        <f t="shared" si="255"/>
        <v/>
      </c>
      <c r="Z4050" t="s">
        <v>26112</v>
      </c>
      <c r="AA4050" t="s">
        <v>26113</v>
      </c>
      <c r="AB4050" t="s">
        <v>26114</v>
      </c>
      <c r="AC4050" t="s">
        <v>26115</v>
      </c>
      <c r="AD4050" t="s">
        <v>26116</v>
      </c>
      <c r="AF4050" t="s">
        <v>26117</v>
      </c>
    </row>
    <row r="4051" spans="1:32" x14ac:dyDescent="0.3">
      <c r="A4051">
        <v>8.2035923004150408</v>
      </c>
      <c r="B4051">
        <v>8.1878471374511701</v>
      </c>
      <c r="C4051">
        <v>8.1833877563476598</v>
      </c>
      <c r="D4051">
        <v>8.2297801971435494</v>
      </c>
      <c r="E4051">
        <v>8.54070949554443</v>
      </c>
      <c r="F4051">
        <v>8.5796928405761701</v>
      </c>
      <c r="G4051" t="b">
        <v>0</v>
      </c>
      <c r="H4051">
        <v>0</v>
      </c>
      <c r="I4051">
        <v>16.561</v>
      </c>
      <c r="J4051">
        <v>23</v>
      </c>
      <c r="K4051">
        <v>7</v>
      </c>
      <c r="L4051">
        <v>7</v>
      </c>
      <c r="M4051">
        <v>7</v>
      </c>
      <c r="N4051">
        <v>348</v>
      </c>
      <c r="O4051">
        <v>38.799999999999997</v>
      </c>
      <c r="P4051">
        <v>4.91</v>
      </c>
      <c r="Q4051">
        <v>21.04</v>
      </c>
      <c r="R4051">
        <v>1.0959463733097401</v>
      </c>
      <c r="S4051">
        <v>0.35773424190800701</v>
      </c>
      <c r="T4051">
        <v>0.25845177968343203</v>
      </c>
      <c r="U4051">
        <v>2.33084655085193</v>
      </c>
      <c r="V4051" s="1" t="str">
        <f t="shared" si="252"/>
        <v/>
      </c>
      <c r="W4051" t="str">
        <f t="shared" si="253"/>
        <v/>
      </c>
      <c r="X4051" s="1" t="str">
        <f t="shared" si="254"/>
        <v/>
      </c>
      <c r="Y4051" s="1" t="str">
        <f t="shared" si="255"/>
        <v/>
      </c>
      <c r="Z4051" t="s">
        <v>26118</v>
      </c>
      <c r="AA4051" t="s">
        <v>26119</v>
      </c>
      <c r="AB4051" t="s">
        <v>26120</v>
      </c>
      <c r="AC4051" t="s">
        <v>26121</v>
      </c>
      <c r="AD4051" t="s">
        <v>26122</v>
      </c>
      <c r="AE4051" t="s">
        <v>26123</v>
      </c>
      <c r="AF4051" t="s">
        <v>26124</v>
      </c>
    </row>
    <row r="4052" spans="1:32" x14ac:dyDescent="0.3">
      <c r="A4052">
        <v>8.1588621139526403</v>
      </c>
      <c r="B4052">
        <v>8.1287679672241193</v>
      </c>
      <c r="C4052">
        <v>8.2635040283203107</v>
      </c>
      <c r="D4052">
        <v>8.0784177780151403</v>
      </c>
      <c r="E4052">
        <v>8.1729278564453107</v>
      </c>
      <c r="F4052">
        <v>8.1074781417846697</v>
      </c>
      <c r="G4052" t="b">
        <v>0</v>
      </c>
      <c r="H4052">
        <v>0</v>
      </c>
      <c r="I4052">
        <v>16.55</v>
      </c>
      <c r="J4052">
        <v>8</v>
      </c>
      <c r="K4052">
        <v>7</v>
      </c>
      <c r="L4052">
        <v>8</v>
      </c>
      <c r="M4052">
        <v>7</v>
      </c>
      <c r="N4052">
        <v>672</v>
      </c>
      <c r="O4052">
        <v>76.7</v>
      </c>
      <c r="P4052">
        <v>7.05</v>
      </c>
      <c r="Q4052">
        <v>21.69</v>
      </c>
      <c r="R4052">
        <v>0.5770094376621</v>
      </c>
      <c r="S4052">
        <v>0.50525187713310604</v>
      </c>
      <c r="T4052">
        <v>-6.41034444173183E-2</v>
      </c>
      <c r="U4052">
        <v>-1.2955300118562001</v>
      </c>
      <c r="V4052" s="1" t="str">
        <f t="shared" si="252"/>
        <v/>
      </c>
      <c r="W4052" t="str">
        <f t="shared" si="253"/>
        <v/>
      </c>
      <c r="X4052" s="1" t="str">
        <f t="shared" si="254"/>
        <v/>
      </c>
      <c r="Y4052" s="1" t="str">
        <f t="shared" si="255"/>
        <v/>
      </c>
      <c r="Z4052" t="s">
        <v>26125</v>
      </c>
      <c r="AA4052" t="s">
        <v>26126</v>
      </c>
      <c r="AB4052" t="s">
        <v>26127</v>
      </c>
      <c r="AC4052" t="s">
        <v>26128</v>
      </c>
      <c r="AD4052" t="s">
        <v>26129</v>
      </c>
      <c r="AE4052" t="s">
        <v>26130</v>
      </c>
      <c r="AF4052" t="s">
        <v>26131</v>
      </c>
    </row>
    <row r="4053" spans="1:32" x14ac:dyDescent="0.3">
      <c r="A4053">
        <v>6.37503957748413</v>
      </c>
      <c r="B4053">
        <v>6.5894637107849103</v>
      </c>
      <c r="C4053">
        <v>6.5125432014465297</v>
      </c>
      <c r="D4053">
        <v>6.5093789100646999</v>
      </c>
      <c r="E4053">
        <v>6.7087388038635298</v>
      </c>
      <c r="F4053">
        <v>6.8189015388488796</v>
      </c>
      <c r="G4053" t="b">
        <v>0</v>
      </c>
      <c r="H4053">
        <v>0</v>
      </c>
      <c r="I4053">
        <v>16.527000000000001</v>
      </c>
      <c r="J4053">
        <v>26</v>
      </c>
      <c r="K4053">
        <v>3</v>
      </c>
      <c r="L4053">
        <v>3</v>
      </c>
      <c r="M4053">
        <v>3</v>
      </c>
      <c r="N4053">
        <v>214</v>
      </c>
      <c r="O4053">
        <v>23.8</v>
      </c>
      <c r="P4053">
        <v>5.68</v>
      </c>
      <c r="Q4053">
        <v>16.010000000000002</v>
      </c>
      <c r="R4053">
        <v>0.78127528817366398</v>
      </c>
      <c r="S4053">
        <v>0.43301794145420203</v>
      </c>
      <c r="T4053">
        <v>0.186657587687174</v>
      </c>
      <c r="U4053">
        <v>1.69422045984067</v>
      </c>
      <c r="V4053" s="1" t="str">
        <f t="shared" si="252"/>
        <v/>
      </c>
      <c r="W4053" t="str">
        <f t="shared" si="253"/>
        <v/>
      </c>
      <c r="X4053" s="1" t="str">
        <f t="shared" si="254"/>
        <v/>
      </c>
      <c r="Y4053" s="1" t="str">
        <f t="shared" si="255"/>
        <v/>
      </c>
      <c r="Z4053" t="s">
        <v>26132</v>
      </c>
      <c r="AA4053" t="s">
        <v>26133</v>
      </c>
      <c r="AB4053" t="s">
        <v>26134</v>
      </c>
      <c r="AC4053" t="s">
        <v>26135</v>
      </c>
      <c r="AD4053" t="s">
        <v>26136</v>
      </c>
      <c r="AF4053" t="s">
        <v>26137</v>
      </c>
    </row>
    <row r="4054" spans="1:32" x14ac:dyDescent="0.3">
      <c r="A4054">
        <v>8.4025859832763707</v>
      </c>
      <c r="B4054">
        <v>8.6209526062011701</v>
      </c>
      <c r="C4054">
        <v>8.4741115570068395</v>
      </c>
      <c r="D4054">
        <v>8.4358787536621094</v>
      </c>
      <c r="E4054">
        <v>8.2225532531738299</v>
      </c>
      <c r="F4054">
        <v>8.4059925079345703</v>
      </c>
      <c r="G4054" t="b">
        <v>0</v>
      </c>
      <c r="H4054">
        <v>0</v>
      </c>
      <c r="I4054">
        <v>16.513999999999999</v>
      </c>
      <c r="J4054">
        <v>10</v>
      </c>
      <c r="K4054">
        <v>4</v>
      </c>
      <c r="L4054">
        <v>6</v>
      </c>
      <c r="M4054">
        <v>4</v>
      </c>
      <c r="N4054">
        <v>478</v>
      </c>
      <c r="O4054">
        <v>50.7</v>
      </c>
      <c r="P4054">
        <v>9.1</v>
      </c>
      <c r="Q4054">
        <v>22.32</v>
      </c>
      <c r="R4054">
        <v>0.712266289336554</v>
      </c>
      <c r="S4054">
        <v>0.45875116180819597</v>
      </c>
      <c r="T4054">
        <v>-0.14440854390462099</v>
      </c>
      <c r="U4054">
        <v>-1.5591470231725499</v>
      </c>
      <c r="V4054" s="1" t="str">
        <f t="shared" si="252"/>
        <v/>
      </c>
      <c r="W4054" t="str">
        <f t="shared" si="253"/>
        <v/>
      </c>
      <c r="X4054" s="1" t="str">
        <f t="shared" si="254"/>
        <v/>
      </c>
      <c r="Y4054" s="1" t="str">
        <f t="shared" si="255"/>
        <v/>
      </c>
      <c r="Z4054" t="s">
        <v>26138</v>
      </c>
      <c r="AA4054" t="s">
        <v>26139</v>
      </c>
      <c r="AB4054" t="s">
        <v>26140</v>
      </c>
      <c r="AC4054" t="s">
        <v>26141</v>
      </c>
      <c r="AD4054" t="s">
        <v>26142</v>
      </c>
      <c r="AF4054" t="s">
        <v>26143</v>
      </c>
    </row>
    <row r="4055" spans="1:32" x14ac:dyDescent="0.3">
      <c r="A4055">
        <v>7.2317013740539604</v>
      </c>
      <c r="B4055">
        <v>7.0736060142517099</v>
      </c>
      <c r="C4055">
        <v>7.2555007934570304</v>
      </c>
      <c r="D4055">
        <v>7.0938138961792001</v>
      </c>
      <c r="E4055">
        <v>7.3165078163146999</v>
      </c>
      <c r="F4055">
        <v>7.1333990097045898</v>
      </c>
      <c r="G4055" t="b">
        <v>0</v>
      </c>
      <c r="H4055">
        <v>0</v>
      </c>
      <c r="I4055">
        <v>16.509</v>
      </c>
      <c r="J4055">
        <v>34</v>
      </c>
      <c r="K4055">
        <v>6</v>
      </c>
      <c r="L4055">
        <v>6</v>
      </c>
      <c r="M4055">
        <v>6</v>
      </c>
      <c r="N4055">
        <v>138</v>
      </c>
      <c r="O4055">
        <v>15.9</v>
      </c>
      <c r="P4055">
        <v>6.05</v>
      </c>
      <c r="Q4055">
        <v>19.47</v>
      </c>
      <c r="R4055">
        <v>2.1285977286714101E-2</v>
      </c>
      <c r="S4055">
        <v>0.96964950528257599</v>
      </c>
      <c r="T4055">
        <v>-5.6958198547363299E-3</v>
      </c>
      <c r="U4055">
        <v>-6.3828829600303894E-2</v>
      </c>
      <c r="V4055" s="1" t="str">
        <f t="shared" si="252"/>
        <v/>
      </c>
      <c r="W4055" t="str">
        <f t="shared" si="253"/>
        <v/>
      </c>
      <c r="X4055" s="1" t="str">
        <f t="shared" si="254"/>
        <v/>
      </c>
      <c r="Y4055" s="1" t="str">
        <f t="shared" si="255"/>
        <v/>
      </c>
      <c r="Z4055" t="s">
        <v>26144</v>
      </c>
      <c r="AA4055" t="s">
        <v>26145</v>
      </c>
      <c r="AB4055" t="s">
        <v>26146</v>
      </c>
      <c r="AC4055" t="s">
        <v>26147</v>
      </c>
      <c r="AD4055" t="s">
        <v>26148</v>
      </c>
      <c r="AF4055" t="s">
        <v>26149</v>
      </c>
    </row>
    <row r="4056" spans="1:32" x14ac:dyDescent="0.3">
      <c r="A4056">
        <v>6.3327078819274902</v>
      </c>
      <c r="B4056">
        <v>6.4789719581604004</v>
      </c>
      <c r="C4056">
        <v>6.5894637107849103</v>
      </c>
      <c r="D4056">
        <v>6.6624903678893999</v>
      </c>
      <c r="E4056">
        <v>6.3905987739562997</v>
      </c>
      <c r="F4056">
        <v>6.8875250816345197</v>
      </c>
      <c r="G4056" t="b">
        <v>0</v>
      </c>
      <c r="H4056">
        <v>0</v>
      </c>
      <c r="I4056">
        <v>16.504000000000001</v>
      </c>
      <c r="J4056">
        <v>18</v>
      </c>
      <c r="K4056">
        <v>4</v>
      </c>
      <c r="L4056">
        <v>4</v>
      </c>
      <c r="M4056">
        <v>4</v>
      </c>
      <c r="N4056">
        <v>296</v>
      </c>
      <c r="O4056">
        <v>31.7</v>
      </c>
      <c r="P4056">
        <v>6.55</v>
      </c>
      <c r="Q4056">
        <v>15.74</v>
      </c>
      <c r="R4056">
        <v>0.48332404929310901</v>
      </c>
      <c r="S4056">
        <v>0.55364139161463</v>
      </c>
      <c r="T4056">
        <v>0.179823557535807</v>
      </c>
      <c r="U4056">
        <v>1.1116296717871701</v>
      </c>
      <c r="V4056" s="1" t="str">
        <f t="shared" si="252"/>
        <v/>
      </c>
      <c r="W4056" t="str">
        <f t="shared" si="253"/>
        <v/>
      </c>
      <c r="X4056" s="1" t="str">
        <f t="shared" si="254"/>
        <v/>
      </c>
      <c r="Y4056" s="1" t="str">
        <f t="shared" si="255"/>
        <v/>
      </c>
      <c r="Z4056" t="s">
        <v>26150</v>
      </c>
      <c r="AA4056" t="s">
        <v>26151</v>
      </c>
      <c r="AB4056" t="s">
        <v>26152</v>
      </c>
      <c r="AC4056" t="s">
        <v>26153</v>
      </c>
      <c r="AD4056" t="s">
        <v>26154</v>
      </c>
      <c r="AE4056" t="s">
        <v>26155</v>
      </c>
      <c r="AF4056" t="s">
        <v>26156</v>
      </c>
    </row>
    <row r="4057" spans="1:32" x14ac:dyDescent="0.3">
      <c r="A4057">
        <v>7.4312887191772496</v>
      </c>
      <c r="B4057">
        <v>7.1809039115905797</v>
      </c>
      <c r="C4057">
        <v>7.3327078819274902</v>
      </c>
      <c r="D4057">
        <v>7.0433006286621103</v>
      </c>
      <c r="E4057">
        <v>7.3619437217712402</v>
      </c>
      <c r="F4057">
        <v>7.3137898445129403</v>
      </c>
      <c r="G4057" t="b">
        <v>0</v>
      </c>
      <c r="H4057">
        <v>0</v>
      </c>
      <c r="I4057">
        <v>16.498999999999999</v>
      </c>
      <c r="J4057">
        <v>24</v>
      </c>
      <c r="K4057">
        <v>4</v>
      </c>
      <c r="L4057">
        <v>6</v>
      </c>
      <c r="M4057">
        <v>2</v>
      </c>
      <c r="N4057">
        <v>164</v>
      </c>
      <c r="O4057">
        <v>17.7</v>
      </c>
      <c r="P4057">
        <v>9.8000000000000007</v>
      </c>
      <c r="Q4057">
        <v>16.170000000000002</v>
      </c>
      <c r="R4057">
        <v>0.241349825281341</v>
      </c>
      <c r="S4057">
        <v>0.71587225722354997</v>
      </c>
      <c r="T4057">
        <v>-7.5288772583007799E-2</v>
      </c>
      <c r="U4057">
        <v>-0.61193554455200405</v>
      </c>
      <c r="V4057" s="1" t="str">
        <f t="shared" si="252"/>
        <v/>
      </c>
      <c r="W4057" t="str">
        <f t="shared" si="253"/>
        <v/>
      </c>
      <c r="X4057" s="1" t="str">
        <f t="shared" si="254"/>
        <v/>
      </c>
      <c r="Y4057" s="1" t="str">
        <f t="shared" si="255"/>
        <v/>
      </c>
      <c r="Z4057" t="s">
        <v>26164</v>
      </c>
      <c r="AA4057" t="s">
        <v>26165</v>
      </c>
      <c r="AB4057" t="s">
        <v>26166</v>
      </c>
      <c r="AC4057" t="s">
        <v>26167</v>
      </c>
      <c r="AD4057" t="s">
        <v>26168</v>
      </c>
      <c r="AF4057" t="s">
        <v>26169</v>
      </c>
    </row>
    <row r="4058" spans="1:32" x14ac:dyDescent="0.3">
      <c r="A4058">
        <v>10.3097038269043</v>
      </c>
      <c r="B4058">
        <v>10.1816492080688</v>
      </c>
      <c r="C4058">
        <v>10.3476209640503</v>
      </c>
      <c r="D4058">
        <v>10.2553825378418</v>
      </c>
      <c r="E4058">
        <v>10.3046932220459</v>
      </c>
      <c r="F4058">
        <v>10.291516304016101</v>
      </c>
      <c r="G4058" t="b">
        <v>0</v>
      </c>
      <c r="H4058">
        <v>0</v>
      </c>
      <c r="I4058">
        <v>16.497</v>
      </c>
      <c r="J4058">
        <v>39</v>
      </c>
      <c r="K4058">
        <v>3</v>
      </c>
      <c r="L4058">
        <v>14</v>
      </c>
      <c r="M4058">
        <v>3</v>
      </c>
      <c r="N4058">
        <v>70</v>
      </c>
      <c r="O4058">
        <v>8.1999999999999993</v>
      </c>
      <c r="P4058">
        <v>10.1</v>
      </c>
      <c r="Q4058">
        <v>39.729999999999997</v>
      </c>
      <c r="R4058">
        <v>2.6964263886897901E-2</v>
      </c>
      <c r="S4058">
        <v>0.96067846906086696</v>
      </c>
      <c r="T4058">
        <v>4.2060216267909602E-3</v>
      </c>
      <c r="U4058">
        <v>8.0373800030399706E-2</v>
      </c>
      <c r="V4058" s="1" t="str">
        <f t="shared" si="252"/>
        <v/>
      </c>
      <c r="W4058" t="str">
        <f t="shared" si="253"/>
        <v/>
      </c>
      <c r="X4058" s="1" t="str">
        <f t="shared" si="254"/>
        <v/>
      </c>
      <c r="Y4058" s="1" t="str">
        <f t="shared" si="255"/>
        <v/>
      </c>
      <c r="Z4058" t="s">
        <v>26170</v>
      </c>
      <c r="AA4058" t="s">
        <v>26171</v>
      </c>
      <c r="AB4058" t="s">
        <v>26172</v>
      </c>
      <c r="AC4058" t="s">
        <v>26173</v>
      </c>
      <c r="AD4058" t="s">
        <v>26174</v>
      </c>
      <c r="AF4058" t="s">
        <v>26175</v>
      </c>
    </row>
    <row r="4059" spans="1:32" x14ac:dyDescent="0.3">
      <c r="A4059">
        <v>7.61911964416504</v>
      </c>
      <c r="B4059">
        <v>7.5251293182373002</v>
      </c>
      <c r="C4059">
        <v>7.4312887191772496</v>
      </c>
      <c r="D4059">
        <v>7.5453505516052202</v>
      </c>
      <c r="E4059">
        <v>7.3513808250427202</v>
      </c>
      <c r="F4059">
        <v>7.46270656585693</v>
      </c>
      <c r="G4059" t="b">
        <v>0</v>
      </c>
      <c r="H4059">
        <v>0</v>
      </c>
      <c r="I4059">
        <v>16.483000000000001</v>
      </c>
      <c r="J4059">
        <v>24</v>
      </c>
      <c r="K4059">
        <v>5</v>
      </c>
      <c r="L4059">
        <v>5</v>
      </c>
      <c r="M4059">
        <v>5</v>
      </c>
      <c r="N4059">
        <v>235</v>
      </c>
      <c r="O4059">
        <v>27.4</v>
      </c>
      <c r="P4059">
        <v>7.69</v>
      </c>
      <c r="Q4059">
        <v>18.23</v>
      </c>
      <c r="R4059">
        <v>0.38879691220548901</v>
      </c>
      <c r="S4059">
        <v>0.604595833333333</v>
      </c>
      <c r="T4059">
        <v>-7.2033246358235395E-2</v>
      </c>
      <c r="U4059">
        <v>-0.92242395790482001</v>
      </c>
      <c r="V4059" s="1" t="str">
        <f t="shared" si="252"/>
        <v/>
      </c>
      <c r="W4059" t="str">
        <f t="shared" si="253"/>
        <v/>
      </c>
      <c r="X4059" s="1" t="str">
        <f t="shared" si="254"/>
        <v/>
      </c>
      <c r="Y4059" s="1" t="str">
        <f t="shared" si="255"/>
        <v/>
      </c>
      <c r="Z4059" t="s">
        <v>26176</v>
      </c>
      <c r="AA4059" t="s">
        <v>26177</v>
      </c>
      <c r="AB4059" t="s">
        <v>26178</v>
      </c>
      <c r="AC4059" t="s">
        <v>26179</v>
      </c>
      <c r="AD4059" t="s">
        <v>26180</v>
      </c>
      <c r="AE4059" t="s">
        <v>26181</v>
      </c>
      <c r="AF4059" t="s">
        <v>26182</v>
      </c>
    </row>
    <row r="4060" spans="1:32" x14ac:dyDescent="0.3">
      <c r="A4060">
        <v>6.3074283599853498</v>
      </c>
      <c r="B4060">
        <v>6.3128829002380398</v>
      </c>
      <c r="C4060">
        <v>5.3575520515441903</v>
      </c>
      <c r="D4060">
        <v>5.50779485702515</v>
      </c>
      <c r="E4060">
        <v>5.5204224586486799</v>
      </c>
      <c r="F4060">
        <v>5.6293563842773402</v>
      </c>
      <c r="G4060" t="b">
        <v>0</v>
      </c>
      <c r="H4060">
        <v>0</v>
      </c>
      <c r="I4060">
        <v>16.462</v>
      </c>
      <c r="J4060">
        <v>12</v>
      </c>
      <c r="K4060">
        <v>4</v>
      </c>
      <c r="L4060">
        <v>4</v>
      </c>
      <c r="M4060">
        <v>4</v>
      </c>
      <c r="N4060">
        <v>460</v>
      </c>
      <c r="O4060">
        <v>49.6</v>
      </c>
      <c r="P4060">
        <v>6.21</v>
      </c>
      <c r="Q4060">
        <v>15.55</v>
      </c>
      <c r="R4060">
        <v>0.61819510869524696</v>
      </c>
      <c r="S4060">
        <v>0.48993890909090898</v>
      </c>
      <c r="T4060">
        <v>-0.44009653727213599</v>
      </c>
      <c r="U4060">
        <v>-1.3758410718630101</v>
      </c>
      <c r="V4060" s="1" t="str">
        <f t="shared" si="252"/>
        <v/>
      </c>
      <c r="W4060" t="str">
        <f t="shared" si="253"/>
        <v/>
      </c>
      <c r="X4060" s="1" t="str">
        <f t="shared" si="254"/>
        <v/>
      </c>
      <c r="Y4060" s="1" t="str">
        <f t="shared" si="255"/>
        <v/>
      </c>
      <c r="Z4060" t="s">
        <v>26183</v>
      </c>
      <c r="AA4060" t="s">
        <v>26184</v>
      </c>
      <c r="AB4060" t="s">
        <v>26185</v>
      </c>
      <c r="AC4060" t="s">
        <v>26186</v>
      </c>
      <c r="AD4060" t="s">
        <v>26187</v>
      </c>
      <c r="AE4060" t="s">
        <v>26188</v>
      </c>
      <c r="AF4060" t="s">
        <v>26189</v>
      </c>
    </row>
    <row r="4061" spans="1:32" x14ac:dyDescent="0.3">
      <c r="A4061">
        <v>6.5789384841918901</v>
      </c>
      <c r="B4061">
        <v>6.71836185455322</v>
      </c>
      <c r="C4061">
        <v>6.5438051223754901</v>
      </c>
      <c r="D4061">
        <v>6.8328900337219203</v>
      </c>
      <c r="E4061">
        <v>6.5607151985168501</v>
      </c>
      <c r="F4061">
        <v>7.0682406425476101</v>
      </c>
      <c r="G4061" t="b">
        <v>0</v>
      </c>
      <c r="H4061">
        <v>0</v>
      </c>
      <c r="I4061">
        <v>16.456</v>
      </c>
      <c r="J4061">
        <v>18</v>
      </c>
      <c r="K4061">
        <v>5</v>
      </c>
      <c r="L4061">
        <v>6</v>
      </c>
      <c r="M4061">
        <v>5</v>
      </c>
      <c r="N4061">
        <v>327</v>
      </c>
      <c r="O4061">
        <v>36.299999999999997</v>
      </c>
      <c r="P4061">
        <v>5.72</v>
      </c>
      <c r="Q4061">
        <v>15.71</v>
      </c>
      <c r="R4061">
        <v>0.59269990358178404</v>
      </c>
      <c r="S4061">
        <v>0.499970588235294</v>
      </c>
      <c r="T4061">
        <v>0.20691347122192399</v>
      </c>
      <c r="U4061">
        <v>1.3261468053457299</v>
      </c>
      <c r="V4061" s="1" t="str">
        <f t="shared" si="252"/>
        <v/>
      </c>
      <c r="W4061" t="str">
        <f t="shared" si="253"/>
        <v/>
      </c>
      <c r="X4061" s="1" t="str">
        <f t="shared" si="254"/>
        <v/>
      </c>
      <c r="Y4061" s="1" t="str">
        <f t="shared" si="255"/>
        <v/>
      </c>
      <c r="Z4061" t="s">
        <v>26190</v>
      </c>
      <c r="AA4061" t="s">
        <v>26191</v>
      </c>
      <c r="AB4061" t="s">
        <v>26192</v>
      </c>
      <c r="AC4061" t="s">
        <v>26193</v>
      </c>
      <c r="AD4061" t="s">
        <v>26194</v>
      </c>
      <c r="AF4061" t="s">
        <v>26195</v>
      </c>
    </row>
    <row r="4062" spans="1:32" x14ac:dyDescent="0.3">
      <c r="A4062">
        <v>6.9772801399231001</v>
      </c>
      <c r="B4062">
        <v>6.78790235519409</v>
      </c>
      <c r="C4062">
        <v>6.4659743309020996</v>
      </c>
      <c r="D4062">
        <v>6.9553594589233398</v>
      </c>
      <c r="E4062">
        <v>6.9495348930358896</v>
      </c>
      <c r="F4062">
        <v>7.0574502944946298</v>
      </c>
      <c r="G4062" t="b">
        <v>0</v>
      </c>
      <c r="H4062">
        <v>0</v>
      </c>
      <c r="I4062">
        <v>16.454999999999998</v>
      </c>
      <c r="J4062">
        <v>18</v>
      </c>
      <c r="K4062">
        <v>5</v>
      </c>
      <c r="L4062">
        <v>6</v>
      </c>
      <c r="M4062">
        <v>5</v>
      </c>
      <c r="N4062">
        <v>266</v>
      </c>
      <c r="O4062">
        <v>28.7</v>
      </c>
      <c r="P4062">
        <v>8.4</v>
      </c>
      <c r="Q4062">
        <v>19.170000000000002</v>
      </c>
      <c r="R4062">
        <v>0.72798588974576295</v>
      </c>
      <c r="S4062">
        <v>0.453729682746632</v>
      </c>
      <c r="T4062">
        <v>0.24372927347819001</v>
      </c>
      <c r="U4062">
        <v>1.5898441407135</v>
      </c>
      <c r="V4062" s="1" t="str">
        <f t="shared" si="252"/>
        <v/>
      </c>
      <c r="W4062" t="str">
        <f t="shared" si="253"/>
        <v/>
      </c>
      <c r="X4062" s="1" t="str">
        <f t="shared" si="254"/>
        <v/>
      </c>
      <c r="Y4062" s="1" t="str">
        <f t="shared" si="255"/>
        <v/>
      </c>
      <c r="Z4062" t="s">
        <v>26196</v>
      </c>
      <c r="AA4062" t="s">
        <v>26197</v>
      </c>
      <c r="AB4062" t="s">
        <v>26198</v>
      </c>
      <c r="AC4062" t="s">
        <v>26199</v>
      </c>
      <c r="AD4062" t="s">
        <v>26200</v>
      </c>
      <c r="AF4062" t="s">
        <v>26201</v>
      </c>
    </row>
    <row r="4063" spans="1:32" x14ac:dyDescent="0.3">
      <c r="A4063">
        <v>7.32822608947754</v>
      </c>
      <c r="B4063">
        <v>7.2909402847290004</v>
      </c>
      <c r="C4063">
        <v>6.6695938110351598</v>
      </c>
      <c r="D4063">
        <v>6.7441611289978001</v>
      </c>
      <c r="E4063">
        <v>6.9401669502258301</v>
      </c>
      <c r="F4063">
        <v>6.70043992996216</v>
      </c>
      <c r="G4063" t="b">
        <v>0</v>
      </c>
      <c r="H4063">
        <v>0</v>
      </c>
      <c r="I4063">
        <v>16.446999999999999</v>
      </c>
      <c r="J4063">
        <v>7</v>
      </c>
      <c r="K4063">
        <v>5</v>
      </c>
      <c r="L4063">
        <v>7</v>
      </c>
      <c r="M4063">
        <v>3</v>
      </c>
      <c r="N4063">
        <v>890</v>
      </c>
      <c r="O4063">
        <v>100.4</v>
      </c>
      <c r="P4063">
        <v>6.87</v>
      </c>
      <c r="Q4063">
        <v>21.9</v>
      </c>
      <c r="R4063">
        <v>0.59649480366701002</v>
      </c>
      <c r="S4063">
        <v>0.49751510892480699</v>
      </c>
      <c r="T4063">
        <v>-0.30133072535196997</v>
      </c>
      <c r="U4063">
        <v>-1.3335473521391901</v>
      </c>
      <c r="V4063" s="1" t="str">
        <f t="shared" si="252"/>
        <v/>
      </c>
      <c r="W4063" t="str">
        <f t="shared" si="253"/>
        <v/>
      </c>
      <c r="X4063" s="1" t="str">
        <f t="shared" si="254"/>
        <v/>
      </c>
      <c r="Y4063" s="1" t="str">
        <f t="shared" si="255"/>
        <v/>
      </c>
      <c r="Z4063" t="s">
        <v>26202</v>
      </c>
      <c r="AA4063" t="s">
        <v>26203</v>
      </c>
      <c r="AB4063" t="s">
        <v>26204</v>
      </c>
      <c r="AC4063" t="s">
        <v>26205</v>
      </c>
      <c r="AD4063" t="s">
        <v>26206</v>
      </c>
      <c r="AE4063" t="s">
        <v>26207</v>
      </c>
      <c r="AF4063" t="s">
        <v>26208</v>
      </c>
    </row>
    <row r="4064" spans="1:32" x14ac:dyDescent="0.3">
      <c r="A4064">
        <v>7.2964572906494096</v>
      </c>
      <c r="B4064">
        <v>7.3698153495788601</v>
      </c>
      <c r="C4064">
        <v>7.3724298477172896</v>
      </c>
      <c r="D4064">
        <v>7.3478426933288601</v>
      </c>
      <c r="E4064">
        <v>7.4773535728454599</v>
      </c>
      <c r="F4064">
        <v>7.6906967163085902</v>
      </c>
      <c r="G4064" t="b">
        <v>0</v>
      </c>
      <c r="H4064">
        <v>0</v>
      </c>
      <c r="I4064">
        <v>16.436</v>
      </c>
      <c r="J4064">
        <v>22</v>
      </c>
      <c r="K4064">
        <v>5</v>
      </c>
      <c r="L4064">
        <v>6</v>
      </c>
      <c r="M4064">
        <v>5</v>
      </c>
      <c r="N4064">
        <v>245</v>
      </c>
      <c r="O4064">
        <v>28.2</v>
      </c>
      <c r="P4064">
        <v>6.23</v>
      </c>
      <c r="Q4064">
        <v>18.29</v>
      </c>
      <c r="R4064">
        <v>0.70458727941993304</v>
      </c>
      <c r="S4064">
        <v>0.46075991649269299</v>
      </c>
      <c r="T4064">
        <v>0.159063498179118</v>
      </c>
      <c r="U4064">
        <v>1.5441630287460899</v>
      </c>
      <c r="V4064" s="1" t="str">
        <f t="shared" si="252"/>
        <v/>
      </c>
      <c r="W4064" t="str">
        <f t="shared" si="253"/>
        <v/>
      </c>
      <c r="X4064" s="1" t="str">
        <f t="shared" si="254"/>
        <v/>
      </c>
      <c r="Y4064" s="1" t="str">
        <f t="shared" si="255"/>
        <v/>
      </c>
      <c r="Z4064" t="s">
        <v>26217</v>
      </c>
      <c r="AA4064" t="s">
        <v>26218</v>
      </c>
      <c r="AB4064" t="s">
        <v>26219</v>
      </c>
      <c r="AC4064" t="s">
        <v>26220</v>
      </c>
      <c r="AD4064" t="s">
        <v>26221</v>
      </c>
      <c r="AF4064" t="s">
        <v>26222</v>
      </c>
    </row>
    <row r="4065" spans="1:32" x14ac:dyDescent="0.3">
      <c r="A4065">
        <v>6.3698153495788601</v>
      </c>
      <c r="B4065">
        <v>6.2927818298339799</v>
      </c>
      <c r="C4065">
        <v>6.3201236724853498</v>
      </c>
      <c r="D4065">
        <v>6.2927818298339799</v>
      </c>
      <c r="E4065">
        <v>6.5652923583984402</v>
      </c>
      <c r="F4065">
        <v>6.2326607704162598</v>
      </c>
      <c r="G4065" t="b">
        <v>0</v>
      </c>
      <c r="H4065">
        <v>0</v>
      </c>
      <c r="I4065">
        <v>16.423999999999999</v>
      </c>
      <c r="J4065">
        <v>17</v>
      </c>
      <c r="K4065">
        <v>4</v>
      </c>
      <c r="L4065">
        <v>4</v>
      </c>
      <c r="M4065">
        <v>4</v>
      </c>
      <c r="N4065">
        <v>268</v>
      </c>
      <c r="O4065">
        <v>30.6</v>
      </c>
      <c r="P4065">
        <v>9.42</v>
      </c>
      <c r="Q4065">
        <v>16.57</v>
      </c>
      <c r="R4065">
        <v>0.12582893318654501</v>
      </c>
      <c r="S4065">
        <v>0.83092546348845997</v>
      </c>
      <c r="T4065">
        <v>3.6004702250163098E-2</v>
      </c>
      <c r="U4065">
        <v>0.343576665918782</v>
      </c>
      <c r="V4065" s="1" t="str">
        <f t="shared" si="252"/>
        <v/>
      </c>
      <c r="W4065" t="str">
        <f t="shared" si="253"/>
        <v/>
      </c>
      <c r="X4065" s="1" t="str">
        <f t="shared" si="254"/>
        <v/>
      </c>
      <c r="Y4065" s="1" t="str">
        <f t="shared" si="255"/>
        <v/>
      </c>
      <c r="Z4065" t="s">
        <v>26223</v>
      </c>
      <c r="AA4065" t="s">
        <v>26224</v>
      </c>
      <c r="AB4065" t="s">
        <v>26225</v>
      </c>
      <c r="AC4065" t="s">
        <v>26226</v>
      </c>
      <c r="AD4065" t="s">
        <v>26227</v>
      </c>
      <c r="AE4065" t="s">
        <v>26228</v>
      </c>
      <c r="AF4065" t="s">
        <v>26229</v>
      </c>
    </row>
    <row r="4066" spans="1:32" x14ac:dyDescent="0.3">
      <c r="A4066">
        <v>8.6139736175537092</v>
      </c>
      <c r="B4066">
        <v>8.6260738372802699</v>
      </c>
      <c r="C4066">
        <v>8.5290403366088903</v>
      </c>
      <c r="D4066">
        <v>8.6238813400268608</v>
      </c>
      <c r="E4066">
        <v>8.6833457946777308</v>
      </c>
      <c r="F4066">
        <v>8.6348114013671893</v>
      </c>
      <c r="G4066" t="b">
        <v>0</v>
      </c>
      <c r="H4066">
        <v>0</v>
      </c>
      <c r="I4066">
        <v>16.422999999999998</v>
      </c>
      <c r="J4066">
        <v>23</v>
      </c>
      <c r="K4066">
        <v>6</v>
      </c>
      <c r="L4066">
        <v>7</v>
      </c>
      <c r="M4066">
        <v>6</v>
      </c>
      <c r="N4066">
        <v>296</v>
      </c>
      <c r="O4066">
        <v>34</v>
      </c>
      <c r="P4066">
        <v>8.69</v>
      </c>
      <c r="Q4066">
        <v>22.46</v>
      </c>
      <c r="R4066">
        <v>0.74356652898251097</v>
      </c>
      <c r="S4066">
        <v>0.45121684587813599</v>
      </c>
      <c r="T4066">
        <v>5.7650248209634797E-2</v>
      </c>
      <c r="U4066">
        <v>1.6203064739019699</v>
      </c>
      <c r="V4066" s="1" t="str">
        <f t="shared" si="252"/>
        <v/>
      </c>
      <c r="W4066" t="str">
        <f t="shared" si="253"/>
        <v/>
      </c>
      <c r="X4066" s="1" t="str">
        <f t="shared" si="254"/>
        <v/>
      </c>
      <c r="Y4066" s="1" t="str">
        <f t="shared" si="255"/>
        <v/>
      </c>
      <c r="Z4066" t="s">
        <v>26230</v>
      </c>
      <c r="AA4066" t="s">
        <v>26231</v>
      </c>
      <c r="AB4066" t="s">
        <v>26232</v>
      </c>
      <c r="AC4066" t="s">
        <v>26233</v>
      </c>
      <c r="AD4066" t="s">
        <v>26234</v>
      </c>
      <c r="AE4066" t="s">
        <v>26235</v>
      </c>
      <c r="AF4066" t="s">
        <v>26236</v>
      </c>
    </row>
    <row r="4067" spans="1:32" x14ac:dyDescent="0.3">
      <c r="A4067">
        <v>5.10013675689697</v>
      </c>
      <c r="B4067">
        <v>4.9259991645812997</v>
      </c>
      <c r="C4067">
        <v>5.08321332931519</v>
      </c>
      <c r="D4067">
        <v>5.3110671043395996</v>
      </c>
      <c r="E4067">
        <v>5.2403144836425799</v>
      </c>
      <c r="F4067">
        <v>5.3074283599853498</v>
      </c>
      <c r="G4067" t="b">
        <v>0</v>
      </c>
      <c r="H4067">
        <v>0</v>
      </c>
      <c r="I4067">
        <v>16.401</v>
      </c>
      <c r="J4067">
        <v>5</v>
      </c>
      <c r="K4067">
        <v>6</v>
      </c>
      <c r="L4067">
        <v>6</v>
      </c>
      <c r="M4067">
        <v>4</v>
      </c>
      <c r="N4067">
        <v>1085</v>
      </c>
      <c r="O4067">
        <v>124.2</v>
      </c>
      <c r="P4067">
        <v>6.83</v>
      </c>
      <c r="Q4067">
        <v>19.100000000000001</v>
      </c>
      <c r="R4067">
        <v>1.8501172518825899</v>
      </c>
      <c r="S4067">
        <v>0.29817840375586901</v>
      </c>
      <c r="T4067">
        <v>0.24982023239135701</v>
      </c>
      <c r="U4067">
        <v>4.1620637267480802</v>
      </c>
      <c r="V4067" s="1" t="str">
        <f t="shared" si="252"/>
        <v/>
      </c>
      <c r="W4067" t="str">
        <f t="shared" si="253"/>
        <v/>
      </c>
      <c r="X4067" s="1" t="str">
        <f t="shared" si="254"/>
        <v/>
      </c>
      <c r="Y4067" s="1" t="str">
        <f t="shared" si="255"/>
        <v/>
      </c>
      <c r="Z4067" t="s">
        <v>26237</v>
      </c>
      <c r="AA4067" t="s">
        <v>26238</v>
      </c>
      <c r="AB4067" t="s">
        <v>26239</v>
      </c>
      <c r="AC4067" t="s">
        <v>26240</v>
      </c>
      <c r="AD4067" t="s">
        <v>26241</v>
      </c>
      <c r="AE4067" t="s">
        <v>26242</v>
      </c>
      <c r="AF4067" t="s">
        <v>26243</v>
      </c>
    </row>
    <row r="4068" spans="1:32" x14ac:dyDescent="0.3">
      <c r="A4068">
        <v>5.6176509857177699</v>
      </c>
      <c r="B4068">
        <v>5.7628803253173801</v>
      </c>
      <c r="C4068">
        <v>5.5637683868408203</v>
      </c>
      <c r="D4068">
        <v>5.7279205322265598</v>
      </c>
      <c r="E4068">
        <v>5.8252768516540501</v>
      </c>
      <c r="F4068">
        <v>5.9448585510253897</v>
      </c>
      <c r="G4068" t="b">
        <v>0</v>
      </c>
      <c r="H4068">
        <v>0</v>
      </c>
      <c r="I4068">
        <v>16.399999999999999</v>
      </c>
      <c r="J4068">
        <v>9</v>
      </c>
      <c r="K4068">
        <v>3</v>
      </c>
      <c r="L4068">
        <v>4</v>
      </c>
      <c r="M4068">
        <v>3</v>
      </c>
      <c r="N4068">
        <v>339</v>
      </c>
      <c r="O4068">
        <v>38.299999999999997</v>
      </c>
      <c r="P4068">
        <v>8.32</v>
      </c>
      <c r="Q4068">
        <v>14.8</v>
      </c>
      <c r="R4068">
        <v>1.0017938676233999</v>
      </c>
      <c r="S4068">
        <v>0.37299371946964399</v>
      </c>
      <c r="T4068">
        <v>0.184585412343343</v>
      </c>
      <c r="U4068">
        <v>2.13552082363032</v>
      </c>
      <c r="V4068" s="1" t="str">
        <f t="shared" si="252"/>
        <v/>
      </c>
      <c r="W4068" t="str">
        <f t="shared" si="253"/>
        <v/>
      </c>
      <c r="X4068" s="1" t="str">
        <f t="shared" si="254"/>
        <v/>
      </c>
      <c r="Y4068" s="1" t="str">
        <f t="shared" si="255"/>
        <v/>
      </c>
      <c r="Z4068" t="s">
        <v>26244</v>
      </c>
      <c r="AA4068" t="s">
        <v>26245</v>
      </c>
      <c r="AB4068" t="s">
        <v>26246</v>
      </c>
      <c r="AC4068" t="s">
        <v>26247</v>
      </c>
      <c r="AD4068" t="s">
        <v>26248</v>
      </c>
      <c r="AE4068" t="s">
        <v>26249</v>
      </c>
      <c r="AF4068" t="s">
        <v>26250</v>
      </c>
    </row>
    <row r="4069" spans="1:32" x14ac:dyDescent="0.3">
      <c r="A4069">
        <v>6.5344972610473597</v>
      </c>
      <c r="B4069">
        <v>6.4902491569518999</v>
      </c>
      <c r="C4069">
        <v>6.5668153762817401</v>
      </c>
      <c r="D4069">
        <v>6.7708292007446298</v>
      </c>
      <c r="E4069">
        <v>6.8034853935241699</v>
      </c>
      <c r="F4069">
        <v>6.3380680084228498</v>
      </c>
      <c r="G4069" t="b">
        <v>0</v>
      </c>
      <c r="H4069">
        <v>0</v>
      </c>
      <c r="I4069">
        <v>16.395</v>
      </c>
      <c r="J4069">
        <v>9</v>
      </c>
      <c r="K4069">
        <v>5</v>
      </c>
      <c r="L4069">
        <v>6</v>
      </c>
      <c r="M4069">
        <v>5</v>
      </c>
      <c r="N4069">
        <v>625</v>
      </c>
      <c r="O4069">
        <v>70.099999999999994</v>
      </c>
      <c r="P4069">
        <v>4.96</v>
      </c>
      <c r="Q4069">
        <v>19.23</v>
      </c>
      <c r="R4069">
        <v>0.28438618141404198</v>
      </c>
      <c r="S4069">
        <v>0.68342123366200402</v>
      </c>
      <c r="T4069">
        <v>0.106940269470215</v>
      </c>
      <c r="U4069">
        <v>0.70529083636899104</v>
      </c>
      <c r="V4069" s="1" t="str">
        <f t="shared" si="252"/>
        <v/>
      </c>
      <c r="W4069" t="str">
        <f t="shared" si="253"/>
        <v/>
      </c>
      <c r="X4069" s="1" t="str">
        <f t="shared" si="254"/>
        <v/>
      </c>
      <c r="Y4069" s="1" t="str">
        <f t="shared" si="255"/>
        <v/>
      </c>
      <c r="Z4069" t="s">
        <v>26251</v>
      </c>
      <c r="AA4069" t="s">
        <v>26252</v>
      </c>
      <c r="AB4069" t="s">
        <v>26253</v>
      </c>
      <c r="AC4069" t="s">
        <v>26254</v>
      </c>
      <c r="AD4069" t="s">
        <v>26255</v>
      </c>
      <c r="AE4069" t="s">
        <v>26256</v>
      </c>
      <c r="AF4069" t="s">
        <v>26257</v>
      </c>
    </row>
    <row r="4070" spans="1:32" x14ac:dyDescent="0.3">
      <c r="A4070">
        <v>6.7826704978942898</v>
      </c>
      <c r="B4070">
        <v>6.8850860595703098</v>
      </c>
      <c r="C4070">
        <v>6.32373046875</v>
      </c>
      <c r="D4070">
        <v>6.2742614746093803</v>
      </c>
      <c r="E4070">
        <v>6.4446005821228001</v>
      </c>
      <c r="F4070">
        <v>6.3837041854858398</v>
      </c>
      <c r="G4070" t="b">
        <v>0</v>
      </c>
      <c r="H4070">
        <v>0</v>
      </c>
      <c r="I4070">
        <v>16.376000000000001</v>
      </c>
      <c r="J4070">
        <v>18</v>
      </c>
      <c r="K4070">
        <v>5</v>
      </c>
      <c r="L4070">
        <v>5</v>
      </c>
      <c r="M4070">
        <v>5</v>
      </c>
      <c r="N4070">
        <v>412</v>
      </c>
      <c r="O4070">
        <v>45.5</v>
      </c>
      <c r="P4070">
        <v>7.11</v>
      </c>
      <c r="Q4070">
        <v>17.73</v>
      </c>
      <c r="R4070">
        <v>0.75840303672252396</v>
      </c>
      <c r="S4070">
        <v>0.44565764111978001</v>
      </c>
      <c r="T4070">
        <v>-0.29630692799886099</v>
      </c>
      <c r="U4070">
        <v>-1.64935344353649</v>
      </c>
      <c r="V4070" s="1" t="str">
        <f t="shared" si="252"/>
        <v/>
      </c>
      <c r="W4070" t="str">
        <f t="shared" si="253"/>
        <v/>
      </c>
      <c r="X4070" s="1" t="str">
        <f t="shared" si="254"/>
        <v/>
      </c>
      <c r="Y4070" s="1" t="str">
        <f t="shared" si="255"/>
        <v/>
      </c>
      <c r="Z4070" t="s">
        <v>26258</v>
      </c>
      <c r="AA4070" t="s">
        <v>26259</v>
      </c>
      <c r="AB4070" t="s">
        <v>26260</v>
      </c>
      <c r="AC4070" t="s">
        <v>26261</v>
      </c>
      <c r="AD4070" t="s">
        <v>26262</v>
      </c>
      <c r="AF4070" t="s">
        <v>26263</v>
      </c>
    </row>
    <row r="4071" spans="1:32" x14ac:dyDescent="0.3">
      <c r="A4071">
        <v>7.8297228813171396</v>
      </c>
      <c r="B4071">
        <v>7.5668153762817401</v>
      </c>
      <c r="C4071">
        <v>7.4561491012573198</v>
      </c>
      <c r="D4071">
        <v>7.2230362892150897</v>
      </c>
      <c r="E4071">
        <v>8.1017131805419904</v>
      </c>
      <c r="F4071">
        <v>7.9898200035095197</v>
      </c>
      <c r="G4071" t="b">
        <v>0</v>
      </c>
      <c r="H4071">
        <v>0</v>
      </c>
      <c r="I4071">
        <v>16.36</v>
      </c>
      <c r="J4071">
        <v>8</v>
      </c>
      <c r="K4071">
        <v>6</v>
      </c>
      <c r="L4071">
        <v>6</v>
      </c>
      <c r="M4071">
        <v>5</v>
      </c>
      <c r="N4071">
        <v>763</v>
      </c>
      <c r="O4071">
        <v>86.9</v>
      </c>
      <c r="P4071">
        <v>4.79</v>
      </c>
      <c r="Q4071">
        <v>18.2</v>
      </c>
      <c r="R4071">
        <v>0.19918861038692101</v>
      </c>
      <c r="S4071">
        <v>0.75467877786952897</v>
      </c>
      <c r="T4071">
        <v>0.15396070480346699</v>
      </c>
      <c r="U4071">
        <v>0.51745607728879095</v>
      </c>
      <c r="V4071" s="1" t="str">
        <f t="shared" si="252"/>
        <v/>
      </c>
      <c r="W4071" t="str">
        <f t="shared" si="253"/>
        <v/>
      </c>
      <c r="X4071" s="1" t="str">
        <f t="shared" si="254"/>
        <v/>
      </c>
      <c r="Y4071" s="1" t="str">
        <f t="shared" si="255"/>
        <v/>
      </c>
      <c r="Z4071" t="s">
        <v>26264</v>
      </c>
      <c r="AA4071" t="s">
        <v>26265</v>
      </c>
      <c r="AB4071" t="s">
        <v>26266</v>
      </c>
      <c r="AC4071" t="s">
        <v>26267</v>
      </c>
      <c r="AD4071" t="s">
        <v>26268</v>
      </c>
      <c r="AE4071" t="s">
        <v>26269</v>
      </c>
      <c r="AF4071" t="s">
        <v>26270</v>
      </c>
    </row>
    <row r="4072" spans="1:32" x14ac:dyDescent="0.3">
      <c r="A4072">
        <v>7.2075023651123002</v>
      </c>
      <c r="B4072">
        <v>7.3549103736877397</v>
      </c>
      <c r="C4072">
        <v>7.30651760101318</v>
      </c>
      <c r="D4072">
        <v>7.37068748474121</v>
      </c>
      <c r="E4072">
        <v>7.1709265708923304</v>
      </c>
      <c r="F4072">
        <v>7.5376067161560103</v>
      </c>
      <c r="G4072" t="b">
        <v>0</v>
      </c>
      <c r="H4072">
        <v>0</v>
      </c>
      <c r="I4072">
        <v>16.359000000000002</v>
      </c>
      <c r="J4072">
        <v>17</v>
      </c>
      <c r="K4072">
        <v>5</v>
      </c>
      <c r="L4072">
        <v>7</v>
      </c>
      <c r="M4072">
        <v>5</v>
      </c>
      <c r="N4072">
        <v>309</v>
      </c>
      <c r="O4072">
        <v>34.4</v>
      </c>
      <c r="P4072">
        <v>7.33</v>
      </c>
      <c r="Q4072">
        <v>22.15</v>
      </c>
      <c r="R4072">
        <v>0.24140402351877599</v>
      </c>
      <c r="S4072">
        <v>0.71596088657105605</v>
      </c>
      <c r="T4072">
        <v>7.0096810658772504E-2</v>
      </c>
      <c r="U4072">
        <v>0.61205492775090997</v>
      </c>
      <c r="V4072" s="1" t="str">
        <f t="shared" si="252"/>
        <v/>
      </c>
      <c r="W4072" t="str">
        <f t="shared" si="253"/>
        <v/>
      </c>
      <c r="X4072" s="1" t="str">
        <f t="shared" si="254"/>
        <v/>
      </c>
      <c r="Y4072" s="1" t="str">
        <f t="shared" si="255"/>
        <v/>
      </c>
      <c r="Z4072" t="s">
        <v>26271</v>
      </c>
      <c r="AA4072" t="s">
        <v>26272</v>
      </c>
      <c r="AB4072" t="s">
        <v>26273</v>
      </c>
      <c r="AC4072" t="s">
        <v>26274</v>
      </c>
      <c r="AD4072" t="s">
        <v>26275</v>
      </c>
      <c r="AF4072" t="s">
        <v>26276</v>
      </c>
    </row>
    <row r="4073" spans="1:32" x14ac:dyDescent="0.3">
      <c r="A4073">
        <v>7.0279059410095197</v>
      </c>
      <c r="B4073">
        <v>7.1838831901550302</v>
      </c>
      <c r="C4073">
        <v>6.6264390945434597</v>
      </c>
      <c r="D4073">
        <v>6.4212231636047399</v>
      </c>
      <c r="E4073">
        <v>6.4757332801818803</v>
      </c>
      <c r="F4073">
        <v>6.6424126625061</v>
      </c>
      <c r="G4073" t="b">
        <v>0</v>
      </c>
      <c r="H4073">
        <v>0</v>
      </c>
      <c r="I4073">
        <v>16.332000000000001</v>
      </c>
      <c r="J4073">
        <v>18</v>
      </c>
      <c r="K4073">
        <v>6</v>
      </c>
      <c r="L4073">
        <v>6</v>
      </c>
      <c r="M4073">
        <v>6</v>
      </c>
      <c r="N4073">
        <v>354</v>
      </c>
      <c r="O4073">
        <v>40.5</v>
      </c>
      <c r="P4073">
        <v>8.15</v>
      </c>
      <c r="Q4073">
        <v>19.61</v>
      </c>
      <c r="R4073">
        <v>1.1382935123522799</v>
      </c>
      <c r="S4073">
        <v>0.35062803738317799</v>
      </c>
      <c r="T4073">
        <v>-0.43295303980509497</v>
      </c>
      <c r="U4073">
        <v>-2.4204352632822199</v>
      </c>
      <c r="V4073" s="1" t="str">
        <f t="shared" si="252"/>
        <v/>
      </c>
      <c r="W4073" t="str">
        <f t="shared" si="253"/>
        <v/>
      </c>
      <c r="X4073" s="1" t="str">
        <f t="shared" si="254"/>
        <v/>
      </c>
      <c r="Y4073" s="1" t="str">
        <f t="shared" si="255"/>
        <v/>
      </c>
      <c r="Z4073" t="s">
        <v>26277</v>
      </c>
      <c r="AA4073" t="s">
        <v>26278</v>
      </c>
      <c r="AB4073" t="s">
        <v>26279</v>
      </c>
      <c r="AC4073" t="s">
        <v>26280</v>
      </c>
      <c r="AD4073" t="s">
        <v>26281</v>
      </c>
      <c r="AE4073" t="s">
        <v>26282</v>
      </c>
      <c r="AF4073" t="s">
        <v>26283</v>
      </c>
    </row>
    <row r="4074" spans="1:32" x14ac:dyDescent="0.3">
      <c r="A4074">
        <v>7.3192205429077104</v>
      </c>
      <c r="B4074">
        <v>7.5751609802246103</v>
      </c>
      <c r="C4074">
        <v>7.5645308494567898</v>
      </c>
      <c r="D4074">
        <v>7.4886436462402299</v>
      </c>
      <c r="E4074">
        <v>7.2412681579589799</v>
      </c>
      <c r="F4074">
        <v>7.3671965599060103</v>
      </c>
      <c r="G4074" t="b">
        <v>0</v>
      </c>
      <c r="H4074">
        <v>0</v>
      </c>
      <c r="I4074">
        <v>16.324000000000002</v>
      </c>
      <c r="J4074">
        <v>32</v>
      </c>
      <c r="K4074">
        <v>3</v>
      </c>
      <c r="L4074">
        <v>5</v>
      </c>
      <c r="M4074">
        <v>3</v>
      </c>
      <c r="N4074">
        <v>125</v>
      </c>
      <c r="O4074">
        <v>14.1</v>
      </c>
      <c r="P4074">
        <v>8.25</v>
      </c>
      <c r="Q4074">
        <v>17.63</v>
      </c>
      <c r="R4074">
        <v>0.47587390039237898</v>
      </c>
      <c r="S4074">
        <v>0.55720388349514605</v>
      </c>
      <c r="T4074">
        <v>-0.12060133616129499</v>
      </c>
      <c r="U4074">
        <v>-1.0968854572875799</v>
      </c>
      <c r="V4074" s="1" t="str">
        <f t="shared" si="252"/>
        <v/>
      </c>
      <c r="W4074" t="str">
        <f t="shared" si="253"/>
        <v/>
      </c>
      <c r="X4074" s="1" t="str">
        <f t="shared" si="254"/>
        <v/>
      </c>
      <c r="Y4074" s="1" t="str">
        <f t="shared" si="255"/>
        <v/>
      </c>
      <c r="Z4074" t="s">
        <v>26284</v>
      </c>
      <c r="AA4074" t="s">
        <v>26285</v>
      </c>
      <c r="AB4074" t="s">
        <v>26286</v>
      </c>
      <c r="AC4074" t="s">
        <v>26287</v>
      </c>
      <c r="AD4074" t="s">
        <v>26288</v>
      </c>
      <c r="AE4074" t="s">
        <v>26289</v>
      </c>
      <c r="AF4074" t="s">
        <v>26290</v>
      </c>
    </row>
    <row r="4075" spans="1:32" x14ac:dyDescent="0.3">
      <c r="A4075">
        <v>4.5849623680114702</v>
      </c>
      <c r="B4075">
        <v>4.6380739212036097</v>
      </c>
      <c r="C4075">
        <v>4.5728898048400897</v>
      </c>
      <c r="D4075">
        <v>4.6322679519653303</v>
      </c>
      <c r="E4075">
        <v>4.7114949226379403</v>
      </c>
      <c r="F4075">
        <v>5.0134620666503897</v>
      </c>
      <c r="G4075" t="b">
        <v>0</v>
      </c>
      <c r="H4075">
        <v>0</v>
      </c>
      <c r="I4075">
        <v>16.324000000000002</v>
      </c>
      <c r="J4075">
        <v>14</v>
      </c>
      <c r="K4075">
        <v>5</v>
      </c>
      <c r="L4075">
        <v>5</v>
      </c>
      <c r="M4075">
        <v>5</v>
      </c>
      <c r="N4075">
        <v>493</v>
      </c>
      <c r="O4075">
        <v>55</v>
      </c>
      <c r="P4075">
        <v>8.9499999999999993</v>
      </c>
      <c r="Q4075">
        <v>14.96</v>
      </c>
      <c r="R4075">
        <v>0.72685709973752599</v>
      </c>
      <c r="S4075">
        <v>0.453934924078091</v>
      </c>
      <c r="T4075">
        <v>0.18709961573282799</v>
      </c>
      <c r="U4075">
        <v>1.5876386888415499</v>
      </c>
      <c r="V4075" s="1" t="str">
        <f t="shared" si="252"/>
        <v/>
      </c>
      <c r="W4075" t="str">
        <f t="shared" si="253"/>
        <v/>
      </c>
      <c r="X4075" s="1" t="str">
        <f t="shared" si="254"/>
        <v/>
      </c>
      <c r="Y4075" s="1" t="str">
        <f t="shared" si="255"/>
        <v/>
      </c>
      <c r="Z4075" t="s">
        <v>26291</v>
      </c>
      <c r="AA4075" t="s">
        <v>26292</v>
      </c>
      <c r="AB4075" t="s">
        <v>26293</v>
      </c>
      <c r="AC4075" t="s">
        <v>26294</v>
      </c>
      <c r="AD4075" t="s">
        <v>26295</v>
      </c>
      <c r="AF4075" t="s">
        <v>26296</v>
      </c>
    </row>
    <row r="4076" spans="1:32" x14ac:dyDescent="0.3">
      <c r="A4076">
        <v>4.9020733833312997</v>
      </c>
      <c r="B4076">
        <v>4.9164767265319798</v>
      </c>
      <c r="C4076">
        <v>4.5969352722168004</v>
      </c>
      <c r="D4076">
        <v>4.7169909477233896</v>
      </c>
      <c r="E4076">
        <v>4.6836962699890101</v>
      </c>
      <c r="F4076">
        <v>4.7548875808715803</v>
      </c>
      <c r="G4076" t="b">
        <v>0</v>
      </c>
      <c r="H4076">
        <v>0</v>
      </c>
      <c r="I4076">
        <v>16.315000000000001</v>
      </c>
      <c r="J4076">
        <v>14</v>
      </c>
      <c r="K4076">
        <v>4</v>
      </c>
      <c r="L4076">
        <v>6</v>
      </c>
      <c r="M4076">
        <v>4</v>
      </c>
      <c r="N4076">
        <v>259</v>
      </c>
      <c r="O4076">
        <v>29.4</v>
      </c>
      <c r="P4076">
        <v>9.07</v>
      </c>
      <c r="Q4076">
        <v>18.25</v>
      </c>
      <c r="R4076">
        <v>0.33683019717590501</v>
      </c>
      <c r="S4076">
        <v>0.63813618677042805</v>
      </c>
      <c r="T4076">
        <v>-8.6636861165364301E-2</v>
      </c>
      <c r="U4076">
        <v>-0.81574055779196897</v>
      </c>
      <c r="V4076" s="1" t="str">
        <f t="shared" si="252"/>
        <v/>
      </c>
      <c r="W4076" t="str">
        <f t="shared" si="253"/>
        <v/>
      </c>
      <c r="X4076" s="1" t="str">
        <f t="shared" si="254"/>
        <v/>
      </c>
      <c r="Y4076" s="1" t="str">
        <f t="shared" si="255"/>
        <v/>
      </c>
      <c r="Z4076" t="s">
        <v>26297</v>
      </c>
      <c r="AA4076" t="s">
        <v>26298</v>
      </c>
      <c r="AB4076" t="s">
        <v>26299</v>
      </c>
      <c r="AC4076" t="s">
        <v>26300</v>
      </c>
      <c r="AD4076" t="s">
        <v>26301</v>
      </c>
      <c r="AE4076" t="s">
        <v>26302</v>
      </c>
      <c r="AF4076" t="s">
        <v>26303</v>
      </c>
    </row>
    <row r="4077" spans="1:32" x14ac:dyDescent="0.3">
      <c r="A4077">
        <v>6.79441595077515</v>
      </c>
      <c r="B4077">
        <v>6.9784245491027797</v>
      </c>
      <c r="C4077">
        <v>6.8086423873901403</v>
      </c>
      <c r="D4077">
        <v>6.8467440605163601</v>
      </c>
      <c r="E4077">
        <v>6.86666059494019</v>
      </c>
      <c r="F4077">
        <v>7.0422067642211896</v>
      </c>
      <c r="G4077" t="b">
        <v>0</v>
      </c>
      <c r="H4077">
        <v>0</v>
      </c>
      <c r="I4077">
        <v>16.306999999999999</v>
      </c>
      <c r="J4077">
        <v>6</v>
      </c>
      <c r="K4077">
        <v>5</v>
      </c>
      <c r="L4077">
        <v>7</v>
      </c>
      <c r="M4077">
        <v>5</v>
      </c>
      <c r="N4077">
        <v>552</v>
      </c>
      <c r="O4077">
        <v>60.4</v>
      </c>
      <c r="P4077">
        <v>6.99</v>
      </c>
      <c r="Q4077">
        <v>21.36</v>
      </c>
      <c r="R4077">
        <v>0.271214423184029</v>
      </c>
      <c r="S4077">
        <v>0.694341551685139</v>
      </c>
      <c r="T4077">
        <v>5.80428441365557E-2</v>
      </c>
      <c r="U4077">
        <v>0.67700928008983097</v>
      </c>
      <c r="V4077" s="1" t="str">
        <f t="shared" si="252"/>
        <v/>
      </c>
      <c r="W4077" t="str">
        <f t="shared" si="253"/>
        <v/>
      </c>
      <c r="X4077" s="1" t="str">
        <f t="shared" si="254"/>
        <v/>
      </c>
      <c r="Y4077" s="1" t="str">
        <f t="shared" si="255"/>
        <v/>
      </c>
      <c r="Z4077" t="s">
        <v>26304</v>
      </c>
      <c r="AA4077" t="s">
        <v>26305</v>
      </c>
      <c r="AB4077" t="s">
        <v>26306</v>
      </c>
      <c r="AC4077" t="s">
        <v>26307</v>
      </c>
      <c r="AD4077" t="s">
        <v>26308</v>
      </c>
      <c r="AE4077" t="s">
        <v>26309</v>
      </c>
      <c r="AF4077" t="s">
        <v>26310</v>
      </c>
    </row>
    <row r="4078" spans="1:32" x14ac:dyDescent="0.3">
      <c r="A4078">
        <v>7.3619437217712402</v>
      </c>
      <c r="B4078">
        <v>7.4741115570068404</v>
      </c>
      <c r="C4078">
        <v>7.2336196899414098</v>
      </c>
      <c r="D4078">
        <v>7.2441258430481001</v>
      </c>
      <c r="E4078">
        <v>7.3273282051086399</v>
      </c>
      <c r="F4078">
        <v>7.4918532371520996</v>
      </c>
      <c r="G4078" t="b">
        <v>0</v>
      </c>
      <c r="H4078">
        <v>0</v>
      </c>
      <c r="I4078">
        <v>16.306000000000001</v>
      </c>
      <c r="J4078">
        <v>11</v>
      </c>
      <c r="K4078">
        <v>6</v>
      </c>
      <c r="L4078">
        <v>6</v>
      </c>
      <c r="M4078">
        <v>6</v>
      </c>
      <c r="N4078">
        <v>538</v>
      </c>
      <c r="O4078">
        <v>60.6</v>
      </c>
      <c r="P4078">
        <v>8.0299999999999994</v>
      </c>
      <c r="Q4078">
        <v>18.25</v>
      </c>
      <c r="R4078">
        <v>6.9251943052571104E-3</v>
      </c>
      <c r="S4078">
        <v>0.98923583662714099</v>
      </c>
      <c r="T4078">
        <v>-2.1225611368818099E-3</v>
      </c>
      <c r="U4078">
        <v>-2.1094471561202598E-2</v>
      </c>
      <c r="V4078" s="1" t="str">
        <f t="shared" si="252"/>
        <v/>
      </c>
      <c r="W4078" t="str">
        <f t="shared" si="253"/>
        <v/>
      </c>
      <c r="X4078" s="1" t="str">
        <f t="shared" si="254"/>
        <v/>
      </c>
      <c r="Y4078" s="1" t="str">
        <f t="shared" si="255"/>
        <v/>
      </c>
      <c r="Z4078" t="s">
        <v>26311</v>
      </c>
      <c r="AA4078" t="s">
        <v>26312</v>
      </c>
      <c r="AB4078" t="s">
        <v>26313</v>
      </c>
      <c r="AC4078" t="s">
        <v>26314</v>
      </c>
      <c r="AD4078" t="s">
        <v>26315</v>
      </c>
      <c r="AE4078" t="s">
        <v>26316</v>
      </c>
      <c r="AF4078" t="s">
        <v>26317</v>
      </c>
    </row>
    <row r="4079" spans="1:32" x14ac:dyDescent="0.3">
      <c r="A4079">
        <v>7.7787342071533203</v>
      </c>
      <c r="B4079">
        <v>7.6589255332946804</v>
      </c>
      <c r="C4079">
        <v>7.5172758102417001</v>
      </c>
      <c r="D4079">
        <v>7.4462561607360804</v>
      </c>
      <c r="E4079">
        <v>7.5414838790893599</v>
      </c>
      <c r="F4079">
        <v>7.2909402847290004</v>
      </c>
      <c r="G4079" t="b">
        <v>0</v>
      </c>
      <c r="H4079">
        <v>0</v>
      </c>
      <c r="I4079">
        <v>16.29</v>
      </c>
      <c r="J4079">
        <v>13</v>
      </c>
      <c r="K4079">
        <v>4</v>
      </c>
      <c r="L4079">
        <v>4</v>
      </c>
      <c r="M4079">
        <v>4</v>
      </c>
      <c r="N4079">
        <v>399</v>
      </c>
      <c r="O4079">
        <v>43</v>
      </c>
      <c r="P4079">
        <v>4.8099999999999996</v>
      </c>
      <c r="Q4079">
        <v>12.89</v>
      </c>
      <c r="R4079">
        <v>1.0065454101581399</v>
      </c>
      <c r="S4079">
        <v>0.37088078541374497</v>
      </c>
      <c r="T4079">
        <v>-0.22541840871175101</v>
      </c>
      <c r="U4079">
        <v>-2.1452605798627502</v>
      </c>
      <c r="V4079" s="1" t="str">
        <f t="shared" si="252"/>
        <v/>
      </c>
      <c r="W4079" t="str">
        <f t="shared" si="253"/>
        <v/>
      </c>
      <c r="X4079" s="1" t="str">
        <f t="shared" si="254"/>
        <v/>
      </c>
      <c r="Y4079" s="1" t="str">
        <f t="shared" si="255"/>
        <v/>
      </c>
      <c r="Z4079" t="s">
        <v>26324</v>
      </c>
      <c r="AA4079" t="s">
        <v>26325</v>
      </c>
      <c r="AB4079" t="s">
        <v>26326</v>
      </c>
      <c r="AC4079" t="s">
        <v>26327</v>
      </c>
      <c r="AD4079" t="s">
        <v>26328</v>
      </c>
      <c r="AE4079" t="s">
        <v>26329</v>
      </c>
      <c r="AF4079" t="s">
        <v>26330</v>
      </c>
    </row>
    <row r="4080" spans="1:32" x14ac:dyDescent="0.3">
      <c r="A4080">
        <v>7.6344480514526403</v>
      </c>
      <c r="B4080">
        <v>7.5599503517150897</v>
      </c>
      <c r="C4080">
        <v>7.66888475418091</v>
      </c>
      <c r="D4080">
        <v>7.6976628303527797</v>
      </c>
      <c r="E4080">
        <v>7.8808078765869096</v>
      </c>
      <c r="F4080">
        <v>8.0784177780151403</v>
      </c>
      <c r="G4080" t="b">
        <v>0</v>
      </c>
      <c r="H4080">
        <v>0</v>
      </c>
      <c r="I4080">
        <v>16.265000000000001</v>
      </c>
      <c r="J4080">
        <v>9</v>
      </c>
      <c r="K4080">
        <v>3</v>
      </c>
      <c r="L4080">
        <v>4</v>
      </c>
      <c r="M4080">
        <v>3</v>
      </c>
      <c r="N4080">
        <v>506</v>
      </c>
      <c r="O4080">
        <v>56</v>
      </c>
      <c r="P4080">
        <v>8</v>
      </c>
      <c r="Q4080">
        <v>13.8</v>
      </c>
      <c r="R4080">
        <v>1.08575257251681</v>
      </c>
      <c r="S4080">
        <v>0.35790365448505002</v>
      </c>
      <c r="T4080">
        <v>0.26453510920206602</v>
      </c>
      <c r="U4080">
        <v>2.3094495875903398</v>
      </c>
      <c r="V4080" s="1" t="str">
        <f t="shared" si="252"/>
        <v/>
      </c>
      <c r="W4080" t="str">
        <f t="shared" si="253"/>
        <v/>
      </c>
      <c r="X4080" s="1" t="str">
        <f t="shared" si="254"/>
        <v/>
      </c>
      <c r="Y4080" s="1" t="str">
        <f t="shared" si="255"/>
        <v/>
      </c>
      <c r="Z4080" t="s">
        <v>26331</v>
      </c>
      <c r="AA4080" t="s">
        <v>26332</v>
      </c>
      <c r="AB4080" t="s">
        <v>26333</v>
      </c>
      <c r="AC4080" t="s">
        <v>26334</v>
      </c>
      <c r="AD4080" t="s">
        <v>26335</v>
      </c>
      <c r="AE4080" t="s">
        <v>26336</v>
      </c>
      <c r="AF4080" t="s">
        <v>26337</v>
      </c>
    </row>
    <row r="4081" spans="1:32" x14ac:dyDescent="0.3">
      <c r="A4081">
        <v>4.1375036239623997</v>
      </c>
      <c r="B4081">
        <v>4.1858668327331499</v>
      </c>
      <c r="C4081">
        <v>4.0617761611938503</v>
      </c>
      <c r="D4081">
        <v>4.0959243774414098</v>
      </c>
      <c r="E4081">
        <v>4</v>
      </c>
      <c r="F4081">
        <v>4.2403144836425799</v>
      </c>
      <c r="G4081" t="b">
        <v>0</v>
      </c>
      <c r="H4081">
        <v>0</v>
      </c>
      <c r="I4081">
        <v>16.256</v>
      </c>
      <c r="J4081">
        <v>9</v>
      </c>
      <c r="K4081">
        <v>3</v>
      </c>
      <c r="L4081">
        <v>5</v>
      </c>
      <c r="M4081">
        <v>1</v>
      </c>
      <c r="N4081">
        <v>418</v>
      </c>
      <c r="O4081">
        <v>46.3</v>
      </c>
      <c r="P4081">
        <v>4.92</v>
      </c>
      <c r="Q4081">
        <v>19.02</v>
      </c>
      <c r="R4081">
        <v>7.2697824214503506E-2</v>
      </c>
      <c r="S4081">
        <v>0.897903202846975</v>
      </c>
      <c r="T4081">
        <v>-1.6302585601806599E-2</v>
      </c>
      <c r="U4081">
        <v>-0.207346870773711</v>
      </c>
      <c r="V4081" s="1" t="str">
        <f t="shared" si="252"/>
        <v/>
      </c>
      <c r="W4081" t="str">
        <f t="shared" si="253"/>
        <v/>
      </c>
      <c r="X4081" s="1" t="str">
        <f t="shared" si="254"/>
        <v/>
      </c>
      <c r="Y4081" s="1" t="str">
        <f t="shared" si="255"/>
        <v/>
      </c>
      <c r="Z4081" t="s">
        <v>26338</v>
      </c>
      <c r="AA4081" t="s">
        <v>26339</v>
      </c>
      <c r="AB4081" t="s">
        <v>26340</v>
      </c>
      <c r="AC4081" t="s">
        <v>26341</v>
      </c>
      <c r="AD4081" t="s">
        <v>26342</v>
      </c>
      <c r="AF4081" t="s">
        <v>26343</v>
      </c>
    </row>
    <row r="4082" spans="1:32" x14ac:dyDescent="0.3">
      <c r="A4082">
        <v>6.1272206306457502</v>
      </c>
      <c r="B4082">
        <v>6.1719274520873997</v>
      </c>
      <c r="C4082">
        <v>5.98641109466553</v>
      </c>
      <c r="D4082">
        <v>6.2172307968139604</v>
      </c>
      <c r="E4082">
        <v>6.1022381782531703</v>
      </c>
      <c r="F4082">
        <v>6.0552825927734402</v>
      </c>
      <c r="G4082" t="b">
        <v>0</v>
      </c>
      <c r="H4082">
        <v>0</v>
      </c>
      <c r="I4082">
        <v>16.245000000000001</v>
      </c>
      <c r="J4082">
        <v>9</v>
      </c>
      <c r="K4082">
        <v>5</v>
      </c>
      <c r="L4082">
        <v>5</v>
      </c>
      <c r="M4082">
        <v>5</v>
      </c>
      <c r="N4082">
        <v>585</v>
      </c>
      <c r="O4082">
        <v>64.3</v>
      </c>
      <c r="P4082">
        <v>10.35</v>
      </c>
      <c r="Q4082">
        <v>16.739999999999998</v>
      </c>
      <c r="R4082">
        <v>0.15029602245863199</v>
      </c>
      <c r="S4082">
        <v>0.80367937743190698</v>
      </c>
      <c r="T4082">
        <v>2.9730796813964799E-2</v>
      </c>
      <c r="U4082">
        <v>0.40314062961219299</v>
      </c>
      <c r="V4082" s="1" t="str">
        <f t="shared" si="252"/>
        <v/>
      </c>
      <c r="W4082" t="str">
        <f t="shared" si="253"/>
        <v/>
      </c>
      <c r="X4082" s="1" t="str">
        <f t="shared" si="254"/>
        <v/>
      </c>
      <c r="Y4082" s="1" t="str">
        <f t="shared" si="255"/>
        <v/>
      </c>
      <c r="Z4082" t="s">
        <v>26344</v>
      </c>
      <c r="AA4082" t="s">
        <v>26345</v>
      </c>
      <c r="AB4082" t="s">
        <v>26346</v>
      </c>
      <c r="AC4082" t="s">
        <v>26347</v>
      </c>
      <c r="AD4082" t="s">
        <v>26348</v>
      </c>
      <c r="AF4082" t="s">
        <v>26349</v>
      </c>
    </row>
    <row r="4083" spans="1:32" x14ac:dyDescent="0.3">
      <c r="A4083">
        <v>8.0601558685302699</v>
      </c>
      <c r="B4083">
        <v>8.0084285736084002</v>
      </c>
      <c r="C4083">
        <v>8.1339130401611293</v>
      </c>
      <c r="D4083">
        <v>8.1608800888061506</v>
      </c>
      <c r="E4083">
        <v>8.293701171875</v>
      </c>
      <c r="F4083">
        <v>8.1095695495605504</v>
      </c>
      <c r="G4083" t="b">
        <v>0</v>
      </c>
      <c r="H4083">
        <v>0</v>
      </c>
      <c r="I4083">
        <v>16.239000000000001</v>
      </c>
      <c r="J4083">
        <v>11</v>
      </c>
      <c r="K4083">
        <v>6</v>
      </c>
      <c r="L4083">
        <v>7</v>
      </c>
      <c r="M4083">
        <v>6</v>
      </c>
      <c r="N4083">
        <v>508</v>
      </c>
      <c r="O4083">
        <v>56.7</v>
      </c>
      <c r="P4083">
        <v>6.38</v>
      </c>
      <c r="Q4083">
        <v>19.16</v>
      </c>
      <c r="R4083">
        <v>0.85049564766219399</v>
      </c>
      <c r="S4083">
        <v>0.41062513199577599</v>
      </c>
      <c r="T4083">
        <v>0.120551109313965</v>
      </c>
      <c r="U4083">
        <v>1.8308234499776599</v>
      </c>
      <c r="V4083" s="1" t="str">
        <f t="shared" si="252"/>
        <v/>
      </c>
      <c r="W4083" t="str">
        <f t="shared" si="253"/>
        <v/>
      </c>
      <c r="X4083" s="1" t="str">
        <f t="shared" si="254"/>
        <v/>
      </c>
      <c r="Y4083" s="1" t="str">
        <f t="shared" si="255"/>
        <v/>
      </c>
      <c r="Z4083" t="s">
        <v>26350</v>
      </c>
      <c r="AA4083" t="s">
        <v>26351</v>
      </c>
      <c r="AB4083" t="s">
        <v>26352</v>
      </c>
      <c r="AC4083" t="s">
        <v>26353</v>
      </c>
      <c r="AD4083" t="s">
        <v>26354</v>
      </c>
      <c r="AE4083" t="s">
        <v>26355</v>
      </c>
      <c r="AF4083" t="s">
        <v>26356</v>
      </c>
    </row>
    <row r="4084" spans="1:32" x14ac:dyDescent="0.3">
      <c r="A4084">
        <v>7.2844772338867196</v>
      </c>
      <c r="B4084">
        <v>7.3776445388793901</v>
      </c>
      <c r="C4084">
        <v>6.3434076309204102</v>
      </c>
      <c r="D4084">
        <v>6.3219280242919904</v>
      </c>
      <c r="E4084">
        <v>6.4789719581604004</v>
      </c>
      <c r="F4084">
        <v>6.3940339088439897</v>
      </c>
      <c r="G4084" t="b">
        <v>0</v>
      </c>
      <c r="H4084">
        <v>0</v>
      </c>
      <c r="I4084">
        <v>16.221</v>
      </c>
      <c r="J4084">
        <v>10</v>
      </c>
      <c r="K4084">
        <v>5</v>
      </c>
      <c r="L4084">
        <v>5</v>
      </c>
      <c r="M4084">
        <v>5</v>
      </c>
      <c r="N4084">
        <v>617</v>
      </c>
      <c r="O4084">
        <v>69.400000000000006</v>
      </c>
      <c r="P4084">
        <v>6.35</v>
      </c>
      <c r="Q4084">
        <v>16.600000000000001</v>
      </c>
      <c r="R4084">
        <v>0.84005895337900305</v>
      </c>
      <c r="S4084">
        <v>0.41396155844155802</v>
      </c>
      <c r="T4084">
        <v>-0.60353183746337902</v>
      </c>
      <c r="U4084">
        <v>-1.8101364050287101</v>
      </c>
      <c r="V4084" s="1" t="str">
        <f t="shared" si="252"/>
        <v/>
      </c>
      <c r="W4084" t="str">
        <f t="shared" si="253"/>
        <v/>
      </c>
      <c r="X4084" s="1" t="str">
        <f t="shared" si="254"/>
        <v/>
      </c>
      <c r="Y4084" s="1" t="str">
        <f t="shared" si="255"/>
        <v/>
      </c>
      <c r="Z4084" t="s">
        <v>26364</v>
      </c>
      <c r="AA4084" t="s">
        <v>26365</v>
      </c>
      <c r="AB4084" t="s">
        <v>26366</v>
      </c>
      <c r="AC4084" t="s">
        <v>26367</v>
      </c>
      <c r="AD4084" t="s">
        <v>26368</v>
      </c>
      <c r="AE4084" t="s">
        <v>26369</v>
      </c>
      <c r="AF4084" t="s">
        <v>26370</v>
      </c>
    </row>
    <row r="4085" spans="1:32" x14ac:dyDescent="0.3">
      <c r="A4085">
        <v>8.5943250656127894</v>
      </c>
      <c r="B4085">
        <v>8.6889495849609393</v>
      </c>
      <c r="C4085">
        <v>8.5337190628051793</v>
      </c>
      <c r="D4085">
        <v>8.5641498565673793</v>
      </c>
      <c r="E4085">
        <v>8.5499773025512695</v>
      </c>
      <c r="F4085">
        <v>8.6322679519653303</v>
      </c>
      <c r="G4085" t="b">
        <v>0</v>
      </c>
      <c r="H4085">
        <v>0</v>
      </c>
      <c r="I4085">
        <v>16.221</v>
      </c>
      <c r="J4085">
        <v>11</v>
      </c>
      <c r="K4085">
        <v>5</v>
      </c>
      <c r="L4085">
        <v>10</v>
      </c>
      <c r="M4085">
        <v>5</v>
      </c>
      <c r="N4085">
        <v>366</v>
      </c>
      <c r="O4085">
        <v>41.2</v>
      </c>
      <c r="P4085">
        <v>5.0199999999999996</v>
      </c>
      <c r="Q4085">
        <v>25.97</v>
      </c>
      <c r="R4085">
        <v>0.17179846921861899</v>
      </c>
      <c r="S4085">
        <v>0.78200717989628998</v>
      </c>
      <c r="T4085">
        <v>-2.3532867431640601E-2</v>
      </c>
      <c r="U4085">
        <v>-0.45412493121880099</v>
      </c>
      <c r="V4085" s="1" t="str">
        <f t="shared" si="252"/>
        <v/>
      </c>
      <c r="W4085" t="str">
        <f t="shared" si="253"/>
        <v/>
      </c>
      <c r="X4085" s="1" t="str">
        <f t="shared" si="254"/>
        <v/>
      </c>
      <c r="Y4085" s="1" t="str">
        <f t="shared" si="255"/>
        <v/>
      </c>
      <c r="Z4085" t="s">
        <v>26371</v>
      </c>
      <c r="AA4085" t="s">
        <v>26372</v>
      </c>
      <c r="AB4085" t="s">
        <v>26373</v>
      </c>
      <c r="AC4085" t="s">
        <v>26374</v>
      </c>
      <c r="AD4085" t="s">
        <v>26375</v>
      </c>
      <c r="AF4085" t="s">
        <v>26376</v>
      </c>
    </row>
    <row r="4086" spans="1:32" x14ac:dyDescent="0.3">
      <c r="A4086">
        <v>7.5484366416931197</v>
      </c>
      <c r="B4086">
        <v>7.1395511627197301</v>
      </c>
      <c r="C4086">
        <v>7.2152905464172399</v>
      </c>
      <c r="D4086">
        <v>7.2751932144165004</v>
      </c>
      <c r="E4086">
        <v>7.2441258430481001</v>
      </c>
      <c r="F4086">
        <v>7.2297801971435502</v>
      </c>
      <c r="G4086" t="b">
        <v>0</v>
      </c>
      <c r="H4086">
        <v>0</v>
      </c>
      <c r="I4086">
        <v>16.215</v>
      </c>
      <c r="J4086">
        <v>22</v>
      </c>
      <c r="K4086">
        <v>6</v>
      </c>
      <c r="L4086">
        <v>7</v>
      </c>
      <c r="M4086">
        <v>6</v>
      </c>
      <c r="N4086">
        <v>236</v>
      </c>
      <c r="O4086">
        <v>26.4</v>
      </c>
      <c r="P4086">
        <v>7.11</v>
      </c>
      <c r="Q4086">
        <v>20.14</v>
      </c>
      <c r="R4086">
        <v>0.15186554171297101</v>
      </c>
      <c r="S4086">
        <v>0.80173187840997695</v>
      </c>
      <c r="T4086">
        <v>-5.1393032073974602E-2</v>
      </c>
      <c r="U4086">
        <v>-0.40690314873305</v>
      </c>
      <c r="V4086" s="1" t="str">
        <f t="shared" si="252"/>
        <v/>
      </c>
      <c r="W4086" t="str">
        <f t="shared" si="253"/>
        <v/>
      </c>
      <c r="X4086" s="1" t="str">
        <f t="shared" si="254"/>
        <v/>
      </c>
      <c r="Y4086" s="1" t="str">
        <f t="shared" si="255"/>
        <v/>
      </c>
      <c r="Z4086" t="s">
        <v>26377</v>
      </c>
      <c r="AA4086" t="s">
        <v>26378</v>
      </c>
      <c r="AB4086" t="s">
        <v>26379</v>
      </c>
      <c r="AC4086" t="s">
        <v>26380</v>
      </c>
      <c r="AD4086" t="s">
        <v>26381</v>
      </c>
      <c r="AF4086" t="s">
        <v>26382</v>
      </c>
    </row>
    <row r="4087" spans="1:32" x14ac:dyDescent="0.3">
      <c r="A4087">
        <v>7.3628206253051802</v>
      </c>
      <c r="B4087">
        <v>7.3019533157348597</v>
      </c>
      <c r="C4087">
        <v>7.1043367385864302</v>
      </c>
      <c r="D4087">
        <v>7.0574502944946298</v>
      </c>
      <c r="E4087">
        <v>7.2045712471008301</v>
      </c>
      <c r="F4087">
        <v>7.17791795730591</v>
      </c>
      <c r="G4087" t="b">
        <v>0</v>
      </c>
      <c r="H4087">
        <v>0</v>
      </c>
      <c r="I4087">
        <v>16.209</v>
      </c>
      <c r="J4087">
        <v>12</v>
      </c>
      <c r="K4087">
        <v>5</v>
      </c>
      <c r="L4087">
        <v>6</v>
      </c>
      <c r="M4087">
        <v>5</v>
      </c>
      <c r="N4087">
        <v>469</v>
      </c>
      <c r="O4087">
        <v>51.3</v>
      </c>
      <c r="P4087">
        <v>5.58</v>
      </c>
      <c r="Q4087">
        <v>23.14</v>
      </c>
      <c r="R4087">
        <v>0.53660124755916405</v>
      </c>
      <c r="S4087">
        <v>0.52616741790083699</v>
      </c>
      <c r="T4087">
        <v>-0.109723726908366</v>
      </c>
      <c r="U4087">
        <v>-1.2164917855492801</v>
      </c>
      <c r="V4087" s="1" t="str">
        <f t="shared" si="252"/>
        <v/>
      </c>
      <c r="W4087" t="str">
        <f t="shared" si="253"/>
        <v/>
      </c>
      <c r="X4087" s="1" t="str">
        <f t="shared" si="254"/>
        <v/>
      </c>
      <c r="Y4087" s="1" t="str">
        <f t="shared" si="255"/>
        <v/>
      </c>
      <c r="Z4087" t="s">
        <v>26383</v>
      </c>
      <c r="AA4087" t="s">
        <v>26384</v>
      </c>
      <c r="AB4087" t="s">
        <v>26385</v>
      </c>
      <c r="AC4087" t="s">
        <v>26386</v>
      </c>
      <c r="AD4087" t="s">
        <v>26387</v>
      </c>
      <c r="AF4087" t="s">
        <v>26388</v>
      </c>
    </row>
    <row r="4088" spans="1:32" x14ac:dyDescent="0.3">
      <c r="A4088">
        <v>7.58421087265015</v>
      </c>
      <c r="B4088">
        <v>7.8954238891601598</v>
      </c>
      <c r="C4088">
        <v>7.9881167411804199</v>
      </c>
      <c r="D4088">
        <v>7.8360505104064897</v>
      </c>
      <c r="E4088">
        <v>7.6660466194152797</v>
      </c>
      <c r="F4088">
        <v>7.8573589324951199</v>
      </c>
      <c r="G4088" t="b">
        <v>0</v>
      </c>
      <c r="H4088">
        <v>0</v>
      </c>
      <c r="I4088">
        <v>16.199000000000002</v>
      </c>
      <c r="J4088">
        <v>33</v>
      </c>
      <c r="K4088">
        <v>4</v>
      </c>
      <c r="L4088">
        <v>6</v>
      </c>
      <c r="M4088">
        <v>4</v>
      </c>
      <c r="N4088">
        <v>83</v>
      </c>
      <c r="O4088">
        <v>9.1</v>
      </c>
      <c r="P4088">
        <v>8.5</v>
      </c>
      <c r="Q4088">
        <v>16.23</v>
      </c>
      <c r="R4088">
        <v>9.4605430548533098E-2</v>
      </c>
      <c r="S4088">
        <v>0.87030994152046803</v>
      </c>
      <c r="T4088">
        <v>-3.6098480224609403E-2</v>
      </c>
      <c r="U4088">
        <v>-0.26478924786943198</v>
      </c>
      <c r="V4088" s="1" t="str">
        <f t="shared" si="252"/>
        <v/>
      </c>
      <c r="W4088" t="str">
        <f t="shared" si="253"/>
        <v/>
      </c>
      <c r="X4088" s="1" t="str">
        <f t="shared" si="254"/>
        <v/>
      </c>
      <c r="Y4088" s="1" t="str">
        <f t="shared" si="255"/>
        <v/>
      </c>
      <c r="Z4088" t="s">
        <v>26389</v>
      </c>
      <c r="AA4088" t="s">
        <v>26390</v>
      </c>
      <c r="AB4088" t="s">
        <v>26391</v>
      </c>
      <c r="AC4088" t="s">
        <v>26392</v>
      </c>
      <c r="AD4088" t="s">
        <v>26393</v>
      </c>
      <c r="AF4088" t="s">
        <v>26394</v>
      </c>
    </row>
    <row r="4089" spans="1:32" x14ac:dyDescent="0.3">
      <c r="A4089">
        <v>6.6822924613952601</v>
      </c>
      <c r="B4089">
        <v>6.3715591430664098</v>
      </c>
      <c r="C4089">
        <v>6.7360634803771999</v>
      </c>
      <c r="D4089">
        <v>6.9212460517883301</v>
      </c>
      <c r="E4089">
        <v>6.6496152877807599</v>
      </c>
      <c r="F4089">
        <v>6.7508745193481401</v>
      </c>
      <c r="G4089" t="b">
        <v>0</v>
      </c>
      <c r="H4089">
        <v>0</v>
      </c>
      <c r="I4089">
        <v>16.196999999999999</v>
      </c>
      <c r="J4089">
        <v>24</v>
      </c>
      <c r="K4089">
        <v>4</v>
      </c>
      <c r="L4089">
        <v>4</v>
      </c>
      <c r="M4089">
        <v>4</v>
      </c>
      <c r="N4089">
        <v>261</v>
      </c>
      <c r="O4089">
        <v>29.9</v>
      </c>
      <c r="P4089">
        <v>6.81</v>
      </c>
      <c r="Q4089">
        <v>16.68</v>
      </c>
      <c r="R4089">
        <v>0.56894592184705395</v>
      </c>
      <c r="S4089">
        <v>0.50744470588235302</v>
      </c>
      <c r="T4089">
        <v>0.177273591359456</v>
      </c>
      <c r="U4089">
        <v>1.27978214264729</v>
      </c>
      <c r="V4089" s="1" t="str">
        <f t="shared" si="252"/>
        <v/>
      </c>
      <c r="W4089" t="str">
        <f t="shared" si="253"/>
        <v/>
      </c>
      <c r="X4089" s="1" t="str">
        <f t="shared" si="254"/>
        <v/>
      </c>
      <c r="Y4089" s="1" t="str">
        <f t="shared" si="255"/>
        <v/>
      </c>
      <c r="Z4089" t="s">
        <v>26395</v>
      </c>
      <c r="AA4089" t="s">
        <v>26396</v>
      </c>
      <c r="AB4089" t="s">
        <v>26397</v>
      </c>
      <c r="AC4089" t="s">
        <v>26398</v>
      </c>
      <c r="AD4089" t="s">
        <v>26399</v>
      </c>
      <c r="AE4089" t="s">
        <v>26400</v>
      </c>
      <c r="AF4089" t="s">
        <v>26401</v>
      </c>
    </row>
    <row r="4090" spans="1:32" x14ac:dyDescent="0.3">
      <c r="A4090">
        <v>5.8899602890014604</v>
      </c>
      <c r="B4090">
        <v>5.84297895431519</v>
      </c>
      <c r="C4090">
        <v>5.3434076309204102</v>
      </c>
      <c r="D4090">
        <v>5.45285892486572</v>
      </c>
      <c r="E4090">
        <v>5.5879650115966797</v>
      </c>
      <c r="F4090">
        <v>5.8579812049865696</v>
      </c>
      <c r="G4090" t="b">
        <v>0</v>
      </c>
      <c r="H4090">
        <v>0</v>
      </c>
      <c r="I4090">
        <v>16.196000000000002</v>
      </c>
      <c r="J4090">
        <v>7</v>
      </c>
      <c r="K4090">
        <v>6</v>
      </c>
      <c r="L4090">
        <v>6</v>
      </c>
      <c r="M4090">
        <v>5</v>
      </c>
      <c r="N4090">
        <v>987</v>
      </c>
      <c r="O4090">
        <v>108.2</v>
      </c>
      <c r="P4090">
        <v>6.9</v>
      </c>
      <c r="Q4090">
        <v>18.41</v>
      </c>
      <c r="R4090">
        <v>0.100415276452706</v>
      </c>
      <c r="S4090">
        <v>0.86104130714154603</v>
      </c>
      <c r="T4090">
        <v>-5.9180577596028301E-2</v>
      </c>
      <c r="U4090">
        <v>-0.27970862400344698</v>
      </c>
      <c r="V4090" s="1" t="str">
        <f t="shared" si="252"/>
        <v/>
      </c>
      <c r="W4090" t="str">
        <f t="shared" si="253"/>
        <v/>
      </c>
      <c r="X4090" s="1" t="str">
        <f t="shared" si="254"/>
        <v/>
      </c>
      <c r="Y4090" s="1" t="str">
        <f t="shared" si="255"/>
        <v/>
      </c>
      <c r="Z4090" t="s">
        <v>26402</v>
      </c>
      <c r="AA4090" t="s">
        <v>26403</v>
      </c>
      <c r="AB4090" t="s">
        <v>26404</v>
      </c>
      <c r="AC4090" t="s">
        <v>26405</v>
      </c>
      <c r="AD4090" t="s">
        <v>26406</v>
      </c>
      <c r="AE4090" t="s">
        <v>26407</v>
      </c>
      <c r="AF4090" t="s">
        <v>26408</v>
      </c>
    </row>
    <row r="4091" spans="1:32" x14ac:dyDescent="0.3">
      <c r="A4091">
        <v>8.0061855316162092</v>
      </c>
      <c r="B4091">
        <v>8.1942644119262695</v>
      </c>
      <c r="C4091">
        <v>8.0927572250366193</v>
      </c>
      <c r="D4091">
        <v>8.1225690841674805</v>
      </c>
      <c r="E4091">
        <v>8.0039396286010707</v>
      </c>
      <c r="F4091">
        <v>8.09539699554443</v>
      </c>
      <c r="G4091" t="b">
        <v>0</v>
      </c>
      <c r="H4091">
        <v>0</v>
      </c>
      <c r="I4091">
        <v>16.193999999999999</v>
      </c>
      <c r="J4091">
        <v>15</v>
      </c>
      <c r="K4091">
        <v>6</v>
      </c>
      <c r="L4091">
        <v>7</v>
      </c>
      <c r="M4091">
        <v>6</v>
      </c>
      <c r="N4091">
        <v>339</v>
      </c>
      <c r="O4091">
        <v>39.799999999999997</v>
      </c>
      <c r="P4091">
        <v>9.23</v>
      </c>
      <c r="Q4091">
        <v>20.04</v>
      </c>
      <c r="R4091">
        <v>0.134519083248023</v>
      </c>
      <c r="S4091">
        <v>0.82072233900248404</v>
      </c>
      <c r="T4091">
        <v>-2.37671534220389E-2</v>
      </c>
      <c r="U4091">
        <v>-0.36493481221759599</v>
      </c>
      <c r="V4091" s="1" t="str">
        <f t="shared" si="252"/>
        <v/>
      </c>
      <c r="W4091" t="str">
        <f t="shared" si="253"/>
        <v/>
      </c>
      <c r="X4091" s="1" t="str">
        <f t="shared" si="254"/>
        <v/>
      </c>
      <c r="Y4091" s="1" t="str">
        <f t="shared" si="255"/>
        <v/>
      </c>
      <c r="Z4091" t="s">
        <v>26409</v>
      </c>
      <c r="AA4091" t="s">
        <v>26410</v>
      </c>
      <c r="AB4091" t="s">
        <v>26411</v>
      </c>
      <c r="AC4091" t="s">
        <v>26412</v>
      </c>
      <c r="AD4091" t="s">
        <v>26413</v>
      </c>
      <c r="AE4091" t="s">
        <v>26414</v>
      </c>
      <c r="AF4091" t="s">
        <v>26415</v>
      </c>
    </row>
    <row r="4092" spans="1:32" x14ac:dyDescent="0.3">
      <c r="A4092">
        <v>6.9634742736816397</v>
      </c>
      <c r="B4092">
        <v>7.1261882781982404</v>
      </c>
      <c r="C4092">
        <v>6.9818525314331099</v>
      </c>
      <c r="D4092">
        <v>7.0290112495422399</v>
      </c>
      <c r="E4092">
        <v>6.9425144195556596</v>
      </c>
      <c r="F4092">
        <v>6.6337218284606898</v>
      </c>
      <c r="G4092" t="b">
        <v>0</v>
      </c>
      <c r="H4092">
        <v>0</v>
      </c>
      <c r="I4092">
        <v>16.190000000000001</v>
      </c>
      <c r="J4092">
        <v>8</v>
      </c>
      <c r="K4092">
        <v>5</v>
      </c>
      <c r="L4092">
        <v>5</v>
      </c>
      <c r="M4092">
        <v>5</v>
      </c>
      <c r="N4092">
        <v>729</v>
      </c>
      <c r="O4092">
        <v>80.3</v>
      </c>
      <c r="P4092">
        <v>6.84</v>
      </c>
      <c r="Q4092">
        <v>16.62</v>
      </c>
      <c r="R4092">
        <v>0.52340884156869705</v>
      </c>
      <c r="S4092">
        <v>0.53194957453514002</v>
      </c>
      <c r="T4092">
        <v>-0.15542252858479799</v>
      </c>
      <c r="U4092">
        <v>-1.19060790775695</v>
      </c>
      <c r="V4092" s="1" t="str">
        <f t="shared" si="252"/>
        <v/>
      </c>
      <c r="W4092" t="str">
        <f t="shared" si="253"/>
        <v/>
      </c>
      <c r="X4092" s="1" t="str">
        <f t="shared" si="254"/>
        <v/>
      </c>
      <c r="Y4092" s="1" t="str">
        <f t="shared" si="255"/>
        <v/>
      </c>
      <c r="Z4092" t="s">
        <v>26416</v>
      </c>
      <c r="AA4092" t="s">
        <v>26417</v>
      </c>
      <c r="AB4092" t="s">
        <v>26418</v>
      </c>
      <c r="AC4092" t="s">
        <v>26419</v>
      </c>
      <c r="AD4092" t="s">
        <v>26420</v>
      </c>
      <c r="AE4092" t="s">
        <v>26421</v>
      </c>
      <c r="AF4092" t="s">
        <v>26422</v>
      </c>
    </row>
    <row r="4093" spans="1:32" x14ac:dyDescent="0.3">
      <c r="A4093">
        <v>5.6496152877807599</v>
      </c>
      <c r="B4093">
        <v>5.6058497428893999</v>
      </c>
      <c r="C4093">
        <v>5.5141224861145002</v>
      </c>
      <c r="D4093">
        <v>5.6667566299438503</v>
      </c>
      <c r="E4093">
        <v>5.6524863243103001</v>
      </c>
      <c r="F4093">
        <v>5.5879650115966797</v>
      </c>
      <c r="G4093" t="b">
        <v>0</v>
      </c>
      <c r="H4093">
        <v>0</v>
      </c>
      <c r="I4093">
        <v>16.164999999999999</v>
      </c>
      <c r="J4093">
        <v>9</v>
      </c>
      <c r="K4093">
        <v>6</v>
      </c>
      <c r="L4093">
        <v>6</v>
      </c>
      <c r="M4093">
        <v>6</v>
      </c>
      <c r="N4093">
        <v>761</v>
      </c>
      <c r="O4093">
        <v>87.6</v>
      </c>
      <c r="P4093">
        <v>5.86</v>
      </c>
      <c r="Q4093">
        <v>16.98</v>
      </c>
      <c r="R4093">
        <v>0.41838996233050402</v>
      </c>
      <c r="S4093">
        <v>0.58805321748574502</v>
      </c>
      <c r="T4093">
        <v>4.5873483022053699E-2</v>
      </c>
      <c r="U4093">
        <v>0.98222209541364203</v>
      </c>
      <c r="V4093" s="1" t="str">
        <f t="shared" si="252"/>
        <v/>
      </c>
      <c r="W4093" t="str">
        <f t="shared" si="253"/>
        <v/>
      </c>
      <c r="X4093" s="1" t="str">
        <f t="shared" si="254"/>
        <v/>
      </c>
      <c r="Y4093" s="1" t="str">
        <f t="shared" si="255"/>
        <v/>
      </c>
      <c r="Z4093" t="s">
        <v>26423</v>
      </c>
      <c r="AA4093" t="s">
        <v>26424</v>
      </c>
      <c r="AB4093" t="s">
        <v>26425</v>
      </c>
      <c r="AC4093" t="s">
        <v>26426</v>
      </c>
      <c r="AD4093" t="s">
        <v>26427</v>
      </c>
      <c r="AE4093" t="s">
        <v>26428</v>
      </c>
      <c r="AF4093" t="s">
        <v>26429</v>
      </c>
    </row>
    <row r="4094" spans="1:32" x14ac:dyDescent="0.3">
      <c r="A4094">
        <v>6.5376067161560103</v>
      </c>
      <c r="B4094">
        <v>6.5668153762817401</v>
      </c>
      <c r="C4094">
        <v>6.5125432014465297</v>
      </c>
      <c r="D4094">
        <v>6.5637683868408203</v>
      </c>
      <c r="E4094">
        <v>6.5894637107849103</v>
      </c>
      <c r="F4094">
        <v>6.5728898048400897</v>
      </c>
      <c r="G4094" t="b">
        <v>0</v>
      </c>
      <c r="H4094">
        <v>0</v>
      </c>
      <c r="I4094">
        <v>16.163</v>
      </c>
      <c r="J4094">
        <v>17</v>
      </c>
      <c r="K4094">
        <v>6</v>
      </c>
      <c r="L4094">
        <v>7</v>
      </c>
      <c r="M4094">
        <v>6</v>
      </c>
      <c r="N4094">
        <v>344</v>
      </c>
      <c r="O4094">
        <v>39</v>
      </c>
      <c r="P4094">
        <v>6.52</v>
      </c>
      <c r="Q4094">
        <v>23.23</v>
      </c>
      <c r="R4094">
        <v>0.98050919713447104</v>
      </c>
      <c r="S4094">
        <v>0.37825469168900799</v>
      </c>
      <c r="T4094">
        <v>3.6385536193847698E-2</v>
      </c>
      <c r="U4094">
        <v>2.0920329875255899</v>
      </c>
      <c r="V4094" s="1" t="str">
        <f t="shared" si="252"/>
        <v/>
      </c>
      <c r="W4094" t="str">
        <f t="shared" si="253"/>
        <v/>
      </c>
      <c r="X4094" s="1" t="str">
        <f t="shared" si="254"/>
        <v/>
      </c>
      <c r="Y4094" s="1" t="str">
        <f t="shared" si="255"/>
        <v/>
      </c>
      <c r="Z4094" t="s">
        <v>26430</v>
      </c>
      <c r="AA4094" t="s">
        <v>26431</v>
      </c>
      <c r="AB4094" t="s">
        <v>26432</v>
      </c>
      <c r="AC4094" t="s">
        <v>26433</v>
      </c>
      <c r="AD4094" t="s">
        <v>26434</v>
      </c>
      <c r="AE4094" t="s">
        <v>26435</v>
      </c>
      <c r="AF4094" t="s">
        <v>26436</v>
      </c>
    </row>
    <row r="4095" spans="1:32" x14ac:dyDescent="0.3">
      <c r="A4095">
        <v>6.8789706230163601</v>
      </c>
      <c r="B4095">
        <v>6.1878471374511701</v>
      </c>
      <c r="C4095">
        <v>6.2133474349975604</v>
      </c>
      <c r="D4095">
        <v>5.9680905342102104</v>
      </c>
      <c r="E4095">
        <v>6.08746290206909</v>
      </c>
      <c r="F4095">
        <v>6.3255300521850604</v>
      </c>
      <c r="G4095" t="b">
        <v>0</v>
      </c>
      <c r="H4095">
        <v>0</v>
      </c>
      <c r="I4095">
        <v>16.16</v>
      </c>
      <c r="J4095">
        <v>26</v>
      </c>
      <c r="K4095">
        <v>5</v>
      </c>
      <c r="L4095">
        <v>5</v>
      </c>
      <c r="M4095">
        <v>5</v>
      </c>
      <c r="N4095">
        <v>188</v>
      </c>
      <c r="O4095">
        <v>21</v>
      </c>
      <c r="P4095">
        <v>5.14</v>
      </c>
      <c r="Q4095">
        <v>15.16</v>
      </c>
      <c r="R4095">
        <v>0.52891886494465601</v>
      </c>
      <c r="S4095">
        <v>0.52961986628462299</v>
      </c>
      <c r="T4095">
        <v>-0.29969390233357801</v>
      </c>
      <c r="U4095">
        <v>-1.2014243833598</v>
      </c>
      <c r="V4095" s="1" t="str">
        <f t="shared" si="252"/>
        <v/>
      </c>
      <c r="W4095" t="str">
        <f t="shared" si="253"/>
        <v/>
      </c>
      <c r="X4095" s="1" t="str">
        <f t="shared" si="254"/>
        <v/>
      </c>
      <c r="Y4095" s="1" t="str">
        <f t="shared" si="255"/>
        <v/>
      </c>
      <c r="Z4095" t="s">
        <v>26437</v>
      </c>
      <c r="AA4095" t="s">
        <v>26438</v>
      </c>
      <c r="AB4095" t="s">
        <v>26439</v>
      </c>
      <c r="AC4095" t="s">
        <v>26440</v>
      </c>
      <c r="AD4095" t="s">
        <v>26441</v>
      </c>
      <c r="AE4095" t="s">
        <v>26442</v>
      </c>
      <c r="AF4095" t="s">
        <v>26443</v>
      </c>
    </row>
    <row r="4096" spans="1:32" x14ac:dyDescent="0.3">
      <c r="A4096">
        <v>7.40002536773682</v>
      </c>
      <c r="B4096">
        <v>7.4700489044189498</v>
      </c>
      <c r="C4096">
        <v>7.14261770248413</v>
      </c>
      <c r="D4096">
        <v>7.3165078163146999</v>
      </c>
      <c r="E4096">
        <v>7.42374610900879</v>
      </c>
      <c r="F4096">
        <v>7.4153194427490199</v>
      </c>
      <c r="G4096" t="b">
        <v>0</v>
      </c>
      <c r="H4096">
        <v>0</v>
      </c>
      <c r="I4096">
        <v>16.151</v>
      </c>
      <c r="J4096">
        <v>9</v>
      </c>
      <c r="K4096">
        <v>5</v>
      </c>
      <c r="L4096">
        <v>8</v>
      </c>
      <c r="M4096">
        <v>5</v>
      </c>
      <c r="N4096">
        <v>541</v>
      </c>
      <c r="O4096">
        <v>62.2</v>
      </c>
      <c r="P4096">
        <v>7.36</v>
      </c>
      <c r="Q4096">
        <v>24.43</v>
      </c>
      <c r="R4096">
        <v>0.170960876281433</v>
      </c>
      <c r="S4096">
        <v>0.78248556064528996</v>
      </c>
      <c r="T4096">
        <v>4.7627131144205997E-2</v>
      </c>
      <c r="U4096">
        <v>0.45216084614630597</v>
      </c>
      <c r="V4096" s="1" t="str">
        <f t="shared" si="252"/>
        <v/>
      </c>
      <c r="W4096" t="str">
        <f t="shared" si="253"/>
        <v/>
      </c>
      <c r="X4096" s="1" t="str">
        <f t="shared" si="254"/>
        <v/>
      </c>
      <c r="Y4096" s="1" t="str">
        <f t="shared" si="255"/>
        <v/>
      </c>
      <c r="Z4096" t="s">
        <v>26444</v>
      </c>
      <c r="AA4096" t="s">
        <v>26445</v>
      </c>
      <c r="AB4096" t="s">
        <v>26446</v>
      </c>
      <c r="AC4096" t="s">
        <v>26447</v>
      </c>
      <c r="AD4096" t="s">
        <v>26448</v>
      </c>
      <c r="AE4096" t="s">
        <v>26449</v>
      </c>
      <c r="AF4096" t="s">
        <v>26450</v>
      </c>
    </row>
    <row r="4097" spans="1:32" x14ac:dyDescent="0.3">
      <c r="A4097">
        <v>8.1492385864257795</v>
      </c>
      <c r="B4097">
        <v>7.99548435211182</v>
      </c>
      <c r="C4097">
        <v>7.8189015388488796</v>
      </c>
      <c r="D4097">
        <v>7.8635668754577601</v>
      </c>
      <c r="E4097">
        <v>7.8473706245422399</v>
      </c>
      <c r="F4097">
        <v>7.8641862869262704</v>
      </c>
      <c r="G4097" t="b">
        <v>0</v>
      </c>
      <c r="H4097">
        <v>0</v>
      </c>
      <c r="I4097">
        <v>16.138000000000002</v>
      </c>
      <c r="J4097">
        <v>36</v>
      </c>
      <c r="K4097">
        <v>5</v>
      </c>
      <c r="L4097">
        <v>7</v>
      </c>
      <c r="M4097">
        <v>5</v>
      </c>
      <c r="N4097">
        <v>179</v>
      </c>
      <c r="O4097">
        <v>21.8</v>
      </c>
      <c r="P4097">
        <v>8.3800000000000008</v>
      </c>
      <c r="Q4097">
        <v>26.58</v>
      </c>
      <c r="R4097">
        <v>0.60733604693219601</v>
      </c>
      <c r="S4097">
        <v>0.49263000000000001</v>
      </c>
      <c r="T4097">
        <v>-0.12950023015340101</v>
      </c>
      <c r="U4097">
        <v>-1.3546814691198199</v>
      </c>
      <c r="V4097" s="1" t="str">
        <f t="shared" si="252"/>
        <v/>
      </c>
      <c r="W4097" t="str">
        <f t="shared" si="253"/>
        <v/>
      </c>
      <c r="X4097" s="1" t="str">
        <f t="shared" si="254"/>
        <v/>
      </c>
      <c r="Y4097" s="1" t="str">
        <f t="shared" si="255"/>
        <v/>
      </c>
      <c r="Z4097" t="s">
        <v>26451</v>
      </c>
      <c r="AA4097" t="s">
        <v>26452</v>
      </c>
      <c r="AB4097" t="s">
        <v>26453</v>
      </c>
      <c r="AC4097" t="s">
        <v>26454</v>
      </c>
      <c r="AD4097" t="s">
        <v>26455</v>
      </c>
      <c r="AE4097" t="s">
        <v>26456</v>
      </c>
      <c r="AF4097" t="s">
        <v>26457</v>
      </c>
    </row>
    <row r="4098" spans="1:32" x14ac:dyDescent="0.3">
      <c r="A4098">
        <v>7.5902128219604501</v>
      </c>
      <c r="B4098">
        <v>7.81954050064087</v>
      </c>
      <c r="C4098">
        <v>7.77280950546265</v>
      </c>
      <c r="D4098">
        <v>7.7767620086669904</v>
      </c>
      <c r="E4098">
        <v>7.5796933174133301</v>
      </c>
      <c r="F4098">
        <v>7.7642083168029803</v>
      </c>
      <c r="G4098" t="b">
        <v>0</v>
      </c>
      <c r="H4098">
        <v>0</v>
      </c>
      <c r="I4098">
        <v>16.132000000000001</v>
      </c>
      <c r="J4098">
        <v>29</v>
      </c>
      <c r="K4098">
        <v>5</v>
      </c>
      <c r="L4098">
        <v>6</v>
      </c>
      <c r="M4098">
        <v>5</v>
      </c>
      <c r="N4098">
        <v>198</v>
      </c>
      <c r="O4098">
        <v>22.1</v>
      </c>
      <c r="P4098">
        <v>5.3</v>
      </c>
      <c r="Q4098">
        <v>21.11</v>
      </c>
      <c r="R4098">
        <v>7.6727535444370207E-2</v>
      </c>
      <c r="S4098">
        <v>0.89344400715563499</v>
      </c>
      <c r="T4098">
        <v>-2.06330617268877E-2</v>
      </c>
      <c r="U4098">
        <v>-0.21806036422798</v>
      </c>
      <c r="V4098" s="1" t="str">
        <f t="shared" ref="V4098:V4161" si="256">IFERROR(IF(AND(R4098&gt;1.34, T4098&gt;(0.585)), "+",""),"")</f>
        <v/>
      </c>
      <c r="W4098" t="str">
        <f t="shared" ref="W4098:W4161" si="257">IFERROR(IF(AND(R4098&gt;1.34, T4098&gt;(0.263)), "+",""),"")</f>
        <v/>
      </c>
      <c r="X4098" s="1" t="str">
        <f t="shared" ref="X4098:X4161" si="258">IFERROR(IF(AND(R4098&gt;1.34, T4098&lt;(-0.585)), "+",""),"")</f>
        <v/>
      </c>
      <c r="Y4098" s="1" t="str">
        <f t="shared" ref="Y4098:Y4161" si="259">IFERROR(IF(AND(R4098&gt;1.34, T4098&lt;(-0.263)), "+",""),"")</f>
        <v/>
      </c>
      <c r="Z4098" t="s">
        <v>26458</v>
      </c>
      <c r="AA4098" t="s">
        <v>26459</v>
      </c>
      <c r="AB4098" t="s">
        <v>26460</v>
      </c>
      <c r="AC4098" t="s">
        <v>26461</v>
      </c>
      <c r="AD4098" t="s">
        <v>26462</v>
      </c>
      <c r="AE4098" t="s">
        <v>26463</v>
      </c>
      <c r="AF4098" t="s">
        <v>26464</v>
      </c>
    </row>
    <row r="4099" spans="1:32" x14ac:dyDescent="0.3">
      <c r="A4099">
        <v>7.7025189399719203</v>
      </c>
      <c r="B4099">
        <v>7.4934554100036603</v>
      </c>
      <c r="C4099">
        <v>7.6402449607849103</v>
      </c>
      <c r="D4099">
        <v>7.6667566299438503</v>
      </c>
      <c r="E4099">
        <v>7.8960294723510698</v>
      </c>
      <c r="F4099">
        <v>8.0356235504150408</v>
      </c>
      <c r="G4099" t="b">
        <v>0</v>
      </c>
      <c r="H4099">
        <v>0</v>
      </c>
      <c r="I4099">
        <v>16.131</v>
      </c>
      <c r="J4099">
        <v>10</v>
      </c>
      <c r="K4099">
        <v>6</v>
      </c>
      <c r="L4099">
        <v>6</v>
      </c>
      <c r="M4099">
        <v>6</v>
      </c>
      <c r="N4099">
        <v>561</v>
      </c>
      <c r="O4099">
        <v>64.900000000000006</v>
      </c>
      <c r="P4099">
        <v>6.14</v>
      </c>
      <c r="Q4099">
        <v>17.97</v>
      </c>
      <c r="R4099">
        <v>0.95841325957255796</v>
      </c>
      <c r="S4099">
        <v>0.38501028277635002</v>
      </c>
      <c r="T4099">
        <v>0.254063447316487</v>
      </c>
      <c r="U4099">
        <v>2.0471238959181401</v>
      </c>
      <c r="V4099" s="1" t="str">
        <f t="shared" si="256"/>
        <v/>
      </c>
      <c r="W4099" t="str">
        <f t="shared" si="257"/>
        <v/>
      </c>
      <c r="X4099" s="1" t="str">
        <f t="shared" si="258"/>
        <v/>
      </c>
      <c r="Y4099" s="1" t="str">
        <f t="shared" si="259"/>
        <v/>
      </c>
      <c r="Z4099" t="s">
        <v>26465</v>
      </c>
      <c r="AA4099" t="s">
        <v>26466</v>
      </c>
      <c r="AB4099" t="s">
        <v>26467</v>
      </c>
      <c r="AC4099" t="s">
        <v>26468</v>
      </c>
      <c r="AD4099" t="s">
        <v>26469</v>
      </c>
      <c r="AE4099" t="s">
        <v>26470</v>
      </c>
      <c r="AF4099" t="s">
        <v>26471</v>
      </c>
    </row>
    <row r="4100" spans="1:32" x14ac:dyDescent="0.3">
      <c r="A4100">
        <v>8.3767766952514595</v>
      </c>
      <c r="B4100">
        <v>8.12567138671875</v>
      </c>
      <c r="C4100">
        <v>8.1828908920288104</v>
      </c>
      <c r="D4100">
        <v>8.2021236419677699</v>
      </c>
      <c r="E4100">
        <v>8.6209526062011701</v>
      </c>
      <c r="F4100">
        <v>8.2559728622436506</v>
      </c>
      <c r="G4100" t="b">
        <v>0</v>
      </c>
      <c r="H4100">
        <v>0</v>
      </c>
      <c r="I4100">
        <v>16.081</v>
      </c>
      <c r="J4100">
        <v>22</v>
      </c>
      <c r="K4100">
        <v>5</v>
      </c>
      <c r="L4100">
        <v>7</v>
      </c>
      <c r="M4100">
        <v>5</v>
      </c>
      <c r="N4100">
        <v>209</v>
      </c>
      <c r="O4100">
        <v>23.9</v>
      </c>
      <c r="P4100">
        <v>9.35</v>
      </c>
      <c r="Q4100">
        <v>23.86</v>
      </c>
      <c r="R4100">
        <v>0.36011692894804997</v>
      </c>
      <c r="S4100">
        <v>0.62006806806806802</v>
      </c>
      <c r="T4100">
        <v>0.13123671213785701</v>
      </c>
      <c r="U4100">
        <v>0.86384061762527597</v>
      </c>
      <c r="V4100" s="1" t="str">
        <f t="shared" si="256"/>
        <v/>
      </c>
      <c r="W4100" t="str">
        <f t="shared" si="257"/>
        <v/>
      </c>
      <c r="X4100" s="1" t="str">
        <f t="shared" si="258"/>
        <v/>
      </c>
      <c r="Y4100" s="1" t="str">
        <f t="shared" si="259"/>
        <v/>
      </c>
      <c r="Z4100" t="s">
        <v>26472</v>
      </c>
      <c r="AA4100" t="s">
        <v>26473</v>
      </c>
      <c r="AB4100" t="s">
        <v>26474</v>
      </c>
      <c r="AC4100" t="s">
        <v>26475</v>
      </c>
      <c r="AD4100" t="s">
        <v>26476</v>
      </c>
      <c r="AF4100" t="s">
        <v>26477</v>
      </c>
    </row>
    <row r="4101" spans="1:32" x14ac:dyDescent="0.3">
      <c r="A4101">
        <v>5.8073549270629901</v>
      </c>
      <c r="B4101">
        <v>5.96116018295288</v>
      </c>
      <c r="C4101">
        <v>5.9378151893615696</v>
      </c>
      <c r="D4101">
        <v>5.9588427543640101</v>
      </c>
      <c r="E4101">
        <v>5.8124980926513699</v>
      </c>
      <c r="F4101">
        <v>5.6695938110351598</v>
      </c>
      <c r="G4101" t="b">
        <v>0</v>
      </c>
      <c r="H4101">
        <v>0</v>
      </c>
      <c r="I4101">
        <v>16.077999999999999</v>
      </c>
      <c r="J4101">
        <v>6</v>
      </c>
      <c r="K4101">
        <v>5</v>
      </c>
      <c r="L4101">
        <v>6</v>
      </c>
      <c r="M4101">
        <v>5</v>
      </c>
      <c r="N4101">
        <v>873</v>
      </c>
      <c r="O4101">
        <v>98</v>
      </c>
      <c r="P4101">
        <v>6.05</v>
      </c>
      <c r="Q4101">
        <v>18.46</v>
      </c>
      <c r="R4101">
        <v>0.38720950253409597</v>
      </c>
      <c r="S4101">
        <v>0.60539256949857101</v>
      </c>
      <c r="T4101">
        <v>-8.8465213775634793E-2</v>
      </c>
      <c r="U4101">
        <v>-0.91919863557263304</v>
      </c>
      <c r="V4101" s="1" t="str">
        <f t="shared" si="256"/>
        <v/>
      </c>
      <c r="W4101" t="str">
        <f t="shared" si="257"/>
        <v/>
      </c>
      <c r="X4101" s="1" t="str">
        <f t="shared" si="258"/>
        <v/>
      </c>
      <c r="Y4101" s="1" t="str">
        <f t="shared" si="259"/>
        <v/>
      </c>
      <c r="Z4101" t="s">
        <v>26478</v>
      </c>
      <c r="AA4101" t="s">
        <v>26479</v>
      </c>
      <c r="AB4101" t="s">
        <v>26480</v>
      </c>
      <c r="AC4101" t="s">
        <v>26481</v>
      </c>
      <c r="AD4101" t="s">
        <v>26482</v>
      </c>
      <c r="AF4101" t="s">
        <v>26483</v>
      </c>
    </row>
    <row r="4102" spans="1:32" x14ac:dyDescent="0.3">
      <c r="A4102">
        <v>6.2249665260314897</v>
      </c>
      <c r="B4102">
        <v>6.1538052558898899</v>
      </c>
      <c r="C4102">
        <v>6.0487594604492196</v>
      </c>
      <c r="D4102">
        <v>6.0156936645507804</v>
      </c>
      <c r="E4102">
        <v>6.1699252128601101</v>
      </c>
      <c r="F4102">
        <v>6.0334229469299299</v>
      </c>
      <c r="G4102" t="b">
        <v>0</v>
      </c>
      <c r="H4102">
        <v>0</v>
      </c>
      <c r="I4102">
        <v>16.071999999999999</v>
      </c>
      <c r="J4102">
        <v>11</v>
      </c>
      <c r="K4102">
        <v>5</v>
      </c>
      <c r="L4102">
        <v>5</v>
      </c>
      <c r="M4102">
        <v>5</v>
      </c>
      <c r="N4102">
        <v>561</v>
      </c>
      <c r="O4102">
        <v>62.9</v>
      </c>
      <c r="P4102">
        <v>8.6300000000000008</v>
      </c>
      <c r="Q4102">
        <v>19.059999999999999</v>
      </c>
      <c r="R4102">
        <v>0.41901225026405198</v>
      </c>
      <c r="S4102">
        <v>0.58740124966041796</v>
      </c>
      <c r="T4102">
        <v>-6.9496472676594798E-2</v>
      </c>
      <c r="U4102">
        <v>-0.98347324503605205</v>
      </c>
      <c r="V4102" s="1" t="str">
        <f t="shared" si="256"/>
        <v/>
      </c>
      <c r="W4102" t="str">
        <f t="shared" si="257"/>
        <v/>
      </c>
      <c r="X4102" s="1" t="str">
        <f t="shared" si="258"/>
        <v/>
      </c>
      <c r="Y4102" s="1" t="str">
        <f t="shared" si="259"/>
        <v/>
      </c>
      <c r="Z4102" t="s">
        <v>26484</v>
      </c>
      <c r="AA4102" t="s">
        <v>26485</v>
      </c>
      <c r="AB4102" t="s">
        <v>26486</v>
      </c>
      <c r="AC4102" t="s">
        <v>26487</v>
      </c>
      <c r="AD4102" t="s">
        <v>26488</v>
      </c>
      <c r="AF4102" t="s">
        <v>26489</v>
      </c>
    </row>
    <row r="4103" spans="1:32" x14ac:dyDescent="0.3">
      <c r="A4103">
        <v>7.1679201126098597</v>
      </c>
      <c r="B4103">
        <v>7.2564444541931197</v>
      </c>
      <c r="C4103">
        <v>6.9669380187988299</v>
      </c>
      <c r="D4103">
        <v>7.1858668327331499</v>
      </c>
      <c r="E4103">
        <v>7.0045013427734402</v>
      </c>
      <c r="F4103">
        <v>7.0552825927734402</v>
      </c>
      <c r="G4103" t="b">
        <v>0</v>
      </c>
      <c r="H4103">
        <v>0</v>
      </c>
      <c r="I4103">
        <v>16.053999999999998</v>
      </c>
      <c r="J4103">
        <v>27</v>
      </c>
      <c r="K4103">
        <v>5</v>
      </c>
      <c r="L4103">
        <v>5</v>
      </c>
      <c r="M4103">
        <v>5</v>
      </c>
      <c r="N4103">
        <v>229</v>
      </c>
      <c r="O4103">
        <v>26.5</v>
      </c>
      <c r="P4103">
        <v>8.85</v>
      </c>
      <c r="Q4103">
        <v>17.32</v>
      </c>
      <c r="R4103">
        <v>0.182667234369672</v>
      </c>
      <c r="S4103">
        <v>0.77237451971688598</v>
      </c>
      <c r="T4103">
        <v>-4.8550605773925802E-2</v>
      </c>
      <c r="U4103">
        <v>-0.47945937132135302</v>
      </c>
      <c r="V4103" s="1" t="str">
        <f t="shared" si="256"/>
        <v/>
      </c>
      <c r="W4103" t="str">
        <f t="shared" si="257"/>
        <v/>
      </c>
      <c r="X4103" s="1" t="str">
        <f t="shared" si="258"/>
        <v/>
      </c>
      <c r="Y4103" s="1" t="str">
        <f t="shared" si="259"/>
        <v/>
      </c>
      <c r="Z4103" t="s">
        <v>26490</v>
      </c>
      <c r="AA4103" t="s">
        <v>26491</v>
      </c>
      <c r="AB4103" t="s">
        <v>26492</v>
      </c>
      <c r="AC4103" t="s">
        <v>26493</v>
      </c>
      <c r="AD4103" t="s">
        <v>26494</v>
      </c>
      <c r="AF4103" t="s">
        <v>26495</v>
      </c>
    </row>
    <row r="4104" spans="1:32" x14ac:dyDescent="0.3">
      <c r="A4104">
        <v>6.2152905464172399</v>
      </c>
      <c r="B4104">
        <v>6.31469631195068</v>
      </c>
      <c r="C4104">
        <v>5.4093909263610804</v>
      </c>
      <c r="D4104">
        <v>5.46270656585693</v>
      </c>
      <c r="E4104">
        <v>5.8850860595703098</v>
      </c>
      <c r="F4104">
        <v>6.0245857238769496</v>
      </c>
      <c r="G4104" t="b">
        <v>0</v>
      </c>
      <c r="H4104">
        <v>0</v>
      </c>
      <c r="I4104">
        <v>16.015999999999998</v>
      </c>
      <c r="J4104">
        <v>8</v>
      </c>
      <c r="K4104">
        <v>4</v>
      </c>
      <c r="L4104">
        <v>5</v>
      </c>
      <c r="M4104">
        <v>4</v>
      </c>
      <c r="N4104">
        <v>603</v>
      </c>
      <c r="O4104">
        <v>69.599999999999994</v>
      </c>
      <c r="P4104">
        <v>5.55</v>
      </c>
      <c r="Q4104">
        <v>18.32</v>
      </c>
      <c r="R4104">
        <v>0.221587558786563</v>
      </c>
      <c r="S4104">
        <v>0.734908087454893</v>
      </c>
      <c r="T4104">
        <v>-0.188999811808269</v>
      </c>
      <c r="U4104">
        <v>-0.56806465696268105</v>
      </c>
      <c r="V4104" s="1" t="str">
        <f t="shared" si="256"/>
        <v/>
      </c>
      <c r="W4104" t="str">
        <f t="shared" si="257"/>
        <v/>
      </c>
      <c r="X4104" s="1" t="str">
        <f t="shared" si="258"/>
        <v/>
      </c>
      <c r="Y4104" s="1" t="str">
        <f t="shared" si="259"/>
        <v/>
      </c>
      <c r="Z4104" t="s">
        <v>26496</v>
      </c>
      <c r="AA4104" t="s">
        <v>26497</v>
      </c>
      <c r="AB4104" t="s">
        <v>26498</v>
      </c>
      <c r="AC4104" t="s">
        <v>26499</v>
      </c>
      <c r="AD4104" t="s">
        <v>26500</v>
      </c>
      <c r="AE4104" t="s">
        <v>26501</v>
      </c>
      <c r="AF4104" t="s">
        <v>26502</v>
      </c>
    </row>
    <row r="4105" spans="1:32" x14ac:dyDescent="0.3">
      <c r="A4105">
        <v>9.0170869827270508</v>
      </c>
      <c r="B4105">
        <v>8.7714891433715803</v>
      </c>
      <c r="C4105">
        <v>8.9155807495117205</v>
      </c>
      <c r="D4105">
        <v>8.8284540176391602</v>
      </c>
      <c r="E4105">
        <v>8.8626375198364293</v>
      </c>
      <c r="F4105">
        <v>9.0975055694580096</v>
      </c>
      <c r="G4105" t="b">
        <v>0</v>
      </c>
      <c r="H4105">
        <v>0</v>
      </c>
      <c r="I4105">
        <v>16.007999999999999</v>
      </c>
      <c r="J4105">
        <v>33</v>
      </c>
      <c r="K4105">
        <v>4</v>
      </c>
      <c r="L4105">
        <v>5</v>
      </c>
      <c r="M4105">
        <v>4</v>
      </c>
      <c r="N4105">
        <v>167</v>
      </c>
      <c r="O4105">
        <v>19</v>
      </c>
      <c r="P4105">
        <v>9.3800000000000008</v>
      </c>
      <c r="Q4105">
        <v>17.87</v>
      </c>
      <c r="R4105">
        <v>9.0641203311743399E-2</v>
      </c>
      <c r="S4105">
        <v>0.87495639534883696</v>
      </c>
      <c r="T4105">
        <v>2.8146743774414101E-2</v>
      </c>
      <c r="U4105">
        <v>0.25453645754679299</v>
      </c>
      <c r="V4105" s="1" t="str">
        <f t="shared" si="256"/>
        <v/>
      </c>
      <c r="W4105" t="str">
        <f t="shared" si="257"/>
        <v/>
      </c>
      <c r="X4105" s="1" t="str">
        <f t="shared" si="258"/>
        <v/>
      </c>
      <c r="Y4105" s="1" t="str">
        <f t="shared" si="259"/>
        <v/>
      </c>
      <c r="Z4105" t="s">
        <v>26503</v>
      </c>
      <c r="AA4105" t="s">
        <v>26504</v>
      </c>
      <c r="AB4105" t="s">
        <v>26505</v>
      </c>
      <c r="AC4105" t="s">
        <v>26506</v>
      </c>
      <c r="AD4105" t="s">
        <v>26507</v>
      </c>
      <c r="AF4105" t="s">
        <v>26508</v>
      </c>
    </row>
    <row r="4106" spans="1:32" x14ac:dyDescent="0.3">
      <c r="A4106">
        <v>7.1022381782531703</v>
      </c>
      <c r="B4106">
        <v>7.0660891532897896</v>
      </c>
      <c r="C4106">
        <v>6.9483671188354501</v>
      </c>
      <c r="D4106">
        <v>7.0045013427734402</v>
      </c>
      <c r="E4106">
        <v>7.2403144836425799</v>
      </c>
      <c r="F4106">
        <v>6.7905116081237802</v>
      </c>
      <c r="G4106" t="b">
        <v>0</v>
      </c>
      <c r="H4106">
        <v>0</v>
      </c>
      <c r="I4106">
        <v>16</v>
      </c>
      <c r="J4106">
        <v>10</v>
      </c>
      <c r="K4106">
        <v>5</v>
      </c>
      <c r="L4106">
        <v>5</v>
      </c>
      <c r="M4106">
        <v>5</v>
      </c>
      <c r="N4106">
        <v>534</v>
      </c>
      <c r="O4106">
        <v>60.1</v>
      </c>
      <c r="P4106">
        <v>5.33</v>
      </c>
      <c r="Q4106">
        <v>15.74</v>
      </c>
      <c r="R4106">
        <v>6.8683357038294701E-2</v>
      </c>
      <c r="S4106">
        <v>0.90241557522123905</v>
      </c>
      <c r="T4106">
        <v>-2.7122338612874899E-2</v>
      </c>
      <c r="U4106">
        <v>-0.196604193651297</v>
      </c>
      <c r="V4106" s="1" t="str">
        <f t="shared" si="256"/>
        <v/>
      </c>
      <c r="W4106" t="str">
        <f t="shared" si="257"/>
        <v/>
      </c>
      <c r="X4106" s="1" t="str">
        <f t="shared" si="258"/>
        <v/>
      </c>
      <c r="Y4106" s="1" t="str">
        <f t="shared" si="259"/>
        <v/>
      </c>
      <c r="Z4106" t="s">
        <v>26509</v>
      </c>
      <c r="AA4106" t="s">
        <v>26510</v>
      </c>
      <c r="AB4106" t="s">
        <v>26511</v>
      </c>
      <c r="AC4106" t="s">
        <v>26512</v>
      </c>
      <c r="AD4106" t="s">
        <v>26513</v>
      </c>
      <c r="AE4106" t="s">
        <v>26514</v>
      </c>
      <c r="AF4106" t="s">
        <v>26515</v>
      </c>
    </row>
    <row r="4107" spans="1:32" x14ac:dyDescent="0.3">
      <c r="A4107">
        <v>8.1225690841674805</v>
      </c>
      <c r="B4107">
        <v>8.0056247711181605</v>
      </c>
      <c r="C4107">
        <v>8.08746242523193</v>
      </c>
      <c r="D4107">
        <v>8.2667865753173793</v>
      </c>
      <c r="E4107">
        <v>8.3676328659057599</v>
      </c>
      <c r="F4107">
        <v>7.7668600082397496</v>
      </c>
      <c r="G4107" t="b">
        <v>0</v>
      </c>
      <c r="H4107">
        <v>0</v>
      </c>
      <c r="I4107">
        <v>15.983000000000001</v>
      </c>
      <c r="J4107">
        <v>22</v>
      </c>
      <c r="K4107">
        <v>4</v>
      </c>
      <c r="L4107">
        <v>6</v>
      </c>
      <c r="M4107">
        <v>4</v>
      </c>
      <c r="N4107">
        <v>180</v>
      </c>
      <c r="O4107">
        <v>20.3</v>
      </c>
      <c r="P4107">
        <v>8.6199999999999992</v>
      </c>
      <c r="Q4107">
        <v>19.329999999999998</v>
      </c>
      <c r="R4107">
        <v>0.119336729375887</v>
      </c>
      <c r="S4107">
        <v>0.83830491926398798</v>
      </c>
      <c r="T4107">
        <v>6.18743896484375E-2</v>
      </c>
      <c r="U4107">
        <v>0.32746624433679999</v>
      </c>
      <c r="V4107" s="1" t="str">
        <f t="shared" si="256"/>
        <v/>
      </c>
      <c r="W4107" t="str">
        <f t="shared" si="257"/>
        <v/>
      </c>
      <c r="X4107" s="1" t="str">
        <f t="shared" si="258"/>
        <v/>
      </c>
      <c r="Y4107" s="1" t="str">
        <f t="shared" si="259"/>
        <v/>
      </c>
      <c r="Z4107" t="s">
        <v>26516</v>
      </c>
      <c r="AA4107" t="s">
        <v>26517</v>
      </c>
      <c r="AB4107" t="s">
        <v>26518</v>
      </c>
      <c r="AC4107" t="s">
        <v>26519</v>
      </c>
      <c r="AD4107" t="s">
        <v>26520</v>
      </c>
      <c r="AE4107" t="s">
        <v>26521</v>
      </c>
      <c r="AF4107" t="s">
        <v>26522</v>
      </c>
    </row>
    <row r="4108" spans="1:32" x14ac:dyDescent="0.3">
      <c r="A4108">
        <v>5.5391588211059597</v>
      </c>
      <c r="B4108">
        <v>5.7387681007385298</v>
      </c>
      <c r="C4108">
        <v>5.1210155487060502</v>
      </c>
      <c r="D4108">
        <v>4.9401669502258301</v>
      </c>
      <c r="E4108">
        <v>5.0574502944946298</v>
      </c>
      <c r="F4108">
        <v>4.7279205322265598</v>
      </c>
      <c r="G4108" t="b">
        <v>0</v>
      </c>
      <c r="H4108">
        <v>0</v>
      </c>
      <c r="I4108">
        <v>15.978</v>
      </c>
      <c r="J4108">
        <v>7</v>
      </c>
      <c r="K4108">
        <v>5</v>
      </c>
      <c r="L4108">
        <v>5</v>
      </c>
      <c r="M4108">
        <v>5</v>
      </c>
      <c r="N4108">
        <v>726</v>
      </c>
      <c r="O4108">
        <v>81.099999999999994</v>
      </c>
      <c r="P4108">
        <v>5.72</v>
      </c>
      <c r="Q4108">
        <v>15.27</v>
      </c>
      <c r="R4108">
        <v>1.2704620268920801</v>
      </c>
      <c r="S4108">
        <v>0.33726903553299498</v>
      </c>
      <c r="T4108">
        <v>-0.55780156453450502</v>
      </c>
      <c r="U4108">
        <v>-2.7080375401593302</v>
      </c>
      <c r="V4108" s="1" t="str">
        <f t="shared" si="256"/>
        <v/>
      </c>
      <c r="W4108" t="str">
        <f t="shared" si="257"/>
        <v/>
      </c>
      <c r="X4108" s="1" t="str">
        <f t="shared" si="258"/>
        <v/>
      </c>
      <c r="Y4108" s="1" t="str">
        <f t="shared" si="259"/>
        <v/>
      </c>
      <c r="Z4108" t="s">
        <v>26523</v>
      </c>
      <c r="AA4108" t="s">
        <v>26524</v>
      </c>
      <c r="AB4108" t="s">
        <v>26525</v>
      </c>
      <c r="AC4108" t="s">
        <v>26526</v>
      </c>
      <c r="AD4108" t="s">
        <v>26527</v>
      </c>
      <c r="AE4108" t="s">
        <v>26528</v>
      </c>
      <c r="AF4108" t="s">
        <v>26529</v>
      </c>
    </row>
    <row r="4109" spans="1:32" x14ac:dyDescent="0.3">
      <c r="A4109">
        <v>6.9680905342102104</v>
      </c>
      <c r="B4109">
        <v>7.1507630348205602</v>
      </c>
      <c r="C4109">
        <v>7.0736060142517099</v>
      </c>
      <c r="D4109">
        <v>7.21819972991943</v>
      </c>
      <c r="E4109">
        <v>6.9224357604980504</v>
      </c>
      <c r="F4109">
        <v>7.1395511627197301</v>
      </c>
      <c r="G4109" t="b">
        <v>0</v>
      </c>
      <c r="H4109">
        <v>0</v>
      </c>
      <c r="I4109">
        <v>15.976000000000001</v>
      </c>
      <c r="J4109">
        <v>28</v>
      </c>
      <c r="K4109">
        <v>3</v>
      </c>
      <c r="L4109">
        <v>4</v>
      </c>
      <c r="M4109">
        <v>3</v>
      </c>
      <c r="N4109">
        <v>157</v>
      </c>
      <c r="O4109">
        <v>16.600000000000001</v>
      </c>
      <c r="P4109">
        <v>6.79</v>
      </c>
      <c r="Q4109">
        <v>15.31</v>
      </c>
      <c r="R4109">
        <v>0.101972871538255</v>
      </c>
      <c r="S4109">
        <v>0.85953027793116099</v>
      </c>
      <c r="T4109">
        <v>2.9242356618245102E-2</v>
      </c>
      <c r="U4109">
        <v>0.28368734877747698</v>
      </c>
      <c r="V4109" s="1" t="str">
        <f t="shared" si="256"/>
        <v/>
      </c>
      <c r="W4109" t="str">
        <f t="shared" si="257"/>
        <v/>
      </c>
      <c r="X4109" s="1" t="str">
        <f t="shared" si="258"/>
        <v/>
      </c>
      <c r="Y4109" s="1" t="str">
        <f t="shared" si="259"/>
        <v/>
      </c>
      <c r="Z4109" t="s">
        <v>26530</v>
      </c>
      <c r="AA4109" t="s">
        <v>26531</v>
      </c>
      <c r="AB4109" t="s">
        <v>26532</v>
      </c>
      <c r="AC4109" t="s">
        <v>26533</v>
      </c>
      <c r="AD4109" t="s">
        <v>26534</v>
      </c>
      <c r="AE4109" t="s">
        <v>26535</v>
      </c>
      <c r="AF4109" t="s">
        <v>26536</v>
      </c>
    </row>
    <row r="4110" spans="1:32" x14ac:dyDescent="0.3">
      <c r="A4110">
        <v>4.9164767265319798</v>
      </c>
      <c r="B4110">
        <v>5.2592725753784197</v>
      </c>
      <c r="C4110">
        <v>4.9354596138000497</v>
      </c>
      <c r="D4110">
        <v>5.0746765136718803</v>
      </c>
      <c r="E4110">
        <v>4.6836962699890101</v>
      </c>
      <c r="F4110">
        <v>4.7970128059387198</v>
      </c>
      <c r="G4110" t="b">
        <v>0</v>
      </c>
      <c r="H4110">
        <v>0</v>
      </c>
      <c r="I4110">
        <v>15.962999999999999</v>
      </c>
      <c r="J4110">
        <v>13</v>
      </c>
      <c r="K4110">
        <v>4</v>
      </c>
      <c r="L4110">
        <v>4</v>
      </c>
      <c r="M4110">
        <v>4</v>
      </c>
      <c r="N4110">
        <v>425</v>
      </c>
      <c r="O4110">
        <v>48</v>
      </c>
      <c r="P4110">
        <v>4.8099999999999996</v>
      </c>
      <c r="Q4110">
        <v>14.52</v>
      </c>
      <c r="R4110">
        <v>0.50381478582426698</v>
      </c>
      <c r="S4110">
        <v>0.54235812672176298</v>
      </c>
      <c r="T4110">
        <v>-0.18527444203694601</v>
      </c>
      <c r="U4110">
        <v>-1.1520706046097799</v>
      </c>
      <c r="V4110" s="1" t="str">
        <f t="shared" si="256"/>
        <v/>
      </c>
      <c r="W4110" t="str">
        <f t="shared" si="257"/>
        <v/>
      </c>
      <c r="X4110" s="1" t="str">
        <f t="shared" si="258"/>
        <v/>
      </c>
      <c r="Y4110" s="1" t="str">
        <f t="shared" si="259"/>
        <v/>
      </c>
      <c r="Z4110" t="s">
        <v>26537</v>
      </c>
      <c r="AA4110" t="s">
        <v>26538</v>
      </c>
      <c r="AB4110" t="s">
        <v>26539</v>
      </c>
      <c r="AC4110" t="s">
        <v>26540</v>
      </c>
      <c r="AD4110" t="s">
        <v>26541</v>
      </c>
      <c r="AE4110" t="s">
        <v>26542</v>
      </c>
      <c r="AF4110" t="s">
        <v>26543</v>
      </c>
    </row>
    <row r="4111" spans="1:32" x14ac:dyDescent="0.3">
      <c r="A4111">
        <v>6.5744042396545401</v>
      </c>
      <c r="B4111">
        <v>6.4757332801818803</v>
      </c>
      <c r="C4111">
        <v>6.6161813735961896</v>
      </c>
      <c r="D4111">
        <v>6.5141224861145002</v>
      </c>
      <c r="E4111">
        <v>6.6596393585205096</v>
      </c>
      <c r="F4111">
        <v>6.7238316535949698</v>
      </c>
      <c r="G4111" t="b">
        <v>0</v>
      </c>
      <c r="H4111">
        <v>0</v>
      </c>
      <c r="I4111">
        <v>15.956</v>
      </c>
      <c r="J4111">
        <v>14</v>
      </c>
      <c r="K4111">
        <v>7</v>
      </c>
      <c r="L4111">
        <v>7</v>
      </c>
      <c r="M4111">
        <v>7</v>
      </c>
      <c r="N4111">
        <v>567</v>
      </c>
      <c r="O4111">
        <v>65</v>
      </c>
      <c r="P4111">
        <v>5.67</v>
      </c>
      <c r="Q4111">
        <v>20.21</v>
      </c>
      <c r="R4111">
        <v>0.44314468908258697</v>
      </c>
      <c r="S4111">
        <v>0.57329072049341201</v>
      </c>
      <c r="T4111">
        <v>7.7091534932454103E-2</v>
      </c>
      <c r="U4111">
        <v>1.0318144829777001</v>
      </c>
      <c r="V4111" s="1" t="str">
        <f t="shared" si="256"/>
        <v/>
      </c>
      <c r="W4111" t="str">
        <f t="shared" si="257"/>
        <v/>
      </c>
      <c r="X4111" s="1" t="str">
        <f t="shared" si="258"/>
        <v/>
      </c>
      <c r="Y4111" s="1" t="str">
        <f t="shared" si="259"/>
        <v/>
      </c>
      <c r="Z4111" t="s">
        <v>26551</v>
      </c>
      <c r="AA4111" t="s">
        <v>26552</v>
      </c>
      <c r="AB4111" t="s">
        <v>26553</v>
      </c>
      <c r="AC4111" t="s">
        <v>26554</v>
      </c>
      <c r="AD4111" t="s">
        <v>26555</v>
      </c>
      <c r="AF4111" t="s">
        <v>26556</v>
      </c>
    </row>
    <row r="4112" spans="1:32" x14ac:dyDescent="0.3">
      <c r="A4112">
        <v>6.6088089942932102</v>
      </c>
      <c r="B4112">
        <v>6.75888967514038</v>
      </c>
      <c r="C4112">
        <v>6.7668600082397496</v>
      </c>
      <c r="D4112">
        <v>6.8341550827026403</v>
      </c>
      <c r="E4112">
        <v>6.6990518569946298</v>
      </c>
      <c r="F4112">
        <v>6.50303077697754</v>
      </c>
      <c r="G4112" t="b">
        <v>0</v>
      </c>
      <c r="H4112">
        <v>0</v>
      </c>
      <c r="I4112">
        <v>15.945</v>
      </c>
      <c r="J4112">
        <v>10</v>
      </c>
      <c r="K4112">
        <v>4</v>
      </c>
      <c r="L4112">
        <v>6</v>
      </c>
      <c r="M4112">
        <v>3</v>
      </c>
      <c r="N4112">
        <v>595</v>
      </c>
      <c r="O4112">
        <v>60</v>
      </c>
      <c r="P4112">
        <v>8.35</v>
      </c>
      <c r="Q4112">
        <v>21.23</v>
      </c>
      <c r="R4112">
        <v>0.10865368016299599</v>
      </c>
      <c r="S4112">
        <v>0.84978387395736799</v>
      </c>
      <c r="T4112">
        <v>-3.27736536661778E-2</v>
      </c>
      <c r="U4112">
        <v>-0.30065441578775898</v>
      </c>
      <c r="V4112" s="1" t="str">
        <f t="shared" si="256"/>
        <v/>
      </c>
      <c r="W4112" t="str">
        <f t="shared" si="257"/>
        <v/>
      </c>
      <c r="X4112" s="1" t="str">
        <f t="shared" si="258"/>
        <v/>
      </c>
      <c r="Y4112" s="1" t="str">
        <f t="shared" si="259"/>
        <v/>
      </c>
      <c r="Z4112" t="s">
        <v>26557</v>
      </c>
      <c r="AA4112" t="s">
        <v>26558</v>
      </c>
      <c r="AB4112" t="s">
        <v>26559</v>
      </c>
      <c r="AC4112" t="s">
        <v>26560</v>
      </c>
      <c r="AD4112" t="s">
        <v>26561</v>
      </c>
      <c r="AF4112" t="s">
        <v>26562</v>
      </c>
    </row>
    <row r="4113" spans="1:32" x14ac:dyDescent="0.3">
      <c r="A4113">
        <v>5.7787342071533203</v>
      </c>
      <c r="B4113">
        <v>5.7279205322265598</v>
      </c>
      <c r="C4113">
        <v>5.4757332801818803</v>
      </c>
      <c r="D4113">
        <v>5.5909614562988299</v>
      </c>
      <c r="E4113">
        <v>5.8021931648254403</v>
      </c>
      <c r="F4113">
        <v>6.0334229469299299</v>
      </c>
      <c r="G4113" t="b">
        <v>0</v>
      </c>
      <c r="H4113">
        <v>0</v>
      </c>
      <c r="I4113">
        <v>15.932</v>
      </c>
      <c r="J4113">
        <v>13</v>
      </c>
      <c r="K4113">
        <v>5</v>
      </c>
      <c r="L4113">
        <v>7</v>
      </c>
      <c r="M4113">
        <v>5</v>
      </c>
      <c r="N4113">
        <v>465</v>
      </c>
      <c r="O4113">
        <v>50.3</v>
      </c>
      <c r="P4113">
        <v>5.71</v>
      </c>
      <c r="Q4113">
        <v>19.12</v>
      </c>
      <c r="R4113">
        <v>0.39475686402654198</v>
      </c>
      <c r="S4113">
        <v>0.59981665793609196</v>
      </c>
      <c r="T4113">
        <v>0.14806318283081099</v>
      </c>
      <c r="U4113">
        <v>0.93451665568841502</v>
      </c>
      <c r="V4113" s="1" t="str">
        <f t="shared" si="256"/>
        <v/>
      </c>
      <c r="W4113" t="str">
        <f t="shared" si="257"/>
        <v/>
      </c>
      <c r="X4113" s="1" t="str">
        <f t="shared" si="258"/>
        <v/>
      </c>
      <c r="Y4113" s="1" t="str">
        <f t="shared" si="259"/>
        <v/>
      </c>
      <c r="Z4113" t="s">
        <v>26563</v>
      </c>
      <c r="AA4113" t="s">
        <v>26564</v>
      </c>
      <c r="AB4113" t="s">
        <v>26565</v>
      </c>
      <c r="AC4113" t="s">
        <v>26566</v>
      </c>
      <c r="AD4113" t="s">
        <v>26567</v>
      </c>
      <c r="AE4113" t="s">
        <v>26568</v>
      </c>
    </row>
    <row r="4114" spans="1:32" x14ac:dyDescent="0.3">
      <c r="A4114">
        <v>7.2220702171325701</v>
      </c>
      <c r="B4114">
        <v>7.0757465362548801</v>
      </c>
      <c r="C4114">
        <v>6.8703646659851101</v>
      </c>
      <c r="D4114">
        <v>6.6976628303527797</v>
      </c>
      <c r="E4114">
        <v>6.74953413009644</v>
      </c>
      <c r="F4114">
        <v>6.2946205139160201</v>
      </c>
      <c r="G4114" t="b">
        <v>0</v>
      </c>
      <c r="H4114">
        <v>0</v>
      </c>
      <c r="I4114">
        <v>15.93</v>
      </c>
      <c r="J4114">
        <v>39</v>
      </c>
      <c r="K4114">
        <v>4</v>
      </c>
      <c r="L4114">
        <v>4</v>
      </c>
      <c r="M4114">
        <v>4</v>
      </c>
      <c r="N4114">
        <v>135</v>
      </c>
      <c r="O4114">
        <v>15.7</v>
      </c>
      <c r="P4114">
        <v>6.19</v>
      </c>
      <c r="Q4114">
        <v>14.99</v>
      </c>
      <c r="R4114">
        <v>1.2655405349762601</v>
      </c>
      <c r="S4114">
        <v>0.33740324594257198</v>
      </c>
      <c r="T4114">
        <v>-0.475454648335775</v>
      </c>
      <c r="U4114">
        <v>-2.6970937954584699</v>
      </c>
      <c r="V4114" s="1" t="str">
        <f t="shared" si="256"/>
        <v/>
      </c>
      <c r="W4114" t="str">
        <f t="shared" si="257"/>
        <v/>
      </c>
      <c r="X4114" s="1" t="str">
        <f t="shared" si="258"/>
        <v/>
      </c>
      <c r="Y4114" s="1" t="str">
        <f t="shared" si="259"/>
        <v/>
      </c>
      <c r="Z4114" t="s">
        <v>26575</v>
      </c>
      <c r="AA4114" t="s">
        <v>26576</v>
      </c>
      <c r="AB4114" t="s">
        <v>26577</v>
      </c>
      <c r="AC4114" t="s">
        <v>26578</v>
      </c>
      <c r="AD4114" t="s">
        <v>26579</v>
      </c>
      <c r="AF4114" t="s">
        <v>26580</v>
      </c>
    </row>
    <row r="4115" spans="1:32" x14ac:dyDescent="0.3">
      <c r="A4115">
        <v>7.1313424110412598</v>
      </c>
      <c r="B4115">
        <v>7.1898245811462402</v>
      </c>
      <c r="C4115">
        <v>7.28169822692871</v>
      </c>
      <c r="D4115">
        <v>7.1917996406555202</v>
      </c>
      <c r="E4115">
        <v>7.1241211891174299</v>
      </c>
      <c r="F4115">
        <v>7.03891897201538</v>
      </c>
      <c r="G4115" t="b">
        <v>0</v>
      </c>
      <c r="H4115">
        <v>0</v>
      </c>
      <c r="I4115">
        <v>15.926</v>
      </c>
      <c r="J4115">
        <v>27</v>
      </c>
      <c r="K4115">
        <v>5</v>
      </c>
      <c r="L4115">
        <v>7</v>
      </c>
      <c r="M4115">
        <v>5</v>
      </c>
      <c r="N4115">
        <v>191</v>
      </c>
      <c r="O4115">
        <v>21.6</v>
      </c>
      <c r="P4115">
        <v>9.32</v>
      </c>
      <c r="Q4115">
        <v>30.27</v>
      </c>
      <c r="R4115">
        <v>0.59405595807575495</v>
      </c>
      <c r="S4115">
        <v>0.49892884682790001</v>
      </c>
      <c r="T4115">
        <v>-8.2675139109293902E-2</v>
      </c>
      <c r="U4115">
        <v>-1.3287914643805601</v>
      </c>
      <c r="V4115" s="1" t="str">
        <f t="shared" si="256"/>
        <v/>
      </c>
      <c r="W4115" t="str">
        <f t="shared" si="257"/>
        <v/>
      </c>
      <c r="X4115" s="1" t="str">
        <f t="shared" si="258"/>
        <v/>
      </c>
      <c r="Y4115" s="1" t="str">
        <f t="shared" si="259"/>
        <v/>
      </c>
      <c r="Z4115" t="s">
        <v>26581</v>
      </c>
      <c r="AA4115" t="s">
        <v>26582</v>
      </c>
      <c r="AB4115" t="s">
        <v>26583</v>
      </c>
      <c r="AC4115" t="s">
        <v>26584</v>
      </c>
      <c r="AD4115" t="s">
        <v>26585</v>
      </c>
      <c r="AE4115" t="s">
        <v>26586</v>
      </c>
      <c r="AF4115" t="s">
        <v>26587</v>
      </c>
    </row>
    <row r="4116" spans="1:32" x14ac:dyDescent="0.3">
      <c r="A4116">
        <v>4.6147098541259801</v>
      </c>
      <c r="B4116">
        <v>4.9164767265319798</v>
      </c>
      <c r="C4116">
        <v>4.5109620094299299</v>
      </c>
      <c r="D4116">
        <v>4.5360531806945801</v>
      </c>
      <c r="E4116">
        <v>4.7114949226379403</v>
      </c>
      <c r="F4116">
        <v>4.7333545684814498</v>
      </c>
      <c r="G4116" t="b">
        <v>0</v>
      </c>
      <c r="H4116">
        <v>0</v>
      </c>
      <c r="I4116">
        <v>15.917</v>
      </c>
      <c r="J4116">
        <v>3</v>
      </c>
      <c r="K4116">
        <v>4</v>
      </c>
      <c r="L4116">
        <v>5</v>
      </c>
      <c r="M4116">
        <v>2</v>
      </c>
      <c r="N4116">
        <v>1948</v>
      </c>
      <c r="O4116">
        <v>216.9</v>
      </c>
      <c r="P4116">
        <v>6.46</v>
      </c>
      <c r="Q4116">
        <v>17.399999999999999</v>
      </c>
      <c r="R4116">
        <v>5.1330647954011599E-2</v>
      </c>
      <c r="S4116">
        <v>0.92697478699356595</v>
      </c>
      <c r="T4116">
        <v>-2.0415306091308601E-2</v>
      </c>
      <c r="U4116">
        <v>-0.14932377356761301</v>
      </c>
      <c r="V4116" s="1" t="str">
        <f t="shared" si="256"/>
        <v/>
      </c>
      <c r="W4116" t="str">
        <f t="shared" si="257"/>
        <v/>
      </c>
      <c r="X4116" s="1" t="str">
        <f t="shared" si="258"/>
        <v/>
      </c>
      <c r="Y4116" s="1" t="str">
        <f t="shared" si="259"/>
        <v/>
      </c>
      <c r="Z4116" t="s">
        <v>26588</v>
      </c>
      <c r="AA4116" t="s">
        <v>26589</v>
      </c>
      <c r="AB4116" t="s">
        <v>26590</v>
      </c>
      <c r="AC4116" t="s">
        <v>26591</v>
      </c>
      <c r="AD4116" t="s">
        <v>26592</v>
      </c>
      <c r="AF4116" t="s">
        <v>26593</v>
      </c>
    </row>
    <row r="4117" spans="1:32" x14ac:dyDescent="0.3">
      <c r="A4117">
        <v>8.0129041671752894</v>
      </c>
      <c r="B4117">
        <v>8.0969781875610405</v>
      </c>
      <c r="C4117">
        <v>7.9767074584960902</v>
      </c>
      <c r="D4117">
        <v>8.0045013427734393</v>
      </c>
      <c r="E4117">
        <v>8.0190343856811506</v>
      </c>
      <c r="F4117">
        <v>8.2278566360473597</v>
      </c>
      <c r="G4117" t="b">
        <v>0</v>
      </c>
      <c r="H4117">
        <v>0</v>
      </c>
      <c r="I4117">
        <v>15.89</v>
      </c>
      <c r="J4117">
        <v>15</v>
      </c>
      <c r="K4117">
        <v>4</v>
      </c>
      <c r="L4117">
        <v>7</v>
      </c>
      <c r="M4117">
        <v>4</v>
      </c>
      <c r="N4117">
        <v>302</v>
      </c>
      <c r="O4117">
        <v>34.5</v>
      </c>
      <c r="P4117">
        <v>8.25</v>
      </c>
      <c r="Q4117">
        <v>24.99</v>
      </c>
      <c r="R4117">
        <v>0.27385162778527</v>
      </c>
      <c r="S4117">
        <v>0.69123153602174903</v>
      </c>
      <c r="T4117">
        <v>5.4934183756509797E-2</v>
      </c>
      <c r="U4117">
        <v>0.68269110398572697</v>
      </c>
      <c r="V4117" s="1" t="str">
        <f t="shared" si="256"/>
        <v/>
      </c>
      <c r="W4117" t="str">
        <f t="shared" si="257"/>
        <v/>
      </c>
      <c r="X4117" s="1" t="str">
        <f t="shared" si="258"/>
        <v/>
      </c>
      <c r="Y4117" s="1" t="str">
        <f t="shared" si="259"/>
        <v/>
      </c>
      <c r="Z4117" t="s">
        <v>26601</v>
      </c>
      <c r="AA4117" t="s">
        <v>26602</v>
      </c>
      <c r="AB4117" t="s">
        <v>26603</v>
      </c>
      <c r="AC4117" t="s">
        <v>26604</v>
      </c>
      <c r="AD4117" t="s">
        <v>26605</v>
      </c>
      <c r="AF4117" t="s">
        <v>26606</v>
      </c>
    </row>
    <row r="4118" spans="1:32" x14ac:dyDescent="0.3">
      <c r="A4118">
        <v>7.7087388038635298</v>
      </c>
      <c r="B4118">
        <v>7.7210993766784703</v>
      </c>
      <c r="C4118">
        <v>7.7522134780883798</v>
      </c>
      <c r="D4118">
        <v>7.8623275756835902</v>
      </c>
      <c r="E4118">
        <v>7.9248123168945304</v>
      </c>
      <c r="F4118">
        <v>8.2225532531738299</v>
      </c>
      <c r="G4118" t="b">
        <v>0</v>
      </c>
      <c r="H4118">
        <v>0</v>
      </c>
      <c r="I4118">
        <v>15.88</v>
      </c>
      <c r="J4118">
        <v>10</v>
      </c>
      <c r="K4118">
        <v>4</v>
      </c>
      <c r="L4118">
        <v>6</v>
      </c>
      <c r="M4118">
        <v>4</v>
      </c>
      <c r="N4118">
        <v>392</v>
      </c>
      <c r="O4118">
        <v>43.7</v>
      </c>
      <c r="P4118">
        <v>6.74</v>
      </c>
      <c r="Q4118">
        <v>12.51</v>
      </c>
      <c r="R4118">
        <v>1.1595071741258101</v>
      </c>
      <c r="S4118">
        <v>0.34729296874999999</v>
      </c>
      <c r="T4118">
        <v>0.27588049570719397</v>
      </c>
      <c r="U4118">
        <v>2.4657564890649599</v>
      </c>
      <c r="V4118" s="1" t="str">
        <f t="shared" si="256"/>
        <v/>
      </c>
      <c r="W4118" t="str">
        <f t="shared" si="257"/>
        <v/>
      </c>
      <c r="X4118" s="1" t="str">
        <f t="shared" si="258"/>
        <v/>
      </c>
      <c r="Y4118" s="1" t="str">
        <f t="shared" si="259"/>
        <v/>
      </c>
      <c r="Z4118" t="s">
        <v>26607</v>
      </c>
      <c r="AA4118" t="s">
        <v>26608</v>
      </c>
      <c r="AB4118" t="s">
        <v>26609</v>
      </c>
      <c r="AC4118" t="s">
        <v>26610</v>
      </c>
      <c r="AD4118" t="s">
        <v>26611</v>
      </c>
      <c r="AE4118" t="s">
        <v>26612</v>
      </c>
      <c r="AF4118" t="s">
        <v>26613</v>
      </c>
    </row>
    <row r="4119" spans="1:32" x14ac:dyDescent="0.3">
      <c r="A4119">
        <v>5.6948800086975098</v>
      </c>
      <c r="B4119">
        <v>5.6892991065979004</v>
      </c>
      <c r="C4119">
        <v>5.49825096130371</v>
      </c>
      <c r="D4119">
        <v>5.32912349700928</v>
      </c>
      <c r="E4119">
        <v>5.3540291786193803</v>
      </c>
      <c r="F4119">
        <v>5.9909548759460396</v>
      </c>
      <c r="G4119" t="b">
        <v>0</v>
      </c>
      <c r="H4119">
        <v>0</v>
      </c>
      <c r="I4119">
        <v>15.879</v>
      </c>
      <c r="J4119">
        <v>9</v>
      </c>
      <c r="K4119">
        <v>3</v>
      </c>
      <c r="L4119">
        <v>5</v>
      </c>
      <c r="M4119">
        <v>3</v>
      </c>
      <c r="N4119">
        <v>470</v>
      </c>
      <c r="O4119">
        <v>52.9</v>
      </c>
      <c r="P4119">
        <v>7.46</v>
      </c>
      <c r="Q4119">
        <v>19.59</v>
      </c>
      <c r="R4119">
        <v>0.11126220811490301</v>
      </c>
      <c r="S4119">
        <v>0.84771694599627601</v>
      </c>
      <c r="T4119">
        <v>-6.9440841674804701E-2</v>
      </c>
      <c r="U4119">
        <v>-0.30723681351425303</v>
      </c>
      <c r="V4119" s="1" t="str">
        <f t="shared" si="256"/>
        <v/>
      </c>
      <c r="W4119" t="str">
        <f t="shared" si="257"/>
        <v/>
      </c>
      <c r="X4119" s="1" t="str">
        <f t="shared" si="258"/>
        <v/>
      </c>
      <c r="Y4119" s="1" t="str">
        <f t="shared" si="259"/>
        <v/>
      </c>
      <c r="Z4119" t="s">
        <v>26614</v>
      </c>
      <c r="AA4119" t="s">
        <v>26615</v>
      </c>
      <c r="AB4119" t="s">
        <v>26616</v>
      </c>
      <c r="AC4119" t="s">
        <v>26617</v>
      </c>
      <c r="AD4119" t="s">
        <v>26618</v>
      </c>
      <c r="AE4119" t="s">
        <v>26619</v>
      </c>
      <c r="AF4119" t="s">
        <v>26620</v>
      </c>
    </row>
    <row r="4120" spans="1:32" x14ac:dyDescent="0.3">
      <c r="A4120">
        <v>7.9886846542358398</v>
      </c>
      <c r="B4120">
        <v>7.8157033920288104</v>
      </c>
      <c r="C4120">
        <v>7.7681841850280797</v>
      </c>
      <c r="D4120">
        <v>7.8536214828491202</v>
      </c>
      <c r="E4120">
        <v>7.9128894805908203</v>
      </c>
      <c r="F4120">
        <v>7.6941838264465297</v>
      </c>
      <c r="G4120" t="b">
        <v>0</v>
      </c>
      <c r="H4120">
        <v>0</v>
      </c>
      <c r="I4120">
        <v>15.872999999999999</v>
      </c>
      <c r="J4120">
        <v>16</v>
      </c>
      <c r="K4120">
        <v>5</v>
      </c>
      <c r="L4120">
        <v>5</v>
      </c>
      <c r="M4120">
        <v>4</v>
      </c>
      <c r="N4120">
        <v>335</v>
      </c>
      <c r="O4120">
        <v>38</v>
      </c>
      <c r="P4120">
        <v>9.16</v>
      </c>
      <c r="Q4120">
        <v>18.04</v>
      </c>
      <c r="R4120">
        <v>0.14840130095752099</v>
      </c>
      <c r="S4120">
        <v>0.80565592233009697</v>
      </c>
      <c r="T4120">
        <v>-3.729248046875E-2</v>
      </c>
      <c r="U4120">
        <v>-0.39858953385082502</v>
      </c>
      <c r="V4120" s="1" t="str">
        <f t="shared" si="256"/>
        <v/>
      </c>
      <c r="W4120" t="str">
        <f t="shared" si="257"/>
        <v/>
      </c>
      <c r="X4120" s="1" t="str">
        <f t="shared" si="258"/>
        <v/>
      </c>
      <c r="Y4120" s="1" t="str">
        <f t="shared" si="259"/>
        <v/>
      </c>
      <c r="Z4120" t="s">
        <v>26621</v>
      </c>
      <c r="AA4120" t="s">
        <v>26622</v>
      </c>
      <c r="AB4120" t="s">
        <v>26623</v>
      </c>
      <c r="AC4120" t="s">
        <v>26624</v>
      </c>
      <c r="AD4120" t="s">
        <v>26625</v>
      </c>
      <c r="AE4120" t="s">
        <v>26626</v>
      </c>
      <c r="AF4120" t="s">
        <v>26627</v>
      </c>
    </row>
    <row r="4121" spans="1:32" x14ac:dyDescent="0.3">
      <c r="A4121">
        <v>4.4462561607360804</v>
      </c>
      <c r="B4121">
        <v>4.6496152877807599</v>
      </c>
      <c r="C4121">
        <v>4.5046205520629901</v>
      </c>
      <c r="D4121">
        <v>4.5849623680114702</v>
      </c>
      <c r="E4121">
        <v>4.7114949226379403</v>
      </c>
      <c r="F4121">
        <v>4.5545887947082502</v>
      </c>
      <c r="G4121" t="b">
        <v>0</v>
      </c>
      <c r="H4121">
        <v>0</v>
      </c>
      <c r="I4121">
        <v>15.863</v>
      </c>
      <c r="J4121">
        <v>10</v>
      </c>
      <c r="K4121">
        <v>4</v>
      </c>
      <c r="L4121">
        <v>7</v>
      </c>
      <c r="M4121">
        <v>1</v>
      </c>
      <c r="N4121">
        <v>450</v>
      </c>
      <c r="O4121">
        <v>49.1</v>
      </c>
      <c r="P4121">
        <v>7.83</v>
      </c>
      <c r="Q4121">
        <v>19.11</v>
      </c>
      <c r="R4121">
        <v>0.468130590830035</v>
      </c>
      <c r="S4121">
        <v>0.55907567410843695</v>
      </c>
      <c r="T4121">
        <v>8.3518028259277302E-2</v>
      </c>
      <c r="U4121">
        <v>1.08153600291431</v>
      </c>
      <c r="V4121" s="1" t="str">
        <f t="shared" si="256"/>
        <v/>
      </c>
      <c r="W4121" t="str">
        <f t="shared" si="257"/>
        <v/>
      </c>
      <c r="X4121" s="1" t="str">
        <f t="shared" si="258"/>
        <v/>
      </c>
      <c r="Y4121" s="1" t="str">
        <f t="shared" si="259"/>
        <v/>
      </c>
      <c r="Z4121" t="s">
        <v>26628</v>
      </c>
      <c r="AA4121" t="s">
        <v>26629</v>
      </c>
      <c r="AB4121" t="s">
        <v>26630</v>
      </c>
      <c r="AC4121" t="s">
        <v>26631</v>
      </c>
      <c r="AD4121" t="s">
        <v>26632</v>
      </c>
      <c r="AF4121" t="s">
        <v>26633</v>
      </c>
    </row>
    <row r="4122" spans="1:32" x14ac:dyDescent="0.3">
      <c r="A4122">
        <v>6.9657840728759801</v>
      </c>
      <c r="B4122">
        <v>7.5407090187072798</v>
      </c>
      <c r="C4122">
        <v>7.4178524017334002</v>
      </c>
      <c r="D4122">
        <v>7.4862318038940403</v>
      </c>
      <c r="E4122">
        <v>6.9032793045043901</v>
      </c>
      <c r="F4122">
        <v>7.1878471374511701</v>
      </c>
      <c r="G4122" t="b">
        <v>0</v>
      </c>
      <c r="H4122">
        <v>0</v>
      </c>
      <c r="I4122">
        <v>15.859</v>
      </c>
      <c r="J4122">
        <v>32</v>
      </c>
      <c r="K4122">
        <v>4</v>
      </c>
      <c r="L4122">
        <v>5</v>
      </c>
      <c r="M4122">
        <v>4</v>
      </c>
      <c r="N4122">
        <v>59</v>
      </c>
      <c r="O4122">
        <v>6.9</v>
      </c>
      <c r="P4122">
        <v>10.45</v>
      </c>
      <c r="Q4122">
        <v>15.76</v>
      </c>
      <c r="R4122">
        <v>0.181459850101617</v>
      </c>
      <c r="S4122">
        <v>0.77276851664984902</v>
      </c>
      <c r="T4122">
        <v>-0.115662415822348</v>
      </c>
      <c r="U4122">
        <v>-0.47665869523958998</v>
      </c>
      <c r="V4122" s="1" t="str">
        <f t="shared" si="256"/>
        <v/>
      </c>
      <c r="W4122" t="str">
        <f t="shared" si="257"/>
        <v/>
      </c>
      <c r="X4122" s="1" t="str">
        <f t="shared" si="258"/>
        <v/>
      </c>
      <c r="Y4122" s="1" t="str">
        <f t="shared" si="259"/>
        <v/>
      </c>
      <c r="Z4122" t="s">
        <v>26634</v>
      </c>
      <c r="AA4122" t="s">
        <v>26635</v>
      </c>
      <c r="AB4122" t="s">
        <v>26636</v>
      </c>
      <c r="AC4122" t="s">
        <v>26637</v>
      </c>
      <c r="AD4122" t="s">
        <v>26638</v>
      </c>
      <c r="AE4122" t="s">
        <v>26639</v>
      </c>
      <c r="AF4122" t="s">
        <v>26640</v>
      </c>
    </row>
    <row r="4123" spans="1:32" x14ac:dyDescent="0.3">
      <c r="A4123">
        <v>4.9448585510253897</v>
      </c>
      <c r="B4123">
        <v>5.0531115531921396</v>
      </c>
      <c r="C4123">
        <v>4.7387681007385298</v>
      </c>
      <c r="D4123">
        <v>4.6948800086975098</v>
      </c>
      <c r="E4123">
        <v>4.84297895431519</v>
      </c>
      <c r="F4123">
        <v>4.7813596725463903</v>
      </c>
      <c r="G4123" t="b">
        <v>0</v>
      </c>
      <c r="H4123">
        <v>0</v>
      </c>
      <c r="I4123">
        <v>15.859</v>
      </c>
      <c r="J4123">
        <v>4</v>
      </c>
      <c r="K4123">
        <v>5</v>
      </c>
      <c r="L4123">
        <v>5</v>
      </c>
      <c r="M4123">
        <v>5</v>
      </c>
      <c r="N4123">
        <v>1519</v>
      </c>
      <c r="O4123">
        <v>164.6</v>
      </c>
      <c r="P4123">
        <v>6.15</v>
      </c>
      <c r="Q4123">
        <v>16.579999999999998</v>
      </c>
      <c r="R4123">
        <v>0.61433395484653297</v>
      </c>
      <c r="S4123">
        <v>0.49108604483008</v>
      </c>
      <c r="T4123">
        <v>-0.13917318979898999</v>
      </c>
      <c r="U4123">
        <v>-1.3683182436155701</v>
      </c>
      <c r="V4123" s="1" t="str">
        <f t="shared" si="256"/>
        <v/>
      </c>
      <c r="W4123" t="str">
        <f t="shared" si="257"/>
        <v/>
      </c>
      <c r="X4123" s="1" t="str">
        <f t="shared" si="258"/>
        <v/>
      </c>
      <c r="Y4123" s="1" t="str">
        <f t="shared" si="259"/>
        <v/>
      </c>
      <c r="Z4123" t="s">
        <v>26641</v>
      </c>
      <c r="AA4123" t="s">
        <v>26642</v>
      </c>
      <c r="AB4123" t="s">
        <v>26643</v>
      </c>
      <c r="AC4123" t="s">
        <v>26644</v>
      </c>
      <c r="AD4123" t="s">
        <v>26645</v>
      </c>
      <c r="AE4123" t="s">
        <v>26646</v>
      </c>
      <c r="AF4123" t="s">
        <v>26647</v>
      </c>
    </row>
    <row r="4124" spans="1:32" x14ac:dyDescent="0.3">
      <c r="A4124">
        <v>8.6854496002197301</v>
      </c>
      <c r="B4124">
        <v>8.8144226074218803</v>
      </c>
      <c r="C4124">
        <v>8.6917438507080096</v>
      </c>
      <c r="D4124">
        <v>8.7568902969360405</v>
      </c>
      <c r="E4124">
        <v>8.6777200698852504</v>
      </c>
      <c r="F4124">
        <v>9.2288188934326207</v>
      </c>
      <c r="G4124" t="b">
        <v>0</v>
      </c>
      <c r="H4124">
        <v>0</v>
      </c>
      <c r="I4124">
        <v>15.858000000000001</v>
      </c>
      <c r="J4124">
        <v>9</v>
      </c>
      <c r="K4124">
        <v>4</v>
      </c>
      <c r="L4124">
        <v>8</v>
      </c>
      <c r="M4124">
        <v>4</v>
      </c>
      <c r="N4124">
        <v>383</v>
      </c>
      <c r="O4124">
        <v>42.9</v>
      </c>
      <c r="P4124">
        <v>6.98</v>
      </c>
      <c r="Q4124">
        <v>19.05</v>
      </c>
      <c r="R4124">
        <v>0.37197583872543999</v>
      </c>
      <c r="S4124">
        <v>0.614316004077472</v>
      </c>
      <c r="T4124">
        <v>0.157271067301432</v>
      </c>
      <c r="U4124">
        <v>0.88814646901932504</v>
      </c>
      <c r="V4124" s="1" t="str">
        <f t="shared" si="256"/>
        <v/>
      </c>
      <c r="W4124" t="str">
        <f t="shared" si="257"/>
        <v/>
      </c>
      <c r="X4124" s="1" t="str">
        <f t="shared" si="258"/>
        <v/>
      </c>
      <c r="Y4124" s="1" t="str">
        <f t="shared" si="259"/>
        <v/>
      </c>
      <c r="Z4124" t="s">
        <v>26648</v>
      </c>
      <c r="AA4124" t="s">
        <v>26649</v>
      </c>
      <c r="AB4124" t="s">
        <v>26650</v>
      </c>
      <c r="AC4124" t="s">
        <v>26651</v>
      </c>
      <c r="AD4124" t="s">
        <v>26652</v>
      </c>
      <c r="AE4124" t="s">
        <v>26653</v>
      </c>
      <c r="AF4124" t="s">
        <v>26654</v>
      </c>
    </row>
    <row r="4125" spans="1:32" x14ac:dyDescent="0.3">
      <c r="A4125">
        <v>4.9495348930358896</v>
      </c>
      <c r="B4125">
        <v>4.8923912048339799</v>
      </c>
      <c r="C4125">
        <v>4.8923912048339799</v>
      </c>
      <c r="D4125">
        <v>4.6496152877807599</v>
      </c>
      <c r="E4125">
        <v>4.8826432228088397</v>
      </c>
      <c r="F4125">
        <v>4.7548875808715803</v>
      </c>
      <c r="G4125" t="b">
        <v>0</v>
      </c>
      <c r="H4125">
        <v>0</v>
      </c>
      <c r="I4125">
        <v>15.843</v>
      </c>
      <c r="J4125">
        <v>11</v>
      </c>
      <c r="K4125">
        <v>4</v>
      </c>
      <c r="L4125">
        <v>4</v>
      </c>
      <c r="M4125">
        <v>4</v>
      </c>
      <c r="N4125">
        <v>538</v>
      </c>
      <c r="O4125">
        <v>56.9</v>
      </c>
      <c r="P4125">
        <v>7.14</v>
      </c>
      <c r="Q4125">
        <v>11.76</v>
      </c>
      <c r="R4125">
        <v>0.99858275647688</v>
      </c>
      <c r="S4125">
        <v>0.373491337491338</v>
      </c>
      <c r="T4125">
        <v>-0.149057070414226</v>
      </c>
      <c r="U4125">
        <v>-2.1289452820305601</v>
      </c>
      <c r="V4125" s="1" t="str">
        <f t="shared" si="256"/>
        <v/>
      </c>
      <c r="W4125" t="str">
        <f t="shared" si="257"/>
        <v/>
      </c>
      <c r="X4125" s="1" t="str">
        <f t="shared" si="258"/>
        <v/>
      </c>
      <c r="Y4125" s="1" t="str">
        <f t="shared" si="259"/>
        <v/>
      </c>
      <c r="Z4125" t="s">
        <v>26655</v>
      </c>
      <c r="AA4125" t="s">
        <v>26656</v>
      </c>
      <c r="AB4125" t="s">
        <v>26657</v>
      </c>
      <c r="AC4125" t="s">
        <v>26658</v>
      </c>
      <c r="AD4125" t="s">
        <v>26659</v>
      </c>
      <c r="AE4125" t="s">
        <v>26660</v>
      </c>
      <c r="AF4125" t="s">
        <v>26661</v>
      </c>
    </row>
    <row r="4126" spans="1:32" x14ac:dyDescent="0.3">
      <c r="A4126">
        <v>7.5976800918579102</v>
      </c>
      <c r="B4126">
        <v>7.8385734558105504</v>
      </c>
      <c r="C4126">
        <v>7.6865005493164098</v>
      </c>
      <c r="D4126">
        <v>7.7121829986572301</v>
      </c>
      <c r="E4126">
        <v>7.5054144859314</v>
      </c>
      <c r="F4126">
        <v>7.4503865242004403</v>
      </c>
      <c r="G4126" t="b">
        <v>0</v>
      </c>
      <c r="H4126">
        <v>0</v>
      </c>
      <c r="I4126">
        <v>15.827</v>
      </c>
      <c r="J4126">
        <v>8</v>
      </c>
      <c r="K4126">
        <v>6</v>
      </c>
      <c r="L4126">
        <v>6</v>
      </c>
      <c r="M4126">
        <v>6</v>
      </c>
      <c r="N4126">
        <v>593</v>
      </c>
      <c r="O4126">
        <v>67.599999999999994</v>
      </c>
      <c r="P4126">
        <v>7.72</v>
      </c>
      <c r="Q4126">
        <v>15.99</v>
      </c>
      <c r="R4126">
        <v>0.64403311780285</v>
      </c>
      <c r="S4126">
        <v>0.48222796352583602</v>
      </c>
      <c r="T4126">
        <v>-0.1515900293986</v>
      </c>
      <c r="U4126">
        <v>-1.42616685542944</v>
      </c>
      <c r="V4126" s="1" t="str">
        <f t="shared" si="256"/>
        <v/>
      </c>
      <c r="W4126" t="str">
        <f t="shared" si="257"/>
        <v/>
      </c>
      <c r="X4126" s="1" t="str">
        <f t="shared" si="258"/>
        <v/>
      </c>
      <c r="Y4126" s="1" t="str">
        <f t="shared" si="259"/>
        <v/>
      </c>
      <c r="Z4126" t="s">
        <v>26662</v>
      </c>
      <c r="AA4126" t="s">
        <v>26663</v>
      </c>
      <c r="AB4126" t="s">
        <v>26664</v>
      </c>
      <c r="AC4126" t="s">
        <v>26665</v>
      </c>
      <c r="AD4126" t="s">
        <v>26666</v>
      </c>
    </row>
    <row r="4127" spans="1:32" x14ac:dyDescent="0.3">
      <c r="A4127">
        <v>7.3201236724853498</v>
      </c>
      <c r="B4127">
        <v>7.3715591430664098</v>
      </c>
      <c r="C4127">
        <v>6.8814201354980504</v>
      </c>
      <c r="D4127">
        <v>6.9080924987793004</v>
      </c>
      <c r="E4127">
        <v>7.3201236724853498</v>
      </c>
      <c r="F4127">
        <v>7.1858668327331499</v>
      </c>
      <c r="G4127" t="b">
        <v>0</v>
      </c>
      <c r="H4127">
        <v>0</v>
      </c>
      <c r="I4127">
        <v>15.824</v>
      </c>
      <c r="J4127">
        <v>8</v>
      </c>
      <c r="K4127">
        <v>5</v>
      </c>
      <c r="L4127">
        <v>5</v>
      </c>
      <c r="M4127">
        <v>5</v>
      </c>
      <c r="N4127">
        <v>657</v>
      </c>
      <c r="O4127">
        <v>73.2</v>
      </c>
      <c r="P4127">
        <v>5.76</v>
      </c>
      <c r="Q4127">
        <v>16.05</v>
      </c>
      <c r="R4127">
        <v>9.6137609689600695E-2</v>
      </c>
      <c r="S4127">
        <v>0.86849139509337203</v>
      </c>
      <c r="T4127">
        <v>-5.3006649017333998E-2</v>
      </c>
      <c r="U4127">
        <v>-0.26873599262777198</v>
      </c>
      <c r="V4127" s="1" t="str">
        <f t="shared" si="256"/>
        <v/>
      </c>
      <c r="W4127" t="str">
        <f t="shared" si="257"/>
        <v/>
      </c>
      <c r="X4127" s="1" t="str">
        <f t="shared" si="258"/>
        <v/>
      </c>
      <c r="Y4127" s="1" t="str">
        <f t="shared" si="259"/>
        <v/>
      </c>
      <c r="Z4127" t="s">
        <v>26667</v>
      </c>
      <c r="AA4127" t="s">
        <v>26668</v>
      </c>
      <c r="AB4127" t="s">
        <v>26669</v>
      </c>
      <c r="AC4127" t="s">
        <v>26670</v>
      </c>
      <c r="AD4127" t="s">
        <v>26671</v>
      </c>
      <c r="AE4127" t="s">
        <v>26672</v>
      </c>
      <c r="AF4127" t="s">
        <v>26673</v>
      </c>
    </row>
    <row r="4128" spans="1:32" x14ac:dyDescent="0.3">
      <c r="A4128">
        <v>5.7441611289978001</v>
      </c>
      <c r="B4128">
        <v>5.7681841850280797</v>
      </c>
      <c r="C4128">
        <v>5.6058497428893999</v>
      </c>
      <c r="D4128">
        <v>5.6836962699890101</v>
      </c>
      <c r="E4128">
        <v>5.9116916656494096</v>
      </c>
      <c r="F4128">
        <v>5.99548435211182</v>
      </c>
      <c r="G4128" t="b">
        <v>0</v>
      </c>
      <c r="H4128">
        <v>0</v>
      </c>
      <c r="I4128">
        <v>15.818</v>
      </c>
      <c r="J4128">
        <v>10</v>
      </c>
      <c r="K4128">
        <v>4</v>
      </c>
      <c r="L4128">
        <v>5</v>
      </c>
      <c r="M4128">
        <v>3</v>
      </c>
      <c r="N4128">
        <v>508</v>
      </c>
      <c r="O4128">
        <v>55</v>
      </c>
      <c r="P4128">
        <v>7.06</v>
      </c>
      <c r="Q4128">
        <v>15.59</v>
      </c>
      <c r="R4128">
        <v>0.67491044212237306</v>
      </c>
      <c r="S4128">
        <v>0.47286719999999999</v>
      </c>
      <c r="T4128">
        <v>0.157559076944987</v>
      </c>
      <c r="U4128">
        <v>1.4863088662408199</v>
      </c>
      <c r="V4128" s="1" t="str">
        <f t="shared" si="256"/>
        <v/>
      </c>
      <c r="W4128" t="str">
        <f t="shared" si="257"/>
        <v/>
      </c>
      <c r="X4128" s="1" t="str">
        <f t="shared" si="258"/>
        <v/>
      </c>
      <c r="Y4128" s="1" t="str">
        <f t="shared" si="259"/>
        <v/>
      </c>
      <c r="Z4128" t="s">
        <v>26674</v>
      </c>
      <c r="AA4128" t="s">
        <v>26675</v>
      </c>
      <c r="AB4128" t="s">
        <v>26676</v>
      </c>
      <c r="AC4128" t="s">
        <v>26677</v>
      </c>
      <c r="AD4128" t="s">
        <v>26678</v>
      </c>
      <c r="AE4128" t="s">
        <v>26679</v>
      </c>
      <c r="AF4128" t="s">
        <v>26680</v>
      </c>
    </row>
    <row r="4129" spans="1:32" x14ac:dyDescent="0.3">
      <c r="A4129">
        <v>7.8715972900390598</v>
      </c>
      <c r="B4129">
        <v>8.0778837203979492</v>
      </c>
      <c r="C4129">
        <v>8.0268001556396502</v>
      </c>
      <c r="D4129">
        <v>8.2060375213622994</v>
      </c>
      <c r="E4129">
        <v>8.1823940277099592</v>
      </c>
      <c r="F4129">
        <v>8.2340993881225604</v>
      </c>
      <c r="G4129" t="b">
        <v>0</v>
      </c>
      <c r="H4129">
        <v>0</v>
      </c>
      <c r="I4129">
        <v>15.815</v>
      </c>
      <c r="J4129">
        <v>13</v>
      </c>
      <c r="K4129">
        <v>5</v>
      </c>
      <c r="L4129">
        <v>7</v>
      </c>
      <c r="M4129">
        <v>5</v>
      </c>
      <c r="N4129">
        <v>323</v>
      </c>
      <c r="O4129">
        <v>35.200000000000003</v>
      </c>
      <c r="P4129">
        <v>7.21</v>
      </c>
      <c r="Q4129">
        <v>20.9</v>
      </c>
      <c r="R4129">
        <v>1.5547180766656501</v>
      </c>
      <c r="S4129">
        <v>0.32985436893203901</v>
      </c>
      <c r="T4129">
        <v>0.21541659037272201</v>
      </c>
      <c r="U4129">
        <v>3.3763535860388898</v>
      </c>
      <c r="V4129" s="1" t="str">
        <f t="shared" si="256"/>
        <v/>
      </c>
      <c r="W4129" t="str">
        <f t="shared" si="257"/>
        <v/>
      </c>
      <c r="X4129" s="1" t="str">
        <f t="shared" si="258"/>
        <v/>
      </c>
      <c r="Y4129" s="1" t="str">
        <f t="shared" si="259"/>
        <v/>
      </c>
      <c r="Z4129" t="s">
        <v>26681</v>
      </c>
      <c r="AA4129" t="s">
        <v>26682</v>
      </c>
      <c r="AB4129" t="s">
        <v>26683</v>
      </c>
      <c r="AC4129" t="s">
        <v>26684</v>
      </c>
      <c r="AD4129" t="s">
        <v>26685</v>
      </c>
      <c r="AE4129" t="s">
        <v>26686</v>
      </c>
      <c r="AF4129" t="s">
        <v>26687</v>
      </c>
    </row>
    <row r="4130" spans="1:32" x14ac:dyDescent="0.3">
      <c r="A4130">
        <v>6.0959243774414098</v>
      </c>
      <c r="B4130">
        <v>6.14363813400269</v>
      </c>
      <c r="C4130">
        <v>5.9092931747436497</v>
      </c>
      <c r="D4130">
        <v>6.0617761611938503</v>
      </c>
      <c r="E4130">
        <v>5.8728284835815403</v>
      </c>
      <c r="F4130">
        <v>6.0465784072876003</v>
      </c>
      <c r="G4130" t="b">
        <v>0</v>
      </c>
      <c r="H4130">
        <v>0</v>
      </c>
      <c r="I4130">
        <v>15.813000000000001</v>
      </c>
      <c r="J4130">
        <v>8</v>
      </c>
      <c r="K4130">
        <v>6</v>
      </c>
      <c r="L4130">
        <v>6</v>
      </c>
      <c r="M4130">
        <v>6</v>
      </c>
      <c r="N4130">
        <v>931</v>
      </c>
      <c r="O4130">
        <v>103.3</v>
      </c>
      <c r="P4130">
        <v>7.05</v>
      </c>
      <c r="Q4130">
        <v>18.239999999999998</v>
      </c>
      <c r="R4130">
        <v>0.23426010720180199</v>
      </c>
      <c r="S4130">
        <v>0.72371034482758601</v>
      </c>
      <c r="T4130">
        <v>-5.5890878041584997E-2</v>
      </c>
      <c r="U4130">
        <v>-0.59627589644113299</v>
      </c>
      <c r="V4130" s="1" t="str">
        <f t="shared" si="256"/>
        <v/>
      </c>
      <c r="W4130" t="str">
        <f t="shared" si="257"/>
        <v/>
      </c>
      <c r="X4130" s="1" t="str">
        <f t="shared" si="258"/>
        <v/>
      </c>
      <c r="Y4130" s="1" t="str">
        <f t="shared" si="259"/>
        <v/>
      </c>
      <c r="Z4130" t="s">
        <v>26688</v>
      </c>
      <c r="AA4130" t="s">
        <v>26689</v>
      </c>
      <c r="AB4130" t="s">
        <v>26690</v>
      </c>
      <c r="AC4130" t="s">
        <v>26691</v>
      </c>
      <c r="AD4130" t="s">
        <v>26692</v>
      </c>
      <c r="AE4130" t="s">
        <v>26693</v>
      </c>
      <c r="AF4130" t="s">
        <v>26694</v>
      </c>
    </row>
    <row r="4131" spans="1:32" x14ac:dyDescent="0.3">
      <c r="A4131">
        <v>6.9784245491027797</v>
      </c>
      <c r="B4131">
        <v>7.3837041854858398</v>
      </c>
      <c r="C4131">
        <v>7.0757465362548801</v>
      </c>
      <c r="D4131">
        <v>7.3174123764038104</v>
      </c>
      <c r="E4131">
        <v>6.9576826095581099</v>
      </c>
      <c r="F4131">
        <v>7.2162609100341797</v>
      </c>
      <c r="G4131" t="b">
        <v>0</v>
      </c>
      <c r="H4131">
        <v>0</v>
      </c>
      <c r="I4131">
        <v>15.811</v>
      </c>
      <c r="J4131">
        <v>14</v>
      </c>
      <c r="K4131">
        <v>5</v>
      </c>
      <c r="L4131">
        <v>5</v>
      </c>
      <c r="M4131">
        <v>5</v>
      </c>
      <c r="N4131">
        <v>354</v>
      </c>
      <c r="O4131">
        <v>40.299999999999997</v>
      </c>
      <c r="P4131">
        <v>5.44</v>
      </c>
      <c r="Q4131">
        <v>14.87</v>
      </c>
      <c r="R4131">
        <v>3.7201725284141E-2</v>
      </c>
      <c r="S4131">
        <v>0.94562828834984602</v>
      </c>
      <c r="T4131">
        <v>1.7826875050862299E-2</v>
      </c>
      <c r="U4131">
        <v>0.10973288982023401</v>
      </c>
      <c r="V4131" s="1" t="str">
        <f t="shared" si="256"/>
        <v/>
      </c>
      <c r="W4131" t="str">
        <f t="shared" si="257"/>
        <v/>
      </c>
      <c r="X4131" s="1" t="str">
        <f t="shared" si="258"/>
        <v/>
      </c>
      <c r="Y4131" s="1" t="str">
        <f t="shared" si="259"/>
        <v/>
      </c>
      <c r="Z4131" t="s">
        <v>26695</v>
      </c>
      <c r="AA4131" t="s">
        <v>26696</v>
      </c>
      <c r="AB4131" t="s">
        <v>26697</v>
      </c>
      <c r="AC4131" t="s">
        <v>26698</v>
      </c>
      <c r="AD4131" t="s">
        <v>26699</v>
      </c>
      <c r="AE4131" t="s">
        <v>26700</v>
      </c>
      <c r="AF4131" t="s">
        <v>26701</v>
      </c>
    </row>
    <row r="4132" spans="1:32" x14ac:dyDescent="0.3">
      <c r="A4132">
        <v>6.8592243194580096</v>
      </c>
      <c r="B4132">
        <v>7.7628803253173801</v>
      </c>
      <c r="C4132">
        <v>7.5014390945434597</v>
      </c>
      <c r="D4132">
        <v>7.6183853149414098</v>
      </c>
      <c r="E4132">
        <v>7.0334229469299299</v>
      </c>
      <c r="F4132">
        <v>7.2133474349975604</v>
      </c>
      <c r="G4132" t="b">
        <v>0</v>
      </c>
      <c r="H4132">
        <v>0</v>
      </c>
      <c r="I4132">
        <v>15.808</v>
      </c>
      <c r="J4132">
        <v>35</v>
      </c>
      <c r="K4132">
        <v>4</v>
      </c>
      <c r="L4132">
        <v>4</v>
      </c>
      <c r="M4132">
        <v>4</v>
      </c>
      <c r="N4132">
        <v>195</v>
      </c>
      <c r="O4132">
        <v>19.5</v>
      </c>
      <c r="P4132">
        <v>4.67</v>
      </c>
      <c r="Q4132">
        <v>18.239999999999998</v>
      </c>
      <c r="R4132">
        <v>9.6505299257875293E-2</v>
      </c>
      <c r="S4132">
        <v>0.868162667155157</v>
      </c>
      <c r="T4132">
        <v>-8.6129347483317395E-2</v>
      </c>
      <c r="U4132">
        <v>-0.26968181586892298</v>
      </c>
      <c r="V4132" s="1" t="str">
        <f t="shared" si="256"/>
        <v/>
      </c>
      <c r="W4132" t="str">
        <f t="shared" si="257"/>
        <v/>
      </c>
      <c r="X4132" s="1" t="str">
        <f t="shared" si="258"/>
        <v/>
      </c>
      <c r="Y4132" s="1" t="str">
        <f t="shared" si="259"/>
        <v/>
      </c>
      <c r="Z4132" t="s">
        <v>26702</v>
      </c>
      <c r="AA4132" t="s">
        <v>26703</v>
      </c>
      <c r="AB4132" t="s">
        <v>26704</v>
      </c>
      <c r="AC4132" t="s">
        <v>26705</v>
      </c>
      <c r="AD4132" t="s">
        <v>26706</v>
      </c>
      <c r="AE4132" t="s">
        <v>26707</v>
      </c>
      <c r="AF4132" t="s">
        <v>26708</v>
      </c>
    </row>
    <row r="4133" spans="1:32" x14ac:dyDescent="0.3">
      <c r="A4133">
        <v>6.6264390945434597</v>
      </c>
      <c r="B4133">
        <v>6.7101178169250497</v>
      </c>
      <c r="C4133">
        <v>6.7251958847045898</v>
      </c>
      <c r="D4133">
        <v>6.7668600082397496</v>
      </c>
      <c r="E4133">
        <v>6.7642083168029803</v>
      </c>
      <c r="F4133">
        <v>6.6766624450683603</v>
      </c>
      <c r="G4133" t="b">
        <v>0</v>
      </c>
      <c r="H4133">
        <v>0</v>
      </c>
      <c r="I4133">
        <v>15.805999999999999</v>
      </c>
      <c r="J4133">
        <v>21</v>
      </c>
      <c r="K4133">
        <v>4</v>
      </c>
      <c r="L4133">
        <v>6</v>
      </c>
      <c r="M4133">
        <v>4</v>
      </c>
      <c r="N4133">
        <v>186</v>
      </c>
      <c r="O4133">
        <v>21.1</v>
      </c>
      <c r="P4133">
        <v>8.32</v>
      </c>
      <c r="Q4133">
        <v>20.57</v>
      </c>
      <c r="R4133">
        <v>0.49773252577423999</v>
      </c>
      <c r="S4133">
        <v>0.54601032493167301</v>
      </c>
      <c r="T4133">
        <v>4.8659324645996101E-2</v>
      </c>
      <c r="U4133">
        <v>1.14008258277867</v>
      </c>
      <c r="V4133" s="1" t="str">
        <f t="shared" si="256"/>
        <v/>
      </c>
      <c r="W4133" t="str">
        <f t="shared" si="257"/>
        <v/>
      </c>
      <c r="X4133" s="1" t="str">
        <f t="shared" si="258"/>
        <v/>
      </c>
      <c r="Y4133" s="1" t="str">
        <f t="shared" si="259"/>
        <v/>
      </c>
      <c r="Z4133" t="s">
        <v>26709</v>
      </c>
      <c r="AA4133" t="s">
        <v>26710</v>
      </c>
      <c r="AB4133" t="s">
        <v>26711</v>
      </c>
      <c r="AC4133" t="s">
        <v>26712</v>
      </c>
      <c r="AD4133" t="s">
        <v>26713</v>
      </c>
      <c r="AF4133" t="s">
        <v>26714</v>
      </c>
    </row>
    <row r="4134" spans="1:32" x14ac:dyDescent="0.3">
      <c r="A4134">
        <v>4.9401669502258301</v>
      </c>
      <c r="B4134">
        <v>4.9818525314331099</v>
      </c>
      <c r="C4134">
        <v>5.1739268302917498</v>
      </c>
      <c r="D4134">
        <v>4.9068903923034703</v>
      </c>
      <c r="E4134">
        <v>5.2094535827636701</v>
      </c>
      <c r="F4134">
        <v>4.9495348930358896</v>
      </c>
      <c r="G4134" t="b">
        <v>0</v>
      </c>
      <c r="H4134">
        <v>0</v>
      </c>
      <c r="I4134">
        <v>15.803000000000001</v>
      </c>
      <c r="J4134">
        <v>12</v>
      </c>
      <c r="K4134">
        <v>4</v>
      </c>
      <c r="L4134">
        <v>4</v>
      </c>
      <c r="M4134">
        <v>4</v>
      </c>
      <c r="N4134">
        <v>473</v>
      </c>
      <c r="O4134">
        <v>55.5</v>
      </c>
      <c r="P4134">
        <v>8.43</v>
      </c>
      <c r="Q4134">
        <v>16.18</v>
      </c>
      <c r="R4134">
        <v>2.8334883226806301E-2</v>
      </c>
      <c r="S4134">
        <v>0.95880047305288096</v>
      </c>
      <c r="T4134">
        <v>-1.00224812825527E-2</v>
      </c>
      <c r="U4134">
        <v>-8.4338969018276699E-2</v>
      </c>
      <c r="V4134" s="1" t="str">
        <f t="shared" si="256"/>
        <v/>
      </c>
      <c r="W4134" t="str">
        <f t="shared" si="257"/>
        <v/>
      </c>
      <c r="X4134" s="1" t="str">
        <f t="shared" si="258"/>
        <v/>
      </c>
      <c r="Y4134" s="1" t="str">
        <f t="shared" si="259"/>
        <v/>
      </c>
      <c r="Z4134" t="s">
        <v>26715</v>
      </c>
      <c r="AA4134" t="s">
        <v>26716</v>
      </c>
      <c r="AB4134" t="s">
        <v>26717</v>
      </c>
      <c r="AC4134" t="s">
        <v>26718</v>
      </c>
      <c r="AD4134" t="s">
        <v>26719</v>
      </c>
      <c r="AE4134" t="s">
        <v>26720</v>
      </c>
      <c r="AF4134" t="s">
        <v>26721</v>
      </c>
    </row>
    <row r="4135" spans="1:32" x14ac:dyDescent="0.3">
      <c r="A4135">
        <v>7.6582117080688503</v>
      </c>
      <c r="B4135">
        <v>7.8086423873901403</v>
      </c>
      <c r="C4135">
        <v>7.1937718391418501</v>
      </c>
      <c r="D4135">
        <v>7.2526655197143599</v>
      </c>
      <c r="E4135">
        <v>6.8703646659851101</v>
      </c>
      <c r="F4135">
        <v>7.2982916831970197</v>
      </c>
      <c r="G4135" t="b">
        <v>0</v>
      </c>
      <c r="H4135">
        <v>0</v>
      </c>
      <c r="I4135">
        <v>15.798999999999999</v>
      </c>
      <c r="J4135">
        <v>12</v>
      </c>
      <c r="K4135">
        <v>5</v>
      </c>
      <c r="L4135">
        <v>5</v>
      </c>
      <c r="M4135">
        <v>5</v>
      </c>
      <c r="N4135">
        <v>413</v>
      </c>
      <c r="O4135">
        <v>46.2</v>
      </c>
      <c r="P4135">
        <v>7.01</v>
      </c>
      <c r="Q4135">
        <v>16.46</v>
      </c>
      <c r="R4135">
        <v>0.835089263163177</v>
      </c>
      <c r="S4135">
        <v>0.41573773877129599</v>
      </c>
      <c r="T4135">
        <v>-0.41310135523478098</v>
      </c>
      <c r="U4135">
        <v>-1.8002980834633799</v>
      </c>
      <c r="V4135" s="1" t="str">
        <f t="shared" si="256"/>
        <v/>
      </c>
      <c r="W4135" t="str">
        <f t="shared" si="257"/>
        <v/>
      </c>
      <c r="X4135" s="1" t="str">
        <f t="shared" si="258"/>
        <v/>
      </c>
      <c r="Y4135" s="1" t="str">
        <f t="shared" si="259"/>
        <v/>
      </c>
      <c r="Z4135" t="s">
        <v>26722</v>
      </c>
      <c r="AA4135" t="s">
        <v>26723</v>
      </c>
      <c r="AB4135" t="s">
        <v>26724</v>
      </c>
      <c r="AC4135" t="s">
        <v>26725</v>
      </c>
      <c r="AD4135" t="s">
        <v>26726</v>
      </c>
      <c r="AF4135" t="s">
        <v>26727</v>
      </c>
    </row>
    <row r="4136" spans="1:32" x14ac:dyDescent="0.3">
      <c r="A4136">
        <v>7.22593021392822</v>
      </c>
      <c r="B4136">
        <v>7.3880171775817898</v>
      </c>
      <c r="C4136">
        <v>7.2955393791198704</v>
      </c>
      <c r="D4136">
        <v>7.1759238243103001</v>
      </c>
      <c r="E4136">
        <v>7.3246307373046902</v>
      </c>
      <c r="F4136">
        <v>7.3264293670654297</v>
      </c>
      <c r="G4136" t="b">
        <v>0</v>
      </c>
      <c r="H4136">
        <v>0</v>
      </c>
      <c r="I4136">
        <v>15.794</v>
      </c>
      <c r="J4136">
        <v>14</v>
      </c>
      <c r="K4136">
        <v>6</v>
      </c>
      <c r="L4136">
        <v>7</v>
      </c>
      <c r="M4136">
        <v>6</v>
      </c>
      <c r="N4136">
        <v>346</v>
      </c>
      <c r="O4136">
        <v>39.200000000000003</v>
      </c>
      <c r="P4136">
        <v>5.71</v>
      </c>
      <c r="Q4136">
        <v>17.71</v>
      </c>
      <c r="R4136">
        <v>0.149623177329861</v>
      </c>
      <c r="S4136">
        <v>0.80445498736146204</v>
      </c>
      <c r="T4136">
        <v>-2.7500947316488202E-2</v>
      </c>
      <c r="U4136">
        <v>-0.40152559503463497</v>
      </c>
      <c r="V4136" s="1" t="str">
        <f t="shared" si="256"/>
        <v/>
      </c>
      <c r="W4136" t="str">
        <f t="shared" si="257"/>
        <v/>
      </c>
      <c r="X4136" s="1" t="str">
        <f t="shared" si="258"/>
        <v/>
      </c>
      <c r="Y4136" s="1" t="str">
        <f t="shared" si="259"/>
        <v/>
      </c>
      <c r="Z4136" t="s">
        <v>26728</v>
      </c>
      <c r="AA4136" t="s">
        <v>26729</v>
      </c>
      <c r="AB4136" t="s">
        <v>26730</v>
      </c>
      <c r="AC4136" t="s">
        <v>26731</v>
      </c>
      <c r="AD4136" t="s">
        <v>26732</v>
      </c>
      <c r="AF4136" t="s">
        <v>26733</v>
      </c>
    </row>
    <row r="4137" spans="1:32" x14ac:dyDescent="0.3">
      <c r="A4137">
        <v>6.04439401626587</v>
      </c>
      <c r="B4137">
        <v>5.8875250816345197</v>
      </c>
      <c r="C4137">
        <v>6.0959243774414098</v>
      </c>
      <c r="D4137">
        <v>6.2909402847290004</v>
      </c>
      <c r="E4137">
        <v>6.1719274520873997</v>
      </c>
      <c r="F4137">
        <v>5.7032113075256303</v>
      </c>
      <c r="G4137" t="b">
        <v>0</v>
      </c>
      <c r="H4137">
        <v>0</v>
      </c>
      <c r="I4137">
        <v>15.792999999999999</v>
      </c>
      <c r="J4137">
        <v>6</v>
      </c>
      <c r="K4137">
        <v>6</v>
      </c>
      <c r="L4137">
        <v>6</v>
      </c>
      <c r="M4137">
        <v>6</v>
      </c>
      <c r="N4137">
        <v>1017</v>
      </c>
      <c r="O4137">
        <v>110.2</v>
      </c>
      <c r="P4137">
        <v>4.74</v>
      </c>
      <c r="Q4137">
        <v>19.59</v>
      </c>
      <c r="R4137">
        <v>8.6011451231516198E-2</v>
      </c>
      <c r="S4137">
        <v>0.88029185479501504</v>
      </c>
      <c r="T4137">
        <v>4.6078523000081098E-2</v>
      </c>
      <c r="U4137">
        <v>0.24248538148965801</v>
      </c>
      <c r="V4137" s="1" t="str">
        <f t="shared" si="256"/>
        <v/>
      </c>
      <c r="W4137" t="str">
        <f t="shared" si="257"/>
        <v/>
      </c>
      <c r="X4137" s="1" t="str">
        <f t="shared" si="258"/>
        <v/>
      </c>
      <c r="Y4137" s="1" t="str">
        <f t="shared" si="259"/>
        <v/>
      </c>
      <c r="Z4137" t="s">
        <v>26734</v>
      </c>
      <c r="AA4137" t="s">
        <v>26735</v>
      </c>
      <c r="AB4137" t="s">
        <v>26736</v>
      </c>
      <c r="AC4137" t="s">
        <v>26737</v>
      </c>
      <c r="AD4137" t="s">
        <v>26738</v>
      </c>
      <c r="AE4137" t="s">
        <v>26739</v>
      </c>
      <c r="AF4137" t="s">
        <v>26740</v>
      </c>
    </row>
    <row r="4138" spans="1:32" x14ac:dyDescent="0.3">
      <c r="A4138">
        <v>5.5329403877258301</v>
      </c>
      <c r="B4138">
        <v>5.4757332801818803</v>
      </c>
      <c r="C4138">
        <v>5.9841337203979501</v>
      </c>
      <c r="D4138">
        <v>6.0245857238769496</v>
      </c>
      <c r="E4138">
        <v>6.16390132904053</v>
      </c>
      <c r="F4138">
        <v>6.1292829513549796</v>
      </c>
      <c r="G4138" t="b">
        <v>0</v>
      </c>
      <c r="H4138">
        <v>0</v>
      </c>
      <c r="I4138">
        <v>15.787000000000001</v>
      </c>
      <c r="J4138">
        <v>7</v>
      </c>
      <c r="K4138">
        <v>4</v>
      </c>
      <c r="L4138">
        <v>4</v>
      </c>
      <c r="M4138">
        <v>4</v>
      </c>
      <c r="N4138">
        <v>652</v>
      </c>
      <c r="O4138">
        <v>73.599999999999994</v>
      </c>
      <c r="P4138">
        <v>7.97</v>
      </c>
      <c r="Q4138">
        <v>16.170000000000002</v>
      </c>
      <c r="R4138">
        <v>1.2479849663028999</v>
      </c>
      <c r="S4138">
        <v>0.333443396226415</v>
      </c>
      <c r="T4138">
        <v>0.44165420532226601</v>
      </c>
      <c r="U4138">
        <v>2.6582108599155401</v>
      </c>
      <c r="V4138" s="1" t="str">
        <f t="shared" si="256"/>
        <v/>
      </c>
      <c r="W4138" t="str">
        <f t="shared" si="257"/>
        <v/>
      </c>
      <c r="X4138" s="1" t="str">
        <f t="shared" si="258"/>
        <v/>
      </c>
      <c r="Y4138" s="1" t="str">
        <f t="shared" si="259"/>
        <v/>
      </c>
      <c r="Z4138" t="s">
        <v>26741</v>
      </c>
      <c r="AA4138" t="s">
        <v>26742</v>
      </c>
      <c r="AB4138" t="s">
        <v>26743</v>
      </c>
      <c r="AC4138" t="s">
        <v>26744</v>
      </c>
      <c r="AD4138" t="s">
        <v>26745</v>
      </c>
      <c r="AF4138" t="s">
        <v>26746</v>
      </c>
    </row>
    <row r="4139" spans="1:32" x14ac:dyDescent="0.3">
      <c r="A4139">
        <v>8.0536546707153303</v>
      </c>
      <c r="B4139">
        <v>7.84360694885254</v>
      </c>
      <c r="C4139">
        <v>7.9657840728759801</v>
      </c>
      <c r="D4139">
        <v>7.9553594589233398</v>
      </c>
      <c r="E4139">
        <v>7.9588427543640101</v>
      </c>
      <c r="F4139">
        <v>8.0378217697143608</v>
      </c>
      <c r="G4139" t="b">
        <v>0</v>
      </c>
      <c r="H4139">
        <v>0</v>
      </c>
      <c r="I4139">
        <v>15.786</v>
      </c>
      <c r="J4139">
        <v>14</v>
      </c>
      <c r="K4139">
        <v>5</v>
      </c>
      <c r="L4139">
        <v>6</v>
      </c>
      <c r="M4139">
        <v>5</v>
      </c>
      <c r="N4139">
        <v>298</v>
      </c>
      <c r="O4139">
        <v>34.799999999999997</v>
      </c>
      <c r="P4139">
        <v>8</v>
      </c>
      <c r="Q4139">
        <v>19.53</v>
      </c>
      <c r="R4139">
        <v>0.168082123757756</v>
      </c>
      <c r="S4139">
        <v>0.78513832109545501</v>
      </c>
      <c r="T4139">
        <v>2.96594301859541E-2</v>
      </c>
      <c r="U4139">
        <v>0.44539729945464201</v>
      </c>
      <c r="V4139" s="1" t="str">
        <f t="shared" si="256"/>
        <v/>
      </c>
      <c r="W4139" t="str">
        <f t="shared" si="257"/>
        <v/>
      </c>
      <c r="X4139" s="1" t="str">
        <f t="shared" si="258"/>
        <v/>
      </c>
      <c r="Y4139" s="1" t="str">
        <f t="shared" si="259"/>
        <v/>
      </c>
      <c r="Z4139" t="s">
        <v>26747</v>
      </c>
      <c r="AA4139" t="s">
        <v>26748</v>
      </c>
      <c r="AB4139" t="s">
        <v>26749</v>
      </c>
      <c r="AC4139" t="s">
        <v>26750</v>
      </c>
      <c r="AD4139" t="s">
        <v>26751</v>
      </c>
      <c r="AE4139" t="s">
        <v>26752</v>
      </c>
      <c r="AF4139" t="s">
        <v>26753</v>
      </c>
    </row>
    <row r="4140" spans="1:32" x14ac:dyDescent="0.3">
      <c r="A4140">
        <v>7.1947569847106898</v>
      </c>
      <c r="B4140">
        <v>7.1095695495605504</v>
      </c>
      <c r="C4140">
        <v>7.2403144836425799</v>
      </c>
      <c r="D4140">
        <v>7.2469778060913104</v>
      </c>
      <c r="E4140">
        <v>7.49505567550659</v>
      </c>
      <c r="F4140">
        <v>7.3156023025512704</v>
      </c>
      <c r="G4140" t="b">
        <v>0</v>
      </c>
      <c r="H4140">
        <v>0</v>
      </c>
      <c r="I4140">
        <v>15.766</v>
      </c>
      <c r="J4140">
        <v>13</v>
      </c>
      <c r="K4140">
        <v>4</v>
      </c>
      <c r="L4140">
        <v>6</v>
      </c>
      <c r="M4140">
        <v>4</v>
      </c>
      <c r="N4140">
        <v>254</v>
      </c>
      <c r="O4140">
        <v>28.4</v>
      </c>
      <c r="P4140">
        <v>9.5500000000000007</v>
      </c>
      <c r="Q4140">
        <v>20.9</v>
      </c>
      <c r="R4140">
        <v>0.96128507998848001</v>
      </c>
      <c r="S4140">
        <v>0.38305927835051501</v>
      </c>
      <c r="T4140">
        <v>0.17099825541178401</v>
      </c>
      <c r="U4140">
        <v>2.0529475745156698</v>
      </c>
      <c r="V4140" s="1" t="str">
        <f t="shared" si="256"/>
        <v/>
      </c>
      <c r="W4140" t="str">
        <f t="shared" si="257"/>
        <v/>
      </c>
      <c r="X4140" s="1" t="str">
        <f t="shared" si="258"/>
        <v/>
      </c>
      <c r="Y4140" s="1" t="str">
        <f t="shared" si="259"/>
        <v/>
      </c>
      <c r="Z4140" t="s">
        <v>26754</v>
      </c>
      <c r="AA4140" t="s">
        <v>26755</v>
      </c>
      <c r="AB4140" t="s">
        <v>26756</v>
      </c>
      <c r="AC4140" t="s">
        <v>26757</v>
      </c>
      <c r="AD4140" t="s">
        <v>26758</v>
      </c>
      <c r="AE4140" t="s">
        <v>26759</v>
      </c>
      <c r="AF4140" t="s">
        <v>26760</v>
      </c>
    </row>
    <row r="4141" spans="1:32" x14ac:dyDescent="0.3">
      <c r="A4141">
        <v>6.4998459815979004</v>
      </c>
      <c r="B4141">
        <v>6.5251293182373002</v>
      </c>
      <c r="C4141">
        <v>6.27052879333496</v>
      </c>
      <c r="D4141">
        <v>6.0916996002197301</v>
      </c>
      <c r="E4141">
        <v>6.31469631195068</v>
      </c>
      <c r="F4141">
        <v>6.4042901992797896</v>
      </c>
      <c r="G4141" t="b">
        <v>0</v>
      </c>
      <c r="H4141">
        <v>0</v>
      </c>
      <c r="I4141">
        <v>15.749000000000001</v>
      </c>
      <c r="J4141">
        <v>15</v>
      </c>
      <c r="K4141">
        <v>4</v>
      </c>
      <c r="L4141">
        <v>4</v>
      </c>
      <c r="M4141">
        <v>4</v>
      </c>
      <c r="N4141">
        <v>348</v>
      </c>
      <c r="O4141">
        <v>38.299999999999997</v>
      </c>
      <c r="P4141">
        <v>6.73</v>
      </c>
      <c r="Q4141">
        <v>17</v>
      </c>
      <c r="R4141">
        <v>0.58493672787963402</v>
      </c>
      <c r="S4141">
        <v>0.50263212435233195</v>
      </c>
      <c r="T4141">
        <v>-0.161605993906657</v>
      </c>
      <c r="U4141">
        <v>-1.31100249294598</v>
      </c>
      <c r="V4141" s="1" t="str">
        <f t="shared" si="256"/>
        <v/>
      </c>
      <c r="W4141" t="str">
        <f t="shared" si="257"/>
        <v/>
      </c>
      <c r="X4141" s="1" t="str">
        <f t="shared" si="258"/>
        <v/>
      </c>
      <c r="Y4141" s="1" t="str">
        <f t="shared" si="259"/>
        <v/>
      </c>
      <c r="Z4141" t="s">
        <v>26761</v>
      </c>
      <c r="AA4141" t="s">
        <v>26762</v>
      </c>
      <c r="AB4141" t="s">
        <v>26763</v>
      </c>
      <c r="AC4141" t="s">
        <v>26764</v>
      </c>
      <c r="AD4141" t="s">
        <v>26765</v>
      </c>
      <c r="AF4141" t="s">
        <v>26766</v>
      </c>
    </row>
    <row r="4142" spans="1:32" x14ac:dyDescent="0.3">
      <c r="A4142">
        <v>7.4676055908203098</v>
      </c>
      <c r="B4142">
        <v>7.4229059219360396</v>
      </c>
      <c r="C4142">
        <v>7.2488765716552699</v>
      </c>
      <c r="D4142">
        <v>7.0906419754028303</v>
      </c>
      <c r="E4142">
        <v>7.3854308128356898</v>
      </c>
      <c r="F4142">
        <v>7.4220647811889604</v>
      </c>
      <c r="G4142" t="b">
        <v>0</v>
      </c>
      <c r="H4142">
        <v>0</v>
      </c>
      <c r="I4142">
        <v>15.737</v>
      </c>
      <c r="J4142">
        <v>25</v>
      </c>
      <c r="K4142">
        <v>4</v>
      </c>
      <c r="L4142">
        <v>8</v>
      </c>
      <c r="M4142">
        <v>3</v>
      </c>
      <c r="N4142">
        <v>162</v>
      </c>
      <c r="O4142">
        <v>18.8</v>
      </c>
      <c r="P4142">
        <v>8.66</v>
      </c>
      <c r="Q4142">
        <v>25.45</v>
      </c>
      <c r="R4142">
        <v>0.25728963725071702</v>
      </c>
      <c r="S4142">
        <v>0.70423722789871201</v>
      </c>
      <c r="T4142">
        <v>-8.0416838328043902E-2</v>
      </c>
      <c r="U4142">
        <v>-0.64683973467785505</v>
      </c>
      <c r="V4142" s="1" t="str">
        <f t="shared" si="256"/>
        <v/>
      </c>
      <c r="W4142" t="str">
        <f t="shared" si="257"/>
        <v/>
      </c>
      <c r="X4142" s="1" t="str">
        <f t="shared" si="258"/>
        <v/>
      </c>
      <c r="Y4142" s="1" t="str">
        <f t="shared" si="259"/>
        <v/>
      </c>
      <c r="Z4142" t="s">
        <v>26774</v>
      </c>
      <c r="AA4142" t="s">
        <v>26775</v>
      </c>
      <c r="AB4142" t="s">
        <v>26776</v>
      </c>
      <c r="AC4142" t="s">
        <v>26777</v>
      </c>
      <c r="AD4142" t="s">
        <v>26778</v>
      </c>
      <c r="AF4142" t="s">
        <v>26779</v>
      </c>
    </row>
    <row r="4143" spans="1:32" x14ac:dyDescent="0.3">
      <c r="A4143">
        <v>5.9116916656494096</v>
      </c>
      <c r="B4143">
        <v>5.8252768516540501</v>
      </c>
      <c r="C4143">
        <v>5.6639137268066397</v>
      </c>
      <c r="D4143">
        <v>5.6667566299438503</v>
      </c>
      <c r="E4143">
        <v>5.9680905342102104</v>
      </c>
      <c r="F4143">
        <v>5.9795680046081499</v>
      </c>
      <c r="G4143" t="b">
        <v>0</v>
      </c>
      <c r="H4143">
        <v>0</v>
      </c>
      <c r="I4143">
        <v>15.706</v>
      </c>
      <c r="J4143">
        <v>5</v>
      </c>
      <c r="K4143">
        <v>4</v>
      </c>
      <c r="L4143">
        <v>5</v>
      </c>
      <c r="M4143">
        <v>4</v>
      </c>
      <c r="N4143">
        <v>745</v>
      </c>
      <c r="O4143">
        <v>82.3</v>
      </c>
      <c r="P4143">
        <v>5.4</v>
      </c>
      <c r="Q4143">
        <v>17.95</v>
      </c>
      <c r="R4143">
        <v>0.22109970834596701</v>
      </c>
      <c r="S4143">
        <v>0.73524326617179203</v>
      </c>
      <c r="T4143">
        <v>7.1177641550699305E-2</v>
      </c>
      <c r="U4143">
        <v>0.56697276687880005</v>
      </c>
      <c r="V4143" s="1" t="str">
        <f t="shared" si="256"/>
        <v/>
      </c>
      <c r="W4143" t="str">
        <f t="shared" si="257"/>
        <v/>
      </c>
      <c r="X4143" s="1" t="str">
        <f t="shared" si="258"/>
        <v/>
      </c>
      <c r="Y4143" s="1" t="str">
        <f t="shared" si="259"/>
        <v/>
      </c>
      <c r="Z4143" t="s">
        <v>26787</v>
      </c>
      <c r="AA4143" t="s">
        <v>26788</v>
      </c>
      <c r="AB4143" t="s">
        <v>26789</v>
      </c>
      <c r="AC4143" t="s">
        <v>26790</v>
      </c>
      <c r="AD4143" t="s">
        <v>26791</v>
      </c>
      <c r="AE4143" t="s">
        <v>26792</v>
      </c>
      <c r="AF4143" t="s">
        <v>26793</v>
      </c>
    </row>
    <row r="4144" spans="1:32" x14ac:dyDescent="0.3">
      <c r="A4144">
        <v>5.9378151893615696</v>
      </c>
      <c r="B4144">
        <v>5.9634742736816397</v>
      </c>
      <c r="C4144">
        <v>5.6582117080688503</v>
      </c>
      <c r="D4144">
        <v>5.6752514839172399</v>
      </c>
      <c r="E4144">
        <v>5.82781887054443</v>
      </c>
      <c r="F4144">
        <v>5.7387681007385298</v>
      </c>
      <c r="G4144" t="b">
        <v>0</v>
      </c>
      <c r="H4144">
        <v>0</v>
      </c>
      <c r="I4144">
        <v>15.702</v>
      </c>
      <c r="J4144">
        <v>4</v>
      </c>
      <c r="K4144">
        <v>4</v>
      </c>
      <c r="L4144">
        <v>4</v>
      </c>
      <c r="M4144">
        <v>4</v>
      </c>
      <c r="N4144">
        <v>1265</v>
      </c>
      <c r="O4144">
        <v>140.4</v>
      </c>
      <c r="P4144">
        <v>5.58</v>
      </c>
      <c r="Q4144">
        <v>15.02</v>
      </c>
      <c r="R4144">
        <v>0.42065761232750098</v>
      </c>
      <c r="S4144">
        <v>0.58636254763200901</v>
      </c>
      <c r="T4144">
        <v>-0.105887571970622</v>
      </c>
      <c r="U4144">
        <v>-0.98678018140283696</v>
      </c>
      <c r="V4144" s="1" t="str">
        <f t="shared" si="256"/>
        <v/>
      </c>
      <c r="W4144" t="str">
        <f t="shared" si="257"/>
        <v/>
      </c>
      <c r="X4144" s="1" t="str">
        <f t="shared" si="258"/>
        <v/>
      </c>
      <c r="Y4144" s="1" t="str">
        <f t="shared" si="259"/>
        <v/>
      </c>
      <c r="Z4144" t="s">
        <v>26794</v>
      </c>
      <c r="AA4144" t="s">
        <v>26795</v>
      </c>
      <c r="AB4144" t="s">
        <v>26796</v>
      </c>
      <c r="AC4144" t="s">
        <v>26797</v>
      </c>
      <c r="AD4144" t="s">
        <v>26798</v>
      </c>
      <c r="AF4144" t="s">
        <v>26799</v>
      </c>
    </row>
    <row r="4145" spans="1:32" x14ac:dyDescent="0.3">
      <c r="A4145">
        <v>4.49825096130371</v>
      </c>
      <c r="B4145">
        <v>4.5360531806945801</v>
      </c>
      <c r="C4145">
        <v>5.0089888572692898</v>
      </c>
      <c r="D4145">
        <v>4.9116916656494096</v>
      </c>
      <c r="E4145">
        <v>5.2592725753784197</v>
      </c>
      <c r="F4145">
        <v>5.4093909263610804</v>
      </c>
      <c r="G4145" t="b">
        <v>0</v>
      </c>
      <c r="H4145">
        <v>0</v>
      </c>
      <c r="I4145">
        <v>15.696999999999999</v>
      </c>
      <c r="J4145">
        <v>9</v>
      </c>
      <c r="K4145">
        <v>4</v>
      </c>
      <c r="L4145">
        <v>4</v>
      </c>
      <c r="M4145">
        <v>4</v>
      </c>
      <c r="N4145">
        <v>567</v>
      </c>
      <c r="O4145">
        <v>60.2</v>
      </c>
      <c r="P4145">
        <v>4.78</v>
      </c>
      <c r="Q4145">
        <v>14.53</v>
      </c>
      <c r="R4145">
        <v>1.09133745722816</v>
      </c>
      <c r="S4145">
        <v>0.35753742640874703</v>
      </c>
      <c r="T4145">
        <v>0.51235405604044504</v>
      </c>
      <c r="U4145">
        <v>2.3211644521777401</v>
      </c>
      <c r="V4145" s="1" t="str">
        <f t="shared" si="256"/>
        <v/>
      </c>
      <c r="W4145" t="str">
        <f t="shared" si="257"/>
        <v/>
      </c>
      <c r="X4145" s="1" t="str">
        <f t="shared" si="258"/>
        <v/>
      </c>
      <c r="Y4145" s="1" t="str">
        <f t="shared" si="259"/>
        <v/>
      </c>
      <c r="Z4145" t="s">
        <v>26800</v>
      </c>
      <c r="AA4145" t="s">
        <v>26801</v>
      </c>
      <c r="AB4145" t="s">
        <v>26802</v>
      </c>
      <c r="AC4145" t="s">
        <v>26803</v>
      </c>
      <c r="AD4145" t="s">
        <v>26804</v>
      </c>
      <c r="AF4145" t="s">
        <v>26805</v>
      </c>
    </row>
    <row r="4146" spans="1:32" x14ac:dyDescent="0.3">
      <c r="A4146">
        <v>5.6176509857177699</v>
      </c>
      <c r="B4146">
        <v>5.6582117080688503</v>
      </c>
      <c r="C4146">
        <v>5.7681841850280797</v>
      </c>
      <c r="D4146">
        <v>5.9518675804138201</v>
      </c>
      <c r="E4146">
        <v>5.5453505516052202</v>
      </c>
      <c r="F4146">
        <v>5.52669477462769</v>
      </c>
      <c r="G4146" t="b">
        <v>0</v>
      </c>
      <c r="H4146">
        <v>0</v>
      </c>
      <c r="I4146">
        <v>15.696</v>
      </c>
      <c r="J4146">
        <v>6</v>
      </c>
      <c r="K4146">
        <v>4</v>
      </c>
      <c r="L4146">
        <v>4</v>
      </c>
      <c r="M4146">
        <v>3</v>
      </c>
      <c r="N4146">
        <v>784</v>
      </c>
      <c r="O4146">
        <v>81.900000000000006</v>
      </c>
      <c r="P4146">
        <v>7.05</v>
      </c>
      <c r="Q4146">
        <v>15.21</v>
      </c>
      <c r="R4146">
        <v>1.5248545142136799E-2</v>
      </c>
      <c r="S4146">
        <v>0.97696223590084796</v>
      </c>
      <c r="T4146">
        <v>-6.7113240559901798E-3</v>
      </c>
      <c r="U4146">
        <v>-4.60227374266075E-2</v>
      </c>
      <c r="V4146" s="1" t="str">
        <f t="shared" si="256"/>
        <v/>
      </c>
      <c r="W4146" t="str">
        <f t="shared" si="257"/>
        <v/>
      </c>
      <c r="X4146" s="1" t="str">
        <f t="shared" si="258"/>
        <v/>
      </c>
      <c r="Y4146" s="1" t="str">
        <f t="shared" si="259"/>
        <v/>
      </c>
      <c r="Z4146" t="s">
        <v>26806</v>
      </c>
      <c r="AA4146" t="s">
        <v>26807</v>
      </c>
      <c r="AB4146" t="s">
        <v>26808</v>
      </c>
      <c r="AC4146" t="s">
        <v>26809</v>
      </c>
      <c r="AD4146" t="s">
        <v>26810</v>
      </c>
      <c r="AF4146" t="s">
        <v>26811</v>
      </c>
    </row>
    <row r="4147" spans="1:32" x14ac:dyDescent="0.3">
      <c r="A4147">
        <v>3.6438562870025599</v>
      </c>
      <c r="B4147">
        <v>3.9164767265319802</v>
      </c>
      <c r="C4147">
        <v>3.6322681903839098</v>
      </c>
      <c r="D4147">
        <v>3.9354598522186302</v>
      </c>
      <c r="E4147">
        <v>3.7548875808715798</v>
      </c>
      <c r="F4147">
        <v>3.8073549270629901</v>
      </c>
      <c r="G4147" t="b">
        <v>0</v>
      </c>
      <c r="H4147">
        <v>0</v>
      </c>
      <c r="I4147">
        <v>15.695</v>
      </c>
      <c r="J4147">
        <v>10</v>
      </c>
      <c r="K4147">
        <v>5</v>
      </c>
      <c r="L4147">
        <v>5</v>
      </c>
      <c r="M4147">
        <v>5</v>
      </c>
      <c r="N4147">
        <v>698</v>
      </c>
      <c r="O4147">
        <v>76.7</v>
      </c>
      <c r="P4147">
        <v>8.15</v>
      </c>
      <c r="Q4147">
        <v>17.64</v>
      </c>
      <c r="R4147">
        <v>0.40159498199556398</v>
      </c>
      <c r="S4147">
        <v>0.59607307386814901</v>
      </c>
      <c r="T4147">
        <v>0.101700385411581</v>
      </c>
      <c r="U4147">
        <v>0.94835933579541698</v>
      </c>
      <c r="V4147" s="1" t="str">
        <f t="shared" si="256"/>
        <v/>
      </c>
      <c r="W4147" t="str">
        <f t="shared" si="257"/>
        <v/>
      </c>
      <c r="X4147" s="1" t="str">
        <f t="shared" si="258"/>
        <v/>
      </c>
      <c r="Y4147" s="1" t="str">
        <f t="shared" si="259"/>
        <v/>
      </c>
      <c r="Z4147" t="s">
        <v>26812</v>
      </c>
      <c r="AA4147" t="s">
        <v>26813</v>
      </c>
      <c r="AB4147" t="s">
        <v>26814</v>
      </c>
      <c r="AC4147" t="s">
        <v>26815</v>
      </c>
      <c r="AD4147" t="s">
        <v>26816</v>
      </c>
      <c r="AE4147" t="s">
        <v>26817</v>
      </c>
      <c r="AF4147" t="s">
        <v>26818</v>
      </c>
    </row>
    <row r="4148" spans="1:32" x14ac:dyDescent="0.3">
      <c r="A4148">
        <v>6.3888783454895002</v>
      </c>
      <c r="B4148">
        <v>6.3273282051086399</v>
      </c>
      <c r="C4148">
        <v>5.9140858650207502</v>
      </c>
      <c r="D4148">
        <v>5.6322679519653303</v>
      </c>
      <c r="E4148">
        <v>5.8454899787902797</v>
      </c>
      <c r="F4148">
        <v>5.8948178291320801</v>
      </c>
      <c r="G4148" t="b">
        <v>0</v>
      </c>
      <c r="H4148">
        <v>0</v>
      </c>
      <c r="I4148">
        <v>15.683999999999999</v>
      </c>
      <c r="J4148">
        <v>12</v>
      </c>
      <c r="K4148">
        <v>5</v>
      </c>
      <c r="L4148">
        <v>5</v>
      </c>
      <c r="M4148">
        <v>5</v>
      </c>
      <c r="N4148">
        <v>415</v>
      </c>
      <c r="O4148">
        <v>46.7</v>
      </c>
      <c r="P4148">
        <v>6.81</v>
      </c>
      <c r="Q4148">
        <v>16.760000000000002</v>
      </c>
      <c r="R4148">
        <v>1.1634317223966899</v>
      </c>
      <c r="S4148">
        <v>0.34789733464955602</v>
      </c>
      <c r="T4148">
        <v>-0.41923888524373398</v>
      </c>
      <c r="U4148">
        <v>-2.4741744313257601</v>
      </c>
      <c r="V4148" s="1" t="str">
        <f t="shared" si="256"/>
        <v/>
      </c>
      <c r="W4148" t="str">
        <f t="shared" si="257"/>
        <v/>
      </c>
      <c r="X4148" s="1" t="str">
        <f t="shared" si="258"/>
        <v/>
      </c>
      <c r="Y4148" s="1" t="str">
        <f t="shared" si="259"/>
        <v/>
      </c>
      <c r="Z4148" t="s">
        <v>26825</v>
      </c>
      <c r="AA4148" t="s">
        <v>26826</v>
      </c>
      <c r="AB4148" t="s">
        <v>26827</v>
      </c>
      <c r="AC4148" t="s">
        <v>26828</v>
      </c>
      <c r="AD4148" t="s">
        <v>26829</v>
      </c>
      <c r="AE4148" t="s">
        <v>26830</v>
      </c>
      <c r="AF4148" t="s">
        <v>26831</v>
      </c>
    </row>
    <row r="4149" spans="1:32" x14ac:dyDescent="0.3">
      <c r="A4149">
        <v>7.6293563842773402</v>
      </c>
      <c r="B4149">
        <v>7.31469631195068</v>
      </c>
      <c r="C4149">
        <v>7.32373046875</v>
      </c>
      <c r="D4149">
        <v>7.2422213554382298</v>
      </c>
      <c r="E4149">
        <v>7.6176509857177699</v>
      </c>
      <c r="F4149">
        <v>7.5235619544982901</v>
      </c>
      <c r="G4149" t="b">
        <v>0</v>
      </c>
      <c r="H4149">
        <v>0</v>
      </c>
      <c r="I4149">
        <v>15.667999999999999</v>
      </c>
      <c r="J4149">
        <v>8</v>
      </c>
      <c r="K4149">
        <v>5</v>
      </c>
      <c r="L4149">
        <v>6</v>
      </c>
      <c r="M4149">
        <v>5</v>
      </c>
      <c r="N4149">
        <v>669</v>
      </c>
      <c r="O4149">
        <v>78.400000000000006</v>
      </c>
      <c r="P4149">
        <v>5.4</v>
      </c>
      <c r="Q4149">
        <v>20.99</v>
      </c>
      <c r="R4149">
        <v>8.96395149234505E-2</v>
      </c>
      <c r="S4149">
        <v>0.87568728460003598</v>
      </c>
      <c r="T4149">
        <v>3.8550376892089802E-2</v>
      </c>
      <c r="U4149">
        <v>0.25193620474907502</v>
      </c>
      <c r="V4149" s="1" t="str">
        <f t="shared" si="256"/>
        <v/>
      </c>
      <c r="W4149" t="str">
        <f t="shared" si="257"/>
        <v/>
      </c>
      <c r="X4149" s="1" t="str">
        <f t="shared" si="258"/>
        <v/>
      </c>
      <c r="Y4149" s="1" t="str">
        <f t="shared" si="259"/>
        <v/>
      </c>
      <c r="Z4149" t="s">
        <v>26832</v>
      </c>
      <c r="AA4149" t="s">
        <v>26833</v>
      </c>
      <c r="AB4149" t="s">
        <v>26834</v>
      </c>
      <c r="AC4149" t="s">
        <v>26835</v>
      </c>
      <c r="AD4149" t="s">
        <v>26836</v>
      </c>
      <c r="AF4149" t="s">
        <v>26837</v>
      </c>
    </row>
    <row r="4150" spans="1:32" x14ac:dyDescent="0.3">
      <c r="A4150">
        <v>4.0356240272521999</v>
      </c>
      <c r="B4150">
        <v>4.3854308128356898</v>
      </c>
      <c r="C4150">
        <v>4.32912349700928</v>
      </c>
      <c r="D4150">
        <v>4.3504972457885698</v>
      </c>
      <c r="E4150">
        <v>4.4659743309020996</v>
      </c>
      <c r="F4150">
        <v>4.4262647628784197</v>
      </c>
      <c r="G4150" t="b">
        <v>0</v>
      </c>
      <c r="H4150">
        <v>0</v>
      </c>
      <c r="I4150">
        <v>15.656000000000001</v>
      </c>
      <c r="J4150">
        <v>15</v>
      </c>
      <c r="K4150">
        <v>3</v>
      </c>
      <c r="L4150">
        <v>3</v>
      </c>
      <c r="M4150">
        <v>3</v>
      </c>
      <c r="N4150">
        <v>272</v>
      </c>
      <c r="O4150">
        <v>28.2</v>
      </c>
      <c r="P4150">
        <v>6.28</v>
      </c>
      <c r="Q4150">
        <v>12.6</v>
      </c>
      <c r="R4150">
        <v>0.65379248421556502</v>
      </c>
      <c r="S4150">
        <v>0.48032223082881498</v>
      </c>
      <c r="T4150">
        <v>0.164186000823975</v>
      </c>
      <c r="U4150">
        <v>1.4451733759424199</v>
      </c>
      <c r="V4150" s="1" t="str">
        <f t="shared" si="256"/>
        <v/>
      </c>
      <c r="W4150" t="str">
        <f t="shared" si="257"/>
        <v/>
      </c>
      <c r="X4150" s="1" t="str">
        <f t="shared" si="258"/>
        <v/>
      </c>
      <c r="Y4150" s="1" t="str">
        <f t="shared" si="259"/>
        <v/>
      </c>
      <c r="Z4150" t="s">
        <v>26838</v>
      </c>
      <c r="AA4150" t="s">
        <v>26839</v>
      </c>
      <c r="AB4150" t="s">
        <v>26840</v>
      </c>
      <c r="AC4150" t="s">
        <v>26841</v>
      </c>
      <c r="AD4150" t="s">
        <v>26842</v>
      </c>
      <c r="AE4150" t="s">
        <v>26843</v>
      </c>
      <c r="AF4150" t="s">
        <v>26844</v>
      </c>
    </row>
    <row r="4151" spans="1:32" x14ac:dyDescent="0.3">
      <c r="A4151">
        <v>7.7865962982177699</v>
      </c>
      <c r="B4151">
        <v>7.9495348930358896</v>
      </c>
      <c r="C4151">
        <v>7.6962718963623002</v>
      </c>
      <c r="D4151">
        <v>7.8672785758972203</v>
      </c>
      <c r="E4151">
        <v>7.5713734626770002</v>
      </c>
      <c r="F4151">
        <v>7.9389915466308603</v>
      </c>
      <c r="G4151" t="b">
        <v>0</v>
      </c>
      <c r="H4151">
        <v>0</v>
      </c>
      <c r="I4151">
        <v>15.641</v>
      </c>
      <c r="J4151">
        <v>17</v>
      </c>
      <c r="K4151">
        <v>5</v>
      </c>
      <c r="L4151">
        <v>6</v>
      </c>
      <c r="M4151">
        <v>5</v>
      </c>
      <c r="N4151">
        <v>321</v>
      </c>
      <c r="O4151">
        <v>34</v>
      </c>
      <c r="P4151">
        <v>6.14</v>
      </c>
      <c r="Q4151">
        <v>17.88</v>
      </c>
      <c r="R4151">
        <v>4.6351317722194897E-2</v>
      </c>
      <c r="S4151">
        <v>0.93305212288574402</v>
      </c>
      <c r="T4151">
        <v>-1.82531674702959E-2</v>
      </c>
      <c r="U4151">
        <v>-0.13548869733403099</v>
      </c>
      <c r="V4151" s="1" t="str">
        <f t="shared" si="256"/>
        <v/>
      </c>
      <c r="W4151" t="str">
        <f t="shared" si="257"/>
        <v/>
      </c>
      <c r="X4151" s="1" t="str">
        <f t="shared" si="258"/>
        <v/>
      </c>
      <c r="Y4151" s="1" t="str">
        <f t="shared" si="259"/>
        <v/>
      </c>
      <c r="Z4151" t="s">
        <v>26845</v>
      </c>
      <c r="AA4151" t="s">
        <v>26846</v>
      </c>
      <c r="AB4151" t="s">
        <v>26847</v>
      </c>
      <c r="AC4151" t="s">
        <v>26848</v>
      </c>
      <c r="AD4151" t="s">
        <v>26849</v>
      </c>
      <c r="AF4151" t="s">
        <v>26850</v>
      </c>
    </row>
    <row r="4152" spans="1:32" x14ac:dyDescent="0.3">
      <c r="A4152">
        <v>7.6815896034240696</v>
      </c>
      <c r="B4152">
        <v>7.9477829933166504</v>
      </c>
      <c r="C4152">
        <v>7.9319195747375497</v>
      </c>
      <c r="D4152">
        <v>8.0746765136718803</v>
      </c>
      <c r="E4152">
        <v>8.1267042160034197</v>
      </c>
      <c r="F4152">
        <v>8.0033769607543892</v>
      </c>
      <c r="G4152" t="b">
        <v>0</v>
      </c>
      <c r="H4152">
        <v>0</v>
      </c>
      <c r="I4152">
        <v>15.635</v>
      </c>
      <c r="J4152">
        <v>8</v>
      </c>
      <c r="K4152">
        <v>7</v>
      </c>
      <c r="L4152">
        <v>7</v>
      </c>
      <c r="M4152">
        <v>7</v>
      </c>
      <c r="N4152">
        <v>655</v>
      </c>
      <c r="O4152">
        <v>76</v>
      </c>
      <c r="P4152">
        <v>5.88</v>
      </c>
      <c r="Q4152">
        <v>17.77</v>
      </c>
      <c r="R4152">
        <v>1.08041375339553</v>
      </c>
      <c r="S4152">
        <v>0.35899096138044401</v>
      </c>
      <c r="T4152">
        <v>0.214488506317139</v>
      </c>
      <c r="U4152">
        <v>2.2982686216047901</v>
      </c>
      <c r="V4152" s="1" t="str">
        <f t="shared" si="256"/>
        <v/>
      </c>
      <c r="W4152" t="str">
        <f t="shared" si="257"/>
        <v/>
      </c>
      <c r="X4152" s="1" t="str">
        <f t="shared" si="258"/>
        <v/>
      </c>
      <c r="Y4152" s="1" t="str">
        <f t="shared" si="259"/>
        <v/>
      </c>
      <c r="Z4152" t="s">
        <v>26851</v>
      </c>
      <c r="AA4152" t="s">
        <v>26852</v>
      </c>
      <c r="AB4152" t="s">
        <v>26853</v>
      </c>
      <c r="AC4152" t="s">
        <v>26854</v>
      </c>
      <c r="AD4152" t="s">
        <v>26855</v>
      </c>
      <c r="AE4152" t="s">
        <v>26856</v>
      </c>
      <c r="AF4152" t="s">
        <v>26857</v>
      </c>
    </row>
    <row r="4153" spans="1:32" x14ac:dyDescent="0.3">
      <c r="A4153">
        <v>6.1917996406555202</v>
      </c>
      <c r="B4153">
        <v>5.9331002235412598</v>
      </c>
      <c r="C4153">
        <v>6.0290112495422399</v>
      </c>
      <c r="D4153">
        <v>6.2441258430481001</v>
      </c>
      <c r="E4153">
        <v>6.2094535827636701</v>
      </c>
      <c r="F4153">
        <v>6.2035927772521999</v>
      </c>
      <c r="G4153" t="b">
        <v>0</v>
      </c>
      <c r="H4153">
        <v>0</v>
      </c>
      <c r="I4153">
        <v>15.632</v>
      </c>
      <c r="J4153">
        <v>10</v>
      </c>
      <c r="K4153">
        <v>3</v>
      </c>
      <c r="L4153">
        <v>4</v>
      </c>
      <c r="M4153">
        <v>3</v>
      </c>
      <c r="N4153">
        <v>292</v>
      </c>
      <c r="O4153">
        <v>33.4</v>
      </c>
      <c r="P4153">
        <v>8.91</v>
      </c>
      <c r="Q4153">
        <v>15.01</v>
      </c>
      <c r="R4153">
        <v>1.0288598856199</v>
      </c>
      <c r="S4153">
        <v>0.36677262693156698</v>
      </c>
      <c r="T4153">
        <v>0.16775369644165</v>
      </c>
      <c r="U4153">
        <v>2.1911608699264802</v>
      </c>
      <c r="V4153" s="1" t="str">
        <f t="shared" si="256"/>
        <v/>
      </c>
      <c r="W4153" t="str">
        <f t="shared" si="257"/>
        <v/>
      </c>
      <c r="X4153" s="1" t="str">
        <f t="shared" si="258"/>
        <v/>
      </c>
      <c r="Y4153" s="1" t="str">
        <f t="shared" si="259"/>
        <v/>
      </c>
      <c r="Z4153" t="s">
        <v>26858</v>
      </c>
      <c r="AA4153" t="s">
        <v>26859</v>
      </c>
      <c r="AB4153" t="s">
        <v>26860</v>
      </c>
      <c r="AC4153" t="s">
        <v>26861</v>
      </c>
      <c r="AD4153" t="s">
        <v>26862</v>
      </c>
      <c r="AE4153" t="s">
        <v>26863</v>
      </c>
      <c r="AF4153" t="s">
        <v>26864</v>
      </c>
    </row>
    <row r="4154" spans="1:32" x14ac:dyDescent="0.3">
      <c r="A4154">
        <v>4.2172307968139604</v>
      </c>
      <c r="B4154">
        <v>3.6088092327117902</v>
      </c>
      <c r="C4154">
        <v>4.2630343437194798</v>
      </c>
      <c r="D4154">
        <v>3.2326607704162602</v>
      </c>
      <c r="E4154">
        <v>4.1043367385864302</v>
      </c>
      <c r="F4154">
        <v>4.6496152877807599</v>
      </c>
      <c r="G4154" t="b">
        <v>0</v>
      </c>
      <c r="H4154">
        <v>0</v>
      </c>
      <c r="I4154">
        <v>15.58</v>
      </c>
      <c r="J4154">
        <v>6</v>
      </c>
      <c r="K4154">
        <v>3</v>
      </c>
      <c r="L4154">
        <v>11</v>
      </c>
      <c r="M4154">
        <v>1</v>
      </c>
      <c r="N4154">
        <v>478</v>
      </c>
      <c r="O4154">
        <v>54.3</v>
      </c>
      <c r="P4154">
        <v>5.8</v>
      </c>
      <c r="Q4154">
        <v>39.93</v>
      </c>
      <c r="R4154">
        <v>2.4667217644062302E-2</v>
      </c>
      <c r="S4154">
        <v>0.96365702757229299</v>
      </c>
      <c r="T4154">
        <v>-3.4153858820597197E-2</v>
      </c>
      <c r="U4154">
        <v>-7.3703894447872495E-2</v>
      </c>
      <c r="V4154" s="1" t="str">
        <f t="shared" si="256"/>
        <v/>
      </c>
      <c r="W4154" t="str">
        <f t="shared" si="257"/>
        <v/>
      </c>
      <c r="X4154" s="1" t="str">
        <f t="shared" si="258"/>
        <v/>
      </c>
      <c r="Y4154" s="1" t="str">
        <f t="shared" si="259"/>
        <v/>
      </c>
      <c r="Z4154" t="s">
        <v>26872</v>
      </c>
      <c r="AA4154" t="s">
        <v>26873</v>
      </c>
      <c r="AB4154" t="s">
        <v>26874</v>
      </c>
      <c r="AC4154" t="s">
        <v>26875</v>
      </c>
      <c r="AD4154" t="s">
        <v>26876</v>
      </c>
      <c r="AF4154" t="s">
        <v>26877</v>
      </c>
    </row>
    <row r="4155" spans="1:32" x14ac:dyDescent="0.3">
      <c r="A4155">
        <v>7.1818976402282697</v>
      </c>
      <c r="B4155">
        <v>7.1739268302917498</v>
      </c>
      <c r="C4155">
        <v>6.8227300643920898</v>
      </c>
      <c r="D4155">
        <v>6.60288429260254</v>
      </c>
      <c r="E4155">
        <v>7.0190348625183097</v>
      </c>
      <c r="F4155">
        <v>6.7562227249145499</v>
      </c>
      <c r="G4155" t="b">
        <v>0</v>
      </c>
      <c r="H4155">
        <v>0</v>
      </c>
      <c r="I4155">
        <v>15.577999999999999</v>
      </c>
      <c r="J4155">
        <v>8</v>
      </c>
      <c r="K4155">
        <v>7</v>
      </c>
      <c r="L4155">
        <v>9</v>
      </c>
      <c r="M4155">
        <v>7</v>
      </c>
      <c r="N4155">
        <v>756</v>
      </c>
      <c r="O4155">
        <v>84.5</v>
      </c>
      <c r="P4155">
        <v>5.72</v>
      </c>
      <c r="Q4155">
        <v>25.36</v>
      </c>
      <c r="R4155">
        <v>0.71911166663775505</v>
      </c>
      <c r="S4155">
        <v>0.45691688089117399</v>
      </c>
      <c r="T4155">
        <v>-0.266804218292236</v>
      </c>
      <c r="U4155">
        <v>-1.5725104805337999</v>
      </c>
      <c r="V4155" s="1" t="str">
        <f t="shared" si="256"/>
        <v/>
      </c>
      <c r="W4155" t="str">
        <f t="shared" si="257"/>
        <v/>
      </c>
      <c r="X4155" s="1" t="str">
        <f t="shared" si="258"/>
        <v/>
      </c>
      <c r="Y4155" s="1" t="str">
        <f t="shared" si="259"/>
        <v/>
      </c>
      <c r="Z4155" t="s">
        <v>26878</v>
      </c>
      <c r="AA4155" t="s">
        <v>26879</v>
      </c>
      <c r="AB4155" t="s">
        <v>26880</v>
      </c>
      <c r="AC4155" t="s">
        <v>26881</v>
      </c>
      <c r="AD4155" t="s">
        <v>26882</v>
      </c>
      <c r="AE4155" t="s">
        <v>26883</v>
      </c>
      <c r="AF4155" t="s">
        <v>26884</v>
      </c>
    </row>
    <row r="4156" spans="1:32" x14ac:dyDescent="0.3">
      <c r="A4156">
        <v>7.6899981498718297</v>
      </c>
      <c r="B4156">
        <v>7.6639137268066397</v>
      </c>
      <c r="C4156">
        <v>7.8529977798461896</v>
      </c>
      <c r="D4156">
        <v>7.7615513801574698</v>
      </c>
      <c r="E4156">
        <v>8.2026138305664098</v>
      </c>
      <c r="F4156">
        <v>8.4262647628784197</v>
      </c>
      <c r="G4156" t="b">
        <v>0</v>
      </c>
      <c r="H4156">
        <v>0</v>
      </c>
      <c r="I4156">
        <v>15.56</v>
      </c>
      <c r="J4156">
        <v>9</v>
      </c>
      <c r="K4156">
        <v>4</v>
      </c>
      <c r="L4156">
        <v>5</v>
      </c>
      <c r="M4156">
        <v>4</v>
      </c>
      <c r="N4156">
        <v>404</v>
      </c>
      <c r="O4156">
        <v>44.8</v>
      </c>
      <c r="P4156">
        <v>4.84</v>
      </c>
      <c r="Q4156">
        <v>15.98</v>
      </c>
      <c r="R4156">
        <v>0.90199010368046395</v>
      </c>
      <c r="S4156">
        <v>0.39820850320326201</v>
      </c>
      <c r="T4156">
        <v>0.394506772359212</v>
      </c>
      <c r="U4156">
        <v>1.93345184880262</v>
      </c>
      <c r="V4156" s="1" t="str">
        <f t="shared" si="256"/>
        <v/>
      </c>
      <c r="W4156" t="str">
        <f t="shared" si="257"/>
        <v/>
      </c>
      <c r="X4156" s="1" t="str">
        <f t="shared" si="258"/>
        <v/>
      </c>
      <c r="Y4156" s="1" t="str">
        <f t="shared" si="259"/>
        <v/>
      </c>
      <c r="Z4156" t="s">
        <v>26885</v>
      </c>
      <c r="AA4156" t="s">
        <v>26886</v>
      </c>
      <c r="AB4156" t="s">
        <v>26887</v>
      </c>
      <c r="AC4156" t="s">
        <v>26888</v>
      </c>
      <c r="AD4156" t="s">
        <v>26889</v>
      </c>
      <c r="AE4156" t="s">
        <v>26890</v>
      </c>
      <c r="AF4156" t="s">
        <v>26891</v>
      </c>
    </row>
    <row r="4157" spans="1:32" x14ac:dyDescent="0.3">
      <c r="A4157">
        <v>8.7852888107299805</v>
      </c>
      <c r="B4157">
        <v>9.0738735198974592</v>
      </c>
      <c r="C4157">
        <v>8.6249780654907209</v>
      </c>
      <c r="D4157">
        <v>8.4712686538696307</v>
      </c>
      <c r="E4157">
        <v>8.5018367767334002</v>
      </c>
      <c r="F4157">
        <v>8.7888813018798793</v>
      </c>
      <c r="G4157" t="b">
        <v>0</v>
      </c>
      <c r="H4157">
        <v>0</v>
      </c>
      <c r="I4157">
        <v>15.548</v>
      </c>
      <c r="J4157">
        <v>48</v>
      </c>
      <c r="K4157">
        <v>5</v>
      </c>
      <c r="L4157">
        <v>6</v>
      </c>
      <c r="M4157">
        <v>5</v>
      </c>
      <c r="N4157">
        <v>119</v>
      </c>
      <c r="O4157">
        <v>13.4</v>
      </c>
      <c r="P4157">
        <v>5.52</v>
      </c>
      <c r="Q4157">
        <v>15.6</v>
      </c>
      <c r="R4157">
        <v>0.65731381875760198</v>
      </c>
      <c r="S4157">
        <v>0.47832062256809299</v>
      </c>
      <c r="T4157">
        <v>-0.240717887878418</v>
      </c>
      <c r="U4157">
        <v>-1.4520315351783899</v>
      </c>
      <c r="V4157" s="1" t="str">
        <f t="shared" si="256"/>
        <v/>
      </c>
      <c r="W4157" t="str">
        <f t="shared" si="257"/>
        <v/>
      </c>
      <c r="X4157" s="1" t="str">
        <f t="shared" si="258"/>
        <v/>
      </c>
      <c r="Y4157" s="1" t="str">
        <f t="shared" si="259"/>
        <v/>
      </c>
      <c r="Z4157" t="s">
        <v>26892</v>
      </c>
      <c r="AA4157" t="s">
        <v>26893</v>
      </c>
      <c r="AB4157" t="s">
        <v>26894</v>
      </c>
      <c r="AC4157" t="s">
        <v>26895</v>
      </c>
      <c r="AD4157" t="s">
        <v>26896</v>
      </c>
      <c r="AE4157" t="s">
        <v>26897</v>
      </c>
      <c r="AF4157" t="s">
        <v>26898</v>
      </c>
    </row>
    <row r="4158" spans="1:32" x14ac:dyDescent="0.3">
      <c r="A4158">
        <v>6.6278986930847203</v>
      </c>
      <c r="B4158">
        <v>6.62497806549072</v>
      </c>
      <c r="C4158">
        <v>6.4279413223266602</v>
      </c>
      <c r="D4158">
        <v>6.5545887947082502</v>
      </c>
      <c r="E4158">
        <v>6.7931156158447301</v>
      </c>
      <c r="F4158">
        <v>6.9977440834045401</v>
      </c>
      <c r="G4158" t="b">
        <v>0</v>
      </c>
      <c r="H4158">
        <v>0</v>
      </c>
      <c r="I4158">
        <v>15.537000000000001</v>
      </c>
      <c r="J4158">
        <v>12</v>
      </c>
      <c r="K4158">
        <v>5</v>
      </c>
      <c r="L4158">
        <v>5</v>
      </c>
      <c r="M4158">
        <v>5</v>
      </c>
      <c r="N4158">
        <v>345</v>
      </c>
      <c r="O4158">
        <v>37.200000000000003</v>
      </c>
      <c r="P4158">
        <v>9.94</v>
      </c>
      <c r="Q4158">
        <v>18.309999999999999</v>
      </c>
      <c r="R4158">
        <v>0.70092113719718796</v>
      </c>
      <c r="S4158">
        <v>0.46255481727574699</v>
      </c>
      <c r="T4158">
        <v>0.22154347101847399</v>
      </c>
      <c r="U4158">
        <v>1.5370116577053099</v>
      </c>
      <c r="V4158" s="1" t="str">
        <f t="shared" si="256"/>
        <v/>
      </c>
      <c r="W4158" t="str">
        <f t="shared" si="257"/>
        <v/>
      </c>
      <c r="X4158" s="1" t="str">
        <f t="shared" si="258"/>
        <v/>
      </c>
      <c r="Y4158" s="1" t="str">
        <f t="shared" si="259"/>
        <v/>
      </c>
      <c r="Z4158" t="s">
        <v>26899</v>
      </c>
      <c r="AA4158" t="s">
        <v>26900</v>
      </c>
      <c r="AB4158" t="s">
        <v>26901</v>
      </c>
      <c r="AC4158" t="s">
        <v>26902</v>
      </c>
      <c r="AD4158" t="s">
        <v>26903</v>
      </c>
      <c r="AE4158" t="s">
        <v>26904</v>
      </c>
      <c r="AF4158" t="s">
        <v>26905</v>
      </c>
    </row>
    <row r="4159" spans="1:32" x14ac:dyDescent="0.3">
      <c r="A4159">
        <v>3.4854269027710001</v>
      </c>
      <c r="B4159">
        <v>3.7761039733886701</v>
      </c>
      <c r="C4159">
        <v>3.70043969154358</v>
      </c>
      <c r="D4159">
        <v>4.08746290206909</v>
      </c>
      <c r="E4159">
        <v>4.1937718391418501</v>
      </c>
      <c r="F4159">
        <v>3.7333543300628702</v>
      </c>
      <c r="G4159" t="b">
        <v>0</v>
      </c>
      <c r="H4159">
        <v>0</v>
      </c>
      <c r="I4159">
        <v>15.525</v>
      </c>
      <c r="J4159">
        <v>19</v>
      </c>
      <c r="K4159">
        <v>4</v>
      </c>
      <c r="L4159">
        <v>4</v>
      </c>
      <c r="M4159">
        <v>4</v>
      </c>
      <c r="N4159">
        <v>304</v>
      </c>
      <c r="O4159">
        <v>32.6</v>
      </c>
      <c r="P4159">
        <v>5.19</v>
      </c>
      <c r="Q4159">
        <v>14.79</v>
      </c>
      <c r="R4159">
        <v>1.00264441459252</v>
      </c>
      <c r="S4159">
        <v>0.37220391061452501</v>
      </c>
      <c r="T4159">
        <v>0.35087283452351897</v>
      </c>
      <c r="U4159">
        <v>2.1372634206523302</v>
      </c>
      <c r="V4159" s="1" t="str">
        <f t="shared" si="256"/>
        <v/>
      </c>
      <c r="W4159" t="str">
        <f t="shared" si="257"/>
        <v/>
      </c>
      <c r="X4159" s="1" t="str">
        <f t="shared" si="258"/>
        <v/>
      </c>
      <c r="Y4159" s="1" t="str">
        <f t="shared" si="259"/>
        <v/>
      </c>
      <c r="Z4159" t="s">
        <v>26906</v>
      </c>
      <c r="AA4159" t="s">
        <v>26907</v>
      </c>
      <c r="AB4159" t="s">
        <v>26908</v>
      </c>
      <c r="AC4159" t="s">
        <v>26909</v>
      </c>
      <c r="AD4159" t="s">
        <v>26910</v>
      </c>
      <c r="AE4159" t="s">
        <v>26911</v>
      </c>
      <c r="AF4159" t="s">
        <v>26912</v>
      </c>
    </row>
    <row r="4160" spans="1:32" x14ac:dyDescent="0.3">
      <c r="A4160">
        <v>7.8008999824523899</v>
      </c>
      <c r="B4160">
        <v>7.8984503746032697</v>
      </c>
      <c r="C4160">
        <v>7.4379601478576696</v>
      </c>
      <c r="D4160">
        <v>7.4732999801635698</v>
      </c>
      <c r="E4160">
        <v>7.5149111747741699</v>
      </c>
      <c r="F4160">
        <v>7.5561227798461896</v>
      </c>
      <c r="G4160" t="b">
        <v>0</v>
      </c>
      <c r="H4160">
        <v>0</v>
      </c>
      <c r="I4160">
        <v>15.525</v>
      </c>
      <c r="J4160">
        <v>12</v>
      </c>
      <c r="K4160">
        <v>5</v>
      </c>
      <c r="L4160">
        <v>5</v>
      </c>
      <c r="M4160">
        <v>5</v>
      </c>
      <c r="N4160">
        <v>434</v>
      </c>
      <c r="O4160">
        <v>46.7</v>
      </c>
      <c r="P4160">
        <v>4.42</v>
      </c>
      <c r="Q4160">
        <v>16.899999999999999</v>
      </c>
      <c r="R4160">
        <v>0.625852014776765</v>
      </c>
      <c r="S4160">
        <v>0.48902071005917203</v>
      </c>
      <c r="T4160">
        <v>-0.19765885670979899</v>
      </c>
      <c r="U4160">
        <v>-1.39075699040151</v>
      </c>
      <c r="V4160" s="1" t="str">
        <f t="shared" si="256"/>
        <v/>
      </c>
      <c r="W4160" t="str">
        <f t="shared" si="257"/>
        <v/>
      </c>
      <c r="X4160" s="1" t="str">
        <f t="shared" si="258"/>
        <v/>
      </c>
      <c r="Y4160" s="1" t="str">
        <f t="shared" si="259"/>
        <v/>
      </c>
      <c r="Z4160" t="s">
        <v>26913</v>
      </c>
      <c r="AA4160" t="s">
        <v>26914</v>
      </c>
      <c r="AB4160" t="s">
        <v>26915</v>
      </c>
      <c r="AC4160" t="s">
        <v>26916</v>
      </c>
      <c r="AD4160" t="s">
        <v>26917</v>
      </c>
      <c r="AF4160" t="s">
        <v>26918</v>
      </c>
    </row>
    <row r="4161" spans="1:32" x14ac:dyDescent="0.3">
      <c r="A4161">
        <v>6.3037805557251003</v>
      </c>
      <c r="B4161">
        <v>6.2479276657104501</v>
      </c>
      <c r="C4161">
        <v>6.4245862960815403</v>
      </c>
      <c r="D4161">
        <v>6.2982916831970197</v>
      </c>
      <c r="E4161">
        <v>6.17791795730591</v>
      </c>
      <c r="F4161">
        <v>6.1917996406555202</v>
      </c>
      <c r="G4161" t="b">
        <v>0</v>
      </c>
      <c r="H4161">
        <v>0</v>
      </c>
      <c r="I4161">
        <v>15.516999999999999</v>
      </c>
      <c r="J4161">
        <v>3</v>
      </c>
      <c r="K4161">
        <v>5</v>
      </c>
      <c r="L4161">
        <v>5</v>
      </c>
      <c r="M4161">
        <v>5</v>
      </c>
      <c r="N4161">
        <v>1754</v>
      </c>
      <c r="O4161">
        <v>178.1</v>
      </c>
      <c r="P4161">
        <v>6.01</v>
      </c>
      <c r="Q4161">
        <v>15.9</v>
      </c>
      <c r="R4161">
        <v>0.72937724557713102</v>
      </c>
      <c r="S4161">
        <v>0.45300783289817198</v>
      </c>
      <c r="T4161">
        <v>-0.102761745452881</v>
      </c>
      <c r="U4161">
        <v>-1.59256286229962</v>
      </c>
      <c r="V4161" s="1" t="str">
        <f t="shared" si="256"/>
        <v/>
      </c>
      <c r="W4161" t="str">
        <f t="shared" si="257"/>
        <v/>
      </c>
      <c r="X4161" s="1" t="str">
        <f t="shared" si="258"/>
        <v/>
      </c>
      <c r="Y4161" s="1" t="str">
        <f t="shared" si="259"/>
        <v/>
      </c>
      <c r="Z4161" t="s">
        <v>26919</v>
      </c>
      <c r="AA4161" t="s">
        <v>26920</v>
      </c>
      <c r="AB4161" t="s">
        <v>26921</v>
      </c>
      <c r="AC4161" t="s">
        <v>26922</v>
      </c>
      <c r="AD4161" t="s">
        <v>26923</v>
      </c>
      <c r="AF4161" t="s">
        <v>26924</v>
      </c>
    </row>
    <row r="4162" spans="1:32" x14ac:dyDescent="0.3">
      <c r="A4162">
        <v>9.0644731521606392</v>
      </c>
      <c r="B4162">
        <v>9.0840110778808594</v>
      </c>
      <c r="C4162">
        <v>9.1586093902587908</v>
      </c>
      <c r="D4162">
        <v>9.1228275299072301</v>
      </c>
      <c r="E4162">
        <v>9.0248622894287092</v>
      </c>
      <c r="F4162">
        <v>9.1059083938598597</v>
      </c>
      <c r="G4162" t="b">
        <v>0</v>
      </c>
      <c r="H4162">
        <v>0</v>
      </c>
      <c r="I4162">
        <v>15.503</v>
      </c>
      <c r="J4162">
        <v>18</v>
      </c>
      <c r="K4162">
        <v>5</v>
      </c>
      <c r="L4162">
        <v>8</v>
      </c>
      <c r="M4162">
        <v>5</v>
      </c>
      <c r="N4162">
        <v>259</v>
      </c>
      <c r="O4162">
        <v>30.3</v>
      </c>
      <c r="P4162">
        <v>8.91</v>
      </c>
      <c r="Q4162">
        <v>25.6</v>
      </c>
      <c r="R4162">
        <v>0.160672620850589</v>
      </c>
      <c r="S4162">
        <v>0.79206768988587195</v>
      </c>
      <c r="T4162">
        <v>-1.7831802368164101E-2</v>
      </c>
      <c r="U4162">
        <v>-0.42789352186878599</v>
      </c>
      <c r="V4162" s="1" t="str">
        <f t="shared" ref="V4162:V4225" si="260">IFERROR(IF(AND(R4162&gt;1.34, T4162&gt;(0.585)), "+",""),"")</f>
        <v/>
      </c>
      <c r="W4162" t="str">
        <f t="shared" ref="W4162:W4225" si="261">IFERROR(IF(AND(R4162&gt;1.34, T4162&gt;(0.263)), "+",""),"")</f>
        <v/>
      </c>
      <c r="X4162" s="1" t="str">
        <f t="shared" ref="X4162:X4225" si="262">IFERROR(IF(AND(R4162&gt;1.34, T4162&lt;(-0.585)), "+",""),"")</f>
        <v/>
      </c>
      <c r="Y4162" s="1" t="str">
        <f t="shared" ref="Y4162:Y4225" si="263">IFERROR(IF(AND(R4162&gt;1.34, T4162&lt;(-0.263)), "+",""),"")</f>
        <v/>
      </c>
      <c r="Z4162" t="s">
        <v>26925</v>
      </c>
      <c r="AA4162" t="s">
        <v>26926</v>
      </c>
      <c r="AB4162" t="s">
        <v>26927</v>
      </c>
      <c r="AC4162" t="s">
        <v>26928</v>
      </c>
      <c r="AD4162" t="s">
        <v>26929</v>
      </c>
      <c r="AE4162" t="s">
        <v>26930</v>
      </c>
      <c r="AF4162" t="s">
        <v>26931</v>
      </c>
    </row>
    <row r="4163" spans="1:32" x14ac:dyDescent="0.3">
      <c r="A4163">
        <v>7.5054144859314</v>
      </c>
      <c r="B4163">
        <v>7.6546359062194798</v>
      </c>
      <c r="C4163">
        <v>7.7787342071533203</v>
      </c>
      <c r="D4163">
        <v>7.7238316535949698</v>
      </c>
      <c r="E4163">
        <v>7.8086423873901403</v>
      </c>
      <c r="F4163">
        <v>7.9134879112243697</v>
      </c>
      <c r="G4163" t="b">
        <v>0</v>
      </c>
      <c r="H4163">
        <v>0</v>
      </c>
      <c r="I4163">
        <v>15.5</v>
      </c>
      <c r="J4163">
        <v>36</v>
      </c>
      <c r="K4163">
        <v>4</v>
      </c>
      <c r="L4163">
        <v>5</v>
      </c>
      <c r="M4163">
        <v>4</v>
      </c>
      <c r="N4163">
        <v>154</v>
      </c>
      <c r="O4163">
        <v>17.899999999999999</v>
      </c>
      <c r="P4163">
        <v>8.51</v>
      </c>
      <c r="Q4163">
        <v>16.95</v>
      </c>
      <c r="R4163">
        <v>0.81350513302751104</v>
      </c>
      <c r="S4163">
        <v>0.42178286852589603</v>
      </c>
      <c r="T4163">
        <v>0.16905911763509199</v>
      </c>
      <c r="U4163">
        <v>1.7576556107032599</v>
      </c>
      <c r="V4163" s="1" t="str">
        <f t="shared" si="260"/>
        <v/>
      </c>
      <c r="W4163" t="str">
        <f t="shared" si="261"/>
        <v/>
      </c>
      <c r="X4163" s="1" t="str">
        <f t="shared" si="262"/>
        <v/>
      </c>
      <c r="Y4163" s="1" t="str">
        <f t="shared" si="263"/>
        <v/>
      </c>
      <c r="Z4163" t="s">
        <v>26932</v>
      </c>
      <c r="AA4163" t="s">
        <v>26933</v>
      </c>
      <c r="AB4163" t="s">
        <v>26934</v>
      </c>
      <c r="AC4163" t="s">
        <v>26935</v>
      </c>
      <c r="AD4163" t="s">
        <v>26936</v>
      </c>
      <c r="AE4163" t="s">
        <v>26937</v>
      </c>
      <c r="AF4163" t="s">
        <v>26938</v>
      </c>
    </row>
    <row r="4164" spans="1:32" x14ac:dyDescent="0.3">
      <c r="A4164">
        <v>5.7142453193664604</v>
      </c>
      <c r="B4164">
        <v>5.8604660034179696</v>
      </c>
      <c r="C4164">
        <v>6.2779846191406303</v>
      </c>
      <c r="D4164">
        <v>6.2403144836425799</v>
      </c>
      <c r="E4164">
        <v>6.4296159744262704</v>
      </c>
      <c r="F4164">
        <v>6.3434076309204102</v>
      </c>
      <c r="G4164" t="b">
        <v>0</v>
      </c>
      <c r="H4164">
        <v>0</v>
      </c>
      <c r="I4164">
        <v>15.488</v>
      </c>
      <c r="J4164">
        <v>11</v>
      </c>
      <c r="K4164">
        <v>6</v>
      </c>
      <c r="L4164">
        <v>6</v>
      </c>
      <c r="M4164">
        <v>6</v>
      </c>
      <c r="N4164">
        <v>494</v>
      </c>
      <c r="O4164">
        <v>53</v>
      </c>
      <c r="P4164">
        <v>4.72</v>
      </c>
      <c r="Q4164">
        <v>15.5</v>
      </c>
      <c r="R4164">
        <v>1.0229889253609401</v>
      </c>
      <c r="S4164">
        <v>0.36610693641618502</v>
      </c>
      <c r="T4164">
        <v>0.38688071568806898</v>
      </c>
      <c r="U4164">
        <v>2.1790585259128901</v>
      </c>
      <c r="V4164" s="1" t="str">
        <f t="shared" si="260"/>
        <v/>
      </c>
      <c r="W4164" t="str">
        <f t="shared" si="261"/>
        <v/>
      </c>
      <c r="X4164" s="1" t="str">
        <f t="shared" si="262"/>
        <v/>
      </c>
      <c r="Y4164" s="1" t="str">
        <f t="shared" si="263"/>
        <v/>
      </c>
      <c r="Z4164" t="s">
        <v>26939</v>
      </c>
      <c r="AA4164" t="s">
        <v>26940</v>
      </c>
      <c r="AB4164" t="s">
        <v>26941</v>
      </c>
      <c r="AC4164" t="s">
        <v>26942</v>
      </c>
      <c r="AD4164" t="s">
        <v>26943</v>
      </c>
      <c r="AF4164" t="s">
        <v>26944</v>
      </c>
    </row>
    <row r="4165" spans="1:32" x14ac:dyDescent="0.3">
      <c r="A4165">
        <v>7.1405744552612296</v>
      </c>
      <c r="B4165">
        <v>7.1858668327331499</v>
      </c>
      <c r="C4165">
        <v>7.3074283599853498</v>
      </c>
      <c r="D4165">
        <v>7.2779846191406303</v>
      </c>
      <c r="E4165">
        <v>7.3837041854858398</v>
      </c>
      <c r="F4165">
        <v>7.2779846191406303</v>
      </c>
      <c r="G4165" t="b">
        <v>0</v>
      </c>
      <c r="H4165">
        <v>0</v>
      </c>
      <c r="I4165">
        <v>15.468999999999999</v>
      </c>
      <c r="J4165">
        <v>18</v>
      </c>
      <c r="K4165">
        <v>6</v>
      </c>
      <c r="L4165">
        <v>7</v>
      </c>
      <c r="M4165">
        <v>6</v>
      </c>
      <c r="N4165">
        <v>292</v>
      </c>
      <c r="O4165">
        <v>33.5</v>
      </c>
      <c r="P4165">
        <v>4.84</v>
      </c>
      <c r="Q4165">
        <v>20.52</v>
      </c>
      <c r="R4165">
        <v>0.76919500056794599</v>
      </c>
      <c r="S4165">
        <v>0.44019171707771099</v>
      </c>
      <c r="T4165">
        <v>0.101934591929118</v>
      </c>
      <c r="U4165">
        <v>1.67050923008269</v>
      </c>
      <c r="V4165" s="1" t="str">
        <f t="shared" si="260"/>
        <v/>
      </c>
      <c r="W4165" t="str">
        <f t="shared" si="261"/>
        <v/>
      </c>
      <c r="X4165" s="1" t="str">
        <f t="shared" si="262"/>
        <v/>
      </c>
      <c r="Y4165" s="1" t="str">
        <f t="shared" si="263"/>
        <v/>
      </c>
      <c r="Z4165" t="s">
        <v>26945</v>
      </c>
      <c r="AA4165" t="s">
        <v>26946</v>
      </c>
      <c r="AB4165" t="s">
        <v>26947</v>
      </c>
      <c r="AC4165" t="s">
        <v>26948</v>
      </c>
      <c r="AD4165" t="s">
        <v>26949</v>
      </c>
      <c r="AE4165" t="s">
        <v>26950</v>
      </c>
      <c r="AF4165" t="s">
        <v>26951</v>
      </c>
    </row>
    <row r="4166" spans="1:32" x14ac:dyDescent="0.3">
      <c r="A4166">
        <v>7.1053848266601598</v>
      </c>
      <c r="B4166">
        <v>7.13852787017822</v>
      </c>
      <c r="C4166">
        <v>7.03452396392822</v>
      </c>
      <c r="D4166">
        <v>7.05202436447144</v>
      </c>
      <c r="E4166">
        <v>7.1878471374511701</v>
      </c>
      <c r="F4166">
        <v>7.0682406425476101</v>
      </c>
      <c r="G4166" t="b">
        <v>0</v>
      </c>
      <c r="H4166">
        <v>0</v>
      </c>
      <c r="I4166">
        <v>15.452999999999999</v>
      </c>
      <c r="J4166">
        <v>14</v>
      </c>
      <c r="K4166">
        <v>5</v>
      </c>
      <c r="L4166">
        <v>6</v>
      </c>
      <c r="M4166">
        <v>5</v>
      </c>
      <c r="N4166">
        <v>336</v>
      </c>
      <c r="O4166">
        <v>39.1</v>
      </c>
      <c r="P4166">
        <v>4.8099999999999996</v>
      </c>
      <c r="Q4166">
        <v>17.239999999999998</v>
      </c>
      <c r="R4166">
        <v>6.5402755171826601E-2</v>
      </c>
      <c r="S4166">
        <v>0.90586394078251697</v>
      </c>
      <c r="T4166">
        <v>9.8918279012041293E-3</v>
      </c>
      <c r="U4166">
        <v>0.18777243196641699</v>
      </c>
      <c r="V4166" s="1" t="str">
        <f t="shared" si="260"/>
        <v/>
      </c>
      <c r="W4166" t="str">
        <f t="shared" si="261"/>
        <v/>
      </c>
      <c r="X4166" s="1" t="str">
        <f t="shared" si="262"/>
        <v/>
      </c>
      <c r="Y4166" s="1" t="str">
        <f t="shared" si="263"/>
        <v/>
      </c>
      <c r="Z4166" t="s">
        <v>26952</v>
      </c>
      <c r="AA4166" t="s">
        <v>26953</v>
      </c>
      <c r="AB4166" t="s">
        <v>26954</v>
      </c>
      <c r="AC4166" t="s">
        <v>26955</v>
      </c>
      <c r="AD4166" t="s">
        <v>26956</v>
      </c>
      <c r="AE4166" t="s">
        <v>26957</v>
      </c>
      <c r="AF4166" t="s">
        <v>26958</v>
      </c>
    </row>
    <row r="4167" spans="1:32" x14ac:dyDescent="0.3">
      <c r="A4167">
        <v>7.24507713317871</v>
      </c>
      <c r="B4167">
        <v>7.27146291732788</v>
      </c>
      <c r="C4167">
        <v>7.0864014625549299</v>
      </c>
      <c r="D4167">
        <v>7.2162609100341797</v>
      </c>
      <c r="E4167">
        <v>7.2114014625549299</v>
      </c>
      <c r="F4167">
        <v>7.3715591430664098</v>
      </c>
      <c r="G4167" t="b">
        <v>0</v>
      </c>
      <c r="H4167">
        <v>0</v>
      </c>
      <c r="I4167">
        <v>15.452</v>
      </c>
      <c r="J4167">
        <v>16</v>
      </c>
      <c r="K4167">
        <v>4</v>
      </c>
      <c r="L4167">
        <v>5</v>
      </c>
      <c r="M4167">
        <v>4</v>
      </c>
      <c r="N4167">
        <v>263</v>
      </c>
      <c r="O4167">
        <v>29.7</v>
      </c>
      <c r="P4167">
        <v>6.29</v>
      </c>
      <c r="Q4167">
        <v>14.88</v>
      </c>
      <c r="R4167">
        <v>0.34722231378963497</v>
      </c>
      <c r="S4167">
        <v>0.63061337281026397</v>
      </c>
      <c r="T4167">
        <v>6.5426667531332E-2</v>
      </c>
      <c r="U4167">
        <v>0.83726978584945799</v>
      </c>
      <c r="V4167" s="1" t="str">
        <f t="shared" si="260"/>
        <v/>
      </c>
      <c r="W4167" t="str">
        <f t="shared" si="261"/>
        <v/>
      </c>
      <c r="X4167" s="1" t="str">
        <f t="shared" si="262"/>
        <v/>
      </c>
      <c r="Y4167" s="1" t="str">
        <f t="shared" si="263"/>
        <v/>
      </c>
      <c r="Z4167" t="s">
        <v>26959</v>
      </c>
      <c r="AA4167" t="s">
        <v>26960</v>
      </c>
      <c r="AB4167" t="s">
        <v>26961</v>
      </c>
      <c r="AC4167" t="s">
        <v>26962</v>
      </c>
      <c r="AD4167" t="s">
        <v>26963</v>
      </c>
      <c r="AF4167" t="s">
        <v>26964</v>
      </c>
    </row>
    <row r="4168" spans="1:32" x14ac:dyDescent="0.3">
      <c r="A4168">
        <v>4.7114949226379403</v>
      </c>
      <c r="B4168">
        <v>4.9020733833312997</v>
      </c>
      <c r="C4168">
        <v>4.1456775665283203</v>
      </c>
      <c r="D4168">
        <v>4.2172307968139604</v>
      </c>
      <c r="E4168">
        <v>4.4594316482543901</v>
      </c>
      <c r="F4168">
        <v>4.2094535827636701</v>
      </c>
      <c r="G4168" t="b">
        <v>0</v>
      </c>
      <c r="H4168">
        <v>0</v>
      </c>
      <c r="I4168">
        <v>15.448</v>
      </c>
      <c r="J4168">
        <v>9</v>
      </c>
      <c r="K4168">
        <v>4</v>
      </c>
      <c r="L4168">
        <v>5</v>
      </c>
      <c r="M4168">
        <v>4</v>
      </c>
      <c r="N4168">
        <v>686</v>
      </c>
      <c r="O4168">
        <v>75.599999999999994</v>
      </c>
      <c r="P4168">
        <v>6.73</v>
      </c>
      <c r="Q4168">
        <v>17.100000000000001</v>
      </c>
      <c r="R4168">
        <v>0.53081257838742202</v>
      </c>
      <c r="S4168">
        <v>0.52818379068283305</v>
      </c>
      <c r="T4168">
        <v>-0.291043281555176</v>
      </c>
      <c r="U4168">
        <v>-1.2051399371426299</v>
      </c>
      <c r="V4168" s="1" t="str">
        <f t="shared" si="260"/>
        <v/>
      </c>
      <c r="W4168" t="str">
        <f t="shared" si="261"/>
        <v/>
      </c>
      <c r="X4168" s="1" t="str">
        <f t="shared" si="262"/>
        <v/>
      </c>
      <c r="Y4168" s="1" t="str">
        <f t="shared" si="263"/>
        <v/>
      </c>
      <c r="Z4168" t="s">
        <v>26965</v>
      </c>
      <c r="AA4168" t="s">
        <v>26966</v>
      </c>
      <c r="AB4168" t="s">
        <v>26967</v>
      </c>
      <c r="AC4168" t="s">
        <v>26968</v>
      </c>
      <c r="AD4168" t="s">
        <v>26969</v>
      </c>
      <c r="AE4168" t="s">
        <v>26970</v>
      </c>
      <c r="AF4168" t="s">
        <v>26971</v>
      </c>
    </row>
    <row r="4169" spans="1:32" x14ac:dyDescent="0.3">
      <c r="A4169">
        <v>7.2909402847290004</v>
      </c>
      <c r="B4169">
        <v>7.5538210868835396</v>
      </c>
      <c r="C4169">
        <v>7.4700489044189498</v>
      </c>
      <c r="D4169">
        <v>7.5329403877258301</v>
      </c>
      <c r="E4169">
        <v>7.5584206581115696</v>
      </c>
      <c r="F4169">
        <v>7.7721495628356898</v>
      </c>
      <c r="G4169" t="b">
        <v>0</v>
      </c>
      <c r="H4169">
        <v>0</v>
      </c>
      <c r="I4169">
        <v>15.436999999999999</v>
      </c>
      <c r="J4169">
        <v>22</v>
      </c>
      <c r="K4169">
        <v>5</v>
      </c>
      <c r="L4169">
        <v>5</v>
      </c>
      <c r="M4169">
        <v>5</v>
      </c>
      <c r="N4169">
        <v>208</v>
      </c>
      <c r="O4169">
        <v>24.5</v>
      </c>
      <c r="P4169">
        <v>6.8</v>
      </c>
      <c r="Q4169">
        <v>17.28</v>
      </c>
      <c r="R4169">
        <v>0.77724039725618899</v>
      </c>
      <c r="S4169">
        <v>0.43586271744240701</v>
      </c>
      <c r="T4169">
        <v>0.18290011088053401</v>
      </c>
      <c r="U4169">
        <v>1.6862970928199199</v>
      </c>
      <c r="V4169" s="1" t="str">
        <f t="shared" si="260"/>
        <v/>
      </c>
      <c r="W4169" t="str">
        <f t="shared" si="261"/>
        <v/>
      </c>
      <c r="X4169" s="1" t="str">
        <f t="shared" si="262"/>
        <v/>
      </c>
      <c r="Y4169" s="1" t="str">
        <f t="shared" si="263"/>
        <v/>
      </c>
      <c r="Z4169" t="s">
        <v>26972</v>
      </c>
      <c r="AA4169" t="s">
        <v>26973</v>
      </c>
      <c r="AB4169" t="s">
        <v>26974</v>
      </c>
      <c r="AC4169" t="s">
        <v>26975</v>
      </c>
      <c r="AD4169" t="s">
        <v>26976</v>
      </c>
      <c r="AF4169" t="s">
        <v>26977</v>
      </c>
    </row>
    <row r="4170" spans="1:32" x14ac:dyDescent="0.3">
      <c r="A4170">
        <v>7.3192205429077104</v>
      </c>
      <c r="B4170">
        <v>7.1659121513366699</v>
      </c>
      <c r="C4170">
        <v>6.0853395462036097</v>
      </c>
      <c r="D4170">
        <v>5.6351737976074201</v>
      </c>
      <c r="E4170">
        <v>5.8604660034179696</v>
      </c>
      <c r="F4170">
        <v>5.9448585510253897</v>
      </c>
      <c r="G4170" t="b">
        <v>0</v>
      </c>
      <c r="H4170">
        <v>0</v>
      </c>
      <c r="I4170">
        <v>15.417</v>
      </c>
      <c r="J4170">
        <v>6</v>
      </c>
      <c r="K4170">
        <v>3</v>
      </c>
      <c r="L4170">
        <v>4</v>
      </c>
      <c r="M4170">
        <v>3</v>
      </c>
      <c r="N4170">
        <v>597</v>
      </c>
      <c r="O4170">
        <v>66.599999999999994</v>
      </c>
      <c r="P4170">
        <v>5.36</v>
      </c>
      <c r="Q4170">
        <v>12.84</v>
      </c>
      <c r="R4170">
        <v>1.2279115439163899</v>
      </c>
      <c r="S4170">
        <v>0.33394388327721702</v>
      </c>
      <c r="T4170">
        <v>-1.0433246294657399</v>
      </c>
      <c r="U4170">
        <v>-2.61404230918644</v>
      </c>
      <c r="V4170" s="1" t="str">
        <f t="shared" si="260"/>
        <v/>
      </c>
      <c r="W4170" t="str">
        <f t="shared" si="261"/>
        <v/>
      </c>
      <c r="X4170" s="1" t="str">
        <f t="shared" si="262"/>
        <v/>
      </c>
      <c r="Y4170" s="1" t="str">
        <f t="shared" si="263"/>
        <v/>
      </c>
      <c r="Z4170" t="s">
        <v>26984</v>
      </c>
      <c r="AA4170" t="s">
        <v>26985</v>
      </c>
      <c r="AB4170" t="s">
        <v>26986</v>
      </c>
      <c r="AC4170" t="s">
        <v>26987</v>
      </c>
      <c r="AD4170" t="s">
        <v>26988</v>
      </c>
      <c r="AE4170" t="s">
        <v>26989</v>
      </c>
      <c r="AF4170" t="s">
        <v>26990</v>
      </c>
    </row>
    <row r="4171" spans="1:32" x14ac:dyDescent="0.3">
      <c r="A4171">
        <v>6.5156998634338397</v>
      </c>
      <c r="B4171">
        <v>6.4724879264831499</v>
      </c>
      <c r="C4171">
        <v>6.7142453193664604</v>
      </c>
      <c r="D4171">
        <v>6.7156186103820801</v>
      </c>
      <c r="E4171">
        <v>6.7931156158447301</v>
      </c>
      <c r="F4171">
        <v>7.4153194427490199</v>
      </c>
      <c r="G4171" t="b">
        <v>0</v>
      </c>
      <c r="H4171">
        <v>0</v>
      </c>
      <c r="I4171">
        <v>15.398999999999999</v>
      </c>
      <c r="J4171">
        <v>16</v>
      </c>
      <c r="K4171">
        <v>6</v>
      </c>
      <c r="L4171">
        <v>6</v>
      </c>
      <c r="M4171">
        <v>6</v>
      </c>
      <c r="N4171">
        <v>386</v>
      </c>
      <c r="O4171">
        <v>43.8</v>
      </c>
      <c r="P4171">
        <v>7.2</v>
      </c>
      <c r="Q4171">
        <v>18.760000000000002</v>
      </c>
      <c r="R4171">
        <v>0.80606465495892898</v>
      </c>
      <c r="S4171">
        <v>0.42431314623338301</v>
      </c>
      <c r="T4171">
        <v>0.40720685323079397</v>
      </c>
      <c r="U4171">
        <v>1.7429869945898699</v>
      </c>
      <c r="V4171" s="1" t="str">
        <f t="shared" si="260"/>
        <v/>
      </c>
      <c r="W4171" t="str">
        <f t="shared" si="261"/>
        <v/>
      </c>
      <c r="X4171" s="1" t="str">
        <f t="shared" si="262"/>
        <v/>
      </c>
      <c r="Y4171" s="1" t="str">
        <f t="shared" si="263"/>
        <v/>
      </c>
      <c r="Z4171" t="s">
        <v>26991</v>
      </c>
      <c r="AA4171" t="s">
        <v>26992</v>
      </c>
      <c r="AB4171" t="s">
        <v>26993</v>
      </c>
      <c r="AC4171" t="s">
        <v>26994</v>
      </c>
      <c r="AD4171" t="s">
        <v>26995</v>
      </c>
      <c r="AE4171" t="s">
        <v>26996</v>
      </c>
      <c r="AF4171" t="s">
        <v>26997</v>
      </c>
    </row>
    <row r="4172" spans="1:32" x14ac:dyDescent="0.3">
      <c r="A4172">
        <v>6.4262647628784197</v>
      </c>
      <c r="B4172">
        <v>6.50779485702515</v>
      </c>
      <c r="C4172">
        <v>6.3871555328369096</v>
      </c>
      <c r="D4172">
        <v>6.3504972457885698</v>
      </c>
      <c r="E4172">
        <v>6.6278986930847203</v>
      </c>
      <c r="F4172">
        <v>6.4025855064392099</v>
      </c>
      <c r="G4172" t="b">
        <v>0</v>
      </c>
      <c r="H4172">
        <v>0</v>
      </c>
      <c r="I4172">
        <v>15.391999999999999</v>
      </c>
      <c r="J4172">
        <v>4</v>
      </c>
      <c r="K4172">
        <v>6</v>
      </c>
      <c r="L4172">
        <v>6</v>
      </c>
      <c r="M4172">
        <v>6</v>
      </c>
      <c r="N4172">
        <v>1755</v>
      </c>
      <c r="O4172">
        <v>200.4</v>
      </c>
      <c r="P4172">
        <v>6.24</v>
      </c>
      <c r="Q4172">
        <v>18.46</v>
      </c>
      <c r="R4172">
        <v>7.5939860480889798E-2</v>
      </c>
      <c r="S4172">
        <v>0.89419767649687198</v>
      </c>
      <c r="T4172">
        <v>1.99220975240069E-2</v>
      </c>
      <c r="U4172">
        <v>0.21597166122144201</v>
      </c>
      <c r="V4172" s="1" t="str">
        <f t="shared" si="260"/>
        <v/>
      </c>
      <c r="W4172" t="str">
        <f t="shared" si="261"/>
        <v/>
      </c>
      <c r="X4172" s="1" t="str">
        <f t="shared" si="262"/>
        <v/>
      </c>
      <c r="Y4172" s="1" t="str">
        <f t="shared" si="263"/>
        <v/>
      </c>
      <c r="Z4172" t="s">
        <v>26998</v>
      </c>
      <c r="AA4172" t="s">
        <v>26999</v>
      </c>
      <c r="AB4172" t="s">
        <v>27000</v>
      </c>
      <c r="AC4172" t="s">
        <v>27001</v>
      </c>
      <c r="AD4172" t="s">
        <v>27002</v>
      </c>
      <c r="AE4172" t="s">
        <v>27003</v>
      </c>
      <c r="AF4172" t="s">
        <v>27004</v>
      </c>
    </row>
    <row r="4173" spans="1:32" x14ac:dyDescent="0.3">
      <c r="A4173">
        <v>5.67242527008057</v>
      </c>
      <c r="B4173">
        <v>5.8604660034179696</v>
      </c>
      <c r="C4173">
        <v>5.7087388038635298</v>
      </c>
      <c r="D4173">
        <v>5.8073549270629901</v>
      </c>
      <c r="E4173">
        <v>5.8047761917114302</v>
      </c>
      <c r="F4173">
        <v>5.7628803253173801</v>
      </c>
      <c r="G4173" t="b">
        <v>0</v>
      </c>
      <c r="H4173">
        <v>0</v>
      </c>
      <c r="I4173">
        <v>15.371</v>
      </c>
      <c r="J4173">
        <v>7</v>
      </c>
      <c r="K4173">
        <v>5</v>
      </c>
      <c r="L4173">
        <v>5</v>
      </c>
      <c r="M4173">
        <v>5</v>
      </c>
      <c r="N4173">
        <v>802</v>
      </c>
      <c r="O4173">
        <v>90</v>
      </c>
      <c r="P4173">
        <v>8.6</v>
      </c>
      <c r="Q4173">
        <v>15.15</v>
      </c>
      <c r="R4173">
        <v>0.304916066976192</v>
      </c>
      <c r="S4173">
        <v>0.66555320648343896</v>
      </c>
      <c r="T4173">
        <v>4.44604555765791E-2</v>
      </c>
      <c r="U4173">
        <v>0.74891386413334504</v>
      </c>
      <c r="V4173" s="1" t="str">
        <f t="shared" si="260"/>
        <v/>
      </c>
      <c r="W4173" t="str">
        <f t="shared" si="261"/>
        <v/>
      </c>
      <c r="X4173" s="1" t="str">
        <f t="shared" si="262"/>
        <v/>
      </c>
      <c r="Y4173" s="1" t="str">
        <f t="shared" si="263"/>
        <v/>
      </c>
      <c r="Z4173" t="s">
        <v>27012</v>
      </c>
      <c r="AA4173" t="s">
        <v>27013</v>
      </c>
      <c r="AB4173" t="s">
        <v>27014</v>
      </c>
      <c r="AC4173" t="s">
        <v>27015</v>
      </c>
      <c r="AD4173" t="s">
        <v>27016</v>
      </c>
      <c r="AF4173" t="s">
        <v>27017</v>
      </c>
    </row>
    <row r="4174" spans="1:32" x14ac:dyDescent="0.3">
      <c r="A4174">
        <v>5.32912349700928</v>
      </c>
      <c r="B4174">
        <v>5.4059925079345703</v>
      </c>
      <c r="C4174">
        <v>5.5141224861145002</v>
      </c>
      <c r="D4174">
        <v>5.5728898048400897</v>
      </c>
      <c r="E4174">
        <v>5.5391588211059597</v>
      </c>
      <c r="F4174">
        <v>5.5235619544982901</v>
      </c>
      <c r="G4174" t="b">
        <v>0</v>
      </c>
      <c r="H4174">
        <v>0</v>
      </c>
      <c r="I4174">
        <v>15.366</v>
      </c>
      <c r="J4174">
        <v>5</v>
      </c>
      <c r="K4174">
        <v>5</v>
      </c>
      <c r="L4174">
        <v>5</v>
      </c>
      <c r="M4174">
        <v>5</v>
      </c>
      <c r="N4174">
        <v>1140</v>
      </c>
      <c r="O4174">
        <v>133.4</v>
      </c>
      <c r="P4174">
        <v>6.21</v>
      </c>
      <c r="Q4174">
        <v>15.67</v>
      </c>
      <c r="R4174">
        <v>1.08910339476937</v>
      </c>
      <c r="S4174">
        <v>0.35743358395989999</v>
      </c>
      <c r="T4174">
        <v>0.12879069646199501</v>
      </c>
      <c r="U4174">
        <v>2.3164759886937301</v>
      </c>
      <c r="V4174" s="1" t="str">
        <f t="shared" si="260"/>
        <v/>
      </c>
      <c r="W4174" t="str">
        <f t="shared" si="261"/>
        <v/>
      </c>
      <c r="X4174" s="1" t="str">
        <f t="shared" si="262"/>
        <v/>
      </c>
      <c r="Y4174" s="1" t="str">
        <f t="shared" si="263"/>
        <v/>
      </c>
      <c r="Z4174" t="s">
        <v>27018</v>
      </c>
      <c r="AA4174" t="s">
        <v>27019</v>
      </c>
      <c r="AB4174" t="s">
        <v>27020</v>
      </c>
      <c r="AC4174" t="s">
        <v>27021</v>
      </c>
      <c r="AD4174" t="s">
        <v>27022</v>
      </c>
      <c r="AE4174" t="s">
        <v>27023</v>
      </c>
      <c r="AF4174" t="s">
        <v>27024</v>
      </c>
    </row>
    <row r="4175" spans="1:32" x14ac:dyDescent="0.3">
      <c r="A4175">
        <v>7.0778837203979501</v>
      </c>
      <c r="B4175">
        <v>7.1179027557373002</v>
      </c>
      <c r="C4175">
        <v>6.6766624450683603</v>
      </c>
      <c r="D4175">
        <v>6.7265586853027299</v>
      </c>
      <c r="E4175">
        <v>6.62497806549072</v>
      </c>
      <c r="F4175">
        <v>6.5591859817504901</v>
      </c>
      <c r="G4175" t="b">
        <v>0</v>
      </c>
      <c r="H4175">
        <v>0</v>
      </c>
      <c r="I4175">
        <v>15.35</v>
      </c>
      <c r="J4175">
        <v>8</v>
      </c>
      <c r="K4175">
        <v>6</v>
      </c>
      <c r="L4175">
        <v>6</v>
      </c>
      <c r="M4175">
        <v>5</v>
      </c>
      <c r="N4175">
        <v>651</v>
      </c>
      <c r="O4175">
        <v>74.599999999999994</v>
      </c>
      <c r="P4175">
        <v>8.7200000000000006</v>
      </c>
      <c r="Q4175">
        <v>17.73</v>
      </c>
      <c r="R4175">
        <v>1.0091784417991401</v>
      </c>
      <c r="S4175">
        <v>0.37043098591549301</v>
      </c>
      <c r="T4175">
        <v>-0.32057539621989001</v>
      </c>
      <c r="U4175">
        <v>-2.1506628684166</v>
      </c>
      <c r="V4175" s="1" t="str">
        <f t="shared" si="260"/>
        <v/>
      </c>
      <c r="W4175" t="str">
        <f t="shared" si="261"/>
        <v/>
      </c>
      <c r="X4175" s="1" t="str">
        <f t="shared" si="262"/>
        <v/>
      </c>
      <c r="Y4175" s="1" t="str">
        <f t="shared" si="263"/>
        <v/>
      </c>
      <c r="Z4175" t="s">
        <v>27032</v>
      </c>
      <c r="AA4175" t="s">
        <v>27033</v>
      </c>
      <c r="AB4175" t="s">
        <v>27034</v>
      </c>
      <c r="AC4175" t="s">
        <v>27035</v>
      </c>
      <c r="AD4175" t="s">
        <v>27036</v>
      </c>
      <c r="AE4175" t="s">
        <v>27037</v>
      </c>
      <c r="AF4175" t="s">
        <v>27038</v>
      </c>
    </row>
    <row r="4176" spans="1:32" x14ac:dyDescent="0.3">
      <c r="A4176">
        <v>7.4765439033508301</v>
      </c>
      <c r="B4176">
        <v>7.54225778579712</v>
      </c>
      <c r="C4176">
        <v>7.5530533790588397</v>
      </c>
      <c r="D4176">
        <v>7.61397361755371</v>
      </c>
      <c r="E4176">
        <v>7.8579812049865696</v>
      </c>
      <c r="F4176">
        <v>7.7734689712524396</v>
      </c>
      <c r="G4176" t="b">
        <v>0</v>
      </c>
      <c r="H4176">
        <v>0</v>
      </c>
      <c r="I4176">
        <v>15.349</v>
      </c>
      <c r="J4176">
        <v>25</v>
      </c>
      <c r="K4176">
        <v>6</v>
      </c>
      <c r="L4176">
        <v>7</v>
      </c>
      <c r="M4176">
        <v>6</v>
      </c>
      <c r="N4176">
        <v>231</v>
      </c>
      <c r="O4176">
        <v>24.7</v>
      </c>
      <c r="P4176">
        <v>7.23</v>
      </c>
      <c r="Q4176">
        <v>20.25</v>
      </c>
      <c r="R4176">
        <v>1.3885491292843499</v>
      </c>
      <c r="S4176">
        <v>0.32205228758169901</v>
      </c>
      <c r="T4176">
        <v>0.22452290852864601</v>
      </c>
      <c r="U4176">
        <v>2.9766454800810398</v>
      </c>
      <c r="V4176" s="1" t="str">
        <f t="shared" si="260"/>
        <v/>
      </c>
      <c r="W4176" t="str">
        <f t="shared" si="261"/>
        <v/>
      </c>
      <c r="X4176" s="1" t="str">
        <f t="shared" si="262"/>
        <v/>
      </c>
      <c r="Y4176" s="1" t="str">
        <f t="shared" si="263"/>
        <v/>
      </c>
      <c r="Z4176" t="s">
        <v>27039</v>
      </c>
      <c r="AA4176" t="s">
        <v>27040</v>
      </c>
      <c r="AB4176" t="s">
        <v>27041</v>
      </c>
      <c r="AC4176" t="s">
        <v>27042</v>
      </c>
      <c r="AD4176" t="s">
        <v>27043</v>
      </c>
      <c r="AE4176" t="s">
        <v>27044</v>
      </c>
      <c r="AF4176" t="s">
        <v>27045</v>
      </c>
    </row>
    <row r="4177" spans="1:32" x14ac:dyDescent="0.3">
      <c r="A4177">
        <v>6.7905116081237802</v>
      </c>
      <c r="B4177">
        <v>6.7734689712524396</v>
      </c>
      <c r="C4177">
        <v>6.31469631195068</v>
      </c>
      <c r="D4177">
        <v>6.2946205139160201</v>
      </c>
      <c r="E4177">
        <v>6.32373046875</v>
      </c>
      <c r="F4177">
        <v>6.4329595565795898</v>
      </c>
      <c r="G4177" t="b">
        <v>0</v>
      </c>
      <c r="H4177">
        <v>0</v>
      </c>
      <c r="I4177">
        <v>15.346</v>
      </c>
      <c r="J4177">
        <v>14</v>
      </c>
      <c r="K4177">
        <v>6</v>
      </c>
      <c r="L4177">
        <v>6</v>
      </c>
      <c r="M4177">
        <v>6</v>
      </c>
      <c r="N4177">
        <v>390</v>
      </c>
      <c r="O4177">
        <v>44.2</v>
      </c>
      <c r="P4177">
        <v>6</v>
      </c>
      <c r="Q4177">
        <v>14.46</v>
      </c>
      <c r="R4177">
        <v>0.788491716003068</v>
      </c>
      <c r="S4177">
        <v>0.43049737470167099</v>
      </c>
      <c r="T4177">
        <v>-0.2757887840271</v>
      </c>
      <c r="U4177">
        <v>-1.7084010231369999</v>
      </c>
      <c r="V4177" s="1" t="str">
        <f t="shared" si="260"/>
        <v/>
      </c>
      <c r="W4177" t="str">
        <f t="shared" si="261"/>
        <v/>
      </c>
      <c r="X4177" s="1" t="str">
        <f t="shared" si="262"/>
        <v/>
      </c>
      <c r="Y4177" s="1" t="str">
        <f t="shared" si="263"/>
        <v/>
      </c>
      <c r="Z4177" t="s">
        <v>27046</v>
      </c>
      <c r="AA4177" t="s">
        <v>27047</v>
      </c>
      <c r="AB4177" t="s">
        <v>27048</v>
      </c>
      <c r="AC4177" t="s">
        <v>27049</v>
      </c>
      <c r="AD4177" t="s">
        <v>27050</v>
      </c>
      <c r="AF4177" t="s">
        <v>27051</v>
      </c>
    </row>
    <row r="4178" spans="1:32" x14ac:dyDescent="0.3">
      <c r="A4178">
        <v>5.1456775665283203</v>
      </c>
      <c r="B4178">
        <v>5</v>
      </c>
      <c r="C4178">
        <v>5.2517189979553196</v>
      </c>
      <c r="D4178">
        <v>5.3398499488830602</v>
      </c>
      <c r="E4178">
        <v>5.4161643981933603</v>
      </c>
      <c r="F4178">
        <v>5.27052879333496</v>
      </c>
      <c r="G4178" t="b">
        <v>0</v>
      </c>
      <c r="H4178">
        <v>0</v>
      </c>
      <c r="I4178">
        <v>15.33</v>
      </c>
      <c r="J4178">
        <v>5</v>
      </c>
      <c r="K4178">
        <v>5</v>
      </c>
      <c r="L4178">
        <v>5</v>
      </c>
      <c r="M4178">
        <v>5</v>
      </c>
      <c r="N4178">
        <v>1130</v>
      </c>
      <c r="O4178">
        <v>122.8</v>
      </c>
      <c r="P4178">
        <v>8.66</v>
      </c>
      <c r="Q4178">
        <v>15.53</v>
      </c>
      <c r="R4178">
        <v>1.1708658676169099</v>
      </c>
      <c r="S4178">
        <v>0.34953969849246203</v>
      </c>
      <c r="T4178">
        <v>0.20971552530924401</v>
      </c>
      <c r="U4178">
        <v>2.4901493773421102</v>
      </c>
      <c r="V4178" s="1" t="str">
        <f t="shared" si="260"/>
        <v/>
      </c>
      <c r="W4178" t="str">
        <f t="shared" si="261"/>
        <v/>
      </c>
      <c r="X4178" s="1" t="str">
        <f t="shared" si="262"/>
        <v/>
      </c>
      <c r="Y4178" s="1" t="str">
        <f t="shared" si="263"/>
        <v/>
      </c>
      <c r="Z4178" t="s">
        <v>27052</v>
      </c>
      <c r="AA4178" t="s">
        <v>27053</v>
      </c>
      <c r="AB4178" t="s">
        <v>27054</v>
      </c>
      <c r="AC4178" t="s">
        <v>27055</v>
      </c>
      <c r="AD4178" t="s">
        <v>27056</v>
      </c>
      <c r="AE4178" t="s">
        <v>27057</v>
      </c>
      <c r="AF4178" t="s">
        <v>27058</v>
      </c>
    </row>
    <row r="4179" spans="1:32" x14ac:dyDescent="0.3">
      <c r="A4179">
        <v>7.3504972457885698</v>
      </c>
      <c r="B4179">
        <v>7.4304523468017596</v>
      </c>
      <c r="C4179">
        <v>7.3948912620544398</v>
      </c>
      <c r="D4179">
        <v>7.1456775665283203</v>
      </c>
      <c r="E4179">
        <v>7.3487281799316397</v>
      </c>
      <c r="F4179">
        <v>7.2364926338195801</v>
      </c>
      <c r="G4179" t="b">
        <v>0</v>
      </c>
      <c r="H4179">
        <v>0</v>
      </c>
      <c r="I4179">
        <v>15.31</v>
      </c>
      <c r="J4179">
        <v>6</v>
      </c>
      <c r="K4179">
        <v>5</v>
      </c>
      <c r="L4179">
        <v>5</v>
      </c>
      <c r="M4179">
        <v>5</v>
      </c>
      <c r="N4179">
        <v>916</v>
      </c>
      <c r="O4179">
        <v>104.4</v>
      </c>
      <c r="P4179">
        <v>6.93</v>
      </c>
      <c r="Q4179">
        <v>12.54</v>
      </c>
      <c r="R4179">
        <v>1.1050080141312499</v>
      </c>
      <c r="S4179">
        <v>0.35669398430688798</v>
      </c>
      <c r="T4179">
        <v>-0.148314158121745</v>
      </c>
      <c r="U4179">
        <v>-2.34992108838235</v>
      </c>
      <c r="V4179" s="1" t="str">
        <f t="shared" si="260"/>
        <v/>
      </c>
      <c r="W4179" t="str">
        <f t="shared" si="261"/>
        <v/>
      </c>
      <c r="X4179" s="1" t="str">
        <f t="shared" si="262"/>
        <v/>
      </c>
      <c r="Y4179" s="1" t="str">
        <f t="shared" si="263"/>
        <v/>
      </c>
      <c r="Z4179" t="s">
        <v>27059</v>
      </c>
      <c r="AA4179" t="s">
        <v>27060</v>
      </c>
      <c r="AB4179" t="s">
        <v>27061</v>
      </c>
      <c r="AC4179" t="s">
        <v>27062</v>
      </c>
      <c r="AD4179" t="s">
        <v>27063</v>
      </c>
      <c r="AE4179" t="s">
        <v>27064</v>
      </c>
      <c r="AF4179" t="s">
        <v>27065</v>
      </c>
    </row>
    <row r="4180" spans="1:32" x14ac:dyDescent="0.3">
      <c r="A4180">
        <v>6.3905987739562997</v>
      </c>
      <c r="B4180">
        <v>6.2872505187988299</v>
      </c>
      <c r="C4180">
        <v>6.3451833724975604</v>
      </c>
      <c r="D4180">
        <v>6.2909402847290004</v>
      </c>
      <c r="E4180">
        <v>6.2927818298339799</v>
      </c>
      <c r="F4180">
        <v>6.1022381782531703</v>
      </c>
      <c r="G4180" t="b">
        <v>0</v>
      </c>
      <c r="H4180">
        <v>0</v>
      </c>
      <c r="I4180">
        <v>15.308999999999999</v>
      </c>
      <c r="J4180">
        <v>6</v>
      </c>
      <c r="K4180">
        <v>4</v>
      </c>
      <c r="L4180">
        <v>4</v>
      </c>
      <c r="M4180">
        <v>4</v>
      </c>
      <c r="N4180">
        <v>780</v>
      </c>
      <c r="O4180">
        <v>87.2</v>
      </c>
      <c r="P4180">
        <v>8.02</v>
      </c>
      <c r="Q4180">
        <v>13.93</v>
      </c>
      <c r="R4180">
        <v>0.736641183513565</v>
      </c>
      <c r="S4180">
        <v>0.45147019867549698</v>
      </c>
      <c r="T4180">
        <v>-0.112357457478841</v>
      </c>
      <c r="U4180">
        <v>-1.6067615551183001</v>
      </c>
      <c r="V4180" s="1" t="str">
        <f t="shared" si="260"/>
        <v/>
      </c>
      <c r="W4180" t="str">
        <f t="shared" si="261"/>
        <v/>
      </c>
      <c r="X4180" s="1" t="str">
        <f t="shared" si="262"/>
        <v/>
      </c>
      <c r="Y4180" s="1" t="str">
        <f t="shared" si="263"/>
        <v/>
      </c>
      <c r="Z4180" t="s">
        <v>27066</v>
      </c>
      <c r="AA4180" t="s">
        <v>27067</v>
      </c>
      <c r="AB4180" t="s">
        <v>27068</v>
      </c>
      <c r="AC4180" t="s">
        <v>27069</v>
      </c>
      <c r="AD4180" t="s">
        <v>27070</v>
      </c>
      <c r="AF4180" t="s">
        <v>27071</v>
      </c>
    </row>
    <row r="4181" spans="1:32" x14ac:dyDescent="0.3">
      <c r="A4181">
        <v>6.6879005432128897</v>
      </c>
      <c r="B4181">
        <v>6.1558303833007804</v>
      </c>
      <c r="C4181">
        <v>7.2573876380920401</v>
      </c>
      <c r="D4181">
        <v>6.28169822692871</v>
      </c>
      <c r="E4181">
        <v>6.0312185287475604</v>
      </c>
      <c r="F4181">
        <v>6.5819540023803702</v>
      </c>
      <c r="G4181" t="b">
        <v>0</v>
      </c>
      <c r="H4181">
        <v>0</v>
      </c>
      <c r="I4181">
        <v>15.3</v>
      </c>
      <c r="J4181">
        <v>14</v>
      </c>
      <c r="K4181">
        <v>4</v>
      </c>
      <c r="L4181">
        <v>5</v>
      </c>
      <c r="M4181">
        <v>4</v>
      </c>
      <c r="N4181">
        <v>346</v>
      </c>
      <c r="O4181">
        <v>39</v>
      </c>
      <c r="P4181">
        <v>8.4700000000000006</v>
      </c>
      <c r="Q4181">
        <v>14.97</v>
      </c>
      <c r="R4181">
        <v>0.49286902239596297</v>
      </c>
      <c r="S4181">
        <v>0.54839794995477797</v>
      </c>
      <c r="T4181">
        <v>-0.402082602183024</v>
      </c>
      <c r="U4181">
        <v>-1.1304872143975</v>
      </c>
      <c r="V4181" s="1" t="str">
        <f t="shared" si="260"/>
        <v/>
      </c>
      <c r="W4181" t="str">
        <f t="shared" si="261"/>
        <v/>
      </c>
      <c r="X4181" s="1" t="str">
        <f t="shared" si="262"/>
        <v/>
      </c>
      <c r="Y4181" s="1" t="str">
        <f t="shared" si="263"/>
        <v/>
      </c>
      <c r="Z4181" t="s">
        <v>27072</v>
      </c>
      <c r="AA4181" t="s">
        <v>27073</v>
      </c>
      <c r="AB4181" t="s">
        <v>27074</v>
      </c>
      <c r="AC4181" t="s">
        <v>27075</v>
      </c>
      <c r="AD4181" t="s">
        <v>27076</v>
      </c>
      <c r="AE4181" t="s">
        <v>27077</v>
      </c>
      <c r="AF4181" t="s">
        <v>27078</v>
      </c>
    </row>
    <row r="4182" spans="1:32" x14ac:dyDescent="0.3">
      <c r="A4182">
        <v>6.1456775665283203</v>
      </c>
      <c r="B4182">
        <v>6.3327078819274902</v>
      </c>
      <c r="C4182">
        <v>5.6322679519653303</v>
      </c>
      <c r="D4182">
        <v>5.6976628303527797</v>
      </c>
      <c r="E4182">
        <v>5.91886329650879</v>
      </c>
      <c r="F4182">
        <v>5.8379430770873997</v>
      </c>
      <c r="G4182" t="b">
        <v>0</v>
      </c>
      <c r="H4182">
        <v>0</v>
      </c>
      <c r="I4182">
        <v>15.298</v>
      </c>
      <c r="J4182">
        <v>19</v>
      </c>
      <c r="K4182">
        <v>5</v>
      </c>
      <c r="L4182">
        <v>5</v>
      </c>
      <c r="M4182">
        <v>5</v>
      </c>
      <c r="N4182">
        <v>295</v>
      </c>
      <c r="O4182">
        <v>34.200000000000003</v>
      </c>
      <c r="P4182">
        <v>6.01</v>
      </c>
      <c r="Q4182">
        <v>14.97</v>
      </c>
      <c r="R4182">
        <v>0.42632341490299602</v>
      </c>
      <c r="S4182">
        <v>0.58418676187860497</v>
      </c>
      <c r="T4182">
        <v>-0.21872806549072299</v>
      </c>
      <c r="U4182">
        <v>-0.99815484770214202</v>
      </c>
      <c r="V4182" s="1" t="str">
        <f t="shared" si="260"/>
        <v/>
      </c>
      <c r="W4182" t="str">
        <f t="shared" si="261"/>
        <v/>
      </c>
      <c r="X4182" s="1" t="str">
        <f t="shared" si="262"/>
        <v/>
      </c>
      <c r="Y4182" s="1" t="str">
        <f t="shared" si="263"/>
        <v/>
      </c>
      <c r="Z4182" t="s">
        <v>27079</v>
      </c>
      <c r="AA4182" t="s">
        <v>27080</v>
      </c>
      <c r="AB4182" t="s">
        <v>27081</v>
      </c>
      <c r="AC4182" t="s">
        <v>27082</v>
      </c>
      <c r="AD4182" t="s">
        <v>27083</v>
      </c>
      <c r="AF4182" t="s">
        <v>27084</v>
      </c>
    </row>
    <row r="4183" spans="1:32" x14ac:dyDescent="0.3">
      <c r="A4183">
        <v>7.5259122848510698</v>
      </c>
      <c r="B4183">
        <v>7.3776445388793901</v>
      </c>
      <c r="C4183">
        <v>7.4446005821228001</v>
      </c>
      <c r="D4183">
        <v>7.39831590652466</v>
      </c>
      <c r="E4183">
        <v>7.7210993766784703</v>
      </c>
      <c r="F4183">
        <v>7.7734689712524396</v>
      </c>
      <c r="G4183" t="b">
        <v>0</v>
      </c>
      <c r="H4183">
        <v>0</v>
      </c>
      <c r="I4183">
        <v>15.269</v>
      </c>
      <c r="J4183">
        <v>11</v>
      </c>
      <c r="K4183">
        <v>6</v>
      </c>
      <c r="L4183">
        <v>7</v>
      </c>
      <c r="M4183">
        <v>6</v>
      </c>
      <c r="N4183">
        <v>591</v>
      </c>
      <c r="O4183">
        <v>64.5</v>
      </c>
      <c r="P4183">
        <v>6.19</v>
      </c>
      <c r="Q4183">
        <v>23.54</v>
      </c>
      <c r="R4183">
        <v>0.65827260064320203</v>
      </c>
      <c r="S4183">
        <v>0.47834945397815898</v>
      </c>
      <c r="T4183">
        <v>0.18157561620076501</v>
      </c>
      <c r="U4183">
        <v>1.45389890879346</v>
      </c>
      <c r="V4183" s="1" t="str">
        <f t="shared" si="260"/>
        <v/>
      </c>
      <c r="W4183" t="str">
        <f t="shared" si="261"/>
        <v/>
      </c>
      <c r="X4183" s="1" t="str">
        <f t="shared" si="262"/>
        <v/>
      </c>
      <c r="Y4183" s="1" t="str">
        <f t="shared" si="263"/>
        <v/>
      </c>
      <c r="Z4183" t="s">
        <v>27085</v>
      </c>
      <c r="AA4183" t="s">
        <v>27086</v>
      </c>
      <c r="AB4183" t="s">
        <v>27087</v>
      </c>
      <c r="AC4183" t="s">
        <v>27088</v>
      </c>
      <c r="AD4183" t="s">
        <v>27089</v>
      </c>
      <c r="AF4183" t="s">
        <v>27090</v>
      </c>
    </row>
    <row r="4184" spans="1:32" x14ac:dyDescent="0.3">
      <c r="A4184">
        <v>6.6351737976074201</v>
      </c>
      <c r="B4184">
        <v>6.8240041732788104</v>
      </c>
      <c r="C4184">
        <v>6.2035927772521999</v>
      </c>
      <c r="D4184">
        <v>6.2909402847290004</v>
      </c>
      <c r="E4184">
        <v>6.3056058883667001</v>
      </c>
      <c r="F4184">
        <v>6.2133474349975604</v>
      </c>
      <c r="G4184" t="b">
        <v>0</v>
      </c>
      <c r="H4184">
        <v>0</v>
      </c>
      <c r="I4184">
        <v>15.266999999999999</v>
      </c>
      <c r="J4184">
        <v>6</v>
      </c>
      <c r="K4184">
        <v>5</v>
      </c>
      <c r="L4184">
        <v>5</v>
      </c>
      <c r="M4184">
        <v>5</v>
      </c>
      <c r="N4184">
        <v>962</v>
      </c>
      <c r="O4184">
        <v>106.8</v>
      </c>
      <c r="P4184">
        <v>8.02</v>
      </c>
      <c r="Q4184">
        <v>18.38</v>
      </c>
      <c r="R4184">
        <v>0.69725847494147597</v>
      </c>
      <c r="S4184">
        <v>0.46581275890637902</v>
      </c>
      <c r="T4184">
        <v>-0.28429238001505602</v>
      </c>
      <c r="U4184">
        <v>-1.5298684711991399</v>
      </c>
      <c r="V4184" s="1" t="str">
        <f t="shared" si="260"/>
        <v/>
      </c>
      <c r="W4184" t="str">
        <f t="shared" si="261"/>
        <v/>
      </c>
      <c r="X4184" s="1" t="str">
        <f t="shared" si="262"/>
        <v/>
      </c>
      <c r="Y4184" s="1" t="str">
        <f t="shared" si="263"/>
        <v/>
      </c>
      <c r="Z4184" t="s">
        <v>27091</v>
      </c>
      <c r="AA4184" t="s">
        <v>27092</v>
      </c>
      <c r="AB4184" t="s">
        <v>27093</v>
      </c>
      <c r="AC4184" t="s">
        <v>27094</v>
      </c>
      <c r="AD4184" t="s">
        <v>27095</v>
      </c>
      <c r="AE4184" t="s">
        <v>27096</v>
      </c>
      <c r="AF4184" t="s">
        <v>27097</v>
      </c>
    </row>
    <row r="4185" spans="1:32" x14ac:dyDescent="0.3">
      <c r="A4185">
        <v>7.24507713317871</v>
      </c>
      <c r="B4185">
        <v>7.3300204277038601</v>
      </c>
      <c r="C4185">
        <v>7.2723965644836399</v>
      </c>
      <c r="D4185">
        <v>7.3715591430664098</v>
      </c>
      <c r="E4185">
        <v>7.3425192832946804</v>
      </c>
      <c r="F4185">
        <v>7.4716753959655797</v>
      </c>
      <c r="G4185" t="b">
        <v>0</v>
      </c>
      <c r="H4185">
        <v>0</v>
      </c>
      <c r="I4185">
        <v>15.257999999999999</v>
      </c>
      <c r="J4185">
        <v>11</v>
      </c>
      <c r="K4185">
        <v>6</v>
      </c>
      <c r="L4185">
        <v>6</v>
      </c>
      <c r="M4185">
        <v>6</v>
      </c>
      <c r="N4185">
        <v>502</v>
      </c>
      <c r="O4185">
        <v>58</v>
      </c>
      <c r="P4185">
        <v>7.71</v>
      </c>
      <c r="Q4185">
        <v>18.850000000000001</v>
      </c>
      <c r="R4185">
        <v>1.1416666671812301</v>
      </c>
      <c r="S4185">
        <v>0.35007351555136701</v>
      </c>
      <c r="T4185">
        <v>0.112753232320149</v>
      </c>
      <c r="U4185">
        <v>2.42762153182013</v>
      </c>
      <c r="V4185" s="1" t="str">
        <f t="shared" si="260"/>
        <v/>
      </c>
      <c r="W4185" t="str">
        <f t="shared" si="261"/>
        <v/>
      </c>
      <c r="X4185" s="1" t="str">
        <f t="shared" si="262"/>
        <v/>
      </c>
      <c r="Y4185" s="1" t="str">
        <f t="shared" si="263"/>
        <v/>
      </c>
      <c r="Z4185" t="s">
        <v>27098</v>
      </c>
      <c r="AA4185" t="s">
        <v>27099</v>
      </c>
      <c r="AB4185" t="s">
        <v>27100</v>
      </c>
      <c r="AC4185" t="s">
        <v>27101</v>
      </c>
      <c r="AD4185" t="s">
        <v>27102</v>
      </c>
      <c r="AE4185" t="s">
        <v>27103</v>
      </c>
      <c r="AF4185" t="s">
        <v>27104</v>
      </c>
    </row>
    <row r="4186" spans="1:32" x14ac:dyDescent="0.3">
      <c r="A4186">
        <v>6.6822924613952601</v>
      </c>
      <c r="B4186">
        <v>6.9460291862487802</v>
      </c>
      <c r="C4186">
        <v>6.8073549270629901</v>
      </c>
      <c r="D4186">
        <v>7.1241211891174299</v>
      </c>
      <c r="E4186">
        <v>6.9307374954223597</v>
      </c>
      <c r="F4186">
        <v>6.8492488861084002</v>
      </c>
      <c r="G4186" t="b">
        <v>0</v>
      </c>
      <c r="H4186">
        <v>0</v>
      </c>
      <c r="I4186">
        <v>15.255000000000001</v>
      </c>
      <c r="J4186">
        <v>26</v>
      </c>
      <c r="K4186">
        <v>5</v>
      </c>
      <c r="L4186">
        <v>6</v>
      </c>
      <c r="M4186">
        <v>5</v>
      </c>
      <c r="N4186">
        <v>217</v>
      </c>
      <c r="O4186">
        <v>24.6</v>
      </c>
      <c r="P4186">
        <v>8.5299999999999994</v>
      </c>
      <c r="Q4186">
        <v>18.21</v>
      </c>
      <c r="R4186">
        <v>0.63041298776591703</v>
      </c>
      <c r="S4186">
        <v>0.48676980290070698</v>
      </c>
      <c r="T4186">
        <v>0.15614366531372101</v>
      </c>
      <c r="U4186">
        <v>1.39964077544688</v>
      </c>
      <c r="V4186" s="1" t="str">
        <f t="shared" si="260"/>
        <v/>
      </c>
      <c r="W4186" t="str">
        <f t="shared" si="261"/>
        <v/>
      </c>
      <c r="X4186" s="1" t="str">
        <f t="shared" si="262"/>
        <v/>
      </c>
      <c r="Y4186" s="1" t="str">
        <f t="shared" si="263"/>
        <v/>
      </c>
      <c r="Z4186" t="s">
        <v>27105</v>
      </c>
      <c r="AA4186" t="s">
        <v>27106</v>
      </c>
      <c r="AB4186" t="s">
        <v>27107</v>
      </c>
      <c r="AC4186" t="s">
        <v>27108</v>
      </c>
      <c r="AD4186" t="s">
        <v>27109</v>
      </c>
      <c r="AF4186" t="s">
        <v>27110</v>
      </c>
    </row>
    <row r="4187" spans="1:32" x14ac:dyDescent="0.3">
      <c r="A4187">
        <v>6.2573876380920401</v>
      </c>
      <c r="B4187">
        <v>6.1898245811462402</v>
      </c>
      <c r="C4187">
        <v>5.8303565979003897</v>
      </c>
      <c r="D4187">
        <v>5.6639137268066397</v>
      </c>
      <c r="E4187">
        <v>6.0487594604492196</v>
      </c>
      <c r="F4187">
        <v>6.0487594604492196</v>
      </c>
      <c r="G4187" t="b">
        <v>0</v>
      </c>
      <c r="H4187">
        <v>0</v>
      </c>
      <c r="I4187">
        <v>15.246</v>
      </c>
      <c r="J4187">
        <v>14</v>
      </c>
      <c r="K4187">
        <v>4</v>
      </c>
      <c r="L4187">
        <v>5</v>
      </c>
      <c r="M4187">
        <v>4</v>
      </c>
      <c r="N4187">
        <v>327</v>
      </c>
      <c r="O4187">
        <v>36.5</v>
      </c>
      <c r="P4187">
        <v>5.41</v>
      </c>
      <c r="Q4187">
        <v>15.3</v>
      </c>
      <c r="R4187">
        <v>0.39390037211054801</v>
      </c>
      <c r="S4187">
        <v>0.60085130890052396</v>
      </c>
      <c r="T4187">
        <v>-0.17204538981119699</v>
      </c>
      <c r="U4187">
        <v>-0.93278045305457702</v>
      </c>
      <c r="V4187" s="1" t="str">
        <f t="shared" si="260"/>
        <v/>
      </c>
      <c r="W4187" t="str">
        <f t="shared" si="261"/>
        <v/>
      </c>
      <c r="X4187" s="1" t="str">
        <f t="shared" si="262"/>
        <v/>
      </c>
      <c r="Y4187" s="1" t="str">
        <f t="shared" si="263"/>
        <v/>
      </c>
      <c r="Z4187" t="s">
        <v>27111</v>
      </c>
      <c r="AA4187" t="s">
        <v>27112</v>
      </c>
      <c r="AB4187" t="s">
        <v>27113</v>
      </c>
      <c r="AC4187" t="s">
        <v>27114</v>
      </c>
      <c r="AD4187" t="s">
        <v>27115</v>
      </c>
      <c r="AE4187" t="s">
        <v>27116</v>
      </c>
      <c r="AF4187" t="s">
        <v>27117</v>
      </c>
    </row>
    <row r="4188" spans="1:32" x14ac:dyDescent="0.3">
      <c r="A4188">
        <v>7.4312887191772496</v>
      </c>
      <c r="B4188">
        <v>7.3522639274597203</v>
      </c>
      <c r="C4188">
        <v>7.2249665260314897</v>
      </c>
      <c r="D4188">
        <v>7.3110671043395996</v>
      </c>
      <c r="E4188">
        <v>7.5946979522705096</v>
      </c>
      <c r="F4188">
        <v>7.3940339088439897</v>
      </c>
      <c r="G4188" t="b">
        <v>0</v>
      </c>
      <c r="H4188">
        <v>0</v>
      </c>
      <c r="I4188">
        <v>15.243</v>
      </c>
      <c r="J4188">
        <v>5</v>
      </c>
      <c r="K4188">
        <v>4</v>
      </c>
      <c r="L4188">
        <v>4</v>
      </c>
      <c r="M4188">
        <v>4</v>
      </c>
      <c r="N4188">
        <v>975</v>
      </c>
      <c r="O4188">
        <v>112.5</v>
      </c>
      <c r="P4188">
        <v>5.25</v>
      </c>
      <c r="Q4188">
        <v>14.73</v>
      </c>
      <c r="R4188">
        <v>0.39677272659619001</v>
      </c>
      <c r="S4188">
        <v>0.59809138655462202</v>
      </c>
      <c r="T4188">
        <v>9.7093264261881806E-2</v>
      </c>
      <c r="U4188">
        <v>0.93860092588752597</v>
      </c>
      <c r="V4188" s="1" t="str">
        <f t="shared" si="260"/>
        <v/>
      </c>
      <c r="W4188" t="str">
        <f t="shared" si="261"/>
        <v/>
      </c>
      <c r="X4188" s="1" t="str">
        <f t="shared" si="262"/>
        <v/>
      </c>
      <c r="Y4188" s="1" t="str">
        <f t="shared" si="263"/>
        <v/>
      </c>
      <c r="Z4188" t="s">
        <v>27118</v>
      </c>
      <c r="AA4188" t="s">
        <v>27119</v>
      </c>
      <c r="AB4188" t="s">
        <v>27120</v>
      </c>
      <c r="AC4188" t="s">
        <v>27121</v>
      </c>
      <c r="AD4188" t="s">
        <v>27122</v>
      </c>
      <c r="AE4188" t="s">
        <v>27123</v>
      </c>
      <c r="AF4188" t="s">
        <v>27124</v>
      </c>
    </row>
    <row r="4189" spans="1:32" x14ac:dyDescent="0.3">
      <c r="A4189">
        <v>7.2143192291259801</v>
      </c>
      <c r="B4189">
        <v>7.1220517158508301</v>
      </c>
      <c r="C4189">
        <v>6.9669380187988299</v>
      </c>
      <c r="D4189">
        <v>7.16390132904053</v>
      </c>
      <c r="E4189">
        <v>6.9092931747436497</v>
      </c>
      <c r="F4189">
        <v>6.84297895431519</v>
      </c>
      <c r="G4189" t="b">
        <v>0</v>
      </c>
      <c r="H4189">
        <v>0</v>
      </c>
      <c r="I4189">
        <v>15.238</v>
      </c>
      <c r="J4189">
        <v>26</v>
      </c>
      <c r="K4189">
        <v>2</v>
      </c>
      <c r="L4189">
        <v>7</v>
      </c>
      <c r="M4189">
        <v>2</v>
      </c>
      <c r="N4189">
        <v>94</v>
      </c>
      <c r="O4189">
        <v>10.9</v>
      </c>
      <c r="P4189">
        <v>9.67</v>
      </c>
      <c r="Q4189">
        <v>25.52</v>
      </c>
      <c r="R4189">
        <v>0.45807973961480097</v>
      </c>
      <c r="S4189">
        <v>0.56414183585930799</v>
      </c>
      <c r="T4189">
        <v>-0.129045168558757</v>
      </c>
      <c r="U4189">
        <v>-1.06157178670479</v>
      </c>
      <c r="V4189" s="1" t="str">
        <f t="shared" si="260"/>
        <v/>
      </c>
      <c r="W4189" t="str">
        <f t="shared" si="261"/>
        <v/>
      </c>
      <c r="X4189" s="1" t="str">
        <f t="shared" si="262"/>
        <v/>
      </c>
      <c r="Y4189" s="1" t="str">
        <f t="shared" si="263"/>
        <v/>
      </c>
      <c r="Z4189" t="s">
        <v>27125</v>
      </c>
      <c r="AA4189" t="s">
        <v>27126</v>
      </c>
      <c r="AB4189" t="s">
        <v>27127</v>
      </c>
      <c r="AC4189" t="s">
        <v>27128</v>
      </c>
      <c r="AD4189" t="s">
        <v>27129</v>
      </c>
      <c r="AE4189" t="s">
        <v>27130</v>
      </c>
      <c r="AF4189" t="s">
        <v>27131</v>
      </c>
    </row>
    <row r="4190" spans="1:32" x14ac:dyDescent="0.3">
      <c r="A4190">
        <v>6.8392038345336896</v>
      </c>
      <c r="B4190">
        <v>6.8060660362243697</v>
      </c>
      <c r="C4190">
        <v>6.7535510063171396</v>
      </c>
      <c r="D4190">
        <v>6.7374162673950204</v>
      </c>
      <c r="E4190">
        <v>6.7628803253173801</v>
      </c>
      <c r="F4190">
        <v>6.8654241561889604</v>
      </c>
      <c r="G4190" t="b">
        <v>0</v>
      </c>
      <c r="H4190">
        <v>0</v>
      </c>
      <c r="I4190">
        <v>15.212999999999999</v>
      </c>
      <c r="J4190">
        <v>8</v>
      </c>
      <c r="K4190">
        <v>5</v>
      </c>
      <c r="L4190">
        <v>5</v>
      </c>
      <c r="M4190">
        <v>5</v>
      </c>
      <c r="N4190">
        <v>751</v>
      </c>
      <c r="O4190">
        <v>86.1</v>
      </c>
      <c r="P4190">
        <v>8.07</v>
      </c>
      <c r="Q4190">
        <v>16.93</v>
      </c>
      <c r="R4190">
        <v>8.4228879926898106E-2</v>
      </c>
      <c r="S4190">
        <v>0.88358001082446302</v>
      </c>
      <c r="T4190">
        <v>-1.10333760579433E-2</v>
      </c>
      <c r="U4190">
        <v>-0.237822817426109</v>
      </c>
      <c r="V4190" s="1" t="str">
        <f t="shared" si="260"/>
        <v/>
      </c>
      <c r="W4190" t="str">
        <f t="shared" si="261"/>
        <v/>
      </c>
      <c r="X4190" s="1" t="str">
        <f t="shared" si="262"/>
        <v/>
      </c>
      <c r="Y4190" s="1" t="str">
        <f t="shared" si="263"/>
        <v/>
      </c>
      <c r="Z4190" t="s">
        <v>27132</v>
      </c>
      <c r="AA4190" t="s">
        <v>27133</v>
      </c>
      <c r="AB4190" t="s">
        <v>27134</v>
      </c>
      <c r="AC4190" t="s">
        <v>27135</v>
      </c>
      <c r="AD4190" t="s">
        <v>27136</v>
      </c>
      <c r="AF4190" t="s">
        <v>27137</v>
      </c>
    </row>
    <row r="4191" spans="1:32" x14ac:dyDescent="0.3">
      <c r="A4191">
        <v>8.6183853149414098</v>
      </c>
      <c r="B4191">
        <v>8.5789384841918892</v>
      </c>
      <c r="C4191">
        <v>8.6695938110351598</v>
      </c>
      <c r="D4191">
        <v>8.63299560546875</v>
      </c>
      <c r="E4191">
        <v>8.6678209304809606</v>
      </c>
      <c r="F4191">
        <v>8.3192205429077095</v>
      </c>
      <c r="G4191" t="b">
        <v>0</v>
      </c>
      <c r="H4191">
        <v>0</v>
      </c>
      <c r="I4191">
        <v>15.209</v>
      </c>
      <c r="J4191">
        <v>23</v>
      </c>
      <c r="K4191">
        <v>3</v>
      </c>
      <c r="L4191">
        <v>6</v>
      </c>
      <c r="M4191">
        <v>3</v>
      </c>
      <c r="N4191">
        <v>123</v>
      </c>
      <c r="O4191">
        <v>14.2</v>
      </c>
      <c r="P4191">
        <v>11.53</v>
      </c>
      <c r="Q4191">
        <v>18.82</v>
      </c>
      <c r="R4191">
        <v>0.29240816802951702</v>
      </c>
      <c r="S4191">
        <v>0.67598518518518502</v>
      </c>
      <c r="T4191">
        <v>-8.2293510437011705E-2</v>
      </c>
      <c r="U4191">
        <v>-0.72240027488091296</v>
      </c>
      <c r="V4191" s="1" t="str">
        <f t="shared" si="260"/>
        <v/>
      </c>
      <c r="W4191" t="str">
        <f t="shared" si="261"/>
        <v/>
      </c>
      <c r="X4191" s="1" t="str">
        <f t="shared" si="262"/>
        <v/>
      </c>
      <c r="Y4191" s="1" t="str">
        <f t="shared" si="263"/>
        <v/>
      </c>
      <c r="Z4191" t="s">
        <v>27138</v>
      </c>
      <c r="AA4191" t="s">
        <v>27139</v>
      </c>
      <c r="AB4191" t="s">
        <v>27140</v>
      </c>
      <c r="AC4191" t="s">
        <v>27141</v>
      </c>
      <c r="AD4191" t="s">
        <v>27142</v>
      </c>
      <c r="AF4191" t="s">
        <v>27143</v>
      </c>
    </row>
    <row r="4192" spans="1:32" x14ac:dyDescent="0.3">
      <c r="A4192">
        <v>8.2867889404296893</v>
      </c>
      <c r="B4192">
        <v>8.3698158264160192</v>
      </c>
      <c r="C4192">
        <v>8.3024101257324201</v>
      </c>
      <c r="D4192">
        <v>8.4119348526000994</v>
      </c>
      <c r="E4192">
        <v>8.5212078094482404</v>
      </c>
      <c r="F4192">
        <v>8.4858293533325195</v>
      </c>
      <c r="G4192" t="b">
        <v>0</v>
      </c>
      <c r="H4192">
        <v>0</v>
      </c>
      <c r="I4192">
        <v>15.202</v>
      </c>
      <c r="J4192">
        <v>13</v>
      </c>
      <c r="K4192">
        <v>7</v>
      </c>
      <c r="L4192">
        <v>9</v>
      </c>
      <c r="M4192">
        <v>7</v>
      </c>
      <c r="N4192">
        <v>415</v>
      </c>
      <c r="O4192">
        <v>48.4</v>
      </c>
      <c r="P4192">
        <v>8.2899999999999991</v>
      </c>
      <c r="Q4192">
        <v>24.48</v>
      </c>
      <c r="R4192">
        <v>1.6943943268603101</v>
      </c>
      <c r="S4192">
        <v>0.32288590604026801</v>
      </c>
      <c r="T4192">
        <v>0.15331904093424401</v>
      </c>
      <c r="U4192">
        <v>3.7348244070775301</v>
      </c>
      <c r="V4192" s="1" t="str">
        <f t="shared" si="260"/>
        <v/>
      </c>
      <c r="W4192" t="str">
        <f t="shared" si="261"/>
        <v/>
      </c>
      <c r="X4192" s="1" t="str">
        <f t="shared" si="262"/>
        <v/>
      </c>
      <c r="Y4192" s="1" t="str">
        <f t="shared" si="263"/>
        <v/>
      </c>
      <c r="Z4192" t="s">
        <v>27144</v>
      </c>
      <c r="AA4192" t="s">
        <v>27145</v>
      </c>
      <c r="AB4192" t="s">
        <v>27146</v>
      </c>
      <c r="AC4192" t="s">
        <v>27147</v>
      </c>
      <c r="AD4192" t="s">
        <v>27148</v>
      </c>
      <c r="AE4192" t="s">
        <v>27149</v>
      </c>
      <c r="AF4192" t="s">
        <v>27150</v>
      </c>
    </row>
    <row r="4193" spans="1:32" x14ac:dyDescent="0.3">
      <c r="A4193">
        <v>7.0056247711181596</v>
      </c>
      <c r="B4193">
        <v>7.4186959266662598</v>
      </c>
      <c r="C4193">
        <v>7.0487594604492196</v>
      </c>
      <c r="D4193">
        <v>6.9943532943725604</v>
      </c>
      <c r="E4193">
        <v>6.7562227249145499</v>
      </c>
      <c r="F4193">
        <v>7.0033774375915501</v>
      </c>
      <c r="G4193" t="b">
        <v>0</v>
      </c>
      <c r="H4193">
        <v>0</v>
      </c>
      <c r="I4193">
        <v>15.196999999999999</v>
      </c>
      <c r="J4193">
        <v>26</v>
      </c>
      <c r="K4193">
        <v>3</v>
      </c>
      <c r="L4193">
        <v>4</v>
      </c>
      <c r="M4193">
        <v>3</v>
      </c>
      <c r="N4193">
        <v>129</v>
      </c>
      <c r="O4193">
        <v>14.6</v>
      </c>
      <c r="P4193">
        <v>8.8800000000000008</v>
      </c>
      <c r="Q4193">
        <v>15.92</v>
      </c>
      <c r="R4193">
        <v>0.71063151954086501</v>
      </c>
      <c r="S4193">
        <v>0.45946689160691701</v>
      </c>
      <c r="T4193">
        <v>-0.23970890045165999</v>
      </c>
      <c r="U4193">
        <v>-1.55595652445384</v>
      </c>
      <c r="V4193" s="1" t="str">
        <f t="shared" si="260"/>
        <v/>
      </c>
      <c r="W4193" t="str">
        <f t="shared" si="261"/>
        <v/>
      </c>
      <c r="X4193" s="1" t="str">
        <f t="shared" si="262"/>
        <v/>
      </c>
      <c r="Y4193" s="1" t="str">
        <f t="shared" si="263"/>
        <v/>
      </c>
      <c r="Z4193" t="s">
        <v>27151</v>
      </c>
      <c r="AA4193" t="s">
        <v>27152</v>
      </c>
      <c r="AB4193" t="s">
        <v>27153</v>
      </c>
      <c r="AC4193" t="s">
        <v>27154</v>
      </c>
      <c r="AD4193" t="s">
        <v>27155</v>
      </c>
      <c r="AE4193" t="s">
        <v>27156</v>
      </c>
      <c r="AF4193" t="s">
        <v>27157</v>
      </c>
    </row>
    <row r="4194" spans="1:32" x14ac:dyDescent="0.3">
      <c r="A4194">
        <v>6.5999126434326199</v>
      </c>
      <c r="B4194">
        <v>6.3540291786193803</v>
      </c>
      <c r="C4194">
        <v>6.5156998634338397</v>
      </c>
      <c r="D4194">
        <v>6.5188498497009304</v>
      </c>
      <c r="E4194">
        <v>6.8691310882568404</v>
      </c>
      <c r="F4194">
        <v>6.8504996299743697</v>
      </c>
      <c r="G4194" t="b">
        <v>0</v>
      </c>
      <c r="H4194">
        <v>0</v>
      </c>
      <c r="I4194">
        <v>15.196</v>
      </c>
      <c r="J4194">
        <v>11</v>
      </c>
      <c r="K4194">
        <v>3</v>
      </c>
      <c r="L4194">
        <v>4</v>
      </c>
      <c r="M4194">
        <v>3</v>
      </c>
      <c r="N4194">
        <v>299</v>
      </c>
      <c r="O4194">
        <v>33.200000000000003</v>
      </c>
      <c r="P4194">
        <v>6.25</v>
      </c>
      <c r="Q4194">
        <v>17.059999999999999</v>
      </c>
      <c r="R4194">
        <v>0.88637008516244498</v>
      </c>
      <c r="S4194">
        <v>0.39780326025857199</v>
      </c>
      <c r="T4194">
        <v>0.25627962748209698</v>
      </c>
      <c r="U4194">
        <v>1.90221729931049</v>
      </c>
      <c r="V4194" s="1" t="str">
        <f t="shared" si="260"/>
        <v/>
      </c>
      <c r="W4194" t="str">
        <f t="shared" si="261"/>
        <v/>
      </c>
      <c r="X4194" s="1" t="str">
        <f t="shared" si="262"/>
        <v/>
      </c>
      <c r="Y4194" s="1" t="str">
        <f t="shared" si="263"/>
        <v/>
      </c>
      <c r="Z4194" t="s">
        <v>27158</v>
      </c>
      <c r="AA4194" t="s">
        <v>27159</v>
      </c>
      <c r="AB4194" t="s">
        <v>27160</v>
      </c>
      <c r="AC4194" t="s">
        <v>27161</v>
      </c>
      <c r="AD4194" t="s">
        <v>27162</v>
      </c>
      <c r="AE4194" t="s">
        <v>27163</v>
      </c>
      <c r="AF4194" t="s">
        <v>27164</v>
      </c>
    </row>
    <row r="4195" spans="1:32" x14ac:dyDescent="0.3">
      <c r="A4195">
        <v>9.7793912887573207</v>
      </c>
      <c r="B4195">
        <v>9.7140741348266602</v>
      </c>
      <c r="C4195">
        <v>9.7867593765258807</v>
      </c>
      <c r="D4195">
        <v>9.8055830001831108</v>
      </c>
      <c r="E4195">
        <v>9.8238449096679705</v>
      </c>
      <c r="F4195">
        <v>9.7675228118896502</v>
      </c>
      <c r="G4195" t="b">
        <v>0</v>
      </c>
      <c r="H4195">
        <v>0</v>
      </c>
      <c r="I4195">
        <v>15.195</v>
      </c>
      <c r="J4195">
        <v>19</v>
      </c>
      <c r="K4195">
        <v>2</v>
      </c>
      <c r="L4195">
        <v>11</v>
      </c>
      <c r="M4195">
        <v>2</v>
      </c>
      <c r="N4195">
        <v>129</v>
      </c>
      <c r="O4195">
        <v>15.2</v>
      </c>
      <c r="P4195">
        <v>10.37</v>
      </c>
      <c r="Q4195">
        <v>34.6</v>
      </c>
      <c r="R4195">
        <v>0.61424352368922797</v>
      </c>
      <c r="S4195">
        <v>0.49094759667509902</v>
      </c>
      <c r="T4195">
        <v>3.89086405436192E-2</v>
      </c>
      <c r="U4195">
        <v>1.36814204242133</v>
      </c>
      <c r="V4195" s="1" t="str">
        <f t="shared" si="260"/>
        <v/>
      </c>
      <c r="W4195" t="str">
        <f t="shared" si="261"/>
        <v/>
      </c>
      <c r="X4195" s="1" t="str">
        <f t="shared" si="262"/>
        <v/>
      </c>
      <c r="Y4195" s="1" t="str">
        <f t="shared" si="263"/>
        <v/>
      </c>
      <c r="Z4195" t="s">
        <v>27165</v>
      </c>
      <c r="AA4195" t="s">
        <v>27166</v>
      </c>
      <c r="AB4195" t="s">
        <v>27167</v>
      </c>
      <c r="AC4195" t="s">
        <v>27168</v>
      </c>
      <c r="AD4195" t="s">
        <v>27169</v>
      </c>
      <c r="AE4195" t="s">
        <v>27170</v>
      </c>
      <c r="AF4195" t="s">
        <v>27171</v>
      </c>
    </row>
    <row r="4196" spans="1:32" x14ac:dyDescent="0.3">
      <c r="A4196">
        <v>3.7548875808715798</v>
      </c>
      <c r="B4196">
        <v>3.65535187721252</v>
      </c>
      <c r="C4196">
        <v>3.3362834453582799</v>
      </c>
      <c r="D4196">
        <v>3.1699249744415301</v>
      </c>
      <c r="E4196">
        <v>3.6892991065978999</v>
      </c>
      <c r="F4196">
        <v>3.82781910896301</v>
      </c>
      <c r="G4196" t="b">
        <v>0</v>
      </c>
      <c r="H4196">
        <v>0</v>
      </c>
      <c r="I4196">
        <v>15.176</v>
      </c>
      <c r="J4196">
        <v>3</v>
      </c>
      <c r="K4196">
        <v>3</v>
      </c>
      <c r="L4196">
        <v>4</v>
      </c>
      <c r="M4196">
        <v>3</v>
      </c>
      <c r="N4196">
        <v>1129</v>
      </c>
      <c r="O4196">
        <v>127.4</v>
      </c>
      <c r="P4196">
        <v>5.54</v>
      </c>
      <c r="Q4196">
        <v>14.42</v>
      </c>
      <c r="R4196">
        <v>2.8132213784818099E-2</v>
      </c>
      <c r="S4196">
        <v>0.95891504813376105</v>
      </c>
      <c r="T4196">
        <v>-1.9826571146647001E-2</v>
      </c>
      <c r="U4196">
        <v>-8.3753336999802905E-2</v>
      </c>
      <c r="V4196" s="1" t="str">
        <f t="shared" si="260"/>
        <v/>
      </c>
      <c r="W4196" t="str">
        <f t="shared" si="261"/>
        <v/>
      </c>
      <c r="X4196" s="1" t="str">
        <f t="shared" si="262"/>
        <v/>
      </c>
      <c r="Y4196" s="1" t="str">
        <f t="shared" si="263"/>
        <v/>
      </c>
      <c r="Z4196" t="s">
        <v>27172</v>
      </c>
      <c r="AA4196" t="s">
        <v>27173</v>
      </c>
      <c r="AB4196" t="s">
        <v>27174</v>
      </c>
      <c r="AC4196" t="s">
        <v>27175</v>
      </c>
      <c r="AD4196" t="s">
        <v>27176</v>
      </c>
      <c r="AE4196" t="s">
        <v>27177</v>
      </c>
      <c r="AF4196" t="s">
        <v>27178</v>
      </c>
    </row>
    <row r="4197" spans="1:32" x14ac:dyDescent="0.3">
      <c r="A4197">
        <v>7.4404540061950701</v>
      </c>
      <c r="B4197">
        <v>7.6073303222656303</v>
      </c>
      <c r="C4197">
        <v>7.1095695495605504</v>
      </c>
      <c r="D4197">
        <v>7.1354527473449698</v>
      </c>
      <c r="E4197">
        <v>7.1809039115905797</v>
      </c>
      <c r="F4197">
        <v>7.2488765716552699</v>
      </c>
      <c r="G4197" t="b">
        <v>0</v>
      </c>
      <c r="H4197">
        <v>0</v>
      </c>
      <c r="I4197">
        <v>15.17</v>
      </c>
      <c r="J4197">
        <v>28</v>
      </c>
      <c r="K4197">
        <v>4</v>
      </c>
      <c r="L4197">
        <v>5</v>
      </c>
      <c r="M4197">
        <v>4</v>
      </c>
      <c r="N4197">
        <v>172</v>
      </c>
      <c r="O4197">
        <v>20.8</v>
      </c>
      <c r="P4197">
        <v>8.48</v>
      </c>
      <c r="Q4197">
        <v>17.329999999999998</v>
      </c>
      <c r="R4197">
        <v>0.58770011408301603</v>
      </c>
      <c r="S4197">
        <v>0.50102670828997597</v>
      </c>
      <c r="T4197">
        <v>-0.19737354914347399</v>
      </c>
      <c r="U4197">
        <v>-1.31639410804433</v>
      </c>
      <c r="V4197" s="1" t="str">
        <f t="shared" si="260"/>
        <v/>
      </c>
      <c r="W4197" t="str">
        <f t="shared" si="261"/>
        <v/>
      </c>
      <c r="X4197" s="1" t="str">
        <f t="shared" si="262"/>
        <v/>
      </c>
      <c r="Y4197" s="1" t="str">
        <f t="shared" si="263"/>
        <v/>
      </c>
      <c r="Z4197" t="s">
        <v>27179</v>
      </c>
      <c r="AA4197" t="s">
        <v>27180</v>
      </c>
      <c r="AB4197" t="s">
        <v>27181</v>
      </c>
      <c r="AC4197" t="s">
        <v>27182</v>
      </c>
      <c r="AD4197" t="s">
        <v>27183</v>
      </c>
      <c r="AF4197" t="s">
        <v>27184</v>
      </c>
    </row>
    <row r="4198" spans="1:32" x14ac:dyDescent="0.3">
      <c r="A4198">
        <v>6.7708292007446298</v>
      </c>
      <c r="B4198">
        <v>7.1199789047241202</v>
      </c>
      <c r="C4198">
        <v>6.9588427543640101</v>
      </c>
      <c r="D4198">
        <v>7.3110671043395996</v>
      </c>
      <c r="E4198">
        <v>7.1375036239623997</v>
      </c>
      <c r="F4198">
        <v>7.1598711013793901</v>
      </c>
      <c r="G4198" t="b">
        <v>0</v>
      </c>
      <c r="H4198">
        <v>0</v>
      </c>
      <c r="I4198">
        <v>15.161</v>
      </c>
      <c r="J4198">
        <v>4</v>
      </c>
      <c r="K4198">
        <v>5</v>
      </c>
      <c r="L4198">
        <v>5</v>
      </c>
      <c r="M4198">
        <v>5</v>
      </c>
      <c r="N4198">
        <v>1500</v>
      </c>
      <c r="O4198">
        <v>163.30000000000001</v>
      </c>
      <c r="P4198">
        <v>6.33</v>
      </c>
      <c r="Q4198">
        <v>14.71</v>
      </c>
      <c r="R4198">
        <v>1.03587051113692</v>
      </c>
      <c r="S4198">
        <v>0.36488624535316</v>
      </c>
      <c r="T4198">
        <v>0.25293032328287701</v>
      </c>
      <c r="U4198">
        <v>2.2056372552785501</v>
      </c>
      <c r="V4198" s="1" t="str">
        <f t="shared" si="260"/>
        <v/>
      </c>
      <c r="W4198" t="str">
        <f t="shared" si="261"/>
        <v/>
      </c>
      <c r="X4198" s="1" t="str">
        <f t="shared" si="262"/>
        <v/>
      </c>
      <c r="Y4198" s="1" t="str">
        <f t="shared" si="263"/>
        <v/>
      </c>
      <c r="Z4198" t="s">
        <v>27185</v>
      </c>
      <c r="AA4198" t="s">
        <v>27186</v>
      </c>
      <c r="AB4198" t="s">
        <v>27187</v>
      </c>
      <c r="AC4198" t="s">
        <v>27188</v>
      </c>
      <c r="AD4198" t="s">
        <v>27189</v>
      </c>
      <c r="AE4198" t="s">
        <v>27190</v>
      </c>
      <c r="AF4198" t="s">
        <v>27191</v>
      </c>
    </row>
    <row r="4199" spans="1:32" x14ac:dyDescent="0.3">
      <c r="A4199">
        <v>6.2211036682128897</v>
      </c>
      <c r="B4199">
        <v>6.49825096130371</v>
      </c>
      <c r="C4199">
        <v>5.7169909477233896</v>
      </c>
      <c r="D4199">
        <v>5.7734689712524396</v>
      </c>
      <c r="E4199">
        <v>5.7414669990539604</v>
      </c>
      <c r="F4199">
        <v>5.4025855064392099</v>
      </c>
      <c r="G4199" t="b">
        <v>0</v>
      </c>
      <c r="H4199">
        <v>0</v>
      </c>
      <c r="I4199">
        <v>15.154999999999999</v>
      </c>
      <c r="J4199">
        <v>7</v>
      </c>
      <c r="K4199">
        <v>5</v>
      </c>
      <c r="L4199">
        <v>5</v>
      </c>
      <c r="M4199">
        <v>5</v>
      </c>
      <c r="N4199">
        <v>762</v>
      </c>
      <c r="O4199">
        <v>85.6</v>
      </c>
      <c r="P4199">
        <v>6</v>
      </c>
      <c r="Q4199">
        <v>15.39</v>
      </c>
      <c r="R4199">
        <v>0.91777542172575899</v>
      </c>
      <c r="S4199">
        <v>0.39266785927251002</v>
      </c>
      <c r="T4199">
        <v>-0.50627470016479503</v>
      </c>
      <c r="U4199">
        <v>-1.96511592121555</v>
      </c>
      <c r="V4199" s="1" t="str">
        <f t="shared" si="260"/>
        <v/>
      </c>
      <c r="W4199" t="str">
        <f t="shared" si="261"/>
        <v/>
      </c>
      <c r="X4199" s="1" t="str">
        <f t="shared" si="262"/>
        <v/>
      </c>
      <c r="Y4199" s="1" t="str">
        <f t="shared" si="263"/>
        <v/>
      </c>
      <c r="Z4199" t="s">
        <v>27199</v>
      </c>
      <c r="AA4199" t="s">
        <v>27200</v>
      </c>
      <c r="AB4199" t="s">
        <v>27201</v>
      </c>
      <c r="AC4199" t="s">
        <v>27202</v>
      </c>
      <c r="AD4199" t="s">
        <v>27203</v>
      </c>
      <c r="AE4199" t="s">
        <v>27204</v>
      </c>
      <c r="AF4199" t="s">
        <v>27205</v>
      </c>
    </row>
    <row r="4200" spans="1:32" x14ac:dyDescent="0.3">
      <c r="A4200">
        <v>5.74953413009644</v>
      </c>
      <c r="B4200">
        <v>6.1022381782531703</v>
      </c>
      <c r="C4200">
        <v>6.1538052558898899</v>
      </c>
      <c r="D4200">
        <v>6.1818976402282697</v>
      </c>
      <c r="E4200">
        <v>6.2536110877990696</v>
      </c>
      <c r="F4200">
        <v>6.4446005821228001</v>
      </c>
      <c r="G4200" t="b">
        <v>0</v>
      </c>
      <c r="H4200">
        <v>0</v>
      </c>
      <c r="I4200">
        <v>15.15</v>
      </c>
      <c r="J4200">
        <v>11</v>
      </c>
      <c r="K4200">
        <v>3</v>
      </c>
      <c r="L4200">
        <v>4</v>
      </c>
      <c r="M4200">
        <v>3</v>
      </c>
      <c r="N4200">
        <v>309</v>
      </c>
      <c r="O4200">
        <v>33.4</v>
      </c>
      <c r="P4200">
        <v>5.77</v>
      </c>
      <c r="Q4200">
        <v>14.51</v>
      </c>
      <c r="R4200">
        <v>0.911623333492389</v>
      </c>
      <c r="S4200">
        <v>0.39304593639576002</v>
      </c>
      <c r="T4200">
        <v>0.29151058197021501</v>
      </c>
      <c r="U4200">
        <v>1.95276318447466</v>
      </c>
      <c r="V4200" s="1" t="str">
        <f t="shared" si="260"/>
        <v/>
      </c>
      <c r="W4200" t="str">
        <f t="shared" si="261"/>
        <v/>
      </c>
      <c r="X4200" s="1" t="str">
        <f t="shared" si="262"/>
        <v/>
      </c>
      <c r="Y4200" s="1" t="str">
        <f t="shared" si="263"/>
        <v/>
      </c>
      <c r="Z4200" t="s">
        <v>27206</v>
      </c>
      <c r="AA4200" t="s">
        <v>27207</v>
      </c>
      <c r="AB4200" t="s">
        <v>27208</v>
      </c>
      <c r="AC4200" t="s">
        <v>27209</v>
      </c>
      <c r="AD4200" t="s">
        <v>27210</v>
      </c>
      <c r="AE4200" t="s">
        <v>27211</v>
      </c>
      <c r="AF4200" t="s">
        <v>27212</v>
      </c>
    </row>
    <row r="4201" spans="1:32" x14ac:dyDescent="0.3">
      <c r="A4201">
        <v>7.5827064514160201</v>
      </c>
      <c r="B4201">
        <v>7.7407927513122603</v>
      </c>
      <c r="C4201">
        <v>7.3654475212097203</v>
      </c>
      <c r="D4201">
        <v>7.5849623680114702</v>
      </c>
      <c r="E4201">
        <v>7.5622425079345703</v>
      </c>
      <c r="F4201">
        <v>7.5591859817504901</v>
      </c>
      <c r="G4201" t="b">
        <v>0</v>
      </c>
      <c r="H4201">
        <v>0</v>
      </c>
      <c r="I4201">
        <v>15.122</v>
      </c>
      <c r="J4201">
        <v>11</v>
      </c>
      <c r="K4201">
        <v>6</v>
      </c>
      <c r="L4201">
        <v>6</v>
      </c>
      <c r="M4201">
        <v>6</v>
      </c>
      <c r="N4201">
        <v>600</v>
      </c>
      <c r="O4201">
        <v>67.599999999999994</v>
      </c>
      <c r="P4201">
        <v>8.06</v>
      </c>
      <c r="Q4201">
        <v>18.84</v>
      </c>
      <c r="R4201">
        <v>1.77050932315726E-2</v>
      </c>
      <c r="S4201">
        <v>0.97293882313718905</v>
      </c>
      <c r="T4201">
        <v>5.8147112528477204E-3</v>
      </c>
      <c r="U4201">
        <v>5.3295071108753103E-2</v>
      </c>
      <c r="V4201" s="1" t="str">
        <f t="shared" si="260"/>
        <v/>
      </c>
      <c r="W4201" t="str">
        <f t="shared" si="261"/>
        <v/>
      </c>
      <c r="X4201" s="1" t="str">
        <f t="shared" si="262"/>
        <v/>
      </c>
      <c r="Y4201" s="1" t="str">
        <f t="shared" si="263"/>
        <v/>
      </c>
      <c r="Z4201" t="s">
        <v>27213</v>
      </c>
      <c r="AA4201" t="s">
        <v>27214</v>
      </c>
      <c r="AB4201" t="s">
        <v>27215</v>
      </c>
      <c r="AC4201" t="s">
        <v>27216</v>
      </c>
      <c r="AD4201" t="s">
        <v>27217</v>
      </c>
      <c r="AE4201" t="s">
        <v>27218</v>
      </c>
      <c r="AF4201" t="s">
        <v>27219</v>
      </c>
    </row>
    <row r="4202" spans="1:32" x14ac:dyDescent="0.3">
      <c r="A4202">
        <v>7.1364784240722701</v>
      </c>
      <c r="B4202">
        <v>7.0156936645507804</v>
      </c>
      <c r="C4202">
        <v>6.9852728843689</v>
      </c>
      <c r="D4202">
        <v>7.0323214530944798</v>
      </c>
      <c r="E4202">
        <v>7.1126999855041504</v>
      </c>
      <c r="F4202">
        <v>6.7996053695678702</v>
      </c>
      <c r="G4202" t="b">
        <v>0</v>
      </c>
      <c r="H4202">
        <v>0</v>
      </c>
      <c r="I4202">
        <v>15.095000000000001</v>
      </c>
      <c r="J4202">
        <v>7</v>
      </c>
      <c r="K4202">
        <v>5</v>
      </c>
      <c r="L4202">
        <v>5</v>
      </c>
      <c r="M4202">
        <v>5</v>
      </c>
      <c r="N4202">
        <v>661</v>
      </c>
      <c r="O4202">
        <v>72.099999999999994</v>
      </c>
      <c r="P4202">
        <v>6.16</v>
      </c>
      <c r="Q4202">
        <v>16.75</v>
      </c>
      <c r="R4202">
        <v>0.242438915479154</v>
      </c>
      <c r="S4202">
        <v>0.71475511091778998</v>
      </c>
      <c r="T4202">
        <v>-6.4272721608479494E-2</v>
      </c>
      <c r="U4202">
        <v>-0.61433355454685801</v>
      </c>
      <c r="V4202" s="1" t="str">
        <f t="shared" si="260"/>
        <v/>
      </c>
      <c r="W4202" t="str">
        <f t="shared" si="261"/>
        <v/>
      </c>
      <c r="X4202" s="1" t="str">
        <f t="shared" si="262"/>
        <v/>
      </c>
      <c r="Y4202" s="1" t="str">
        <f t="shared" si="263"/>
        <v/>
      </c>
      <c r="Z4202" t="s">
        <v>27220</v>
      </c>
      <c r="AA4202" t="s">
        <v>27221</v>
      </c>
      <c r="AB4202" t="s">
        <v>27222</v>
      </c>
      <c r="AC4202" t="s">
        <v>27223</v>
      </c>
      <c r="AD4202" t="s">
        <v>27224</v>
      </c>
      <c r="AE4202" t="s">
        <v>27225</v>
      </c>
      <c r="AF4202" t="s">
        <v>27226</v>
      </c>
    </row>
    <row r="4203" spans="1:32" x14ac:dyDescent="0.3">
      <c r="A4203">
        <v>7.9044842720031703</v>
      </c>
      <c r="B4203">
        <v>7.7542195320129403</v>
      </c>
      <c r="C4203">
        <v>7.8404631614685103</v>
      </c>
      <c r="D4203">
        <v>7.6235156059265101</v>
      </c>
      <c r="E4203">
        <v>7.7813596725463903</v>
      </c>
      <c r="F4203">
        <v>7.6780719757080096</v>
      </c>
      <c r="G4203" t="b">
        <v>0</v>
      </c>
      <c r="H4203">
        <v>0</v>
      </c>
      <c r="I4203">
        <v>15.084</v>
      </c>
      <c r="J4203">
        <v>14</v>
      </c>
      <c r="K4203">
        <v>4</v>
      </c>
      <c r="L4203">
        <v>5</v>
      </c>
      <c r="M4203">
        <v>4</v>
      </c>
      <c r="N4203">
        <v>188</v>
      </c>
      <c r="O4203">
        <v>21.5</v>
      </c>
      <c r="P4203">
        <v>11.3</v>
      </c>
      <c r="Q4203">
        <v>13.96</v>
      </c>
      <c r="R4203">
        <v>1.0251201212090599</v>
      </c>
      <c r="S4203">
        <v>0.36649018181818199</v>
      </c>
      <c r="T4203">
        <v>-0.13873990376790399</v>
      </c>
      <c r="U4203">
        <v>-2.1834495853620202</v>
      </c>
      <c r="V4203" s="1" t="str">
        <f t="shared" si="260"/>
        <v/>
      </c>
      <c r="W4203" t="str">
        <f t="shared" si="261"/>
        <v/>
      </c>
      <c r="X4203" s="1" t="str">
        <f t="shared" si="262"/>
        <v/>
      </c>
      <c r="Y4203" s="1" t="str">
        <f t="shared" si="263"/>
        <v/>
      </c>
      <c r="Z4203" t="s">
        <v>27234</v>
      </c>
      <c r="AA4203" t="s">
        <v>27235</v>
      </c>
      <c r="AB4203" t="s">
        <v>27236</v>
      </c>
      <c r="AC4203" t="s">
        <v>27237</v>
      </c>
      <c r="AD4203" t="s">
        <v>27238</v>
      </c>
      <c r="AF4203" t="s">
        <v>27239</v>
      </c>
    </row>
    <row r="4204" spans="1:32" x14ac:dyDescent="0.3">
      <c r="A4204">
        <v>7.9983081817626998</v>
      </c>
      <c r="B4204">
        <v>8.2050600051879901</v>
      </c>
      <c r="C4204">
        <v>7.8592243194580096</v>
      </c>
      <c r="D4204">
        <v>7.8309903144836399</v>
      </c>
      <c r="E4204">
        <v>7.70113325119019</v>
      </c>
      <c r="F4204">
        <v>7.5781841278076199</v>
      </c>
      <c r="G4204" t="b">
        <v>0</v>
      </c>
      <c r="H4204">
        <v>0</v>
      </c>
      <c r="I4204">
        <v>15.083</v>
      </c>
      <c r="J4204">
        <v>21</v>
      </c>
      <c r="K4204">
        <v>5</v>
      </c>
      <c r="L4204">
        <v>5</v>
      </c>
      <c r="M4204">
        <v>5</v>
      </c>
      <c r="N4204">
        <v>231</v>
      </c>
      <c r="O4204">
        <v>25.7</v>
      </c>
      <c r="P4204">
        <v>6.02</v>
      </c>
      <c r="Q4204">
        <v>17.100000000000001</v>
      </c>
      <c r="R4204">
        <v>1.20138743359043</v>
      </c>
      <c r="S4204">
        <v>0.3414696485623</v>
      </c>
      <c r="T4204">
        <v>-0.31742827097574799</v>
      </c>
      <c r="U4204">
        <v>-2.55614338624147</v>
      </c>
      <c r="V4204" s="1" t="str">
        <f t="shared" si="260"/>
        <v/>
      </c>
      <c r="W4204" t="str">
        <f t="shared" si="261"/>
        <v/>
      </c>
      <c r="X4204" s="1" t="str">
        <f t="shared" si="262"/>
        <v/>
      </c>
      <c r="Y4204" s="1" t="str">
        <f t="shared" si="263"/>
        <v/>
      </c>
      <c r="Z4204" t="s">
        <v>27240</v>
      </c>
      <c r="AA4204" t="s">
        <v>27241</v>
      </c>
      <c r="AB4204" t="s">
        <v>27242</v>
      </c>
      <c r="AC4204" t="s">
        <v>27243</v>
      </c>
      <c r="AD4204" t="s">
        <v>27244</v>
      </c>
      <c r="AE4204" t="s">
        <v>27245</v>
      </c>
      <c r="AF4204" t="s">
        <v>27246</v>
      </c>
    </row>
    <row r="4205" spans="1:32" x14ac:dyDescent="0.3">
      <c r="A4205">
        <v>6.2779846191406303</v>
      </c>
      <c r="B4205">
        <v>6.2798428535461399</v>
      </c>
      <c r="C4205">
        <v>6.2536110877990696</v>
      </c>
      <c r="D4205">
        <v>6.40087938308716</v>
      </c>
      <c r="E4205">
        <v>6.5376067161560103</v>
      </c>
      <c r="F4205">
        <v>6.4059925079345703</v>
      </c>
      <c r="G4205" t="b">
        <v>0</v>
      </c>
      <c r="H4205">
        <v>0</v>
      </c>
      <c r="I4205">
        <v>15.068</v>
      </c>
      <c r="J4205">
        <v>9</v>
      </c>
      <c r="K4205">
        <v>5</v>
      </c>
      <c r="L4205">
        <v>5</v>
      </c>
      <c r="M4205">
        <v>5</v>
      </c>
      <c r="N4205">
        <v>529</v>
      </c>
      <c r="O4205">
        <v>57.2</v>
      </c>
      <c r="P4205">
        <v>5.19</v>
      </c>
      <c r="Q4205">
        <v>12.58</v>
      </c>
      <c r="R4205">
        <v>1.7565620307503</v>
      </c>
      <c r="S4205">
        <v>0.306324528301887</v>
      </c>
      <c r="T4205">
        <v>0.17768001556396501</v>
      </c>
      <c r="U4205">
        <v>3.9017096213011699</v>
      </c>
      <c r="V4205" s="1" t="str">
        <f t="shared" si="260"/>
        <v/>
      </c>
      <c r="W4205" t="str">
        <f t="shared" si="261"/>
        <v/>
      </c>
      <c r="X4205" s="1" t="str">
        <f t="shared" si="262"/>
        <v/>
      </c>
      <c r="Y4205" s="1" t="str">
        <f t="shared" si="263"/>
        <v/>
      </c>
      <c r="Z4205" t="s">
        <v>27247</v>
      </c>
      <c r="AA4205" t="s">
        <v>27248</v>
      </c>
      <c r="AB4205" t="s">
        <v>27249</v>
      </c>
      <c r="AC4205" t="s">
        <v>27250</v>
      </c>
      <c r="AD4205" t="s">
        <v>27251</v>
      </c>
      <c r="AE4205" t="s">
        <v>27252</v>
      </c>
      <c r="AF4205" t="s">
        <v>27253</v>
      </c>
    </row>
    <row r="4206" spans="1:32" x14ac:dyDescent="0.3">
      <c r="A4206">
        <v>6.9164767265319798</v>
      </c>
      <c r="B4206">
        <v>7.1189413070678702</v>
      </c>
      <c r="C4206">
        <v>6.8826432228088397</v>
      </c>
      <c r="D4206">
        <v>6.8341550827026403</v>
      </c>
      <c r="E4206">
        <v>7.2592725753784197</v>
      </c>
      <c r="F4206">
        <v>7.3741698265075701</v>
      </c>
      <c r="G4206" t="b">
        <v>0</v>
      </c>
      <c r="H4206">
        <v>0</v>
      </c>
      <c r="I4206">
        <v>15.068</v>
      </c>
      <c r="J4206">
        <v>20</v>
      </c>
      <c r="K4206">
        <v>4</v>
      </c>
      <c r="L4206">
        <v>4</v>
      </c>
      <c r="M4206">
        <v>4</v>
      </c>
      <c r="N4206">
        <v>248</v>
      </c>
      <c r="O4206">
        <v>27.5</v>
      </c>
      <c r="P4206">
        <v>10.210000000000001</v>
      </c>
      <c r="Q4206">
        <v>14.87</v>
      </c>
      <c r="R4206">
        <v>0.43592352524599098</v>
      </c>
      <c r="S4206">
        <v>0.57782101167315203</v>
      </c>
      <c r="T4206">
        <v>0.183178742726644</v>
      </c>
      <c r="U4206">
        <v>1.0173844553218501</v>
      </c>
      <c r="V4206" s="1" t="str">
        <f t="shared" si="260"/>
        <v/>
      </c>
      <c r="W4206" t="str">
        <f t="shared" si="261"/>
        <v/>
      </c>
      <c r="X4206" s="1" t="str">
        <f t="shared" si="262"/>
        <v/>
      </c>
      <c r="Y4206" s="1" t="str">
        <f t="shared" si="263"/>
        <v/>
      </c>
      <c r="Z4206" t="s">
        <v>27254</v>
      </c>
      <c r="AA4206" t="s">
        <v>27255</v>
      </c>
      <c r="AB4206" t="s">
        <v>27256</v>
      </c>
      <c r="AC4206" t="s">
        <v>27257</v>
      </c>
      <c r="AD4206" t="s">
        <v>27258</v>
      </c>
      <c r="AF4206" t="s">
        <v>27259</v>
      </c>
    </row>
    <row r="4207" spans="1:32" x14ac:dyDescent="0.3">
      <c r="A4207">
        <v>8.0906419754028303</v>
      </c>
      <c r="B4207">
        <v>8.1318569183349592</v>
      </c>
      <c r="C4207">
        <v>7.2955393791198704</v>
      </c>
      <c r="D4207">
        <v>7.1977081298828098</v>
      </c>
      <c r="E4207">
        <v>7.3362832069396999</v>
      </c>
      <c r="F4207">
        <v>7.3246307373046902</v>
      </c>
      <c r="G4207" t="b">
        <v>0</v>
      </c>
      <c r="H4207">
        <v>0</v>
      </c>
      <c r="I4207">
        <v>15.066000000000001</v>
      </c>
      <c r="J4207">
        <v>24</v>
      </c>
      <c r="K4207">
        <v>3</v>
      </c>
      <c r="L4207">
        <v>5</v>
      </c>
      <c r="M4207">
        <v>3</v>
      </c>
      <c r="N4207">
        <v>144</v>
      </c>
      <c r="O4207">
        <v>16.7</v>
      </c>
      <c r="P4207">
        <v>8.43</v>
      </c>
      <c r="Q4207">
        <v>20.25</v>
      </c>
      <c r="R4207">
        <v>0.93802403517536304</v>
      </c>
      <c r="S4207">
        <v>0.39056486654251998</v>
      </c>
      <c r="T4207">
        <v>-0.55313873291015603</v>
      </c>
      <c r="U4207">
        <v>-2.0058864771627798</v>
      </c>
      <c r="V4207" s="1" t="str">
        <f t="shared" si="260"/>
        <v/>
      </c>
      <c r="W4207" t="str">
        <f t="shared" si="261"/>
        <v/>
      </c>
      <c r="X4207" s="1" t="str">
        <f t="shared" si="262"/>
        <v/>
      </c>
      <c r="Y4207" s="1" t="str">
        <f t="shared" si="263"/>
        <v/>
      </c>
      <c r="Z4207" t="s">
        <v>27260</v>
      </c>
      <c r="AA4207" t="s">
        <v>27261</v>
      </c>
      <c r="AB4207" t="s">
        <v>27262</v>
      </c>
      <c r="AC4207" t="s">
        <v>27263</v>
      </c>
      <c r="AD4207" t="s">
        <v>27264</v>
      </c>
      <c r="AE4207" t="s">
        <v>27265</v>
      </c>
      <c r="AF4207" t="s">
        <v>27266</v>
      </c>
    </row>
    <row r="4208" spans="1:32" x14ac:dyDescent="0.3">
      <c r="A4208">
        <v>7.5093789100646999</v>
      </c>
      <c r="B4208">
        <v>7.6058497428893999</v>
      </c>
      <c r="C4208">
        <v>7.5591859817504901</v>
      </c>
      <c r="D4208">
        <v>7.5812005996704102</v>
      </c>
      <c r="E4208">
        <v>7.5046205520629901</v>
      </c>
      <c r="F4208">
        <v>7.5781841278076199</v>
      </c>
      <c r="G4208" t="b">
        <v>0</v>
      </c>
      <c r="H4208">
        <v>0</v>
      </c>
      <c r="I4208">
        <v>15.057</v>
      </c>
      <c r="J4208">
        <v>16</v>
      </c>
      <c r="K4208">
        <v>5</v>
      </c>
      <c r="L4208">
        <v>5</v>
      </c>
      <c r="M4208">
        <v>4</v>
      </c>
      <c r="N4208">
        <v>304</v>
      </c>
      <c r="O4208">
        <v>33.700000000000003</v>
      </c>
      <c r="P4208">
        <v>8.5399999999999991</v>
      </c>
      <c r="Q4208">
        <v>15.09</v>
      </c>
      <c r="R4208">
        <v>3.1217106682328799E-2</v>
      </c>
      <c r="S4208">
        <v>0.954624830393487</v>
      </c>
      <c r="T4208">
        <v>-3.4697850545244401E-3</v>
      </c>
      <c r="U4208">
        <v>-9.2641907358647205E-2</v>
      </c>
      <c r="V4208" s="1" t="str">
        <f t="shared" si="260"/>
        <v/>
      </c>
      <c r="W4208" t="str">
        <f t="shared" si="261"/>
        <v/>
      </c>
      <c r="X4208" s="1" t="str">
        <f t="shared" si="262"/>
        <v/>
      </c>
      <c r="Y4208" s="1" t="str">
        <f t="shared" si="263"/>
        <v/>
      </c>
      <c r="Z4208" t="s">
        <v>27273</v>
      </c>
      <c r="AA4208" t="s">
        <v>27274</v>
      </c>
      <c r="AB4208" t="s">
        <v>27275</v>
      </c>
      <c r="AC4208" t="s">
        <v>27276</v>
      </c>
      <c r="AD4208" t="s">
        <v>27277</v>
      </c>
      <c r="AE4208" t="s">
        <v>27278</v>
      </c>
      <c r="AF4208" t="s">
        <v>27279</v>
      </c>
    </row>
    <row r="4209" spans="1:32" x14ac:dyDescent="0.3">
      <c r="A4209">
        <v>7.0268001556396502</v>
      </c>
      <c r="B4209">
        <v>7.0067467689514196</v>
      </c>
      <c r="C4209">
        <v>6.9600019454956099</v>
      </c>
      <c r="D4209">
        <v>6.9966144561767596</v>
      </c>
      <c r="E4209">
        <v>6.9530324935913104</v>
      </c>
      <c r="F4209">
        <v>7.0959243774414098</v>
      </c>
      <c r="G4209" t="b">
        <v>0</v>
      </c>
      <c r="H4209">
        <v>0</v>
      </c>
      <c r="I4209">
        <v>15.055999999999999</v>
      </c>
      <c r="J4209">
        <v>8</v>
      </c>
      <c r="K4209">
        <v>5</v>
      </c>
      <c r="L4209">
        <v>6</v>
      </c>
      <c r="M4209">
        <v>5</v>
      </c>
      <c r="N4209">
        <v>576</v>
      </c>
      <c r="O4209">
        <v>65.5</v>
      </c>
      <c r="P4209">
        <v>7.14</v>
      </c>
      <c r="Q4209">
        <v>18.329999999999998</v>
      </c>
      <c r="R4209">
        <v>0.13718898637968799</v>
      </c>
      <c r="S4209">
        <v>0.81783601532567096</v>
      </c>
      <c r="T4209">
        <v>1.7340819040933701E-2</v>
      </c>
      <c r="U4209">
        <v>0.371450866571996</v>
      </c>
      <c r="V4209" s="1" t="str">
        <f t="shared" si="260"/>
        <v/>
      </c>
      <c r="W4209" t="str">
        <f t="shared" si="261"/>
        <v/>
      </c>
      <c r="X4209" s="1" t="str">
        <f t="shared" si="262"/>
        <v/>
      </c>
      <c r="Y4209" s="1" t="str">
        <f t="shared" si="263"/>
        <v/>
      </c>
      <c r="Z4209" t="s">
        <v>27280</v>
      </c>
      <c r="AA4209" t="s">
        <v>27281</v>
      </c>
      <c r="AB4209" t="s">
        <v>27282</v>
      </c>
      <c r="AC4209" t="s">
        <v>27283</v>
      </c>
      <c r="AD4209" t="s">
        <v>27284</v>
      </c>
      <c r="AF4209" t="s">
        <v>27285</v>
      </c>
    </row>
    <row r="4210" spans="1:32" x14ac:dyDescent="0.3">
      <c r="A4210">
        <v>5.08321332931519</v>
      </c>
      <c r="B4210">
        <v>5.5172758102417001</v>
      </c>
      <c r="C4210">
        <v>5.5789384841918901</v>
      </c>
      <c r="D4210">
        <v>5.4886436462402299</v>
      </c>
      <c r="E4210">
        <v>5.3715591430664098</v>
      </c>
      <c r="F4210">
        <v>5.41278123855591</v>
      </c>
      <c r="G4210" t="b">
        <v>0</v>
      </c>
      <c r="H4210">
        <v>0</v>
      </c>
      <c r="I4210">
        <v>15.044</v>
      </c>
      <c r="J4210">
        <v>8</v>
      </c>
      <c r="K4210">
        <v>3</v>
      </c>
      <c r="L4210">
        <v>4</v>
      </c>
      <c r="M4210">
        <v>3</v>
      </c>
      <c r="N4210">
        <v>420</v>
      </c>
      <c r="O4210">
        <v>47.2</v>
      </c>
      <c r="P4210">
        <v>6.06</v>
      </c>
      <c r="Q4210">
        <v>14.57</v>
      </c>
      <c r="R4210">
        <v>6.8184997014208507E-2</v>
      </c>
      <c r="S4210">
        <v>0.90227611808379005</v>
      </c>
      <c r="T4210">
        <v>3.11854680379238E-2</v>
      </c>
      <c r="U4210">
        <v>0.195265644551393</v>
      </c>
      <c r="V4210" s="1" t="str">
        <f t="shared" si="260"/>
        <v/>
      </c>
      <c r="W4210" t="str">
        <f t="shared" si="261"/>
        <v/>
      </c>
      <c r="X4210" s="1" t="str">
        <f t="shared" si="262"/>
        <v/>
      </c>
      <c r="Y4210" s="1" t="str">
        <f t="shared" si="263"/>
        <v/>
      </c>
      <c r="Z4210" t="s">
        <v>27292</v>
      </c>
      <c r="AA4210" t="s">
        <v>27293</v>
      </c>
      <c r="AB4210" t="s">
        <v>27294</v>
      </c>
      <c r="AC4210" t="s">
        <v>27295</v>
      </c>
      <c r="AD4210" t="s">
        <v>27296</v>
      </c>
      <c r="AF4210" t="s">
        <v>27297</v>
      </c>
    </row>
    <row r="4211" spans="1:32" x14ac:dyDescent="0.3">
      <c r="A4211">
        <v>6.4025855064392099</v>
      </c>
      <c r="B4211">
        <v>6.3663220405578604</v>
      </c>
      <c r="C4211">
        <v>6.3056058883667001</v>
      </c>
      <c r="D4211">
        <v>6.3219280242919904</v>
      </c>
      <c r="E4211">
        <v>6.4312887191772496</v>
      </c>
      <c r="F4211">
        <v>6.3923172950744602</v>
      </c>
      <c r="G4211" t="b">
        <v>0</v>
      </c>
      <c r="H4211">
        <v>0</v>
      </c>
      <c r="I4211">
        <v>15.038</v>
      </c>
      <c r="J4211">
        <v>18</v>
      </c>
      <c r="K4211">
        <v>5</v>
      </c>
      <c r="L4211">
        <v>5</v>
      </c>
      <c r="M4211">
        <v>5</v>
      </c>
      <c r="N4211">
        <v>267</v>
      </c>
      <c r="O4211">
        <v>29.7</v>
      </c>
      <c r="P4211">
        <v>7.71</v>
      </c>
      <c r="Q4211">
        <v>15.17</v>
      </c>
      <c r="R4211">
        <v>0.21542650136807401</v>
      </c>
      <c r="S4211">
        <v>0.74008252631578897</v>
      </c>
      <c r="T4211">
        <v>2.3673534393310498E-2</v>
      </c>
      <c r="U4211">
        <v>0.55424225869184596</v>
      </c>
      <c r="V4211" s="1" t="str">
        <f t="shared" si="260"/>
        <v/>
      </c>
      <c r="W4211" t="str">
        <f t="shared" si="261"/>
        <v/>
      </c>
      <c r="X4211" s="1" t="str">
        <f t="shared" si="262"/>
        <v/>
      </c>
      <c r="Y4211" s="1" t="str">
        <f t="shared" si="263"/>
        <v/>
      </c>
      <c r="Z4211" t="s">
        <v>27298</v>
      </c>
      <c r="AA4211" t="s">
        <v>27299</v>
      </c>
      <c r="AB4211" t="s">
        <v>27300</v>
      </c>
      <c r="AC4211" t="s">
        <v>27301</v>
      </c>
      <c r="AD4211" t="s">
        <v>27302</v>
      </c>
      <c r="AF4211" t="s">
        <v>27303</v>
      </c>
    </row>
    <row r="4212" spans="1:32" x14ac:dyDescent="0.3">
      <c r="A4212">
        <v>8.4279413223266602</v>
      </c>
      <c r="B4212">
        <v>8.4732999801635707</v>
      </c>
      <c r="C4212">
        <v>8.1251554489135707</v>
      </c>
      <c r="D4212">
        <v>8.1487302780151403</v>
      </c>
      <c r="E4212">
        <v>8.1074781417846697</v>
      </c>
      <c r="F4212">
        <v>8.34118556976318</v>
      </c>
      <c r="G4212" t="b">
        <v>0</v>
      </c>
      <c r="H4212">
        <v>0</v>
      </c>
      <c r="I4212">
        <v>15.029</v>
      </c>
      <c r="J4212">
        <v>22</v>
      </c>
      <c r="K4212">
        <v>6</v>
      </c>
      <c r="L4212">
        <v>7</v>
      </c>
      <c r="M4212">
        <v>6</v>
      </c>
      <c r="N4212">
        <v>184</v>
      </c>
      <c r="O4212">
        <v>20.8</v>
      </c>
      <c r="P4212">
        <v>5.31</v>
      </c>
      <c r="Q4212">
        <v>22.1</v>
      </c>
      <c r="R4212">
        <v>0.47374402258285703</v>
      </c>
      <c r="S4212">
        <v>0.55859900264007001</v>
      </c>
      <c r="T4212">
        <v>-0.143000920613606</v>
      </c>
      <c r="U4212">
        <v>-1.0926660385393701</v>
      </c>
      <c r="V4212" s="1" t="str">
        <f t="shared" si="260"/>
        <v/>
      </c>
      <c r="W4212" t="str">
        <f t="shared" si="261"/>
        <v/>
      </c>
      <c r="X4212" s="1" t="str">
        <f t="shared" si="262"/>
        <v/>
      </c>
      <c r="Y4212" s="1" t="str">
        <f t="shared" si="263"/>
        <v/>
      </c>
      <c r="Z4212" t="s">
        <v>27304</v>
      </c>
      <c r="AA4212" t="s">
        <v>27305</v>
      </c>
      <c r="AB4212" t="s">
        <v>27306</v>
      </c>
      <c r="AC4212" t="s">
        <v>27307</v>
      </c>
      <c r="AD4212" t="s">
        <v>27308</v>
      </c>
      <c r="AF4212" t="s">
        <v>27309</v>
      </c>
    </row>
    <row r="4213" spans="1:32" x14ac:dyDescent="0.3">
      <c r="A4213">
        <v>7.0190348625183097</v>
      </c>
      <c r="B4213">
        <v>7.0378212928771999</v>
      </c>
      <c r="C4213">
        <v>6.6879005432128897</v>
      </c>
      <c r="D4213">
        <v>6.71836185455322</v>
      </c>
      <c r="E4213">
        <v>6.6117625236511204</v>
      </c>
      <c r="F4213">
        <v>6.6610655784606898</v>
      </c>
      <c r="G4213" t="b">
        <v>0</v>
      </c>
      <c r="H4213">
        <v>0</v>
      </c>
      <c r="I4213">
        <v>15.023</v>
      </c>
      <c r="J4213">
        <v>15</v>
      </c>
      <c r="K4213">
        <v>4</v>
      </c>
      <c r="L4213">
        <v>6</v>
      </c>
      <c r="M4213">
        <v>4</v>
      </c>
      <c r="N4213">
        <v>344</v>
      </c>
      <c r="O4213">
        <v>38.9</v>
      </c>
      <c r="P4213">
        <v>9.01</v>
      </c>
      <c r="Q4213">
        <v>21.26</v>
      </c>
      <c r="R4213">
        <v>1.0007773150144399</v>
      </c>
      <c r="S4213">
        <v>0.372450312717165</v>
      </c>
      <c r="T4213">
        <v>-0.25118891398111998</v>
      </c>
      <c r="U4213">
        <v>-2.1334386060566599</v>
      </c>
      <c r="V4213" s="1" t="str">
        <f t="shared" si="260"/>
        <v/>
      </c>
      <c r="W4213" t="str">
        <f t="shared" si="261"/>
        <v/>
      </c>
      <c r="X4213" s="1" t="str">
        <f t="shared" si="262"/>
        <v/>
      </c>
      <c r="Y4213" s="1" t="str">
        <f t="shared" si="263"/>
        <v/>
      </c>
      <c r="Z4213" t="s">
        <v>27310</v>
      </c>
      <c r="AA4213" t="s">
        <v>27311</v>
      </c>
      <c r="AB4213" t="s">
        <v>27312</v>
      </c>
      <c r="AC4213" t="s">
        <v>27313</v>
      </c>
      <c r="AD4213" t="s">
        <v>27314</v>
      </c>
      <c r="AE4213" t="s">
        <v>27315</v>
      </c>
      <c r="AF4213" t="s">
        <v>27316</v>
      </c>
    </row>
    <row r="4214" spans="1:32" x14ac:dyDescent="0.3">
      <c r="A4214">
        <v>7.6488966941833496</v>
      </c>
      <c r="B4214">
        <v>7.6117625236511204</v>
      </c>
      <c r="C4214">
        <v>7.4119348526001003</v>
      </c>
      <c r="D4214">
        <v>7.2789139747619602</v>
      </c>
      <c r="E4214">
        <v>7.46270656585693</v>
      </c>
      <c r="F4214">
        <v>7.5093789100646999</v>
      </c>
      <c r="G4214" t="b">
        <v>0</v>
      </c>
      <c r="H4214">
        <v>0</v>
      </c>
      <c r="I4214">
        <v>15.013</v>
      </c>
      <c r="J4214">
        <v>7</v>
      </c>
      <c r="K4214">
        <v>5</v>
      </c>
      <c r="L4214">
        <v>5</v>
      </c>
      <c r="M4214">
        <v>5</v>
      </c>
      <c r="N4214">
        <v>775</v>
      </c>
      <c r="O4214">
        <v>82.9</v>
      </c>
      <c r="P4214">
        <v>6.28</v>
      </c>
      <c r="Q4214">
        <v>15.66</v>
      </c>
      <c r="R4214">
        <v>0.62057958715073902</v>
      </c>
      <c r="S4214">
        <v>0.49058565153733502</v>
      </c>
      <c r="T4214">
        <v>-0.14053153991699199</v>
      </c>
      <c r="U4214">
        <v>-1.38048642074556</v>
      </c>
      <c r="V4214" s="1" t="str">
        <f t="shared" si="260"/>
        <v/>
      </c>
      <c r="W4214" t="str">
        <f t="shared" si="261"/>
        <v/>
      </c>
      <c r="X4214" s="1" t="str">
        <f t="shared" si="262"/>
        <v/>
      </c>
      <c r="Y4214" s="1" t="str">
        <f t="shared" si="263"/>
        <v/>
      </c>
      <c r="Z4214" t="s">
        <v>27317</v>
      </c>
      <c r="AA4214" t="s">
        <v>27318</v>
      </c>
      <c r="AB4214" t="s">
        <v>27319</v>
      </c>
      <c r="AC4214" t="s">
        <v>27320</v>
      </c>
      <c r="AD4214" t="s">
        <v>27321</v>
      </c>
      <c r="AF4214" t="s">
        <v>27322</v>
      </c>
    </row>
    <row r="4215" spans="1:32" x14ac:dyDescent="0.3">
      <c r="A4215">
        <v>6.4396233558654803</v>
      </c>
      <c r="B4215">
        <v>6.2630343437194798</v>
      </c>
      <c r="C4215">
        <v>6.2573876380920401</v>
      </c>
      <c r="D4215">
        <v>6.2460279464721697</v>
      </c>
      <c r="E4215">
        <v>6.1898245811462402</v>
      </c>
      <c r="F4215">
        <v>5.9518675804138201</v>
      </c>
      <c r="G4215" t="b">
        <v>0</v>
      </c>
      <c r="H4215">
        <v>0</v>
      </c>
      <c r="I4215">
        <v>14.997</v>
      </c>
      <c r="J4215">
        <v>13</v>
      </c>
      <c r="K4215">
        <v>6</v>
      </c>
      <c r="L4215">
        <v>6</v>
      </c>
      <c r="M4215">
        <v>4</v>
      </c>
      <c r="N4215">
        <v>494</v>
      </c>
      <c r="O4215">
        <v>52.9</v>
      </c>
      <c r="P4215">
        <v>8.65</v>
      </c>
      <c r="Q4215">
        <v>17.88</v>
      </c>
      <c r="R4215">
        <v>0.81628411947666901</v>
      </c>
      <c r="S4215">
        <v>0.41959900249376603</v>
      </c>
      <c r="T4215">
        <v>-0.19077507654825901</v>
      </c>
      <c r="U4215">
        <v>-1.7631382383012999</v>
      </c>
      <c r="V4215" s="1" t="str">
        <f t="shared" si="260"/>
        <v/>
      </c>
      <c r="W4215" t="str">
        <f t="shared" si="261"/>
        <v/>
      </c>
      <c r="X4215" s="1" t="str">
        <f t="shared" si="262"/>
        <v/>
      </c>
      <c r="Y4215" s="1" t="str">
        <f t="shared" si="263"/>
        <v/>
      </c>
      <c r="Z4215" t="s">
        <v>27323</v>
      </c>
      <c r="AA4215" t="s">
        <v>27324</v>
      </c>
      <c r="AB4215" t="s">
        <v>27325</v>
      </c>
      <c r="AC4215" t="s">
        <v>27326</v>
      </c>
      <c r="AD4215" t="s">
        <v>27327</v>
      </c>
      <c r="AE4215" t="s">
        <v>27328</v>
      </c>
      <c r="AF4215" t="s">
        <v>27329</v>
      </c>
    </row>
    <row r="4216" spans="1:32" x14ac:dyDescent="0.3">
      <c r="A4216">
        <v>6.6467385292053196</v>
      </c>
      <c r="B4216">
        <v>6.6920924186706499</v>
      </c>
      <c r="C4216">
        <v>6.2288188934326199</v>
      </c>
      <c r="D4216">
        <v>7.0498485565185502</v>
      </c>
      <c r="E4216">
        <v>6.9068903923034703</v>
      </c>
      <c r="F4216">
        <v>6.6610655784606898</v>
      </c>
      <c r="G4216" t="b">
        <v>0</v>
      </c>
      <c r="H4216">
        <v>0</v>
      </c>
      <c r="I4216">
        <v>14.994999999999999</v>
      </c>
      <c r="J4216">
        <v>5</v>
      </c>
      <c r="K4216">
        <v>4</v>
      </c>
      <c r="L4216">
        <v>4</v>
      </c>
      <c r="M4216">
        <v>4</v>
      </c>
      <c r="N4216">
        <v>1050</v>
      </c>
      <c r="O4216">
        <v>116.8</v>
      </c>
      <c r="P4216">
        <v>7.11</v>
      </c>
      <c r="Q4216">
        <v>14.04</v>
      </c>
      <c r="R4216">
        <v>0.87575828911367803</v>
      </c>
      <c r="S4216">
        <v>0.39957952669234997</v>
      </c>
      <c r="T4216">
        <v>0.35005156199137399</v>
      </c>
      <c r="U4216">
        <v>1.88105054926727</v>
      </c>
      <c r="V4216" s="1" t="str">
        <f t="shared" si="260"/>
        <v/>
      </c>
      <c r="W4216" t="str">
        <f t="shared" si="261"/>
        <v/>
      </c>
      <c r="X4216" s="1" t="str">
        <f t="shared" si="262"/>
        <v/>
      </c>
      <c r="Y4216" s="1" t="str">
        <f t="shared" si="263"/>
        <v/>
      </c>
      <c r="Z4216" t="s">
        <v>27330</v>
      </c>
      <c r="AA4216" t="s">
        <v>27331</v>
      </c>
      <c r="AB4216" t="s">
        <v>27332</v>
      </c>
      <c r="AC4216" t="s">
        <v>27333</v>
      </c>
      <c r="AD4216" t="s">
        <v>27334</v>
      </c>
      <c r="AE4216" t="s">
        <v>27335</v>
      </c>
      <c r="AF4216" t="s">
        <v>27336</v>
      </c>
    </row>
    <row r="4217" spans="1:32" x14ac:dyDescent="0.3">
      <c r="A4217">
        <v>6.2249665260314897</v>
      </c>
      <c r="B4217">
        <v>6.2479276657104501</v>
      </c>
      <c r="C4217">
        <v>5.5879650115966797</v>
      </c>
      <c r="D4217">
        <v>5.4396233558654803</v>
      </c>
      <c r="E4217">
        <v>5.5576553344726598</v>
      </c>
      <c r="F4217">
        <v>5.4918532371520996</v>
      </c>
      <c r="G4217" t="b">
        <v>0</v>
      </c>
      <c r="H4217">
        <v>0</v>
      </c>
      <c r="I4217">
        <v>14.99</v>
      </c>
      <c r="J4217">
        <v>4</v>
      </c>
      <c r="K4217">
        <v>4</v>
      </c>
      <c r="L4217">
        <v>5</v>
      </c>
      <c r="M4217">
        <v>4</v>
      </c>
      <c r="N4217">
        <v>1322</v>
      </c>
      <c r="O4217">
        <v>141.4</v>
      </c>
      <c r="P4217">
        <v>9.33</v>
      </c>
      <c r="Q4217">
        <v>15.12</v>
      </c>
      <c r="R4217">
        <v>1.1253436368788301</v>
      </c>
      <c r="S4217">
        <v>0.354691109074244</v>
      </c>
      <c r="T4217">
        <v>-0.523909091949463</v>
      </c>
      <c r="U4217">
        <v>-2.3929161868046198</v>
      </c>
      <c r="V4217" s="1" t="str">
        <f t="shared" si="260"/>
        <v/>
      </c>
      <c r="W4217" t="str">
        <f t="shared" si="261"/>
        <v/>
      </c>
      <c r="X4217" s="1" t="str">
        <f t="shared" si="262"/>
        <v/>
      </c>
      <c r="Y4217" s="1" t="str">
        <f t="shared" si="263"/>
        <v/>
      </c>
      <c r="Z4217" t="s">
        <v>27337</v>
      </c>
      <c r="AA4217" t="s">
        <v>27338</v>
      </c>
      <c r="AB4217" t="s">
        <v>27339</v>
      </c>
      <c r="AC4217" t="s">
        <v>27340</v>
      </c>
      <c r="AD4217" t="s">
        <v>27341</v>
      </c>
      <c r="AE4217" t="s">
        <v>27342</v>
      </c>
      <c r="AF4217" t="s">
        <v>27343</v>
      </c>
    </row>
    <row r="4218" spans="1:32" x14ac:dyDescent="0.3">
      <c r="A4218">
        <v>7.3228297233581499</v>
      </c>
      <c r="B4218">
        <v>7.3128829002380398</v>
      </c>
      <c r="C4218">
        <v>7.3119754791259801</v>
      </c>
      <c r="D4218">
        <v>7.32822608947754</v>
      </c>
      <c r="E4218">
        <v>7.42374610900879</v>
      </c>
      <c r="F4218">
        <v>7.6553516387939498</v>
      </c>
      <c r="G4218" t="b">
        <v>0</v>
      </c>
      <c r="H4218">
        <v>0</v>
      </c>
      <c r="I4218">
        <v>14.968999999999999</v>
      </c>
      <c r="J4218">
        <v>5</v>
      </c>
      <c r="K4218">
        <v>5</v>
      </c>
      <c r="L4218">
        <v>5</v>
      </c>
      <c r="M4218">
        <v>5</v>
      </c>
      <c r="N4218">
        <v>885</v>
      </c>
      <c r="O4218">
        <v>99.2</v>
      </c>
      <c r="P4218">
        <v>6.1</v>
      </c>
      <c r="Q4218">
        <v>14.89</v>
      </c>
      <c r="R4218">
        <v>0.72118838839793098</v>
      </c>
      <c r="S4218">
        <v>0.45640412725709401</v>
      </c>
      <c r="T4218">
        <v>0.153211911519368</v>
      </c>
      <c r="U4218">
        <v>1.57656585861413</v>
      </c>
      <c r="V4218" s="1" t="str">
        <f t="shared" si="260"/>
        <v/>
      </c>
      <c r="W4218" t="str">
        <f t="shared" si="261"/>
        <v/>
      </c>
      <c r="X4218" s="1" t="str">
        <f t="shared" si="262"/>
        <v/>
      </c>
      <c r="Y4218" s="1" t="str">
        <f t="shared" si="263"/>
        <v/>
      </c>
      <c r="Z4218" t="s">
        <v>27351</v>
      </c>
      <c r="AA4218" t="s">
        <v>27352</v>
      </c>
      <c r="AB4218" t="s">
        <v>27353</v>
      </c>
      <c r="AC4218" t="s">
        <v>27354</v>
      </c>
      <c r="AD4218" t="s">
        <v>27355</v>
      </c>
      <c r="AE4218" t="s">
        <v>27356</v>
      </c>
      <c r="AF4218" t="s">
        <v>27357</v>
      </c>
    </row>
    <row r="4219" spans="1:32" x14ac:dyDescent="0.3">
      <c r="A4219">
        <v>5.8201789855956996</v>
      </c>
      <c r="B4219">
        <v>6.0703892707824698</v>
      </c>
      <c r="C4219">
        <v>6.0552825927734402</v>
      </c>
      <c r="D4219">
        <v>5.9726924896240199</v>
      </c>
      <c r="E4219">
        <v>5.91886329650879</v>
      </c>
      <c r="F4219">
        <v>6.08321332931519</v>
      </c>
      <c r="G4219" t="b">
        <v>0</v>
      </c>
      <c r="H4219">
        <v>0</v>
      </c>
      <c r="I4219">
        <v>14.935</v>
      </c>
      <c r="J4219">
        <v>11</v>
      </c>
      <c r="K4219">
        <v>4</v>
      </c>
      <c r="L4219">
        <v>4</v>
      </c>
      <c r="M4219">
        <v>4</v>
      </c>
      <c r="N4219">
        <v>432</v>
      </c>
      <c r="O4219">
        <v>48.5</v>
      </c>
      <c r="P4219">
        <v>6.54</v>
      </c>
      <c r="Q4219">
        <v>13.06</v>
      </c>
      <c r="R4219">
        <v>3.4544188886739997E-2</v>
      </c>
      <c r="S4219">
        <v>0.949648381601363</v>
      </c>
      <c r="T4219">
        <v>9.6394220987958707E-3</v>
      </c>
      <c r="U4219">
        <v>0.10216795229339</v>
      </c>
      <c r="V4219" s="1" t="str">
        <f t="shared" si="260"/>
        <v/>
      </c>
      <c r="W4219" t="str">
        <f t="shared" si="261"/>
        <v/>
      </c>
      <c r="X4219" s="1" t="str">
        <f t="shared" si="262"/>
        <v/>
      </c>
      <c r="Y4219" s="1" t="str">
        <f t="shared" si="263"/>
        <v/>
      </c>
      <c r="Z4219" t="s">
        <v>27358</v>
      </c>
      <c r="AA4219" t="s">
        <v>27359</v>
      </c>
      <c r="AB4219" t="s">
        <v>27360</v>
      </c>
      <c r="AC4219" t="s">
        <v>27361</v>
      </c>
      <c r="AD4219" t="s">
        <v>27362</v>
      </c>
      <c r="AF4219" t="s">
        <v>27363</v>
      </c>
    </row>
    <row r="4220" spans="1:32" x14ac:dyDescent="0.3">
      <c r="A4220">
        <v>8.6209526062011701</v>
      </c>
      <c r="B4220">
        <v>8.5160942077636701</v>
      </c>
      <c r="C4220">
        <v>8.4946556091308594</v>
      </c>
      <c r="D4220">
        <v>8.5058116912841797</v>
      </c>
      <c r="E4220">
        <v>8.7992820739746094</v>
      </c>
      <c r="F4220">
        <v>8.5709943771362305</v>
      </c>
      <c r="G4220" t="b">
        <v>0</v>
      </c>
      <c r="H4220">
        <v>0</v>
      </c>
      <c r="I4220">
        <v>14.930999999999999</v>
      </c>
      <c r="J4220">
        <v>12</v>
      </c>
      <c r="K4220">
        <v>6</v>
      </c>
      <c r="L4220">
        <v>7</v>
      </c>
      <c r="M4220">
        <v>6</v>
      </c>
      <c r="N4220">
        <v>421</v>
      </c>
      <c r="O4220">
        <v>47.3</v>
      </c>
      <c r="P4220">
        <v>6.84</v>
      </c>
      <c r="Q4220">
        <v>21.38</v>
      </c>
      <c r="R4220">
        <v>0.347815593714077</v>
      </c>
      <c r="S4220">
        <v>0.63012293260923202</v>
      </c>
      <c r="T4220">
        <v>8.1461906433105497E-2</v>
      </c>
      <c r="U4220">
        <v>0.83849570748011104</v>
      </c>
      <c r="V4220" s="1" t="str">
        <f t="shared" si="260"/>
        <v/>
      </c>
      <c r="W4220" t="str">
        <f t="shared" si="261"/>
        <v/>
      </c>
      <c r="X4220" s="1" t="str">
        <f t="shared" si="262"/>
        <v/>
      </c>
      <c r="Y4220" s="1" t="str">
        <f t="shared" si="263"/>
        <v/>
      </c>
      <c r="Z4220" t="s">
        <v>27364</v>
      </c>
      <c r="AA4220" t="s">
        <v>27365</v>
      </c>
      <c r="AB4220" t="s">
        <v>27366</v>
      </c>
      <c r="AC4220" t="s">
        <v>27367</v>
      </c>
      <c r="AD4220" t="s">
        <v>27368</v>
      </c>
      <c r="AE4220" t="s">
        <v>27369</v>
      </c>
      <c r="AF4220" t="s">
        <v>27370</v>
      </c>
    </row>
    <row r="4221" spans="1:32" x14ac:dyDescent="0.3">
      <c r="A4221">
        <v>4.04439401626587</v>
      </c>
      <c r="B4221">
        <v>4.2555007934570304</v>
      </c>
      <c r="C4221">
        <v>4.32912349700928</v>
      </c>
      <c r="D4221">
        <v>4.3785114288330096</v>
      </c>
      <c r="E4221">
        <v>4.5849623680114702</v>
      </c>
      <c r="F4221">
        <v>4.7387681007385298</v>
      </c>
      <c r="G4221" t="b">
        <v>0</v>
      </c>
      <c r="H4221">
        <v>0</v>
      </c>
      <c r="I4221">
        <v>14.912000000000001</v>
      </c>
      <c r="J4221">
        <v>4</v>
      </c>
      <c r="K4221">
        <v>3</v>
      </c>
      <c r="L4221">
        <v>4</v>
      </c>
      <c r="M4221">
        <v>1</v>
      </c>
      <c r="N4221">
        <v>776</v>
      </c>
      <c r="O4221">
        <v>87.4</v>
      </c>
      <c r="P4221">
        <v>6.05</v>
      </c>
      <c r="Q4221">
        <v>14.67</v>
      </c>
      <c r="R4221">
        <v>1.24594026627737</v>
      </c>
      <c r="S4221">
        <v>0.332829039812646</v>
      </c>
      <c r="T4221">
        <v>0.35774119695027701</v>
      </c>
      <c r="U4221">
        <v>2.6536977169526601</v>
      </c>
      <c r="V4221" s="1" t="str">
        <f t="shared" si="260"/>
        <v/>
      </c>
      <c r="W4221" t="str">
        <f t="shared" si="261"/>
        <v/>
      </c>
      <c r="X4221" s="1" t="str">
        <f t="shared" si="262"/>
        <v/>
      </c>
      <c r="Y4221" s="1" t="str">
        <f t="shared" si="263"/>
        <v/>
      </c>
      <c r="Z4221" t="s">
        <v>27378</v>
      </c>
      <c r="AA4221" t="s">
        <v>27379</v>
      </c>
      <c r="AB4221" t="s">
        <v>27380</v>
      </c>
      <c r="AC4221" t="s">
        <v>27381</v>
      </c>
      <c r="AD4221" t="s">
        <v>27382</v>
      </c>
      <c r="AE4221" t="s">
        <v>27383</v>
      </c>
      <c r="AF4221" t="s">
        <v>27384</v>
      </c>
    </row>
    <row r="4222" spans="1:32" x14ac:dyDescent="0.3">
      <c r="A4222">
        <v>6.3540291786193803</v>
      </c>
      <c r="B4222">
        <v>6.38197565078735</v>
      </c>
      <c r="C4222">
        <v>5.7360634803771999</v>
      </c>
      <c r="D4222">
        <v>5.6524863243103001</v>
      </c>
      <c r="E4222">
        <v>5.8554916381835902</v>
      </c>
      <c r="F4222">
        <v>5.8579812049865696</v>
      </c>
      <c r="G4222" t="b">
        <v>0</v>
      </c>
      <c r="H4222">
        <v>0</v>
      </c>
      <c r="I4222">
        <v>14.896000000000001</v>
      </c>
      <c r="J4222">
        <v>4</v>
      </c>
      <c r="K4222">
        <v>6</v>
      </c>
      <c r="L4222">
        <v>6</v>
      </c>
      <c r="M4222">
        <v>6</v>
      </c>
      <c r="N4222">
        <v>1518</v>
      </c>
      <c r="O4222">
        <v>165.8</v>
      </c>
      <c r="P4222">
        <v>5.91</v>
      </c>
      <c r="Q4222">
        <v>16.09</v>
      </c>
      <c r="R4222">
        <v>0.76607698901427002</v>
      </c>
      <c r="S4222">
        <v>0.44075485661424602</v>
      </c>
      <c r="T4222">
        <v>-0.36870304743448801</v>
      </c>
      <c r="U4222">
        <v>-1.6643944086292499</v>
      </c>
      <c r="V4222" s="1" t="str">
        <f t="shared" si="260"/>
        <v/>
      </c>
      <c r="W4222" t="str">
        <f t="shared" si="261"/>
        <v/>
      </c>
      <c r="X4222" s="1" t="str">
        <f t="shared" si="262"/>
        <v/>
      </c>
      <c r="Y4222" s="1" t="str">
        <f t="shared" si="263"/>
        <v/>
      </c>
      <c r="Z4222" t="s">
        <v>27385</v>
      </c>
      <c r="AA4222" t="s">
        <v>27386</v>
      </c>
      <c r="AB4222" t="s">
        <v>27387</v>
      </c>
      <c r="AC4222" t="s">
        <v>27388</v>
      </c>
      <c r="AD4222" t="s">
        <v>27389</v>
      </c>
      <c r="AE4222" t="s">
        <v>27390</v>
      </c>
      <c r="AF4222" t="s">
        <v>27391</v>
      </c>
    </row>
    <row r="4223" spans="1:32" x14ac:dyDescent="0.3">
      <c r="A4223">
        <v>5.89965915679932</v>
      </c>
      <c r="B4223">
        <v>5.5329403877258301</v>
      </c>
      <c r="C4223">
        <v>5.4854269027709996</v>
      </c>
      <c r="D4223">
        <v>5.4692349433898899</v>
      </c>
      <c r="E4223">
        <v>5.7059779167175302</v>
      </c>
      <c r="F4223">
        <v>5.8073549270629901</v>
      </c>
      <c r="G4223" t="b">
        <v>0</v>
      </c>
      <c r="H4223">
        <v>0</v>
      </c>
      <c r="I4223">
        <v>14.885999999999999</v>
      </c>
      <c r="J4223">
        <v>8</v>
      </c>
      <c r="K4223">
        <v>4</v>
      </c>
      <c r="L4223">
        <v>4</v>
      </c>
      <c r="M4223">
        <v>4</v>
      </c>
      <c r="N4223">
        <v>738</v>
      </c>
      <c r="O4223">
        <v>83.2</v>
      </c>
      <c r="P4223">
        <v>6.62</v>
      </c>
      <c r="Q4223">
        <v>12.16</v>
      </c>
      <c r="R4223">
        <v>4.4577369843723597E-2</v>
      </c>
      <c r="S4223">
        <v>0.93479015321053505</v>
      </c>
      <c r="T4223">
        <v>2.1513779958089799E-2</v>
      </c>
      <c r="U4223">
        <v>0.130529364722098</v>
      </c>
      <c r="V4223" s="1" t="str">
        <f t="shared" si="260"/>
        <v/>
      </c>
      <c r="W4223" t="str">
        <f t="shared" si="261"/>
        <v/>
      </c>
      <c r="X4223" s="1" t="str">
        <f t="shared" si="262"/>
        <v/>
      </c>
      <c r="Y4223" s="1" t="str">
        <f t="shared" si="263"/>
        <v/>
      </c>
      <c r="Z4223" t="s">
        <v>27392</v>
      </c>
      <c r="AA4223" t="s">
        <v>27393</v>
      </c>
      <c r="AB4223" t="s">
        <v>27394</v>
      </c>
      <c r="AC4223" t="s">
        <v>27395</v>
      </c>
      <c r="AD4223" t="s">
        <v>27396</v>
      </c>
      <c r="AE4223" t="s">
        <v>27397</v>
      </c>
      <c r="AF4223" t="s">
        <v>27398</v>
      </c>
    </row>
    <row r="4224" spans="1:32" x14ac:dyDescent="0.3">
      <c r="A4224">
        <v>7.5706148147582999</v>
      </c>
      <c r="B4224">
        <v>7.5591859817504901</v>
      </c>
      <c r="C4224">
        <v>7.6058497428893999</v>
      </c>
      <c r="D4224">
        <v>7.7114949226379403</v>
      </c>
      <c r="E4224">
        <v>7.9483671188354501</v>
      </c>
      <c r="F4224">
        <v>7.8214550018310502</v>
      </c>
      <c r="G4224" t="b">
        <v>0</v>
      </c>
      <c r="H4224">
        <v>0</v>
      </c>
      <c r="I4224">
        <v>14.885999999999999</v>
      </c>
      <c r="J4224">
        <v>8</v>
      </c>
      <c r="K4224">
        <v>6</v>
      </c>
      <c r="L4224">
        <v>6</v>
      </c>
      <c r="M4224">
        <v>5</v>
      </c>
      <c r="N4224">
        <v>686</v>
      </c>
      <c r="O4224">
        <v>75.599999999999994</v>
      </c>
      <c r="P4224">
        <v>8.02</v>
      </c>
      <c r="Q4224">
        <v>18.04</v>
      </c>
      <c r="R4224">
        <v>1.62646443855171</v>
      </c>
      <c r="S4224">
        <v>0.32942939481268002</v>
      </c>
      <c r="T4224">
        <v>0.24855550130208401</v>
      </c>
      <c r="U4224">
        <v>3.5577383183474098</v>
      </c>
      <c r="V4224" s="1" t="str">
        <f t="shared" si="260"/>
        <v/>
      </c>
      <c r="W4224" t="str">
        <f t="shared" si="261"/>
        <v/>
      </c>
      <c r="X4224" s="1" t="str">
        <f t="shared" si="262"/>
        <v/>
      </c>
      <c r="Y4224" s="1" t="str">
        <f t="shared" si="263"/>
        <v/>
      </c>
      <c r="Z4224" t="s">
        <v>27399</v>
      </c>
      <c r="AA4224" t="s">
        <v>27400</v>
      </c>
      <c r="AB4224" t="s">
        <v>27401</v>
      </c>
      <c r="AC4224" t="s">
        <v>27402</v>
      </c>
      <c r="AD4224" t="s">
        <v>27403</v>
      </c>
      <c r="AE4224" t="s">
        <v>27404</v>
      </c>
      <c r="AF4224" t="s">
        <v>27405</v>
      </c>
    </row>
    <row r="4225" spans="1:32" x14ac:dyDescent="0.3">
      <c r="A4225">
        <v>5.3715591430664098</v>
      </c>
      <c r="B4225">
        <v>5.5789384841918901</v>
      </c>
      <c r="C4225">
        <v>5.4918532371520996</v>
      </c>
      <c r="D4225">
        <v>5.5172758102417001</v>
      </c>
      <c r="E4225">
        <v>5.5545887947082502</v>
      </c>
      <c r="F4225">
        <v>5.6948800086975098</v>
      </c>
      <c r="G4225" t="b">
        <v>0</v>
      </c>
      <c r="H4225">
        <v>0</v>
      </c>
      <c r="I4225">
        <v>14.882</v>
      </c>
      <c r="J4225">
        <v>5</v>
      </c>
      <c r="K4225">
        <v>3</v>
      </c>
      <c r="L4225">
        <v>4</v>
      </c>
      <c r="M4225">
        <v>2</v>
      </c>
      <c r="N4225">
        <v>728</v>
      </c>
      <c r="O4225">
        <v>80.8</v>
      </c>
      <c r="P4225">
        <v>5.94</v>
      </c>
      <c r="Q4225">
        <v>13.37</v>
      </c>
      <c r="R4225">
        <v>0.59843724220698202</v>
      </c>
      <c r="S4225">
        <v>0.49722328042328001</v>
      </c>
      <c r="T4225">
        <v>0.108131249745687</v>
      </c>
      <c r="U4225">
        <v>1.3373347804612601</v>
      </c>
      <c r="V4225" s="1" t="str">
        <f t="shared" si="260"/>
        <v/>
      </c>
      <c r="W4225" t="str">
        <f t="shared" si="261"/>
        <v/>
      </c>
      <c r="X4225" s="1" t="str">
        <f t="shared" si="262"/>
        <v/>
      </c>
      <c r="Y4225" s="1" t="str">
        <f t="shared" si="263"/>
        <v/>
      </c>
      <c r="Z4225" t="s">
        <v>27406</v>
      </c>
      <c r="AA4225" t="s">
        <v>27407</v>
      </c>
      <c r="AB4225" t="s">
        <v>27408</v>
      </c>
      <c r="AC4225" t="s">
        <v>27409</v>
      </c>
      <c r="AD4225" t="s">
        <v>27410</v>
      </c>
      <c r="AE4225" t="s">
        <v>27411</v>
      </c>
      <c r="AF4225" t="s">
        <v>27412</v>
      </c>
    </row>
    <row r="4226" spans="1:32" x14ac:dyDescent="0.3">
      <c r="A4226">
        <v>7.6920924186706499</v>
      </c>
      <c r="B4226">
        <v>7.6300849914550799</v>
      </c>
      <c r="C4226">
        <v>7.4676055908203098</v>
      </c>
      <c r="D4226">
        <v>7.4412841796875</v>
      </c>
      <c r="E4226">
        <v>7.6695938110351598</v>
      </c>
      <c r="F4226">
        <v>7.6710104942321804</v>
      </c>
      <c r="G4226" t="b">
        <v>0</v>
      </c>
      <c r="H4226">
        <v>0</v>
      </c>
      <c r="I4226">
        <v>14.882</v>
      </c>
      <c r="J4226">
        <v>19</v>
      </c>
      <c r="K4226">
        <v>4</v>
      </c>
      <c r="L4226">
        <v>6</v>
      </c>
      <c r="M4226">
        <v>4</v>
      </c>
      <c r="N4226">
        <v>234</v>
      </c>
      <c r="O4226">
        <v>25.5</v>
      </c>
      <c r="P4226">
        <v>8.51</v>
      </c>
      <c r="Q4226">
        <v>19.72</v>
      </c>
      <c r="R4226">
        <v>8.5243524346958598E-3</v>
      </c>
      <c r="S4226">
        <v>0.98733355350066099</v>
      </c>
      <c r="T4226">
        <v>-2.6315053304033502E-3</v>
      </c>
      <c r="U4226">
        <v>-2.5919188176119601E-2</v>
      </c>
      <c r="V4226" s="1" t="str">
        <f t="shared" ref="V4226:V4289" si="264">IFERROR(IF(AND(R4226&gt;1.34, T4226&gt;(0.585)), "+",""),"")</f>
        <v/>
      </c>
      <c r="W4226" t="str">
        <f t="shared" ref="W4226:W4289" si="265">IFERROR(IF(AND(R4226&gt;1.34, T4226&gt;(0.263)), "+",""),"")</f>
        <v/>
      </c>
      <c r="X4226" s="1" t="str">
        <f t="shared" ref="X4226:X4289" si="266">IFERROR(IF(AND(R4226&gt;1.34, T4226&lt;(-0.585)), "+",""),"")</f>
        <v/>
      </c>
      <c r="Y4226" s="1" t="str">
        <f t="shared" ref="Y4226:Y4289" si="267">IFERROR(IF(AND(R4226&gt;1.34, T4226&lt;(-0.263)), "+",""),"")</f>
        <v/>
      </c>
      <c r="Z4226" t="s">
        <v>27413</v>
      </c>
      <c r="AA4226" t="s">
        <v>27414</v>
      </c>
      <c r="AB4226" t="s">
        <v>27415</v>
      </c>
      <c r="AC4226" t="s">
        <v>27416</v>
      </c>
      <c r="AD4226" t="s">
        <v>27417</v>
      </c>
      <c r="AF4226" t="s">
        <v>27418</v>
      </c>
    </row>
    <row r="4227" spans="1:32" x14ac:dyDescent="0.3">
      <c r="A4227">
        <v>6.8404631614685103</v>
      </c>
      <c r="B4227">
        <v>7.0541973114013699</v>
      </c>
      <c r="C4227">
        <v>6.5235619544982901</v>
      </c>
      <c r="D4227">
        <v>6.6865005493164098</v>
      </c>
      <c r="E4227">
        <v>6.6567821502685502</v>
      </c>
      <c r="F4227">
        <v>6.5313816070556596</v>
      </c>
      <c r="G4227" t="b">
        <v>0</v>
      </c>
      <c r="H4227">
        <v>0</v>
      </c>
      <c r="I4227">
        <v>14.87</v>
      </c>
      <c r="J4227">
        <v>13</v>
      </c>
      <c r="K4227">
        <v>4</v>
      </c>
      <c r="L4227">
        <v>4</v>
      </c>
      <c r="M4227">
        <v>4</v>
      </c>
      <c r="N4227">
        <v>333</v>
      </c>
      <c r="O4227">
        <v>37</v>
      </c>
      <c r="P4227">
        <v>9.01</v>
      </c>
      <c r="Q4227">
        <v>15.97</v>
      </c>
      <c r="R4227">
        <v>0.489201026225769</v>
      </c>
      <c r="S4227">
        <v>0.55075622188905504</v>
      </c>
      <c r="T4227">
        <v>-0.181186040242513</v>
      </c>
      <c r="U4227">
        <v>-1.1232446921358801</v>
      </c>
      <c r="V4227" s="1" t="str">
        <f t="shared" si="264"/>
        <v/>
      </c>
      <c r="W4227" t="str">
        <f t="shared" si="265"/>
        <v/>
      </c>
      <c r="X4227" s="1" t="str">
        <f t="shared" si="266"/>
        <v/>
      </c>
      <c r="Y4227" s="1" t="str">
        <f t="shared" si="267"/>
        <v/>
      </c>
      <c r="Z4227" t="s">
        <v>27419</v>
      </c>
      <c r="AA4227" t="s">
        <v>27420</v>
      </c>
      <c r="AB4227" t="s">
        <v>27421</v>
      </c>
      <c r="AC4227" t="s">
        <v>27422</v>
      </c>
      <c r="AD4227" t="s">
        <v>27423</v>
      </c>
      <c r="AE4227" t="s">
        <v>27424</v>
      </c>
      <c r="AF4227" t="s">
        <v>27425</v>
      </c>
    </row>
    <row r="4228" spans="1:32" x14ac:dyDescent="0.3">
      <c r="A4228">
        <v>5.9471983909606898</v>
      </c>
      <c r="B4228">
        <v>5.8875250816345197</v>
      </c>
      <c r="C4228">
        <v>5.91886329650879</v>
      </c>
      <c r="D4228">
        <v>5.8801956176757804</v>
      </c>
      <c r="E4228">
        <v>5.7787342071533203</v>
      </c>
      <c r="F4228">
        <v>5.9680905342102104</v>
      </c>
      <c r="G4228" t="b">
        <v>0</v>
      </c>
      <c r="H4228">
        <v>0</v>
      </c>
      <c r="I4228">
        <v>14.865</v>
      </c>
      <c r="J4228">
        <v>15</v>
      </c>
      <c r="K4228">
        <v>4</v>
      </c>
      <c r="L4228">
        <v>4</v>
      </c>
      <c r="M4228">
        <v>4</v>
      </c>
      <c r="N4228">
        <v>355</v>
      </c>
      <c r="O4228">
        <v>40.9</v>
      </c>
      <c r="P4228">
        <v>7.61</v>
      </c>
      <c r="Q4228">
        <v>15.23</v>
      </c>
      <c r="R4228">
        <v>0.29858507422751301</v>
      </c>
      <c r="S4228">
        <v>0.67133037590473998</v>
      </c>
      <c r="T4228">
        <v>-4.2188803354898503E-2</v>
      </c>
      <c r="U4228">
        <v>-0.735518034373429</v>
      </c>
      <c r="V4228" s="1" t="str">
        <f t="shared" si="264"/>
        <v/>
      </c>
      <c r="W4228" t="str">
        <f t="shared" si="265"/>
        <v/>
      </c>
      <c r="X4228" s="1" t="str">
        <f t="shared" si="266"/>
        <v/>
      </c>
      <c r="Y4228" s="1" t="str">
        <f t="shared" si="267"/>
        <v/>
      </c>
      <c r="Z4228" t="s">
        <v>27426</v>
      </c>
      <c r="AA4228" t="s">
        <v>27427</v>
      </c>
      <c r="AB4228" t="s">
        <v>27428</v>
      </c>
      <c r="AC4228" t="s">
        <v>27429</v>
      </c>
      <c r="AD4228" t="s">
        <v>27430</v>
      </c>
      <c r="AF4228" t="s">
        <v>27431</v>
      </c>
    </row>
    <row r="4229" spans="1:32" x14ac:dyDescent="0.3">
      <c r="A4229">
        <v>6.4805884361267099</v>
      </c>
      <c r="B4229">
        <v>6.4998459815979004</v>
      </c>
      <c r="C4229">
        <v>6.4838156700134304</v>
      </c>
      <c r="D4229">
        <v>6.5561227798461896</v>
      </c>
      <c r="E4229">
        <v>6.9140858650207502</v>
      </c>
      <c r="F4229">
        <v>6.5849623680114702</v>
      </c>
      <c r="G4229" t="b">
        <v>0</v>
      </c>
      <c r="H4229">
        <v>0</v>
      </c>
      <c r="I4229">
        <v>14.858000000000001</v>
      </c>
      <c r="J4229">
        <v>5</v>
      </c>
      <c r="K4229">
        <v>4</v>
      </c>
      <c r="L4229">
        <v>5</v>
      </c>
      <c r="M4229">
        <v>4</v>
      </c>
      <c r="N4229">
        <v>860</v>
      </c>
      <c r="O4229">
        <v>95.3</v>
      </c>
      <c r="P4229">
        <v>5.05</v>
      </c>
      <c r="Q4229">
        <v>17.23</v>
      </c>
      <c r="R4229">
        <v>0.79095626041037304</v>
      </c>
      <c r="S4229">
        <v>0.43038346948582401</v>
      </c>
      <c r="T4229">
        <v>0.19697364171345999</v>
      </c>
      <c r="U4229">
        <v>1.71324684347454</v>
      </c>
      <c r="V4229" s="1" t="str">
        <f t="shared" si="264"/>
        <v/>
      </c>
      <c r="W4229" t="str">
        <f t="shared" si="265"/>
        <v/>
      </c>
      <c r="X4229" s="1" t="str">
        <f t="shared" si="266"/>
        <v/>
      </c>
      <c r="Y4229" s="1" t="str">
        <f t="shared" si="267"/>
        <v/>
      </c>
      <c r="Z4229" t="s">
        <v>27432</v>
      </c>
      <c r="AA4229" t="s">
        <v>27433</v>
      </c>
      <c r="AB4229" t="s">
        <v>27434</v>
      </c>
      <c r="AC4229" t="s">
        <v>27435</v>
      </c>
      <c r="AD4229" t="s">
        <v>27436</v>
      </c>
      <c r="AF4229" t="s">
        <v>27437</v>
      </c>
    </row>
    <row r="4230" spans="1:32" x14ac:dyDescent="0.3">
      <c r="A4230">
        <v>6.2114014625549299</v>
      </c>
      <c r="B4230">
        <v>6.0334229469299299</v>
      </c>
      <c r="C4230">
        <v>6.3128829002380398</v>
      </c>
      <c r="D4230">
        <v>6.2191686630248997</v>
      </c>
      <c r="E4230">
        <v>6.5499773025512704</v>
      </c>
      <c r="F4230">
        <v>6.3991713523864702</v>
      </c>
      <c r="G4230" t="b">
        <v>0</v>
      </c>
      <c r="H4230">
        <v>0</v>
      </c>
      <c r="I4230">
        <v>14.852</v>
      </c>
      <c r="J4230">
        <v>15</v>
      </c>
      <c r="K4230">
        <v>3</v>
      </c>
      <c r="L4230">
        <v>5</v>
      </c>
      <c r="M4230">
        <v>2</v>
      </c>
      <c r="N4230">
        <v>229</v>
      </c>
      <c r="O4230">
        <v>25.7</v>
      </c>
      <c r="P4230">
        <v>7.18</v>
      </c>
      <c r="Q4230">
        <v>18.07</v>
      </c>
      <c r="R4230">
        <v>0.74266270656092004</v>
      </c>
      <c r="S4230">
        <v>0.45104557640750698</v>
      </c>
      <c r="T4230">
        <v>0.20353666941324899</v>
      </c>
      <c r="U4230">
        <v>1.6185382688260199</v>
      </c>
      <c r="V4230" s="1" t="str">
        <f t="shared" si="264"/>
        <v/>
      </c>
      <c r="W4230" t="str">
        <f t="shared" si="265"/>
        <v/>
      </c>
      <c r="X4230" s="1" t="str">
        <f t="shared" si="266"/>
        <v/>
      </c>
      <c r="Y4230" s="1" t="str">
        <f t="shared" si="267"/>
        <v/>
      </c>
      <c r="Z4230" t="s">
        <v>27438</v>
      </c>
      <c r="AA4230" t="s">
        <v>27439</v>
      </c>
      <c r="AB4230" t="s">
        <v>27440</v>
      </c>
      <c r="AC4230" t="s">
        <v>27441</v>
      </c>
      <c r="AD4230" t="s">
        <v>27442</v>
      </c>
      <c r="AF4230" t="s">
        <v>27443</v>
      </c>
    </row>
    <row r="4231" spans="1:32" x14ac:dyDescent="0.3">
      <c r="A4231">
        <v>4.2927818298339799</v>
      </c>
      <c r="B4231">
        <v>3.82781910896301</v>
      </c>
      <c r="C4231">
        <v>3.08746290206909</v>
      </c>
      <c r="D4231">
        <v>3.3362834453582799</v>
      </c>
      <c r="E4231">
        <v>3.3645725250244101</v>
      </c>
      <c r="F4231">
        <v>3.5109617710113499</v>
      </c>
      <c r="G4231" t="b">
        <v>0</v>
      </c>
      <c r="H4231">
        <v>0</v>
      </c>
      <c r="I4231">
        <v>14.835000000000001</v>
      </c>
      <c r="J4231">
        <v>7</v>
      </c>
      <c r="K4231">
        <v>4</v>
      </c>
      <c r="L4231">
        <v>5</v>
      </c>
      <c r="M4231">
        <v>2</v>
      </c>
      <c r="N4231">
        <v>520</v>
      </c>
      <c r="O4231">
        <v>59.6</v>
      </c>
      <c r="P4231">
        <v>8.2100000000000009</v>
      </c>
      <c r="Q4231">
        <v>17.02</v>
      </c>
      <c r="R4231">
        <v>0.39507084948251803</v>
      </c>
      <c r="S4231">
        <v>0.59967304165575097</v>
      </c>
      <c r="T4231">
        <v>-0.33208203315734902</v>
      </c>
      <c r="U4231">
        <v>-0.93515300454061101</v>
      </c>
      <c r="V4231" s="1" t="str">
        <f t="shared" si="264"/>
        <v/>
      </c>
      <c r="W4231" t="str">
        <f t="shared" si="265"/>
        <v/>
      </c>
      <c r="X4231" s="1" t="str">
        <f t="shared" si="266"/>
        <v/>
      </c>
      <c r="Y4231" s="1" t="str">
        <f t="shared" si="267"/>
        <v/>
      </c>
      <c r="Z4231" t="s">
        <v>27444</v>
      </c>
      <c r="AA4231" t="s">
        <v>27445</v>
      </c>
      <c r="AB4231" t="s">
        <v>27446</v>
      </c>
      <c r="AC4231" t="s">
        <v>27447</v>
      </c>
      <c r="AD4231" t="s">
        <v>27448</v>
      </c>
      <c r="AF4231" t="s">
        <v>27449</v>
      </c>
    </row>
    <row r="4232" spans="1:32" x14ac:dyDescent="0.3">
      <c r="A4232">
        <v>7.4520354270935103</v>
      </c>
      <c r="B4232">
        <v>7.6286277770996103</v>
      </c>
      <c r="C4232">
        <v>7.3557915687561</v>
      </c>
      <c r="D4232">
        <v>7.3897390365600604</v>
      </c>
      <c r="E4232">
        <v>7.16188764572144</v>
      </c>
      <c r="F4232">
        <v>7.3137898445129403</v>
      </c>
      <c r="G4232" t="b">
        <v>0</v>
      </c>
      <c r="H4232">
        <v>0</v>
      </c>
      <c r="I4232">
        <v>14.814</v>
      </c>
      <c r="J4232">
        <v>23</v>
      </c>
      <c r="K4232">
        <v>5</v>
      </c>
      <c r="L4232">
        <v>6</v>
      </c>
      <c r="M4232">
        <v>5</v>
      </c>
      <c r="N4232">
        <v>288</v>
      </c>
      <c r="O4232">
        <v>31.7</v>
      </c>
      <c r="P4232">
        <v>7.66</v>
      </c>
      <c r="Q4232">
        <v>21.18</v>
      </c>
      <c r="R4232">
        <v>0.84794458741082301</v>
      </c>
      <c r="S4232">
        <v>0.41165263157894699</v>
      </c>
      <c r="T4232">
        <v>-0.19034608205159501</v>
      </c>
      <c r="U4232">
        <v>-1.8257635927406399</v>
      </c>
      <c r="V4232" s="1" t="str">
        <f t="shared" si="264"/>
        <v/>
      </c>
      <c r="W4232" t="str">
        <f t="shared" si="265"/>
        <v/>
      </c>
      <c r="X4232" s="1" t="str">
        <f t="shared" si="266"/>
        <v/>
      </c>
      <c r="Y4232" s="1" t="str">
        <f t="shared" si="267"/>
        <v/>
      </c>
      <c r="Z4232" t="s">
        <v>27450</v>
      </c>
      <c r="AA4232" t="s">
        <v>27451</v>
      </c>
      <c r="AB4232" t="s">
        <v>27452</v>
      </c>
      <c r="AC4232" t="s">
        <v>27453</v>
      </c>
      <c r="AD4232" t="s">
        <v>27454</v>
      </c>
      <c r="AE4232" t="s">
        <v>27455</v>
      </c>
      <c r="AF4232" t="s">
        <v>27456</v>
      </c>
    </row>
    <row r="4233" spans="1:32" x14ac:dyDescent="0.3">
      <c r="A4233">
        <v>6.4870362281799299</v>
      </c>
      <c r="B4233">
        <v>6.4025855064392099</v>
      </c>
      <c r="C4233">
        <v>6.3923172950744602</v>
      </c>
      <c r="D4233">
        <v>6.58646440505981</v>
      </c>
      <c r="E4233">
        <v>6.6567821502685502</v>
      </c>
      <c r="F4233">
        <v>6.6510515213012704</v>
      </c>
      <c r="G4233" t="b">
        <v>0</v>
      </c>
      <c r="H4233">
        <v>0</v>
      </c>
      <c r="I4233">
        <v>14.814</v>
      </c>
      <c r="J4233">
        <v>8</v>
      </c>
      <c r="K4233">
        <v>4</v>
      </c>
      <c r="L4233">
        <v>4</v>
      </c>
      <c r="M4233">
        <v>4</v>
      </c>
      <c r="N4233">
        <v>562</v>
      </c>
      <c r="O4233">
        <v>62.9</v>
      </c>
      <c r="P4233">
        <v>7.78</v>
      </c>
      <c r="Q4233">
        <v>12.84</v>
      </c>
      <c r="R4233">
        <v>2.2557668474214898</v>
      </c>
      <c r="S4233">
        <v>0.35405555555555601</v>
      </c>
      <c r="T4233">
        <v>0.204119682312012</v>
      </c>
      <c r="U4233">
        <v>5.4383104822861696</v>
      </c>
      <c r="V4233" s="1" t="str">
        <f t="shared" si="264"/>
        <v/>
      </c>
      <c r="W4233" t="str">
        <f t="shared" si="265"/>
        <v/>
      </c>
      <c r="X4233" s="1" t="str">
        <f t="shared" si="266"/>
        <v/>
      </c>
      <c r="Y4233" s="1" t="str">
        <f t="shared" si="267"/>
        <v/>
      </c>
      <c r="Z4233" t="s">
        <v>27457</v>
      </c>
      <c r="AA4233" t="s">
        <v>27458</v>
      </c>
      <c r="AB4233" t="s">
        <v>27459</v>
      </c>
      <c r="AC4233" t="s">
        <v>27460</v>
      </c>
      <c r="AD4233" t="s">
        <v>27461</v>
      </c>
      <c r="AE4233" t="s">
        <v>27462</v>
      </c>
      <c r="AF4233" t="s">
        <v>27463</v>
      </c>
    </row>
    <row r="4234" spans="1:32" x14ac:dyDescent="0.3">
      <c r="A4234">
        <v>7.71836185455322</v>
      </c>
      <c r="B4234">
        <v>7.4304523468017596</v>
      </c>
      <c r="C4234">
        <v>7.16390132904053</v>
      </c>
      <c r="D4234">
        <v>6.7562227249145499</v>
      </c>
      <c r="E4234">
        <v>6.97613430023193</v>
      </c>
      <c r="F4234">
        <v>7.2955393791198704</v>
      </c>
      <c r="G4234" t="b">
        <v>0</v>
      </c>
      <c r="H4234">
        <v>0</v>
      </c>
      <c r="I4234">
        <v>14.795</v>
      </c>
      <c r="J4234">
        <v>16</v>
      </c>
      <c r="K4234">
        <v>5</v>
      </c>
      <c r="L4234">
        <v>6</v>
      </c>
      <c r="M4234">
        <v>5</v>
      </c>
      <c r="N4234">
        <v>348</v>
      </c>
      <c r="O4234">
        <v>38.299999999999997</v>
      </c>
      <c r="P4234">
        <v>6.11</v>
      </c>
      <c r="Q4234">
        <v>19.12</v>
      </c>
      <c r="R4234">
        <v>0.89152912964404096</v>
      </c>
      <c r="S4234">
        <v>0.39842954545454501</v>
      </c>
      <c r="T4234">
        <v>-0.42827304204305</v>
      </c>
      <c r="U4234">
        <v>-1.9125230973437599</v>
      </c>
      <c r="V4234" s="1" t="str">
        <f t="shared" si="264"/>
        <v/>
      </c>
      <c r="W4234" t="str">
        <f t="shared" si="265"/>
        <v/>
      </c>
      <c r="X4234" s="1" t="str">
        <f t="shared" si="266"/>
        <v/>
      </c>
      <c r="Y4234" s="1" t="str">
        <f t="shared" si="267"/>
        <v/>
      </c>
      <c r="Z4234" t="s">
        <v>27464</v>
      </c>
      <c r="AA4234" t="s">
        <v>27465</v>
      </c>
      <c r="AB4234" t="s">
        <v>27466</v>
      </c>
      <c r="AC4234" t="s">
        <v>27467</v>
      </c>
      <c r="AD4234" t="s">
        <v>27468</v>
      </c>
      <c r="AE4234" t="s">
        <v>27469</v>
      </c>
      <c r="AF4234" t="s">
        <v>27470</v>
      </c>
    </row>
    <row r="4235" spans="1:32" x14ac:dyDescent="0.3">
      <c r="A4235">
        <v>7.1977081298828098</v>
      </c>
      <c r="B4235">
        <v>7.1578521728515598</v>
      </c>
      <c r="C4235">
        <v>6.7319979667663601</v>
      </c>
      <c r="D4235">
        <v>6.99548435211182</v>
      </c>
      <c r="E4235">
        <v>7.1628947257995597</v>
      </c>
      <c r="F4235">
        <v>6.9366378784179696</v>
      </c>
      <c r="G4235" t="b">
        <v>0</v>
      </c>
      <c r="H4235">
        <v>0</v>
      </c>
      <c r="I4235">
        <v>14.786</v>
      </c>
      <c r="J4235">
        <v>9</v>
      </c>
      <c r="K4235">
        <v>5</v>
      </c>
      <c r="L4235">
        <v>6</v>
      </c>
      <c r="M4235">
        <v>5</v>
      </c>
      <c r="N4235">
        <v>590</v>
      </c>
      <c r="O4235">
        <v>66.2</v>
      </c>
      <c r="P4235">
        <v>5.0999999999999996</v>
      </c>
      <c r="Q4235">
        <v>15.33</v>
      </c>
      <c r="R4235">
        <v>4.97433252030971E-3</v>
      </c>
      <c r="S4235">
        <v>0.99236608609924404</v>
      </c>
      <c r="T4235">
        <v>2.4862289428710898E-3</v>
      </c>
      <c r="U4235">
        <v>1.51853675920818E-2</v>
      </c>
      <c r="V4235" s="1" t="str">
        <f t="shared" si="264"/>
        <v/>
      </c>
      <c r="W4235" t="str">
        <f t="shared" si="265"/>
        <v/>
      </c>
      <c r="X4235" s="1" t="str">
        <f t="shared" si="266"/>
        <v/>
      </c>
      <c r="Y4235" s="1" t="str">
        <f t="shared" si="267"/>
        <v/>
      </c>
      <c r="Z4235" t="s">
        <v>27471</v>
      </c>
      <c r="AA4235" t="s">
        <v>27472</v>
      </c>
      <c r="AB4235" t="s">
        <v>27473</v>
      </c>
      <c r="AC4235" t="s">
        <v>27474</v>
      </c>
      <c r="AD4235" t="s">
        <v>27475</v>
      </c>
      <c r="AE4235" t="s">
        <v>27476</v>
      </c>
      <c r="AF4235" t="s">
        <v>27477</v>
      </c>
    </row>
    <row r="4236" spans="1:32" x14ac:dyDescent="0.3">
      <c r="A4236">
        <v>8.1804065704345703</v>
      </c>
      <c r="B4236">
        <v>8.2677230834960902</v>
      </c>
      <c r="C4236">
        <v>8.0454864501953107</v>
      </c>
      <c r="D4236">
        <v>8.0356235504150408</v>
      </c>
      <c r="E4236">
        <v>8.2630348205566406</v>
      </c>
      <c r="F4236">
        <v>8.3780784606933594</v>
      </c>
      <c r="G4236" t="b">
        <v>0</v>
      </c>
      <c r="H4236">
        <v>0</v>
      </c>
      <c r="I4236">
        <v>14.772</v>
      </c>
      <c r="J4236">
        <v>23</v>
      </c>
      <c r="K4236">
        <v>5</v>
      </c>
      <c r="L4236">
        <v>6</v>
      </c>
      <c r="M4236">
        <v>5</v>
      </c>
      <c r="N4236">
        <v>186</v>
      </c>
      <c r="O4236">
        <v>21.1</v>
      </c>
      <c r="P4236">
        <v>5.47</v>
      </c>
      <c r="Q4236">
        <v>16.46</v>
      </c>
      <c r="R4236">
        <v>0.19610161402009199</v>
      </c>
      <c r="S4236">
        <v>0.75690778393920699</v>
      </c>
      <c r="T4236">
        <v>6.1040242513019601E-2</v>
      </c>
      <c r="U4236">
        <v>0.51040149631113596</v>
      </c>
      <c r="V4236" s="1" t="str">
        <f t="shared" si="264"/>
        <v/>
      </c>
      <c r="W4236" t="str">
        <f t="shared" si="265"/>
        <v/>
      </c>
      <c r="X4236" s="1" t="str">
        <f t="shared" si="266"/>
        <v/>
      </c>
      <c r="Y4236" s="1" t="str">
        <f t="shared" si="267"/>
        <v/>
      </c>
      <c r="Z4236" t="s">
        <v>27478</v>
      </c>
      <c r="AA4236" t="s">
        <v>27479</v>
      </c>
      <c r="AB4236" t="s">
        <v>27480</v>
      </c>
      <c r="AC4236" t="s">
        <v>27481</v>
      </c>
      <c r="AD4236" t="s">
        <v>27482</v>
      </c>
      <c r="AE4236" t="s">
        <v>27483</v>
      </c>
      <c r="AF4236" t="s">
        <v>27484</v>
      </c>
    </row>
    <row r="4237" spans="1:32" x14ac:dyDescent="0.3">
      <c r="A4237">
        <v>5.3923172950744602</v>
      </c>
      <c r="B4237">
        <v>5.5999126434326199</v>
      </c>
      <c r="C4237">
        <v>5.5235619544982901</v>
      </c>
      <c r="D4237">
        <v>5.6695938110351598</v>
      </c>
      <c r="E4237">
        <v>5.50779485702515</v>
      </c>
      <c r="F4237">
        <v>5.1375036239623997</v>
      </c>
      <c r="G4237" t="b">
        <v>0</v>
      </c>
      <c r="H4237">
        <v>0</v>
      </c>
      <c r="I4237">
        <v>14.766</v>
      </c>
      <c r="J4237">
        <v>6</v>
      </c>
      <c r="K4237">
        <v>4</v>
      </c>
      <c r="L4237">
        <v>4</v>
      </c>
      <c r="M4237">
        <v>4</v>
      </c>
      <c r="N4237">
        <v>971</v>
      </c>
      <c r="O4237">
        <v>106.4</v>
      </c>
      <c r="P4237">
        <v>6.74</v>
      </c>
      <c r="Q4237">
        <v>13.56</v>
      </c>
      <c r="R4237">
        <v>0.147675624317751</v>
      </c>
      <c r="S4237">
        <v>0.80586309870079498</v>
      </c>
      <c r="T4237">
        <v>-6.69665336608887E-2</v>
      </c>
      <c r="U4237">
        <v>-0.39684384408946999</v>
      </c>
      <c r="V4237" s="1" t="str">
        <f t="shared" si="264"/>
        <v/>
      </c>
      <c r="W4237" t="str">
        <f t="shared" si="265"/>
        <v/>
      </c>
      <c r="X4237" s="1" t="str">
        <f t="shared" si="266"/>
        <v/>
      </c>
      <c r="Y4237" s="1" t="str">
        <f t="shared" si="267"/>
        <v/>
      </c>
      <c r="Z4237" t="s">
        <v>27485</v>
      </c>
      <c r="AA4237" t="s">
        <v>27486</v>
      </c>
      <c r="AB4237" t="s">
        <v>27487</v>
      </c>
      <c r="AC4237" t="s">
        <v>27488</v>
      </c>
      <c r="AD4237" t="s">
        <v>27489</v>
      </c>
      <c r="AE4237" t="s">
        <v>27490</v>
      </c>
      <c r="AF4237" t="s">
        <v>27491</v>
      </c>
    </row>
    <row r="4238" spans="1:32" x14ac:dyDescent="0.3">
      <c r="A4238">
        <v>9.1796607971191406</v>
      </c>
      <c r="B4238">
        <v>8.9345750808715803</v>
      </c>
      <c r="C4238">
        <v>9.2927818298339808</v>
      </c>
      <c r="D4238">
        <v>8.9672260284423793</v>
      </c>
      <c r="E4238">
        <v>9.0306673049926793</v>
      </c>
      <c r="F4238">
        <v>9.1297979354858398</v>
      </c>
      <c r="G4238" t="b">
        <v>0</v>
      </c>
      <c r="H4238">
        <v>0</v>
      </c>
      <c r="I4238">
        <v>14.763</v>
      </c>
      <c r="J4238">
        <v>38</v>
      </c>
      <c r="K4238">
        <v>5</v>
      </c>
      <c r="L4238">
        <v>9</v>
      </c>
      <c r="M4238">
        <v>4</v>
      </c>
      <c r="N4238">
        <v>90</v>
      </c>
      <c r="O4238">
        <v>9.5</v>
      </c>
      <c r="P4238">
        <v>10.48</v>
      </c>
      <c r="Q4238">
        <v>25.27</v>
      </c>
      <c r="R4238">
        <v>0.33114168856728499</v>
      </c>
      <c r="S4238">
        <v>0.64274045432576099</v>
      </c>
      <c r="T4238">
        <v>-9.3108812967935606E-2</v>
      </c>
      <c r="U4238">
        <v>-0.80390987546225301</v>
      </c>
      <c r="V4238" s="1" t="str">
        <f t="shared" si="264"/>
        <v/>
      </c>
      <c r="W4238" t="str">
        <f t="shared" si="265"/>
        <v/>
      </c>
      <c r="X4238" s="1" t="str">
        <f t="shared" si="266"/>
        <v/>
      </c>
      <c r="Y4238" s="1" t="str">
        <f t="shared" si="267"/>
        <v/>
      </c>
      <c r="Z4238" t="s">
        <v>27492</v>
      </c>
      <c r="AA4238" t="s">
        <v>27493</v>
      </c>
      <c r="AB4238" t="s">
        <v>27494</v>
      </c>
      <c r="AC4238" t="s">
        <v>27495</v>
      </c>
      <c r="AD4238" t="s">
        <v>27496</v>
      </c>
      <c r="AE4238" t="s">
        <v>27497</v>
      </c>
      <c r="AF4238" t="s">
        <v>27498</v>
      </c>
    </row>
    <row r="4239" spans="1:32" x14ac:dyDescent="0.3">
      <c r="A4239">
        <v>6.1477136611938503</v>
      </c>
      <c r="B4239">
        <v>6.1106138229370099</v>
      </c>
      <c r="C4239">
        <v>5.8579812049865696</v>
      </c>
      <c r="D4239">
        <v>6.1957411766052202</v>
      </c>
      <c r="E4239">
        <v>6.2422213554382298</v>
      </c>
      <c r="F4239">
        <v>6.2498245239257804</v>
      </c>
      <c r="G4239" t="b">
        <v>0</v>
      </c>
      <c r="H4239">
        <v>0</v>
      </c>
      <c r="I4239">
        <v>14.759</v>
      </c>
      <c r="J4239">
        <v>7</v>
      </c>
      <c r="K4239">
        <v>3</v>
      </c>
      <c r="L4239">
        <v>5</v>
      </c>
      <c r="M4239">
        <v>3</v>
      </c>
      <c r="N4239">
        <v>391</v>
      </c>
      <c r="O4239">
        <v>40.299999999999997</v>
      </c>
      <c r="P4239">
        <v>7.15</v>
      </c>
      <c r="Q4239">
        <v>15.26</v>
      </c>
      <c r="R4239">
        <v>0.96355018851139096</v>
      </c>
      <c r="S4239">
        <v>0.38242792501616002</v>
      </c>
      <c r="T4239">
        <v>0.19049278895060301</v>
      </c>
      <c r="U4239">
        <v>2.0575436595791401</v>
      </c>
      <c r="V4239" s="1" t="str">
        <f t="shared" si="264"/>
        <v/>
      </c>
      <c r="W4239" t="str">
        <f t="shared" si="265"/>
        <v/>
      </c>
      <c r="X4239" s="1" t="str">
        <f t="shared" si="266"/>
        <v/>
      </c>
      <c r="Y4239" s="1" t="str">
        <f t="shared" si="267"/>
        <v/>
      </c>
      <c r="Z4239" t="s">
        <v>27499</v>
      </c>
      <c r="AA4239" t="s">
        <v>27500</v>
      </c>
      <c r="AB4239" t="s">
        <v>27501</v>
      </c>
      <c r="AC4239" t="s">
        <v>27502</v>
      </c>
      <c r="AD4239" t="s">
        <v>27503</v>
      </c>
      <c r="AE4239" t="s">
        <v>27504</v>
      </c>
      <c r="AF4239" t="s">
        <v>27505</v>
      </c>
    </row>
    <row r="4240" spans="1:32" x14ac:dyDescent="0.3">
      <c r="A4240">
        <v>5.9236245155334499</v>
      </c>
      <c r="B4240">
        <v>6.3201236724853498</v>
      </c>
      <c r="C4240">
        <v>5.9020733833312997</v>
      </c>
      <c r="D4240">
        <v>6.0768156051635698</v>
      </c>
      <c r="E4240">
        <v>6.0596146583557102</v>
      </c>
      <c r="F4240">
        <v>6.3019533157348597</v>
      </c>
      <c r="G4240" t="b">
        <v>0</v>
      </c>
      <c r="H4240">
        <v>0</v>
      </c>
      <c r="I4240">
        <v>14.734</v>
      </c>
      <c r="J4240">
        <v>21</v>
      </c>
      <c r="K4240">
        <v>3</v>
      </c>
      <c r="L4240">
        <v>4</v>
      </c>
      <c r="M4240">
        <v>3</v>
      </c>
      <c r="N4240">
        <v>183</v>
      </c>
      <c r="O4240">
        <v>20.6</v>
      </c>
      <c r="P4240">
        <v>6.65</v>
      </c>
      <c r="Q4240">
        <v>10.85</v>
      </c>
      <c r="R4240">
        <v>0.24602874322818499</v>
      </c>
      <c r="S4240">
        <v>0.71262103651869702</v>
      </c>
      <c r="T4240">
        <v>9.7520669301351504E-2</v>
      </c>
      <c r="U4240">
        <v>0.62222385309995598</v>
      </c>
      <c r="V4240" s="1" t="str">
        <f t="shared" si="264"/>
        <v/>
      </c>
      <c r="W4240" t="str">
        <f t="shared" si="265"/>
        <v/>
      </c>
      <c r="X4240" s="1" t="str">
        <f t="shared" si="266"/>
        <v/>
      </c>
      <c r="Y4240" s="1" t="str">
        <f t="shared" si="267"/>
        <v/>
      </c>
      <c r="Z4240" t="s">
        <v>27506</v>
      </c>
      <c r="AA4240" t="s">
        <v>27507</v>
      </c>
      <c r="AB4240" t="s">
        <v>27508</v>
      </c>
      <c r="AC4240" t="s">
        <v>27509</v>
      </c>
      <c r="AD4240" t="s">
        <v>27510</v>
      </c>
      <c r="AE4240" t="s">
        <v>27511</v>
      </c>
      <c r="AF4240" t="s">
        <v>27512</v>
      </c>
    </row>
    <row r="4241" spans="1:32" x14ac:dyDescent="0.3">
      <c r="A4241">
        <v>7.7052869796752903</v>
      </c>
      <c r="B4241">
        <v>7.3862938880920401</v>
      </c>
      <c r="C4241">
        <v>7.4822030067443803</v>
      </c>
      <c r="D4241">
        <v>7.4034380912780797</v>
      </c>
      <c r="E4241">
        <v>7.78790235519409</v>
      </c>
      <c r="F4241">
        <v>7.7421412467956499</v>
      </c>
      <c r="G4241" t="b">
        <v>0</v>
      </c>
      <c r="H4241">
        <v>0</v>
      </c>
      <c r="I4241">
        <v>14.723000000000001</v>
      </c>
      <c r="J4241">
        <v>22</v>
      </c>
      <c r="K4241">
        <v>4</v>
      </c>
      <c r="L4241">
        <v>7</v>
      </c>
      <c r="M4241">
        <v>4</v>
      </c>
      <c r="N4241">
        <v>180</v>
      </c>
      <c r="O4241">
        <v>19.600000000000001</v>
      </c>
      <c r="P4241">
        <v>6.02</v>
      </c>
      <c r="Q4241">
        <v>22.34</v>
      </c>
      <c r="R4241">
        <v>0.31968276340491097</v>
      </c>
      <c r="S4241">
        <v>0.65150500715307602</v>
      </c>
      <c r="T4241">
        <v>0.11989927291870101</v>
      </c>
      <c r="U4241">
        <v>0.77997459601121699</v>
      </c>
      <c r="V4241" s="1" t="str">
        <f t="shared" si="264"/>
        <v/>
      </c>
      <c r="W4241" t="str">
        <f t="shared" si="265"/>
        <v/>
      </c>
      <c r="X4241" s="1" t="str">
        <f t="shared" si="266"/>
        <v/>
      </c>
      <c r="Y4241" s="1" t="str">
        <f t="shared" si="267"/>
        <v/>
      </c>
      <c r="Z4241" t="s">
        <v>27513</v>
      </c>
      <c r="AA4241" t="s">
        <v>27514</v>
      </c>
      <c r="AB4241" t="s">
        <v>27515</v>
      </c>
      <c r="AC4241" t="s">
        <v>27516</v>
      </c>
      <c r="AD4241" t="s">
        <v>27517</v>
      </c>
      <c r="AF4241" t="s">
        <v>27518</v>
      </c>
    </row>
    <row r="4242" spans="1:32" x14ac:dyDescent="0.3">
      <c r="A4242">
        <v>7.2779846191406303</v>
      </c>
      <c r="B4242">
        <v>7.3628206253051802</v>
      </c>
      <c r="C4242">
        <v>6.98754835128784</v>
      </c>
      <c r="D4242">
        <v>7.3344964981079102</v>
      </c>
      <c r="E4242">
        <v>7.2555007934570304</v>
      </c>
      <c r="F4242">
        <v>7.30651760101318</v>
      </c>
      <c r="G4242" t="b">
        <v>0</v>
      </c>
      <c r="H4242">
        <v>0</v>
      </c>
      <c r="I4242">
        <v>14.718999999999999</v>
      </c>
      <c r="J4242">
        <v>30</v>
      </c>
      <c r="K4242">
        <v>5</v>
      </c>
      <c r="L4242">
        <v>6</v>
      </c>
      <c r="M4242">
        <v>5</v>
      </c>
      <c r="N4242">
        <v>195</v>
      </c>
      <c r="O4242">
        <v>21.4</v>
      </c>
      <c r="P4242">
        <v>8.24</v>
      </c>
      <c r="Q4242">
        <v>19.29</v>
      </c>
      <c r="R4242">
        <v>0.31535660567469498</v>
      </c>
      <c r="S4242">
        <v>0.65566405693950203</v>
      </c>
      <c r="T4242">
        <v>8.9387098948161103E-2</v>
      </c>
      <c r="U4242">
        <v>0.77090075289061499</v>
      </c>
      <c r="V4242" s="1" t="str">
        <f t="shared" si="264"/>
        <v/>
      </c>
      <c r="W4242" t="str">
        <f t="shared" si="265"/>
        <v/>
      </c>
      <c r="X4242" s="1" t="str">
        <f t="shared" si="266"/>
        <v/>
      </c>
      <c r="Y4242" s="1" t="str">
        <f t="shared" si="267"/>
        <v/>
      </c>
      <c r="Z4242" t="s">
        <v>27519</v>
      </c>
      <c r="AA4242" t="s">
        <v>27520</v>
      </c>
      <c r="AB4242" t="s">
        <v>27521</v>
      </c>
      <c r="AC4242" t="s">
        <v>27522</v>
      </c>
      <c r="AD4242" t="s">
        <v>27523</v>
      </c>
      <c r="AE4242" t="s">
        <v>27524</v>
      </c>
      <c r="AF4242" t="s">
        <v>27525</v>
      </c>
    </row>
    <row r="4243" spans="1:32" x14ac:dyDescent="0.3">
      <c r="A4243">
        <v>5.3327078819274902</v>
      </c>
      <c r="B4243">
        <v>5.31469631195068</v>
      </c>
      <c r="C4243">
        <v>2.70043969154358</v>
      </c>
      <c r="D4243">
        <v>2.0703892707824698</v>
      </c>
      <c r="E4243">
        <v>3.4059925079345699</v>
      </c>
      <c r="F4243">
        <v>3.1699249744415301</v>
      </c>
      <c r="G4243" t="b">
        <v>0</v>
      </c>
      <c r="H4243">
        <v>0</v>
      </c>
      <c r="I4243">
        <v>14.715999999999999</v>
      </c>
      <c r="J4243">
        <v>9</v>
      </c>
      <c r="K4243">
        <v>5</v>
      </c>
      <c r="L4243">
        <v>5</v>
      </c>
      <c r="M4243">
        <v>5</v>
      </c>
      <c r="N4243">
        <v>674</v>
      </c>
      <c r="O4243">
        <v>73.400000000000006</v>
      </c>
      <c r="P4243">
        <v>4.6100000000000003</v>
      </c>
      <c r="Q4243">
        <v>17.02</v>
      </c>
      <c r="R4243">
        <v>0.744229423427477</v>
      </c>
      <c r="S4243">
        <v>0.45167489896722002</v>
      </c>
      <c r="T4243">
        <v>-1.56717904408773</v>
      </c>
      <c r="U4243">
        <v>-1.62160342742581</v>
      </c>
      <c r="V4243" s="1" t="str">
        <f t="shared" si="264"/>
        <v/>
      </c>
      <c r="W4243" t="str">
        <f t="shared" si="265"/>
        <v/>
      </c>
      <c r="X4243" s="1" t="str">
        <f t="shared" si="266"/>
        <v/>
      </c>
      <c r="Y4243" s="1" t="str">
        <f t="shared" si="267"/>
        <v/>
      </c>
      <c r="Z4243" t="s">
        <v>27526</v>
      </c>
      <c r="AA4243" t="s">
        <v>27527</v>
      </c>
      <c r="AB4243" t="s">
        <v>27528</v>
      </c>
      <c r="AC4243" t="s">
        <v>27529</v>
      </c>
      <c r="AD4243" t="s">
        <v>27530</v>
      </c>
      <c r="AE4243" t="s">
        <v>27531</v>
      </c>
      <c r="AF4243" t="s">
        <v>27532</v>
      </c>
    </row>
    <row r="4244" spans="1:32" x14ac:dyDescent="0.3">
      <c r="A4244">
        <v>6.37503957748413</v>
      </c>
      <c r="B4244">
        <v>6.2035927772521999</v>
      </c>
      <c r="C4244">
        <v>5.89965915679932</v>
      </c>
      <c r="D4244">
        <v>5.9909548759460396</v>
      </c>
      <c r="E4244">
        <v>5.9749879837036097</v>
      </c>
      <c r="F4244">
        <v>6.0223679542541504</v>
      </c>
      <c r="G4244" t="b">
        <v>0</v>
      </c>
      <c r="H4244">
        <v>0</v>
      </c>
      <c r="I4244">
        <v>14.672000000000001</v>
      </c>
      <c r="J4244">
        <v>33</v>
      </c>
      <c r="K4244">
        <v>4</v>
      </c>
      <c r="L4244">
        <v>5</v>
      </c>
      <c r="M4244">
        <v>4</v>
      </c>
      <c r="N4244">
        <v>136</v>
      </c>
      <c r="O4244">
        <v>15.1</v>
      </c>
      <c r="P4244">
        <v>5.05</v>
      </c>
      <c r="Q4244">
        <v>14.67</v>
      </c>
      <c r="R4244">
        <v>0.51251858696999097</v>
      </c>
      <c r="S4244">
        <v>0.53862569832402196</v>
      </c>
      <c r="T4244">
        <v>-0.163326899210612</v>
      </c>
      <c r="U4244">
        <v>-1.1692039303188499</v>
      </c>
      <c r="V4244" s="1" t="str">
        <f t="shared" si="264"/>
        <v/>
      </c>
      <c r="W4244" t="str">
        <f t="shared" si="265"/>
        <v/>
      </c>
      <c r="X4244" s="1" t="str">
        <f t="shared" si="266"/>
        <v/>
      </c>
      <c r="Y4244" s="1" t="str">
        <f t="shared" si="267"/>
        <v/>
      </c>
      <c r="Z4244" t="s">
        <v>27533</v>
      </c>
      <c r="AA4244" t="s">
        <v>27534</v>
      </c>
      <c r="AB4244" t="s">
        <v>27535</v>
      </c>
      <c r="AC4244" t="s">
        <v>27536</v>
      </c>
      <c r="AD4244" t="s">
        <v>27537</v>
      </c>
      <c r="AE4244" t="s">
        <v>27538</v>
      </c>
      <c r="AF4244" t="s">
        <v>27539</v>
      </c>
    </row>
    <row r="4245" spans="1:32" x14ac:dyDescent="0.3">
      <c r="A4245">
        <v>6.6337218284606898</v>
      </c>
      <c r="B4245">
        <v>6.7156186103820801</v>
      </c>
      <c r="C4245">
        <v>6.2723965644836399</v>
      </c>
      <c r="D4245">
        <v>6.3309168815612802</v>
      </c>
      <c r="E4245">
        <v>6.4195389747619602</v>
      </c>
      <c r="F4245">
        <v>6.45285892486572</v>
      </c>
      <c r="G4245" t="b">
        <v>0</v>
      </c>
      <c r="H4245">
        <v>0</v>
      </c>
      <c r="I4245">
        <v>14.66</v>
      </c>
      <c r="J4245">
        <v>5</v>
      </c>
      <c r="K4245">
        <v>5</v>
      </c>
      <c r="L4245">
        <v>5</v>
      </c>
      <c r="M4245">
        <v>5</v>
      </c>
      <c r="N4245">
        <v>973</v>
      </c>
      <c r="O4245">
        <v>110.1</v>
      </c>
      <c r="P4245">
        <v>6.07</v>
      </c>
      <c r="Q4245">
        <v>15.23</v>
      </c>
      <c r="R4245">
        <v>0.42206814006221599</v>
      </c>
      <c r="S4245">
        <v>0.58587612551159596</v>
      </c>
      <c r="T4245">
        <v>-0.13947407404581699</v>
      </c>
      <c r="U4245">
        <v>-0.98961379495217705</v>
      </c>
      <c r="V4245" s="1" t="str">
        <f t="shared" si="264"/>
        <v/>
      </c>
      <c r="W4245" t="str">
        <f t="shared" si="265"/>
        <v/>
      </c>
      <c r="X4245" s="1" t="str">
        <f t="shared" si="266"/>
        <v/>
      </c>
      <c r="Y4245" s="1" t="str">
        <f t="shared" si="267"/>
        <v/>
      </c>
      <c r="Z4245" t="s">
        <v>27540</v>
      </c>
      <c r="AA4245" t="s">
        <v>27541</v>
      </c>
      <c r="AB4245" t="s">
        <v>27542</v>
      </c>
      <c r="AC4245" t="s">
        <v>27543</v>
      </c>
      <c r="AD4245" t="s">
        <v>27544</v>
      </c>
      <c r="AE4245" t="s">
        <v>27545</v>
      </c>
      <c r="AF4245" t="s">
        <v>27546</v>
      </c>
    </row>
    <row r="4246" spans="1:32" x14ac:dyDescent="0.3">
      <c r="A4246">
        <v>6.5652923583984402</v>
      </c>
      <c r="B4246">
        <v>6.75888967514038</v>
      </c>
      <c r="C4246">
        <v>6.2573876380920401</v>
      </c>
      <c r="D4246">
        <v>6.5360531806945801</v>
      </c>
      <c r="E4246">
        <v>6.1818976402282697</v>
      </c>
      <c r="F4246">
        <v>6.2403144836425799</v>
      </c>
      <c r="G4246" t="b">
        <v>0</v>
      </c>
      <c r="H4246">
        <v>0</v>
      </c>
      <c r="I4246">
        <v>14.654</v>
      </c>
      <c r="J4246">
        <v>5</v>
      </c>
      <c r="K4246">
        <v>5</v>
      </c>
      <c r="L4246">
        <v>5</v>
      </c>
      <c r="M4246">
        <v>5</v>
      </c>
      <c r="N4246">
        <v>928</v>
      </c>
      <c r="O4246">
        <v>106.8</v>
      </c>
      <c r="P4246">
        <v>8.48</v>
      </c>
      <c r="Q4246">
        <v>14.27</v>
      </c>
      <c r="R4246">
        <v>0.49662989981808497</v>
      </c>
      <c r="S4246">
        <v>0.54697482559902899</v>
      </c>
      <c r="T4246">
        <v>-0.207768122355144</v>
      </c>
      <c r="U4246">
        <v>-1.1379079295385699</v>
      </c>
      <c r="V4246" s="1" t="str">
        <f t="shared" si="264"/>
        <v/>
      </c>
      <c r="W4246" t="str">
        <f t="shared" si="265"/>
        <v/>
      </c>
      <c r="X4246" s="1" t="str">
        <f t="shared" si="266"/>
        <v/>
      </c>
      <c r="Y4246" s="1" t="str">
        <f t="shared" si="267"/>
        <v/>
      </c>
      <c r="Z4246" t="s">
        <v>27547</v>
      </c>
      <c r="AA4246" t="s">
        <v>27548</v>
      </c>
      <c r="AB4246" t="s">
        <v>27549</v>
      </c>
      <c r="AC4246" t="s">
        <v>27550</v>
      </c>
      <c r="AD4246" t="s">
        <v>27551</v>
      </c>
      <c r="AF4246" t="s">
        <v>27552</v>
      </c>
    </row>
    <row r="4247" spans="1:32" x14ac:dyDescent="0.3">
      <c r="A4247">
        <v>7.2742614746093803</v>
      </c>
      <c r="B4247">
        <v>7.3671965599060103</v>
      </c>
      <c r="C4247">
        <v>7.2498245239257804</v>
      </c>
      <c r="D4247">
        <v>7.2220702171325701</v>
      </c>
      <c r="E4247">
        <v>7.3557915687561</v>
      </c>
      <c r="F4247">
        <v>7.6271691322326696</v>
      </c>
      <c r="G4247" t="b">
        <v>0</v>
      </c>
      <c r="H4247">
        <v>0</v>
      </c>
      <c r="I4247">
        <v>14.651</v>
      </c>
      <c r="J4247">
        <v>13</v>
      </c>
      <c r="K4247">
        <v>3</v>
      </c>
      <c r="L4247">
        <v>4</v>
      </c>
      <c r="M4247">
        <v>3</v>
      </c>
      <c r="N4247">
        <v>290</v>
      </c>
      <c r="O4247">
        <v>33.1</v>
      </c>
      <c r="P4247">
        <v>6.55</v>
      </c>
      <c r="Q4247">
        <v>15.06</v>
      </c>
      <c r="R4247">
        <v>0.34881870002835602</v>
      </c>
      <c r="S4247">
        <v>0.62991592482690395</v>
      </c>
      <c r="T4247">
        <v>0.104582786560059</v>
      </c>
      <c r="U4247">
        <v>0.84056771050937795</v>
      </c>
      <c r="V4247" s="1" t="str">
        <f t="shared" si="264"/>
        <v/>
      </c>
      <c r="W4247" t="str">
        <f t="shared" si="265"/>
        <v/>
      </c>
      <c r="X4247" s="1" t="str">
        <f t="shared" si="266"/>
        <v/>
      </c>
      <c r="Y4247" s="1" t="str">
        <f t="shared" si="267"/>
        <v/>
      </c>
      <c r="Z4247" t="s">
        <v>27553</v>
      </c>
      <c r="AA4247" t="s">
        <v>27554</v>
      </c>
      <c r="AB4247" t="s">
        <v>27555</v>
      </c>
      <c r="AC4247" t="s">
        <v>27556</v>
      </c>
      <c r="AD4247" t="s">
        <v>27557</v>
      </c>
      <c r="AE4247" t="s">
        <v>27558</v>
      </c>
      <c r="AF4247" t="s">
        <v>27559</v>
      </c>
    </row>
    <row r="4248" spans="1:32" x14ac:dyDescent="0.3">
      <c r="A4248">
        <v>6.4245862960815403</v>
      </c>
      <c r="B4248">
        <v>6.9657840728759801</v>
      </c>
      <c r="C4248">
        <v>6.3416299819946298</v>
      </c>
      <c r="D4248">
        <v>6.4594316482543901</v>
      </c>
      <c r="E4248">
        <v>6.0959243774414098</v>
      </c>
      <c r="F4248">
        <v>6.52669477462769</v>
      </c>
      <c r="G4248" t="b">
        <v>0</v>
      </c>
      <c r="H4248">
        <v>0</v>
      </c>
      <c r="I4248">
        <v>14.651</v>
      </c>
      <c r="J4248">
        <v>40</v>
      </c>
      <c r="K4248">
        <v>4</v>
      </c>
      <c r="L4248">
        <v>4</v>
      </c>
      <c r="M4248">
        <v>4</v>
      </c>
      <c r="N4248">
        <v>124</v>
      </c>
      <c r="O4248">
        <v>13.7</v>
      </c>
      <c r="P4248">
        <v>8.48</v>
      </c>
      <c r="Q4248">
        <v>12</v>
      </c>
      <c r="R4248">
        <v>0.38460162383331598</v>
      </c>
      <c r="S4248">
        <v>0.60669186949766996</v>
      </c>
      <c r="T4248">
        <v>-0.21664985020955399</v>
      </c>
      <c r="U4248">
        <v>-0.91389573612179797</v>
      </c>
      <c r="V4248" s="1" t="str">
        <f t="shared" si="264"/>
        <v/>
      </c>
      <c r="W4248" t="str">
        <f t="shared" si="265"/>
        <v/>
      </c>
      <c r="X4248" s="1" t="str">
        <f t="shared" si="266"/>
        <v/>
      </c>
      <c r="Y4248" s="1" t="str">
        <f t="shared" si="267"/>
        <v/>
      </c>
      <c r="Z4248" t="s">
        <v>27560</v>
      </c>
      <c r="AA4248" t="s">
        <v>27561</v>
      </c>
      <c r="AB4248" t="s">
        <v>27562</v>
      </c>
      <c r="AC4248" t="s">
        <v>27563</v>
      </c>
      <c r="AD4248" t="s">
        <v>27564</v>
      </c>
      <c r="AE4248" t="s">
        <v>27565</v>
      </c>
      <c r="AF4248" t="s">
        <v>27566</v>
      </c>
    </row>
    <row r="4249" spans="1:32" x14ac:dyDescent="0.3">
      <c r="A4249">
        <v>5.4396233558654803</v>
      </c>
      <c r="B4249">
        <v>5.5484366416931197</v>
      </c>
      <c r="C4249">
        <v>5.4692349433898899</v>
      </c>
      <c r="D4249">
        <v>5.50779485702515</v>
      </c>
      <c r="E4249">
        <v>5.4161643981933603</v>
      </c>
      <c r="F4249">
        <v>5.38197565078735</v>
      </c>
      <c r="G4249" t="b">
        <v>0</v>
      </c>
      <c r="H4249">
        <v>0</v>
      </c>
      <c r="I4249">
        <v>14.646000000000001</v>
      </c>
      <c r="J4249">
        <v>6</v>
      </c>
      <c r="K4249">
        <v>4</v>
      </c>
      <c r="L4249">
        <v>4</v>
      </c>
      <c r="M4249">
        <v>4</v>
      </c>
      <c r="N4249">
        <v>852</v>
      </c>
      <c r="O4249">
        <v>94.6</v>
      </c>
      <c r="P4249">
        <v>7.3</v>
      </c>
      <c r="Q4249">
        <v>13.47</v>
      </c>
      <c r="R4249">
        <v>0.435245040502997</v>
      </c>
      <c r="S4249">
        <v>0.57774472807991095</v>
      </c>
      <c r="T4249">
        <v>-5.0453344980875899E-2</v>
      </c>
      <c r="U4249">
        <v>-1.0160271529929901</v>
      </c>
      <c r="V4249" s="1" t="str">
        <f t="shared" si="264"/>
        <v/>
      </c>
      <c r="W4249" t="str">
        <f t="shared" si="265"/>
        <v/>
      </c>
      <c r="X4249" s="1" t="str">
        <f t="shared" si="266"/>
        <v/>
      </c>
      <c r="Y4249" s="1" t="str">
        <f t="shared" si="267"/>
        <v/>
      </c>
      <c r="Z4249" t="s">
        <v>27567</v>
      </c>
      <c r="AA4249" t="s">
        <v>27568</v>
      </c>
      <c r="AB4249" t="s">
        <v>27569</v>
      </c>
      <c r="AC4249" t="s">
        <v>27570</v>
      </c>
      <c r="AD4249" t="s">
        <v>27571</v>
      </c>
      <c r="AE4249" t="s">
        <v>27572</v>
      </c>
      <c r="AF4249" t="s">
        <v>27573</v>
      </c>
    </row>
    <row r="4250" spans="1:32" x14ac:dyDescent="0.3">
      <c r="A4250">
        <v>6.3037805557251003</v>
      </c>
      <c r="B4250">
        <v>6.3451833724975604</v>
      </c>
      <c r="C4250">
        <v>6.1699252128601101</v>
      </c>
      <c r="D4250">
        <v>6.5391588211059597</v>
      </c>
      <c r="E4250">
        <v>6.4495615959167498</v>
      </c>
      <c r="F4250">
        <v>6.5438051223754901</v>
      </c>
      <c r="G4250" t="b">
        <v>0</v>
      </c>
      <c r="H4250">
        <v>0</v>
      </c>
      <c r="I4250">
        <v>14.645</v>
      </c>
      <c r="J4250">
        <v>9</v>
      </c>
      <c r="K4250">
        <v>4</v>
      </c>
      <c r="L4250">
        <v>4</v>
      </c>
      <c r="M4250">
        <v>4</v>
      </c>
      <c r="N4250">
        <v>580</v>
      </c>
      <c r="O4250">
        <v>64.2</v>
      </c>
      <c r="P4250">
        <v>8.41</v>
      </c>
      <c r="Q4250">
        <v>13.79</v>
      </c>
      <c r="R4250">
        <v>1.75260650621034</v>
      </c>
      <c r="S4250">
        <v>0.30768539325842698</v>
      </c>
      <c r="T4250">
        <v>0.23787879943847701</v>
      </c>
      <c r="U4250">
        <v>3.8909493529391499</v>
      </c>
      <c r="V4250" s="1" t="str">
        <f t="shared" si="264"/>
        <v/>
      </c>
      <c r="W4250" t="str">
        <f t="shared" si="265"/>
        <v/>
      </c>
      <c r="X4250" s="1" t="str">
        <f t="shared" si="266"/>
        <v/>
      </c>
      <c r="Y4250" s="1" t="str">
        <f t="shared" si="267"/>
        <v/>
      </c>
      <c r="Z4250" t="s">
        <v>27574</v>
      </c>
      <c r="AA4250" t="s">
        <v>27575</v>
      </c>
      <c r="AB4250" t="s">
        <v>27576</v>
      </c>
      <c r="AC4250" t="s">
        <v>27577</v>
      </c>
      <c r="AD4250" t="s">
        <v>27578</v>
      </c>
      <c r="AE4250" t="s">
        <v>27579</v>
      </c>
      <c r="AF4250" t="s">
        <v>27580</v>
      </c>
    </row>
    <row r="4251" spans="1:32" x14ac:dyDescent="0.3">
      <c r="A4251">
        <v>6.6496152877807599</v>
      </c>
      <c r="B4251">
        <v>6.7387681007385298</v>
      </c>
      <c r="C4251">
        <v>6.6496152877807599</v>
      </c>
      <c r="D4251">
        <v>6.6850991249084499</v>
      </c>
      <c r="E4251">
        <v>6.7114949226379403</v>
      </c>
      <c r="F4251">
        <v>6.7374162673950204</v>
      </c>
      <c r="G4251" t="b">
        <v>0</v>
      </c>
      <c r="H4251">
        <v>0</v>
      </c>
      <c r="I4251">
        <v>14.634</v>
      </c>
      <c r="J4251">
        <v>24</v>
      </c>
      <c r="K4251">
        <v>3</v>
      </c>
      <c r="L4251">
        <v>4</v>
      </c>
      <c r="M4251">
        <v>3</v>
      </c>
      <c r="N4251">
        <v>142</v>
      </c>
      <c r="O4251">
        <v>15.6</v>
      </c>
      <c r="P4251">
        <v>9.1300000000000008</v>
      </c>
      <c r="Q4251">
        <v>14.76</v>
      </c>
      <c r="R4251">
        <v>0.40738957448395302</v>
      </c>
      <c r="S4251">
        <v>0.59390848274016605</v>
      </c>
      <c r="T4251">
        <v>3.2003879547119099E-2</v>
      </c>
      <c r="U4251">
        <v>0.9600639259621</v>
      </c>
      <c r="V4251" s="1" t="str">
        <f t="shared" si="264"/>
        <v/>
      </c>
      <c r="W4251" t="str">
        <f t="shared" si="265"/>
        <v/>
      </c>
      <c r="X4251" s="1" t="str">
        <f t="shared" si="266"/>
        <v/>
      </c>
      <c r="Y4251" s="1" t="str">
        <f t="shared" si="267"/>
        <v/>
      </c>
      <c r="Z4251" t="s">
        <v>27581</v>
      </c>
      <c r="AA4251" t="s">
        <v>27582</v>
      </c>
      <c r="AB4251" t="s">
        <v>27583</v>
      </c>
      <c r="AC4251" t="s">
        <v>27584</v>
      </c>
      <c r="AD4251" t="s">
        <v>27585</v>
      </c>
      <c r="AE4251" t="s">
        <v>27586</v>
      </c>
      <c r="AF4251" t="s">
        <v>27587</v>
      </c>
    </row>
    <row r="4252" spans="1:32" x14ac:dyDescent="0.3">
      <c r="A4252">
        <v>5.9401669502258301</v>
      </c>
      <c r="B4252">
        <v>6.3451833724975604</v>
      </c>
      <c r="C4252">
        <v>5.81506299972534</v>
      </c>
      <c r="D4252">
        <v>5.8777441978454599</v>
      </c>
      <c r="E4252">
        <v>5.4093909263610804</v>
      </c>
      <c r="F4252">
        <v>5.6610655784606898</v>
      </c>
      <c r="G4252" t="b">
        <v>0</v>
      </c>
      <c r="H4252">
        <v>0</v>
      </c>
      <c r="I4252">
        <v>14.622999999999999</v>
      </c>
      <c r="J4252">
        <v>23</v>
      </c>
      <c r="K4252">
        <v>3</v>
      </c>
      <c r="L4252">
        <v>4</v>
      </c>
      <c r="M4252">
        <v>3</v>
      </c>
      <c r="N4252">
        <v>160</v>
      </c>
      <c r="O4252">
        <v>17.8</v>
      </c>
      <c r="P4252">
        <v>9.41</v>
      </c>
      <c r="Q4252">
        <v>21.94</v>
      </c>
      <c r="R4252">
        <v>0.85153372752272904</v>
      </c>
      <c r="S4252">
        <v>0.41047326627845399</v>
      </c>
      <c r="T4252">
        <v>-0.38407087326049799</v>
      </c>
      <c r="U4252">
        <v>-1.8328830299398899</v>
      </c>
      <c r="V4252" s="1" t="str">
        <f t="shared" si="264"/>
        <v/>
      </c>
      <c r="W4252" t="str">
        <f t="shared" si="265"/>
        <v/>
      </c>
      <c r="X4252" s="1" t="str">
        <f t="shared" si="266"/>
        <v/>
      </c>
      <c r="Y4252" s="1" t="str">
        <f t="shared" si="267"/>
        <v/>
      </c>
      <c r="Z4252" t="s">
        <v>27588</v>
      </c>
      <c r="AA4252" t="s">
        <v>27589</v>
      </c>
      <c r="AB4252" t="s">
        <v>27590</v>
      </c>
      <c r="AC4252" t="s">
        <v>27591</v>
      </c>
      <c r="AD4252" t="s">
        <v>27592</v>
      </c>
      <c r="AE4252" t="s">
        <v>27593</v>
      </c>
      <c r="AF4252" t="s">
        <v>27594</v>
      </c>
    </row>
    <row r="4253" spans="1:32" x14ac:dyDescent="0.3">
      <c r="A4253">
        <v>6.5484366416931197</v>
      </c>
      <c r="B4253">
        <v>6.4279413223266602</v>
      </c>
      <c r="C4253">
        <v>6.1375036239623997</v>
      </c>
      <c r="D4253">
        <v>6.26865911483765</v>
      </c>
      <c r="E4253">
        <v>6.40087938308716</v>
      </c>
      <c r="F4253">
        <v>6.3854308128356898</v>
      </c>
      <c r="G4253" t="b">
        <v>0</v>
      </c>
      <c r="H4253">
        <v>0</v>
      </c>
      <c r="I4253">
        <v>14.612</v>
      </c>
      <c r="J4253">
        <v>13</v>
      </c>
      <c r="K4253">
        <v>5</v>
      </c>
      <c r="L4253">
        <v>5</v>
      </c>
      <c r="M4253">
        <v>5</v>
      </c>
      <c r="N4253">
        <v>387</v>
      </c>
      <c r="O4253">
        <v>44</v>
      </c>
      <c r="P4253">
        <v>5.72</v>
      </c>
      <c r="Q4253">
        <v>15.66</v>
      </c>
      <c r="R4253">
        <v>5.2422391860773798E-2</v>
      </c>
      <c r="S4253">
        <v>0.92522241559345597</v>
      </c>
      <c r="T4253">
        <v>-1.96374257405596E-2</v>
      </c>
      <c r="U4253">
        <v>-0.15234064442224199</v>
      </c>
      <c r="V4253" s="1" t="str">
        <f t="shared" si="264"/>
        <v/>
      </c>
      <c r="W4253" t="str">
        <f t="shared" si="265"/>
        <v/>
      </c>
      <c r="X4253" s="1" t="str">
        <f t="shared" si="266"/>
        <v/>
      </c>
      <c r="Y4253" s="1" t="str">
        <f t="shared" si="267"/>
        <v/>
      </c>
      <c r="Z4253" t="s">
        <v>27595</v>
      </c>
      <c r="AA4253" t="s">
        <v>27596</v>
      </c>
      <c r="AB4253" t="s">
        <v>27597</v>
      </c>
      <c r="AC4253" t="s">
        <v>27598</v>
      </c>
      <c r="AD4253" t="s">
        <v>27599</v>
      </c>
      <c r="AE4253" t="s">
        <v>27600</v>
      </c>
      <c r="AF4253" t="s">
        <v>27601</v>
      </c>
    </row>
    <row r="4254" spans="1:32" x14ac:dyDescent="0.3">
      <c r="A4254">
        <v>7.6154456138610804</v>
      </c>
      <c r="B4254">
        <v>7.7231488227844203</v>
      </c>
      <c r="C4254">
        <v>7.6154456138610804</v>
      </c>
      <c r="D4254">
        <v>7.7224659919738796</v>
      </c>
      <c r="E4254">
        <v>7.6431345939636204</v>
      </c>
      <c r="F4254">
        <v>7.8008999824523899</v>
      </c>
      <c r="G4254" t="b">
        <v>0</v>
      </c>
      <c r="H4254">
        <v>0</v>
      </c>
      <c r="I4254">
        <v>14.606999999999999</v>
      </c>
      <c r="J4254">
        <v>8</v>
      </c>
      <c r="K4254">
        <v>5</v>
      </c>
      <c r="L4254">
        <v>5</v>
      </c>
      <c r="M4254">
        <v>5</v>
      </c>
      <c r="N4254">
        <v>538</v>
      </c>
      <c r="O4254">
        <v>60.6</v>
      </c>
      <c r="P4254">
        <v>7.24</v>
      </c>
      <c r="Q4254">
        <v>16.149999999999999</v>
      </c>
      <c r="R4254">
        <v>0.53900667337066899</v>
      </c>
      <c r="S4254">
        <v>0.52474677002584003</v>
      </c>
      <c r="T4254">
        <v>7.0820172627766603E-2</v>
      </c>
      <c r="U4254">
        <v>1.2212064595890599</v>
      </c>
      <c r="V4254" s="1" t="str">
        <f t="shared" si="264"/>
        <v/>
      </c>
      <c r="W4254" t="str">
        <f t="shared" si="265"/>
        <v/>
      </c>
      <c r="X4254" s="1" t="str">
        <f t="shared" si="266"/>
        <v/>
      </c>
      <c r="Y4254" s="1" t="str">
        <f t="shared" si="267"/>
        <v/>
      </c>
      <c r="Z4254" t="s">
        <v>27609</v>
      </c>
      <c r="AA4254" t="s">
        <v>27610</v>
      </c>
      <c r="AB4254" t="s">
        <v>27611</v>
      </c>
      <c r="AC4254" t="s">
        <v>27612</v>
      </c>
      <c r="AD4254" t="s">
        <v>27613</v>
      </c>
      <c r="AF4254" t="s">
        <v>27614</v>
      </c>
    </row>
    <row r="4255" spans="1:32" x14ac:dyDescent="0.3">
      <c r="A4255">
        <v>7.0768156051635698</v>
      </c>
      <c r="B4255">
        <v>6.9140858650207502</v>
      </c>
      <c r="C4255">
        <v>7.2016339302062997</v>
      </c>
      <c r="D4255">
        <v>7.1858668327331499</v>
      </c>
      <c r="E4255">
        <v>7.0101084709167498</v>
      </c>
      <c r="F4255">
        <v>6.6752514839172399</v>
      </c>
      <c r="G4255" t="b">
        <v>0</v>
      </c>
      <c r="H4255">
        <v>0</v>
      </c>
      <c r="I4255">
        <v>14.6</v>
      </c>
      <c r="J4255">
        <v>22</v>
      </c>
      <c r="K4255">
        <v>4</v>
      </c>
      <c r="L4255">
        <v>6</v>
      </c>
      <c r="M4255">
        <v>4</v>
      </c>
      <c r="N4255">
        <v>226</v>
      </c>
      <c r="O4255">
        <v>25.9</v>
      </c>
      <c r="P4255">
        <v>10.49</v>
      </c>
      <c r="Q4255">
        <v>23.35</v>
      </c>
      <c r="R4255">
        <v>0.24731893554268</v>
      </c>
      <c r="S4255">
        <v>0.71155740578439997</v>
      </c>
      <c r="T4255">
        <v>-0.107102870941162</v>
      </c>
      <c r="U4255">
        <v>-0.62505446858313796</v>
      </c>
      <c r="V4255" s="1" t="str">
        <f t="shared" si="264"/>
        <v/>
      </c>
      <c r="W4255" t="str">
        <f t="shared" si="265"/>
        <v/>
      </c>
      <c r="X4255" s="1" t="str">
        <f t="shared" si="266"/>
        <v/>
      </c>
      <c r="Y4255" s="1" t="str">
        <f t="shared" si="267"/>
        <v/>
      </c>
      <c r="Z4255" t="s">
        <v>27615</v>
      </c>
      <c r="AA4255" t="s">
        <v>27616</v>
      </c>
      <c r="AB4255" t="s">
        <v>27617</v>
      </c>
      <c r="AC4255" t="s">
        <v>27618</v>
      </c>
      <c r="AD4255" t="s">
        <v>27619</v>
      </c>
      <c r="AE4255" t="s">
        <v>27620</v>
      </c>
      <c r="AF4255" t="s">
        <v>27621</v>
      </c>
    </row>
    <row r="4256" spans="1:32" x14ac:dyDescent="0.3">
      <c r="A4256">
        <v>7.3680696487426802</v>
      </c>
      <c r="B4256">
        <v>7.2742614746093803</v>
      </c>
      <c r="C4256">
        <v>7.4462561607360804</v>
      </c>
      <c r="D4256">
        <v>7.4437723159790004</v>
      </c>
      <c r="E4256">
        <v>7.58646440505981</v>
      </c>
      <c r="F4256">
        <v>7.5668153762817401</v>
      </c>
      <c r="G4256" t="b">
        <v>0</v>
      </c>
      <c r="H4256">
        <v>0</v>
      </c>
      <c r="I4256">
        <v>14.596</v>
      </c>
      <c r="J4256">
        <v>7</v>
      </c>
      <c r="K4256">
        <v>4</v>
      </c>
      <c r="L4256">
        <v>5</v>
      </c>
      <c r="M4256">
        <v>4</v>
      </c>
      <c r="N4256">
        <v>570</v>
      </c>
      <c r="O4256">
        <v>61.8</v>
      </c>
      <c r="P4256">
        <v>6.11</v>
      </c>
      <c r="Q4256">
        <v>17.03</v>
      </c>
      <c r="R4256">
        <v>1.1922312743680199</v>
      </c>
      <c r="S4256">
        <v>0.342912133891213</v>
      </c>
      <c r="T4256">
        <v>0.16948827107747499</v>
      </c>
      <c r="U4256">
        <v>2.5362761151275701</v>
      </c>
      <c r="V4256" s="1" t="str">
        <f t="shared" si="264"/>
        <v/>
      </c>
      <c r="W4256" t="str">
        <f t="shared" si="265"/>
        <v/>
      </c>
      <c r="X4256" s="1" t="str">
        <f t="shared" si="266"/>
        <v/>
      </c>
      <c r="Y4256" s="1" t="str">
        <f t="shared" si="267"/>
        <v/>
      </c>
      <c r="Z4256" t="s">
        <v>27622</v>
      </c>
      <c r="AA4256" t="s">
        <v>27623</v>
      </c>
      <c r="AB4256" t="s">
        <v>27624</v>
      </c>
      <c r="AC4256" t="s">
        <v>27625</v>
      </c>
      <c r="AD4256" t="s">
        <v>27626</v>
      </c>
      <c r="AF4256" t="s">
        <v>27627</v>
      </c>
    </row>
    <row r="4257" spans="1:32" x14ac:dyDescent="0.3">
      <c r="A4257">
        <v>7.0201463699340803</v>
      </c>
      <c r="B4257">
        <v>6.7826704978942898</v>
      </c>
      <c r="C4257">
        <v>7.1272206306457502</v>
      </c>
      <c r="D4257">
        <v>7.16892290115356</v>
      </c>
      <c r="E4257">
        <v>7.0256934165954599</v>
      </c>
      <c r="F4257">
        <v>7.0301151275634801</v>
      </c>
      <c r="G4257" t="b">
        <v>0</v>
      </c>
      <c r="H4257">
        <v>0</v>
      </c>
      <c r="I4257">
        <v>14.590999999999999</v>
      </c>
      <c r="J4257">
        <v>12</v>
      </c>
      <c r="K4257">
        <v>5</v>
      </c>
      <c r="L4257">
        <v>6</v>
      </c>
      <c r="M4257">
        <v>5</v>
      </c>
      <c r="N4257">
        <v>443</v>
      </c>
      <c r="O4257">
        <v>50.3</v>
      </c>
      <c r="P4257">
        <v>6.87</v>
      </c>
      <c r="Q4257">
        <v>19.11</v>
      </c>
      <c r="R4257">
        <v>0.36600930212444199</v>
      </c>
      <c r="S4257">
        <v>0.61742994193385503</v>
      </c>
      <c r="T4257">
        <v>9.8231315612792997E-2</v>
      </c>
      <c r="U4257">
        <v>0.87593265903545603</v>
      </c>
      <c r="V4257" s="1" t="str">
        <f t="shared" si="264"/>
        <v/>
      </c>
      <c r="W4257" t="str">
        <f t="shared" si="265"/>
        <v/>
      </c>
      <c r="X4257" s="1" t="str">
        <f t="shared" si="266"/>
        <v/>
      </c>
      <c r="Y4257" s="1" t="str">
        <f t="shared" si="267"/>
        <v/>
      </c>
      <c r="Z4257" t="s">
        <v>27628</v>
      </c>
      <c r="AA4257" t="s">
        <v>27629</v>
      </c>
      <c r="AB4257" t="s">
        <v>27630</v>
      </c>
      <c r="AC4257" t="s">
        <v>27631</v>
      </c>
      <c r="AD4257" t="s">
        <v>27632</v>
      </c>
      <c r="AE4257" t="s">
        <v>27633</v>
      </c>
      <c r="AF4257" t="s">
        <v>27634</v>
      </c>
    </row>
    <row r="4258" spans="1:32" x14ac:dyDescent="0.3">
      <c r="A4258">
        <v>4.9726924896240199</v>
      </c>
      <c r="B4258">
        <v>5.2133474349975604</v>
      </c>
      <c r="C4258">
        <v>5.2249665260314897</v>
      </c>
      <c r="D4258">
        <v>5.3785114288330096</v>
      </c>
      <c r="E4258">
        <v>5.2667865753173801</v>
      </c>
      <c r="F4258">
        <v>5.2592725753784197</v>
      </c>
      <c r="G4258" t="b">
        <v>0</v>
      </c>
      <c r="H4258">
        <v>0</v>
      </c>
      <c r="I4258">
        <v>14.582000000000001</v>
      </c>
      <c r="J4258">
        <v>2</v>
      </c>
      <c r="K4258">
        <v>4</v>
      </c>
      <c r="L4258">
        <v>4</v>
      </c>
      <c r="M4258">
        <v>3</v>
      </c>
      <c r="N4258">
        <v>1722</v>
      </c>
      <c r="O4258">
        <v>190.3</v>
      </c>
      <c r="P4258">
        <v>6.77</v>
      </c>
      <c r="Q4258">
        <v>14.81</v>
      </c>
      <c r="R4258">
        <v>0.840814617182707</v>
      </c>
      <c r="S4258">
        <v>0.41387623504940202</v>
      </c>
      <c r="T4258">
        <v>0.16452137629190999</v>
      </c>
      <c r="U4258">
        <v>1.8116330576761399</v>
      </c>
      <c r="V4258" s="1" t="str">
        <f t="shared" si="264"/>
        <v/>
      </c>
      <c r="W4258" t="str">
        <f t="shared" si="265"/>
        <v/>
      </c>
      <c r="X4258" s="1" t="str">
        <f t="shared" si="266"/>
        <v/>
      </c>
      <c r="Y4258" s="1" t="str">
        <f t="shared" si="267"/>
        <v/>
      </c>
      <c r="Z4258" t="s">
        <v>27635</v>
      </c>
      <c r="AA4258" t="s">
        <v>27636</v>
      </c>
      <c r="AB4258" t="s">
        <v>27637</v>
      </c>
      <c r="AC4258" t="s">
        <v>27638</v>
      </c>
      <c r="AD4258" t="s">
        <v>27639</v>
      </c>
      <c r="AE4258" t="s">
        <v>27640</v>
      </c>
      <c r="AF4258" t="s">
        <v>27641</v>
      </c>
    </row>
    <row r="4259" spans="1:32" x14ac:dyDescent="0.3">
      <c r="A4259">
        <v>6.9588427543640101</v>
      </c>
      <c r="B4259">
        <v>6.9988722801208496</v>
      </c>
      <c r="C4259">
        <v>6.9646296501159703</v>
      </c>
      <c r="D4259">
        <v>6.9886846542358398</v>
      </c>
      <c r="E4259">
        <v>7.0301151275634801</v>
      </c>
      <c r="F4259">
        <v>7.0757465362548801</v>
      </c>
      <c r="G4259" t="b">
        <v>0</v>
      </c>
      <c r="H4259">
        <v>0</v>
      </c>
      <c r="I4259">
        <v>14.565</v>
      </c>
      <c r="J4259">
        <v>9</v>
      </c>
      <c r="K4259">
        <v>4</v>
      </c>
      <c r="L4259">
        <v>4</v>
      </c>
      <c r="M4259">
        <v>4</v>
      </c>
      <c r="N4259">
        <v>525</v>
      </c>
      <c r="O4259">
        <v>59.1</v>
      </c>
      <c r="P4259">
        <v>6.65</v>
      </c>
      <c r="Q4259">
        <v>14.51</v>
      </c>
      <c r="R4259">
        <v>0.95716878852583598</v>
      </c>
      <c r="S4259">
        <v>0.38522129570237301</v>
      </c>
      <c r="T4259">
        <v>5.7400544484456098E-2</v>
      </c>
      <c r="U4259">
        <v>2.04460146996465</v>
      </c>
      <c r="V4259" s="1" t="str">
        <f t="shared" si="264"/>
        <v/>
      </c>
      <c r="W4259" t="str">
        <f t="shared" si="265"/>
        <v/>
      </c>
      <c r="X4259" s="1" t="str">
        <f t="shared" si="266"/>
        <v/>
      </c>
      <c r="Y4259" s="1" t="str">
        <f t="shared" si="267"/>
        <v/>
      </c>
      <c r="Z4259" t="s">
        <v>27642</v>
      </c>
      <c r="AA4259" t="s">
        <v>27643</v>
      </c>
      <c r="AB4259" t="s">
        <v>27644</v>
      </c>
      <c r="AC4259" t="s">
        <v>27645</v>
      </c>
      <c r="AD4259" t="s">
        <v>27646</v>
      </c>
      <c r="AE4259" t="s">
        <v>27647</v>
      </c>
      <c r="AF4259" t="s">
        <v>27648</v>
      </c>
    </row>
    <row r="4260" spans="1:32" x14ac:dyDescent="0.3">
      <c r="A4260">
        <v>4.82781887054443</v>
      </c>
      <c r="B4260">
        <v>4.8579812049865696</v>
      </c>
      <c r="C4260">
        <v>5.0916996002197301</v>
      </c>
      <c r="D4260">
        <v>4.8826432228088397</v>
      </c>
      <c r="E4260">
        <v>5.2133474349975604</v>
      </c>
      <c r="F4260">
        <v>5.1333990097045898</v>
      </c>
      <c r="G4260" t="b">
        <v>0</v>
      </c>
      <c r="H4260">
        <v>0</v>
      </c>
      <c r="I4260">
        <v>14.551</v>
      </c>
      <c r="J4260">
        <v>7</v>
      </c>
      <c r="K4260">
        <v>5</v>
      </c>
      <c r="L4260">
        <v>5</v>
      </c>
      <c r="M4260">
        <v>5</v>
      </c>
      <c r="N4260">
        <v>744</v>
      </c>
      <c r="O4260">
        <v>80.8</v>
      </c>
      <c r="P4260">
        <v>7.83</v>
      </c>
      <c r="Q4260">
        <v>17.48</v>
      </c>
      <c r="R4260">
        <v>0.50756195321583097</v>
      </c>
      <c r="S4260">
        <v>0.54075469375192398</v>
      </c>
      <c r="T4260">
        <v>0.150629997253418</v>
      </c>
      <c r="U4260">
        <v>1.1594499012631501</v>
      </c>
      <c r="V4260" s="1" t="str">
        <f t="shared" si="264"/>
        <v/>
      </c>
      <c r="W4260" t="str">
        <f t="shared" si="265"/>
        <v/>
      </c>
      <c r="X4260" s="1" t="str">
        <f t="shared" si="266"/>
        <v/>
      </c>
      <c r="Y4260" s="1" t="str">
        <f t="shared" si="267"/>
        <v/>
      </c>
      <c r="Z4260" t="s">
        <v>27649</v>
      </c>
      <c r="AA4260" t="s">
        <v>27650</v>
      </c>
      <c r="AB4260" t="s">
        <v>27651</v>
      </c>
      <c r="AC4260" t="s">
        <v>27652</v>
      </c>
      <c r="AD4260" t="s">
        <v>27653</v>
      </c>
      <c r="AE4260" t="s">
        <v>27654</v>
      </c>
      <c r="AF4260" t="s">
        <v>27655</v>
      </c>
    </row>
    <row r="4261" spans="1:32" x14ac:dyDescent="0.3">
      <c r="A4261">
        <v>4.3001236915588397</v>
      </c>
      <c r="B4261">
        <v>4.5728898048400897</v>
      </c>
      <c r="C4261">
        <v>4.3645725250244096</v>
      </c>
      <c r="D4261">
        <v>4.3434076309204102</v>
      </c>
      <c r="E4261">
        <v>4.5728898048400897</v>
      </c>
      <c r="F4261">
        <v>4.4396233558654803</v>
      </c>
      <c r="G4261" t="b">
        <v>0</v>
      </c>
      <c r="H4261">
        <v>0</v>
      </c>
      <c r="I4261">
        <v>14.541</v>
      </c>
      <c r="J4261">
        <v>23</v>
      </c>
      <c r="K4261">
        <v>3</v>
      </c>
      <c r="L4261">
        <v>3</v>
      </c>
      <c r="M4261">
        <v>3</v>
      </c>
      <c r="N4261">
        <v>192</v>
      </c>
      <c r="O4261">
        <v>21.2</v>
      </c>
      <c r="P4261">
        <v>5.22</v>
      </c>
      <c r="Q4261">
        <v>13.16</v>
      </c>
      <c r="R4261">
        <v>0.13769819778568901</v>
      </c>
      <c r="S4261">
        <v>0.81766794478527605</v>
      </c>
      <c r="T4261">
        <v>3.9444923400878899E-2</v>
      </c>
      <c r="U4261">
        <v>0.37269123260300102</v>
      </c>
      <c r="V4261" s="1" t="str">
        <f t="shared" si="264"/>
        <v/>
      </c>
      <c r="W4261" t="str">
        <f t="shared" si="265"/>
        <v/>
      </c>
      <c r="X4261" s="1" t="str">
        <f t="shared" si="266"/>
        <v/>
      </c>
      <c r="Y4261" s="1" t="str">
        <f t="shared" si="267"/>
        <v/>
      </c>
      <c r="Z4261" t="s">
        <v>27656</v>
      </c>
      <c r="AA4261" t="s">
        <v>27657</v>
      </c>
      <c r="AB4261" t="s">
        <v>27658</v>
      </c>
      <c r="AC4261" t="s">
        <v>27659</v>
      </c>
      <c r="AD4261" t="s">
        <v>27660</v>
      </c>
      <c r="AE4261" t="s">
        <v>27661</v>
      </c>
      <c r="AF4261" t="s">
        <v>27662</v>
      </c>
    </row>
    <row r="4262" spans="1:32" x14ac:dyDescent="0.3">
      <c r="A4262">
        <v>6.6132369041442898</v>
      </c>
      <c r="B4262">
        <v>6.3802447319030797</v>
      </c>
      <c r="C4262">
        <v>6.1168637275695801</v>
      </c>
      <c r="D4262">
        <v>6.1375036239623997</v>
      </c>
      <c r="E4262">
        <v>6.5530533790588397</v>
      </c>
      <c r="F4262">
        <v>6.5622425079345703</v>
      </c>
      <c r="G4262" t="b">
        <v>0</v>
      </c>
      <c r="H4262">
        <v>0</v>
      </c>
      <c r="I4262">
        <v>14.523</v>
      </c>
      <c r="J4262">
        <v>16</v>
      </c>
      <c r="K4262">
        <v>3</v>
      </c>
      <c r="L4262">
        <v>5</v>
      </c>
      <c r="M4262">
        <v>3</v>
      </c>
      <c r="N4262">
        <v>213</v>
      </c>
      <c r="O4262">
        <v>24.1</v>
      </c>
      <c r="P4262">
        <v>7.78</v>
      </c>
      <c r="Q4262">
        <v>16.440000000000001</v>
      </c>
      <c r="R4262">
        <v>8.3875130049916702E-2</v>
      </c>
      <c r="S4262">
        <v>0.88351541373715503</v>
      </c>
      <c r="T4262">
        <v>4.7484715779623002E-2</v>
      </c>
      <c r="U4262">
        <v>0.23689602066218199</v>
      </c>
      <c r="V4262" s="1" t="str">
        <f t="shared" si="264"/>
        <v/>
      </c>
      <c r="W4262" t="str">
        <f t="shared" si="265"/>
        <v/>
      </c>
      <c r="X4262" s="1" t="str">
        <f t="shared" si="266"/>
        <v/>
      </c>
      <c r="Y4262" s="1" t="str">
        <f t="shared" si="267"/>
        <v/>
      </c>
      <c r="Z4262" t="s">
        <v>27677</v>
      </c>
      <c r="AA4262" t="s">
        <v>27678</v>
      </c>
      <c r="AB4262" t="s">
        <v>27679</v>
      </c>
      <c r="AC4262" t="s">
        <v>27680</v>
      </c>
      <c r="AD4262" t="s">
        <v>27681</v>
      </c>
      <c r="AF4262" t="s">
        <v>27682</v>
      </c>
    </row>
    <row r="4263" spans="1:32" x14ac:dyDescent="0.3">
      <c r="A4263">
        <v>7.0268001556396502</v>
      </c>
      <c r="B4263">
        <v>7.5515160560607901</v>
      </c>
      <c r="C4263">
        <v>7.3513808250427202</v>
      </c>
      <c r="D4263">
        <v>7.4110870361328098</v>
      </c>
      <c r="E4263">
        <v>6.9008669853210396</v>
      </c>
      <c r="F4263">
        <v>7.3888783454895002</v>
      </c>
      <c r="G4263" t="b">
        <v>0</v>
      </c>
      <c r="H4263">
        <v>0</v>
      </c>
      <c r="I4263">
        <v>14.521000000000001</v>
      </c>
      <c r="J4263">
        <v>41</v>
      </c>
      <c r="K4263">
        <v>4</v>
      </c>
      <c r="L4263">
        <v>5</v>
      </c>
      <c r="M4263">
        <v>4</v>
      </c>
      <c r="N4263">
        <v>114</v>
      </c>
      <c r="O4263">
        <v>12.8</v>
      </c>
      <c r="P4263">
        <v>5.25</v>
      </c>
      <c r="Q4263">
        <v>16.21</v>
      </c>
      <c r="R4263">
        <v>0.12337231917736401</v>
      </c>
      <c r="S4263">
        <v>0.83407018867924498</v>
      </c>
      <c r="T4263">
        <v>-7.6288223266601604E-2</v>
      </c>
      <c r="U4263">
        <v>-0.33749641929609703</v>
      </c>
      <c r="V4263" s="1" t="str">
        <f t="shared" si="264"/>
        <v/>
      </c>
      <c r="W4263" t="str">
        <f t="shared" si="265"/>
        <v/>
      </c>
      <c r="X4263" s="1" t="str">
        <f t="shared" si="266"/>
        <v/>
      </c>
      <c r="Y4263" s="1" t="str">
        <f t="shared" si="267"/>
        <v/>
      </c>
      <c r="Z4263" t="s">
        <v>27683</v>
      </c>
      <c r="AA4263" t="s">
        <v>27684</v>
      </c>
      <c r="AB4263" t="s">
        <v>27685</v>
      </c>
      <c r="AC4263" t="s">
        <v>27686</v>
      </c>
      <c r="AD4263" t="s">
        <v>27687</v>
      </c>
      <c r="AF4263" t="s">
        <v>27688</v>
      </c>
    </row>
    <row r="4264" spans="1:32" x14ac:dyDescent="0.3">
      <c r="A4264">
        <v>6.16390132904053</v>
      </c>
      <c r="B4264">
        <v>6.3183169364929199</v>
      </c>
      <c r="C4264">
        <v>6.1189413070678702</v>
      </c>
      <c r="D4264">
        <v>6.1679201126098597</v>
      </c>
      <c r="E4264">
        <v>6.36106634140015</v>
      </c>
      <c r="F4264">
        <v>6.3037805557251003</v>
      </c>
      <c r="G4264" t="b">
        <v>0</v>
      </c>
      <c r="H4264">
        <v>0</v>
      </c>
      <c r="I4264">
        <v>14.494999999999999</v>
      </c>
      <c r="J4264">
        <v>14</v>
      </c>
      <c r="K4264">
        <v>6</v>
      </c>
      <c r="L4264">
        <v>6</v>
      </c>
      <c r="M4264">
        <v>6</v>
      </c>
      <c r="N4264">
        <v>396</v>
      </c>
      <c r="O4264">
        <v>45.3</v>
      </c>
      <c r="P4264">
        <v>8.69</v>
      </c>
      <c r="Q4264">
        <v>19.32</v>
      </c>
      <c r="R4264">
        <v>0.39138924303733402</v>
      </c>
      <c r="S4264">
        <v>0.60255874673629195</v>
      </c>
      <c r="T4264">
        <v>7.7202479044596706E-2</v>
      </c>
      <c r="U4264">
        <v>0.92768701545726395</v>
      </c>
      <c r="V4264" s="1" t="str">
        <f t="shared" si="264"/>
        <v/>
      </c>
      <c r="W4264" t="str">
        <f t="shared" si="265"/>
        <v/>
      </c>
      <c r="X4264" s="1" t="str">
        <f t="shared" si="266"/>
        <v/>
      </c>
      <c r="Y4264" s="1" t="str">
        <f t="shared" si="267"/>
        <v/>
      </c>
      <c r="Z4264" t="s">
        <v>27689</v>
      </c>
      <c r="AA4264" t="s">
        <v>27690</v>
      </c>
      <c r="AB4264" t="s">
        <v>27691</v>
      </c>
      <c r="AC4264" t="s">
        <v>27692</v>
      </c>
      <c r="AD4264" t="s">
        <v>27693</v>
      </c>
      <c r="AF4264" t="s">
        <v>27694</v>
      </c>
    </row>
    <row r="4265" spans="1:32" x14ac:dyDescent="0.3">
      <c r="A4265">
        <v>7.0411114692687997</v>
      </c>
      <c r="B4265">
        <v>7.1898245811462402</v>
      </c>
      <c r="C4265">
        <v>7.1106138229370099</v>
      </c>
      <c r="D4265">
        <v>7.1282520294189498</v>
      </c>
      <c r="E4265">
        <v>7.0789513587951696</v>
      </c>
      <c r="F4265">
        <v>7.20554876327515</v>
      </c>
      <c r="G4265" t="b">
        <v>0</v>
      </c>
      <c r="H4265">
        <v>0</v>
      </c>
      <c r="I4265">
        <v>14.493</v>
      </c>
      <c r="J4265">
        <v>8</v>
      </c>
      <c r="K4265">
        <v>3</v>
      </c>
      <c r="L4265">
        <v>4</v>
      </c>
      <c r="M4265">
        <v>3</v>
      </c>
      <c r="N4265">
        <v>398</v>
      </c>
      <c r="O4265">
        <v>44.4</v>
      </c>
      <c r="P4265">
        <v>7.99</v>
      </c>
      <c r="Q4265">
        <v>14.47</v>
      </c>
      <c r="R4265">
        <v>0.15708656745668401</v>
      </c>
      <c r="S4265">
        <v>0.797184138201806</v>
      </c>
      <c r="T4265">
        <v>2.3734092712402299E-2</v>
      </c>
      <c r="U4265">
        <v>0.41937144328544002</v>
      </c>
      <c r="V4265" s="1" t="str">
        <f t="shared" si="264"/>
        <v/>
      </c>
      <c r="W4265" t="str">
        <f t="shared" si="265"/>
        <v/>
      </c>
      <c r="X4265" s="1" t="str">
        <f t="shared" si="266"/>
        <v/>
      </c>
      <c r="Y4265" s="1" t="str">
        <f t="shared" si="267"/>
        <v/>
      </c>
      <c r="Z4265" t="s">
        <v>27695</v>
      </c>
      <c r="AA4265" t="s">
        <v>27696</v>
      </c>
      <c r="AB4265" t="s">
        <v>27697</v>
      </c>
      <c r="AC4265" t="s">
        <v>27698</v>
      </c>
      <c r="AD4265" t="s">
        <v>27699</v>
      </c>
      <c r="AE4265" t="s">
        <v>27700</v>
      </c>
      <c r="AF4265" t="s">
        <v>27701</v>
      </c>
    </row>
    <row r="4266" spans="1:32" x14ac:dyDescent="0.3">
      <c r="A4266">
        <v>6.17791795730591</v>
      </c>
      <c r="B4266">
        <v>6.10013675689697</v>
      </c>
      <c r="C4266">
        <v>6.0245857238769496</v>
      </c>
      <c r="D4266">
        <v>6.1878471374511701</v>
      </c>
      <c r="E4266">
        <v>6.1333990097045898</v>
      </c>
      <c r="F4266">
        <v>6.2094535827636701</v>
      </c>
      <c r="G4266" t="b">
        <v>0</v>
      </c>
      <c r="H4266">
        <v>0</v>
      </c>
      <c r="I4266">
        <v>14.484</v>
      </c>
      <c r="J4266">
        <v>27</v>
      </c>
      <c r="K4266">
        <v>5</v>
      </c>
      <c r="L4266">
        <v>9</v>
      </c>
      <c r="M4266">
        <v>1</v>
      </c>
      <c r="N4266">
        <v>162</v>
      </c>
      <c r="O4266">
        <v>17.8</v>
      </c>
      <c r="P4266">
        <v>10.039999999999999</v>
      </c>
      <c r="Q4266">
        <v>24.67</v>
      </c>
      <c r="R4266">
        <v>0.69690610425024702</v>
      </c>
      <c r="S4266">
        <v>0.46618964803312601</v>
      </c>
      <c r="T4266">
        <v>7.6019763946533203E-2</v>
      </c>
      <c r="U4266">
        <v>1.5291813230309099</v>
      </c>
      <c r="V4266" s="1" t="str">
        <f t="shared" si="264"/>
        <v/>
      </c>
      <c r="W4266" t="str">
        <f t="shared" si="265"/>
        <v/>
      </c>
      <c r="X4266" s="1" t="str">
        <f t="shared" si="266"/>
        <v/>
      </c>
      <c r="Y4266" s="1" t="str">
        <f t="shared" si="267"/>
        <v/>
      </c>
      <c r="Z4266" t="s">
        <v>27702</v>
      </c>
      <c r="AA4266" t="s">
        <v>27703</v>
      </c>
      <c r="AB4266" t="s">
        <v>27704</v>
      </c>
      <c r="AC4266" t="s">
        <v>27705</v>
      </c>
      <c r="AD4266" t="s">
        <v>27706</v>
      </c>
      <c r="AF4266" t="s">
        <v>27707</v>
      </c>
    </row>
    <row r="4267" spans="1:32" x14ac:dyDescent="0.3">
      <c r="A4267">
        <v>6.3663220405578604</v>
      </c>
      <c r="B4267">
        <v>6.4025855064392099</v>
      </c>
      <c r="C4267">
        <v>6.5329403877258301</v>
      </c>
      <c r="D4267">
        <v>6.5652923583984402</v>
      </c>
      <c r="E4267">
        <v>6.4412841796875</v>
      </c>
      <c r="F4267">
        <v>6.3327078819274902</v>
      </c>
      <c r="G4267" t="b">
        <v>0</v>
      </c>
      <c r="H4267">
        <v>0</v>
      </c>
      <c r="I4267">
        <v>14.481999999999999</v>
      </c>
      <c r="J4267">
        <v>5</v>
      </c>
      <c r="K4267">
        <v>5</v>
      </c>
      <c r="L4267">
        <v>5</v>
      </c>
      <c r="M4267">
        <v>5</v>
      </c>
      <c r="N4267">
        <v>1002</v>
      </c>
      <c r="O4267">
        <v>111.6</v>
      </c>
      <c r="P4267">
        <v>4.9400000000000004</v>
      </c>
      <c r="Q4267">
        <v>15.41</v>
      </c>
      <c r="R4267">
        <v>5.0985453607884902E-2</v>
      </c>
      <c r="S4267">
        <v>0.92716177237185105</v>
      </c>
      <c r="T4267">
        <v>1.24788284301758E-2</v>
      </c>
      <c r="U4267">
        <v>0.14836865527899701</v>
      </c>
      <c r="V4267" s="1" t="str">
        <f t="shared" si="264"/>
        <v/>
      </c>
      <c r="W4267" t="str">
        <f t="shared" si="265"/>
        <v/>
      </c>
      <c r="X4267" s="1" t="str">
        <f t="shared" si="266"/>
        <v/>
      </c>
      <c r="Y4267" s="1" t="str">
        <f t="shared" si="267"/>
        <v/>
      </c>
      <c r="Z4267" t="s">
        <v>27708</v>
      </c>
      <c r="AA4267" t="s">
        <v>27709</v>
      </c>
      <c r="AB4267" t="s">
        <v>27710</v>
      </c>
      <c r="AC4267" t="s">
        <v>27711</v>
      </c>
      <c r="AD4267" t="s">
        <v>27712</v>
      </c>
      <c r="AE4267" t="s">
        <v>27713</v>
      </c>
      <c r="AF4267" t="s">
        <v>27714</v>
      </c>
    </row>
    <row r="4268" spans="1:32" x14ac:dyDescent="0.3">
      <c r="A4268">
        <v>6.8073549270629901</v>
      </c>
      <c r="B4268">
        <v>6.6990518569946298</v>
      </c>
      <c r="C4268">
        <v>6.8728284835815403</v>
      </c>
      <c r="D4268">
        <v>6.6962718963623002</v>
      </c>
      <c r="E4268">
        <v>6.75888967514038</v>
      </c>
      <c r="F4268">
        <v>6.3540291786193803</v>
      </c>
      <c r="G4268" t="b">
        <v>0</v>
      </c>
      <c r="H4268">
        <v>0</v>
      </c>
      <c r="I4268">
        <v>14.478</v>
      </c>
      <c r="J4268">
        <v>7</v>
      </c>
      <c r="K4268">
        <v>3</v>
      </c>
      <c r="L4268">
        <v>5</v>
      </c>
      <c r="M4268">
        <v>2</v>
      </c>
      <c r="N4268">
        <v>509</v>
      </c>
      <c r="O4268">
        <v>55.9</v>
      </c>
      <c r="P4268">
        <v>8.44</v>
      </c>
      <c r="Q4268">
        <v>16.8</v>
      </c>
      <c r="R4268">
        <v>0.63103642782226899</v>
      </c>
      <c r="S4268">
        <v>0.48640148975791397</v>
      </c>
      <c r="T4268">
        <v>-0.190014839172363</v>
      </c>
      <c r="U4268">
        <v>-1.40085504905943</v>
      </c>
      <c r="V4268" s="1" t="str">
        <f t="shared" si="264"/>
        <v/>
      </c>
      <c r="W4268" t="str">
        <f t="shared" si="265"/>
        <v/>
      </c>
      <c r="X4268" s="1" t="str">
        <f t="shared" si="266"/>
        <v/>
      </c>
      <c r="Y4268" s="1" t="str">
        <f t="shared" si="267"/>
        <v/>
      </c>
      <c r="Z4268" t="s">
        <v>27715</v>
      </c>
      <c r="AA4268" t="s">
        <v>27716</v>
      </c>
      <c r="AB4268" t="s">
        <v>27717</v>
      </c>
      <c r="AC4268" t="s">
        <v>27718</v>
      </c>
      <c r="AD4268" t="s">
        <v>27719</v>
      </c>
      <c r="AE4268" t="s">
        <v>27720</v>
      </c>
      <c r="AF4268" t="s">
        <v>27721</v>
      </c>
    </row>
    <row r="4269" spans="1:32" x14ac:dyDescent="0.3">
      <c r="A4269">
        <v>7.0563669204711896</v>
      </c>
      <c r="B4269">
        <v>7.3584313392639196</v>
      </c>
      <c r="C4269">
        <v>6.7548875808715803</v>
      </c>
      <c r="D4269">
        <v>6.8948178291320801</v>
      </c>
      <c r="E4269">
        <v>6.8099288940429696</v>
      </c>
      <c r="F4269">
        <v>6.8392038345336896</v>
      </c>
      <c r="G4269" t="b">
        <v>0</v>
      </c>
      <c r="H4269">
        <v>0</v>
      </c>
      <c r="I4269">
        <v>14.452999999999999</v>
      </c>
      <c r="J4269">
        <v>6</v>
      </c>
      <c r="K4269">
        <v>4</v>
      </c>
      <c r="L4269">
        <v>6</v>
      </c>
      <c r="M4269">
        <v>4</v>
      </c>
      <c r="N4269">
        <v>598</v>
      </c>
      <c r="O4269">
        <v>65.900000000000006</v>
      </c>
      <c r="P4269">
        <v>5.24</v>
      </c>
      <c r="Q4269">
        <v>17.82</v>
      </c>
      <c r="R4269">
        <v>0.52061478066683997</v>
      </c>
      <c r="S4269">
        <v>0.53366237032379704</v>
      </c>
      <c r="T4269">
        <v>-0.208578427632649</v>
      </c>
      <c r="U4269">
        <v>-1.1851197475550299</v>
      </c>
      <c r="V4269" s="1" t="str">
        <f t="shared" si="264"/>
        <v/>
      </c>
      <c r="W4269" t="str">
        <f t="shared" si="265"/>
        <v/>
      </c>
      <c r="X4269" s="1" t="str">
        <f t="shared" si="266"/>
        <v/>
      </c>
      <c r="Y4269" s="1" t="str">
        <f t="shared" si="267"/>
        <v/>
      </c>
      <c r="Z4269" t="s">
        <v>27722</v>
      </c>
      <c r="AA4269" t="s">
        <v>27723</v>
      </c>
      <c r="AB4269" t="s">
        <v>27724</v>
      </c>
      <c r="AC4269" t="s">
        <v>27725</v>
      </c>
      <c r="AD4269" t="s">
        <v>27726</v>
      </c>
      <c r="AF4269" t="s">
        <v>27727</v>
      </c>
    </row>
    <row r="4270" spans="1:32" x14ac:dyDescent="0.3">
      <c r="A4270">
        <v>5.6235156059265101</v>
      </c>
      <c r="B4270">
        <v>5.7548875808715803</v>
      </c>
      <c r="C4270">
        <v>5.7708292007446298</v>
      </c>
      <c r="D4270">
        <v>5.8529977798461896</v>
      </c>
      <c r="E4270">
        <v>6.3165078163146999</v>
      </c>
      <c r="F4270">
        <v>6.4059925079345703</v>
      </c>
      <c r="G4270" t="b">
        <v>0</v>
      </c>
      <c r="H4270">
        <v>0</v>
      </c>
      <c r="I4270">
        <v>14.436999999999999</v>
      </c>
      <c r="J4270">
        <v>9</v>
      </c>
      <c r="K4270">
        <v>6</v>
      </c>
      <c r="L4270">
        <v>6</v>
      </c>
      <c r="M4270">
        <v>3</v>
      </c>
      <c r="N4270">
        <v>653</v>
      </c>
      <c r="O4270">
        <v>73.400000000000006</v>
      </c>
      <c r="P4270">
        <v>4.75</v>
      </c>
      <c r="Q4270">
        <v>17.04</v>
      </c>
      <c r="R4270">
        <v>1.25632601916755</v>
      </c>
      <c r="S4270">
        <v>0.33398307134220101</v>
      </c>
      <c r="T4270">
        <v>0.47542190551757801</v>
      </c>
      <c r="U4270">
        <v>2.6766550658156101</v>
      </c>
      <c r="V4270" s="1" t="str">
        <f t="shared" si="264"/>
        <v/>
      </c>
      <c r="W4270" t="str">
        <f t="shared" si="265"/>
        <v/>
      </c>
      <c r="X4270" s="1" t="str">
        <f t="shared" si="266"/>
        <v/>
      </c>
      <c r="Y4270" s="1" t="str">
        <f t="shared" si="267"/>
        <v/>
      </c>
      <c r="Z4270" t="s">
        <v>27728</v>
      </c>
      <c r="AA4270" t="s">
        <v>27729</v>
      </c>
      <c r="AB4270" t="s">
        <v>27730</v>
      </c>
      <c r="AC4270" t="s">
        <v>27731</v>
      </c>
      <c r="AD4270" t="s">
        <v>27732</v>
      </c>
      <c r="AE4270" t="s">
        <v>27733</v>
      </c>
      <c r="AF4270" t="s">
        <v>27734</v>
      </c>
    </row>
    <row r="4271" spans="1:32" x14ac:dyDescent="0.3">
      <c r="A4271">
        <v>4.1699252128601101</v>
      </c>
      <c r="B4271">
        <v>4.54225778579712</v>
      </c>
      <c r="C4271">
        <v>4.49825096130371</v>
      </c>
      <c r="D4271">
        <v>4.2403144836425799</v>
      </c>
      <c r="E4271">
        <v>4.1937718391418501</v>
      </c>
      <c r="F4271">
        <v>4.2094535827636701</v>
      </c>
      <c r="G4271" t="b">
        <v>0</v>
      </c>
      <c r="H4271">
        <v>0</v>
      </c>
      <c r="I4271">
        <v>14.43</v>
      </c>
      <c r="J4271">
        <v>4</v>
      </c>
      <c r="K4271">
        <v>5</v>
      </c>
      <c r="L4271">
        <v>5</v>
      </c>
      <c r="M4271">
        <v>5</v>
      </c>
      <c r="N4271">
        <v>1189</v>
      </c>
      <c r="O4271">
        <v>131.5</v>
      </c>
      <c r="P4271">
        <v>8.7200000000000006</v>
      </c>
      <c r="Q4271">
        <v>16.05</v>
      </c>
      <c r="R4271">
        <v>0.73210706766809597</v>
      </c>
      <c r="S4271">
        <v>0.45148296943231397</v>
      </c>
      <c r="T4271">
        <v>-0.18896468480428</v>
      </c>
      <c r="U4271">
        <v>-1.597897820492</v>
      </c>
      <c r="V4271" s="1" t="str">
        <f t="shared" si="264"/>
        <v/>
      </c>
      <c r="W4271" t="str">
        <f t="shared" si="265"/>
        <v/>
      </c>
      <c r="X4271" s="1" t="str">
        <f t="shared" si="266"/>
        <v/>
      </c>
      <c r="Y4271" s="1" t="str">
        <f t="shared" si="267"/>
        <v/>
      </c>
      <c r="Z4271" t="s">
        <v>27735</v>
      </c>
      <c r="AA4271" t="s">
        <v>27736</v>
      </c>
      <c r="AB4271" t="s">
        <v>27737</v>
      </c>
      <c r="AC4271" t="s">
        <v>27738</v>
      </c>
      <c r="AD4271" t="s">
        <v>27739</v>
      </c>
      <c r="AE4271" t="s">
        <v>27740</v>
      </c>
      <c r="AF4271" t="s">
        <v>27741</v>
      </c>
    </row>
    <row r="4272" spans="1:32" x14ac:dyDescent="0.3">
      <c r="A4272">
        <v>6.8392038345336896</v>
      </c>
      <c r="B4272">
        <v>6.7128710746765101</v>
      </c>
      <c r="C4272">
        <v>6.52825880050659</v>
      </c>
      <c r="D4272">
        <v>6.60288429260254</v>
      </c>
      <c r="E4272">
        <v>6.6990518569946298</v>
      </c>
      <c r="F4272">
        <v>6.8099288940429696</v>
      </c>
      <c r="G4272" t="b">
        <v>0</v>
      </c>
      <c r="H4272">
        <v>0</v>
      </c>
      <c r="I4272">
        <v>14.43</v>
      </c>
      <c r="J4272">
        <v>6</v>
      </c>
      <c r="K4272">
        <v>5</v>
      </c>
      <c r="L4272">
        <v>5</v>
      </c>
      <c r="M4272">
        <v>5</v>
      </c>
      <c r="N4272">
        <v>887</v>
      </c>
      <c r="O4272">
        <v>100.3</v>
      </c>
      <c r="P4272">
        <v>8.6199999999999992</v>
      </c>
      <c r="Q4272">
        <v>16.010000000000002</v>
      </c>
      <c r="R4272">
        <v>3.27523362149846E-2</v>
      </c>
      <c r="S4272">
        <v>0.952403875573687</v>
      </c>
      <c r="T4272">
        <v>1.05104446411133E-2</v>
      </c>
      <c r="U4272">
        <v>9.7045250878033104E-2</v>
      </c>
      <c r="V4272" s="1" t="str">
        <f t="shared" si="264"/>
        <v/>
      </c>
      <c r="W4272" t="str">
        <f t="shared" si="265"/>
        <v/>
      </c>
      <c r="X4272" s="1" t="str">
        <f t="shared" si="266"/>
        <v/>
      </c>
      <c r="Y4272" s="1" t="str">
        <f t="shared" si="267"/>
        <v/>
      </c>
      <c r="Z4272" t="s">
        <v>27742</v>
      </c>
      <c r="AA4272" t="s">
        <v>27743</v>
      </c>
      <c r="AB4272" t="s">
        <v>27744</v>
      </c>
      <c r="AC4272" t="s">
        <v>27745</v>
      </c>
      <c r="AD4272" t="s">
        <v>27746</v>
      </c>
      <c r="AE4272" t="s">
        <v>27747</v>
      </c>
      <c r="AF4272" t="s">
        <v>27748</v>
      </c>
    </row>
    <row r="4273" spans="1:32" x14ac:dyDescent="0.3">
      <c r="A4273">
        <v>6.7508745193481401</v>
      </c>
      <c r="B4273">
        <v>6.7681841850280797</v>
      </c>
      <c r="C4273">
        <v>6.4059925079345703</v>
      </c>
      <c r="D4273">
        <v>6.3540291786193803</v>
      </c>
      <c r="E4273">
        <v>6.3940339088439897</v>
      </c>
      <c r="F4273">
        <v>6.5125432014465297</v>
      </c>
      <c r="G4273" t="b">
        <v>0</v>
      </c>
      <c r="H4273">
        <v>0</v>
      </c>
      <c r="I4273">
        <v>14.427</v>
      </c>
      <c r="J4273">
        <v>9</v>
      </c>
      <c r="K4273">
        <v>5</v>
      </c>
      <c r="L4273">
        <v>5</v>
      </c>
      <c r="M4273">
        <v>5</v>
      </c>
      <c r="N4273">
        <v>493</v>
      </c>
      <c r="O4273">
        <v>54.5</v>
      </c>
      <c r="P4273">
        <v>6</v>
      </c>
      <c r="Q4273">
        <v>15.52</v>
      </c>
      <c r="R4273">
        <v>0.80522171652052299</v>
      </c>
      <c r="S4273">
        <v>0.42460963618485698</v>
      </c>
      <c r="T4273">
        <v>-0.22148164113362701</v>
      </c>
      <c r="U4273">
        <v>-1.7413261297831399</v>
      </c>
      <c r="V4273" s="1" t="str">
        <f t="shared" si="264"/>
        <v/>
      </c>
      <c r="W4273" t="str">
        <f t="shared" si="265"/>
        <v/>
      </c>
      <c r="X4273" s="1" t="str">
        <f t="shared" si="266"/>
        <v/>
      </c>
      <c r="Y4273" s="1" t="str">
        <f t="shared" si="267"/>
        <v/>
      </c>
      <c r="Z4273" t="s">
        <v>27749</v>
      </c>
      <c r="AA4273" t="s">
        <v>27750</v>
      </c>
      <c r="AB4273" t="s">
        <v>27751</v>
      </c>
      <c r="AC4273" t="s">
        <v>27752</v>
      </c>
      <c r="AD4273" t="s">
        <v>27753</v>
      </c>
      <c r="AE4273" t="s">
        <v>27754</v>
      </c>
      <c r="AF4273" t="s">
        <v>27755</v>
      </c>
    </row>
    <row r="4274" spans="1:32" x14ac:dyDescent="0.3">
      <c r="A4274">
        <v>4.0268001556396502</v>
      </c>
      <c r="B4274">
        <v>4.3001236915588397</v>
      </c>
      <c r="C4274">
        <v>3.3362834453582799</v>
      </c>
      <c r="D4274">
        <v>3.3504972457885698</v>
      </c>
      <c r="E4274">
        <v>3.6205863952636701</v>
      </c>
      <c r="F4274">
        <v>3.4195389747619598</v>
      </c>
      <c r="G4274" t="b">
        <v>0</v>
      </c>
      <c r="H4274">
        <v>0</v>
      </c>
      <c r="I4274">
        <v>14.417999999999999</v>
      </c>
      <c r="J4274">
        <v>5</v>
      </c>
      <c r="K4274">
        <v>4</v>
      </c>
      <c r="L4274">
        <v>5</v>
      </c>
      <c r="M4274">
        <v>2</v>
      </c>
      <c r="N4274">
        <v>674</v>
      </c>
      <c r="O4274">
        <v>74</v>
      </c>
      <c r="P4274">
        <v>7.85</v>
      </c>
      <c r="Q4274">
        <v>14.87</v>
      </c>
      <c r="R4274">
        <v>0.64261088949590595</v>
      </c>
      <c r="S4274">
        <v>0.48262372110648</v>
      </c>
      <c r="T4274">
        <v>-0.424194892247518</v>
      </c>
      <c r="U4274">
        <v>-1.4233970702741601</v>
      </c>
      <c r="V4274" s="1" t="str">
        <f t="shared" si="264"/>
        <v/>
      </c>
      <c r="W4274" t="str">
        <f t="shared" si="265"/>
        <v/>
      </c>
      <c r="X4274" s="1" t="str">
        <f t="shared" si="266"/>
        <v/>
      </c>
      <c r="Y4274" s="1" t="str">
        <f t="shared" si="267"/>
        <v/>
      </c>
      <c r="Z4274" t="s">
        <v>27756</v>
      </c>
      <c r="AA4274" t="s">
        <v>27757</v>
      </c>
      <c r="AB4274" t="s">
        <v>27758</v>
      </c>
      <c r="AC4274" t="s">
        <v>27759</v>
      </c>
      <c r="AD4274" t="s">
        <v>27760</v>
      </c>
      <c r="AF4274" t="s">
        <v>27761</v>
      </c>
    </row>
    <row r="4275" spans="1:32" x14ac:dyDescent="0.3">
      <c r="A4275">
        <v>7.1415963172912598</v>
      </c>
      <c r="B4275">
        <v>7.3389592170715297</v>
      </c>
      <c r="C4275">
        <v>7.3584313392639196</v>
      </c>
      <c r="D4275">
        <v>7.2982916831970197</v>
      </c>
      <c r="E4275">
        <v>7.5313816070556596</v>
      </c>
      <c r="F4275">
        <v>7.21819972991943</v>
      </c>
      <c r="G4275" t="b">
        <v>0</v>
      </c>
      <c r="H4275">
        <v>0</v>
      </c>
      <c r="I4275">
        <v>14.417999999999999</v>
      </c>
      <c r="J4275">
        <v>4</v>
      </c>
      <c r="K4275">
        <v>5</v>
      </c>
      <c r="L4275">
        <v>6</v>
      </c>
      <c r="M4275">
        <v>5</v>
      </c>
      <c r="N4275">
        <v>1199</v>
      </c>
      <c r="O4275">
        <v>136.9</v>
      </c>
      <c r="P4275">
        <v>8.19</v>
      </c>
      <c r="Q4275">
        <v>18.190000000000001</v>
      </c>
      <c r="R4275">
        <v>0.23440726642711901</v>
      </c>
      <c r="S4275">
        <v>0.723802501078051</v>
      </c>
      <c r="T4275">
        <v>6.9628715515136705E-2</v>
      </c>
      <c r="U4275">
        <v>0.59660181789938704</v>
      </c>
      <c r="V4275" s="1" t="str">
        <f t="shared" si="264"/>
        <v/>
      </c>
      <c r="W4275" t="str">
        <f t="shared" si="265"/>
        <v/>
      </c>
      <c r="X4275" s="1" t="str">
        <f t="shared" si="266"/>
        <v/>
      </c>
      <c r="Y4275" s="1" t="str">
        <f t="shared" si="267"/>
        <v/>
      </c>
      <c r="Z4275" t="s">
        <v>27762</v>
      </c>
      <c r="AA4275" t="s">
        <v>27763</v>
      </c>
      <c r="AB4275" t="s">
        <v>27764</v>
      </c>
      <c r="AC4275" t="s">
        <v>27765</v>
      </c>
      <c r="AD4275" t="s">
        <v>27766</v>
      </c>
      <c r="AE4275" t="s">
        <v>27767</v>
      </c>
      <c r="AF4275" t="s">
        <v>27768</v>
      </c>
    </row>
    <row r="4276" spans="1:32" x14ac:dyDescent="0.3">
      <c r="A4276">
        <v>6.4773535728454599</v>
      </c>
      <c r="B4276">
        <v>6.5172758102417001</v>
      </c>
      <c r="C4276">
        <v>6.2909402847290004</v>
      </c>
      <c r="D4276">
        <v>6.4245862960815403</v>
      </c>
      <c r="E4276">
        <v>6.5607151985168501</v>
      </c>
      <c r="F4276">
        <v>6.6738390922546396</v>
      </c>
      <c r="G4276" t="b">
        <v>0</v>
      </c>
      <c r="H4276">
        <v>0</v>
      </c>
      <c r="I4276">
        <v>14.412000000000001</v>
      </c>
      <c r="J4276">
        <v>10</v>
      </c>
      <c r="K4276">
        <v>4</v>
      </c>
      <c r="L4276">
        <v>4</v>
      </c>
      <c r="M4276">
        <v>4</v>
      </c>
      <c r="N4276">
        <v>369</v>
      </c>
      <c r="O4276">
        <v>39.1</v>
      </c>
      <c r="P4276">
        <v>6.3</v>
      </c>
      <c r="Q4276">
        <v>12.98</v>
      </c>
      <c r="R4276">
        <v>0.54947095202267104</v>
      </c>
      <c r="S4276">
        <v>0.51795093228655598</v>
      </c>
      <c r="T4276">
        <v>0.12452363967895499</v>
      </c>
      <c r="U4276">
        <v>1.2417007932102799</v>
      </c>
      <c r="V4276" s="1" t="str">
        <f t="shared" si="264"/>
        <v/>
      </c>
      <c r="W4276" t="str">
        <f t="shared" si="265"/>
        <v/>
      </c>
      <c r="X4276" s="1" t="str">
        <f t="shared" si="266"/>
        <v/>
      </c>
      <c r="Y4276" s="1" t="str">
        <f t="shared" si="267"/>
        <v/>
      </c>
      <c r="Z4276" t="s">
        <v>27769</v>
      </c>
      <c r="AA4276" t="s">
        <v>27770</v>
      </c>
      <c r="AB4276" t="s">
        <v>27771</v>
      </c>
      <c r="AC4276" t="s">
        <v>27772</v>
      </c>
      <c r="AD4276" t="s">
        <v>27773</v>
      </c>
      <c r="AE4276" t="s">
        <v>27774</v>
      </c>
      <c r="AF4276" t="s">
        <v>27775</v>
      </c>
    </row>
    <row r="4277" spans="1:32" x14ac:dyDescent="0.3">
      <c r="A4277">
        <v>7.0574502944946298</v>
      </c>
      <c r="B4277">
        <v>7.0746765136718803</v>
      </c>
      <c r="C4277">
        <v>7.1858668327331499</v>
      </c>
      <c r="D4277">
        <v>7.29370164871216</v>
      </c>
      <c r="E4277">
        <v>7.3318128585815403</v>
      </c>
      <c r="F4277">
        <v>7.2611546516418501</v>
      </c>
      <c r="G4277" t="b">
        <v>0</v>
      </c>
      <c r="H4277">
        <v>0</v>
      </c>
      <c r="I4277">
        <v>14.412000000000001</v>
      </c>
      <c r="J4277">
        <v>26</v>
      </c>
      <c r="K4277">
        <v>4</v>
      </c>
      <c r="L4277">
        <v>4</v>
      </c>
      <c r="M4277">
        <v>4</v>
      </c>
      <c r="N4277">
        <v>183</v>
      </c>
      <c r="O4277">
        <v>20.6</v>
      </c>
      <c r="P4277">
        <v>4.67</v>
      </c>
      <c r="Q4277">
        <v>12.93</v>
      </c>
      <c r="R4277">
        <v>1.8636234310511599</v>
      </c>
      <c r="S4277">
        <v>0.29527272727272702</v>
      </c>
      <c r="T4277">
        <v>0.189558506011963</v>
      </c>
      <c r="U4277">
        <v>4.2006044603260904</v>
      </c>
      <c r="V4277" s="1" t="str">
        <f t="shared" si="264"/>
        <v/>
      </c>
      <c r="W4277" t="str">
        <f t="shared" si="265"/>
        <v/>
      </c>
      <c r="X4277" s="1" t="str">
        <f t="shared" si="266"/>
        <v/>
      </c>
      <c r="Y4277" s="1" t="str">
        <f t="shared" si="267"/>
        <v/>
      </c>
      <c r="Z4277" t="s">
        <v>27776</v>
      </c>
      <c r="AA4277" t="s">
        <v>27777</v>
      </c>
      <c r="AB4277" t="s">
        <v>27778</v>
      </c>
      <c r="AC4277" t="s">
        <v>27779</v>
      </c>
      <c r="AD4277" t="s">
        <v>27780</v>
      </c>
      <c r="AF4277" t="s">
        <v>27781</v>
      </c>
    </row>
    <row r="4278" spans="1:32" x14ac:dyDescent="0.3">
      <c r="A4278">
        <v>7.0422067642211896</v>
      </c>
      <c r="B4278">
        <v>6.8850860595703098</v>
      </c>
      <c r="C4278">
        <v>7.21819972991943</v>
      </c>
      <c r="D4278">
        <v>7.0906419754028303</v>
      </c>
      <c r="E4278">
        <v>7.3074283599853498</v>
      </c>
      <c r="F4278">
        <v>7.32822608947754</v>
      </c>
      <c r="G4278" t="b">
        <v>0</v>
      </c>
      <c r="H4278">
        <v>0</v>
      </c>
      <c r="I4278">
        <v>14.41</v>
      </c>
      <c r="J4278">
        <v>13</v>
      </c>
      <c r="K4278">
        <v>5</v>
      </c>
      <c r="L4278">
        <v>5</v>
      </c>
      <c r="M4278">
        <v>5</v>
      </c>
      <c r="N4278">
        <v>359</v>
      </c>
      <c r="O4278">
        <v>39.299999999999997</v>
      </c>
      <c r="P4278">
        <v>5.21</v>
      </c>
      <c r="Q4278">
        <v>16.510000000000002</v>
      </c>
      <c r="R4278">
        <v>0.72258095094879105</v>
      </c>
      <c r="S4278">
        <v>0.456951640759931</v>
      </c>
      <c r="T4278">
        <v>0.19360129038492899</v>
      </c>
      <c r="U4278">
        <v>1.57928555951792</v>
      </c>
      <c r="V4278" s="1" t="str">
        <f t="shared" si="264"/>
        <v/>
      </c>
      <c r="W4278" t="str">
        <f t="shared" si="265"/>
        <v/>
      </c>
      <c r="X4278" s="1" t="str">
        <f t="shared" si="266"/>
        <v/>
      </c>
      <c r="Y4278" s="1" t="str">
        <f t="shared" si="267"/>
        <v/>
      </c>
      <c r="Z4278" t="s">
        <v>27782</v>
      </c>
      <c r="AA4278" t="s">
        <v>27783</v>
      </c>
      <c r="AB4278" t="s">
        <v>27784</v>
      </c>
      <c r="AC4278" t="s">
        <v>27785</v>
      </c>
      <c r="AD4278" t="s">
        <v>27786</v>
      </c>
      <c r="AE4278" t="s">
        <v>27787</v>
      </c>
      <c r="AF4278" t="s">
        <v>27788</v>
      </c>
    </row>
    <row r="4279" spans="1:32" x14ac:dyDescent="0.3">
      <c r="A4279">
        <v>8.6819410324096697</v>
      </c>
      <c r="B4279">
        <v>8.9689550399780291</v>
      </c>
      <c r="C4279">
        <v>8.7728090286254901</v>
      </c>
      <c r="D4279">
        <v>9.0644731521606392</v>
      </c>
      <c r="E4279">
        <v>8.6875505447387695</v>
      </c>
      <c r="F4279">
        <v>8.7488641738891602</v>
      </c>
      <c r="G4279" t="b">
        <v>0</v>
      </c>
      <c r="H4279">
        <v>0</v>
      </c>
      <c r="I4279">
        <v>14.41</v>
      </c>
      <c r="J4279">
        <v>16</v>
      </c>
      <c r="K4279">
        <v>4</v>
      </c>
      <c r="L4279">
        <v>6</v>
      </c>
      <c r="M4279">
        <v>4</v>
      </c>
      <c r="N4279">
        <v>185</v>
      </c>
      <c r="O4279">
        <v>21.1</v>
      </c>
      <c r="P4279">
        <v>9.61</v>
      </c>
      <c r="Q4279">
        <v>18.52</v>
      </c>
      <c r="R4279">
        <v>6.1923941471969002E-2</v>
      </c>
      <c r="S4279">
        <v>0.90997474570326198</v>
      </c>
      <c r="T4279">
        <v>2.5727589925129E-2</v>
      </c>
      <c r="U4279">
        <v>0.17835388904076799</v>
      </c>
      <c r="V4279" s="1" t="str">
        <f t="shared" si="264"/>
        <v/>
      </c>
      <c r="W4279" t="str">
        <f t="shared" si="265"/>
        <v/>
      </c>
      <c r="X4279" s="1" t="str">
        <f t="shared" si="266"/>
        <v/>
      </c>
      <c r="Y4279" s="1" t="str">
        <f t="shared" si="267"/>
        <v/>
      </c>
      <c r="Z4279" t="s">
        <v>27789</v>
      </c>
      <c r="AA4279" t="s">
        <v>27790</v>
      </c>
      <c r="AB4279" t="s">
        <v>27791</v>
      </c>
      <c r="AC4279" t="s">
        <v>27792</v>
      </c>
      <c r="AD4279" t="s">
        <v>27793</v>
      </c>
      <c r="AE4279" t="s">
        <v>27794</v>
      </c>
      <c r="AF4279" t="s">
        <v>27795</v>
      </c>
    </row>
    <row r="4280" spans="1:32" x14ac:dyDescent="0.3">
      <c r="A4280">
        <v>8.2895574569702095</v>
      </c>
      <c r="B4280">
        <v>8.54070949554443</v>
      </c>
      <c r="C4280">
        <v>8.3610668182372994</v>
      </c>
      <c r="D4280">
        <v>8.5675754547119105</v>
      </c>
      <c r="E4280">
        <v>8.1883420944213903</v>
      </c>
      <c r="F4280">
        <v>8.0520248413085902</v>
      </c>
      <c r="G4280" t="b">
        <v>0</v>
      </c>
      <c r="H4280">
        <v>0</v>
      </c>
      <c r="I4280">
        <v>14.401</v>
      </c>
      <c r="J4280">
        <v>10</v>
      </c>
      <c r="K4280">
        <v>5</v>
      </c>
      <c r="L4280">
        <v>6</v>
      </c>
      <c r="M4280">
        <v>5</v>
      </c>
      <c r="N4280">
        <v>412</v>
      </c>
      <c r="O4280">
        <v>46.3</v>
      </c>
      <c r="P4280">
        <v>8.82</v>
      </c>
      <c r="Q4280">
        <v>16.93</v>
      </c>
      <c r="R4280">
        <v>0.30340070239360101</v>
      </c>
      <c r="S4280">
        <v>0.66625439212930404</v>
      </c>
      <c r="T4280">
        <v>-0.12779712677002</v>
      </c>
      <c r="U4280">
        <v>-0.74571192729967295</v>
      </c>
      <c r="V4280" s="1" t="str">
        <f t="shared" si="264"/>
        <v/>
      </c>
      <c r="W4280" t="str">
        <f t="shared" si="265"/>
        <v/>
      </c>
      <c r="X4280" s="1" t="str">
        <f t="shared" si="266"/>
        <v/>
      </c>
      <c r="Y4280" s="1" t="str">
        <f t="shared" si="267"/>
        <v/>
      </c>
      <c r="Z4280" t="s">
        <v>27796</v>
      </c>
      <c r="AA4280" t="s">
        <v>27797</v>
      </c>
      <c r="AB4280" t="s">
        <v>27798</v>
      </c>
      <c r="AC4280" t="s">
        <v>27799</v>
      </c>
      <c r="AD4280" t="s">
        <v>27800</v>
      </c>
      <c r="AF4280" t="s">
        <v>27801</v>
      </c>
    </row>
    <row r="4281" spans="1:32" x14ac:dyDescent="0.3">
      <c r="A4281">
        <v>6.1977081298828098</v>
      </c>
      <c r="B4281">
        <v>6.6366248130798304</v>
      </c>
      <c r="C4281">
        <v>6.4462561607360804</v>
      </c>
      <c r="D4281">
        <v>6.3255300521850604</v>
      </c>
      <c r="E4281">
        <v>6.0916996002197301</v>
      </c>
      <c r="F4281">
        <v>6.1996722221374503</v>
      </c>
      <c r="G4281" t="b">
        <v>0</v>
      </c>
      <c r="H4281">
        <v>0</v>
      </c>
      <c r="I4281">
        <v>14.391</v>
      </c>
      <c r="J4281">
        <v>23</v>
      </c>
      <c r="K4281">
        <v>5</v>
      </c>
      <c r="L4281">
        <v>5</v>
      </c>
      <c r="M4281">
        <v>5</v>
      </c>
      <c r="N4281">
        <v>220</v>
      </c>
      <c r="O4281">
        <v>23.3</v>
      </c>
      <c r="P4281">
        <v>8.0500000000000007</v>
      </c>
      <c r="Q4281">
        <v>14.91</v>
      </c>
      <c r="R4281">
        <v>0.70099469131413805</v>
      </c>
      <c r="S4281">
        <v>0.46280964256026602</v>
      </c>
      <c r="T4281">
        <v>-0.22122907638549799</v>
      </c>
      <c r="U4281">
        <v>-1.53715512222441</v>
      </c>
      <c r="V4281" s="1" t="str">
        <f t="shared" si="264"/>
        <v/>
      </c>
      <c r="W4281" t="str">
        <f t="shared" si="265"/>
        <v/>
      </c>
      <c r="X4281" s="1" t="str">
        <f t="shared" si="266"/>
        <v/>
      </c>
      <c r="Y4281" s="1" t="str">
        <f t="shared" si="267"/>
        <v/>
      </c>
      <c r="Z4281" t="s">
        <v>27802</v>
      </c>
      <c r="AA4281" t="s">
        <v>27803</v>
      </c>
      <c r="AB4281" t="s">
        <v>27804</v>
      </c>
      <c r="AC4281" t="s">
        <v>27805</v>
      </c>
      <c r="AD4281" t="s">
        <v>27806</v>
      </c>
      <c r="AE4281" t="s">
        <v>27807</v>
      </c>
      <c r="AF4281" t="s">
        <v>27808</v>
      </c>
    </row>
    <row r="4282" spans="1:32" x14ac:dyDescent="0.3">
      <c r="A4282">
        <v>5.2016339302062997</v>
      </c>
      <c r="B4282">
        <v>5.5607151985168501</v>
      </c>
      <c r="C4282">
        <v>4.7548875808715803</v>
      </c>
      <c r="D4282">
        <v>5.0268001556396502</v>
      </c>
      <c r="E4282">
        <v>4.6496152877807599</v>
      </c>
      <c r="F4282">
        <v>4.5607151985168501</v>
      </c>
      <c r="G4282" t="b">
        <v>0</v>
      </c>
      <c r="H4282">
        <v>0</v>
      </c>
      <c r="I4282">
        <v>14.387</v>
      </c>
      <c r="J4282">
        <v>5</v>
      </c>
      <c r="K4282">
        <v>4</v>
      </c>
      <c r="L4282">
        <v>5</v>
      </c>
      <c r="M4282">
        <v>4</v>
      </c>
      <c r="N4282">
        <v>963</v>
      </c>
      <c r="O4282">
        <v>109.7</v>
      </c>
      <c r="P4282">
        <v>5.45</v>
      </c>
      <c r="Q4282">
        <v>16.25</v>
      </c>
      <c r="R4282">
        <v>0.71312475383366403</v>
      </c>
      <c r="S4282">
        <v>0.45807024968260701</v>
      </c>
      <c r="T4282">
        <v>-0.42670202255249001</v>
      </c>
      <c r="U4282">
        <v>-1.56082257742246</v>
      </c>
      <c r="V4282" s="1" t="str">
        <f t="shared" si="264"/>
        <v/>
      </c>
      <c r="W4282" t="str">
        <f t="shared" si="265"/>
        <v/>
      </c>
      <c r="X4282" s="1" t="str">
        <f t="shared" si="266"/>
        <v/>
      </c>
      <c r="Y4282" s="1" t="str">
        <f t="shared" si="267"/>
        <v/>
      </c>
      <c r="Z4282" t="s">
        <v>27809</v>
      </c>
      <c r="AA4282" t="s">
        <v>27810</v>
      </c>
      <c r="AB4282" t="s">
        <v>27811</v>
      </c>
      <c r="AC4282" t="s">
        <v>27812</v>
      </c>
      <c r="AD4282" t="s">
        <v>27813</v>
      </c>
      <c r="AE4282" t="s">
        <v>27814</v>
      </c>
      <c r="AF4282" t="s">
        <v>27815</v>
      </c>
    </row>
    <row r="4283" spans="1:32" x14ac:dyDescent="0.3">
      <c r="A4283">
        <v>8.06231594085693</v>
      </c>
      <c r="B4283">
        <v>8.0422067642211896</v>
      </c>
      <c r="C4283">
        <v>7.8573589324951199</v>
      </c>
      <c r="D4283">
        <v>7.7826704978942898</v>
      </c>
      <c r="E4283">
        <v>7.8567366600036603</v>
      </c>
      <c r="F4283">
        <v>7.3645725250244096</v>
      </c>
      <c r="G4283" t="b">
        <v>0</v>
      </c>
      <c r="H4283">
        <v>0</v>
      </c>
      <c r="I4283">
        <v>14.371</v>
      </c>
      <c r="J4283">
        <v>47</v>
      </c>
      <c r="K4283">
        <v>4</v>
      </c>
      <c r="L4283">
        <v>7</v>
      </c>
      <c r="M4283">
        <v>4</v>
      </c>
      <c r="N4283">
        <v>81</v>
      </c>
      <c r="O4283">
        <v>9.4</v>
      </c>
      <c r="P4283">
        <v>9.3800000000000008</v>
      </c>
      <c r="Q4283">
        <v>22.39</v>
      </c>
      <c r="R4283">
        <v>0.89403613755197497</v>
      </c>
      <c r="S4283">
        <v>0.398342857142857</v>
      </c>
      <c r="T4283">
        <v>-0.31930065155029302</v>
      </c>
      <c r="U4283">
        <v>-1.91753483965555</v>
      </c>
      <c r="V4283" s="1" t="str">
        <f t="shared" si="264"/>
        <v/>
      </c>
      <c r="W4283" t="str">
        <f t="shared" si="265"/>
        <v/>
      </c>
      <c r="X4283" s="1" t="str">
        <f t="shared" si="266"/>
        <v/>
      </c>
      <c r="Y4283" s="1" t="str">
        <f t="shared" si="267"/>
        <v/>
      </c>
      <c r="Z4283" t="s">
        <v>27816</v>
      </c>
      <c r="AA4283" t="s">
        <v>27817</v>
      </c>
      <c r="AB4283" t="s">
        <v>27818</v>
      </c>
      <c r="AC4283" t="s">
        <v>27819</v>
      </c>
      <c r="AD4283" t="s">
        <v>27820</v>
      </c>
      <c r="AF4283" t="s">
        <v>27821</v>
      </c>
    </row>
    <row r="4284" spans="1:32" x14ac:dyDescent="0.3">
      <c r="A4284">
        <v>6.3001236915588397</v>
      </c>
      <c r="B4284">
        <v>6.3767766952514604</v>
      </c>
      <c r="C4284">
        <v>6.0223679542541504</v>
      </c>
      <c r="D4284">
        <v>6.1917996406555202</v>
      </c>
      <c r="E4284">
        <v>6.3628206253051802</v>
      </c>
      <c r="F4284">
        <v>6.2479276657104501</v>
      </c>
      <c r="G4284" t="b">
        <v>0</v>
      </c>
      <c r="H4284">
        <v>0</v>
      </c>
      <c r="I4284">
        <v>14.364000000000001</v>
      </c>
      <c r="J4284">
        <v>10</v>
      </c>
      <c r="K4284">
        <v>5</v>
      </c>
      <c r="L4284">
        <v>5</v>
      </c>
      <c r="M4284">
        <v>5</v>
      </c>
      <c r="N4284">
        <v>551</v>
      </c>
      <c r="O4284">
        <v>60.2</v>
      </c>
      <c r="P4284">
        <v>5.68</v>
      </c>
      <c r="Q4284">
        <v>15.21</v>
      </c>
      <c r="R4284">
        <v>0.104325098779572</v>
      </c>
      <c r="S4284">
        <v>0.85663577625992204</v>
      </c>
      <c r="T4284">
        <v>3.4426530202229501E-2</v>
      </c>
      <c r="U4284">
        <v>0.289679300109417</v>
      </c>
      <c r="V4284" s="1" t="str">
        <f t="shared" si="264"/>
        <v/>
      </c>
      <c r="W4284" t="str">
        <f t="shared" si="265"/>
        <v/>
      </c>
      <c r="X4284" s="1" t="str">
        <f t="shared" si="266"/>
        <v/>
      </c>
      <c r="Y4284" s="1" t="str">
        <f t="shared" si="267"/>
        <v/>
      </c>
      <c r="Z4284" t="s">
        <v>27822</v>
      </c>
      <c r="AA4284" t="s">
        <v>27823</v>
      </c>
      <c r="AB4284" t="s">
        <v>27824</v>
      </c>
      <c r="AC4284" t="s">
        <v>27825</v>
      </c>
      <c r="AD4284" t="s">
        <v>27826</v>
      </c>
      <c r="AE4284" t="s">
        <v>27827</v>
      </c>
      <c r="AF4284" t="s">
        <v>27828</v>
      </c>
    </row>
    <row r="4285" spans="1:32" x14ac:dyDescent="0.3">
      <c r="A4285">
        <v>7.2695941925048801</v>
      </c>
      <c r="B4285">
        <v>7.3654475212097203</v>
      </c>
      <c r="C4285">
        <v>7.3425192832946804</v>
      </c>
      <c r="D4285">
        <v>7.44708299636841</v>
      </c>
      <c r="E4285">
        <v>7.5383830070495597</v>
      </c>
      <c r="F4285">
        <v>7.4602513313293501</v>
      </c>
      <c r="G4285" t="b">
        <v>0</v>
      </c>
      <c r="H4285">
        <v>0</v>
      </c>
      <c r="I4285">
        <v>14.36</v>
      </c>
      <c r="J4285">
        <v>12</v>
      </c>
      <c r="K4285">
        <v>6</v>
      </c>
      <c r="L4285">
        <v>6</v>
      </c>
      <c r="M4285">
        <v>5</v>
      </c>
      <c r="N4285">
        <v>467</v>
      </c>
      <c r="O4285">
        <v>54.7</v>
      </c>
      <c r="P4285">
        <v>6.95</v>
      </c>
      <c r="Q4285">
        <v>17.88</v>
      </c>
      <c r="R4285">
        <v>1.7357380799633799</v>
      </c>
      <c r="S4285">
        <v>0.31449819494584802</v>
      </c>
      <c r="T4285">
        <v>0.15605211257934601</v>
      </c>
      <c r="U4285">
        <v>3.8452807893449101</v>
      </c>
      <c r="V4285" s="1" t="str">
        <f t="shared" si="264"/>
        <v/>
      </c>
      <c r="W4285" t="str">
        <f t="shared" si="265"/>
        <v/>
      </c>
      <c r="X4285" s="1" t="str">
        <f t="shared" si="266"/>
        <v/>
      </c>
      <c r="Y4285" s="1" t="str">
        <f t="shared" si="267"/>
        <v/>
      </c>
      <c r="Z4285" t="s">
        <v>27829</v>
      </c>
      <c r="AA4285" t="s">
        <v>27830</v>
      </c>
      <c r="AB4285" t="s">
        <v>27831</v>
      </c>
      <c r="AC4285" t="s">
        <v>27832</v>
      </c>
      <c r="AD4285" t="s">
        <v>27833</v>
      </c>
      <c r="AF4285" t="s">
        <v>27834</v>
      </c>
    </row>
    <row r="4286" spans="1:32" x14ac:dyDescent="0.3">
      <c r="A4286">
        <v>7.23744916915894</v>
      </c>
      <c r="B4286">
        <v>7.8034853935241699</v>
      </c>
      <c r="C4286">
        <v>7.4296159744262704</v>
      </c>
      <c r="D4286">
        <v>7.7045955657959002</v>
      </c>
      <c r="E4286">
        <v>7.1168637275695801</v>
      </c>
      <c r="F4286">
        <v>7.5259122848510698</v>
      </c>
      <c r="G4286" t="b">
        <v>0</v>
      </c>
      <c r="H4286">
        <v>0</v>
      </c>
      <c r="I4286">
        <v>14.346</v>
      </c>
      <c r="J4286">
        <v>42</v>
      </c>
      <c r="K4286">
        <v>5</v>
      </c>
      <c r="L4286">
        <v>6</v>
      </c>
      <c r="M4286">
        <v>5</v>
      </c>
      <c r="N4286">
        <v>106</v>
      </c>
      <c r="O4286">
        <v>12.2</v>
      </c>
      <c r="P4286">
        <v>9.35</v>
      </c>
      <c r="Q4286">
        <v>18.53</v>
      </c>
      <c r="R4286">
        <v>5.9101893160984999E-2</v>
      </c>
      <c r="S4286">
        <v>0.91467156605424305</v>
      </c>
      <c r="T4286">
        <v>-4.1059652964274398E-2</v>
      </c>
      <c r="U4286">
        <v>-0.17067244020504799</v>
      </c>
      <c r="V4286" s="1" t="str">
        <f t="shared" si="264"/>
        <v/>
      </c>
      <c r="W4286" t="str">
        <f t="shared" si="265"/>
        <v/>
      </c>
      <c r="X4286" s="1" t="str">
        <f t="shared" si="266"/>
        <v/>
      </c>
      <c r="Y4286" s="1" t="str">
        <f t="shared" si="267"/>
        <v/>
      </c>
      <c r="Z4286" t="s">
        <v>27835</v>
      </c>
      <c r="AA4286" t="s">
        <v>27836</v>
      </c>
      <c r="AB4286" t="s">
        <v>27837</v>
      </c>
      <c r="AC4286" t="s">
        <v>27838</v>
      </c>
      <c r="AD4286" t="s">
        <v>27839</v>
      </c>
      <c r="AE4286" t="s">
        <v>27840</v>
      </c>
      <c r="AF4286" t="s">
        <v>27841</v>
      </c>
    </row>
    <row r="4287" spans="1:32" x14ac:dyDescent="0.3">
      <c r="A4287">
        <v>4.67242527008057</v>
      </c>
      <c r="B4287">
        <v>4.31469631195068</v>
      </c>
      <c r="C4287">
        <v>4.2779846191406303</v>
      </c>
      <c r="D4287">
        <v>4.2555007934570304</v>
      </c>
      <c r="E4287">
        <v>4.3001236915588397</v>
      </c>
      <c r="F4287">
        <v>4.2779846191406303</v>
      </c>
      <c r="G4287" t="b">
        <v>0</v>
      </c>
      <c r="H4287">
        <v>0</v>
      </c>
      <c r="I4287">
        <v>14.334</v>
      </c>
      <c r="J4287">
        <v>8</v>
      </c>
      <c r="K4287">
        <v>5</v>
      </c>
      <c r="L4287">
        <v>7</v>
      </c>
      <c r="M4287">
        <v>5</v>
      </c>
      <c r="N4287">
        <v>693</v>
      </c>
      <c r="O4287">
        <v>73.3</v>
      </c>
      <c r="P4287">
        <v>7.11</v>
      </c>
      <c r="Q4287">
        <v>17.940000000000001</v>
      </c>
      <c r="R4287">
        <v>0.49632969017792999</v>
      </c>
      <c r="S4287">
        <v>0.54691030303030297</v>
      </c>
      <c r="T4287">
        <v>-0.143832365671794</v>
      </c>
      <c r="U4287">
        <v>-1.13731576541355</v>
      </c>
      <c r="V4287" s="1" t="str">
        <f t="shared" si="264"/>
        <v/>
      </c>
      <c r="W4287" t="str">
        <f t="shared" si="265"/>
        <v/>
      </c>
      <c r="X4287" s="1" t="str">
        <f t="shared" si="266"/>
        <v/>
      </c>
      <c r="Y4287" s="1" t="str">
        <f t="shared" si="267"/>
        <v/>
      </c>
      <c r="Z4287" t="s">
        <v>27842</v>
      </c>
      <c r="AA4287" t="s">
        <v>27843</v>
      </c>
      <c r="AB4287" t="s">
        <v>27844</v>
      </c>
      <c r="AC4287" t="s">
        <v>27845</v>
      </c>
      <c r="AD4287" t="s">
        <v>27846</v>
      </c>
      <c r="AE4287" t="s">
        <v>27847</v>
      </c>
      <c r="AF4287" t="s">
        <v>27848</v>
      </c>
    </row>
    <row r="4288" spans="1:32" x14ac:dyDescent="0.3">
      <c r="A4288">
        <v>6.8021931648254403</v>
      </c>
      <c r="B4288">
        <v>6.7279205322265598</v>
      </c>
      <c r="C4288">
        <v>6.3663220405578604</v>
      </c>
      <c r="D4288">
        <v>6.5188498497009304</v>
      </c>
      <c r="E4288">
        <v>6.6293563842773402</v>
      </c>
      <c r="F4288">
        <v>6.5924568176269496</v>
      </c>
      <c r="G4288" t="b">
        <v>0</v>
      </c>
      <c r="H4288">
        <v>0</v>
      </c>
      <c r="I4288">
        <v>14.282</v>
      </c>
      <c r="J4288">
        <v>16</v>
      </c>
      <c r="K4288">
        <v>4</v>
      </c>
      <c r="L4288">
        <v>4</v>
      </c>
      <c r="M4288">
        <v>4</v>
      </c>
      <c r="N4288">
        <v>314</v>
      </c>
      <c r="O4288">
        <v>34.9</v>
      </c>
      <c r="P4288">
        <v>7.62</v>
      </c>
      <c r="Q4288">
        <v>15.14</v>
      </c>
      <c r="R4288">
        <v>0.13861543360879</v>
      </c>
      <c r="S4288">
        <v>0.81640836691613905</v>
      </c>
      <c r="T4288">
        <v>-5.1924228668212898E-2</v>
      </c>
      <c r="U4288">
        <v>-0.374923567570147</v>
      </c>
      <c r="V4288" s="1" t="str">
        <f t="shared" si="264"/>
        <v/>
      </c>
      <c r="W4288" t="str">
        <f t="shared" si="265"/>
        <v/>
      </c>
      <c r="X4288" s="1" t="str">
        <f t="shared" si="266"/>
        <v/>
      </c>
      <c r="Y4288" s="1" t="str">
        <f t="shared" si="267"/>
        <v/>
      </c>
      <c r="Z4288" t="s">
        <v>27855</v>
      </c>
      <c r="AA4288" t="s">
        <v>27856</v>
      </c>
      <c r="AB4288" t="s">
        <v>27857</v>
      </c>
      <c r="AC4288" t="s">
        <v>27858</v>
      </c>
      <c r="AD4288" t="s">
        <v>27859</v>
      </c>
      <c r="AE4288" t="s">
        <v>27860</v>
      </c>
      <c r="AF4288" t="s">
        <v>27861</v>
      </c>
    </row>
    <row r="4289" spans="1:32" x14ac:dyDescent="0.3">
      <c r="A4289">
        <v>5.5484366416931197</v>
      </c>
      <c r="B4289">
        <v>5.7306399345397896</v>
      </c>
      <c r="C4289">
        <v>5.5698556900024396</v>
      </c>
      <c r="D4289">
        <v>5.8703646659851101</v>
      </c>
      <c r="E4289">
        <v>5.6088089942932102</v>
      </c>
      <c r="F4289">
        <v>5.5789384841918901</v>
      </c>
      <c r="G4289" t="b">
        <v>0</v>
      </c>
      <c r="H4289">
        <v>0</v>
      </c>
      <c r="I4289">
        <v>14.272</v>
      </c>
      <c r="J4289">
        <v>8</v>
      </c>
      <c r="K4289">
        <v>5</v>
      </c>
      <c r="L4289">
        <v>5</v>
      </c>
      <c r="M4289">
        <v>5</v>
      </c>
      <c r="N4289">
        <v>521</v>
      </c>
      <c r="O4289">
        <v>57</v>
      </c>
      <c r="P4289">
        <v>8.4600000000000009</v>
      </c>
      <c r="Q4289">
        <v>15.17</v>
      </c>
      <c r="R4289">
        <v>0.254091223381263</v>
      </c>
      <c r="S4289">
        <v>0.70682920353982304</v>
      </c>
      <c r="T4289">
        <v>6.9726626078287196E-2</v>
      </c>
      <c r="U4289">
        <v>0.63986853788849896</v>
      </c>
      <c r="V4289" s="1" t="str">
        <f t="shared" si="264"/>
        <v/>
      </c>
      <c r="W4289" t="str">
        <f t="shared" si="265"/>
        <v/>
      </c>
      <c r="X4289" s="1" t="str">
        <f t="shared" si="266"/>
        <v/>
      </c>
      <c r="Y4289" s="1" t="str">
        <f t="shared" si="267"/>
        <v/>
      </c>
      <c r="Z4289" t="s">
        <v>27862</v>
      </c>
      <c r="AA4289" t="s">
        <v>27863</v>
      </c>
      <c r="AB4289" t="s">
        <v>27864</v>
      </c>
      <c r="AC4289" t="s">
        <v>27865</v>
      </c>
      <c r="AD4289" t="s">
        <v>27866</v>
      </c>
      <c r="AF4289" t="s">
        <v>27867</v>
      </c>
    </row>
    <row r="4290" spans="1:32" x14ac:dyDescent="0.3">
      <c r="A4290">
        <v>5.4161643981933603</v>
      </c>
      <c r="B4290">
        <v>5.3183169364929199</v>
      </c>
      <c r="C4290">
        <v>5.2854022979736301</v>
      </c>
      <c r="D4290">
        <v>5.31469631195068</v>
      </c>
      <c r="E4290">
        <v>5.6058497428893999</v>
      </c>
      <c r="F4290">
        <v>5.70043992996216</v>
      </c>
      <c r="G4290" t="b">
        <v>0</v>
      </c>
      <c r="H4290">
        <v>0</v>
      </c>
      <c r="I4290">
        <v>14.266999999999999</v>
      </c>
      <c r="J4290">
        <v>6</v>
      </c>
      <c r="K4290">
        <v>3</v>
      </c>
      <c r="L4290">
        <v>3</v>
      </c>
      <c r="M4290">
        <v>3</v>
      </c>
      <c r="N4290">
        <v>699</v>
      </c>
      <c r="O4290">
        <v>79.5</v>
      </c>
      <c r="P4290">
        <v>7.72</v>
      </c>
      <c r="Q4290">
        <v>13.89</v>
      </c>
      <c r="R4290">
        <v>0.75116109405884501</v>
      </c>
      <c r="S4290">
        <v>0.44821062187925598</v>
      </c>
      <c r="T4290">
        <v>0.200367450714111</v>
      </c>
      <c r="U4290">
        <v>1.6351699846710399</v>
      </c>
      <c r="V4290" s="1" t="str">
        <f t="shared" ref="V4290:V4353" si="268">IFERROR(IF(AND(R4290&gt;1.34, T4290&gt;(0.585)), "+",""),"")</f>
        <v/>
      </c>
      <c r="W4290" t="str">
        <f t="shared" ref="W4290:W4353" si="269">IFERROR(IF(AND(R4290&gt;1.34, T4290&gt;(0.263)), "+",""),"")</f>
        <v/>
      </c>
      <c r="X4290" s="1" t="str">
        <f t="shared" ref="X4290:X4353" si="270">IFERROR(IF(AND(R4290&gt;1.34, T4290&lt;(-0.585)), "+",""),"")</f>
        <v/>
      </c>
      <c r="Y4290" s="1" t="str">
        <f t="shared" ref="Y4290:Y4353" si="271">IFERROR(IF(AND(R4290&gt;1.34, T4290&lt;(-0.263)), "+",""),"")</f>
        <v/>
      </c>
      <c r="Z4290" t="s">
        <v>27868</v>
      </c>
      <c r="AA4290" t="s">
        <v>27869</v>
      </c>
      <c r="AB4290" t="s">
        <v>27870</v>
      </c>
      <c r="AC4290" t="s">
        <v>27871</v>
      </c>
      <c r="AD4290" t="s">
        <v>27872</v>
      </c>
      <c r="AF4290" t="s">
        <v>27873</v>
      </c>
    </row>
    <row r="4291" spans="1:32" x14ac:dyDescent="0.3">
      <c r="A4291">
        <v>5.9236245155334499</v>
      </c>
      <c r="B4291">
        <v>6.4822030067443803</v>
      </c>
      <c r="C4291">
        <v>5.7761039733886701</v>
      </c>
      <c r="D4291">
        <v>5.9331002235412598</v>
      </c>
      <c r="E4291">
        <v>6.0356240272521999</v>
      </c>
      <c r="F4291">
        <v>6.6308131217956499</v>
      </c>
      <c r="G4291" t="b">
        <v>0</v>
      </c>
      <c r="H4291">
        <v>0</v>
      </c>
      <c r="I4291">
        <v>14.254</v>
      </c>
      <c r="J4291">
        <v>13</v>
      </c>
      <c r="K4291">
        <v>4</v>
      </c>
      <c r="L4291">
        <v>4</v>
      </c>
      <c r="M4291">
        <v>4</v>
      </c>
      <c r="N4291">
        <v>342</v>
      </c>
      <c r="O4291">
        <v>37.700000000000003</v>
      </c>
      <c r="P4291">
        <v>6.65</v>
      </c>
      <c r="Q4291">
        <v>13.77</v>
      </c>
      <c r="R4291">
        <v>0.17222126958938599</v>
      </c>
      <c r="S4291">
        <v>0.78207428115015998</v>
      </c>
      <c r="T4291">
        <v>0.13920195897420201</v>
      </c>
      <c r="U4291">
        <v>0.45511571426464198</v>
      </c>
      <c r="V4291" s="1" t="str">
        <f t="shared" si="268"/>
        <v/>
      </c>
      <c r="W4291" t="str">
        <f t="shared" si="269"/>
        <v/>
      </c>
      <c r="X4291" s="1" t="str">
        <f t="shared" si="270"/>
        <v/>
      </c>
      <c r="Y4291" s="1" t="str">
        <f t="shared" si="271"/>
        <v/>
      </c>
      <c r="Z4291" t="s">
        <v>27874</v>
      </c>
      <c r="AA4291" t="s">
        <v>27875</v>
      </c>
      <c r="AB4291" t="s">
        <v>27876</v>
      </c>
      <c r="AC4291" t="s">
        <v>27877</v>
      </c>
      <c r="AD4291" t="s">
        <v>27878</v>
      </c>
      <c r="AF4291" t="s">
        <v>27879</v>
      </c>
    </row>
    <row r="4292" spans="1:32" x14ac:dyDescent="0.3">
      <c r="A4292">
        <v>4.31469631195068</v>
      </c>
      <c r="B4292">
        <v>4.67242527008057</v>
      </c>
      <c r="C4292">
        <v>4.4724879264831499</v>
      </c>
      <c r="D4292">
        <v>4.5969352722168004</v>
      </c>
      <c r="E4292">
        <v>4.5172758102417001</v>
      </c>
      <c r="F4292">
        <v>4.32912349700928</v>
      </c>
      <c r="G4292" t="b">
        <v>0</v>
      </c>
      <c r="H4292">
        <v>0</v>
      </c>
      <c r="I4292">
        <v>14.244</v>
      </c>
      <c r="J4292">
        <v>42</v>
      </c>
      <c r="K4292">
        <v>3</v>
      </c>
      <c r="L4292">
        <v>3</v>
      </c>
      <c r="M4292">
        <v>3</v>
      </c>
      <c r="N4292">
        <v>108</v>
      </c>
      <c r="O4292">
        <v>12.6</v>
      </c>
      <c r="P4292">
        <v>9.52</v>
      </c>
      <c r="Q4292">
        <v>14.4</v>
      </c>
      <c r="R4292">
        <v>1.3756259302460201E-2</v>
      </c>
      <c r="S4292">
        <v>0.97966361974405802</v>
      </c>
      <c r="T4292">
        <v>-5.4249763488769497E-3</v>
      </c>
      <c r="U4292">
        <v>-4.15863914119253E-2</v>
      </c>
      <c r="V4292" s="1" t="str">
        <f t="shared" si="268"/>
        <v/>
      </c>
      <c r="W4292" t="str">
        <f t="shared" si="269"/>
        <v/>
      </c>
      <c r="X4292" s="1" t="str">
        <f t="shared" si="270"/>
        <v/>
      </c>
      <c r="Y4292" s="1" t="str">
        <f t="shared" si="271"/>
        <v/>
      </c>
      <c r="Z4292" t="s">
        <v>27880</v>
      </c>
      <c r="AA4292" t="s">
        <v>27881</v>
      </c>
      <c r="AB4292" t="s">
        <v>27882</v>
      </c>
      <c r="AC4292" t="s">
        <v>27883</v>
      </c>
      <c r="AD4292" t="s">
        <v>27884</v>
      </c>
      <c r="AE4292" t="s">
        <v>27885</v>
      </c>
      <c r="AF4292" t="s">
        <v>27886</v>
      </c>
    </row>
    <row r="4293" spans="1:32" x14ac:dyDescent="0.3">
      <c r="A4293">
        <v>5.5576553344726598</v>
      </c>
      <c r="B4293">
        <v>5.8073549270629901</v>
      </c>
      <c r="C4293">
        <v>5.6409678459167498</v>
      </c>
      <c r="D4293">
        <v>5.6496152877807599</v>
      </c>
      <c r="E4293">
        <v>5.49825096130371</v>
      </c>
      <c r="F4293">
        <v>5.6524863243103001</v>
      </c>
      <c r="G4293" t="b">
        <v>0</v>
      </c>
      <c r="H4293">
        <v>0</v>
      </c>
      <c r="I4293">
        <v>14.227</v>
      </c>
      <c r="J4293">
        <v>11</v>
      </c>
      <c r="K4293">
        <v>4</v>
      </c>
      <c r="L4293">
        <v>4</v>
      </c>
      <c r="M4293">
        <v>4</v>
      </c>
      <c r="N4293">
        <v>360</v>
      </c>
      <c r="O4293">
        <v>41</v>
      </c>
      <c r="P4293">
        <v>8.84</v>
      </c>
      <c r="Q4293">
        <v>13.25</v>
      </c>
      <c r="R4293">
        <v>0.31357830485601701</v>
      </c>
      <c r="S4293">
        <v>0.65789388915206104</v>
      </c>
      <c r="T4293">
        <v>-6.8541844685873002E-2</v>
      </c>
      <c r="U4293">
        <v>-0.76716474260419198</v>
      </c>
      <c r="V4293" s="1" t="str">
        <f t="shared" si="268"/>
        <v/>
      </c>
      <c r="W4293" t="str">
        <f t="shared" si="269"/>
        <v/>
      </c>
      <c r="X4293" s="1" t="str">
        <f t="shared" si="270"/>
        <v/>
      </c>
      <c r="Y4293" s="1" t="str">
        <f t="shared" si="271"/>
        <v/>
      </c>
      <c r="Z4293" t="s">
        <v>27894</v>
      </c>
      <c r="AA4293" t="s">
        <v>27895</v>
      </c>
      <c r="AB4293" t="s">
        <v>27896</v>
      </c>
      <c r="AC4293" t="s">
        <v>27897</v>
      </c>
      <c r="AD4293" t="s">
        <v>27898</v>
      </c>
      <c r="AF4293" t="s">
        <v>27899</v>
      </c>
    </row>
    <row r="4294" spans="1:32" x14ac:dyDescent="0.3">
      <c r="A4294">
        <v>7.0639343261718803</v>
      </c>
      <c r="B4294">
        <v>7.1344261169433603</v>
      </c>
      <c r="C4294">
        <v>6.0290112495422399</v>
      </c>
      <c r="D4294">
        <v>5.8923912048339799</v>
      </c>
      <c r="E4294">
        <v>6.0959243774414098</v>
      </c>
      <c r="F4294">
        <v>6.2230362892150897</v>
      </c>
      <c r="G4294" t="b">
        <v>0</v>
      </c>
      <c r="H4294">
        <v>0</v>
      </c>
      <c r="I4294">
        <v>14.223000000000001</v>
      </c>
      <c r="J4294">
        <v>27</v>
      </c>
      <c r="K4294">
        <v>4</v>
      </c>
      <c r="L4294">
        <v>5</v>
      </c>
      <c r="M4294">
        <v>4</v>
      </c>
      <c r="N4294">
        <v>194</v>
      </c>
      <c r="O4294">
        <v>21.5</v>
      </c>
      <c r="P4294">
        <v>6.73</v>
      </c>
      <c r="Q4294">
        <v>16.61</v>
      </c>
      <c r="R4294">
        <v>0.84300949407648895</v>
      </c>
      <c r="S4294">
        <v>0.41348016701461399</v>
      </c>
      <c r="T4294">
        <v>-0.67200660705566395</v>
      </c>
      <c r="U4294">
        <v>-1.81598122316369</v>
      </c>
      <c r="V4294" s="1" t="str">
        <f t="shared" si="268"/>
        <v/>
      </c>
      <c r="W4294" t="str">
        <f t="shared" si="269"/>
        <v/>
      </c>
      <c r="X4294" s="1" t="str">
        <f t="shared" si="270"/>
        <v/>
      </c>
      <c r="Y4294" s="1" t="str">
        <f t="shared" si="271"/>
        <v/>
      </c>
      <c r="Z4294" t="s">
        <v>27900</v>
      </c>
      <c r="AA4294" t="s">
        <v>27901</v>
      </c>
      <c r="AB4294" t="s">
        <v>27902</v>
      </c>
      <c r="AC4294" t="s">
        <v>27903</v>
      </c>
      <c r="AD4294" t="s">
        <v>27904</v>
      </c>
      <c r="AE4294" t="s">
        <v>27905</v>
      </c>
      <c r="AF4294" t="s">
        <v>27906</v>
      </c>
    </row>
    <row r="4295" spans="1:32" x14ac:dyDescent="0.3">
      <c r="A4295">
        <v>7.7394433021545401</v>
      </c>
      <c r="B4295">
        <v>7.6132369041442898</v>
      </c>
      <c r="C4295">
        <v>7.7542195320129403</v>
      </c>
      <c r="D4295">
        <v>7.8486227989196804</v>
      </c>
      <c r="E4295">
        <v>8.0339736938476598</v>
      </c>
      <c r="F4295">
        <v>7.8592243194580096</v>
      </c>
      <c r="G4295" t="b">
        <v>0</v>
      </c>
      <c r="H4295">
        <v>0</v>
      </c>
      <c r="I4295">
        <v>14.206</v>
      </c>
      <c r="J4295">
        <v>4</v>
      </c>
      <c r="K4295">
        <v>5</v>
      </c>
      <c r="L4295">
        <v>5</v>
      </c>
      <c r="M4295">
        <v>5</v>
      </c>
      <c r="N4295">
        <v>1212</v>
      </c>
      <c r="O4295">
        <v>131.4</v>
      </c>
      <c r="P4295">
        <v>6.4</v>
      </c>
      <c r="Q4295">
        <v>14.21</v>
      </c>
      <c r="R4295">
        <v>1.3225137970451699</v>
      </c>
      <c r="S4295">
        <v>0.32523076923076899</v>
      </c>
      <c r="T4295">
        <v>0.21164035797119099</v>
      </c>
      <c r="U4295">
        <v>2.8249815581340298</v>
      </c>
      <c r="V4295" s="1" t="str">
        <f t="shared" si="268"/>
        <v/>
      </c>
      <c r="W4295" t="str">
        <f t="shared" si="269"/>
        <v/>
      </c>
      <c r="X4295" s="1" t="str">
        <f t="shared" si="270"/>
        <v/>
      </c>
      <c r="Y4295" s="1" t="str">
        <f t="shared" si="271"/>
        <v/>
      </c>
      <c r="Z4295" t="s">
        <v>27907</v>
      </c>
      <c r="AA4295" t="s">
        <v>27908</v>
      </c>
      <c r="AB4295" t="s">
        <v>27909</v>
      </c>
      <c r="AC4295" t="s">
        <v>27910</v>
      </c>
      <c r="AD4295" t="s">
        <v>27911</v>
      </c>
      <c r="AE4295" t="s">
        <v>27912</v>
      </c>
      <c r="AF4295" t="s">
        <v>27913</v>
      </c>
    </row>
    <row r="4296" spans="1:32" x14ac:dyDescent="0.3">
      <c r="A4296">
        <v>7.1282520294189498</v>
      </c>
      <c r="B4296">
        <v>7.3210258483886701</v>
      </c>
      <c r="C4296">
        <v>7.0895829200744602</v>
      </c>
      <c r="D4296">
        <v>7.0853395462036097</v>
      </c>
      <c r="E4296">
        <v>6.86666059494019</v>
      </c>
      <c r="F4296">
        <v>6.9600019454956099</v>
      </c>
      <c r="G4296" t="b">
        <v>0</v>
      </c>
      <c r="H4296">
        <v>0</v>
      </c>
      <c r="I4296">
        <v>14.202</v>
      </c>
      <c r="J4296">
        <v>6</v>
      </c>
      <c r="K4296">
        <v>4</v>
      </c>
      <c r="L4296">
        <v>4</v>
      </c>
      <c r="M4296">
        <v>4</v>
      </c>
      <c r="N4296">
        <v>729</v>
      </c>
      <c r="O4296">
        <v>80.099999999999994</v>
      </c>
      <c r="P4296">
        <v>7.18</v>
      </c>
      <c r="Q4296">
        <v>14.36</v>
      </c>
      <c r="R4296">
        <v>1.0263503991012499</v>
      </c>
      <c r="S4296">
        <v>0.36646603360116897</v>
      </c>
      <c r="T4296">
        <v>-0.20895290374755901</v>
      </c>
      <c r="U4296">
        <v>-2.1859855404903299</v>
      </c>
      <c r="V4296" s="1" t="str">
        <f t="shared" si="268"/>
        <v/>
      </c>
      <c r="W4296" t="str">
        <f t="shared" si="269"/>
        <v/>
      </c>
      <c r="X4296" s="1" t="str">
        <f t="shared" si="270"/>
        <v/>
      </c>
      <c r="Y4296" s="1" t="str">
        <f t="shared" si="271"/>
        <v/>
      </c>
      <c r="Z4296" t="s">
        <v>27914</v>
      </c>
      <c r="AA4296" t="s">
        <v>27915</v>
      </c>
      <c r="AB4296" t="s">
        <v>27916</v>
      </c>
      <c r="AC4296" t="s">
        <v>27917</v>
      </c>
      <c r="AD4296" t="s">
        <v>27918</v>
      </c>
      <c r="AE4296" t="s">
        <v>27919</v>
      </c>
      <c r="AF4296" t="s">
        <v>27920</v>
      </c>
    </row>
    <row r="4297" spans="1:32" x14ac:dyDescent="0.3">
      <c r="A4297">
        <v>6.6132369041442898</v>
      </c>
      <c r="B4297">
        <v>6.6205863952636701</v>
      </c>
      <c r="C4297">
        <v>5.9634742736816397</v>
      </c>
      <c r="D4297">
        <v>6.2230362892150897</v>
      </c>
      <c r="E4297">
        <v>6.1679201126098597</v>
      </c>
      <c r="F4297">
        <v>6.3092489242553702</v>
      </c>
      <c r="G4297" t="b">
        <v>0</v>
      </c>
      <c r="H4297">
        <v>0</v>
      </c>
      <c r="I4297">
        <v>14.201000000000001</v>
      </c>
      <c r="J4297">
        <v>13</v>
      </c>
      <c r="K4297">
        <v>3</v>
      </c>
      <c r="L4297">
        <v>4</v>
      </c>
      <c r="M4297">
        <v>2</v>
      </c>
      <c r="N4297">
        <v>307</v>
      </c>
      <c r="O4297">
        <v>35.1</v>
      </c>
      <c r="P4297">
        <v>5.0599999999999996</v>
      </c>
      <c r="Q4297">
        <v>17</v>
      </c>
      <c r="R4297">
        <v>0.30424293652289902</v>
      </c>
      <c r="S4297">
        <v>0.66616799624589396</v>
      </c>
      <c r="T4297">
        <v>-0.16569741566975901</v>
      </c>
      <c r="U4297">
        <v>-0.74749189386378301</v>
      </c>
      <c r="V4297" s="1" t="str">
        <f t="shared" si="268"/>
        <v/>
      </c>
      <c r="W4297" t="str">
        <f t="shared" si="269"/>
        <v/>
      </c>
      <c r="X4297" s="1" t="str">
        <f t="shared" si="270"/>
        <v/>
      </c>
      <c r="Y4297" s="1" t="str">
        <f t="shared" si="271"/>
        <v/>
      </c>
      <c r="Z4297" t="s">
        <v>27921</v>
      </c>
      <c r="AA4297" t="s">
        <v>27922</v>
      </c>
      <c r="AB4297" t="s">
        <v>27923</v>
      </c>
      <c r="AC4297" t="s">
        <v>27924</v>
      </c>
      <c r="AD4297" t="s">
        <v>27925</v>
      </c>
      <c r="AE4297" t="s">
        <v>27926</v>
      </c>
      <c r="AF4297" t="s">
        <v>27927</v>
      </c>
    </row>
    <row r="4298" spans="1:32" x14ac:dyDescent="0.3">
      <c r="A4298">
        <v>6.3183169364929199</v>
      </c>
      <c r="B4298">
        <v>6.1898245811462402</v>
      </c>
      <c r="C4298">
        <v>6.2498245239257804</v>
      </c>
      <c r="D4298">
        <v>6.4093909263610804</v>
      </c>
      <c r="E4298">
        <v>6.5698556900024396</v>
      </c>
      <c r="F4298">
        <v>6.3092489242553702</v>
      </c>
      <c r="G4298" t="b">
        <v>0</v>
      </c>
      <c r="H4298">
        <v>0</v>
      </c>
      <c r="I4298">
        <v>14.182</v>
      </c>
      <c r="J4298">
        <v>15</v>
      </c>
      <c r="K4298">
        <v>4</v>
      </c>
      <c r="L4298">
        <v>5</v>
      </c>
      <c r="M4298">
        <v>4</v>
      </c>
      <c r="N4298">
        <v>303</v>
      </c>
      <c r="O4298">
        <v>32.6</v>
      </c>
      <c r="P4298">
        <v>8.65</v>
      </c>
      <c r="Q4298">
        <v>15.99</v>
      </c>
      <c r="R4298">
        <v>0.98101358764119495</v>
      </c>
      <c r="S4298">
        <v>0.37814228187919502</v>
      </c>
      <c r="T4298">
        <v>0.176843166351318</v>
      </c>
      <c r="U4298">
        <v>2.0930609053740299</v>
      </c>
      <c r="V4298" s="1" t="str">
        <f t="shared" si="268"/>
        <v/>
      </c>
      <c r="W4298" t="str">
        <f t="shared" si="269"/>
        <v/>
      </c>
      <c r="X4298" s="1" t="str">
        <f t="shared" si="270"/>
        <v/>
      </c>
      <c r="Y4298" s="1" t="str">
        <f t="shared" si="271"/>
        <v/>
      </c>
      <c r="Z4298" t="s">
        <v>27928</v>
      </c>
      <c r="AA4298" t="s">
        <v>27929</v>
      </c>
      <c r="AB4298" t="s">
        <v>27930</v>
      </c>
      <c r="AC4298" t="s">
        <v>27931</v>
      </c>
      <c r="AD4298" t="s">
        <v>27932</v>
      </c>
      <c r="AF4298" t="s">
        <v>27933</v>
      </c>
    </row>
    <row r="4299" spans="1:32" x14ac:dyDescent="0.3">
      <c r="A4299">
        <v>8.1659116744995099</v>
      </c>
      <c r="B4299">
        <v>7.7826704978942898</v>
      </c>
      <c r="C4299">
        <v>7.2667865753173801</v>
      </c>
      <c r="D4299">
        <v>7.2422213554382298</v>
      </c>
      <c r="E4299">
        <v>6.9784245491027797</v>
      </c>
      <c r="F4299">
        <v>7.1578521728515598</v>
      </c>
      <c r="G4299" t="b">
        <v>0</v>
      </c>
      <c r="H4299">
        <v>0</v>
      </c>
      <c r="I4299">
        <v>14.180999999999999</v>
      </c>
      <c r="J4299">
        <v>11</v>
      </c>
      <c r="K4299">
        <v>5</v>
      </c>
      <c r="L4299">
        <v>6</v>
      </c>
      <c r="M4299">
        <v>5</v>
      </c>
      <c r="N4299">
        <v>455</v>
      </c>
      <c r="O4299">
        <v>52.5</v>
      </c>
      <c r="P4299">
        <v>6.27</v>
      </c>
      <c r="Q4299">
        <v>19.920000000000002</v>
      </c>
      <c r="R4299">
        <v>1.05834440400114</v>
      </c>
      <c r="S4299">
        <v>0.358851361867704</v>
      </c>
      <c r="T4299">
        <v>-0.61229022343953399</v>
      </c>
      <c r="U4299">
        <v>-2.25222989023387</v>
      </c>
      <c r="V4299" s="1" t="str">
        <f t="shared" si="268"/>
        <v/>
      </c>
      <c r="W4299" t="str">
        <f t="shared" si="269"/>
        <v/>
      </c>
      <c r="X4299" s="1" t="str">
        <f t="shared" si="270"/>
        <v/>
      </c>
      <c r="Y4299" s="1" t="str">
        <f t="shared" si="271"/>
        <v/>
      </c>
      <c r="Z4299" t="s">
        <v>27934</v>
      </c>
      <c r="AA4299" t="s">
        <v>27935</v>
      </c>
      <c r="AB4299" t="s">
        <v>27936</v>
      </c>
      <c r="AC4299" t="s">
        <v>27937</v>
      </c>
      <c r="AD4299" t="s">
        <v>27938</v>
      </c>
      <c r="AF4299" t="s">
        <v>27939</v>
      </c>
    </row>
    <row r="4300" spans="1:32" x14ac:dyDescent="0.3">
      <c r="A4300">
        <v>6.9507017135620099</v>
      </c>
      <c r="B4300">
        <v>7.1189413070678702</v>
      </c>
      <c r="C4300">
        <v>6.1313424110412598</v>
      </c>
      <c r="D4300">
        <v>6.3871555328369096</v>
      </c>
      <c r="E4300">
        <v>6.45121097564697</v>
      </c>
      <c r="F4300">
        <v>6.5789384841918901</v>
      </c>
      <c r="G4300" t="b">
        <v>0</v>
      </c>
      <c r="H4300">
        <v>0</v>
      </c>
      <c r="I4300">
        <v>14.157999999999999</v>
      </c>
      <c r="J4300">
        <v>9</v>
      </c>
      <c r="K4300">
        <v>4</v>
      </c>
      <c r="L4300">
        <v>4</v>
      </c>
      <c r="M4300">
        <v>4</v>
      </c>
      <c r="N4300">
        <v>436</v>
      </c>
      <c r="O4300">
        <v>50.3</v>
      </c>
      <c r="P4300">
        <v>8</v>
      </c>
      <c r="Q4300">
        <v>14.89</v>
      </c>
      <c r="R4300">
        <v>0.349552200540862</v>
      </c>
      <c r="S4300">
        <v>0.62905419450630995</v>
      </c>
      <c r="T4300">
        <v>-0.26122681299845402</v>
      </c>
      <c r="U4300">
        <v>-0.84208221604805</v>
      </c>
      <c r="V4300" s="1" t="str">
        <f t="shared" si="268"/>
        <v/>
      </c>
      <c r="W4300" t="str">
        <f t="shared" si="269"/>
        <v/>
      </c>
      <c r="X4300" s="1" t="str">
        <f t="shared" si="270"/>
        <v/>
      </c>
      <c r="Y4300" s="1" t="str">
        <f t="shared" si="271"/>
        <v/>
      </c>
      <c r="Z4300" t="s">
        <v>27940</v>
      </c>
      <c r="AA4300" t="s">
        <v>27941</v>
      </c>
      <c r="AB4300" t="s">
        <v>27942</v>
      </c>
      <c r="AC4300" t="s">
        <v>27943</v>
      </c>
      <c r="AD4300" t="s">
        <v>27944</v>
      </c>
      <c r="AE4300" t="s">
        <v>27945</v>
      </c>
      <c r="AF4300" t="s">
        <v>27946</v>
      </c>
    </row>
    <row r="4301" spans="1:32" x14ac:dyDescent="0.3">
      <c r="A4301">
        <v>6.4870362281799299</v>
      </c>
      <c r="B4301">
        <v>6.1659121513366699</v>
      </c>
      <c r="C4301">
        <v>6.2460279464721697</v>
      </c>
      <c r="D4301">
        <v>6.2403144836425799</v>
      </c>
      <c r="E4301">
        <v>6.1126999855041504</v>
      </c>
      <c r="F4301">
        <v>5.7169909477233896</v>
      </c>
      <c r="G4301" t="b">
        <v>0</v>
      </c>
      <c r="H4301">
        <v>0</v>
      </c>
      <c r="I4301">
        <v>14.13</v>
      </c>
      <c r="J4301">
        <v>5</v>
      </c>
      <c r="K4301">
        <v>5</v>
      </c>
      <c r="L4301">
        <v>6</v>
      </c>
      <c r="M4301">
        <v>5</v>
      </c>
      <c r="N4301">
        <v>1093</v>
      </c>
      <c r="O4301">
        <v>112</v>
      </c>
      <c r="P4301">
        <v>8.6199999999999992</v>
      </c>
      <c r="Q4301">
        <v>19.07</v>
      </c>
      <c r="R4301">
        <v>0.67972539095967499</v>
      </c>
      <c r="S4301">
        <v>0.47007073954983902</v>
      </c>
      <c r="T4301">
        <v>-0.27632363637288399</v>
      </c>
      <c r="U4301">
        <v>-1.49569079722279</v>
      </c>
      <c r="V4301" s="1" t="str">
        <f t="shared" si="268"/>
        <v/>
      </c>
      <c r="W4301" t="str">
        <f t="shared" si="269"/>
        <v/>
      </c>
      <c r="X4301" s="1" t="str">
        <f t="shared" si="270"/>
        <v/>
      </c>
      <c r="Y4301" s="1" t="str">
        <f t="shared" si="271"/>
        <v/>
      </c>
      <c r="Z4301" t="s">
        <v>27947</v>
      </c>
      <c r="AA4301" t="s">
        <v>27948</v>
      </c>
      <c r="AB4301" t="s">
        <v>27949</v>
      </c>
      <c r="AC4301" t="s">
        <v>27950</v>
      </c>
      <c r="AD4301" t="s">
        <v>27951</v>
      </c>
      <c r="AE4301" t="s">
        <v>27952</v>
      </c>
      <c r="AF4301" t="s">
        <v>27953</v>
      </c>
    </row>
    <row r="4302" spans="1:32" x14ac:dyDescent="0.3">
      <c r="A4302">
        <v>8.0190343856811506</v>
      </c>
      <c r="B4302">
        <v>7.7217826843261701</v>
      </c>
      <c r="C4302">
        <v>7.6132369041442898</v>
      </c>
      <c r="D4302">
        <v>8.0525684356689506</v>
      </c>
      <c r="E4302">
        <v>8.3750391006469709</v>
      </c>
      <c r="F4302">
        <v>8.1823940277099592</v>
      </c>
      <c r="G4302" t="b">
        <v>0</v>
      </c>
      <c r="H4302">
        <v>0</v>
      </c>
      <c r="I4302">
        <v>14.128</v>
      </c>
      <c r="J4302">
        <v>18</v>
      </c>
      <c r="K4302">
        <v>4</v>
      </c>
      <c r="L4302">
        <v>5</v>
      </c>
      <c r="M4302">
        <v>4</v>
      </c>
      <c r="N4302">
        <v>244</v>
      </c>
      <c r="O4302">
        <v>27.4</v>
      </c>
      <c r="P4302">
        <v>8.48</v>
      </c>
      <c r="Q4302">
        <v>16.32</v>
      </c>
      <c r="R4302">
        <v>1.2810828634249201</v>
      </c>
      <c r="S4302">
        <v>0.33425814863102998</v>
      </c>
      <c r="T4302">
        <v>0.41864919662475603</v>
      </c>
      <c r="U4302">
        <v>2.7317203263688201</v>
      </c>
      <c r="V4302" s="1" t="str">
        <f t="shared" si="268"/>
        <v/>
      </c>
      <c r="W4302" t="str">
        <f t="shared" si="269"/>
        <v/>
      </c>
      <c r="X4302" s="1" t="str">
        <f t="shared" si="270"/>
        <v/>
      </c>
      <c r="Y4302" s="1" t="str">
        <f t="shared" si="271"/>
        <v/>
      </c>
      <c r="Z4302" t="s">
        <v>27954</v>
      </c>
      <c r="AA4302" t="s">
        <v>27955</v>
      </c>
      <c r="AB4302" t="s">
        <v>27956</v>
      </c>
      <c r="AC4302" t="s">
        <v>27957</v>
      </c>
      <c r="AD4302" t="s">
        <v>27958</v>
      </c>
      <c r="AE4302" t="s">
        <v>27959</v>
      </c>
      <c r="AF4302" t="s">
        <v>27960</v>
      </c>
    </row>
    <row r="4303" spans="1:32" x14ac:dyDescent="0.3">
      <c r="A4303">
        <v>5.3074283599853498</v>
      </c>
      <c r="B4303">
        <v>5.4918532371520996</v>
      </c>
      <c r="C4303">
        <v>5.2479276657104501</v>
      </c>
      <c r="D4303">
        <v>5.3991713523864702</v>
      </c>
      <c r="E4303">
        <v>5.5969352722168004</v>
      </c>
      <c r="F4303">
        <v>5.5819540023803702</v>
      </c>
      <c r="G4303" t="b">
        <v>0</v>
      </c>
      <c r="H4303">
        <v>0</v>
      </c>
      <c r="I4303">
        <v>14.122</v>
      </c>
      <c r="J4303">
        <v>16</v>
      </c>
      <c r="K4303">
        <v>4</v>
      </c>
      <c r="L4303">
        <v>4</v>
      </c>
      <c r="M4303">
        <v>4</v>
      </c>
      <c r="N4303">
        <v>317</v>
      </c>
      <c r="O4303">
        <v>36.4</v>
      </c>
      <c r="P4303">
        <v>7.81</v>
      </c>
      <c r="Q4303">
        <v>12.81</v>
      </c>
      <c r="R4303">
        <v>0.845992376170698</v>
      </c>
      <c r="S4303">
        <v>0.41246614173228302</v>
      </c>
      <c r="T4303">
        <v>0.17695045471191401</v>
      </c>
      <c r="U4303">
        <v>1.8218929598176099</v>
      </c>
      <c r="V4303" s="1" t="str">
        <f t="shared" si="268"/>
        <v/>
      </c>
      <c r="W4303" t="str">
        <f t="shared" si="269"/>
        <v/>
      </c>
      <c r="X4303" s="1" t="str">
        <f t="shared" si="270"/>
        <v/>
      </c>
      <c r="Y4303" s="1" t="str">
        <f t="shared" si="271"/>
        <v/>
      </c>
      <c r="Z4303" t="s">
        <v>27961</v>
      </c>
      <c r="AA4303" t="s">
        <v>27962</v>
      </c>
      <c r="AB4303" t="s">
        <v>27963</v>
      </c>
      <c r="AC4303" t="s">
        <v>27964</v>
      </c>
      <c r="AD4303" t="s">
        <v>27965</v>
      </c>
      <c r="AF4303" t="s">
        <v>27966</v>
      </c>
    </row>
    <row r="4304" spans="1:32" x14ac:dyDescent="0.3">
      <c r="A4304">
        <v>7.7695074081420898</v>
      </c>
      <c r="B4304">
        <v>7.7628803253173801</v>
      </c>
      <c r="C4304">
        <v>7.61397361755371</v>
      </c>
      <c r="D4304">
        <v>7.6617779731750497</v>
      </c>
      <c r="E4304">
        <v>7.89965915679932</v>
      </c>
      <c r="F4304">
        <v>7.7265586853027299</v>
      </c>
      <c r="G4304" t="b">
        <v>0</v>
      </c>
      <c r="H4304">
        <v>0</v>
      </c>
      <c r="I4304">
        <v>14.119</v>
      </c>
      <c r="J4304">
        <v>8</v>
      </c>
      <c r="K4304">
        <v>7</v>
      </c>
      <c r="L4304">
        <v>8</v>
      </c>
      <c r="M4304">
        <v>7</v>
      </c>
      <c r="N4304">
        <v>770</v>
      </c>
      <c r="O4304">
        <v>86.8</v>
      </c>
      <c r="P4304">
        <v>6.67</v>
      </c>
      <c r="Q4304">
        <v>19.29</v>
      </c>
      <c r="R4304">
        <v>0.209488106331261</v>
      </c>
      <c r="S4304">
        <v>0.74531716495923095</v>
      </c>
      <c r="T4304">
        <v>4.7211488087971702E-2</v>
      </c>
      <c r="U4304">
        <v>0.54085030522976096</v>
      </c>
      <c r="V4304" s="1" t="str">
        <f t="shared" si="268"/>
        <v/>
      </c>
      <c r="W4304" t="str">
        <f t="shared" si="269"/>
        <v/>
      </c>
      <c r="X4304" s="1" t="str">
        <f t="shared" si="270"/>
        <v/>
      </c>
      <c r="Y4304" s="1" t="str">
        <f t="shared" si="271"/>
        <v/>
      </c>
      <c r="Z4304" t="s">
        <v>27967</v>
      </c>
      <c r="AA4304" t="s">
        <v>27968</v>
      </c>
      <c r="AB4304" t="s">
        <v>27969</v>
      </c>
      <c r="AC4304" t="s">
        <v>27970</v>
      </c>
      <c r="AD4304" t="s">
        <v>27971</v>
      </c>
      <c r="AF4304" t="s">
        <v>27972</v>
      </c>
    </row>
    <row r="4305" spans="1:32" x14ac:dyDescent="0.3">
      <c r="A4305">
        <v>5.9909548759460396</v>
      </c>
      <c r="B4305">
        <v>6.0938138961792001</v>
      </c>
      <c r="C4305">
        <v>6.2364926338195801</v>
      </c>
      <c r="D4305">
        <v>6.1659121513366699</v>
      </c>
      <c r="E4305">
        <v>6.5438051223754901</v>
      </c>
      <c r="F4305">
        <v>5.5545887947082502</v>
      </c>
      <c r="G4305" t="b">
        <v>0</v>
      </c>
      <c r="H4305">
        <v>0</v>
      </c>
      <c r="I4305">
        <v>14.111000000000001</v>
      </c>
      <c r="J4305">
        <v>10</v>
      </c>
      <c r="K4305">
        <v>3</v>
      </c>
      <c r="L4305">
        <v>5</v>
      </c>
      <c r="M4305">
        <v>3</v>
      </c>
      <c r="N4305">
        <v>315</v>
      </c>
      <c r="O4305">
        <v>35.799999999999997</v>
      </c>
      <c r="P4305">
        <v>7.8</v>
      </c>
      <c r="Q4305">
        <v>14.38</v>
      </c>
      <c r="R4305">
        <v>2.13281782777754E-2</v>
      </c>
      <c r="S4305">
        <v>0.96989364200637496</v>
      </c>
      <c r="T4305">
        <v>-1.89851125081377E-2</v>
      </c>
      <c r="U4305">
        <v>-6.3952503322454099E-2</v>
      </c>
      <c r="V4305" s="1" t="str">
        <f t="shared" si="268"/>
        <v/>
      </c>
      <c r="W4305" t="str">
        <f t="shared" si="269"/>
        <v/>
      </c>
      <c r="X4305" s="1" t="str">
        <f t="shared" si="270"/>
        <v/>
      </c>
      <c r="Y4305" s="1" t="str">
        <f t="shared" si="271"/>
        <v/>
      </c>
      <c r="Z4305" t="s">
        <v>27973</v>
      </c>
      <c r="AA4305" t="s">
        <v>27974</v>
      </c>
      <c r="AB4305" t="s">
        <v>27975</v>
      </c>
      <c r="AC4305" t="s">
        <v>27976</v>
      </c>
      <c r="AD4305" t="s">
        <v>27977</v>
      </c>
      <c r="AF4305" t="s">
        <v>27978</v>
      </c>
    </row>
    <row r="4306" spans="1:32" x14ac:dyDescent="0.3">
      <c r="A4306">
        <v>7.8838653564453098</v>
      </c>
      <c r="B4306">
        <v>8.2118883132934606</v>
      </c>
      <c r="C4306">
        <v>6.9176702499389604</v>
      </c>
      <c r="D4306">
        <v>6.9518675804138201</v>
      </c>
      <c r="E4306">
        <v>7.1967248916626003</v>
      </c>
      <c r="F4306">
        <v>7.6801838874816903</v>
      </c>
      <c r="G4306" t="b">
        <v>0</v>
      </c>
      <c r="H4306">
        <v>0</v>
      </c>
      <c r="I4306">
        <v>14.109</v>
      </c>
      <c r="J4306">
        <v>21</v>
      </c>
      <c r="K4306">
        <v>4</v>
      </c>
      <c r="L4306">
        <v>4</v>
      </c>
      <c r="M4306">
        <v>4</v>
      </c>
      <c r="N4306">
        <v>245</v>
      </c>
      <c r="O4306">
        <v>28.3</v>
      </c>
      <c r="P4306">
        <v>8.8800000000000008</v>
      </c>
      <c r="Q4306">
        <v>15.77</v>
      </c>
      <c r="R4306">
        <v>0.37307944447955299</v>
      </c>
      <c r="S4306">
        <v>0.61351734693877502</v>
      </c>
      <c r="T4306">
        <v>-0.39488252003987701</v>
      </c>
      <c r="U4306">
        <v>-0.89040233344940201</v>
      </c>
      <c r="V4306" s="1" t="str">
        <f t="shared" si="268"/>
        <v/>
      </c>
      <c r="W4306" t="str">
        <f t="shared" si="269"/>
        <v/>
      </c>
      <c r="X4306" s="1" t="str">
        <f t="shared" si="270"/>
        <v/>
      </c>
      <c r="Y4306" s="1" t="str">
        <f t="shared" si="271"/>
        <v/>
      </c>
      <c r="Z4306" t="s">
        <v>27979</v>
      </c>
      <c r="AA4306" t="s">
        <v>27980</v>
      </c>
      <c r="AB4306" t="s">
        <v>27981</v>
      </c>
      <c r="AC4306" t="s">
        <v>27982</v>
      </c>
      <c r="AD4306" t="s">
        <v>27983</v>
      </c>
      <c r="AE4306" t="s">
        <v>27984</v>
      </c>
      <c r="AF4306" t="s">
        <v>27985</v>
      </c>
    </row>
    <row r="4307" spans="1:32" x14ac:dyDescent="0.3">
      <c r="A4307">
        <v>7.0156936645507804</v>
      </c>
      <c r="B4307">
        <v>7.3557915687561</v>
      </c>
      <c r="C4307">
        <v>7.4354619979858398</v>
      </c>
      <c r="D4307">
        <v>7.4561491012573198</v>
      </c>
      <c r="E4307">
        <v>7.1251549720764196</v>
      </c>
      <c r="F4307">
        <v>7.6205863952636701</v>
      </c>
      <c r="G4307" t="b">
        <v>0</v>
      </c>
      <c r="H4307">
        <v>0</v>
      </c>
      <c r="I4307">
        <v>14.105</v>
      </c>
      <c r="J4307">
        <v>31</v>
      </c>
      <c r="K4307">
        <v>5</v>
      </c>
      <c r="L4307">
        <v>7</v>
      </c>
      <c r="M4307">
        <v>5</v>
      </c>
      <c r="N4307">
        <v>142</v>
      </c>
      <c r="O4307">
        <v>16.7</v>
      </c>
      <c r="P4307">
        <v>5.29</v>
      </c>
      <c r="Q4307">
        <v>21.91</v>
      </c>
      <c r="R4307">
        <v>0.271297494822137</v>
      </c>
      <c r="S4307">
        <v>0.69436923076923096</v>
      </c>
      <c r="T4307">
        <v>0.13164774576822899</v>
      </c>
      <c r="U4307">
        <v>0.67718840836442695</v>
      </c>
      <c r="V4307" s="1" t="str">
        <f t="shared" si="268"/>
        <v/>
      </c>
      <c r="W4307" t="str">
        <f t="shared" si="269"/>
        <v/>
      </c>
      <c r="X4307" s="1" t="str">
        <f t="shared" si="270"/>
        <v/>
      </c>
      <c r="Y4307" s="1" t="str">
        <f t="shared" si="271"/>
        <v/>
      </c>
      <c r="Z4307" t="s">
        <v>27986</v>
      </c>
      <c r="AA4307" t="s">
        <v>27987</v>
      </c>
      <c r="AB4307" t="s">
        <v>27988</v>
      </c>
      <c r="AC4307" t="s">
        <v>27989</v>
      </c>
      <c r="AD4307" t="s">
        <v>27990</v>
      </c>
      <c r="AF4307" t="s">
        <v>27991</v>
      </c>
    </row>
    <row r="4308" spans="1:32" x14ac:dyDescent="0.3">
      <c r="A4308">
        <v>6.4412841796875</v>
      </c>
      <c r="B4308">
        <v>6.4545049667358398</v>
      </c>
      <c r="C4308">
        <v>6.6161813735961896</v>
      </c>
      <c r="D4308">
        <v>6.5607151985168501</v>
      </c>
      <c r="E4308">
        <v>6.7708292007446298</v>
      </c>
      <c r="F4308">
        <v>6.8454899787902797</v>
      </c>
      <c r="G4308" t="b">
        <v>0</v>
      </c>
      <c r="H4308">
        <v>0</v>
      </c>
      <c r="I4308">
        <v>14.105</v>
      </c>
      <c r="J4308">
        <v>10</v>
      </c>
      <c r="K4308">
        <v>4</v>
      </c>
      <c r="L4308">
        <v>4</v>
      </c>
      <c r="M4308">
        <v>4</v>
      </c>
      <c r="N4308">
        <v>488</v>
      </c>
      <c r="O4308">
        <v>54.6</v>
      </c>
      <c r="P4308">
        <v>8.6</v>
      </c>
      <c r="Q4308">
        <v>12.47</v>
      </c>
      <c r="R4308">
        <v>1.0189800640422</v>
      </c>
      <c r="S4308">
        <v>0.36748312993539101</v>
      </c>
      <c r="T4308">
        <v>0.22168795267740901</v>
      </c>
      <c r="U4308">
        <v>2.1708054259598701</v>
      </c>
      <c r="V4308" s="1" t="str">
        <f t="shared" si="268"/>
        <v/>
      </c>
      <c r="W4308" t="str">
        <f t="shared" si="269"/>
        <v/>
      </c>
      <c r="X4308" s="1" t="str">
        <f t="shared" si="270"/>
        <v/>
      </c>
      <c r="Y4308" s="1" t="str">
        <f t="shared" si="271"/>
        <v/>
      </c>
      <c r="Z4308" t="s">
        <v>27992</v>
      </c>
      <c r="AA4308" t="s">
        <v>27993</v>
      </c>
      <c r="AB4308" t="s">
        <v>27994</v>
      </c>
      <c r="AC4308" t="s">
        <v>27995</v>
      </c>
      <c r="AD4308" t="s">
        <v>27996</v>
      </c>
      <c r="AE4308" t="s">
        <v>27997</v>
      </c>
      <c r="AF4308" t="s">
        <v>27998</v>
      </c>
    </row>
    <row r="4309" spans="1:32" x14ac:dyDescent="0.3">
      <c r="A4309">
        <v>6.4462561607360804</v>
      </c>
      <c r="B4309">
        <v>6.3273282051086399</v>
      </c>
      <c r="C4309">
        <v>6.4262647628784197</v>
      </c>
      <c r="D4309">
        <v>6.6278986930847203</v>
      </c>
      <c r="E4309">
        <v>6.68088674545288</v>
      </c>
      <c r="F4309">
        <v>6.4708619117736799</v>
      </c>
      <c r="G4309" t="b">
        <v>0</v>
      </c>
      <c r="H4309">
        <v>0</v>
      </c>
      <c r="I4309">
        <v>14.09</v>
      </c>
      <c r="J4309">
        <v>13</v>
      </c>
      <c r="K4309">
        <v>5</v>
      </c>
      <c r="L4309">
        <v>5</v>
      </c>
      <c r="M4309">
        <v>5</v>
      </c>
      <c r="N4309">
        <v>389</v>
      </c>
      <c r="O4309">
        <v>41.5</v>
      </c>
      <c r="P4309">
        <v>9.32</v>
      </c>
      <c r="Q4309">
        <v>14.13</v>
      </c>
      <c r="R4309">
        <v>1.2431920462155099</v>
      </c>
      <c r="S4309">
        <v>0.33353201396973198</v>
      </c>
      <c r="T4309">
        <v>0.193266073862711</v>
      </c>
      <c r="U4309">
        <v>2.64763680302545</v>
      </c>
      <c r="V4309" s="1" t="str">
        <f t="shared" si="268"/>
        <v/>
      </c>
      <c r="W4309" t="str">
        <f t="shared" si="269"/>
        <v/>
      </c>
      <c r="X4309" s="1" t="str">
        <f t="shared" si="270"/>
        <v/>
      </c>
      <c r="Y4309" s="1" t="str">
        <f t="shared" si="271"/>
        <v/>
      </c>
      <c r="Z4309" t="s">
        <v>27999</v>
      </c>
      <c r="AA4309" t="s">
        <v>28000</v>
      </c>
      <c r="AB4309" t="s">
        <v>28001</v>
      </c>
      <c r="AC4309" t="s">
        <v>28002</v>
      </c>
      <c r="AD4309" t="s">
        <v>28003</v>
      </c>
      <c r="AE4309" t="s">
        <v>28004</v>
      </c>
      <c r="AF4309" t="s">
        <v>28005</v>
      </c>
    </row>
    <row r="4310" spans="1:32" x14ac:dyDescent="0.3">
      <c r="A4310">
        <v>7.2211036682128897</v>
      </c>
      <c r="B4310">
        <v>6.91886329650879</v>
      </c>
      <c r="C4310">
        <v>7.0768156051635698</v>
      </c>
      <c r="D4310">
        <v>7.0906419754028303</v>
      </c>
      <c r="E4310">
        <v>7.1085243225097701</v>
      </c>
      <c r="F4310">
        <v>7.0821490287780797</v>
      </c>
      <c r="G4310" t="b">
        <v>0</v>
      </c>
      <c r="H4310">
        <v>0</v>
      </c>
      <c r="I4310">
        <v>14.077999999999999</v>
      </c>
      <c r="J4310">
        <v>13</v>
      </c>
      <c r="K4310">
        <v>5</v>
      </c>
      <c r="L4310">
        <v>5</v>
      </c>
      <c r="M4310">
        <v>5</v>
      </c>
      <c r="N4310">
        <v>477</v>
      </c>
      <c r="O4310">
        <v>52.9</v>
      </c>
      <c r="P4310">
        <v>6.62</v>
      </c>
      <c r="Q4310">
        <v>16.66</v>
      </c>
      <c r="R4310">
        <v>8.7162707067410694E-2</v>
      </c>
      <c r="S4310">
        <v>0.87883812624344404</v>
      </c>
      <c r="T4310">
        <v>2.1510918935139699E-2</v>
      </c>
      <c r="U4310">
        <v>0.24548992779562101</v>
      </c>
      <c r="V4310" s="1" t="str">
        <f t="shared" si="268"/>
        <v/>
      </c>
      <c r="W4310" t="str">
        <f t="shared" si="269"/>
        <v/>
      </c>
      <c r="X4310" s="1" t="str">
        <f t="shared" si="270"/>
        <v/>
      </c>
      <c r="Y4310" s="1" t="str">
        <f t="shared" si="271"/>
        <v/>
      </c>
      <c r="Z4310" t="s">
        <v>28006</v>
      </c>
      <c r="AA4310" t="s">
        <v>28007</v>
      </c>
      <c r="AB4310" t="s">
        <v>28008</v>
      </c>
      <c r="AC4310" t="s">
        <v>28009</v>
      </c>
      <c r="AD4310" t="s">
        <v>28010</v>
      </c>
      <c r="AF4310" t="s">
        <v>28011</v>
      </c>
    </row>
    <row r="4311" spans="1:32" x14ac:dyDescent="0.3">
      <c r="A4311">
        <v>4.3923172950744602</v>
      </c>
      <c r="B4311">
        <v>4.7224659919738796</v>
      </c>
      <c r="C4311">
        <v>4.3362832069396999</v>
      </c>
      <c r="D4311">
        <v>4.7708292007446298</v>
      </c>
      <c r="E4311">
        <v>4.4854269027709996</v>
      </c>
      <c r="F4311">
        <v>4.7387681007385298</v>
      </c>
      <c r="G4311" t="b">
        <v>0</v>
      </c>
      <c r="H4311">
        <v>0</v>
      </c>
      <c r="I4311">
        <v>14.073</v>
      </c>
      <c r="J4311">
        <v>7</v>
      </c>
      <c r="K4311">
        <v>2</v>
      </c>
      <c r="L4311">
        <v>3</v>
      </c>
      <c r="M4311">
        <v>1</v>
      </c>
      <c r="N4311">
        <v>434</v>
      </c>
      <c r="O4311">
        <v>47.2</v>
      </c>
      <c r="P4311">
        <v>5.03</v>
      </c>
      <c r="Q4311">
        <v>11.92</v>
      </c>
      <c r="R4311">
        <v>0.53045185312962695</v>
      </c>
      <c r="S4311">
        <v>0.52841198979591797</v>
      </c>
      <c r="T4311">
        <v>0.18131923675537101</v>
      </c>
      <c r="U4311">
        <v>1.2044322509399099</v>
      </c>
      <c r="V4311" s="1" t="str">
        <f t="shared" si="268"/>
        <v/>
      </c>
      <c r="W4311" t="str">
        <f t="shared" si="269"/>
        <v/>
      </c>
      <c r="X4311" s="1" t="str">
        <f t="shared" si="270"/>
        <v/>
      </c>
      <c r="Y4311" s="1" t="str">
        <f t="shared" si="271"/>
        <v/>
      </c>
      <c r="Z4311" t="s">
        <v>28012</v>
      </c>
      <c r="AA4311" t="s">
        <v>28013</v>
      </c>
      <c r="AB4311" t="s">
        <v>28014</v>
      </c>
      <c r="AC4311" t="s">
        <v>28015</v>
      </c>
      <c r="AD4311" t="s">
        <v>28016</v>
      </c>
      <c r="AF4311" t="s">
        <v>28017</v>
      </c>
    </row>
    <row r="4312" spans="1:32" x14ac:dyDescent="0.3">
      <c r="A4312">
        <v>6.4245862960815403</v>
      </c>
      <c r="B4312">
        <v>6.3663220405578604</v>
      </c>
      <c r="C4312">
        <v>6.4610700607299796</v>
      </c>
      <c r="D4312">
        <v>6.62497806549072</v>
      </c>
      <c r="E4312">
        <v>6.7787342071533203</v>
      </c>
      <c r="F4312">
        <v>6.4934554100036603</v>
      </c>
      <c r="G4312" t="b">
        <v>0</v>
      </c>
      <c r="H4312">
        <v>0</v>
      </c>
      <c r="I4312">
        <v>14.039</v>
      </c>
      <c r="J4312">
        <v>11</v>
      </c>
      <c r="K4312">
        <v>3</v>
      </c>
      <c r="L4312">
        <v>4</v>
      </c>
      <c r="M4312">
        <v>3</v>
      </c>
      <c r="N4312">
        <v>260</v>
      </c>
      <c r="O4312">
        <v>30.8</v>
      </c>
      <c r="P4312">
        <v>9.1999999999999993</v>
      </c>
      <c r="Q4312">
        <v>14.82</v>
      </c>
      <c r="R4312">
        <v>1.16332730825943</v>
      </c>
      <c r="S4312">
        <v>0.34766074950690301</v>
      </c>
      <c r="T4312">
        <v>0.21506309509277299</v>
      </c>
      <c r="U4312">
        <v>2.4739503316880098</v>
      </c>
      <c r="V4312" s="1" t="str">
        <f t="shared" si="268"/>
        <v/>
      </c>
      <c r="W4312" t="str">
        <f t="shared" si="269"/>
        <v/>
      </c>
      <c r="X4312" s="1" t="str">
        <f t="shared" si="270"/>
        <v/>
      </c>
      <c r="Y4312" s="1" t="str">
        <f t="shared" si="271"/>
        <v/>
      </c>
      <c r="Z4312" t="s">
        <v>28018</v>
      </c>
      <c r="AA4312" t="s">
        <v>28019</v>
      </c>
      <c r="AB4312" t="s">
        <v>28020</v>
      </c>
      <c r="AC4312" t="s">
        <v>28021</v>
      </c>
      <c r="AD4312" t="s">
        <v>28022</v>
      </c>
      <c r="AF4312" t="s">
        <v>28023</v>
      </c>
    </row>
    <row r="4313" spans="1:32" x14ac:dyDescent="0.3">
      <c r="A4313">
        <v>5.6865005493164098</v>
      </c>
      <c r="B4313">
        <v>5.7918143272399902</v>
      </c>
      <c r="C4313">
        <v>5.5545887947082502</v>
      </c>
      <c r="D4313">
        <v>5.5999126434326199</v>
      </c>
      <c r="E4313">
        <v>5.36106634140015</v>
      </c>
      <c r="F4313">
        <v>5.4561491012573198</v>
      </c>
      <c r="G4313" t="b">
        <v>0</v>
      </c>
      <c r="H4313">
        <v>0</v>
      </c>
      <c r="I4313">
        <v>14.023999999999999</v>
      </c>
      <c r="J4313">
        <v>13</v>
      </c>
      <c r="K4313">
        <v>3</v>
      </c>
      <c r="L4313">
        <v>4</v>
      </c>
      <c r="M4313">
        <v>2</v>
      </c>
      <c r="N4313">
        <v>270</v>
      </c>
      <c r="O4313">
        <v>29.3</v>
      </c>
      <c r="P4313">
        <v>9.25</v>
      </c>
      <c r="Q4313">
        <v>15.42</v>
      </c>
      <c r="R4313">
        <v>0.98573524897423603</v>
      </c>
      <c r="S4313">
        <v>0.37564912280701801</v>
      </c>
      <c r="T4313">
        <v>-0.20525852839152001</v>
      </c>
      <c r="U4313">
        <v>-2.1026894844586299</v>
      </c>
      <c r="V4313" s="1" t="str">
        <f t="shared" si="268"/>
        <v/>
      </c>
      <c r="W4313" t="str">
        <f t="shared" si="269"/>
        <v/>
      </c>
      <c r="X4313" s="1" t="str">
        <f t="shared" si="270"/>
        <v/>
      </c>
      <c r="Y4313" s="1" t="str">
        <f t="shared" si="271"/>
        <v/>
      </c>
      <c r="Z4313" t="s">
        <v>28024</v>
      </c>
      <c r="AA4313" t="s">
        <v>28025</v>
      </c>
      <c r="AB4313" t="s">
        <v>28026</v>
      </c>
      <c r="AC4313" t="s">
        <v>28027</v>
      </c>
      <c r="AD4313" t="s">
        <v>28028</v>
      </c>
      <c r="AE4313" t="s">
        <v>28029</v>
      </c>
      <c r="AF4313" t="s">
        <v>28030</v>
      </c>
    </row>
    <row r="4314" spans="1:32" x14ac:dyDescent="0.3">
      <c r="A4314">
        <v>7.4329595565795898</v>
      </c>
      <c r="B4314">
        <v>7.5383830070495597</v>
      </c>
      <c r="C4314">
        <v>7.3759083747863796</v>
      </c>
      <c r="D4314">
        <v>7.3540291786193803</v>
      </c>
      <c r="E4314">
        <v>7.2211036682128897</v>
      </c>
      <c r="F4314">
        <v>7.2955393791198704</v>
      </c>
      <c r="G4314" t="b">
        <v>0</v>
      </c>
      <c r="H4314">
        <v>0</v>
      </c>
      <c r="I4314">
        <v>14.006</v>
      </c>
      <c r="J4314">
        <v>10</v>
      </c>
      <c r="K4314">
        <v>6</v>
      </c>
      <c r="L4314">
        <v>6</v>
      </c>
      <c r="M4314">
        <v>3</v>
      </c>
      <c r="N4314">
        <v>521</v>
      </c>
      <c r="O4314">
        <v>59.8</v>
      </c>
      <c r="P4314">
        <v>8.2100000000000009</v>
      </c>
      <c r="Q4314">
        <v>13.51</v>
      </c>
      <c r="R4314">
        <v>1.21973149652629</v>
      </c>
      <c r="S4314">
        <v>0.33645132743362799</v>
      </c>
      <c r="T4314">
        <v>-0.15885957082112601</v>
      </c>
      <c r="U4314">
        <v>-2.5961306851252299</v>
      </c>
      <c r="V4314" s="1" t="str">
        <f t="shared" si="268"/>
        <v/>
      </c>
      <c r="W4314" t="str">
        <f t="shared" si="269"/>
        <v/>
      </c>
      <c r="X4314" s="1" t="str">
        <f t="shared" si="270"/>
        <v/>
      </c>
      <c r="Y4314" s="1" t="str">
        <f t="shared" si="271"/>
        <v/>
      </c>
      <c r="Z4314" t="s">
        <v>28031</v>
      </c>
      <c r="AA4314" t="s">
        <v>28032</v>
      </c>
      <c r="AB4314" t="s">
        <v>28033</v>
      </c>
      <c r="AC4314" t="s">
        <v>28034</v>
      </c>
      <c r="AD4314" t="s">
        <v>28035</v>
      </c>
      <c r="AE4314" t="s">
        <v>28036</v>
      </c>
      <c r="AF4314" t="s">
        <v>28037</v>
      </c>
    </row>
    <row r="4315" spans="1:32" x14ac:dyDescent="0.3">
      <c r="A4315">
        <v>4.9212460517883301</v>
      </c>
      <c r="B4315">
        <v>4.84297895431519</v>
      </c>
      <c r="C4315">
        <v>4.7655348777770996</v>
      </c>
      <c r="D4315">
        <v>4.9259991645812997</v>
      </c>
      <c r="E4315">
        <v>4.8826432228088397</v>
      </c>
      <c r="F4315">
        <v>4.4659743309020996</v>
      </c>
      <c r="G4315" t="b">
        <v>0</v>
      </c>
      <c r="H4315">
        <v>0</v>
      </c>
      <c r="I4315">
        <v>14.000999999999999</v>
      </c>
      <c r="J4315">
        <v>10</v>
      </c>
      <c r="K4315">
        <v>5</v>
      </c>
      <c r="L4315">
        <v>7</v>
      </c>
      <c r="M4315">
        <v>3</v>
      </c>
      <c r="N4315">
        <v>439</v>
      </c>
      <c r="O4315">
        <v>48.7</v>
      </c>
      <c r="P4315">
        <v>9.85</v>
      </c>
      <c r="Q4315">
        <v>17.47</v>
      </c>
      <c r="R4315">
        <v>0.215528858069019</v>
      </c>
      <c r="S4315">
        <v>0.74011960412718503</v>
      </c>
      <c r="T4315">
        <v>-8.5047721862792997E-2</v>
      </c>
      <c r="U4315">
        <v>-0.55447248709457997</v>
      </c>
      <c r="V4315" s="1" t="str">
        <f t="shared" si="268"/>
        <v/>
      </c>
      <c r="W4315" t="str">
        <f t="shared" si="269"/>
        <v/>
      </c>
      <c r="X4315" s="1" t="str">
        <f t="shared" si="270"/>
        <v/>
      </c>
      <c r="Y4315" s="1" t="str">
        <f t="shared" si="271"/>
        <v/>
      </c>
      <c r="Z4315" t="s">
        <v>28038</v>
      </c>
      <c r="AA4315" t="s">
        <v>28039</v>
      </c>
      <c r="AB4315" t="s">
        <v>28040</v>
      </c>
      <c r="AC4315" t="s">
        <v>28041</v>
      </c>
      <c r="AD4315" t="s">
        <v>28042</v>
      </c>
      <c r="AE4315" t="s">
        <v>28043</v>
      </c>
      <c r="AF4315" t="s">
        <v>28044</v>
      </c>
    </row>
    <row r="4316" spans="1:32" x14ac:dyDescent="0.3">
      <c r="A4316">
        <v>7.2469778060913104</v>
      </c>
      <c r="B4316">
        <v>7.5298209190368697</v>
      </c>
      <c r="C4316">
        <v>7.2835512161254901</v>
      </c>
      <c r="D4316">
        <v>7.4635243415832502</v>
      </c>
      <c r="E4316">
        <v>7.0323214530944798</v>
      </c>
      <c r="F4316">
        <v>7.3407402038574201</v>
      </c>
      <c r="G4316" t="b">
        <v>0</v>
      </c>
      <c r="H4316">
        <v>0</v>
      </c>
      <c r="I4316">
        <v>13.996</v>
      </c>
      <c r="J4316">
        <v>9</v>
      </c>
      <c r="K4316">
        <v>5</v>
      </c>
      <c r="L4316">
        <v>5</v>
      </c>
      <c r="M4316">
        <v>5</v>
      </c>
      <c r="N4316">
        <v>522</v>
      </c>
      <c r="O4316">
        <v>56.2</v>
      </c>
      <c r="P4316">
        <v>8.5</v>
      </c>
      <c r="Q4316">
        <v>13.61</v>
      </c>
      <c r="R4316">
        <v>0.18207604832188401</v>
      </c>
      <c r="S4316">
        <v>0.77242577257119804</v>
      </c>
      <c r="T4316">
        <v>-7.4587980906168902E-2</v>
      </c>
      <c r="U4316">
        <v>-0.47808846152710999</v>
      </c>
      <c r="V4316" s="1" t="str">
        <f t="shared" si="268"/>
        <v/>
      </c>
      <c r="W4316" t="str">
        <f t="shared" si="269"/>
        <v/>
      </c>
      <c r="X4316" s="1" t="str">
        <f t="shared" si="270"/>
        <v/>
      </c>
      <c r="Y4316" s="1" t="str">
        <f t="shared" si="271"/>
        <v/>
      </c>
      <c r="Z4316" t="s">
        <v>28045</v>
      </c>
      <c r="AA4316" t="s">
        <v>28046</v>
      </c>
      <c r="AB4316" t="s">
        <v>28047</v>
      </c>
      <c r="AC4316" t="s">
        <v>28048</v>
      </c>
      <c r="AD4316" t="s">
        <v>28049</v>
      </c>
      <c r="AE4316" t="s">
        <v>28050</v>
      </c>
      <c r="AF4316" t="s">
        <v>28051</v>
      </c>
    </row>
    <row r="4317" spans="1:32" x14ac:dyDescent="0.3">
      <c r="A4317">
        <v>6.1210155487060502</v>
      </c>
      <c r="B4317">
        <v>6.3522639274597203</v>
      </c>
      <c r="C4317">
        <v>6.10013675689697</v>
      </c>
      <c r="D4317">
        <v>6.1578521728515598</v>
      </c>
      <c r="E4317">
        <v>6.2536110877990696</v>
      </c>
      <c r="F4317">
        <v>6.5637683868408203</v>
      </c>
      <c r="G4317" t="b">
        <v>0</v>
      </c>
      <c r="H4317">
        <v>0</v>
      </c>
      <c r="I4317">
        <v>13.987</v>
      </c>
      <c r="J4317">
        <v>14</v>
      </c>
      <c r="K4317">
        <v>4</v>
      </c>
      <c r="L4317">
        <v>4</v>
      </c>
      <c r="M4317">
        <v>4</v>
      </c>
      <c r="N4317">
        <v>341</v>
      </c>
      <c r="O4317">
        <v>37.799999999999997</v>
      </c>
      <c r="P4317">
        <v>6.04</v>
      </c>
      <c r="Q4317">
        <v>14.72</v>
      </c>
      <c r="R4317">
        <v>0.38402754284716301</v>
      </c>
      <c r="S4317">
        <v>0.60758281573498996</v>
      </c>
      <c r="T4317">
        <v>0.133938471476237</v>
      </c>
      <c r="U4317">
        <v>0.912727688023244</v>
      </c>
      <c r="V4317" s="1" t="str">
        <f t="shared" si="268"/>
        <v/>
      </c>
      <c r="W4317" t="str">
        <f t="shared" si="269"/>
        <v/>
      </c>
      <c r="X4317" s="1" t="str">
        <f t="shared" si="270"/>
        <v/>
      </c>
      <c r="Y4317" s="1" t="str">
        <f t="shared" si="271"/>
        <v/>
      </c>
      <c r="Z4317" t="s">
        <v>28052</v>
      </c>
      <c r="AA4317" t="s">
        <v>28053</v>
      </c>
      <c r="AB4317" t="s">
        <v>28054</v>
      </c>
      <c r="AC4317" t="s">
        <v>28055</v>
      </c>
      <c r="AD4317" t="s">
        <v>28056</v>
      </c>
      <c r="AE4317" t="s">
        <v>28057</v>
      </c>
      <c r="AF4317" t="s">
        <v>28058</v>
      </c>
    </row>
    <row r="4318" spans="1:32" x14ac:dyDescent="0.3">
      <c r="A4318">
        <v>6.54225778579712</v>
      </c>
      <c r="B4318">
        <v>6.6794800758361799</v>
      </c>
      <c r="C4318">
        <v>5.9140858650207502</v>
      </c>
      <c r="D4318">
        <v>5.95652151107788</v>
      </c>
      <c r="E4318">
        <v>6.2422213554382298</v>
      </c>
      <c r="F4318">
        <v>6.3380680084228498</v>
      </c>
      <c r="G4318" t="b">
        <v>0</v>
      </c>
      <c r="H4318">
        <v>0</v>
      </c>
      <c r="I4318">
        <v>13.927</v>
      </c>
      <c r="J4318">
        <v>7</v>
      </c>
      <c r="K4318">
        <v>4</v>
      </c>
      <c r="L4318">
        <v>4</v>
      </c>
      <c r="M4318">
        <v>4</v>
      </c>
      <c r="N4318">
        <v>732</v>
      </c>
      <c r="O4318">
        <v>83.3</v>
      </c>
      <c r="P4318">
        <v>6.61</v>
      </c>
      <c r="Q4318">
        <v>14.22</v>
      </c>
      <c r="R4318">
        <v>0.31116360841737101</v>
      </c>
      <c r="S4318">
        <v>0.66042667928098397</v>
      </c>
      <c r="T4318">
        <v>-0.19967095057169601</v>
      </c>
      <c r="U4318">
        <v>-0.76208592562835598</v>
      </c>
      <c r="V4318" s="1" t="str">
        <f t="shared" si="268"/>
        <v/>
      </c>
      <c r="W4318" t="str">
        <f t="shared" si="269"/>
        <v/>
      </c>
      <c r="X4318" s="1" t="str">
        <f t="shared" si="270"/>
        <v/>
      </c>
      <c r="Y4318" s="1" t="str">
        <f t="shared" si="271"/>
        <v/>
      </c>
      <c r="Z4318" t="s">
        <v>28059</v>
      </c>
      <c r="AA4318" t="s">
        <v>28060</v>
      </c>
      <c r="AB4318" t="s">
        <v>28061</v>
      </c>
      <c r="AC4318" t="s">
        <v>28062</v>
      </c>
      <c r="AD4318" t="s">
        <v>28063</v>
      </c>
      <c r="AE4318" t="s">
        <v>28064</v>
      </c>
      <c r="AF4318" t="s">
        <v>28065</v>
      </c>
    </row>
    <row r="4319" spans="1:32" x14ac:dyDescent="0.3">
      <c r="A4319">
        <v>6.6879005432128897</v>
      </c>
      <c r="B4319">
        <v>6.8008999824523899</v>
      </c>
      <c r="C4319">
        <v>6.7265586853027299</v>
      </c>
      <c r="D4319">
        <v>6.6351737976074201</v>
      </c>
      <c r="E4319">
        <v>6.6467385292053196</v>
      </c>
      <c r="F4319">
        <v>6.7548875808715803</v>
      </c>
      <c r="G4319" t="b">
        <v>0</v>
      </c>
      <c r="H4319">
        <v>0</v>
      </c>
      <c r="I4319">
        <v>13.923999999999999</v>
      </c>
      <c r="J4319">
        <v>21</v>
      </c>
      <c r="K4319">
        <v>5</v>
      </c>
      <c r="L4319">
        <v>5</v>
      </c>
      <c r="M4319">
        <v>5</v>
      </c>
      <c r="N4319">
        <v>236</v>
      </c>
      <c r="O4319">
        <v>26.9</v>
      </c>
      <c r="P4319">
        <v>4.9800000000000004</v>
      </c>
      <c r="Q4319">
        <v>16.25</v>
      </c>
      <c r="R4319">
        <v>0.51699631107673905</v>
      </c>
      <c r="S4319">
        <v>0.53660757907923595</v>
      </c>
      <c r="T4319">
        <v>-5.9519767761230503E-2</v>
      </c>
      <c r="U4319">
        <v>-1.1780088699023099</v>
      </c>
      <c r="V4319" s="1" t="str">
        <f t="shared" si="268"/>
        <v/>
      </c>
      <c r="W4319" t="str">
        <f t="shared" si="269"/>
        <v/>
      </c>
      <c r="X4319" s="1" t="str">
        <f t="shared" si="270"/>
        <v/>
      </c>
      <c r="Y4319" s="1" t="str">
        <f t="shared" si="271"/>
        <v/>
      </c>
      <c r="Z4319" t="s">
        <v>28066</v>
      </c>
      <c r="AA4319" t="s">
        <v>28067</v>
      </c>
      <c r="AB4319" t="s">
        <v>28068</v>
      </c>
      <c r="AC4319" t="s">
        <v>28069</v>
      </c>
      <c r="AD4319" t="s">
        <v>28070</v>
      </c>
      <c r="AF4319" t="s">
        <v>28071</v>
      </c>
    </row>
    <row r="4320" spans="1:32" x14ac:dyDescent="0.3">
      <c r="A4320">
        <v>6.5713734626770002</v>
      </c>
      <c r="B4320">
        <v>6.4966540336608896</v>
      </c>
      <c r="C4320">
        <v>6.5344972610473597</v>
      </c>
      <c r="D4320">
        <v>6.5698556900024396</v>
      </c>
      <c r="E4320">
        <v>6.5093789100646999</v>
      </c>
      <c r="F4320">
        <v>6.3434076309204102</v>
      </c>
      <c r="G4320" t="b">
        <v>0</v>
      </c>
      <c r="H4320">
        <v>0</v>
      </c>
      <c r="I4320">
        <v>13.919</v>
      </c>
      <c r="J4320">
        <v>17</v>
      </c>
      <c r="K4320">
        <v>4</v>
      </c>
      <c r="L4320">
        <v>4</v>
      </c>
      <c r="M4320">
        <v>4</v>
      </c>
      <c r="N4320">
        <v>268</v>
      </c>
      <c r="O4320">
        <v>29</v>
      </c>
      <c r="P4320">
        <v>5.4</v>
      </c>
      <c r="Q4320">
        <v>15.57</v>
      </c>
      <c r="R4320">
        <v>0.35046340939899601</v>
      </c>
      <c r="S4320">
        <v>0.62821600198167005</v>
      </c>
      <c r="T4320">
        <v>-5.9960842132568401E-2</v>
      </c>
      <c r="U4320">
        <v>-0.84396294100722802</v>
      </c>
      <c r="V4320" s="1" t="str">
        <f t="shared" si="268"/>
        <v/>
      </c>
      <c r="W4320" t="str">
        <f t="shared" si="269"/>
        <v/>
      </c>
      <c r="X4320" s="1" t="str">
        <f t="shared" si="270"/>
        <v/>
      </c>
      <c r="Y4320" s="1" t="str">
        <f t="shared" si="271"/>
        <v/>
      </c>
      <c r="Z4320" t="s">
        <v>28072</v>
      </c>
      <c r="AA4320" t="s">
        <v>28073</v>
      </c>
      <c r="AB4320" t="s">
        <v>28074</v>
      </c>
      <c r="AC4320" t="s">
        <v>28075</v>
      </c>
      <c r="AD4320" t="s">
        <v>28076</v>
      </c>
      <c r="AF4320" t="s">
        <v>28077</v>
      </c>
    </row>
    <row r="4321" spans="1:32" x14ac:dyDescent="0.3">
      <c r="A4321">
        <v>3.5360529422760001</v>
      </c>
      <c r="B4321">
        <v>4.04439401626587</v>
      </c>
      <c r="C4321">
        <v>3.4724879264831499</v>
      </c>
      <c r="D4321">
        <v>3.6322681903839098</v>
      </c>
      <c r="E4321">
        <v>3.5484366416931201</v>
      </c>
      <c r="F4321">
        <v>3.2779846191406299</v>
      </c>
      <c r="G4321" t="b">
        <v>0</v>
      </c>
      <c r="H4321">
        <v>0</v>
      </c>
      <c r="I4321">
        <v>13.919</v>
      </c>
      <c r="J4321">
        <v>3</v>
      </c>
      <c r="K4321">
        <v>3</v>
      </c>
      <c r="L4321">
        <v>4</v>
      </c>
      <c r="M4321">
        <v>3</v>
      </c>
      <c r="N4321">
        <v>1208</v>
      </c>
      <c r="O4321">
        <v>138.6</v>
      </c>
      <c r="P4321">
        <v>5.4</v>
      </c>
      <c r="Q4321">
        <v>14.06</v>
      </c>
      <c r="R4321">
        <v>0.39865218136068598</v>
      </c>
      <c r="S4321">
        <v>0.59749565217391298</v>
      </c>
      <c r="T4321">
        <v>-0.198081811269124</v>
      </c>
      <c r="U4321">
        <v>-0.94240619045205198</v>
      </c>
      <c r="V4321" s="1" t="str">
        <f t="shared" si="268"/>
        <v/>
      </c>
      <c r="W4321" t="str">
        <f t="shared" si="269"/>
        <v/>
      </c>
      <c r="X4321" s="1" t="str">
        <f t="shared" si="270"/>
        <v/>
      </c>
      <c r="Y4321" s="1" t="str">
        <f t="shared" si="271"/>
        <v/>
      </c>
      <c r="Z4321" t="s">
        <v>28078</v>
      </c>
      <c r="AA4321" t="s">
        <v>28079</v>
      </c>
      <c r="AB4321" t="s">
        <v>28080</v>
      </c>
      <c r="AC4321" t="s">
        <v>28081</v>
      </c>
      <c r="AD4321" t="s">
        <v>28082</v>
      </c>
      <c r="AF4321" t="s">
        <v>28083</v>
      </c>
    </row>
    <row r="4322" spans="1:32" x14ac:dyDescent="0.3">
      <c r="A4322">
        <v>4.6496152877807599</v>
      </c>
      <c r="B4322">
        <v>4.4396233558654803</v>
      </c>
      <c r="C4322">
        <v>4.70043992996216</v>
      </c>
      <c r="D4322">
        <v>4.4262647628784197</v>
      </c>
      <c r="E4322">
        <v>4.9772801399231001</v>
      </c>
      <c r="F4322">
        <v>4.7059779167175302</v>
      </c>
      <c r="G4322" t="b">
        <v>0</v>
      </c>
      <c r="H4322">
        <v>0</v>
      </c>
      <c r="I4322">
        <v>13.901999999999999</v>
      </c>
      <c r="J4322">
        <v>3</v>
      </c>
      <c r="K4322">
        <v>3</v>
      </c>
      <c r="L4322">
        <v>4</v>
      </c>
      <c r="M4322">
        <v>3</v>
      </c>
      <c r="N4322">
        <v>802</v>
      </c>
      <c r="O4322">
        <v>91.7</v>
      </c>
      <c r="P4322">
        <v>9.23</v>
      </c>
      <c r="Q4322">
        <v>14.85</v>
      </c>
      <c r="R4322">
        <v>0.23550653834951299</v>
      </c>
      <c r="S4322">
        <v>0.72271820341179005</v>
      </c>
      <c r="T4322">
        <v>0.106614748636882</v>
      </c>
      <c r="U4322">
        <v>0.59903524410527598</v>
      </c>
      <c r="V4322" s="1" t="str">
        <f t="shared" si="268"/>
        <v/>
      </c>
      <c r="W4322" t="str">
        <f t="shared" si="269"/>
        <v/>
      </c>
      <c r="X4322" s="1" t="str">
        <f t="shared" si="270"/>
        <v/>
      </c>
      <c r="Y4322" s="1" t="str">
        <f t="shared" si="271"/>
        <v/>
      </c>
      <c r="Z4322" t="s">
        <v>28084</v>
      </c>
      <c r="AA4322" t="s">
        <v>28085</v>
      </c>
      <c r="AB4322" t="s">
        <v>28086</v>
      </c>
      <c r="AC4322" t="s">
        <v>28087</v>
      </c>
      <c r="AD4322" t="s">
        <v>28088</v>
      </c>
      <c r="AE4322" t="s">
        <v>28089</v>
      </c>
      <c r="AF4322" t="s">
        <v>28090</v>
      </c>
    </row>
    <row r="4323" spans="1:32" x14ac:dyDescent="0.3">
      <c r="A4323">
        <v>7.7407927513122603</v>
      </c>
      <c r="B4323">
        <v>7.8826432228088397</v>
      </c>
      <c r="C4323">
        <v>7.7052869796752903</v>
      </c>
      <c r="D4323">
        <v>7.80025291442871</v>
      </c>
      <c r="E4323">
        <v>7.7793908119201696</v>
      </c>
      <c r="F4323">
        <v>7.75888967514038</v>
      </c>
      <c r="G4323" t="b">
        <v>0</v>
      </c>
      <c r="H4323">
        <v>0</v>
      </c>
      <c r="I4323">
        <v>13.901</v>
      </c>
      <c r="J4323">
        <v>24</v>
      </c>
      <c r="K4323">
        <v>4</v>
      </c>
      <c r="L4323">
        <v>6</v>
      </c>
      <c r="M4323">
        <v>4</v>
      </c>
      <c r="N4323">
        <v>142</v>
      </c>
      <c r="O4323">
        <v>17</v>
      </c>
      <c r="P4323">
        <v>6.18</v>
      </c>
      <c r="Q4323">
        <v>15.59</v>
      </c>
      <c r="R4323">
        <v>1.96218089749448E-2</v>
      </c>
      <c r="S4323">
        <v>0.97153637732062204</v>
      </c>
      <c r="T4323">
        <v>3.2701492309570299E-3</v>
      </c>
      <c r="U4323">
        <v>5.8943195595774003E-2</v>
      </c>
      <c r="V4323" s="1" t="str">
        <f t="shared" si="268"/>
        <v/>
      </c>
      <c r="W4323" t="str">
        <f t="shared" si="269"/>
        <v/>
      </c>
      <c r="X4323" s="1" t="str">
        <f t="shared" si="270"/>
        <v/>
      </c>
      <c r="Y4323" s="1" t="str">
        <f t="shared" si="271"/>
        <v/>
      </c>
      <c r="Z4323" t="s">
        <v>28091</v>
      </c>
      <c r="AA4323" t="s">
        <v>28092</v>
      </c>
      <c r="AB4323" t="s">
        <v>28093</v>
      </c>
      <c r="AC4323" t="s">
        <v>28094</v>
      </c>
      <c r="AD4323" t="s">
        <v>28095</v>
      </c>
      <c r="AE4323" t="s">
        <v>28096</v>
      </c>
      <c r="AF4323" t="s">
        <v>28097</v>
      </c>
    </row>
    <row r="4324" spans="1:32" x14ac:dyDescent="0.3">
      <c r="A4324">
        <v>5.27052879333496</v>
      </c>
      <c r="B4324">
        <v>5.2890968322753897</v>
      </c>
      <c r="C4324">
        <v>5.2854022979736301</v>
      </c>
      <c r="D4324">
        <v>5.31469631195068</v>
      </c>
      <c r="E4324">
        <v>5.5484366416931197</v>
      </c>
      <c r="F4324">
        <v>5.70043992996216</v>
      </c>
      <c r="G4324" t="b">
        <v>0</v>
      </c>
      <c r="H4324">
        <v>0</v>
      </c>
      <c r="I4324">
        <v>13.895</v>
      </c>
      <c r="J4324">
        <v>15</v>
      </c>
      <c r="K4324">
        <v>4</v>
      </c>
      <c r="L4324">
        <v>4</v>
      </c>
      <c r="M4324">
        <v>4</v>
      </c>
      <c r="N4324">
        <v>396</v>
      </c>
      <c r="O4324">
        <v>45.4</v>
      </c>
      <c r="P4324">
        <v>7.33</v>
      </c>
      <c r="Q4324">
        <v>14.52</v>
      </c>
      <c r="R4324">
        <v>1.0002105597984801</v>
      </c>
      <c r="S4324">
        <v>0.37234420541290802</v>
      </c>
      <c r="T4324">
        <v>0.23951498667398999</v>
      </c>
      <c r="U4324">
        <v>2.1322779459500598</v>
      </c>
      <c r="V4324" s="1" t="str">
        <f t="shared" si="268"/>
        <v/>
      </c>
      <c r="W4324" t="str">
        <f t="shared" si="269"/>
        <v/>
      </c>
      <c r="X4324" s="1" t="str">
        <f t="shared" si="270"/>
        <v/>
      </c>
      <c r="Y4324" s="1" t="str">
        <f t="shared" si="271"/>
        <v/>
      </c>
      <c r="Z4324" t="s">
        <v>28098</v>
      </c>
      <c r="AA4324" t="s">
        <v>28099</v>
      </c>
      <c r="AB4324" t="s">
        <v>28100</v>
      </c>
      <c r="AC4324" t="s">
        <v>28101</v>
      </c>
      <c r="AD4324" t="s">
        <v>28102</v>
      </c>
      <c r="AE4324" t="s">
        <v>28103</v>
      </c>
      <c r="AF4324" t="s">
        <v>28104</v>
      </c>
    </row>
    <row r="4325" spans="1:32" x14ac:dyDescent="0.3">
      <c r="A4325">
        <v>8.9206504821777308</v>
      </c>
      <c r="B4325">
        <v>8.6002845764160192</v>
      </c>
      <c r="C4325">
        <v>8.7238311767578107</v>
      </c>
      <c r="D4325">
        <v>8.6216859817504901</v>
      </c>
      <c r="E4325">
        <v>8.6264390945434606</v>
      </c>
      <c r="F4325">
        <v>8.6678209304809606</v>
      </c>
      <c r="G4325" t="b">
        <v>0</v>
      </c>
      <c r="H4325">
        <v>0</v>
      </c>
      <c r="I4325">
        <v>13.882999999999999</v>
      </c>
      <c r="J4325">
        <v>38</v>
      </c>
      <c r="K4325">
        <v>2</v>
      </c>
      <c r="L4325">
        <v>7</v>
      </c>
      <c r="M4325">
        <v>2</v>
      </c>
      <c r="N4325">
        <v>65</v>
      </c>
      <c r="O4325">
        <v>7.6</v>
      </c>
      <c r="P4325">
        <v>10.8</v>
      </c>
      <c r="Q4325">
        <v>23.79</v>
      </c>
      <c r="R4325">
        <v>0.50821984257130803</v>
      </c>
      <c r="S4325">
        <v>0.54031309707241904</v>
      </c>
      <c r="T4325">
        <v>-0.109606742858887</v>
      </c>
      <c r="U4325">
        <v>-1.16074500183642</v>
      </c>
      <c r="V4325" s="1" t="str">
        <f t="shared" si="268"/>
        <v/>
      </c>
      <c r="W4325" t="str">
        <f t="shared" si="269"/>
        <v/>
      </c>
      <c r="X4325" s="1" t="str">
        <f t="shared" si="270"/>
        <v/>
      </c>
      <c r="Y4325" s="1" t="str">
        <f t="shared" si="271"/>
        <v/>
      </c>
      <c r="Z4325" t="s">
        <v>28105</v>
      </c>
      <c r="AA4325" t="s">
        <v>28106</v>
      </c>
      <c r="AB4325" t="s">
        <v>28107</v>
      </c>
      <c r="AC4325" t="s">
        <v>28108</v>
      </c>
      <c r="AD4325" t="s">
        <v>28109</v>
      </c>
      <c r="AE4325" t="s">
        <v>28110</v>
      </c>
      <c r="AF4325" t="s">
        <v>28111</v>
      </c>
    </row>
    <row r="4326" spans="1:32" x14ac:dyDescent="0.3">
      <c r="A4326">
        <v>7.2733292579650897</v>
      </c>
      <c r="B4326">
        <v>7.4404540061950701</v>
      </c>
      <c r="C4326">
        <v>7.1937718391418501</v>
      </c>
      <c r="D4326">
        <v>7.3837041854858398</v>
      </c>
      <c r="E4326">
        <v>7.4910511970520002</v>
      </c>
      <c r="F4326">
        <v>7.4025855064392099</v>
      </c>
      <c r="G4326" t="b">
        <v>0</v>
      </c>
      <c r="H4326">
        <v>0</v>
      </c>
      <c r="I4326">
        <v>13.872</v>
      </c>
      <c r="J4326">
        <v>8</v>
      </c>
      <c r="K4326">
        <v>5</v>
      </c>
      <c r="L4326">
        <v>5</v>
      </c>
      <c r="M4326">
        <v>5</v>
      </c>
      <c r="N4326">
        <v>606</v>
      </c>
      <c r="O4326">
        <v>69.7</v>
      </c>
      <c r="P4326">
        <v>8.65</v>
      </c>
      <c r="Q4326">
        <v>16.22</v>
      </c>
      <c r="R4326">
        <v>0.70416210403919899</v>
      </c>
      <c r="S4326">
        <v>0.46097328881469102</v>
      </c>
      <c r="T4326">
        <v>0.12326192855835</v>
      </c>
      <c r="U4326">
        <v>1.54333358469416</v>
      </c>
      <c r="V4326" s="1" t="str">
        <f t="shared" si="268"/>
        <v/>
      </c>
      <c r="W4326" t="str">
        <f t="shared" si="269"/>
        <v/>
      </c>
      <c r="X4326" s="1" t="str">
        <f t="shared" si="270"/>
        <v/>
      </c>
      <c r="Y4326" s="1" t="str">
        <f t="shared" si="271"/>
        <v/>
      </c>
      <c r="Z4326" t="s">
        <v>28112</v>
      </c>
      <c r="AA4326" t="s">
        <v>28113</v>
      </c>
      <c r="AB4326" t="s">
        <v>28114</v>
      </c>
      <c r="AC4326" t="s">
        <v>28115</v>
      </c>
      <c r="AD4326" t="s">
        <v>28116</v>
      </c>
      <c r="AE4326" t="s">
        <v>28117</v>
      </c>
      <c r="AF4326" t="s">
        <v>28118</v>
      </c>
    </row>
    <row r="4327" spans="1:32" x14ac:dyDescent="0.3">
      <c r="A4327">
        <v>6.4789719581604004</v>
      </c>
      <c r="B4327">
        <v>6.6681756973266602</v>
      </c>
      <c r="C4327">
        <v>6.52825880050659</v>
      </c>
      <c r="D4327">
        <v>6.6934871673584002</v>
      </c>
      <c r="E4327">
        <v>6.6639137268066397</v>
      </c>
      <c r="F4327">
        <v>6.60288429260254</v>
      </c>
      <c r="G4327" t="b">
        <v>0</v>
      </c>
      <c r="H4327">
        <v>0</v>
      </c>
      <c r="I4327">
        <v>13.862</v>
      </c>
      <c r="J4327">
        <v>11</v>
      </c>
      <c r="K4327">
        <v>4</v>
      </c>
      <c r="L4327">
        <v>4</v>
      </c>
      <c r="M4327">
        <v>4</v>
      </c>
      <c r="N4327">
        <v>437</v>
      </c>
      <c r="O4327">
        <v>50.3</v>
      </c>
      <c r="P4327">
        <v>4.7699999999999996</v>
      </c>
      <c r="Q4327">
        <v>15.2</v>
      </c>
      <c r="R4327">
        <v>0.69021077200178405</v>
      </c>
      <c r="S4327">
        <v>0.46532083163473298</v>
      </c>
      <c r="T4327">
        <v>9.4959576924641603E-2</v>
      </c>
      <c r="U4327">
        <v>1.5161271435817201</v>
      </c>
      <c r="V4327" s="1" t="str">
        <f t="shared" si="268"/>
        <v/>
      </c>
      <c r="W4327" t="str">
        <f t="shared" si="269"/>
        <v/>
      </c>
      <c r="X4327" s="1" t="str">
        <f t="shared" si="270"/>
        <v/>
      </c>
      <c r="Y4327" s="1" t="str">
        <f t="shared" si="271"/>
        <v/>
      </c>
      <c r="Z4327" t="s">
        <v>28119</v>
      </c>
      <c r="AA4327" t="s">
        <v>28120</v>
      </c>
      <c r="AB4327" t="s">
        <v>28121</v>
      </c>
      <c r="AC4327" t="s">
        <v>28122</v>
      </c>
      <c r="AD4327" t="s">
        <v>28123</v>
      </c>
      <c r="AE4327" t="s">
        <v>28124</v>
      </c>
      <c r="AF4327" t="s">
        <v>28125</v>
      </c>
    </row>
    <row r="4328" spans="1:32" x14ac:dyDescent="0.3">
      <c r="A4328">
        <v>4.6667566299438503</v>
      </c>
      <c r="B4328">
        <v>5.1292829513549796</v>
      </c>
      <c r="C4328">
        <v>4.6088089942932102</v>
      </c>
      <c r="D4328">
        <v>4.98641109466553</v>
      </c>
      <c r="E4328">
        <v>4.9634742736816397</v>
      </c>
      <c r="F4328">
        <v>5.1126999855041504</v>
      </c>
      <c r="G4328" t="b">
        <v>0</v>
      </c>
      <c r="H4328">
        <v>0</v>
      </c>
      <c r="I4328">
        <v>13.823</v>
      </c>
      <c r="J4328">
        <v>15</v>
      </c>
      <c r="K4328">
        <v>3</v>
      </c>
      <c r="L4328">
        <v>5</v>
      </c>
      <c r="M4328">
        <v>3</v>
      </c>
      <c r="N4328">
        <v>296</v>
      </c>
      <c r="O4328">
        <v>32.9</v>
      </c>
      <c r="P4328">
        <v>5.29</v>
      </c>
      <c r="Q4328">
        <v>18.12</v>
      </c>
      <c r="R4328">
        <v>0.56978619422553201</v>
      </c>
      <c r="S4328">
        <v>0.50815104517869203</v>
      </c>
      <c r="T4328">
        <v>0.21924559275309299</v>
      </c>
      <c r="U4328">
        <v>1.2814236598515001</v>
      </c>
      <c r="V4328" s="1" t="str">
        <f t="shared" si="268"/>
        <v/>
      </c>
      <c r="W4328" t="str">
        <f t="shared" si="269"/>
        <v/>
      </c>
      <c r="X4328" s="1" t="str">
        <f t="shared" si="270"/>
        <v/>
      </c>
      <c r="Y4328" s="1" t="str">
        <f t="shared" si="271"/>
        <v/>
      </c>
      <c r="Z4328" t="s">
        <v>28126</v>
      </c>
      <c r="AA4328" t="s">
        <v>28127</v>
      </c>
      <c r="AB4328" t="s">
        <v>28128</v>
      </c>
      <c r="AC4328" t="s">
        <v>28129</v>
      </c>
      <c r="AD4328" t="s">
        <v>28130</v>
      </c>
      <c r="AE4328" t="s">
        <v>28131</v>
      </c>
      <c r="AF4328" t="s">
        <v>28132</v>
      </c>
    </row>
    <row r="4329" spans="1:32" x14ac:dyDescent="0.3">
      <c r="A4329">
        <v>6.8189015388488796</v>
      </c>
      <c r="B4329">
        <v>6.6438560485839799</v>
      </c>
      <c r="C4329">
        <v>6.6822924613952601</v>
      </c>
      <c r="D4329">
        <v>6.7059779167175302</v>
      </c>
      <c r="E4329">
        <v>6.9140858650207502</v>
      </c>
      <c r="F4329">
        <v>6.7655348777770996</v>
      </c>
      <c r="G4329" t="b">
        <v>0</v>
      </c>
      <c r="H4329">
        <v>0</v>
      </c>
      <c r="I4329">
        <v>13.808999999999999</v>
      </c>
      <c r="J4329">
        <v>7</v>
      </c>
      <c r="K4329">
        <v>4</v>
      </c>
      <c r="L4329">
        <v>4</v>
      </c>
      <c r="M4329">
        <v>4</v>
      </c>
      <c r="N4329">
        <v>745</v>
      </c>
      <c r="O4329">
        <v>82.9</v>
      </c>
      <c r="P4329">
        <v>8.9499999999999993</v>
      </c>
      <c r="Q4329">
        <v>14.53</v>
      </c>
      <c r="R4329">
        <v>0.41890139466065501</v>
      </c>
      <c r="S4329">
        <v>0.58730472569255798</v>
      </c>
      <c r="T4329">
        <v>8.0182870229085906E-2</v>
      </c>
      <c r="U4329">
        <v>0.98325038059782799</v>
      </c>
      <c r="V4329" s="1" t="str">
        <f t="shared" si="268"/>
        <v/>
      </c>
      <c r="W4329" t="str">
        <f t="shared" si="269"/>
        <v/>
      </c>
      <c r="X4329" s="1" t="str">
        <f t="shared" si="270"/>
        <v/>
      </c>
      <c r="Y4329" s="1" t="str">
        <f t="shared" si="271"/>
        <v/>
      </c>
      <c r="Z4329" t="s">
        <v>28133</v>
      </c>
      <c r="AA4329" t="s">
        <v>28134</v>
      </c>
      <c r="AB4329" t="s">
        <v>28135</v>
      </c>
      <c r="AC4329" t="s">
        <v>28136</v>
      </c>
      <c r="AD4329" t="s">
        <v>28137</v>
      </c>
      <c r="AE4329" t="s">
        <v>28138</v>
      </c>
      <c r="AF4329" t="s">
        <v>28139</v>
      </c>
    </row>
    <row r="4330" spans="1:32" x14ac:dyDescent="0.3">
      <c r="A4330">
        <v>7.1085243225097701</v>
      </c>
      <c r="B4330">
        <v>7.16188764572144</v>
      </c>
      <c r="C4330">
        <v>7.16188764572144</v>
      </c>
      <c r="D4330">
        <v>7.18487548828125</v>
      </c>
      <c r="E4330">
        <v>7.12308645248413</v>
      </c>
      <c r="F4330">
        <v>6.8752884864807102</v>
      </c>
      <c r="G4330" t="b">
        <v>0</v>
      </c>
      <c r="H4330">
        <v>0</v>
      </c>
      <c r="I4330">
        <v>13.803000000000001</v>
      </c>
      <c r="J4330">
        <v>21</v>
      </c>
      <c r="K4330">
        <v>3</v>
      </c>
      <c r="L4330">
        <v>4</v>
      </c>
      <c r="M4330">
        <v>3</v>
      </c>
      <c r="N4330">
        <v>145</v>
      </c>
      <c r="O4330">
        <v>15.9</v>
      </c>
      <c r="P4330">
        <v>6.3</v>
      </c>
      <c r="Q4330">
        <v>11.28</v>
      </c>
      <c r="R4330">
        <v>0.359458409802493</v>
      </c>
      <c r="S4330">
        <v>0.62068834417208596</v>
      </c>
      <c r="T4330">
        <v>-8.3016395568847698E-2</v>
      </c>
      <c r="U4330">
        <v>-0.86248733759232898</v>
      </c>
      <c r="V4330" s="1" t="str">
        <f t="shared" si="268"/>
        <v/>
      </c>
      <c r="W4330" t="str">
        <f t="shared" si="269"/>
        <v/>
      </c>
      <c r="X4330" s="1" t="str">
        <f t="shared" si="270"/>
        <v/>
      </c>
      <c r="Y4330" s="1" t="str">
        <f t="shared" si="271"/>
        <v/>
      </c>
      <c r="Z4330" t="s">
        <v>28140</v>
      </c>
      <c r="AA4330" t="s">
        <v>28141</v>
      </c>
      <c r="AB4330" t="s">
        <v>28142</v>
      </c>
      <c r="AC4330" t="s">
        <v>28143</v>
      </c>
      <c r="AD4330" t="s">
        <v>28144</v>
      </c>
      <c r="AE4330" t="s">
        <v>28145</v>
      </c>
      <c r="AF4330" t="s">
        <v>28146</v>
      </c>
    </row>
    <row r="4331" spans="1:32" x14ac:dyDescent="0.3">
      <c r="A4331">
        <v>6.3715591430664098</v>
      </c>
      <c r="B4331">
        <v>6.3575520515441903</v>
      </c>
      <c r="C4331">
        <v>6.3434076309204102</v>
      </c>
      <c r="D4331">
        <v>6.4724879264831499</v>
      </c>
      <c r="E4331">
        <v>6.5438051223754901</v>
      </c>
      <c r="F4331">
        <v>6.4412841796875</v>
      </c>
      <c r="G4331" t="b">
        <v>0</v>
      </c>
      <c r="H4331">
        <v>0</v>
      </c>
      <c r="I4331">
        <v>13.787000000000001</v>
      </c>
      <c r="J4331">
        <v>8</v>
      </c>
      <c r="K4331">
        <v>4</v>
      </c>
      <c r="L4331">
        <v>4</v>
      </c>
      <c r="M4331">
        <v>4</v>
      </c>
      <c r="N4331">
        <v>493</v>
      </c>
      <c r="O4331">
        <v>57</v>
      </c>
      <c r="P4331">
        <v>7.4</v>
      </c>
      <c r="Q4331">
        <v>13.81</v>
      </c>
      <c r="R4331">
        <v>1.82331422070911</v>
      </c>
      <c r="S4331">
        <v>0.29923555555555598</v>
      </c>
      <c r="T4331">
        <v>0.12835280100504601</v>
      </c>
      <c r="U4331">
        <v>4.0863047263060199</v>
      </c>
      <c r="V4331" s="1" t="str">
        <f t="shared" si="268"/>
        <v/>
      </c>
      <c r="W4331" t="str">
        <f t="shared" si="269"/>
        <v/>
      </c>
      <c r="X4331" s="1" t="str">
        <f t="shared" si="270"/>
        <v/>
      </c>
      <c r="Y4331" s="1" t="str">
        <f t="shared" si="271"/>
        <v/>
      </c>
      <c r="Z4331" t="s">
        <v>28147</v>
      </c>
      <c r="AA4331" t="s">
        <v>28148</v>
      </c>
      <c r="AB4331" t="s">
        <v>28149</v>
      </c>
      <c r="AC4331" t="s">
        <v>28150</v>
      </c>
      <c r="AD4331" t="s">
        <v>28151</v>
      </c>
      <c r="AE4331" t="s">
        <v>28152</v>
      </c>
      <c r="AF4331" t="s">
        <v>28153</v>
      </c>
    </row>
    <row r="4332" spans="1:32" x14ac:dyDescent="0.3">
      <c r="A4332">
        <v>3.7970130443572998</v>
      </c>
      <c r="B4332">
        <v>3.8777441978454599</v>
      </c>
      <c r="C4332">
        <v>3.6438562870025599</v>
      </c>
      <c r="D4332">
        <v>3.9259994029998802</v>
      </c>
      <c r="E4332">
        <v>4.0531115531921396</v>
      </c>
      <c r="F4332">
        <v>4.3785114288330096</v>
      </c>
      <c r="G4332" t="b">
        <v>0</v>
      </c>
      <c r="H4332">
        <v>0</v>
      </c>
      <c r="I4332">
        <v>13.778</v>
      </c>
      <c r="J4332">
        <v>6</v>
      </c>
      <c r="K4332">
        <v>5</v>
      </c>
      <c r="L4332">
        <v>6</v>
      </c>
      <c r="M4332">
        <v>5</v>
      </c>
      <c r="N4332">
        <v>911</v>
      </c>
      <c r="O4332">
        <v>101.5</v>
      </c>
      <c r="P4332">
        <v>8.69</v>
      </c>
      <c r="Q4332">
        <v>17.399999999999999</v>
      </c>
      <c r="R4332">
        <v>1.0767637434947299</v>
      </c>
      <c r="S4332">
        <v>0.35862764227642302</v>
      </c>
      <c r="T4332">
        <v>0.34633628527323401</v>
      </c>
      <c r="U4332">
        <v>2.2906343923447801</v>
      </c>
      <c r="V4332" s="1" t="str">
        <f t="shared" si="268"/>
        <v/>
      </c>
      <c r="W4332" t="str">
        <f t="shared" si="269"/>
        <v/>
      </c>
      <c r="X4332" s="1" t="str">
        <f t="shared" si="270"/>
        <v/>
      </c>
      <c r="Y4332" s="1" t="str">
        <f t="shared" si="271"/>
        <v/>
      </c>
      <c r="Z4332" t="s">
        <v>28161</v>
      </c>
      <c r="AA4332" t="s">
        <v>28162</v>
      </c>
      <c r="AB4332" t="s">
        <v>28163</v>
      </c>
      <c r="AC4332" t="s">
        <v>28164</v>
      </c>
      <c r="AD4332" t="s">
        <v>28165</v>
      </c>
      <c r="AE4332" t="s">
        <v>28166</v>
      </c>
      <c r="AF4332" t="s">
        <v>28167</v>
      </c>
    </row>
    <row r="4333" spans="1:32" x14ac:dyDescent="0.3">
      <c r="A4333">
        <v>4.6496152877807599</v>
      </c>
      <c r="B4333">
        <v>4.8073549270629901</v>
      </c>
      <c r="C4333">
        <v>4.8073549270629901</v>
      </c>
      <c r="D4333">
        <v>4.6322679519653303</v>
      </c>
      <c r="E4333">
        <v>4.8479967117309597</v>
      </c>
      <c r="F4333">
        <v>4.99548435211182</v>
      </c>
      <c r="G4333" t="b">
        <v>0</v>
      </c>
      <c r="H4333">
        <v>0</v>
      </c>
      <c r="I4333">
        <v>13.753</v>
      </c>
      <c r="J4333">
        <v>5</v>
      </c>
      <c r="K4333">
        <v>4</v>
      </c>
      <c r="L4333">
        <v>5</v>
      </c>
      <c r="M4333">
        <v>3</v>
      </c>
      <c r="N4333">
        <v>922</v>
      </c>
      <c r="O4333">
        <v>105.1</v>
      </c>
      <c r="P4333">
        <v>5.9</v>
      </c>
      <c r="Q4333">
        <v>12.96</v>
      </c>
      <c r="R4333">
        <v>0.23504755206080799</v>
      </c>
      <c r="S4333">
        <v>0.723116961588261</v>
      </c>
      <c r="T4333">
        <v>7.0474624633789104E-2</v>
      </c>
      <c r="U4333">
        <v>0.59801945453263305</v>
      </c>
      <c r="V4333" s="1" t="str">
        <f t="shared" si="268"/>
        <v/>
      </c>
      <c r="W4333" t="str">
        <f t="shared" si="269"/>
        <v/>
      </c>
      <c r="X4333" s="1" t="str">
        <f t="shared" si="270"/>
        <v/>
      </c>
      <c r="Y4333" s="1" t="str">
        <f t="shared" si="271"/>
        <v/>
      </c>
      <c r="Z4333" t="s">
        <v>28175</v>
      </c>
      <c r="AA4333" t="s">
        <v>28176</v>
      </c>
      <c r="AB4333" t="s">
        <v>28177</v>
      </c>
      <c r="AC4333" t="s">
        <v>28178</v>
      </c>
      <c r="AD4333" t="s">
        <v>28179</v>
      </c>
      <c r="AF4333" t="s">
        <v>28180</v>
      </c>
    </row>
    <row r="4334" spans="1:32" x14ac:dyDescent="0.3">
      <c r="A4334">
        <v>5.5819540023803702</v>
      </c>
      <c r="B4334">
        <v>5.9657840728759801</v>
      </c>
      <c r="C4334">
        <v>4.8629474639892596</v>
      </c>
      <c r="D4334">
        <v>4.74953413009644</v>
      </c>
      <c r="E4334">
        <v>4.8629474639892596</v>
      </c>
      <c r="F4334">
        <v>4.7918143272399902</v>
      </c>
      <c r="G4334" t="b">
        <v>0</v>
      </c>
      <c r="H4334">
        <v>0</v>
      </c>
      <c r="I4334">
        <v>13.739000000000001</v>
      </c>
      <c r="J4334">
        <v>7</v>
      </c>
      <c r="K4334">
        <v>4</v>
      </c>
      <c r="L4334">
        <v>4</v>
      </c>
      <c r="M4334">
        <v>4</v>
      </c>
      <c r="N4334">
        <v>582</v>
      </c>
      <c r="O4334">
        <v>64.8</v>
      </c>
      <c r="P4334">
        <v>5.29</v>
      </c>
      <c r="Q4334">
        <v>13.4</v>
      </c>
      <c r="R4334">
        <v>0.96395947297003104</v>
      </c>
      <c r="S4334">
        <v>0.38236634304207101</v>
      </c>
      <c r="T4334">
        <v>-0.66879653930664096</v>
      </c>
      <c r="U4334">
        <v>-2.0583743891244</v>
      </c>
      <c r="V4334" s="1" t="str">
        <f t="shared" si="268"/>
        <v/>
      </c>
      <c r="W4334" t="str">
        <f t="shared" si="269"/>
        <v/>
      </c>
      <c r="X4334" s="1" t="str">
        <f t="shared" si="270"/>
        <v/>
      </c>
      <c r="Y4334" s="1" t="str">
        <f t="shared" si="271"/>
        <v/>
      </c>
      <c r="Z4334" t="s">
        <v>28181</v>
      </c>
      <c r="AA4334" t="s">
        <v>28182</v>
      </c>
      <c r="AB4334" t="s">
        <v>28183</v>
      </c>
      <c r="AC4334" t="s">
        <v>28184</v>
      </c>
      <c r="AD4334" t="s">
        <v>28185</v>
      </c>
      <c r="AE4334" t="s">
        <v>28186</v>
      </c>
      <c r="AF4334" t="s">
        <v>28187</v>
      </c>
    </row>
    <row r="4335" spans="1:32" x14ac:dyDescent="0.3">
      <c r="A4335">
        <v>5.6293563842773402</v>
      </c>
      <c r="B4335">
        <v>5.7306399345397896</v>
      </c>
      <c r="C4335">
        <v>5.5849623680114702</v>
      </c>
      <c r="D4335">
        <v>5.9425144195556596</v>
      </c>
      <c r="E4335">
        <v>5.6205863952636701</v>
      </c>
      <c r="F4335">
        <v>5.8227300643920898</v>
      </c>
      <c r="G4335" t="b">
        <v>0</v>
      </c>
      <c r="H4335">
        <v>0</v>
      </c>
      <c r="I4335">
        <v>13.726000000000001</v>
      </c>
      <c r="J4335">
        <v>4</v>
      </c>
      <c r="K4335">
        <v>5</v>
      </c>
      <c r="L4335">
        <v>6</v>
      </c>
      <c r="M4335">
        <v>5</v>
      </c>
      <c r="N4335">
        <v>1246</v>
      </c>
      <c r="O4335">
        <v>138.6</v>
      </c>
      <c r="P4335">
        <v>9.3800000000000008</v>
      </c>
      <c r="Q4335">
        <v>17.850000000000001</v>
      </c>
      <c r="R4335">
        <v>0.64179166098145501</v>
      </c>
      <c r="S4335">
        <v>0.48295987887963698</v>
      </c>
      <c r="T4335">
        <v>0.146957397460938</v>
      </c>
      <c r="U4335">
        <v>1.4218016886885501</v>
      </c>
      <c r="V4335" s="1" t="str">
        <f t="shared" si="268"/>
        <v/>
      </c>
      <c r="W4335" t="str">
        <f t="shared" si="269"/>
        <v/>
      </c>
      <c r="X4335" s="1" t="str">
        <f t="shared" si="270"/>
        <v/>
      </c>
      <c r="Y4335" s="1" t="str">
        <f t="shared" si="271"/>
        <v/>
      </c>
      <c r="Z4335" t="s">
        <v>28188</v>
      </c>
      <c r="AA4335" t="s">
        <v>28189</v>
      </c>
      <c r="AB4335" t="s">
        <v>28190</v>
      </c>
      <c r="AC4335" t="s">
        <v>28191</v>
      </c>
      <c r="AD4335" t="s">
        <v>28192</v>
      </c>
      <c r="AE4335" t="s">
        <v>28193</v>
      </c>
      <c r="AF4335" t="s">
        <v>28194</v>
      </c>
    </row>
    <row r="4336" spans="1:32" x14ac:dyDescent="0.3">
      <c r="A4336">
        <v>4.8021931648254403</v>
      </c>
      <c r="B4336">
        <v>5.1937718391418501</v>
      </c>
      <c r="C4336">
        <v>4.8529977798461896</v>
      </c>
      <c r="D4336">
        <v>5.0789513587951696</v>
      </c>
      <c r="E4336">
        <v>5.1739268302917498</v>
      </c>
      <c r="F4336">
        <v>5.2441258430481001</v>
      </c>
      <c r="G4336" t="b">
        <v>0</v>
      </c>
      <c r="H4336">
        <v>0</v>
      </c>
      <c r="I4336">
        <v>13.722</v>
      </c>
      <c r="J4336">
        <v>17</v>
      </c>
      <c r="K4336">
        <v>3</v>
      </c>
      <c r="L4336">
        <v>3</v>
      </c>
      <c r="M4336">
        <v>3</v>
      </c>
      <c r="N4336">
        <v>255</v>
      </c>
      <c r="O4336">
        <v>29.2</v>
      </c>
      <c r="P4336">
        <v>4.93</v>
      </c>
      <c r="Q4336">
        <v>11.67</v>
      </c>
      <c r="R4336">
        <v>0.752303010646725</v>
      </c>
      <c r="S4336">
        <v>0.44717855520218103</v>
      </c>
      <c r="T4336">
        <v>0.21601374944051099</v>
      </c>
      <c r="U4336">
        <v>1.63740577712212</v>
      </c>
      <c r="V4336" s="1" t="str">
        <f t="shared" si="268"/>
        <v/>
      </c>
      <c r="W4336" t="str">
        <f t="shared" si="269"/>
        <v/>
      </c>
      <c r="X4336" s="1" t="str">
        <f t="shared" si="270"/>
        <v/>
      </c>
      <c r="Y4336" s="1" t="str">
        <f t="shared" si="271"/>
        <v/>
      </c>
      <c r="Z4336" t="s">
        <v>28195</v>
      </c>
      <c r="AA4336" t="s">
        <v>28196</v>
      </c>
      <c r="AB4336" t="s">
        <v>28197</v>
      </c>
      <c r="AC4336" t="s">
        <v>28198</v>
      </c>
      <c r="AD4336" t="s">
        <v>28199</v>
      </c>
      <c r="AF4336" t="s">
        <v>28200</v>
      </c>
    </row>
    <row r="4337" spans="1:32" x14ac:dyDescent="0.3">
      <c r="A4337">
        <v>4.3785114288330096</v>
      </c>
      <c r="B4337">
        <v>4.08746290206909</v>
      </c>
      <c r="C4337">
        <v>4.3575520515441903</v>
      </c>
      <c r="D4337">
        <v>4.3504972457885698</v>
      </c>
      <c r="E4337">
        <v>4.2927818298339799</v>
      </c>
      <c r="F4337">
        <v>5.5453505516052202</v>
      </c>
      <c r="G4337" t="b">
        <v>0</v>
      </c>
      <c r="H4337">
        <v>0</v>
      </c>
      <c r="I4337">
        <v>13.702</v>
      </c>
      <c r="J4337">
        <v>13</v>
      </c>
      <c r="K4337">
        <v>4</v>
      </c>
      <c r="L4337">
        <v>4</v>
      </c>
      <c r="M4337">
        <v>4</v>
      </c>
      <c r="N4337">
        <v>372</v>
      </c>
      <c r="O4337">
        <v>41.2</v>
      </c>
      <c r="P4337">
        <v>5.58</v>
      </c>
      <c r="Q4337">
        <v>13.99</v>
      </c>
      <c r="R4337">
        <v>0.47056089967910902</v>
      </c>
      <c r="S4337">
        <v>0.55906293706293697</v>
      </c>
      <c r="T4337">
        <v>0.45503441492716501</v>
      </c>
      <c r="U4337">
        <v>1.08635640941744</v>
      </c>
      <c r="V4337" s="1" t="str">
        <f t="shared" si="268"/>
        <v/>
      </c>
      <c r="W4337" t="str">
        <f t="shared" si="269"/>
        <v/>
      </c>
      <c r="X4337" s="1" t="str">
        <f t="shared" si="270"/>
        <v/>
      </c>
      <c r="Y4337" s="1" t="str">
        <f t="shared" si="271"/>
        <v/>
      </c>
      <c r="Z4337" t="s">
        <v>28201</v>
      </c>
      <c r="AA4337" t="s">
        <v>28202</v>
      </c>
      <c r="AB4337" t="s">
        <v>28203</v>
      </c>
      <c r="AC4337" t="s">
        <v>28204</v>
      </c>
      <c r="AD4337" t="s">
        <v>28205</v>
      </c>
      <c r="AE4337" t="s">
        <v>28206</v>
      </c>
      <c r="AF4337" t="s">
        <v>28207</v>
      </c>
    </row>
    <row r="4338" spans="1:32" x14ac:dyDescent="0.3">
      <c r="A4338">
        <v>6.5235619544982901</v>
      </c>
      <c r="B4338">
        <v>6.4966540336608896</v>
      </c>
      <c r="C4338">
        <v>6.27052879333496</v>
      </c>
      <c r="D4338">
        <v>6.2649116516113299</v>
      </c>
      <c r="E4338">
        <v>6.40769290924072</v>
      </c>
      <c r="F4338">
        <v>6.6395215988159197</v>
      </c>
      <c r="G4338" t="b">
        <v>0</v>
      </c>
      <c r="H4338">
        <v>0</v>
      </c>
      <c r="I4338">
        <v>13.698</v>
      </c>
      <c r="J4338">
        <v>12</v>
      </c>
      <c r="K4338">
        <v>5</v>
      </c>
      <c r="L4338">
        <v>6</v>
      </c>
      <c r="M4338">
        <v>5</v>
      </c>
      <c r="N4338">
        <v>428</v>
      </c>
      <c r="O4338">
        <v>49.1</v>
      </c>
      <c r="P4338">
        <v>7.25</v>
      </c>
      <c r="Q4338">
        <v>17.850000000000001</v>
      </c>
      <c r="R4338">
        <v>1.74730453713298E-2</v>
      </c>
      <c r="S4338">
        <v>0.97272030651341002</v>
      </c>
      <c r="T4338">
        <v>7.1271260579424097E-3</v>
      </c>
      <c r="U4338">
        <v>5.2609734766156303E-2</v>
      </c>
      <c r="V4338" s="1" t="str">
        <f t="shared" si="268"/>
        <v/>
      </c>
      <c r="W4338" t="str">
        <f t="shared" si="269"/>
        <v/>
      </c>
      <c r="X4338" s="1" t="str">
        <f t="shared" si="270"/>
        <v/>
      </c>
      <c r="Y4338" s="1" t="str">
        <f t="shared" si="271"/>
        <v/>
      </c>
      <c r="Z4338" t="s">
        <v>28208</v>
      </c>
      <c r="AA4338" t="s">
        <v>28209</v>
      </c>
      <c r="AB4338" t="s">
        <v>28210</v>
      </c>
      <c r="AC4338" t="s">
        <v>28211</v>
      </c>
      <c r="AD4338" t="s">
        <v>28212</v>
      </c>
      <c r="AE4338" t="s">
        <v>28213</v>
      </c>
      <c r="AF4338" t="s">
        <v>28214</v>
      </c>
    </row>
    <row r="4339" spans="1:32" x14ac:dyDescent="0.3">
      <c r="A4339">
        <v>6.0268001556396502</v>
      </c>
      <c r="B4339">
        <v>6.1517777442932102</v>
      </c>
      <c r="C4339">
        <v>6.0789513587951696</v>
      </c>
      <c r="D4339">
        <v>6.0725345611572301</v>
      </c>
      <c r="E4339">
        <v>5.6176509857177699</v>
      </c>
      <c r="F4339">
        <v>5.7708292007446298</v>
      </c>
      <c r="G4339" t="b">
        <v>0</v>
      </c>
      <c r="H4339">
        <v>0</v>
      </c>
      <c r="I4339">
        <v>13.673</v>
      </c>
      <c r="J4339">
        <v>8</v>
      </c>
      <c r="K4339">
        <v>4</v>
      </c>
      <c r="L4339">
        <v>4</v>
      </c>
      <c r="M4339">
        <v>4</v>
      </c>
      <c r="N4339">
        <v>552</v>
      </c>
      <c r="O4339">
        <v>62</v>
      </c>
      <c r="P4339">
        <v>8.31</v>
      </c>
      <c r="Q4339">
        <v>13.51</v>
      </c>
      <c r="R4339">
        <v>0.89408783752531495</v>
      </c>
      <c r="S4339">
        <v>0.39872768878718501</v>
      </c>
      <c r="T4339">
        <v>-0.26550483703613298</v>
      </c>
      <c r="U4339">
        <v>-1.91763821839588</v>
      </c>
      <c r="V4339" s="1" t="str">
        <f t="shared" si="268"/>
        <v/>
      </c>
      <c r="W4339" t="str">
        <f t="shared" si="269"/>
        <v/>
      </c>
      <c r="X4339" s="1" t="str">
        <f t="shared" si="270"/>
        <v/>
      </c>
      <c r="Y4339" s="1" t="str">
        <f t="shared" si="271"/>
        <v/>
      </c>
      <c r="Z4339" t="s">
        <v>28215</v>
      </c>
      <c r="AA4339" t="s">
        <v>28216</v>
      </c>
      <c r="AB4339" t="s">
        <v>28217</v>
      </c>
      <c r="AC4339" t="s">
        <v>28218</v>
      </c>
      <c r="AD4339" t="s">
        <v>28219</v>
      </c>
      <c r="AF4339" t="s">
        <v>28220</v>
      </c>
    </row>
    <row r="4340" spans="1:32" x14ac:dyDescent="0.3">
      <c r="A4340">
        <v>4.84297895431519</v>
      </c>
      <c r="B4340">
        <v>5.3110671043395996</v>
      </c>
      <c r="C4340">
        <v>5.3715591430664098</v>
      </c>
      <c r="D4340">
        <v>5.04439401626587</v>
      </c>
      <c r="E4340">
        <v>4.98641109466553</v>
      </c>
      <c r="F4340">
        <v>4.7441611289978001</v>
      </c>
      <c r="G4340" t="b">
        <v>0</v>
      </c>
      <c r="H4340">
        <v>0</v>
      </c>
      <c r="I4340">
        <v>13.67</v>
      </c>
      <c r="J4340">
        <v>5</v>
      </c>
      <c r="K4340">
        <v>3</v>
      </c>
      <c r="L4340">
        <v>4</v>
      </c>
      <c r="M4340">
        <v>3</v>
      </c>
      <c r="N4340">
        <v>904</v>
      </c>
      <c r="O4340">
        <v>102.1</v>
      </c>
      <c r="P4340">
        <v>7.77</v>
      </c>
      <c r="Q4340">
        <v>14.02</v>
      </c>
      <c r="R4340">
        <v>0.58561413132628104</v>
      </c>
      <c r="S4340">
        <v>0.50266482186094796</v>
      </c>
      <c r="T4340">
        <v>-0.25021298726399699</v>
      </c>
      <c r="U4340">
        <v>-1.31232425709912</v>
      </c>
      <c r="V4340" s="1" t="str">
        <f t="shared" si="268"/>
        <v/>
      </c>
      <c r="W4340" t="str">
        <f t="shared" si="269"/>
        <v/>
      </c>
      <c r="X4340" s="1" t="str">
        <f t="shared" si="270"/>
        <v/>
      </c>
      <c r="Y4340" s="1" t="str">
        <f t="shared" si="271"/>
        <v/>
      </c>
      <c r="Z4340" t="s">
        <v>28221</v>
      </c>
      <c r="AA4340" t="s">
        <v>28222</v>
      </c>
      <c r="AB4340" t="s">
        <v>28223</v>
      </c>
      <c r="AC4340" t="s">
        <v>28224</v>
      </c>
      <c r="AD4340" t="s">
        <v>28225</v>
      </c>
      <c r="AF4340" t="s">
        <v>28226</v>
      </c>
    </row>
    <row r="4341" spans="1:32" x14ac:dyDescent="0.3">
      <c r="A4341">
        <v>8.2625646591186506</v>
      </c>
      <c r="B4341">
        <v>8.2254486083984393</v>
      </c>
      <c r="C4341">
        <v>6.97613430023193</v>
      </c>
      <c r="D4341">
        <v>6.5789384841918901</v>
      </c>
      <c r="E4341">
        <v>7.1189413070678702</v>
      </c>
      <c r="F4341">
        <v>6.78790235519409</v>
      </c>
      <c r="G4341" t="b">
        <v>0</v>
      </c>
      <c r="H4341">
        <v>0</v>
      </c>
      <c r="I4341">
        <v>13.654</v>
      </c>
      <c r="J4341">
        <v>3</v>
      </c>
      <c r="K4341">
        <v>3</v>
      </c>
      <c r="L4341">
        <v>4</v>
      </c>
      <c r="M4341">
        <v>1</v>
      </c>
      <c r="N4341">
        <v>1073</v>
      </c>
      <c r="O4341">
        <v>109.6</v>
      </c>
      <c r="P4341">
        <v>5.64</v>
      </c>
      <c r="Q4341">
        <v>15.31</v>
      </c>
      <c r="R4341">
        <v>1.03367124085519</v>
      </c>
      <c r="S4341">
        <v>0.36433727810650901</v>
      </c>
      <c r="T4341">
        <v>-0.99278847376505597</v>
      </c>
      <c r="U4341">
        <v>-2.20109301653837</v>
      </c>
      <c r="V4341" s="1" t="str">
        <f t="shared" si="268"/>
        <v/>
      </c>
      <c r="W4341" t="str">
        <f t="shared" si="269"/>
        <v/>
      </c>
      <c r="X4341" s="1" t="str">
        <f t="shared" si="270"/>
        <v/>
      </c>
      <c r="Y4341" s="1" t="str">
        <f t="shared" si="271"/>
        <v/>
      </c>
      <c r="Z4341" t="s">
        <v>28227</v>
      </c>
      <c r="AA4341" t="s">
        <v>28228</v>
      </c>
      <c r="AB4341" t="s">
        <v>28229</v>
      </c>
      <c r="AC4341" t="s">
        <v>28230</v>
      </c>
      <c r="AD4341" t="s">
        <v>28231</v>
      </c>
      <c r="AE4341" t="s">
        <v>28232</v>
      </c>
      <c r="AF4341" t="s">
        <v>28233</v>
      </c>
    </row>
    <row r="4342" spans="1:32" x14ac:dyDescent="0.3">
      <c r="A4342">
        <v>7.2094535827636701</v>
      </c>
      <c r="B4342">
        <v>7.0938138961792001</v>
      </c>
      <c r="C4342">
        <v>7.37503957748413</v>
      </c>
      <c r="D4342">
        <v>7.4093909263610804</v>
      </c>
      <c r="E4342">
        <v>7.49505567550659</v>
      </c>
      <c r="F4342">
        <v>7.5125432014465297</v>
      </c>
      <c r="G4342" t="b">
        <v>0</v>
      </c>
      <c r="H4342">
        <v>0</v>
      </c>
      <c r="I4342">
        <v>13.65</v>
      </c>
      <c r="J4342">
        <v>7</v>
      </c>
      <c r="K4342">
        <v>5</v>
      </c>
      <c r="L4342">
        <v>5</v>
      </c>
      <c r="M4342">
        <v>5</v>
      </c>
      <c r="N4342">
        <v>729</v>
      </c>
      <c r="O4342">
        <v>78.8</v>
      </c>
      <c r="P4342">
        <v>5.48</v>
      </c>
      <c r="Q4342">
        <v>12.21</v>
      </c>
      <c r="R4342">
        <v>1.31609938713696</v>
      </c>
      <c r="S4342">
        <v>0.32551381215469599</v>
      </c>
      <c r="T4342">
        <v>0.24622758229573499</v>
      </c>
      <c r="U4342">
        <v>2.8104497391211001</v>
      </c>
      <c r="V4342" s="1" t="str">
        <f t="shared" si="268"/>
        <v/>
      </c>
      <c r="W4342" t="str">
        <f t="shared" si="269"/>
        <v/>
      </c>
      <c r="X4342" s="1" t="str">
        <f t="shared" si="270"/>
        <v/>
      </c>
      <c r="Y4342" s="1" t="str">
        <f t="shared" si="271"/>
        <v/>
      </c>
      <c r="Z4342" t="s">
        <v>28234</v>
      </c>
      <c r="AA4342" t="s">
        <v>28235</v>
      </c>
      <c r="AB4342" t="s">
        <v>28236</v>
      </c>
      <c r="AC4342" t="s">
        <v>28237</v>
      </c>
      <c r="AD4342" t="s">
        <v>28238</v>
      </c>
      <c r="AE4342" t="s">
        <v>28239</v>
      </c>
      <c r="AF4342" t="s">
        <v>28240</v>
      </c>
    </row>
    <row r="4343" spans="1:32" x14ac:dyDescent="0.3">
      <c r="A4343">
        <v>7.1210155487060502</v>
      </c>
      <c r="B4343">
        <v>7.1789135932922399</v>
      </c>
      <c r="C4343">
        <v>7.1578521728515598</v>
      </c>
      <c r="D4343">
        <v>7.1497468948364302</v>
      </c>
      <c r="E4343">
        <v>7.2488765716552699</v>
      </c>
      <c r="F4343">
        <v>7.3246307373046902</v>
      </c>
      <c r="G4343" t="b">
        <v>0</v>
      </c>
      <c r="H4343">
        <v>0</v>
      </c>
      <c r="I4343">
        <v>13.64</v>
      </c>
      <c r="J4343">
        <v>15</v>
      </c>
      <c r="K4343">
        <v>6</v>
      </c>
      <c r="L4343">
        <v>6</v>
      </c>
      <c r="M4343">
        <v>6</v>
      </c>
      <c r="N4343">
        <v>351</v>
      </c>
      <c r="O4343">
        <v>38.4</v>
      </c>
      <c r="P4343">
        <v>7.02</v>
      </c>
      <c r="Q4343">
        <v>17.16</v>
      </c>
      <c r="R4343">
        <v>0.76258471733948996</v>
      </c>
      <c r="S4343">
        <v>0.443415129151291</v>
      </c>
      <c r="T4343">
        <v>8.8490962982177707E-2</v>
      </c>
      <c r="U4343">
        <v>1.65754804874318</v>
      </c>
      <c r="V4343" s="1" t="str">
        <f t="shared" si="268"/>
        <v/>
      </c>
      <c r="W4343" t="str">
        <f t="shared" si="269"/>
        <v/>
      </c>
      <c r="X4343" s="1" t="str">
        <f t="shared" si="270"/>
        <v/>
      </c>
      <c r="Y4343" s="1" t="str">
        <f t="shared" si="271"/>
        <v/>
      </c>
      <c r="Z4343" t="s">
        <v>28241</v>
      </c>
      <c r="AA4343" t="s">
        <v>28242</v>
      </c>
      <c r="AB4343" t="s">
        <v>28243</v>
      </c>
      <c r="AC4343" t="s">
        <v>28244</v>
      </c>
      <c r="AD4343" t="s">
        <v>28245</v>
      </c>
      <c r="AE4343" t="s">
        <v>28246</v>
      </c>
      <c r="AF4343" t="s">
        <v>28247</v>
      </c>
    </row>
    <row r="4344" spans="1:32" x14ac:dyDescent="0.3">
      <c r="A4344">
        <v>7.1053848266601598</v>
      </c>
      <c r="B4344">
        <v>7.0596146583557102</v>
      </c>
      <c r="C4344">
        <v>7.08746290206909</v>
      </c>
      <c r="D4344">
        <v>7.1011877059936497</v>
      </c>
      <c r="E4344">
        <v>7.2723965644836399</v>
      </c>
      <c r="F4344">
        <v>7.3496131896972701</v>
      </c>
      <c r="G4344" t="b">
        <v>0</v>
      </c>
      <c r="H4344">
        <v>0</v>
      </c>
      <c r="I4344">
        <v>13.635999999999999</v>
      </c>
      <c r="J4344">
        <v>17</v>
      </c>
      <c r="K4344">
        <v>5</v>
      </c>
      <c r="L4344">
        <v>7</v>
      </c>
      <c r="M4344">
        <v>5</v>
      </c>
      <c r="N4344">
        <v>233</v>
      </c>
      <c r="O4344">
        <v>26.2</v>
      </c>
      <c r="P4344">
        <v>5.74</v>
      </c>
      <c r="Q4344">
        <v>21.25</v>
      </c>
      <c r="R4344">
        <v>0.98602512405087495</v>
      </c>
      <c r="S4344">
        <v>0.37594594594594599</v>
      </c>
      <c r="T4344">
        <v>0.15691169102986599</v>
      </c>
      <c r="U4344">
        <v>2.1032809694708301</v>
      </c>
      <c r="V4344" s="1" t="str">
        <f t="shared" si="268"/>
        <v/>
      </c>
      <c r="W4344" t="str">
        <f t="shared" si="269"/>
        <v/>
      </c>
      <c r="X4344" s="1" t="str">
        <f t="shared" si="270"/>
        <v/>
      </c>
      <c r="Y4344" s="1" t="str">
        <f t="shared" si="271"/>
        <v/>
      </c>
      <c r="Z4344" t="s">
        <v>28248</v>
      </c>
      <c r="AA4344" t="s">
        <v>28249</v>
      </c>
      <c r="AB4344" t="s">
        <v>28250</v>
      </c>
      <c r="AC4344" t="s">
        <v>28251</v>
      </c>
      <c r="AD4344" t="s">
        <v>28252</v>
      </c>
      <c r="AE4344" t="s">
        <v>28253</v>
      </c>
      <c r="AF4344" t="s">
        <v>28254</v>
      </c>
    </row>
    <row r="4345" spans="1:32" x14ac:dyDescent="0.3">
      <c r="A4345">
        <v>9.3030958175659197</v>
      </c>
      <c r="B4345">
        <v>9.0380964279174805</v>
      </c>
      <c r="C4345">
        <v>9.42437648773193</v>
      </c>
      <c r="D4345">
        <v>9.3912439346313494</v>
      </c>
      <c r="E4345">
        <v>9.4606609344482404</v>
      </c>
      <c r="F4345">
        <v>9.1957416534423793</v>
      </c>
      <c r="G4345" t="b">
        <v>0</v>
      </c>
      <c r="H4345">
        <v>0</v>
      </c>
      <c r="I4345">
        <v>13.632</v>
      </c>
      <c r="J4345">
        <v>26</v>
      </c>
      <c r="K4345">
        <v>4</v>
      </c>
      <c r="L4345">
        <v>8</v>
      </c>
      <c r="M4345">
        <v>4</v>
      </c>
      <c r="N4345">
        <v>138</v>
      </c>
      <c r="O4345">
        <v>15.2</v>
      </c>
      <c r="P4345">
        <v>10.29</v>
      </c>
      <c r="Q4345">
        <v>23.47</v>
      </c>
      <c r="R4345">
        <v>0.27113804578992201</v>
      </c>
      <c r="S4345">
        <v>0.69429217548620503</v>
      </c>
      <c r="T4345">
        <v>9.40259297688808E-2</v>
      </c>
      <c r="U4345">
        <v>0.67684457795013597</v>
      </c>
      <c r="V4345" s="1" t="str">
        <f t="shared" si="268"/>
        <v/>
      </c>
      <c r="W4345" t="str">
        <f t="shared" si="269"/>
        <v/>
      </c>
      <c r="X4345" s="1" t="str">
        <f t="shared" si="270"/>
        <v/>
      </c>
      <c r="Y4345" s="1" t="str">
        <f t="shared" si="271"/>
        <v/>
      </c>
      <c r="Z4345" t="s">
        <v>28255</v>
      </c>
      <c r="AA4345" t="s">
        <v>28256</v>
      </c>
      <c r="AB4345" t="s">
        <v>28257</v>
      </c>
      <c r="AC4345" t="s">
        <v>28258</v>
      </c>
      <c r="AD4345" t="s">
        <v>28259</v>
      </c>
      <c r="AE4345" t="s">
        <v>28260</v>
      </c>
      <c r="AF4345" t="s">
        <v>28261</v>
      </c>
    </row>
    <row r="4346" spans="1:32" x14ac:dyDescent="0.3">
      <c r="A4346">
        <v>5.4692349433898899</v>
      </c>
      <c r="B4346">
        <v>5.4692349433898899</v>
      </c>
      <c r="C4346">
        <v>5.5109620094299299</v>
      </c>
      <c r="D4346">
        <v>5.4495615959167498</v>
      </c>
      <c r="E4346">
        <v>5.08321332931519</v>
      </c>
      <c r="F4346">
        <v>5.6920924186706499</v>
      </c>
      <c r="G4346" t="b">
        <v>0</v>
      </c>
      <c r="H4346">
        <v>0</v>
      </c>
      <c r="I4346">
        <v>13.625</v>
      </c>
      <c r="J4346">
        <v>6</v>
      </c>
      <c r="K4346">
        <v>3</v>
      </c>
      <c r="L4346">
        <v>3</v>
      </c>
      <c r="M4346">
        <v>3</v>
      </c>
      <c r="N4346">
        <v>925</v>
      </c>
      <c r="O4346">
        <v>100.5</v>
      </c>
      <c r="P4346">
        <v>5.8</v>
      </c>
      <c r="Q4346">
        <v>13.03</v>
      </c>
      <c r="R4346">
        <v>0.15805113227156301</v>
      </c>
      <c r="S4346">
        <v>0.79580357493616205</v>
      </c>
      <c r="T4346">
        <v>-7.4854850769042997E-2</v>
      </c>
      <c r="U4346">
        <v>-0.42166698848128897</v>
      </c>
      <c r="V4346" s="1" t="str">
        <f t="shared" si="268"/>
        <v/>
      </c>
      <c r="W4346" t="str">
        <f t="shared" si="269"/>
        <v/>
      </c>
      <c r="X4346" s="1" t="str">
        <f t="shared" si="270"/>
        <v/>
      </c>
      <c r="Y4346" s="1" t="str">
        <f t="shared" si="271"/>
        <v/>
      </c>
      <c r="Z4346" t="s">
        <v>28262</v>
      </c>
      <c r="AA4346" t="s">
        <v>28263</v>
      </c>
      <c r="AB4346" t="s">
        <v>28264</v>
      </c>
      <c r="AC4346" t="s">
        <v>28265</v>
      </c>
      <c r="AD4346" t="s">
        <v>28266</v>
      </c>
      <c r="AF4346" t="s">
        <v>28267</v>
      </c>
    </row>
    <row r="4347" spans="1:32" x14ac:dyDescent="0.3">
      <c r="A4347">
        <v>5.52669477462769</v>
      </c>
      <c r="B4347">
        <v>4.6892991065979004</v>
      </c>
      <c r="C4347">
        <v>5.5607151985168501</v>
      </c>
      <c r="D4347">
        <v>4.9588427543640101</v>
      </c>
      <c r="E4347">
        <v>5.2890968322753897</v>
      </c>
      <c r="F4347">
        <v>4.9541964530944798</v>
      </c>
      <c r="G4347" t="b">
        <v>0</v>
      </c>
      <c r="H4347">
        <v>0</v>
      </c>
      <c r="I4347">
        <v>13.624000000000001</v>
      </c>
      <c r="J4347">
        <v>4</v>
      </c>
      <c r="K4347">
        <v>6</v>
      </c>
      <c r="L4347">
        <v>6</v>
      </c>
      <c r="M4347">
        <v>2</v>
      </c>
      <c r="N4347">
        <v>1488</v>
      </c>
      <c r="O4347">
        <v>162.69999999999999</v>
      </c>
      <c r="P4347">
        <v>8.56</v>
      </c>
      <c r="Q4347">
        <v>16.59</v>
      </c>
      <c r="R4347">
        <v>0.24791036272365199</v>
      </c>
      <c r="S4347">
        <v>0.71111159833369897</v>
      </c>
      <c r="T4347">
        <v>-0.19152434666951501</v>
      </c>
      <c r="U4347">
        <v>-0.62635112325278697</v>
      </c>
      <c r="V4347" s="1" t="str">
        <f t="shared" si="268"/>
        <v/>
      </c>
      <c r="W4347" t="str">
        <f t="shared" si="269"/>
        <v/>
      </c>
      <c r="X4347" s="1" t="str">
        <f t="shared" si="270"/>
        <v/>
      </c>
      <c r="Y4347" s="1" t="str">
        <f t="shared" si="271"/>
        <v/>
      </c>
      <c r="Z4347" t="s">
        <v>28268</v>
      </c>
      <c r="AA4347" t="s">
        <v>28269</v>
      </c>
      <c r="AB4347" t="s">
        <v>28270</v>
      </c>
      <c r="AC4347" t="s">
        <v>28271</v>
      </c>
      <c r="AD4347" t="s">
        <v>28272</v>
      </c>
      <c r="AE4347" t="s">
        <v>28273</v>
      </c>
      <c r="AF4347" t="s">
        <v>28274</v>
      </c>
    </row>
    <row r="4348" spans="1:32" x14ac:dyDescent="0.3">
      <c r="A4348">
        <v>5.41278123855591</v>
      </c>
      <c r="B4348">
        <v>5.6322679519653303</v>
      </c>
      <c r="C4348">
        <v>5.7142453193664604</v>
      </c>
      <c r="D4348">
        <v>5.5391588211059597</v>
      </c>
      <c r="E4348">
        <v>5.5668153762817401</v>
      </c>
      <c r="F4348">
        <v>5.4886436462402299</v>
      </c>
      <c r="G4348" t="b">
        <v>0</v>
      </c>
      <c r="H4348">
        <v>0</v>
      </c>
      <c r="I4348">
        <v>13.618</v>
      </c>
      <c r="J4348">
        <v>17</v>
      </c>
      <c r="K4348">
        <v>3</v>
      </c>
      <c r="L4348">
        <v>4</v>
      </c>
      <c r="M4348">
        <v>3</v>
      </c>
      <c r="N4348">
        <v>203</v>
      </c>
      <c r="O4348">
        <v>23.8</v>
      </c>
      <c r="P4348">
        <v>9.26</v>
      </c>
      <c r="Q4348">
        <v>14.66</v>
      </c>
      <c r="R4348">
        <v>0.23194768400190999</v>
      </c>
      <c r="S4348">
        <v>0.725745110681281</v>
      </c>
      <c r="T4348">
        <v>-5.4892222086588803E-2</v>
      </c>
      <c r="U4348">
        <v>-0.59114947555333397</v>
      </c>
      <c r="V4348" s="1" t="str">
        <f t="shared" si="268"/>
        <v/>
      </c>
      <c r="W4348" t="str">
        <f t="shared" si="269"/>
        <v/>
      </c>
      <c r="X4348" s="1" t="str">
        <f t="shared" si="270"/>
        <v/>
      </c>
      <c r="Y4348" s="1" t="str">
        <f t="shared" si="271"/>
        <v/>
      </c>
      <c r="Z4348" t="s">
        <v>28275</v>
      </c>
      <c r="AA4348" t="s">
        <v>28276</v>
      </c>
      <c r="AB4348" t="s">
        <v>28277</v>
      </c>
      <c r="AC4348" t="s">
        <v>28278</v>
      </c>
      <c r="AD4348" t="s">
        <v>28279</v>
      </c>
      <c r="AE4348" t="s">
        <v>28280</v>
      </c>
      <c r="AF4348" t="s">
        <v>28281</v>
      </c>
    </row>
    <row r="4349" spans="1:32" x14ac:dyDescent="0.3">
      <c r="A4349">
        <v>7.6169161796569798</v>
      </c>
      <c r="B4349">
        <v>8.1048603057861293</v>
      </c>
      <c r="C4349">
        <v>7.7340321540832502</v>
      </c>
      <c r="D4349">
        <v>7.8561143875122097</v>
      </c>
      <c r="E4349">
        <v>7.41023921966553</v>
      </c>
      <c r="F4349">
        <v>7.9858417510986301</v>
      </c>
      <c r="G4349" t="b">
        <v>0</v>
      </c>
      <c r="H4349">
        <v>0</v>
      </c>
      <c r="I4349">
        <v>13.606999999999999</v>
      </c>
      <c r="J4349">
        <v>30</v>
      </c>
      <c r="K4349">
        <v>4</v>
      </c>
      <c r="L4349">
        <v>4</v>
      </c>
      <c r="M4349">
        <v>4</v>
      </c>
      <c r="N4349">
        <v>183</v>
      </c>
      <c r="O4349">
        <v>20.3</v>
      </c>
      <c r="P4349">
        <v>4.72</v>
      </c>
      <c r="Q4349">
        <v>16.62</v>
      </c>
      <c r="R4349">
        <v>0.107442981393659</v>
      </c>
      <c r="S4349">
        <v>0.85148750231438597</v>
      </c>
      <c r="T4349">
        <v>-6.787109375E-2</v>
      </c>
      <c r="U4349">
        <v>-0.29759131496633301</v>
      </c>
      <c r="V4349" s="1" t="str">
        <f t="shared" si="268"/>
        <v/>
      </c>
      <c r="W4349" t="str">
        <f t="shared" si="269"/>
        <v/>
      </c>
      <c r="X4349" s="1" t="str">
        <f t="shared" si="270"/>
        <v/>
      </c>
      <c r="Y4349" s="1" t="str">
        <f t="shared" si="271"/>
        <v/>
      </c>
      <c r="Z4349" t="s">
        <v>28282</v>
      </c>
      <c r="AA4349" t="s">
        <v>28283</v>
      </c>
      <c r="AB4349" t="s">
        <v>28284</v>
      </c>
      <c r="AC4349" t="s">
        <v>28285</v>
      </c>
      <c r="AD4349" t="s">
        <v>28286</v>
      </c>
      <c r="AE4349" t="s">
        <v>28287</v>
      </c>
      <c r="AF4349" t="s">
        <v>28288</v>
      </c>
    </row>
    <row r="4350" spans="1:32" x14ac:dyDescent="0.3">
      <c r="A4350">
        <v>5.9164767265319798</v>
      </c>
      <c r="B4350">
        <v>5.8328900337219203</v>
      </c>
      <c r="C4350">
        <v>5.8354187011718803</v>
      </c>
      <c r="D4350">
        <v>5.8379430770873997</v>
      </c>
      <c r="E4350">
        <v>6.1189413070678702</v>
      </c>
      <c r="F4350">
        <v>5.9518675804138201</v>
      </c>
      <c r="G4350" t="b">
        <v>0</v>
      </c>
      <c r="H4350">
        <v>0</v>
      </c>
      <c r="I4350">
        <v>13.603</v>
      </c>
      <c r="J4350">
        <v>3</v>
      </c>
      <c r="K4350">
        <v>4</v>
      </c>
      <c r="L4350">
        <v>4</v>
      </c>
      <c r="M4350">
        <v>4</v>
      </c>
      <c r="N4350">
        <v>1450</v>
      </c>
      <c r="O4350">
        <v>162.1</v>
      </c>
      <c r="P4350">
        <v>6.23</v>
      </c>
      <c r="Q4350">
        <v>15.87</v>
      </c>
      <c r="R4350">
        <v>0.55592455135632202</v>
      </c>
      <c r="S4350">
        <v>0.51529030122476005</v>
      </c>
      <c r="T4350">
        <v>0.107988834381104</v>
      </c>
      <c r="U4350">
        <v>1.2543282747000299</v>
      </c>
      <c r="V4350" s="1" t="str">
        <f t="shared" si="268"/>
        <v/>
      </c>
      <c r="W4350" t="str">
        <f t="shared" si="269"/>
        <v/>
      </c>
      <c r="X4350" s="1" t="str">
        <f t="shared" si="270"/>
        <v/>
      </c>
      <c r="Y4350" s="1" t="str">
        <f t="shared" si="271"/>
        <v/>
      </c>
      <c r="Z4350" t="s">
        <v>28289</v>
      </c>
      <c r="AA4350" t="s">
        <v>28290</v>
      </c>
      <c r="AB4350" t="s">
        <v>28291</v>
      </c>
      <c r="AC4350" t="s">
        <v>28292</v>
      </c>
      <c r="AD4350" t="s">
        <v>28293</v>
      </c>
      <c r="AE4350" t="s">
        <v>28294</v>
      </c>
      <c r="AF4350" t="s">
        <v>28295</v>
      </c>
    </row>
    <row r="4351" spans="1:32" x14ac:dyDescent="0.3">
      <c r="A4351">
        <v>6.6596393585205096</v>
      </c>
      <c r="B4351">
        <v>6.6510515213012704</v>
      </c>
      <c r="C4351">
        <v>6.6452980041503897</v>
      </c>
      <c r="D4351">
        <v>6.6836962699890101</v>
      </c>
      <c r="E4351">
        <v>6.7224659919738796</v>
      </c>
      <c r="F4351">
        <v>6.3344964981079102</v>
      </c>
      <c r="G4351" t="b">
        <v>0</v>
      </c>
      <c r="H4351">
        <v>0</v>
      </c>
      <c r="I4351">
        <v>13.593</v>
      </c>
      <c r="J4351">
        <v>17</v>
      </c>
      <c r="K4351">
        <v>5</v>
      </c>
      <c r="L4351">
        <v>5</v>
      </c>
      <c r="M4351">
        <v>5</v>
      </c>
      <c r="N4351">
        <v>289</v>
      </c>
      <c r="O4351">
        <v>33.1</v>
      </c>
      <c r="P4351">
        <v>5.44</v>
      </c>
      <c r="Q4351">
        <v>14.55</v>
      </c>
      <c r="R4351">
        <v>0.22759199644407699</v>
      </c>
      <c r="S4351">
        <v>0.73024106187112003</v>
      </c>
      <c r="T4351">
        <v>-7.1776707967123002E-2</v>
      </c>
      <c r="U4351">
        <v>-0.58146763330946305</v>
      </c>
      <c r="V4351" s="1" t="str">
        <f t="shared" si="268"/>
        <v/>
      </c>
      <c r="W4351" t="str">
        <f t="shared" si="269"/>
        <v/>
      </c>
      <c r="X4351" s="1" t="str">
        <f t="shared" si="270"/>
        <v/>
      </c>
      <c r="Y4351" s="1" t="str">
        <f t="shared" si="271"/>
        <v/>
      </c>
      <c r="Z4351" t="s">
        <v>28296</v>
      </c>
      <c r="AA4351" t="s">
        <v>28297</v>
      </c>
      <c r="AB4351" t="s">
        <v>28298</v>
      </c>
      <c r="AC4351" t="s">
        <v>28299</v>
      </c>
      <c r="AD4351" t="s">
        <v>28300</v>
      </c>
      <c r="AE4351" t="s">
        <v>28301</v>
      </c>
      <c r="AF4351" t="s">
        <v>28302</v>
      </c>
    </row>
    <row r="4352" spans="1:32" x14ac:dyDescent="0.3">
      <c r="A4352">
        <v>7.8498740196228001</v>
      </c>
      <c r="B4352">
        <v>7.7905116081237802</v>
      </c>
      <c r="C4352">
        <v>7.3083391189575204</v>
      </c>
      <c r="D4352">
        <v>7.2779846191406303</v>
      </c>
      <c r="E4352">
        <v>7.7455062866210902</v>
      </c>
      <c r="F4352">
        <v>7.5819540023803702</v>
      </c>
      <c r="G4352" t="b">
        <v>0</v>
      </c>
      <c r="H4352">
        <v>0</v>
      </c>
      <c r="I4352">
        <v>13.58</v>
      </c>
      <c r="J4352">
        <v>6</v>
      </c>
      <c r="K4352">
        <v>5</v>
      </c>
      <c r="L4352">
        <v>5</v>
      </c>
      <c r="M4352">
        <v>5</v>
      </c>
      <c r="N4352">
        <v>847</v>
      </c>
      <c r="O4352">
        <v>94.1</v>
      </c>
      <c r="P4352">
        <v>6.23</v>
      </c>
      <c r="Q4352">
        <v>15.84</v>
      </c>
      <c r="R4352">
        <v>0.200909478781822</v>
      </c>
      <c r="S4352">
        <v>0.75203059747777501</v>
      </c>
      <c r="T4352">
        <v>-0.114426612854004</v>
      </c>
      <c r="U4352">
        <v>-0.52138000604589196</v>
      </c>
      <c r="V4352" s="1" t="str">
        <f t="shared" si="268"/>
        <v/>
      </c>
      <c r="W4352" t="str">
        <f t="shared" si="269"/>
        <v/>
      </c>
      <c r="X4352" s="1" t="str">
        <f t="shared" si="270"/>
        <v/>
      </c>
      <c r="Y4352" s="1" t="str">
        <f t="shared" si="271"/>
        <v/>
      </c>
      <c r="Z4352" t="s">
        <v>28303</v>
      </c>
      <c r="AA4352" t="s">
        <v>28304</v>
      </c>
      <c r="AB4352" t="s">
        <v>28305</v>
      </c>
      <c r="AC4352" t="s">
        <v>28306</v>
      </c>
      <c r="AD4352" t="s">
        <v>28307</v>
      </c>
      <c r="AF4352" t="s">
        <v>28308</v>
      </c>
    </row>
    <row r="4353" spans="1:32" x14ac:dyDescent="0.3">
      <c r="A4353">
        <v>6.8086423873901403</v>
      </c>
      <c r="B4353">
        <v>6.6865005493164098</v>
      </c>
      <c r="C4353">
        <v>6.8850860595703098</v>
      </c>
      <c r="D4353">
        <v>6.74953413009644</v>
      </c>
      <c r="E4353">
        <v>7.0223679542541504</v>
      </c>
      <c r="F4353">
        <v>7.0810837745666504</v>
      </c>
      <c r="G4353" t="b">
        <v>0</v>
      </c>
      <c r="H4353">
        <v>0</v>
      </c>
      <c r="I4353">
        <v>13.539</v>
      </c>
      <c r="J4353">
        <v>16</v>
      </c>
      <c r="K4353">
        <v>5</v>
      </c>
      <c r="L4353">
        <v>5</v>
      </c>
      <c r="M4353">
        <v>4</v>
      </c>
      <c r="N4353">
        <v>379</v>
      </c>
      <c r="O4353">
        <v>43.1</v>
      </c>
      <c r="P4353">
        <v>6.74</v>
      </c>
      <c r="Q4353">
        <v>16.18</v>
      </c>
      <c r="R4353">
        <v>0.60109359186877898</v>
      </c>
      <c r="S4353">
        <v>0.49637832093517498</v>
      </c>
      <c r="T4353">
        <v>0.15758562088012701</v>
      </c>
      <c r="U4353">
        <v>1.3425136194928</v>
      </c>
      <c r="V4353" s="1" t="str">
        <f t="shared" si="268"/>
        <v/>
      </c>
      <c r="W4353" t="str">
        <f t="shared" si="269"/>
        <v/>
      </c>
      <c r="X4353" s="1" t="str">
        <f t="shared" si="270"/>
        <v/>
      </c>
      <c r="Y4353" s="1" t="str">
        <f t="shared" si="271"/>
        <v/>
      </c>
      <c r="Z4353" t="s">
        <v>28309</v>
      </c>
      <c r="AA4353" t="s">
        <v>28310</v>
      </c>
      <c r="AB4353" t="s">
        <v>28311</v>
      </c>
      <c r="AC4353" t="s">
        <v>28312</v>
      </c>
      <c r="AD4353" t="s">
        <v>28313</v>
      </c>
      <c r="AE4353" t="s">
        <v>28314</v>
      </c>
      <c r="AF4353" t="s">
        <v>28315</v>
      </c>
    </row>
    <row r="4354" spans="1:32" x14ac:dyDescent="0.3">
      <c r="A4354">
        <v>4.9909548759460396</v>
      </c>
      <c r="B4354">
        <v>5.0134620666503897</v>
      </c>
      <c r="C4354">
        <v>4.3785114288330096</v>
      </c>
      <c r="D4354">
        <v>4.6147098541259801</v>
      </c>
      <c r="E4354">
        <v>4.3645725250244096</v>
      </c>
      <c r="F4354">
        <v>4.3362832069396999</v>
      </c>
      <c r="G4354" t="b">
        <v>0</v>
      </c>
      <c r="H4354">
        <v>0</v>
      </c>
      <c r="I4354">
        <v>13.539</v>
      </c>
      <c r="J4354">
        <v>4</v>
      </c>
      <c r="K4354">
        <v>5</v>
      </c>
      <c r="L4354">
        <v>5</v>
      </c>
      <c r="M4354">
        <v>5</v>
      </c>
      <c r="N4354">
        <v>1230</v>
      </c>
      <c r="O4354">
        <v>138</v>
      </c>
      <c r="P4354">
        <v>6.44</v>
      </c>
      <c r="Q4354">
        <v>15.82</v>
      </c>
      <c r="R4354">
        <v>0.71989661192273802</v>
      </c>
      <c r="S4354">
        <v>0.45669982847341301</v>
      </c>
      <c r="T4354">
        <v>-0.35578759511311803</v>
      </c>
      <c r="U4354">
        <v>-1.5740432355743501</v>
      </c>
      <c r="V4354" s="1" t="str">
        <f t="shared" ref="V4354:V4417" si="272">IFERROR(IF(AND(R4354&gt;1.34, T4354&gt;(0.585)), "+",""),"")</f>
        <v/>
      </c>
      <c r="W4354" t="str">
        <f t="shared" ref="W4354:W4417" si="273">IFERROR(IF(AND(R4354&gt;1.34, T4354&gt;(0.263)), "+",""),"")</f>
        <v/>
      </c>
      <c r="X4354" s="1" t="str">
        <f t="shared" ref="X4354:X4417" si="274">IFERROR(IF(AND(R4354&gt;1.34, T4354&lt;(-0.585)), "+",""),"")</f>
        <v/>
      </c>
      <c r="Y4354" s="1" t="str">
        <f t="shared" ref="Y4354:Y4417" si="275">IFERROR(IF(AND(R4354&gt;1.34, T4354&lt;(-0.263)), "+",""),"")</f>
        <v/>
      </c>
      <c r="Z4354" t="s">
        <v>28316</v>
      </c>
      <c r="AA4354" t="s">
        <v>28317</v>
      </c>
      <c r="AB4354" t="s">
        <v>28318</v>
      </c>
      <c r="AC4354" t="s">
        <v>28319</v>
      </c>
      <c r="AD4354" t="s">
        <v>28320</v>
      </c>
      <c r="AF4354" t="s">
        <v>28321</v>
      </c>
    </row>
    <row r="4355" spans="1:32" x14ac:dyDescent="0.3">
      <c r="A4355">
        <v>5.6293563842773402</v>
      </c>
      <c r="B4355">
        <v>5.5545887947082502</v>
      </c>
      <c r="C4355">
        <v>5.5819540023803702</v>
      </c>
      <c r="D4355">
        <v>5.7360634803771999</v>
      </c>
      <c r="E4355">
        <v>5.6667566299438503</v>
      </c>
      <c r="F4355">
        <v>5.50779485702515</v>
      </c>
      <c r="G4355" t="b">
        <v>0</v>
      </c>
      <c r="H4355">
        <v>0</v>
      </c>
      <c r="I4355">
        <v>13.536</v>
      </c>
      <c r="J4355">
        <v>8</v>
      </c>
      <c r="K4355">
        <v>5</v>
      </c>
      <c r="L4355">
        <v>5</v>
      </c>
      <c r="M4355">
        <v>5</v>
      </c>
      <c r="N4355">
        <v>747</v>
      </c>
      <c r="O4355">
        <v>81.599999999999994</v>
      </c>
      <c r="P4355">
        <v>4.67</v>
      </c>
      <c r="Q4355">
        <v>15.17</v>
      </c>
      <c r="R4355">
        <v>0.27228462705001699</v>
      </c>
      <c r="S4355">
        <v>0.69322770484382101</v>
      </c>
      <c r="T4355">
        <v>4.8238595326741199E-2</v>
      </c>
      <c r="U4355">
        <v>0.67931621598846503</v>
      </c>
      <c r="V4355" s="1" t="str">
        <f t="shared" si="272"/>
        <v/>
      </c>
      <c r="W4355" t="str">
        <f t="shared" si="273"/>
        <v/>
      </c>
      <c r="X4355" s="1" t="str">
        <f t="shared" si="274"/>
        <v/>
      </c>
      <c r="Y4355" s="1" t="str">
        <f t="shared" si="275"/>
        <v/>
      </c>
      <c r="Z4355" t="s">
        <v>28322</v>
      </c>
      <c r="AA4355" t="s">
        <v>28323</v>
      </c>
      <c r="AB4355" t="s">
        <v>28324</v>
      </c>
      <c r="AC4355" t="s">
        <v>28325</v>
      </c>
      <c r="AD4355" t="s">
        <v>28326</v>
      </c>
      <c r="AE4355" t="s">
        <v>28327</v>
      </c>
      <c r="AF4355" t="s">
        <v>28328</v>
      </c>
    </row>
    <row r="4356" spans="1:32" x14ac:dyDescent="0.3">
      <c r="A4356">
        <v>5.1977081298828098</v>
      </c>
      <c r="B4356">
        <v>5.08746290206909</v>
      </c>
      <c r="C4356">
        <v>5.04439401626587</v>
      </c>
      <c r="D4356">
        <v>5.0789513587951696</v>
      </c>
      <c r="E4356">
        <v>5.0134620666503897</v>
      </c>
      <c r="F4356">
        <v>4.9726924896240199</v>
      </c>
      <c r="G4356" t="b">
        <v>0</v>
      </c>
      <c r="H4356">
        <v>0</v>
      </c>
      <c r="I4356">
        <v>13.536</v>
      </c>
      <c r="J4356">
        <v>20</v>
      </c>
      <c r="K4356">
        <v>3</v>
      </c>
      <c r="L4356">
        <v>4</v>
      </c>
      <c r="M4356">
        <v>3</v>
      </c>
      <c r="N4356">
        <v>223</v>
      </c>
      <c r="O4356">
        <v>26</v>
      </c>
      <c r="P4356">
        <v>4.9800000000000004</v>
      </c>
      <c r="Q4356">
        <v>14.14</v>
      </c>
      <c r="R4356">
        <v>0.73231090514158403</v>
      </c>
      <c r="S4356">
        <v>0.45165384615384602</v>
      </c>
      <c r="T4356">
        <v>-8.81530443827305E-2</v>
      </c>
      <c r="U4356">
        <v>-1.5982962315751299</v>
      </c>
      <c r="V4356" s="1" t="str">
        <f t="shared" si="272"/>
        <v/>
      </c>
      <c r="W4356" t="str">
        <f t="shared" si="273"/>
        <v/>
      </c>
      <c r="X4356" s="1" t="str">
        <f t="shared" si="274"/>
        <v/>
      </c>
      <c r="Y4356" s="1" t="str">
        <f t="shared" si="275"/>
        <v/>
      </c>
      <c r="Z4356" t="s">
        <v>28329</v>
      </c>
      <c r="AA4356" t="s">
        <v>28330</v>
      </c>
      <c r="AB4356" t="s">
        <v>28331</v>
      </c>
      <c r="AC4356" t="s">
        <v>28332</v>
      </c>
      <c r="AD4356" t="s">
        <v>28333</v>
      </c>
      <c r="AE4356" t="s">
        <v>28334</v>
      </c>
      <c r="AF4356" t="s">
        <v>28335</v>
      </c>
    </row>
    <row r="4357" spans="1:32" x14ac:dyDescent="0.3">
      <c r="A4357">
        <v>6.6624903678893999</v>
      </c>
      <c r="B4357">
        <v>6.68088674545288</v>
      </c>
      <c r="C4357">
        <v>6.3183169364929199</v>
      </c>
      <c r="D4357">
        <v>6.2854022979736301</v>
      </c>
      <c r="E4357">
        <v>6.2268939018249503</v>
      </c>
      <c r="F4357">
        <v>6.3074283599853498</v>
      </c>
      <c r="G4357" t="b">
        <v>0</v>
      </c>
      <c r="H4357">
        <v>0</v>
      </c>
      <c r="I4357">
        <v>13.528</v>
      </c>
      <c r="J4357">
        <v>9</v>
      </c>
      <c r="K4357">
        <v>5</v>
      </c>
      <c r="L4357">
        <v>6</v>
      </c>
      <c r="M4357">
        <v>5</v>
      </c>
      <c r="N4357">
        <v>619</v>
      </c>
      <c r="O4357">
        <v>66.900000000000006</v>
      </c>
      <c r="P4357">
        <v>6.84</v>
      </c>
      <c r="Q4357">
        <v>15.25</v>
      </c>
      <c r="R4357">
        <v>1.0966438127282401</v>
      </c>
      <c r="S4357">
        <v>0.35738448422847402</v>
      </c>
      <c r="T4357">
        <v>-0.28065649668375697</v>
      </c>
      <c r="U4357">
        <v>-2.3323128278468799</v>
      </c>
      <c r="V4357" s="1" t="str">
        <f t="shared" si="272"/>
        <v/>
      </c>
      <c r="W4357" t="str">
        <f t="shared" si="273"/>
        <v/>
      </c>
      <c r="X4357" s="1" t="str">
        <f t="shared" si="274"/>
        <v/>
      </c>
      <c r="Y4357" s="1" t="str">
        <f t="shared" si="275"/>
        <v/>
      </c>
      <c r="Z4357" t="s">
        <v>28336</v>
      </c>
      <c r="AA4357" t="s">
        <v>28337</v>
      </c>
      <c r="AB4357" t="s">
        <v>28338</v>
      </c>
      <c r="AC4357" t="s">
        <v>28339</v>
      </c>
      <c r="AD4357" t="s">
        <v>28340</v>
      </c>
      <c r="AE4357" t="s">
        <v>28341</v>
      </c>
      <c r="AF4357" t="s">
        <v>28342</v>
      </c>
    </row>
    <row r="4358" spans="1:32" x14ac:dyDescent="0.3">
      <c r="A4358">
        <v>6.6366248130798304</v>
      </c>
      <c r="B4358">
        <v>6.6337218284606898</v>
      </c>
      <c r="C4358">
        <v>6.0089888572692898</v>
      </c>
      <c r="D4358">
        <v>6.0531115531921396</v>
      </c>
      <c r="E4358">
        <v>6.3451833724975604</v>
      </c>
      <c r="F4358">
        <v>6.3398499488830602</v>
      </c>
      <c r="G4358" t="b">
        <v>0</v>
      </c>
      <c r="H4358">
        <v>0</v>
      </c>
      <c r="I4358">
        <v>13.519</v>
      </c>
      <c r="J4358">
        <v>9</v>
      </c>
      <c r="K4358">
        <v>4</v>
      </c>
      <c r="L4358">
        <v>4</v>
      </c>
      <c r="M4358">
        <v>4</v>
      </c>
      <c r="N4358">
        <v>260</v>
      </c>
      <c r="O4358">
        <v>30.5</v>
      </c>
      <c r="P4358">
        <v>5.21</v>
      </c>
      <c r="Q4358">
        <v>14.36</v>
      </c>
      <c r="R4358">
        <v>0.321847568866996</v>
      </c>
      <c r="S4358">
        <v>0.64994977278163102</v>
      </c>
      <c r="T4358">
        <v>-0.180396874745687</v>
      </c>
      <c r="U4358">
        <v>-0.78450731247453598</v>
      </c>
      <c r="V4358" s="1" t="str">
        <f t="shared" si="272"/>
        <v/>
      </c>
      <c r="W4358" t="str">
        <f t="shared" si="273"/>
        <v/>
      </c>
      <c r="X4358" s="1" t="str">
        <f t="shared" si="274"/>
        <v/>
      </c>
      <c r="Y4358" s="1" t="str">
        <f t="shared" si="275"/>
        <v/>
      </c>
      <c r="Z4358" t="s">
        <v>28343</v>
      </c>
      <c r="AA4358" t="s">
        <v>28344</v>
      </c>
      <c r="AB4358" t="s">
        <v>28345</v>
      </c>
      <c r="AC4358" t="s">
        <v>28346</v>
      </c>
      <c r="AD4358" t="s">
        <v>28347</v>
      </c>
      <c r="AF4358" t="s">
        <v>28348</v>
      </c>
    </row>
    <row r="4359" spans="1:32" x14ac:dyDescent="0.3">
      <c r="A4359">
        <v>5.9331002235412598</v>
      </c>
      <c r="B4359">
        <v>5.7787342071533203</v>
      </c>
      <c r="C4359">
        <v>5.7575564384460396</v>
      </c>
      <c r="D4359">
        <v>5.82781887054443</v>
      </c>
      <c r="E4359">
        <v>5.9588427543640101</v>
      </c>
      <c r="F4359">
        <v>5.96116018295288</v>
      </c>
      <c r="G4359" t="b">
        <v>0</v>
      </c>
      <c r="H4359">
        <v>0</v>
      </c>
      <c r="I4359">
        <v>13.516</v>
      </c>
      <c r="J4359">
        <v>22</v>
      </c>
      <c r="K4359">
        <v>4</v>
      </c>
      <c r="L4359">
        <v>5</v>
      </c>
      <c r="M4359">
        <v>4</v>
      </c>
      <c r="N4359">
        <v>189</v>
      </c>
      <c r="O4359">
        <v>20.7</v>
      </c>
      <c r="P4359">
        <v>9.73</v>
      </c>
      <c r="Q4359">
        <v>17.940000000000001</v>
      </c>
      <c r="R4359">
        <v>0.58555261906756095</v>
      </c>
      <c r="S4359">
        <v>0.50252282157676298</v>
      </c>
      <c r="T4359">
        <v>9.2810312906900394E-2</v>
      </c>
      <c r="U4359">
        <v>1.3122042354785299</v>
      </c>
      <c r="V4359" s="1" t="str">
        <f t="shared" si="272"/>
        <v/>
      </c>
      <c r="W4359" t="str">
        <f t="shared" si="273"/>
        <v/>
      </c>
      <c r="X4359" s="1" t="str">
        <f t="shared" si="274"/>
        <v/>
      </c>
      <c r="Y4359" s="1" t="str">
        <f t="shared" si="275"/>
        <v/>
      </c>
      <c r="Z4359" t="s">
        <v>28349</v>
      </c>
      <c r="AA4359" t="s">
        <v>28350</v>
      </c>
      <c r="AB4359" t="s">
        <v>28351</v>
      </c>
      <c r="AC4359" t="s">
        <v>28352</v>
      </c>
      <c r="AD4359" t="s">
        <v>28353</v>
      </c>
      <c r="AE4359" t="s">
        <v>28354</v>
      </c>
      <c r="AF4359" t="s">
        <v>28355</v>
      </c>
    </row>
    <row r="4360" spans="1:32" x14ac:dyDescent="0.3">
      <c r="A4360">
        <v>7.2201366424560502</v>
      </c>
      <c r="B4360">
        <v>7.52825880050659</v>
      </c>
      <c r="C4360">
        <v>7.3416299819946298</v>
      </c>
      <c r="D4360">
        <v>7.5917091369628897</v>
      </c>
      <c r="E4360">
        <v>7.5046205520629901</v>
      </c>
      <c r="F4360">
        <v>7.3309168815612802</v>
      </c>
      <c r="G4360" t="b">
        <v>0</v>
      </c>
      <c r="H4360">
        <v>0</v>
      </c>
      <c r="I4360">
        <v>13.502000000000001</v>
      </c>
      <c r="J4360">
        <v>11</v>
      </c>
      <c r="K4360">
        <v>3</v>
      </c>
      <c r="L4360">
        <v>4</v>
      </c>
      <c r="M4360">
        <v>3</v>
      </c>
      <c r="N4360">
        <v>261</v>
      </c>
      <c r="O4360">
        <v>29.2</v>
      </c>
      <c r="P4360">
        <v>6</v>
      </c>
      <c r="Q4360">
        <v>12.37</v>
      </c>
      <c r="R4360">
        <v>0.40400654134942598</v>
      </c>
      <c r="S4360">
        <v>0.59515828677839899</v>
      </c>
      <c r="T4360">
        <v>0.112407048543294</v>
      </c>
      <c r="U4360">
        <v>0.95323328772998805</v>
      </c>
      <c r="V4360" s="1" t="str">
        <f t="shared" si="272"/>
        <v/>
      </c>
      <c r="W4360" t="str">
        <f t="shared" si="273"/>
        <v/>
      </c>
      <c r="X4360" s="1" t="str">
        <f t="shared" si="274"/>
        <v/>
      </c>
      <c r="Y4360" s="1" t="str">
        <f t="shared" si="275"/>
        <v/>
      </c>
      <c r="Z4360" t="s">
        <v>28356</v>
      </c>
      <c r="AA4360" t="s">
        <v>28357</v>
      </c>
      <c r="AB4360" t="s">
        <v>28358</v>
      </c>
      <c r="AC4360" t="s">
        <v>28359</v>
      </c>
      <c r="AD4360" t="s">
        <v>28360</v>
      </c>
      <c r="AE4360" t="s">
        <v>28361</v>
      </c>
      <c r="AF4360" t="s">
        <v>28362</v>
      </c>
    </row>
    <row r="4361" spans="1:32" x14ac:dyDescent="0.3">
      <c r="A4361">
        <v>5.8404631614685103</v>
      </c>
      <c r="B4361">
        <v>5.8021931648254403</v>
      </c>
      <c r="C4361">
        <v>5.9518675804138201</v>
      </c>
      <c r="D4361">
        <v>5.8875250816345197</v>
      </c>
      <c r="E4361">
        <v>5.9909548759460396</v>
      </c>
      <c r="F4361">
        <v>5.7628803253173801</v>
      </c>
      <c r="G4361" t="b">
        <v>0</v>
      </c>
      <c r="H4361">
        <v>0</v>
      </c>
      <c r="I4361">
        <v>13.474</v>
      </c>
      <c r="J4361">
        <v>18</v>
      </c>
      <c r="K4361">
        <v>4</v>
      </c>
      <c r="L4361">
        <v>4</v>
      </c>
      <c r="M4361">
        <v>4</v>
      </c>
      <c r="N4361">
        <v>274</v>
      </c>
      <c r="O4361">
        <v>31.1</v>
      </c>
      <c r="P4361">
        <v>6.99</v>
      </c>
      <c r="Q4361">
        <v>10.79</v>
      </c>
      <c r="R4361">
        <v>6.8354689911914096E-2</v>
      </c>
      <c r="S4361">
        <v>0.90230238726790402</v>
      </c>
      <c r="T4361">
        <v>1.56121253967285E-2</v>
      </c>
      <c r="U4361">
        <v>0.19572154771818701</v>
      </c>
      <c r="V4361" s="1" t="str">
        <f t="shared" si="272"/>
        <v/>
      </c>
      <c r="W4361" t="str">
        <f t="shared" si="273"/>
        <v/>
      </c>
      <c r="X4361" s="1" t="str">
        <f t="shared" si="274"/>
        <v/>
      </c>
      <c r="Y4361" s="1" t="str">
        <f t="shared" si="275"/>
        <v/>
      </c>
      <c r="Z4361" t="s">
        <v>28363</v>
      </c>
      <c r="AA4361" t="s">
        <v>28364</v>
      </c>
      <c r="AB4361" t="s">
        <v>28365</v>
      </c>
      <c r="AC4361" t="s">
        <v>28366</v>
      </c>
      <c r="AD4361" t="s">
        <v>28367</v>
      </c>
      <c r="AF4361" t="s">
        <v>28368</v>
      </c>
    </row>
    <row r="4362" spans="1:32" x14ac:dyDescent="0.3">
      <c r="A4362">
        <v>7.3380680084228498</v>
      </c>
      <c r="B4362">
        <v>7.4346280097961399</v>
      </c>
      <c r="C4362">
        <v>6.8765168190002397</v>
      </c>
      <c r="D4362">
        <v>6.9116916656494096</v>
      </c>
      <c r="E4362">
        <v>6.7224659919738796</v>
      </c>
      <c r="F4362">
        <v>7.1137423515319798</v>
      </c>
      <c r="G4362" t="b">
        <v>0</v>
      </c>
      <c r="H4362">
        <v>0</v>
      </c>
      <c r="I4362">
        <v>13.465</v>
      </c>
      <c r="J4362">
        <v>14</v>
      </c>
      <c r="K4362">
        <v>3</v>
      </c>
      <c r="L4362">
        <v>4</v>
      </c>
      <c r="M4362">
        <v>3</v>
      </c>
      <c r="N4362">
        <v>201</v>
      </c>
      <c r="O4362">
        <v>22.8</v>
      </c>
      <c r="P4362">
        <v>7.02</v>
      </c>
      <c r="Q4362">
        <v>14.2</v>
      </c>
      <c r="R4362">
        <v>0.66073811248253</v>
      </c>
      <c r="S4362">
        <v>0.47713077525450298</v>
      </c>
      <c r="T4362">
        <v>-0.30043760935465402</v>
      </c>
      <c r="U4362">
        <v>-1.45870098108448</v>
      </c>
      <c r="V4362" s="1" t="str">
        <f t="shared" si="272"/>
        <v/>
      </c>
      <c r="W4362" t="str">
        <f t="shared" si="273"/>
        <v/>
      </c>
      <c r="X4362" s="1" t="str">
        <f t="shared" si="274"/>
        <v/>
      </c>
      <c r="Y4362" s="1" t="str">
        <f t="shared" si="275"/>
        <v/>
      </c>
      <c r="Z4362" t="s">
        <v>28369</v>
      </c>
      <c r="AA4362" t="s">
        <v>28370</v>
      </c>
      <c r="AB4362" t="s">
        <v>28371</v>
      </c>
      <c r="AC4362" t="s">
        <v>28372</v>
      </c>
      <c r="AD4362" t="s">
        <v>28373</v>
      </c>
      <c r="AF4362" t="s">
        <v>28374</v>
      </c>
    </row>
    <row r="4363" spans="1:32" x14ac:dyDescent="0.3">
      <c r="A4363">
        <v>7.3174123764038104</v>
      </c>
      <c r="B4363">
        <v>7.2152905464172399</v>
      </c>
      <c r="C4363">
        <v>7.20554876327515</v>
      </c>
      <c r="D4363">
        <v>7.3128829002380398</v>
      </c>
      <c r="E4363">
        <v>7.6013994216918901</v>
      </c>
      <c r="F4363">
        <v>7.3300204277038601</v>
      </c>
      <c r="G4363" t="b">
        <v>0</v>
      </c>
      <c r="H4363">
        <v>0</v>
      </c>
      <c r="I4363">
        <v>13.458</v>
      </c>
      <c r="J4363">
        <v>20</v>
      </c>
      <c r="K4363">
        <v>4</v>
      </c>
      <c r="L4363">
        <v>4</v>
      </c>
      <c r="M4363">
        <v>4</v>
      </c>
      <c r="N4363">
        <v>227</v>
      </c>
      <c r="O4363">
        <v>24.7</v>
      </c>
      <c r="P4363">
        <v>8.2899999999999991</v>
      </c>
      <c r="Q4363">
        <v>14.64</v>
      </c>
      <c r="R4363">
        <v>0.77699247632677304</v>
      </c>
      <c r="S4363">
        <v>0.436016917293233</v>
      </c>
      <c r="T4363">
        <v>0.16868368784586499</v>
      </c>
      <c r="U4363">
        <v>1.6858103694231401</v>
      </c>
      <c r="V4363" s="1" t="str">
        <f t="shared" si="272"/>
        <v/>
      </c>
      <c r="W4363" t="str">
        <f t="shared" si="273"/>
        <v/>
      </c>
      <c r="X4363" s="1" t="str">
        <f t="shared" si="274"/>
        <v/>
      </c>
      <c r="Y4363" s="1" t="str">
        <f t="shared" si="275"/>
        <v/>
      </c>
      <c r="Z4363" t="s">
        <v>28375</v>
      </c>
      <c r="AA4363" t="s">
        <v>28376</v>
      </c>
      <c r="AB4363" t="s">
        <v>28377</v>
      </c>
      <c r="AC4363" t="s">
        <v>28378</v>
      </c>
      <c r="AD4363" t="s">
        <v>28379</v>
      </c>
      <c r="AE4363" t="s">
        <v>28380</v>
      </c>
      <c r="AF4363" t="s">
        <v>28381</v>
      </c>
    </row>
    <row r="4364" spans="1:32" x14ac:dyDescent="0.3">
      <c r="A4364">
        <v>7.6409678459167498</v>
      </c>
      <c r="B4364">
        <v>7.7434878349304199</v>
      </c>
      <c r="C4364">
        <v>7.7515439987182599</v>
      </c>
      <c r="D4364">
        <v>7.7826704978942898</v>
      </c>
      <c r="E4364">
        <v>7.5492072105407697</v>
      </c>
      <c r="F4364">
        <v>7.66888475418091</v>
      </c>
      <c r="G4364" t="b">
        <v>0</v>
      </c>
      <c r="H4364">
        <v>0</v>
      </c>
      <c r="I4364">
        <v>13.443</v>
      </c>
      <c r="J4364">
        <v>17</v>
      </c>
      <c r="K4364">
        <v>5</v>
      </c>
      <c r="L4364">
        <v>6</v>
      </c>
      <c r="M4364">
        <v>4</v>
      </c>
      <c r="N4364">
        <v>313</v>
      </c>
      <c r="O4364">
        <v>34.5</v>
      </c>
      <c r="P4364">
        <v>8.6999999999999993</v>
      </c>
      <c r="Q4364">
        <v>17.829999999999998</v>
      </c>
      <c r="R4364">
        <v>0.23206739384465699</v>
      </c>
      <c r="S4364">
        <v>0.72575322441960499</v>
      </c>
      <c r="T4364">
        <v>-4.5079072316487299E-2</v>
      </c>
      <c r="U4364">
        <v>-0.59141509125803304</v>
      </c>
      <c r="V4364" s="1" t="str">
        <f t="shared" si="272"/>
        <v/>
      </c>
      <c r="W4364" t="str">
        <f t="shared" si="273"/>
        <v/>
      </c>
      <c r="X4364" s="1" t="str">
        <f t="shared" si="274"/>
        <v/>
      </c>
      <c r="Y4364" s="1" t="str">
        <f t="shared" si="275"/>
        <v/>
      </c>
      <c r="Z4364" t="s">
        <v>28382</v>
      </c>
      <c r="AA4364" t="s">
        <v>28383</v>
      </c>
      <c r="AB4364" t="s">
        <v>28384</v>
      </c>
      <c r="AC4364" t="s">
        <v>28385</v>
      </c>
      <c r="AD4364" t="s">
        <v>28386</v>
      </c>
      <c r="AE4364" t="s">
        <v>28387</v>
      </c>
      <c r="AF4364" t="s">
        <v>28388</v>
      </c>
    </row>
    <row r="4365" spans="1:32" x14ac:dyDescent="0.3">
      <c r="A4365">
        <v>7.5584206581115696</v>
      </c>
      <c r="B4365">
        <v>7.7528824806213397</v>
      </c>
      <c r="C4365">
        <v>7.7149324417114302</v>
      </c>
      <c r="D4365">
        <v>7.8398337364196804</v>
      </c>
      <c r="E4365">
        <v>7.7210993766784703</v>
      </c>
      <c r="F4365">
        <v>7.8492488861084002</v>
      </c>
      <c r="G4365" t="b">
        <v>0</v>
      </c>
      <c r="H4365">
        <v>0</v>
      </c>
      <c r="I4365">
        <v>13.414</v>
      </c>
      <c r="J4365">
        <v>11</v>
      </c>
      <c r="K4365">
        <v>5</v>
      </c>
      <c r="L4365">
        <v>6</v>
      </c>
      <c r="M4365">
        <v>5</v>
      </c>
      <c r="N4365">
        <v>618</v>
      </c>
      <c r="O4365">
        <v>67.8</v>
      </c>
      <c r="P4365">
        <v>9.36</v>
      </c>
      <c r="Q4365">
        <v>16.649999999999999</v>
      </c>
      <c r="R4365">
        <v>0.818559043433429</v>
      </c>
      <c r="S4365">
        <v>0.418907815631263</v>
      </c>
      <c r="T4365">
        <v>0.12798213958740201</v>
      </c>
      <c r="U4365">
        <v>1.76762804566357</v>
      </c>
      <c r="V4365" s="1" t="str">
        <f t="shared" si="272"/>
        <v/>
      </c>
      <c r="W4365" t="str">
        <f t="shared" si="273"/>
        <v/>
      </c>
      <c r="X4365" s="1" t="str">
        <f t="shared" si="274"/>
        <v/>
      </c>
      <c r="Y4365" s="1" t="str">
        <f t="shared" si="275"/>
        <v/>
      </c>
      <c r="Z4365" t="s">
        <v>28389</v>
      </c>
      <c r="AA4365" t="s">
        <v>28390</v>
      </c>
      <c r="AB4365" t="s">
        <v>28391</v>
      </c>
      <c r="AC4365" t="s">
        <v>28392</v>
      </c>
      <c r="AD4365" t="s">
        <v>28393</v>
      </c>
      <c r="AE4365" t="s">
        <v>28394</v>
      </c>
      <c r="AF4365" t="s">
        <v>28395</v>
      </c>
    </row>
    <row r="4366" spans="1:32" x14ac:dyDescent="0.3">
      <c r="A4366">
        <v>7.1303133964538601</v>
      </c>
      <c r="B4366">
        <v>6.98641109466553</v>
      </c>
      <c r="C4366">
        <v>6.99548435211182</v>
      </c>
      <c r="D4366">
        <v>7.0045013427734402</v>
      </c>
      <c r="E4366">
        <v>7.2162609100341797</v>
      </c>
      <c r="F4366">
        <v>7.2094535827636701</v>
      </c>
      <c r="G4366" t="b">
        <v>0</v>
      </c>
      <c r="H4366">
        <v>0</v>
      </c>
      <c r="I4366">
        <v>13.409000000000001</v>
      </c>
      <c r="J4366">
        <v>9</v>
      </c>
      <c r="K4366">
        <v>4</v>
      </c>
      <c r="L4366">
        <v>5</v>
      </c>
      <c r="M4366">
        <v>4</v>
      </c>
      <c r="N4366">
        <v>462</v>
      </c>
      <c r="O4366">
        <v>52</v>
      </c>
      <c r="P4366">
        <v>6.83</v>
      </c>
      <c r="Q4366">
        <v>20</v>
      </c>
      <c r="R4366">
        <v>0.56274256835845105</v>
      </c>
      <c r="S4366">
        <v>0.51122619445372497</v>
      </c>
      <c r="T4366">
        <v>0.10600233078002901</v>
      </c>
      <c r="U4366">
        <v>1.26765982582397</v>
      </c>
      <c r="V4366" s="1" t="str">
        <f t="shared" si="272"/>
        <v/>
      </c>
      <c r="W4366" t="str">
        <f t="shared" si="273"/>
        <v/>
      </c>
      <c r="X4366" s="1" t="str">
        <f t="shared" si="274"/>
        <v/>
      </c>
      <c r="Y4366" s="1" t="str">
        <f t="shared" si="275"/>
        <v/>
      </c>
      <c r="Z4366" t="s">
        <v>28396</v>
      </c>
      <c r="AA4366" t="s">
        <v>28397</v>
      </c>
      <c r="AB4366" t="s">
        <v>28398</v>
      </c>
      <c r="AC4366" t="s">
        <v>28399</v>
      </c>
      <c r="AD4366" t="s">
        <v>28400</v>
      </c>
      <c r="AF4366" t="s">
        <v>28401</v>
      </c>
    </row>
    <row r="4367" spans="1:32" x14ac:dyDescent="0.3">
      <c r="A4367">
        <v>7.5235619544982901</v>
      </c>
      <c r="B4367">
        <v>7.4354619979858398</v>
      </c>
      <c r="C4367">
        <v>6.6681756973266602</v>
      </c>
      <c r="D4367">
        <v>6.6624903678893999</v>
      </c>
      <c r="E4367">
        <v>6.8728284835815403</v>
      </c>
      <c r="F4367">
        <v>6.8290882110595703</v>
      </c>
      <c r="G4367" t="b">
        <v>0</v>
      </c>
      <c r="H4367">
        <v>0</v>
      </c>
      <c r="I4367">
        <v>13.407</v>
      </c>
      <c r="J4367">
        <v>12</v>
      </c>
      <c r="K4367">
        <v>4</v>
      </c>
      <c r="L4367">
        <v>4</v>
      </c>
      <c r="M4367">
        <v>4</v>
      </c>
      <c r="N4367">
        <v>441</v>
      </c>
      <c r="O4367">
        <v>49.7</v>
      </c>
      <c r="P4367">
        <v>6.89</v>
      </c>
      <c r="Q4367">
        <v>10.26</v>
      </c>
      <c r="R4367">
        <v>0.68614549922986101</v>
      </c>
      <c r="S4367">
        <v>0.46751033644102102</v>
      </c>
      <c r="T4367">
        <v>-0.42093086242675798</v>
      </c>
      <c r="U4367">
        <v>-1.5082027997276899</v>
      </c>
      <c r="V4367" s="1" t="str">
        <f t="shared" si="272"/>
        <v/>
      </c>
      <c r="W4367" t="str">
        <f t="shared" si="273"/>
        <v/>
      </c>
      <c r="X4367" s="1" t="str">
        <f t="shared" si="274"/>
        <v/>
      </c>
      <c r="Y4367" s="1" t="str">
        <f t="shared" si="275"/>
        <v/>
      </c>
      <c r="Z4367" t="s">
        <v>28402</v>
      </c>
      <c r="AA4367" t="s">
        <v>28403</v>
      </c>
      <c r="AB4367" t="s">
        <v>28404</v>
      </c>
      <c r="AC4367" t="s">
        <v>28405</v>
      </c>
      <c r="AD4367" t="s">
        <v>28406</v>
      </c>
      <c r="AF4367" t="s">
        <v>28407</v>
      </c>
    </row>
    <row r="4368" spans="1:32" x14ac:dyDescent="0.3">
      <c r="A4368">
        <v>6.6780719757080096</v>
      </c>
      <c r="B4368">
        <v>6.8290882110595703</v>
      </c>
      <c r="C4368">
        <v>6.7548875808715803</v>
      </c>
      <c r="D4368">
        <v>6.8875250816345197</v>
      </c>
      <c r="E4368">
        <v>6.9176702499389604</v>
      </c>
      <c r="F4368">
        <v>6.7983098030090297</v>
      </c>
      <c r="G4368" t="b">
        <v>0</v>
      </c>
      <c r="H4368">
        <v>0</v>
      </c>
      <c r="I4368">
        <v>13.406000000000001</v>
      </c>
      <c r="J4368">
        <v>15</v>
      </c>
      <c r="K4368">
        <v>4</v>
      </c>
      <c r="L4368">
        <v>4</v>
      </c>
      <c r="M4368">
        <v>4</v>
      </c>
      <c r="N4368">
        <v>243</v>
      </c>
      <c r="O4368">
        <v>26.2</v>
      </c>
      <c r="P4368">
        <v>10.48</v>
      </c>
      <c r="Q4368">
        <v>13.53</v>
      </c>
      <c r="R4368">
        <v>0.94344743584253998</v>
      </c>
      <c r="S4368">
        <v>0.38944430538172697</v>
      </c>
      <c r="T4368">
        <v>0.113819122314453</v>
      </c>
      <c r="U4368">
        <v>2.0168369458620901</v>
      </c>
      <c r="V4368" s="1" t="str">
        <f t="shared" si="272"/>
        <v/>
      </c>
      <c r="W4368" t="str">
        <f t="shared" si="273"/>
        <v/>
      </c>
      <c r="X4368" s="1" t="str">
        <f t="shared" si="274"/>
        <v/>
      </c>
      <c r="Y4368" s="1" t="str">
        <f t="shared" si="275"/>
        <v/>
      </c>
      <c r="Z4368" t="s">
        <v>28408</v>
      </c>
      <c r="AA4368" t="s">
        <v>28409</v>
      </c>
      <c r="AB4368" t="s">
        <v>28410</v>
      </c>
      <c r="AC4368" t="s">
        <v>28411</v>
      </c>
      <c r="AD4368" t="s">
        <v>28412</v>
      </c>
      <c r="AF4368" t="s">
        <v>28413</v>
      </c>
    </row>
    <row r="4369" spans="1:32" x14ac:dyDescent="0.3">
      <c r="A4369">
        <v>6.8529977798461896</v>
      </c>
      <c r="B4369">
        <v>6.9784245491027797</v>
      </c>
      <c r="C4369">
        <v>7.0650119781494096</v>
      </c>
      <c r="D4369">
        <v>6.8899602890014604</v>
      </c>
      <c r="E4369">
        <v>6.7197308540344203</v>
      </c>
      <c r="F4369">
        <v>6.9248123168945304</v>
      </c>
      <c r="G4369" t="b">
        <v>0</v>
      </c>
      <c r="H4369">
        <v>0</v>
      </c>
      <c r="I4369">
        <v>13.403</v>
      </c>
      <c r="J4369">
        <v>13</v>
      </c>
      <c r="K4369">
        <v>3</v>
      </c>
      <c r="L4369">
        <v>4</v>
      </c>
      <c r="M4369">
        <v>3</v>
      </c>
      <c r="N4369">
        <v>228</v>
      </c>
      <c r="O4369">
        <v>25.6</v>
      </c>
      <c r="P4369">
        <v>9.1999999999999993</v>
      </c>
      <c r="Q4369">
        <v>14.31</v>
      </c>
      <c r="R4369">
        <v>0.61307852661205797</v>
      </c>
      <c r="S4369">
        <v>0.491166245943022</v>
      </c>
      <c r="T4369">
        <v>-0.120643615722656</v>
      </c>
      <c r="U4369">
        <v>-1.3658720490304701</v>
      </c>
      <c r="V4369" s="1" t="str">
        <f t="shared" si="272"/>
        <v/>
      </c>
      <c r="W4369" t="str">
        <f t="shared" si="273"/>
        <v/>
      </c>
      <c r="X4369" s="1" t="str">
        <f t="shared" si="274"/>
        <v/>
      </c>
      <c r="Y4369" s="1" t="str">
        <f t="shared" si="275"/>
        <v/>
      </c>
      <c r="Z4369" t="s">
        <v>28414</v>
      </c>
      <c r="AA4369" t="s">
        <v>28415</v>
      </c>
      <c r="AB4369" t="s">
        <v>28416</v>
      </c>
      <c r="AC4369" t="s">
        <v>28417</v>
      </c>
      <c r="AD4369" t="s">
        <v>28418</v>
      </c>
      <c r="AE4369" t="s">
        <v>28419</v>
      </c>
      <c r="AF4369" t="s">
        <v>28420</v>
      </c>
    </row>
    <row r="4370" spans="1:32" x14ac:dyDescent="0.3">
      <c r="A4370">
        <v>6.2761244773864702</v>
      </c>
      <c r="B4370">
        <v>6.10013675689697</v>
      </c>
      <c r="C4370">
        <v>6.2927818298339799</v>
      </c>
      <c r="D4370">
        <v>6.32373046875</v>
      </c>
      <c r="E4370">
        <v>6.2075023651123002</v>
      </c>
      <c r="F4370">
        <v>6.2133474349975604</v>
      </c>
      <c r="G4370" t="b">
        <v>0</v>
      </c>
      <c r="H4370">
        <v>0</v>
      </c>
      <c r="I4370">
        <v>13.398999999999999</v>
      </c>
      <c r="J4370">
        <v>7</v>
      </c>
      <c r="K4370">
        <v>4</v>
      </c>
      <c r="L4370">
        <v>4</v>
      </c>
      <c r="M4370">
        <v>4</v>
      </c>
      <c r="N4370">
        <v>617</v>
      </c>
      <c r="O4370">
        <v>68.5</v>
      </c>
      <c r="P4370">
        <v>7.55</v>
      </c>
      <c r="Q4370">
        <v>13.27</v>
      </c>
      <c r="R4370">
        <v>0.127727474069043</v>
      </c>
      <c r="S4370">
        <v>0.82859472785890398</v>
      </c>
      <c r="T4370">
        <v>2.5179068247477499E-2</v>
      </c>
      <c r="U4370">
        <v>0.34826264635773901</v>
      </c>
      <c r="V4370" s="1" t="str">
        <f t="shared" si="272"/>
        <v/>
      </c>
      <c r="W4370" t="str">
        <f t="shared" si="273"/>
        <v/>
      </c>
      <c r="X4370" s="1" t="str">
        <f t="shared" si="274"/>
        <v/>
      </c>
      <c r="Y4370" s="1" t="str">
        <f t="shared" si="275"/>
        <v/>
      </c>
      <c r="Z4370" t="s">
        <v>28421</v>
      </c>
      <c r="AA4370" t="s">
        <v>28422</v>
      </c>
      <c r="AB4370" t="s">
        <v>28423</v>
      </c>
      <c r="AC4370" t="s">
        <v>28424</v>
      </c>
      <c r="AD4370" t="s">
        <v>28425</v>
      </c>
      <c r="AF4370" t="s">
        <v>28426</v>
      </c>
    </row>
    <row r="4371" spans="1:32" x14ac:dyDescent="0.3">
      <c r="A4371">
        <v>6.2667865753173801</v>
      </c>
      <c r="B4371">
        <v>6.2927818298339799</v>
      </c>
      <c r="C4371">
        <v>6.12308645248413</v>
      </c>
      <c r="D4371">
        <v>6.0223679542541504</v>
      </c>
      <c r="E4371">
        <v>6.0639343261718803</v>
      </c>
      <c r="F4371">
        <v>6.1375036239623997</v>
      </c>
      <c r="G4371" t="b">
        <v>0</v>
      </c>
      <c r="H4371">
        <v>0</v>
      </c>
      <c r="I4371">
        <v>13.385</v>
      </c>
      <c r="J4371">
        <v>8</v>
      </c>
      <c r="K4371">
        <v>5</v>
      </c>
      <c r="L4371">
        <v>5</v>
      </c>
      <c r="M4371">
        <v>5</v>
      </c>
      <c r="N4371">
        <v>640</v>
      </c>
      <c r="O4371">
        <v>71.900000000000006</v>
      </c>
      <c r="P4371">
        <v>6.57</v>
      </c>
      <c r="Q4371">
        <v>14.98</v>
      </c>
      <c r="R4371">
        <v>1.14916277957464</v>
      </c>
      <c r="S4371">
        <v>0.34916970278044102</v>
      </c>
      <c r="T4371">
        <v>-0.152949651082357</v>
      </c>
      <c r="U4371">
        <v>-2.4436186731389999</v>
      </c>
      <c r="V4371" s="1" t="str">
        <f t="shared" si="272"/>
        <v/>
      </c>
      <c r="W4371" t="str">
        <f t="shared" si="273"/>
        <v/>
      </c>
      <c r="X4371" s="1" t="str">
        <f t="shared" si="274"/>
        <v/>
      </c>
      <c r="Y4371" s="1" t="str">
        <f t="shared" si="275"/>
        <v/>
      </c>
      <c r="Z4371" t="s">
        <v>28427</v>
      </c>
      <c r="AA4371" t="s">
        <v>28428</v>
      </c>
      <c r="AB4371" t="s">
        <v>28429</v>
      </c>
      <c r="AC4371" t="s">
        <v>28430</v>
      </c>
      <c r="AD4371" t="s">
        <v>28431</v>
      </c>
      <c r="AF4371" t="s">
        <v>28432</v>
      </c>
    </row>
    <row r="4372" spans="1:32" x14ac:dyDescent="0.3">
      <c r="A4372">
        <v>6.3416299819946298</v>
      </c>
      <c r="B4372">
        <v>6.5172758102417001</v>
      </c>
      <c r="C4372">
        <v>6.3001236915588397</v>
      </c>
      <c r="D4372">
        <v>6.0980319976806596</v>
      </c>
      <c r="E4372">
        <v>6.27052879333496</v>
      </c>
      <c r="F4372">
        <v>5.7918143272399902</v>
      </c>
      <c r="G4372" t="b">
        <v>0</v>
      </c>
      <c r="H4372">
        <v>0</v>
      </c>
      <c r="I4372">
        <v>13.385</v>
      </c>
      <c r="J4372">
        <v>15</v>
      </c>
      <c r="K4372">
        <v>5</v>
      </c>
      <c r="L4372">
        <v>6</v>
      </c>
      <c r="M4372">
        <v>3</v>
      </c>
      <c r="N4372">
        <v>316</v>
      </c>
      <c r="O4372">
        <v>36.200000000000003</v>
      </c>
      <c r="P4372">
        <v>8.0299999999999994</v>
      </c>
      <c r="Q4372">
        <v>16.239999999999998</v>
      </c>
      <c r="R4372">
        <v>1.0077420255098599</v>
      </c>
      <c r="S4372">
        <v>0.37106047819971899</v>
      </c>
      <c r="T4372">
        <v>-0.33288478851318398</v>
      </c>
      <c r="U4372">
        <v>-2.1477152693032702</v>
      </c>
      <c r="V4372" s="1" t="str">
        <f t="shared" si="272"/>
        <v/>
      </c>
      <c r="W4372" t="str">
        <f t="shared" si="273"/>
        <v/>
      </c>
      <c r="X4372" s="1" t="str">
        <f t="shared" si="274"/>
        <v/>
      </c>
      <c r="Y4372" s="1" t="str">
        <f t="shared" si="275"/>
        <v/>
      </c>
      <c r="Z4372" t="s">
        <v>28433</v>
      </c>
      <c r="AA4372" t="s">
        <v>28434</v>
      </c>
      <c r="AB4372" t="s">
        <v>28435</v>
      </c>
      <c r="AC4372" t="s">
        <v>28436</v>
      </c>
      <c r="AD4372" t="s">
        <v>28437</v>
      </c>
      <c r="AE4372" t="s">
        <v>28438</v>
      </c>
      <c r="AF4372" t="s">
        <v>28439</v>
      </c>
    </row>
    <row r="4373" spans="1:32" x14ac:dyDescent="0.3">
      <c r="A4373">
        <v>5.4495615959167498</v>
      </c>
      <c r="B4373">
        <v>5.5046205520629901</v>
      </c>
      <c r="C4373">
        <v>5.2555007934570304</v>
      </c>
      <c r="D4373">
        <v>5.2779846191406303</v>
      </c>
      <c r="E4373">
        <v>5.3991713523864702</v>
      </c>
      <c r="F4373">
        <v>5.4195389747619602</v>
      </c>
      <c r="G4373" t="b">
        <v>0</v>
      </c>
      <c r="H4373">
        <v>0</v>
      </c>
      <c r="I4373">
        <v>13.381</v>
      </c>
      <c r="J4373">
        <v>3</v>
      </c>
      <c r="K4373">
        <v>5</v>
      </c>
      <c r="L4373">
        <v>5</v>
      </c>
      <c r="M4373">
        <v>3</v>
      </c>
      <c r="N4373">
        <v>1644</v>
      </c>
      <c r="O4373">
        <v>185</v>
      </c>
      <c r="P4373">
        <v>7.97</v>
      </c>
      <c r="Q4373">
        <v>15.47</v>
      </c>
      <c r="R4373">
        <v>0.16169152139963999</v>
      </c>
      <c r="S4373">
        <v>0.79164668769716096</v>
      </c>
      <c r="T4373">
        <v>-3.7662665049234399E-2</v>
      </c>
      <c r="U4373">
        <v>-0.43030879757604801</v>
      </c>
      <c r="V4373" s="1" t="str">
        <f t="shared" si="272"/>
        <v/>
      </c>
      <c r="W4373" t="str">
        <f t="shared" si="273"/>
        <v/>
      </c>
      <c r="X4373" s="1" t="str">
        <f t="shared" si="274"/>
        <v/>
      </c>
      <c r="Y4373" s="1" t="str">
        <f t="shared" si="275"/>
        <v/>
      </c>
      <c r="Z4373" t="s">
        <v>28440</v>
      </c>
      <c r="AA4373" t="s">
        <v>28441</v>
      </c>
      <c r="AB4373" t="s">
        <v>28442</v>
      </c>
      <c r="AC4373" t="s">
        <v>28443</v>
      </c>
      <c r="AD4373" t="s">
        <v>28444</v>
      </c>
      <c r="AE4373" t="s">
        <v>28445</v>
      </c>
      <c r="AF4373" t="s">
        <v>28446</v>
      </c>
    </row>
    <row r="4374" spans="1:32" x14ac:dyDescent="0.3">
      <c r="A4374">
        <v>7.5054144859314</v>
      </c>
      <c r="B4374">
        <v>7.3957481384277299</v>
      </c>
      <c r="C4374">
        <v>7.2133474349975604</v>
      </c>
      <c r="D4374">
        <v>7.1456775665283203</v>
      </c>
      <c r="E4374">
        <v>7.2779846191406303</v>
      </c>
      <c r="F4374">
        <v>7.2761244773864702</v>
      </c>
      <c r="G4374" t="b">
        <v>0</v>
      </c>
      <c r="H4374">
        <v>0</v>
      </c>
      <c r="I4374">
        <v>13.378</v>
      </c>
      <c r="J4374">
        <v>9</v>
      </c>
      <c r="K4374">
        <v>4</v>
      </c>
      <c r="L4374">
        <v>4</v>
      </c>
      <c r="M4374">
        <v>4</v>
      </c>
      <c r="N4374">
        <v>464</v>
      </c>
      <c r="O4374">
        <v>52.5</v>
      </c>
      <c r="P4374">
        <v>7.23</v>
      </c>
      <c r="Q4374">
        <v>14.96</v>
      </c>
      <c r="R4374">
        <v>0.65284873073038097</v>
      </c>
      <c r="S4374">
        <v>0.479501350829795</v>
      </c>
      <c r="T4374">
        <v>-0.13824113210042299</v>
      </c>
      <c r="U4374">
        <v>-1.44333535901776</v>
      </c>
      <c r="V4374" s="1" t="str">
        <f t="shared" si="272"/>
        <v/>
      </c>
      <c r="W4374" t="str">
        <f t="shared" si="273"/>
        <v/>
      </c>
      <c r="X4374" s="1" t="str">
        <f t="shared" si="274"/>
        <v/>
      </c>
      <c r="Y4374" s="1" t="str">
        <f t="shared" si="275"/>
        <v/>
      </c>
      <c r="Z4374" t="s">
        <v>28447</v>
      </c>
      <c r="AA4374" t="s">
        <v>28448</v>
      </c>
      <c r="AB4374" t="s">
        <v>28449</v>
      </c>
      <c r="AC4374" t="s">
        <v>28450</v>
      </c>
      <c r="AD4374" t="s">
        <v>28451</v>
      </c>
      <c r="AE4374" t="s">
        <v>28452</v>
      </c>
      <c r="AF4374" t="s">
        <v>28453</v>
      </c>
    </row>
    <row r="4375" spans="1:32" x14ac:dyDescent="0.3">
      <c r="A4375">
        <v>7.34607028961182</v>
      </c>
      <c r="B4375">
        <v>7.2677230834960902</v>
      </c>
      <c r="C4375">
        <v>7.4902491569518999</v>
      </c>
      <c r="D4375">
        <v>7.4684205055236799</v>
      </c>
      <c r="E4375">
        <v>7.4830093383789098</v>
      </c>
      <c r="F4375">
        <v>7.6387977600097701</v>
      </c>
      <c r="G4375" t="b">
        <v>0</v>
      </c>
      <c r="H4375">
        <v>0</v>
      </c>
      <c r="I4375">
        <v>13.377000000000001</v>
      </c>
      <c r="J4375">
        <v>10</v>
      </c>
      <c r="K4375">
        <v>6</v>
      </c>
      <c r="L4375">
        <v>6</v>
      </c>
      <c r="M4375">
        <v>6</v>
      </c>
      <c r="N4375">
        <v>505</v>
      </c>
      <c r="O4375">
        <v>54.8</v>
      </c>
      <c r="P4375">
        <v>7.93</v>
      </c>
      <c r="Q4375">
        <v>15.83</v>
      </c>
      <c r="R4375">
        <v>0.88891770306079199</v>
      </c>
      <c r="S4375">
        <v>0.39798757763975201</v>
      </c>
      <c r="T4375">
        <v>0.16206169128417999</v>
      </c>
      <c r="U4375">
        <v>1.9073051923395901</v>
      </c>
      <c r="V4375" s="1" t="str">
        <f t="shared" si="272"/>
        <v/>
      </c>
      <c r="W4375" t="str">
        <f t="shared" si="273"/>
        <v/>
      </c>
      <c r="X4375" s="1" t="str">
        <f t="shared" si="274"/>
        <v/>
      </c>
      <c r="Y4375" s="1" t="str">
        <f t="shared" si="275"/>
        <v/>
      </c>
      <c r="Z4375" t="s">
        <v>28454</v>
      </c>
      <c r="AA4375" t="s">
        <v>28455</v>
      </c>
      <c r="AB4375" t="s">
        <v>28456</v>
      </c>
      <c r="AC4375" t="s">
        <v>28457</v>
      </c>
      <c r="AD4375" t="s">
        <v>28458</v>
      </c>
      <c r="AF4375" t="s">
        <v>28459</v>
      </c>
    </row>
    <row r="4376" spans="1:32" x14ac:dyDescent="0.3">
      <c r="A4376">
        <v>8.0985584259033203</v>
      </c>
      <c r="B4376">
        <v>8.3531465530395508</v>
      </c>
      <c r="C4376">
        <v>8.1794118881225604</v>
      </c>
      <c r="D4376">
        <v>8.2240018844604492</v>
      </c>
      <c r="E4376">
        <v>7.9795680046081499</v>
      </c>
      <c r="F4376">
        <v>8.2123746871948207</v>
      </c>
      <c r="G4376" t="b">
        <v>0</v>
      </c>
      <c r="H4376">
        <v>0</v>
      </c>
      <c r="I4376">
        <v>13.374000000000001</v>
      </c>
      <c r="J4376">
        <v>24</v>
      </c>
      <c r="K4376">
        <v>3</v>
      </c>
      <c r="L4376">
        <v>4</v>
      </c>
      <c r="M4376">
        <v>3</v>
      </c>
      <c r="N4376">
        <v>126</v>
      </c>
      <c r="O4376">
        <v>13.8</v>
      </c>
      <c r="P4376">
        <v>6.95</v>
      </c>
      <c r="Q4376">
        <v>13.74</v>
      </c>
      <c r="R4376">
        <v>0.26119383564890403</v>
      </c>
      <c r="S4376">
        <v>0.70070782259861797</v>
      </c>
      <c r="T4376">
        <v>-7.1724096934001794E-2</v>
      </c>
      <c r="U4376">
        <v>-0.65532786958781697</v>
      </c>
      <c r="V4376" s="1" t="str">
        <f t="shared" si="272"/>
        <v/>
      </c>
      <c r="W4376" t="str">
        <f t="shared" si="273"/>
        <v/>
      </c>
      <c r="X4376" s="1" t="str">
        <f t="shared" si="274"/>
        <v/>
      </c>
      <c r="Y4376" s="1" t="str">
        <f t="shared" si="275"/>
        <v/>
      </c>
      <c r="Z4376" t="s">
        <v>28460</v>
      </c>
      <c r="AA4376" t="s">
        <v>28461</v>
      </c>
      <c r="AB4376" t="s">
        <v>28462</v>
      </c>
      <c r="AC4376" t="s">
        <v>28463</v>
      </c>
      <c r="AD4376" t="s">
        <v>28464</v>
      </c>
      <c r="AE4376" t="s">
        <v>28465</v>
      </c>
      <c r="AF4376" t="s">
        <v>28466</v>
      </c>
    </row>
    <row r="4377" spans="1:32" x14ac:dyDescent="0.3">
      <c r="A4377">
        <v>6.3434076309204102</v>
      </c>
      <c r="B4377">
        <v>6.45285892486572</v>
      </c>
      <c r="C4377">
        <v>6.2288188934326199</v>
      </c>
      <c r="D4377">
        <v>6.17990922927856</v>
      </c>
      <c r="E4377">
        <v>6.4144740104675302</v>
      </c>
      <c r="F4377">
        <v>6.3715591430664098</v>
      </c>
      <c r="G4377" t="b">
        <v>0</v>
      </c>
      <c r="H4377">
        <v>0</v>
      </c>
      <c r="I4377">
        <v>13.361000000000001</v>
      </c>
      <c r="J4377">
        <v>6</v>
      </c>
      <c r="K4377">
        <v>6</v>
      </c>
      <c r="L4377">
        <v>7</v>
      </c>
      <c r="M4377">
        <v>6</v>
      </c>
      <c r="N4377">
        <v>862</v>
      </c>
      <c r="O4377">
        <v>99.2</v>
      </c>
      <c r="P4377">
        <v>5.01</v>
      </c>
      <c r="Q4377">
        <v>20.8</v>
      </c>
      <c r="R4377">
        <v>7.1265065384198606E-2</v>
      </c>
      <c r="S4377">
        <v>0.89930799289520402</v>
      </c>
      <c r="T4377">
        <v>-1.971435546875E-2</v>
      </c>
      <c r="U4377">
        <v>-0.203520897618991</v>
      </c>
      <c r="V4377" s="1" t="str">
        <f t="shared" si="272"/>
        <v/>
      </c>
      <c r="W4377" t="str">
        <f t="shared" si="273"/>
        <v/>
      </c>
      <c r="X4377" s="1" t="str">
        <f t="shared" si="274"/>
        <v/>
      </c>
      <c r="Y4377" s="1" t="str">
        <f t="shared" si="275"/>
        <v/>
      </c>
      <c r="Z4377" t="s">
        <v>28467</v>
      </c>
      <c r="AA4377" t="s">
        <v>28468</v>
      </c>
      <c r="AB4377" t="s">
        <v>28469</v>
      </c>
      <c r="AC4377" t="s">
        <v>28470</v>
      </c>
      <c r="AD4377" t="s">
        <v>28471</v>
      </c>
      <c r="AE4377" t="s">
        <v>28472</v>
      </c>
      <c r="AF4377" t="s">
        <v>28473</v>
      </c>
    </row>
    <row r="4378" spans="1:32" x14ac:dyDescent="0.3">
      <c r="A4378">
        <v>5.7059779167175302</v>
      </c>
      <c r="B4378">
        <v>5.49825096130371</v>
      </c>
      <c r="C4378">
        <v>5.2854022979736301</v>
      </c>
      <c r="D4378">
        <v>5.3183169364929199</v>
      </c>
      <c r="E4378">
        <v>5.1538052558898899</v>
      </c>
      <c r="F4378">
        <v>5.1415963172912598</v>
      </c>
      <c r="G4378" t="b">
        <v>0</v>
      </c>
      <c r="H4378">
        <v>0</v>
      </c>
      <c r="I4378">
        <v>13.359</v>
      </c>
      <c r="J4378">
        <v>8</v>
      </c>
      <c r="K4378">
        <v>4</v>
      </c>
      <c r="L4378">
        <v>4</v>
      </c>
      <c r="M4378">
        <v>4</v>
      </c>
      <c r="N4378">
        <v>579</v>
      </c>
      <c r="O4378">
        <v>65.599999999999994</v>
      </c>
      <c r="P4378">
        <v>8.41</v>
      </c>
      <c r="Q4378">
        <v>14.37</v>
      </c>
      <c r="R4378">
        <v>1.0219672020563499</v>
      </c>
      <c r="S4378">
        <v>0.36675523465704002</v>
      </c>
      <c r="T4378">
        <v>-0.2919708887736</v>
      </c>
      <c r="U4378">
        <v>-2.17695426659182</v>
      </c>
      <c r="V4378" s="1" t="str">
        <f t="shared" si="272"/>
        <v/>
      </c>
      <c r="W4378" t="str">
        <f t="shared" si="273"/>
        <v/>
      </c>
      <c r="X4378" s="1" t="str">
        <f t="shared" si="274"/>
        <v/>
      </c>
      <c r="Y4378" s="1" t="str">
        <f t="shared" si="275"/>
        <v/>
      </c>
      <c r="Z4378" t="s">
        <v>28474</v>
      </c>
      <c r="AA4378" t="s">
        <v>28475</v>
      </c>
      <c r="AB4378" t="s">
        <v>28476</v>
      </c>
      <c r="AC4378" t="s">
        <v>28477</v>
      </c>
      <c r="AD4378" t="s">
        <v>28478</v>
      </c>
      <c r="AE4378" t="s">
        <v>28479</v>
      </c>
      <c r="AF4378" t="s">
        <v>28480</v>
      </c>
    </row>
    <row r="4379" spans="1:32" x14ac:dyDescent="0.3">
      <c r="A4379">
        <v>7.9236245155334499</v>
      </c>
      <c r="B4379">
        <v>7.7905116081237802</v>
      </c>
      <c r="C4379">
        <v>7.9152817726135298</v>
      </c>
      <c r="D4379">
        <v>7.9994363784790004</v>
      </c>
      <c r="E4379">
        <v>8.2326602935790998</v>
      </c>
      <c r="F4379">
        <v>8.1323709487915004</v>
      </c>
      <c r="G4379" t="b">
        <v>0</v>
      </c>
      <c r="H4379">
        <v>0</v>
      </c>
      <c r="I4379">
        <v>13.352</v>
      </c>
      <c r="J4379">
        <v>18</v>
      </c>
      <c r="K4379">
        <v>3</v>
      </c>
      <c r="L4379">
        <v>6</v>
      </c>
      <c r="M4379">
        <v>3</v>
      </c>
      <c r="N4379">
        <v>152</v>
      </c>
      <c r="O4379">
        <v>17.100000000000001</v>
      </c>
      <c r="P4379">
        <v>9.5</v>
      </c>
      <c r="Q4379">
        <v>21.51</v>
      </c>
      <c r="R4379">
        <v>1.42371415774572</v>
      </c>
      <c r="S4379">
        <v>0.319414462081129</v>
      </c>
      <c r="T4379">
        <v>0.245016574859618</v>
      </c>
      <c r="U4379">
        <v>3.0590026629888198</v>
      </c>
      <c r="V4379" s="1" t="str">
        <f t="shared" si="272"/>
        <v/>
      </c>
      <c r="W4379" t="str">
        <f t="shared" si="273"/>
        <v/>
      </c>
      <c r="X4379" s="1" t="str">
        <f t="shared" si="274"/>
        <v/>
      </c>
      <c r="Y4379" s="1" t="str">
        <f t="shared" si="275"/>
        <v/>
      </c>
      <c r="Z4379" t="s">
        <v>28481</v>
      </c>
      <c r="AA4379" t="s">
        <v>28482</v>
      </c>
      <c r="AB4379" t="s">
        <v>28483</v>
      </c>
      <c r="AC4379" t="s">
        <v>28484</v>
      </c>
      <c r="AD4379" t="s">
        <v>28485</v>
      </c>
      <c r="AE4379" t="s">
        <v>28486</v>
      </c>
      <c r="AF4379" t="s">
        <v>28487</v>
      </c>
    </row>
    <row r="4380" spans="1:32" x14ac:dyDescent="0.3">
      <c r="A4380">
        <v>3.8176233768463099</v>
      </c>
      <c r="B4380">
        <v>3.9259994029998802</v>
      </c>
      <c r="C4380">
        <v>4.04439401626587</v>
      </c>
      <c r="D4380">
        <v>3.9164767265319802</v>
      </c>
      <c r="E4380">
        <v>3.99095487594604</v>
      </c>
      <c r="F4380">
        <v>4.3362832069396999</v>
      </c>
      <c r="G4380" t="b">
        <v>0</v>
      </c>
      <c r="H4380">
        <v>0</v>
      </c>
      <c r="I4380">
        <v>13.35</v>
      </c>
      <c r="J4380">
        <v>8</v>
      </c>
      <c r="K4380">
        <v>4</v>
      </c>
      <c r="L4380">
        <v>4</v>
      </c>
      <c r="M4380">
        <v>4</v>
      </c>
      <c r="N4380">
        <v>694</v>
      </c>
      <c r="O4380">
        <v>75.400000000000006</v>
      </c>
      <c r="P4380">
        <v>6.83</v>
      </c>
      <c r="Q4380">
        <v>13.97</v>
      </c>
      <c r="R4380">
        <v>0.45120832793592602</v>
      </c>
      <c r="S4380">
        <v>0.56813137032842598</v>
      </c>
      <c r="T4380">
        <v>0.15189933776855499</v>
      </c>
      <c r="U4380">
        <v>1.0478949858883699</v>
      </c>
      <c r="V4380" s="1" t="str">
        <f t="shared" si="272"/>
        <v/>
      </c>
      <c r="W4380" t="str">
        <f t="shared" si="273"/>
        <v/>
      </c>
      <c r="X4380" s="1" t="str">
        <f t="shared" si="274"/>
        <v/>
      </c>
      <c r="Y4380" s="1" t="str">
        <f t="shared" si="275"/>
        <v/>
      </c>
      <c r="Z4380" t="s">
        <v>28488</v>
      </c>
      <c r="AA4380" t="s">
        <v>28489</v>
      </c>
      <c r="AB4380" t="s">
        <v>28490</v>
      </c>
      <c r="AC4380" t="s">
        <v>28491</v>
      </c>
      <c r="AD4380" t="s">
        <v>28492</v>
      </c>
      <c r="AE4380" t="s">
        <v>28493</v>
      </c>
      <c r="AF4380" t="s">
        <v>28494</v>
      </c>
    </row>
    <row r="4381" spans="1:32" x14ac:dyDescent="0.3">
      <c r="A4381">
        <v>7.45121097564697</v>
      </c>
      <c r="B4381">
        <v>7.5819540023803702</v>
      </c>
      <c r="C4381">
        <v>7.3931760787963903</v>
      </c>
      <c r="D4381">
        <v>7.4287791252136204</v>
      </c>
      <c r="E4381">
        <v>7.55228471755981</v>
      </c>
      <c r="F4381">
        <v>7.4846215248107901</v>
      </c>
      <c r="G4381" t="b">
        <v>0</v>
      </c>
      <c r="H4381">
        <v>0</v>
      </c>
      <c r="I4381">
        <v>13.348000000000001</v>
      </c>
      <c r="J4381">
        <v>4</v>
      </c>
      <c r="K4381">
        <v>3</v>
      </c>
      <c r="L4381">
        <v>4</v>
      </c>
      <c r="M4381">
        <v>3</v>
      </c>
      <c r="N4381">
        <v>626</v>
      </c>
      <c r="O4381">
        <v>68.7</v>
      </c>
      <c r="P4381">
        <v>6.86</v>
      </c>
      <c r="Q4381">
        <v>13.95</v>
      </c>
      <c r="R4381">
        <v>6.9166600010243995E-2</v>
      </c>
      <c r="S4381">
        <v>0.90106284298105899</v>
      </c>
      <c r="T4381">
        <v>1.3114770253499899E-2</v>
      </c>
      <c r="U4381">
        <v>0.19790108961005701</v>
      </c>
      <c r="V4381" s="1" t="str">
        <f t="shared" si="272"/>
        <v/>
      </c>
      <c r="W4381" t="str">
        <f t="shared" si="273"/>
        <v/>
      </c>
      <c r="X4381" s="1" t="str">
        <f t="shared" si="274"/>
        <v/>
      </c>
      <c r="Y4381" s="1" t="str">
        <f t="shared" si="275"/>
        <v/>
      </c>
      <c r="Z4381" t="s">
        <v>28495</v>
      </c>
      <c r="AA4381" t="s">
        <v>28496</v>
      </c>
      <c r="AB4381" t="s">
        <v>28497</v>
      </c>
      <c r="AC4381" t="s">
        <v>28498</v>
      </c>
      <c r="AD4381" t="s">
        <v>28499</v>
      </c>
      <c r="AE4381" t="s">
        <v>28500</v>
      </c>
      <c r="AF4381" t="s">
        <v>28501</v>
      </c>
    </row>
    <row r="4382" spans="1:32" x14ac:dyDescent="0.3">
      <c r="A4382">
        <v>7.1598711013793901</v>
      </c>
      <c r="B4382">
        <v>7.1588621139526403</v>
      </c>
      <c r="C4382">
        <v>7.0541973114013699</v>
      </c>
      <c r="D4382">
        <v>6.96116018295288</v>
      </c>
      <c r="E4382">
        <v>7.1415963172912598</v>
      </c>
      <c r="F4382">
        <v>6.94368696212769</v>
      </c>
      <c r="G4382" t="b">
        <v>0</v>
      </c>
      <c r="H4382">
        <v>0</v>
      </c>
      <c r="I4382">
        <v>13.347</v>
      </c>
      <c r="J4382">
        <v>14</v>
      </c>
      <c r="K4382">
        <v>5</v>
      </c>
      <c r="L4382">
        <v>5</v>
      </c>
      <c r="M4382">
        <v>5</v>
      </c>
      <c r="N4382">
        <v>410</v>
      </c>
      <c r="O4382">
        <v>46</v>
      </c>
      <c r="P4382">
        <v>9.82</v>
      </c>
      <c r="Q4382">
        <v>17.7</v>
      </c>
      <c r="R4382">
        <v>0.684371868511364</v>
      </c>
      <c r="S4382">
        <v>0.46803559870550199</v>
      </c>
      <c r="T4382">
        <v>-0.10882902145385701</v>
      </c>
      <c r="U4382">
        <v>-1.5047459113613599</v>
      </c>
      <c r="V4382" s="1" t="str">
        <f t="shared" si="272"/>
        <v/>
      </c>
      <c r="W4382" t="str">
        <f t="shared" si="273"/>
        <v/>
      </c>
      <c r="X4382" s="1" t="str">
        <f t="shared" si="274"/>
        <v/>
      </c>
      <c r="Y4382" s="1" t="str">
        <f t="shared" si="275"/>
        <v/>
      </c>
      <c r="Z4382" t="s">
        <v>28502</v>
      </c>
      <c r="AA4382" t="s">
        <v>28503</v>
      </c>
      <c r="AB4382" t="s">
        <v>28504</v>
      </c>
      <c r="AC4382" t="s">
        <v>28505</v>
      </c>
      <c r="AD4382" t="s">
        <v>28506</v>
      </c>
      <c r="AF4382" t="s">
        <v>28507</v>
      </c>
    </row>
    <row r="4383" spans="1:32" x14ac:dyDescent="0.3">
      <c r="A4383">
        <v>5.3110671043395996</v>
      </c>
      <c r="B4383">
        <v>5.1699252128601101</v>
      </c>
      <c r="C4383">
        <v>5.27052879333496</v>
      </c>
      <c r="D4383">
        <v>5.2288188934326199</v>
      </c>
      <c r="E4383">
        <v>5.5879650115966797</v>
      </c>
      <c r="F4383">
        <v>5.1375036239623997</v>
      </c>
      <c r="G4383" t="b">
        <v>0</v>
      </c>
      <c r="H4383">
        <v>0</v>
      </c>
      <c r="I4383">
        <v>13.346</v>
      </c>
      <c r="J4383">
        <v>10</v>
      </c>
      <c r="K4383">
        <v>3</v>
      </c>
      <c r="L4383">
        <v>6</v>
      </c>
      <c r="M4383">
        <v>3</v>
      </c>
      <c r="N4383">
        <v>353</v>
      </c>
      <c r="O4383">
        <v>39.6</v>
      </c>
      <c r="P4383">
        <v>4.5999999999999996</v>
      </c>
      <c r="Q4383">
        <v>18.7</v>
      </c>
      <c r="R4383">
        <v>0.17868124190234699</v>
      </c>
      <c r="S4383">
        <v>0.77532313883299797</v>
      </c>
      <c r="T4383">
        <v>6.7588806152343806E-2</v>
      </c>
      <c r="U4383">
        <v>0.47020055982388997</v>
      </c>
      <c r="V4383" s="1" t="str">
        <f t="shared" si="272"/>
        <v/>
      </c>
      <c r="W4383" t="str">
        <f t="shared" si="273"/>
        <v/>
      </c>
      <c r="X4383" s="1" t="str">
        <f t="shared" si="274"/>
        <v/>
      </c>
      <c r="Y4383" s="1" t="str">
        <f t="shared" si="275"/>
        <v/>
      </c>
      <c r="Z4383" t="s">
        <v>28508</v>
      </c>
      <c r="AA4383" t="s">
        <v>28509</v>
      </c>
      <c r="AB4383" t="s">
        <v>28510</v>
      </c>
      <c r="AC4383" t="s">
        <v>28511</v>
      </c>
      <c r="AD4383" t="s">
        <v>28512</v>
      </c>
      <c r="AF4383" t="s">
        <v>28513</v>
      </c>
    </row>
    <row r="4384" spans="1:32" x14ac:dyDescent="0.3">
      <c r="A4384">
        <v>3.9068906307220499</v>
      </c>
      <c r="B4384">
        <v>4</v>
      </c>
      <c r="C4384">
        <v>3.6438562870025599</v>
      </c>
      <c r="D4384">
        <v>3.9448583126068102</v>
      </c>
      <c r="E4384">
        <v>3.2927818298339799</v>
      </c>
      <c r="F4384">
        <v>3.4724879264831499</v>
      </c>
      <c r="G4384" t="b">
        <v>0</v>
      </c>
      <c r="H4384">
        <v>0</v>
      </c>
      <c r="I4384">
        <v>13.337</v>
      </c>
      <c r="J4384">
        <v>10</v>
      </c>
      <c r="K4384">
        <v>4</v>
      </c>
      <c r="L4384">
        <v>6</v>
      </c>
      <c r="M4384">
        <v>1</v>
      </c>
      <c r="N4384">
        <v>344</v>
      </c>
      <c r="O4384">
        <v>37.799999999999997</v>
      </c>
      <c r="P4384">
        <v>7.96</v>
      </c>
      <c r="Q4384">
        <v>20.27</v>
      </c>
      <c r="R4384">
        <v>0.56059551365951998</v>
      </c>
      <c r="S4384">
        <v>0.51220113220113195</v>
      </c>
      <c r="T4384">
        <v>-0.28020628293355299</v>
      </c>
      <c r="U4384">
        <v>-1.2634625486379401</v>
      </c>
      <c r="V4384" s="1" t="str">
        <f t="shared" si="272"/>
        <v/>
      </c>
      <c r="W4384" t="str">
        <f t="shared" si="273"/>
        <v/>
      </c>
      <c r="X4384" s="1" t="str">
        <f t="shared" si="274"/>
        <v/>
      </c>
      <c r="Y4384" s="1" t="str">
        <f t="shared" si="275"/>
        <v/>
      </c>
      <c r="Z4384" t="s">
        <v>28514</v>
      </c>
      <c r="AA4384" t="s">
        <v>28515</v>
      </c>
      <c r="AB4384" t="s">
        <v>28516</v>
      </c>
      <c r="AC4384" t="s">
        <v>28517</v>
      </c>
      <c r="AD4384" t="s">
        <v>28518</v>
      </c>
      <c r="AE4384" t="s">
        <v>28519</v>
      </c>
      <c r="AF4384" t="s">
        <v>28520</v>
      </c>
    </row>
    <row r="4385" spans="1:32" x14ac:dyDescent="0.3">
      <c r="A4385">
        <v>7.6582117080688503</v>
      </c>
      <c r="B4385">
        <v>7.6976628303527797</v>
      </c>
      <c r="C4385">
        <v>7.8008999824523899</v>
      </c>
      <c r="D4385">
        <v>7.7575564384460396</v>
      </c>
      <c r="E4385">
        <v>7.7039036750793501</v>
      </c>
      <c r="F4385">
        <v>7.8734440803527797</v>
      </c>
      <c r="G4385" t="b">
        <v>0</v>
      </c>
      <c r="H4385">
        <v>0</v>
      </c>
      <c r="I4385">
        <v>13.33</v>
      </c>
      <c r="J4385">
        <v>9</v>
      </c>
      <c r="K4385">
        <v>5</v>
      </c>
      <c r="L4385">
        <v>5</v>
      </c>
      <c r="M4385">
        <v>4</v>
      </c>
      <c r="N4385">
        <v>614</v>
      </c>
      <c r="O4385">
        <v>69.5</v>
      </c>
      <c r="P4385">
        <v>8.0299999999999994</v>
      </c>
      <c r="Q4385">
        <v>12.66</v>
      </c>
      <c r="R4385">
        <v>0.37982075275266503</v>
      </c>
      <c r="S4385">
        <v>0.61023138366400398</v>
      </c>
      <c r="T4385">
        <v>5.9376557668050702E-2</v>
      </c>
      <c r="U4385">
        <v>0.904160530064823</v>
      </c>
      <c r="V4385" s="1" t="str">
        <f t="shared" si="272"/>
        <v/>
      </c>
      <c r="W4385" t="str">
        <f t="shared" si="273"/>
        <v/>
      </c>
      <c r="X4385" s="1" t="str">
        <f t="shared" si="274"/>
        <v/>
      </c>
      <c r="Y4385" s="1" t="str">
        <f t="shared" si="275"/>
        <v/>
      </c>
      <c r="Z4385" t="s">
        <v>28521</v>
      </c>
      <c r="AA4385" t="s">
        <v>28522</v>
      </c>
      <c r="AB4385" t="s">
        <v>28523</v>
      </c>
      <c r="AC4385" t="s">
        <v>28524</v>
      </c>
      <c r="AD4385" t="s">
        <v>28525</v>
      </c>
      <c r="AE4385" t="s">
        <v>28526</v>
      </c>
      <c r="AF4385" t="s">
        <v>28527</v>
      </c>
    </row>
    <row r="4386" spans="1:32" x14ac:dyDescent="0.3">
      <c r="A4386">
        <v>7.6300849914550799</v>
      </c>
      <c r="B4386">
        <v>7.58421087265015</v>
      </c>
      <c r="C4386">
        <v>7.7813596725463903</v>
      </c>
      <c r="D4386">
        <v>7.7937660217285201</v>
      </c>
      <c r="E4386">
        <v>8.1937713623046893</v>
      </c>
      <c r="F4386">
        <v>8.2455530166625994</v>
      </c>
      <c r="G4386" t="b">
        <v>0</v>
      </c>
      <c r="H4386">
        <v>0</v>
      </c>
      <c r="I4386">
        <v>13.298999999999999</v>
      </c>
      <c r="J4386">
        <v>16</v>
      </c>
      <c r="K4386">
        <v>4</v>
      </c>
      <c r="L4386">
        <v>7</v>
      </c>
      <c r="M4386">
        <v>2</v>
      </c>
      <c r="N4386">
        <v>117</v>
      </c>
      <c r="O4386">
        <v>13.9</v>
      </c>
      <c r="P4386">
        <v>8.7899999999999991</v>
      </c>
      <c r="Q4386">
        <v>20.37</v>
      </c>
      <c r="R4386">
        <v>1.25182521673097</v>
      </c>
      <c r="S4386">
        <v>0.33377299880525702</v>
      </c>
      <c r="T4386">
        <v>0.41247828801473002</v>
      </c>
      <c r="U4386">
        <v>2.6666959369219199</v>
      </c>
      <c r="V4386" s="1" t="str">
        <f t="shared" si="272"/>
        <v/>
      </c>
      <c r="W4386" t="str">
        <f t="shared" si="273"/>
        <v/>
      </c>
      <c r="X4386" s="1" t="str">
        <f t="shared" si="274"/>
        <v/>
      </c>
      <c r="Y4386" s="1" t="str">
        <f t="shared" si="275"/>
        <v/>
      </c>
      <c r="Z4386" t="s">
        <v>28528</v>
      </c>
      <c r="AA4386" t="s">
        <v>28529</v>
      </c>
      <c r="AB4386" t="s">
        <v>28530</v>
      </c>
      <c r="AC4386" t="s">
        <v>28531</v>
      </c>
      <c r="AD4386" t="s">
        <v>28532</v>
      </c>
      <c r="AE4386" t="s">
        <v>28533</v>
      </c>
      <c r="AF4386" t="s">
        <v>28534</v>
      </c>
    </row>
    <row r="4387" spans="1:32" x14ac:dyDescent="0.3">
      <c r="A4387">
        <v>7.2526655197143599</v>
      </c>
      <c r="B4387">
        <v>7.0487594604492196</v>
      </c>
      <c r="C4387">
        <v>7.1251549720764196</v>
      </c>
      <c r="D4387">
        <v>6.9703936576843297</v>
      </c>
      <c r="E4387">
        <v>7.1210155487060502</v>
      </c>
      <c r="F4387">
        <v>6.86666059494019</v>
      </c>
      <c r="G4387" t="b">
        <v>0</v>
      </c>
      <c r="H4387">
        <v>0</v>
      </c>
      <c r="I4387">
        <v>13.298</v>
      </c>
      <c r="J4387">
        <v>19</v>
      </c>
      <c r="K4387">
        <v>4</v>
      </c>
      <c r="L4387">
        <v>4</v>
      </c>
      <c r="M4387">
        <v>4</v>
      </c>
      <c r="N4387">
        <v>212</v>
      </c>
      <c r="O4387">
        <v>23.2</v>
      </c>
      <c r="P4387">
        <v>6.87</v>
      </c>
      <c r="Q4387">
        <v>13.64</v>
      </c>
      <c r="R4387">
        <v>0.75725701393579603</v>
      </c>
      <c r="S4387">
        <v>0.44557214841960602</v>
      </c>
      <c r="T4387">
        <v>-0.15617005030314199</v>
      </c>
      <c r="U4387">
        <v>-1.64710825961751</v>
      </c>
      <c r="V4387" s="1" t="str">
        <f t="shared" si="272"/>
        <v/>
      </c>
      <c r="W4387" t="str">
        <f t="shared" si="273"/>
        <v/>
      </c>
      <c r="X4387" s="1" t="str">
        <f t="shared" si="274"/>
        <v/>
      </c>
      <c r="Y4387" s="1" t="str">
        <f t="shared" si="275"/>
        <v/>
      </c>
      <c r="Z4387" t="s">
        <v>28535</v>
      </c>
      <c r="AA4387" t="s">
        <v>28536</v>
      </c>
      <c r="AB4387" t="s">
        <v>28537</v>
      </c>
      <c r="AC4387" t="s">
        <v>28538</v>
      </c>
      <c r="AD4387" t="s">
        <v>28539</v>
      </c>
      <c r="AE4387" t="s">
        <v>28540</v>
      </c>
      <c r="AF4387" t="s">
        <v>28541</v>
      </c>
    </row>
    <row r="4388" spans="1:32" x14ac:dyDescent="0.3">
      <c r="A4388">
        <v>5.5484366416931197</v>
      </c>
      <c r="B4388">
        <v>5.7142453193664604</v>
      </c>
      <c r="C4388">
        <v>5.7169909477233896</v>
      </c>
      <c r="D4388">
        <v>5.5999126434326199</v>
      </c>
      <c r="E4388">
        <v>5.2890968322753897</v>
      </c>
      <c r="F4388">
        <v>5.4329595565795898</v>
      </c>
      <c r="G4388" t="b">
        <v>0</v>
      </c>
      <c r="H4388">
        <v>0</v>
      </c>
      <c r="I4388">
        <v>13.286</v>
      </c>
      <c r="J4388">
        <v>4</v>
      </c>
      <c r="K4388">
        <v>4</v>
      </c>
      <c r="L4388">
        <v>4</v>
      </c>
      <c r="M4388">
        <v>3</v>
      </c>
      <c r="N4388">
        <v>1096</v>
      </c>
      <c r="O4388">
        <v>121.8</v>
      </c>
      <c r="P4388">
        <v>7.09</v>
      </c>
      <c r="Q4388">
        <v>13.31</v>
      </c>
      <c r="R4388">
        <v>0.97175571737034006</v>
      </c>
      <c r="S4388">
        <v>0.38096306068601599</v>
      </c>
      <c r="T4388">
        <v>-0.21923462549845299</v>
      </c>
      <c r="U4388">
        <v>-2.0742137794169899</v>
      </c>
      <c r="V4388" s="1" t="str">
        <f t="shared" si="272"/>
        <v/>
      </c>
      <c r="W4388" t="str">
        <f t="shared" si="273"/>
        <v/>
      </c>
      <c r="X4388" s="1" t="str">
        <f t="shared" si="274"/>
        <v/>
      </c>
      <c r="Y4388" s="1" t="str">
        <f t="shared" si="275"/>
        <v/>
      </c>
      <c r="Z4388" t="s">
        <v>28542</v>
      </c>
      <c r="AA4388" t="s">
        <v>28543</v>
      </c>
      <c r="AB4388" t="s">
        <v>28544</v>
      </c>
      <c r="AC4388" t="s">
        <v>28545</v>
      </c>
      <c r="AD4388" t="s">
        <v>28546</v>
      </c>
      <c r="AE4388" t="s">
        <v>28547</v>
      </c>
      <c r="AF4388" t="s">
        <v>28548</v>
      </c>
    </row>
    <row r="4389" spans="1:32" x14ac:dyDescent="0.3">
      <c r="A4389">
        <v>6.5924568176269496</v>
      </c>
      <c r="B4389">
        <v>6.7073593139648402</v>
      </c>
      <c r="C4389">
        <v>5.7059779167175302</v>
      </c>
      <c r="D4389">
        <v>6.2114014625549299</v>
      </c>
      <c r="E4389">
        <v>6.2667865753173801</v>
      </c>
      <c r="F4389">
        <v>6.1917996406555202</v>
      </c>
      <c r="G4389" t="b">
        <v>0</v>
      </c>
      <c r="H4389">
        <v>0</v>
      </c>
      <c r="I4389">
        <v>13.278</v>
      </c>
      <c r="J4389">
        <v>9</v>
      </c>
      <c r="K4389">
        <v>6</v>
      </c>
      <c r="L4389">
        <v>7</v>
      </c>
      <c r="M4389">
        <v>2</v>
      </c>
      <c r="N4389">
        <v>509</v>
      </c>
      <c r="O4389">
        <v>59.3</v>
      </c>
      <c r="P4389">
        <v>8.91</v>
      </c>
      <c r="Q4389">
        <v>20.13</v>
      </c>
      <c r="R4389">
        <v>0.12961298121614001</v>
      </c>
      <c r="S4389">
        <v>0.82664436418931797</v>
      </c>
      <c r="T4389">
        <v>-0.111935456593831</v>
      </c>
      <c r="U4389">
        <v>-0.35290536675107798</v>
      </c>
      <c r="V4389" s="1" t="str">
        <f t="shared" si="272"/>
        <v/>
      </c>
      <c r="W4389" t="str">
        <f t="shared" si="273"/>
        <v/>
      </c>
      <c r="X4389" s="1" t="str">
        <f t="shared" si="274"/>
        <v/>
      </c>
      <c r="Y4389" s="1" t="str">
        <f t="shared" si="275"/>
        <v/>
      </c>
      <c r="Z4389" t="s">
        <v>28549</v>
      </c>
      <c r="AA4389" t="s">
        <v>28550</v>
      </c>
      <c r="AB4389" t="s">
        <v>28551</v>
      </c>
      <c r="AC4389" t="s">
        <v>28552</v>
      </c>
      <c r="AD4389" t="s">
        <v>28553</v>
      </c>
      <c r="AF4389" t="s">
        <v>28554</v>
      </c>
    </row>
    <row r="4390" spans="1:32" x14ac:dyDescent="0.3">
      <c r="A4390">
        <v>7.0312185287475604</v>
      </c>
      <c r="B4390">
        <v>6.6424126625061</v>
      </c>
      <c r="C4390">
        <v>6.7931156158447301</v>
      </c>
      <c r="D4390">
        <v>6.8814201354980504</v>
      </c>
      <c r="E4390">
        <v>6.9283704757690403</v>
      </c>
      <c r="F4390">
        <v>6.7468500137329102</v>
      </c>
      <c r="G4390" t="b">
        <v>0</v>
      </c>
      <c r="H4390">
        <v>0</v>
      </c>
      <c r="I4390">
        <v>13.272</v>
      </c>
      <c r="J4390">
        <v>7</v>
      </c>
      <c r="K4390">
        <v>3</v>
      </c>
      <c r="L4390">
        <v>4</v>
      </c>
      <c r="M4390">
        <v>3</v>
      </c>
      <c r="N4390">
        <v>392</v>
      </c>
      <c r="O4390">
        <v>43.1</v>
      </c>
      <c r="P4390">
        <v>6.29</v>
      </c>
      <c r="Q4390">
        <v>14.01</v>
      </c>
      <c r="R4390">
        <v>8.4533959246739704E-2</v>
      </c>
      <c r="S4390">
        <v>0.88302345723565501</v>
      </c>
      <c r="T4390">
        <v>2.99646059672041E-2</v>
      </c>
      <c r="U4390">
        <v>0.238621697132227</v>
      </c>
      <c r="V4390" s="1" t="str">
        <f t="shared" si="272"/>
        <v/>
      </c>
      <c r="W4390" t="str">
        <f t="shared" si="273"/>
        <v/>
      </c>
      <c r="X4390" s="1" t="str">
        <f t="shared" si="274"/>
        <v/>
      </c>
      <c r="Y4390" s="1" t="str">
        <f t="shared" si="275"/>
        <v/>
      </c>
      <c r="Z4390" t="s">
        <v>28555</v>
      </c>
      <c r="AA4390" t="s">
        <v>28556</v>
      </c>
      <c r="AB4390" t="s">
        <v>28557</v>
      </c>
      <c r="AC4390" t="s">
        <v>28558</v>
      </c>
      <c r="AD4390" t="s">
        <v>28559</v>
      </c>
      <c r="AF4390" t="s">
        <v>28560</v>
      </c>
    </row>
    <row r="4391" spans="1:32" x14ac:dyDescent="0.3">
      <c r="A4391">
        <v>4.5172758102417001</v>
      </c>
      <c r="B4391">
        <v>4.5849623680114702</v>
      </c>
      <c r="C4391">
        <v>3.9354598522186302</v>
      </c>
      <c r="D4391">
        <v>4.2094535827636701</v>
      </c>
      <c r="E4391">
        <v>3.8176233768463099</v>
      </c>
      <c r="F4391">
        <v>3.8972404003143302</v>
      </c>
      <c r="G4391" t="b">
        <v>0</v>
      </c>
      <c r="H4391">
        <v>0</v>
      </c>
      <c r="I4391">
        <v>13.257</v>
      </c>
      <c r="J4391">
        <v>6</v>
      </c>
      <c r="K4391">
        <v>5</v>
      </c>
      <c r="L4391">
        <v>6</v>
      </c>
      <c r="M4391">
        <v>5</v>
      </c>
      <c r="N4391">
        <v>1101</v>
      </c>
      <c r="O4391">
        <v>121.7</v>
      </c>
      <c r="P4391">
        <v>6.04</v>
      </c>
      <c r="Q4391">
        <v>13.05</v>
      </c>
      <c r="R4391">
        <v>0.71131805412247096</v>
      </c>
      <c r="S4391">
        <v>0.45952195945946001</v>
      </c>
      <c r="T4391">
        <v>-0.37112689018249501</v>
      </c>
      <c r="U4391">
        <v>-1.5572963599962999</v>
      </c>
      <c r="V4391" s="1" t="str">
        <f t="shared" si="272"/>
        <v/>
      </c>
      <c r="W4391" t="str">
        <f t="shared" si="273"/>
        <v/>
      </c>
      <c r="X4391" s="1" t="str">
        <f t="shared" si="274"/>
        <v/>
      </c>
      <c r="Y4391" s="1" t="str">
        <f t="shared" si="275"/>
        <v/>
      </c>
      <c r="Z4391" t="s">
        <v>28561</v>
      </c>
      <c r="AA4391" t="s">
        <v>28562</v>
      </c>
      <c r="AB4391" t="s">
        <v>28563</v>
      </c>
      <c r="AC4391" t="s">
        <v>28564</v>
      </c>
      <c r="AD4391" t="s">
        <v>28565</v>
      </c>
      <c r="AE4391" t="s">
        <v>28566</v>
      </c>
      <c r="AF4391" t="s">
        <v>28567</v>
      </c>
    </row>
    <row r="4392" spans="1:32" x14ac:dyDescent="0.3">
      <c r="A4392">
        <v>7.0660891532897896</v>
      </c>
      <c r="B4392">
        <v>7.0487594604492196</v>
      </c>
      <c r="C4392">
        <v>6.4429435729980504</v>
      </c>
      <c r="D4392">
        <v>6.5329403877258301</v>
      </c>
      <c r="E4392">
        <v>6.8290882110595703</v>
      </c>
      <c r="F4392">
        <v>6.8703646659851101</v>
      </c>
      <c r="G4392" t="b">
        <v>0</v>
      </c>
      <c r="H4392">
        <v>0</v>
      </c>
      <c r="I4392">
        <v>13.255000000000001</v>
      </c>
      <c r="J4392">
        <v>13</v>
      </c>
      <c r="K4392">
        <v>4</v>
      </c>
      <c r="L4392">
        <v>5</v>
      </c>
      <c r="M4392">
        <v>4</v>
      </c>
      <c r="N4392">
        <v>393</v>
      </c>
      <c r="O4392">
        <v>44.3</v>
      </c>
      <c r="P4392">
        <v>5.07</v>
      </c>
      <c r="Q4392">
        <v>16.760000000000002</v>
      </c>
      <c r="R4392">
        <v>0.178571713948776</v>
      </c>
      <c r="S4392">
        <v>0.77529350231341798</v>
      </c>
      <c r="T4392">
        <v>-0.108466307322185</v>
      </c>
      <c r="U4392">
        <v>-0.46994562258574102</v>
      </c>
      <c r="V4392" s="1" t="str">
        <f t="shared" si="272"/>
        <v/>
      </c>
      <c r="W4392" t="str">
        <f t="shared" si="273"/>
        <v/>
      </c>
      <c r="X4392" s="1" t="str">
        <f t="shared" si="274"/>
        <v/>
      </c>
      <c r="Y4392" s="1" t="str">
        <f t="shared" si="275"/>
        <v/>
      </c>
      <c r="Z4392" t="s">
        <v>28568</v>
      </c>
      <c r="AA4392" t="s">
        <v>28569</v>
      </c>
      <c r="AB4392" t="s">
        <v>28570</v>
      </c>
      <c r="AC4392" t="s">
        <v>28571</v>
      </c>
      <c r="AD4392" t="s">
        <v>28572</v>
      </c>
      <c r="AE4392" t="s">
        <v>28573</v>
      </c>
      <c r="AF4392" t="s">
        <v>28574</v>
      </c>
    </row>
    <row r="4393" spans="1:32" x14ac:dyDescent="0.3">
      <c r="A4393">
        <v>6.41278123855591</v>
      </c>
      <c r="B4393">
        <v>6.1189413070678702</v>
      </c>
      <c r="C4393">
        <v>6.3888783454895002</v>
      </c>
      <c r="D4393">
        <v>6.4854269027709996</v>
      </c>
      <c r="E4393">
        <v>6.4577913284301802</v>
      </c>
      <c r="F4393">
        <v>6.3309168815612802</v>
      </c>
      <c r="G4393" t="b">
        <v>0</v>
      </c>
      <c r="H4393">
        <v>0</v>
      </c>
      <c r="I4393">
        <v>13.217000000000001</v>
      </c>
      <c r="J4393">
        <v>6</v>
      </c>
      <c r="K4393">
        <v>5</v>
      </c>
      <c r="L4393">
        <v>5</v>
      </c>
      <c r="M4393">
        <v>5</v>
      </c>
      <c r="N4393">
        <v>786</v>
      </c>
      <c r="O4393">
        <v>87.8</v>
      </c>
      <c r="P4393">
        <v>7.43</v>
      </c>
      <c r="Q4393">
        <v>12.86</v>
      </c>
      <c r="R4393">
        <v>0.4858082762689</v>
      </c>
      <c r="S4393">
        <v>0.55234517766497504</v>
      </c>
      <c r="T4393">
        <v>0.11784474054972401</v>
      </c>
      <c r="U4393">
        <v>1.11654105529321</v>
      </c>
      <c r="V4393" s="1" t="str">
        <f t="shared" si="272"/>
        <v/>
      </c>
      <c r="W4393" t="str">
        <f t="shared" si="273"/>
        <v/>
      </c>
      <c r="X4393" s="1" t="str">
        <f t="shared" si="274"/>
        <v/>
      </c>
      <c r="Y4393" s="1" t="str">
        <f t="shared" si="275"/>
        <v/>
      </c>
      <c r="Z4393" t="s">
        <v>28575</v>
      </c>
      <c r="AA4393" t="s">
        <v>28576</v>
      </c>
      <c r="AB4393" t="s">
        <v>28577</v>
      </c>
      <c r="AC4393" t="s">
        <v>28578</v>
      </c>
      <c r="AD4393" t="s">
        <v>28579</v>
      </c>
      <c r="AF4393" t="s">
        <v>28580</v>
      </c>
    </row>
    <row r="4394" spans="1:32" x14ac:dyDescent="0.3">
      <c r="A4394">
        <v>6.7387681007385298</v>
      </c>
      <c r="B4394">
        <v>6.7918143272399902</v>
      </c>
      <c r="C4394">
        <v>6.2761244773864702</v>
      </c>
      <c r="D4394">
        <v>6.2288188934326199</v>
      </c>
      <c r="E4394">
        <v>6.3219280242919904</v>
      </c>
      <c r="F4394">
        <v>6.3128829002380398</v>
      </c>
      <c r="G4394" t="b">
        <v>0</v>
      </c>
      <c r="H4394">
        <v>0</v>
      </c>
      <c r="I4394">
        <v>13.214</v>
      </c>
      <c r="J4394">
        <v>16</v>
      </c>
      <c r="K4394">
        <v>4</v>
      </c>
      <c r="L4394">
        <v>4</v>
      </c>
      <c r="M4394">
        <v>4</v>
      </c>
      <c r="N4394">
        <v>244</v>
      </c>
      <c r="O4394">
        <v>25.9</v>
      </c>
      <c r="P4394">
        <v>8.1</v>
      </c>
      <c r="Q4394">
        <v>12.67</v>
      </c>
      <c r="R4394">
        <v>0.87963945301369295</v>
      </c>
      <c r="S4394">
        <v>0.39898835274542399</v>
      </c>
      <c r="T4394">
        <v>-0.31435902913411401</v>
      </c>
      <c r="U4394">
        <v>-1.8887872278825799</v>
      </c>
      <c r="V4394" s="1" t="str">
        <f t="shared" si="272"/>
        <v/>
      </c>
      <c r="W4394" t="str">
        <f t="shared" si="273"/>
        <v/>
      </c>
      <c r="X4394" s="1" t="str">
        <f t="shared" si="274"/>
        <v/>
      </c>
      <c r="Y4394" s="1" t="str">
        <f t="shared" si="275"/>
        <v/>
      </c>
      <c r="Z4394" t="s">
        <v>28581</v>
      </c>
      <c r="AA4394" t="s">
        <v>28582</v>
      </c>
      <c r="AB4394" t="s">
        <v>28583</v>
      </c>
      <c r="AC4394" t="s">
        <v>28584</v>
      </c>
      <c r="AD4394" t="s">
        <v>28585</v>
      </c>
      <c r="AE4394" t="s">
        <v>28586</v>
      </c>
      <c r="AF4394" t="s">
        <v>28587</v>
      </c>
    </row>
    <row r="4395" spans="1:32" x14ac:dyDescent="0.3">
      <c r="A4395">
        <v>5.1085243225097701</v>
      </c>
      <c r="B4395">
        <v>5.16188764572144</v>
      </c>
      <c r="C4395">
        <v>5.3362832069396999</v>
      </c>
      <c r="D4395">
        <v>5.0703892707824698</v>
      </c>
      <c r="E4395">
        <v>5.1456775665283203</v>
      </c>
      <c r="F4395">
        <v>5.2172307968139604</v>
      </c>
      <c r="G4395" t="b">
        <v>0</v>
      </c>
      <c r="H4395">
        <v>0</v>
      </c>
      <c r="I4395">
        <v>13.207000000000001</v>
      </c>
      <c r="J4395">
        <v>10</v>
      </c>
      <c r="K4395">
        <v>4</v>
      </c>
      <c r="L4395">
        <v>5</v>
      </c>
      <c r="M4395">
        <v>1</v>
      </c>
      <c r="N4395">
        <v>346</v>
      </c>
      <c r="O4395">
        <v>36.9</v>
      </c>
      <c r="P4395">
        <v>5.0999999999999996</v>
      </c>
      <c r="Q4395">
        <v>15.53</v>
      </c>
      <c r="R4395">
        <v>0.28913326214356699</v>
      </c>
      <c r="S4395">
        <v>0.67906706614427303</v>
      </c>
      <c r="T4395">
        <v>-5.7799180348713897E-2</v>
      </c>
      <c r="U4395">
        <v>-0.71542567093561604</v>
      </c>
      <c r="V4395" s="1" t="str">
        <f t="shared" si="272"/>
        <v/>
      </c>
      <c r="W4395" t="str">
        <f t="shared" si="273"/>
        <v/>
      </c>
      <c r="X4395" s="1" t="str">
        <f t="shared" si="274"/>
        <v/>
      </c>
      <c r="Y4395" s="1" t="str">
        <f t="shared" si="275"/>
        <v/>
      </c>
      <c r="Z4395" t="s">
        <v>28588</v>
      </c>
      <c r="AA4395" t="s">
        <v>28589</v>
      </c>
      <c r="AB4395" t="s">
        <v>28590</v>
      </c>
      <c r="AC4395" t="s">
        <v>28591</v>
      </c>
      <c r="AD4395" t="s">
        <v>28592</v>
      </c>
      <c r="AE4395" t="s">
        <v>28593</v>
      </c>
      <c r="AF4395" t="s">
        <v>28594</v>
      </c>
    </row>
    <row r="4396" spans="1:32" x14ac:dyDescent="0.3">
      <c r="A4396">
        <v>7.9176702499389604</v>
      </c>
      <c r="B4396">
        <v>8.0190343856811506</v>
      </c>
      <c r="C4396">
        <v>8.0378217697143608</v>
      </c>
      <c r="D4396">
        <v>8.1344261169433594</v>
      </c>
      <c r="E4396">
        <v>8.0980319976806605</v>
      </c>
      <c r="F4396">
        <v>8.1853713989257795</v>
      </c>
      <c r="G4396" t="b">
        <v>0</v>
      </c>
      <c r="H4396">
        <v>0</v>
      </c>
      <c r="I4396">
        <v>13.206</v>
      </c>
      <c r="J4396">
        <v>7</v>
      </c>
      <c r="K4396">
        <v>7</v>
      </c>
      <c r="L4396">
        <v>7</v>
      </c>
      <c r="M4396">
        <v>4</v>
      </c>
      <c r="N4396">
        <v>656</v>
      </c>
      <c r="O4396">
        <v>74</v>
      </c>
      <c r="P4396">
        <v>4.93</v>
      </c>
      <c r="Q4396">
        <v>17.88</v>
      </c>
      <c r="R4396">
        <v>1.51423782585974</v>
      </c>
      <c r="S4396">
        <v>0.32818584070796503</v>
      </c>
      <c r="T4396">
        <v>0.147767702738444</v>
      </c>
      <c r="U4396">
        <v>3.2764463544375801</v>
      </c>
      <c r="V4396" s="1" t="str">
        <f t="shared" si="272"/>
        <v/>
      </c>
      <c r="W4396" t="str">
        <f t="shared" si="273"/>
        <v/>
      </c>
      <c r="X4396" s="1" t="str">
        <f t="shared" si="274"/>
        <v/>
      </c>
      <c r="Y4396" s="1" t="str">
        <f t="shared" si="275"/>
        <v/>
      </c>
      <c r="Z4396" t="s">
        <v>28595</v>
      </c>
      <c r="AA4396" t="s">
        <v>28596</v>
      </c>
      <c r="AB4396" t="s">
        <v>28597</v>
      </c>
      <c r="AC4396" t="s">
        <v>28598</v>
      </c>
      <c r="AD4396" t="s">
        <v>28599</v>
      </c>
      <c r="AE4396" t="s">
        <v>28600</v>
      </c>
      <c r="AF4396" t="s">
        <v>28601</v>
      </c>
    </row>
    <row r="4397" spans="1:32" x14ac:dyDescent="0.3">
      <c r="A4397">
        <v>6.0980319976806596</v>
      </c>
      <c r="B4397">
        <v>6.1292829513549796</v>
      </c>
      <c r="C4397">
        <v>6.0089888572692898</v>
      </c>
      <c r="D4397">
        <v>6.2872505187988299</v>
      </c>
      <c r="E4397">
        <v>6.0959243774414098</v>
      </c>
      <c r="F4397">
        <v>6.2555007934570304</v>
      </c>
      <c r="G4397" t="b">
        <v>0</v>
      </c>
      <c r="H4397">
        <v>0</v>
      </c>
      <c r="I4397">
        <v>13.204000000000001</v>
      </c>
      <c r="J4397">
        <v>5</v>
      </c>
      <c r="K4397">
        <v>4</v>
      </c>
      <c r="L4397">
        <v>6</v>
      </c>
      <c r="M4397">
        <v>4</v>
      </c>
      <c r="N4397">
        <v>1058</v>
      </c>
      <c r="O4397">
        <v>121</v>
      </c>
      <c r="P4397">
        <v>8.44</v>
      </c>
      <c r="Q4397">
        <v>18.98</v>
      </c>
      <c r="R4397">
        <v>0.902914892694067</v>
      </c>
      <c r="S4397">
        <v>0.39826503210741399</v>
      </c>
      <c r="T4397">
        <v>0.13412396113077699</v>
      </c>
      <c r="U4397">
        <v>1.93530410936621</v>
      </c>
      <c r="V4397" s="1" t="str">
        <f t="shared" si="272"/>
        <v/>
      </c>
      <c r="W4397" t="str">
        <f t="shared" si="273"/>
        <v/>
      </c>
      <c r="X4397" s="1" t="str">
        <f t="shared" si="274"/>
        <v/>
      </c>
      <c r="Y4397" s="1" t="str">
        <f t="shared" si="275"/>
        <v/>
      </c>
      <c r="Z4397" t="s">
        <v>28602</v>
      </c>
      <c r="AA4397" t="s">
        <v>28603</v>
      </c>
      <c r="AB4397" t="s">
        <v>28604</v>
      </c>
      <c r="AC4397" t="s">
        <v>28605</v>
      </c>
      <c r="AD4397" t="s">
        <v>28606</v>
      </c>
      <c r="AE4397" t="s">
        <v>28607</v>
      </c>
      <c r="AF4397" t="s">
        <v>28608</v>
      </c>
    </row>
    <row r="4398" spans="1:32" x14ac:dyDescent="0.3">
      <c r="A4398">
        <v>5.68088674545288</v>
      </c>
      <c r="B4398">
        <v>5.60288429260254</v>
      </c>
      <c r="C4398">
        <v>5.5698556900024396</v>
      </c>
      <c r="D4398">
        <v>5.6205863952636701</v>
      </c>
      <c r="E4398">
        <v>5.3888783454895002</v>
      </c>
      <c r="F4398">
        <v>5.5576553344726598</v>
      </c>
      <c r="G4398" t="b">
        <v>0</v>
      </c>
      <c r="H4398">
        <v>0</v>
      </c>
      <c r="I4398">
        <v>13.202</v>
      </c>
      <c r="J4398">
        <v>7</v>
      </c>
      <c r="K4398">
        <v>4</v>
      </c>
      <c r="L4398">
        <v>4</v>
      </c>
      <c r="M4398">
        <v>4</v>
      </c>
      <c r="N4398">
        <v>568</v>
      </c>
      <c r="O4398">
        <v>63.3</v>
      </c>
      <c r="P4398">
        <v>8.6300000000000008</v>
      </c>
      <c r="Q4398">
        <v>11.93</v>
      </c>
      <c r="R4398">
        <v>0.55199330342559005</v>
      </c>
      <c r="S4398">
        <v>0.516787918581747</v>
      </c>
      <c r="T4398">
        <v>-9.5502217610676801E-2</v>
      </c>
      <c r="U4398">
        <v>-1.24663719791303</v>
      </c>
      <c r="V4398" s="1" t="str">
        <f t="shared" si="272"/>
        <v/>
      </c>
      <c r="W4398" t="str">
        <f t="shared" si="273"/>
        <v/>
      </c>
      <c r="X4398" s="1" t="str">
        <f t="shared" si="274"/>
        <v/>
      </c>
      <c r="Y4398" s="1" t="str">
        <f t="shared" si="275"/>
        <v/>
      </c>
      <c r="Z4398" t="s">
        <v>28609</v>
      </c>
      <c r="AA4398" t="s">
        <v>28610</v>
      </c>
      <c r="AB4398" t="s">
        <v>28611</v>
      </c>
      <c r="AC4398" t="s">
        <v>28612</v>
      </c>
      <c r="AD4398" t="s">
        <v>28613</v>
      </c>
      <c r="AE4398" t="s">
        <v>28614</v>
      </c>
      <c r="AF4398" t="s">
        <v>28615</v>
      </c>
    </row>
    <row r="4399" spans="1:32" x14ac:dyDescent="0.3">
      <c r="A4399">
        <v>6.0703892707824698</v>
      </c>
      <c r="B4399">
        <v>6.3201236724853498</v>
      </c>
      <c r="C4399">
        <v>6.2035927772521999</v>
      </c>
      <c r="D4399">
        <v>6.3128829002380398</v>
      </c>
      <c r="E4399">
        <v>6.1395511627197301</v>
      </c>
      <c r="F4399">
        <v>6.3327078819274902</v>
      </c>
      <c r="G4399" t="b">
        <v>0</v>
      </c>
      <c r="H4399">
        <v>0</v>
      </c>
      <c r="I4399">
        <v>13.191000000000001</v>
      </c>
      <c r="J4399">
        <v>9</v>
      </c>
      <c r="K4399">
        <v>4</v>
      </c>
      <c r="L4399">
        <v>4</v>
      </c>
      <c r="M4399">
        <v>4</v>
      </c>
      <c r="N4399">
        <v>534</v>
      </c>
      <c r="O4399">
        <v>57.3</v>
      </c>
      <c r="P4399">
        <v>9.1300000000000008</v>
      </c>
      <c r="Q4399">
        <v>13.71</v>
      </c>
      <c r="R4399">
        <v>0.26908013194619701</v>
      </c>
      <c r="S4399">
        <v>0.69582408660351802</v>
      </c>
      <c r="T4399">
        <v>6.3678741455078097E-2</v>
      </c>
      <c r="U4399">
        <v>0.67240367762099995</v>
      </c>
      <c r="V4399" s="1" t="str">
        <f t="shared" si="272"/>
        <v/>
      </c>
      <c r="W4399" t="str">
        <f t="shared" si="273"/>
        <v/>
      </c>
      <c r="X4399" s="1" t="str">
        <f t="shared" si="274"/>
        <v/>
      </c>
      <c r="Y4399" s="1" t="str">
        <f t="shared" si="275"/>
        <v/>
      </c>
      <c r="Z4399" t="s">
        <v>28616</v>
      </c>
      <c r="AA4399" t="s">
        <v>28617</v>
      </c>
      <c r="AB4399" t="s">
        <v>28618</v>
      </c>
      <c r="AC4399" t="s">
        <v>28619</v>
      </c>
      <c r="AD4399" t="s">
        <v>28620</v>
      </c>
      <c r="AE4399" t="s">
        <v>28621</v>
      </c>
      <c r="AF4399" t="s">
        <v>28622</v>
      </c>
    </row>
    <row r="4400" spans="1:32" x14ac:dyDescent="0.3">
      <c r="A4400">
        <v>6.3037805557251003</v>
      </c>
      <c r="B4400">
        <v>6.2667865753173801</v>
      </c>
      <c r="C4400">
        <v>6.2946205139160201</v>
      </c>
      <c r="D4400">
        <v>6.6073303222656303</v>
      </c>
      <c r="E4400">
        <v>6.7983098030090297</v>
      </c>
      <c r="F4400">
        <v>6.2872505187988299</v>
      </c>
      <c r="G4400" t="b">
        <v>0</v>
      </c>
      <c r="H4400">
        <v>0</v>
      </c>
      <c r="I4400">
        <v>13.179</v>
      </c>
      <c r="J4400">
        <v>12</v>
      </c>
      <c r="K4400">
        <v>4</v>
      </c>
      <c r="L4400">
        <v>4</v>
      </c>
      <c r="M4400">
        <v>4</v>
      </c>
      <c r="N4400">
        <v>428</v>
      </c>
      <c r="O4400">
        <v>47.7</v>
      </c>
      <c r="P4400">
        <v>5.1100000000000003</v>
      </c>
      <c r="Q4400">
        <v>13.31</v>
      </c>
      <c r="R4400">
        <v>0.85785186985588002</v>
      </c>
      <c r="S4400">
        <v>0.408609769189479</v>
      </c>
      <c r="T4400">
        <v>0.27590099970499699</v>
      </c>
      <c r="U4400">
        <v>1.8454262168636699</v>
      </c>
      <c r="V4400" s="1" t="str">
        <f t="shared" si="272"/>
        <v/>
      </c>
      <c r="W4400" t="str">
        <f t="shared" si="273"/>
        <v/>
      </c>
      <c r="X4400" s="1" t="str">
        <f t="shared" si="274"/>
        <v/>
      </c>
      <c r="Y4400" s="1" t="str">
        <f t="shared" si="275"/>
        <v/>
      </c>
      <c r="Z4400" t="s">
        <v>28623</v>
      </c>
      <c r="AA4400" t="s">
        <v>28624</v>
      </c>
      <c r="AB4400" t="s">
        <v>28625</v>
      </c>
      <c r="AC4400" t="s">
        <v>28626</v>
      </c>
      <c r="AD4400" t="s">
        <v>28627</v>
      </c>
      <c r="AE4400" t="s">
        <v>28628</v>
      </c>
      <c r="AF4400" t="s">
        <v>28629</v>
      </c>
    </row>
    <row r="4401" spans="1:32" x14ac:dyDescent="0.3">
      <c r="A4401">
        <v>5.1977081298828098</v>
      </c>
      <c r="B4401">
        <v>5.3923172950744602</v>
      </c>
      <c r="C4401">
        <v>4.8972401618957502</v>
      </c>
      <c r="D4401">
        <v>4.99548435211182</v>
      </c>
      <c r="E4401">
        <v>5.4329595565795898</v>
      </c>
      <c r="F4401">
        <v>5.1818976402282697</v>
      </c>
      <c r="G4401" t="b">
        <v>0</v>
      </c>
      <c r="H4401">
        <v>0</v>
      </c>
      <c r="I4401">
        <v>13.173999999999999</v>
      </c>
      <c r="J4401">
        <v>7</v>
      </c>
      <c r="K4401">
        <v>4</v>
      </c>
      <c r="L4401">
        <v>4</v>
      </c>
      <c r="M4401">
        <v>4</v>
      </c>
      <c r="N4401">
        <v>535</v>
      </c>
      <c r="O4401">
        <v>60.9</v>
      </c>
      <c r="P4401">
        <v>5.71</v>
      </c>
      <c r="Q4401">
        <v>13.82</v>
      </c>
      <c r="R4401">
        <v>7.5142941054209295E-2</v>
      </c>
      <c r="S4401">
        <v>0.89550419717806795</v>
      </c>
      <c r="T4401">
        <v>4.1025320688882899E-2</v>
      </c>
      <c r="U4401">
        <v>0.21385577294542399</v>
      </c>
      <c r="V4401" s="1" t="str">
        <f t="shared" si="272"/>
        <v/>
      </c>
      <c r="W4401" t="str">
        <f t="shared" si="273"/>
        <v/>
      </c>
      <c r="X4401" s="1" t="str">
        <f t="shared" si="274"/>
        <v/>
      </c>
      <c r="Y4401" s="1" t="str">
        <f t="shared" si="275"/>
        <v/>
      </c>
      <c r="Z4401" t="s">
        <v>28630</v>
      </c>
      <c r="AA4401" t="s">
        <v>28631</v>
      </c>
      <c r="AB4401" t="s">
        <v>28632</v>
      </c>
      <c r="AC4401" t="s">
        <v>28633</v>
      </c>
      <c r="AD4401" t="s">
        <v>28634</v>
      </c>
      <c r="AF4401" t="s">
        <v>28635</v>
      </c>
    </row>
    <row r="4402" spans="1:32" x14ac:dyDescent="0.3">
      <c r="A4402">
        <v>8.2340993881225604</v>
      </c>
      <c r="B4402">
        <v>8.4203815460205096</v>
      </c>
      <c r="C4402">
        <v>8.1922931671142596</v>
      </c>
      <c r="D4402">
        <v>8.2932415008544904</v>
      </c>
      <c r="E4402">
        <v>8.2292995452880895</v>
      </c>
      <c r="F4402">
        <v>8.39959812164307</v>
      </c>
      <c r="G4402" t="b">
        <v>0</v>
      </c>
      <c r="H4402">
        <v>0</v>
      </c>
      <c r="I4402">
        <v>13.173</v>
      </c>
      <c r="J4402">
        <v>14</v>
      </c>
      <c r="K4402">
        <v>4</v>
      </c>
      <c r="L4402">
        <v>5</v>
      </c>
      <c r="M4402">
        <v>4</v>
      </c>
      <c r="N4402">
        <v>271</v>
      </c>
      <c r="O4402">
        <v>30.9</v>
      </c>
      <c r="P4402">
        <v>7.99</v>
      </c>
      <c r="Q4402">
        <v>16.89</v>
      </c>
      <c r="R4402">
        <v>0.105392017330625</v>
      </c>
      <c r="S4402">
        <v>0.85495934959349595</v>
      </c>
      <c r="T4402">
        <v>2.5121688842773399E-2</v>
      </c>
      <c r="U4402">
        <v>0.292390603856652</v>
      </c>
      <c r="V4402" s="1" t="str">
        <f t="shared" si="272"/>
        <v/>
      </c>
      <c r="W4402" t="str">
        <f t="shared" si="273"/>
        <v/>
      </c>
      <c r="X4402" s="1" t="str">
        <f t="shared" si="274"/>
        <v/>
      </c>
      <c r="Y4402" s="1" t="str">
        <f t="shared" si="275"/>
        <v/>
      </c>
      <c r="Z4402" t="s">
        <v>28636</v>
      </c>
      <c r="AA4402" t="s">
        <v>28637</v>
      </c>
      <c r="AB4402" t="s">
        <v>28638</v>
      </c>
      <c r="AC4402" t="s">
        <v>28639</v>
      </c>
      <c r="AD4402" t="s">
        <v>28640</v>
      </c>
      <c r="AF4402" t="s">
        <v>28641</v>
      </c>
    </row>
    <row r="4403" spans="1:32" x14ac:dyDescent="0.3">
      <c r="A4403">
        <v>6.7333545684814498</v>
      </c>
      <c r="B4403">
        <v>6.8850860595703098</v>
      </c>
      <c r="C4403">
        <v>6.6836962699890101</v>
      </c>
      <c r="D4403">
        <v>6.8366818428039604</v>
      </c>
      <c r="E4403">
        <v>6.4934554100036603</v>
      </c>
      <c r="F4403">
        <v>6.5499773025512704</v>
      </c>
      <c r="G4403" t="b">
        <v>0</v>
      </c>
      <c r="H4403">
        <v>0</v>
      </c>
      <c r="I4403">
        <v>13.167</v>
      </c>
      <c r="J4403">
        <v>10</v>
      </c>
      <c r="K4403">
        <v>4</v>
      </c>
      <c r="L4403">
        <v>5</v>
      </c>
      <c r="M4403">
        <v>4</v>
      </c>
      <c r="N4403">
        <v>454</v>
      </c>
      <c r="O4403">
        <v>50.1</v>
      </c>
      <c r="P4403">
        <v>8.25</v>
      </c>
      <c r="Q4403">
        <v>16.05</v>
      </c>
      <c r="R4403">
        <v>0.50286983204579605</v>
      </c>
      <c r="S4403">
        <v>0.54232447296058695</v>
      </c>
      <c r="T4403">
        <v>-0.14067411422729501</v>
      </c>
      <c r="U4403">
        <v>-1.1502089598432499</v>
      </c>
      <c r="V4403" s="1" t="str">
        <f t="shared" si="272"/>
        <v/>
      </c>
      <c r="W4403" t="str">
        <f t="shared" si="273"/>
        <v/>
      </c>
      <c r="X4403" s="1" t="str">
        <f t="shared" si="274"/>
        <v/>
      </c>
      <c r="Y4403" s="1" t="str">
        <f t="shared" si="275"/>
        <v/>
      </c>
      <c r="Z4403" t="s">
        <v>28642</v>
      </c>
      <c r="AA4403" t="s">
        <v>28643</v>
      </c>
      <c r="AB4403" t="s">
        <v>28644</v>
      </c>
      <c r="AC4403" t="s">
        <v>28645</v>
      </c>
      <c r="AD4403" t="s">
        <v>28646</v>
      </c>
      <c r="AE4403" t="s">
        <v>28647</v>
      </c>
      <c r="AF4403" t="s">
        <v>28648</v>
      </c>
    </row>
    <row r="4404" spans="1:32" x14ac:dyDescent="0.3">
      <c r="A4404">
        <v>6.5204224586486799</v>
      </c>
      <c r="B4404">
        <v>6.6132369041442898</v>
      </c>
      <c r="C4404">
        <v>6.4279413223266602</v>
      </c>
      <c r="D4404">
        <v>6.5109620094299299</v>
      </c>
      <c r="E4404">
        <v>6.6337218284606898</v>
      </c>
      <c r="F4404">
        <v>6.7224659919738796</v>
      </c>
      <c r="G4404" t="b">
        <v>0</v>
      </c>
      <c r="H4404">
        <v>0</v>
      </c>
      <c r="I4404">
        <v>13.163</v>
      </c>
      <c r="J4404">
        <v>11</v>
      </c>
      <c r="K4404">
        <v>5</v>
      </c>
      <c r="L4404">
        <v>5</v>
      </c>
      <c r="M4404">
        <v>5</v>
      </c>
      <c r="N4404">
        <v>400</v>
      </c>
      <c r="O4404">
        <v>45.5</v>
      </c>
      <c r="P4404">
        <v>5.54</v>
      </c>
      <c r="Q4404">
        <v>14.54</v>
      </c>
      <c r="R4404">
        <v>0.55456915468272105</v>
      </c>
      <c r="S4404">
        <v>0.51541556728232196</v>
      </c>
      <c r="T4404">
        <v>0.10184971491495801</v>
      </c>
      <c r="U4404">
        <v>1.25167693674064</v>
      </c>
      <c r="V4404" s="1" t="str">
        <f t="shared" si="272"/>
        <v/>
      </c>
      <c r="W4404" t="str">
        <f t="shared" si="273"/>
        <v/>
      </c>
      <c r="X4404" s="1" t="str">
        <f t="shared" si="274"/>
        <v/>
      </c>
      <c r="Y4404" s="1" t="str">
        <f t="shared" si="275"/>
        <v/>
      </c>
      <c r="Z4404" t="s">
        <v>28649</v>
      </c>
      <c r="AA4404" t="s">
        <v>28650</v>
      </c>
      <c r="AB4404" t="s">
        <v>28651</v>
      </c>
      <c r="AC4404" t="s">
        <v>28652</v>
      </c>
      <c r="AD4404" t="s">
        <v>28653</v>
      </c>
      <c r="AF4404" t="s">
        <v>28654</v>
      </c>
    </row>
    <row r="4405" spans="1:32" x14ac:dyDescent="0.3">
      <c r="A4405">
        <v>7.46270656585693</v>
      </c>
      <c r="B4405">
        <v>7.30651760101318</v>
      </c>
      <c r="C4405">
        <v>7.46270656585693</v>
      </c>
      <c r="D4405">
        <v>7.5630054473876998</v>
      </c>
      <c r="E4405">
        <v>7.5924568176269496</v>
      </c>
      <c r="F4405">
        <v>7.4586114883422896</v>
      </c>
      <c r="G4405" t="b">
        <v>0</v>
      </c>
      <c r="H4405">
        <v>0</v>
      </c>
      <c r="I4405">
        <v>13.16</v>
      </c>
      <c r="J4405">
        <v>14</v>
      </c>
      <c r="K4405">
        <v>2</v>
      </c>
      <c r="L4405">
        <v>4</v>
      </c>
      <c r="M4405">
        <v>2</v>
      </c>
      <c r="N4405">
        <v>152</v>
      </c>
      <c r="O4405">
        <v>16.5</v>
      </c>
      <c r="P4405">
        <v>9.3800000000000008</v>
      </c>
      <c r="Q4405">
        <v>14.99</v>
      </c>
      <c r="R4405">
        <v>0.89989266726515704</v>
      </c>
      <c r="S4405">
        <v>0.39797222222222201</v>
      </c>
      <c r="T4405">
        <v>0.12738100687662801</v>
      </c>
      <c r="U4405">
        <v>1.9292521559186</v>
      </c>
      <c r="V4405" s="1" t="str">
        <f t="shared" si="272"/>
        <v/>
      </c>
      <c r="W4405" t="str">
        <f t="shared" si="273"/>
        <v/>
      </c>
      <c r="X4405" s="1" t="str">
        <f t="shared" si="274"/>
        <v/>
      </c>
      <c r="Y4405" s="1" t="str">
        <f t="shared" si="275"/>
        <v/>
      </c>
      <c r="Z4405" t="s">
        <v>28655</v>
      </c>
      <c r="AA4405" t="s">
        <v>28656</v>
      </c>
      <c r="AB4405" t="s">
        <v>28657</v>
      </c>
      <c r="AC4405" t="s">
        <v>28658</v>
      </c>
      <c r="AD4405" t="s">
        <v>28659</v>
      </c>
      <c r="AF4405" t="s">
        <v>28660</v>
      </c>
    </row>
    <row r="4406" spans="1:32" x14ac:dyDescent="0.3">
      <c r="A4406">
        <v>6.6752514839172399</v>
      </c>
      <c r="B4406">
        <v>6.8404631614685103</v>
      </c>
      <c r="C4406">
        <v>6.6161813735961896</v>
      </c>
      <c r="D4406">
        <v>6.4577913284301802</v>
      </c>
      <c r="E4406">
        <v>6.4212231636047399</v>
      </c>
      <c r="F4406">
        <v>6.6380739212036097</v>
      </c>
      <c r="G4406" t="b">
        <v>0</v>
      </c>
      <c r="H4406">
        <v>0</v>
      </c>
      <c r="I4406">
        <v>13.157</v>
      </c>
      <c r="J4406">
        <v>7</v>
      </c>
      <c r="K4406">
        <v>5</v>
      </c>
      <c r="L4406">
        <v>5</v>
      </c>
      <c r="M4406">
        <v>5</v>
      </c>
      <c r="N4406">
        <v>597</v>
      </c>
      <c r="O4406">
        <v>68.5</v>
      </c>
      <c r="P4406">
        <v>8.1300000000000008</v>
      </c>
      <c r="Q4406">
        <v>15.51</v>
      </c>
      <c r="R4406">
        <v>1.01399204874671</v>
      </c>
      <c r="S4406">
        <v>0.368599431818182</v>
      </c>
      <c r="T4406">
        <v>-0.20493586858113699</v>
      </c>
      <c r="U4406">
        <v>-2.1605485628182399</v>
      </c>
      <c r="V4406" s="1" t="str">
        <f t="shared" si="272"/>
        <v/>
      </c>
      <c r="W4406" t="str">
        <f t="shared" si="273"/>
        <v/>
      </c>
      <c r="X4406" s="1" t="str">
        <f t="shared" si="274"/>
        <v/>
      </c>
      <c r="Y4406" s="1" t="str">
        <f t="shared" si="275"/>
        <v/>
      </c>
      <c r="Z4406" t="s">
        <v>28661</v>
      </c>
      <c r="AA4406" t="s">
        <v>28662</v>
      </c>
      <c r="AB4406" t="s">
        <v>28663</v>
      </c>
      <c r="AC4406" t="s">
        <v>28664</v>
      </c>
      <c r="AD4406" t="s">
        <v>28665</v>
      </c>
      <c r="AE4406" t="s">
        <v>28666</v>
      </c>
      <c r="AF4406" t="s">
        <v>28667</v>
      </c>
    </row>
    <row r="4407" spans="1:32" x14ac:dyDescent="0.3">
      <c r="A4407">
        <v>6.7374162673950204</v>
      </c>
      <c r="B4407">
        <v>7.3862938880920401</v>
      </c>
      <c r="C4407">
        <v>6.5125432014465297</v>
      </c>
      <c r="D4407">
        <v>6.9128894805908203</v>
      </c>
      <c r="E4407">
        <v>6.3255300521850604</v>
      </c>
      <c r="F4407">
        <v>7.0190348625183097</v>
      </c>
      <c r="G4407" t="b">
        <v>0</v>
      </c>
      <c r="H4407">
        <v>0</v>
      </c>
      <c r="I4407">
        <v>13.151</v>
      </c>
      <c r="J4407">
        <v>36</v>
      </c>
      <c r="K4407">
        <v>4</v>
      </c>
      <c r="L4407">
        <v>5</v>
      </c>
      <c r="M4407">
        <v>4</v>
      </c>
      <c r="N4407">
        <v>125</v>
      </c>
      <c r="O4407">
        <v>13.8</v>
      </c>
      <c r="P4407">
        <v>6.07</v>
      </c>
      <c r="Q4407">
        <v>13.77</v>
      </c>
      <c r="R4407">
        <v>0.137470310971681</v>
      </c>
      <c r="S4407">
        <v>0.81760797087564696</v>
      </c>
      <c r="T4407">
        <v>-0.126266320546468</v>
      </c>
      <c r="U4407">
        <v>-0.37213622725907902</v>
      </c>
      <c r="V4407" s="1" t="str">
        <f t="shared" si="272"/>
        <v/>
      </c>
      <c r="W4407" t="str">
        <f t="shared" si="273"/>
        <v/>
      </c>
      <c r="X4407" s="1" t="str">
        <f t="shared" si="274"/>
        <v/>
      </c>
      <c r="Y4407" s="1" t="str">
        <f t="shared" si="275"/>
        <v/>
      </c>
      <c r="Z4407" t="s">
        <v>28668</v>
      </c>
      <c r="AA4407" t="s">
        <v>28669</v>
      </c>
      <c r="AB4407" t="s">
        <v>28670</v>
      </c>
      <c r="AC4407" t="s">
        <v>28671</v>
      </c>
      <c r="AD4407" t="s">
        <v>28672</v>
      </c>
      <c r="AE4407" t="s">
        <v>28673</v>
      </c>
      <c r="AF4407" t="s">
        <v>28674</v>
      </c>
    </row>
    <row r="4408" spans="1:32" x14ac:dyDescent="0.3">
      <c r="A4408">
        <v>6.4161643981933603</v>
      </c>
      <c r="B4408">
        <v>6.3940339088439897</v>
      </c>
      <c r="C4408">
        <v>6.4245862960815403</v>
      </c>
      <c r="D4408">
        <v>6.6395215988159197</v>
      </c>
      <c r="E4408">
        <v>6.7210993766784703</v>
      </c>
      <c r="F4408">
        <v>6.6524863243103001</v>
      </c>
      <c r="G4408" t="b">
        <v>0</v>
      </c>
      <c r="H4408">
        <v>0</v>
      </c>
      <c r="I4408">
        <v>13.132</v>
      </c>
      <c r="J4408">
        <v>5</v>
      </c>
      <c r="K4408">
        <v>5</v>
      </c>
      <c r="L4408">
        <v>5</v>
      </c>
      <c r="M4408">
        <v>5</v>
      </c>
      <c r="N4408">
        <v>919</v>
      </c>
      <c r="O4408">
        <v>101.7</v>
      </c>
      <c r="P4408">
        <v>5.62</v>
      </c>
      <c r="Q4408">
        <v>15.9</v>
      </c>
      <c r="R4408">
        <v>3.1895002207818899</v>
      </c>
      <c r="S4408">
        <v>0.20657142857142899</v>
      </c>
      <c r="T4408">
        <v>0.259440898895264</v>
      </c>
      <c r="U4408">
        <v>9.6446711485342291</v>
      </c>
      <c r="V4408" s="1" t="str">
        <f t="shared" si="272"/>
        <v/>
      </c>
      <c r="W4408" t="str">
        <f t="shared" si="273"/>
        <v/>
      </c>
      <c r="X4408" s="1" t="str">
        <f t="shared" si="274"/>
        <v/>
      </c>
      <c r="Y4408" s="1" t="str">
        <f t="shared" si="275"/>
        <v/>
      </c>
      <c r="Z4408" t="s">
        <v>28675</v>
      </c>
      <c r="AA4408" t="s">
        <v>28676</v>
      </c>
      <c r="AB4408" t="s">
        <v>28677</v>
      </c>
      <c r="AC4408" t="s">
        <v>28678</v>
      </c>
      <c r="AD4408" t="s">
        <v>28679</v>
      </c>
      <c r="AF4408" t="s">
        <v>28680</v>
      </c>
    </row>
    <row r="4409" spans="1:32" x14ac:dyDescent="0.3">
      <c r="A4409">
        <v>6.3802447319030797</v>
      </c>
      <c r="B4409">
        <v>5.9495348930358896</v>
      </c>
      <c r="C4409">
        <v>6.1126999855041504</v>
      </c>
      <c r="D4409">
        <v>6.1578521728515598</v>
      </c>
      <c r="E4409">
        <v>6.31469631195068</v>
      </c>
      <c r="F4409">
        <v>6.0400156974792498</v>
      </c>
      <c r="G4409" t="b">
        <v>0</v>
      </c>
      <c r="H4409">
        <v>0</v>
      </c>
      <c r="I4409">
        <v>13.125999999999999</v>
      </c>
      <c r="J4409">
        <v>17</v>
      </c>
      <c r="K4409">
        <v>4</v>
      </c>
      <c r="L4409">
        <v>5</v>
      </c>
      <c r="M4409">
        <v>4</v>
      </c>
      <c r="N4409">
        <v>313</v>
      </c>
      <c r="O4409">
        <v>33.9</v>
      </c>
      <c r="P4409">
        <v>7.83</v>
      </c>
      <c r="Q4409">
        <v>11.42</v>
      </c>
      <c r="R4409">
        <v>5.41768068558659E-2</v>
      </c>
      <c r="S4409">
        <v>0.92233682008368201</v>
      </c>
      <c r="T4409">
        <v>2.3361523946126901E-2</v>
      </c>
      <c r="U4409">
        <v>0.157176457140734</v>
      </c>
      <c r="V4409" s="1" t="str">
        <f t="shared" si="272"/>
        <v/>
      </c>
      <c r="W4409" t="str">
        <f t="shared" si="273"/>
        <v/>
      </c>
      <c r="X4409" s="1" t="str">
        <f t="shared" si="274"/>
        <v/>
      </c>
      <c r="Y4409" s="1" t="str">
        <f t="shared" si="275"/>
        <v/>
      </c>
      <c r="Z4409" t="s">
        <v>28681</v>
      </c>
      <c r="AA4409" t="s">
        <v>28682</v>
      </c>
      <c r="AB4409" t="s">
        <v>28683</v>
      </c>
      <c r="AC4409" t="s">
        <v>28684</v>
      </c>
      <c r="AD4409" t="s">
        <v>28685</v>
      </c>
      <c r="AE4409" t="s">
        <v>28686</v>
      </c>
      <c r="AF4409" t="s">
        <v>28687</v>
      </c>
    </row>
    <row r="4410" spans="1:32" x14ac:dyDescent="0.3">
      <c r="A4410">
        <v>7.2307410240173304</v>
      </c>
      <c r="B4410">
        <v>7.1313424110412598</v>
      </c>
      <c r="C4410">
        <v>7.1446580886840803</v>
      </c>
      <c r="D4410">
        <v>7.2143192291259801</v>
      </c>
      <c r="E4410">
        <v>7.2162609100341797</v>
      </c>
      <c r="F4410">
        <v>7.3522639274597203</v>
      </c>
      <c r="G4410" t="b">
        <v>0</v>
      </c>
      <c r="H4410">
        <v>0</v>
      </c>
      <c r="I4410">
        <v>13.122999999999999</v>
      </c>
      <c r="J4410">
        <v>10</v>
      </c>
      <c r="K4410">
        <v>3</v>
      </c>
      <c r="L4410">
        <v>4</v>
      </c>
      <c r="M4410">
        <v>3</v>
      </c>
      <c r="N4410">
        <v>323</v>
      </c>
      <c r="O4410">
        <v>36.200000000000003</v>
      </c>
      <c r="P4410">
        <v>8.9700000000000006</v>
      </c>
      <c r="Q4410">
        <v>14.68</v>
      </c>
      <c r="R4410">
        <v>0.76638913824217503</v>
      </c>
      <c r="S4410">
        <v>0.44055159648310999</v>
      </c>
      <c r="T4410">
        <v>9.2034180959065501E-2</v>
      </c>
      <c r="U4410">
        <v>1.66500648019474</v>
      </c>
      <c r="V4410" s="1" t="str">
        <f t="shared" si="272"/>
        <v/>
      </c>
      <c r="W4410" t="str">
        <f t="shared" si="273"/>
        <v/>
      </c>
      <c r="X4410" s="1" t="str">
        <f t="shared" si="274"/>
        <v/>
      </c>
      <c r="Y4410" s="1" t="str">
        <f t="shared" si="275"/>
        <v/>
      </c>
      <c r="Z4410" t="s">
        <v>28688</v>
      </c>
      <c r="AA4410" t="s">
        <v>28689</v>
      </c>
      <c r="AB4410" t="s">
        <v>28690</v>
      </c>
      <c r="AC4410" t="s">
        <v>28691</v>
      </c>
      <c r="AD4410" t="s">
        <v>28692</v>
      </c>
      <c r="AE4410" t="s">
        <v>28693</v>
      </c>
      <c r="AF4410" t="s">
        <v>28694</v>
      </c>
    </row>
    <row r="4411" spans="1:32" x14ac:dyDescent="0.3">
      <c r="A4411">
        <v>7.75888967514038</v>
      </c>
      <c r="B4411">
        <v>7.5976800918579102</v>
      </c>
      <c r="C4411">
        <v>7.7568898200988796</v>
      </c>
      <c r="D4411">
        <v>7.5251293182373002</v>
      </c>
      <c r="E4411">
        <v>7.7414669990539604</v>
      </c>
      <c r="F4411">
        <v>7.40087938308716</v>
      </c>
      <c r="G4411" t="b">
        <v>0</v>
      </c>
      <c r="H4411">
        <v>0</v>
      </c>
      <c r="I4411">
        <v>13.115</v>
      </c>
      <c r="J4411">
        <v>20</v>
      </c>
      <c r="K4411">
        <v>3</v>
      </c>
      <c r="L4411">
        <v>4</v>
      </c>
      <c r="M4411">
        <v>3</v>
      </c>
      <c r="N4411">
        <v>175</v>
      </c>
      <c r="O4411">
        <v>20.100000000000001</v>
      </c>
      <c r="P4411">
        <v>10.3</v>
      </c>
      <c r="Q4411">
        <v>13.91</v>
      </c>
      <c r="R4411">
        <v>0.58767058439891895</v>
      </c>
      <c r="S4411">
        <v>0.50092787794729499</v>
      </c>
      <c r="T4411">
        <v>-0.14866129557291699</v>
      </c>
      <c r="U4411">
        <v>-1.31633649799977</v>
      </c>
      <c r="V4411" s="1" t="str">
        <f t="shared" si="272"/>
        <v/>
      </c>
      <c r="W4411" t="str">
        <f t="shared" si="273"/>
        <v/>
      </c>
      <c r="X4411" s="1" t="str">
        <f t="shared" si="274"/>
        <v/>
      </c>
      <c r="Y4411" s="1" t="str">
        <f t="shared" si="275"/>
        <v/>
      </c>
      <c r="Z4411" t="s">
        <v>28695</v>
      </c>
      <c r="AA4411" t="s">
        <v>28696</v>
      </c>
      <c r="AB4411" t="s">
        <v>28697</v>
      </c>
      <c r="AC4411" t="s">
        <v>28698</v>
      </c>
      <c r="AD4411" t="s">
        <v>28699</v>
      </c>
      <c r="AF4411" t="s">
        <v>28700</v>
      </c>
    </row>
    <row r="4412" spans="1:32" x14ac:dyDescent="0.3">
      <c r="A4412">
        <v>8.4178524017334002</v>
      </c>
      <c r="B4412">
        <v>8.36413478851318</v>
      </c>
      <c r="C4412">
        <v>6.89965915679932</v>
      </c>
      <c r="D4412">
        <v>6.1558303833007804</v>
      </c>
      <c r="E4412">
        <v>6.6013994216918901</v>
      </c>
      <c r="F4412">
        <v>6.60288429260254</v>
      </c>
      <c r="G4412" t="b">
        <v>0</v>
      </c>
      <c r="H4412">
        <v>0</v>
      </c>
      <c r="I4412">
        <v>13.113</v>
      </c>
      <c r="J4412">
        <v>8</v>
      </c>
      <c r="K4412">
        <v>4</v>
      </c>
      <c r="L4412">
        <v>5</v>
      </c>
      <c r="M4412">
        <v>4</v>
      </c>
      <c r="N4412">
        <v>469</v>
      </c>
      <c r="O4412">
        <v>53</v>
      </c>
      <c r="P4412">
        <v>5.03</v>
      </c>
      <c r="Q4412">
        <v>16.260000000000002</v>
      </c>
      <c r="R4412">
        <v>1.30032999087242</v>
      </c>
      <c r="S4412">
        <v>0.32693440428380199</v>
      </c>
      <c r="T4412">
        <v>-1.4405107498168901</v>
      </c>
      <c r="U4412">
        <v>-2.7748700758245302</v>
      </c>
      <c r="V4412" s="1" t="str">
        <f t="shared" si="272"/>
        <v/>
      </c>
      <c r="W4412" t="str">
        <f t="shared" si="273"/>
        <v/>
      </c>
      <c r="X4412" s="1" t="str">
        <f t="shared" si="274"/>
        <v/>
      </c>
      <c r="Y4412" s="1" t="str">
        <f t="shared" si="275"/>
        <v/>
      </c>
      <c r="Z4412" t="s">
        <v>28701</v>
      </c>
      <c r="AA4412" t="s">
        <v>28702</v>
      </c>
      <c r="AB4412" t="s">
        <v>28703</v>
      </c>
      <c r="AC4412" t="s">
        <v>28704</v>
      </c>
      <c r="AD4412" t="s">
        <v>28705</v>
      </c>
      <c r="AF4412" t="s">
        <v>28706</v>
      </c>
    </row>
    <row r="4413" spans="1:32" x14ac:dyDescent="0.3">
      <c r="A4413">
        <v>6.6567821502685502</v>
      </c>
      <c r="B4413">
        <v>6.6710104942321804</v>
      </c>
      <c r="C4413">
        <v>6.3201236724853498</v>
      </c>
      <c r="D4413">
        <v>6.5576553344726598</v>
      </c>
      <c r="E4413">
        <v>6.4346280097961399</v>
      </c>
      <c r="F4413">
        <v>6.4692349433898899</v>
      </c>
      <c r="G4413" t="b">
        <v>0</v>
      </c>
      <c r="H4413">
        <v>0</v>
      </c>
      <c r="I4413">
        <v>13.108000000000001</v>
      </c>
      <c r="J4413">
        <v>14</v>
      </c>
      <c r="K4413">
        <v>2</v>
      </c>
      <c r="L4413">
        <v>4</v>
      </c>
      <c r="M4413">
        <v>2</v>
      </c>
      <c r="N4413">
        <v>168</v>
      </c>
      <c r="O4413">
        <v>17.5</v>
      </c>
      <c r="P4413">
        <v>5.49</v>
      </c>
      <c r="Q4413">
        <v>16.100000000000001</v>
      </c>
      <c r="R4413">
        <v>0.19862399374072201</v>
      </c>
      <c r="S4413">
        <v>0.75520230975458902</v>
      </c>
      <c r="T4413">
        <v>-6.2132676442463897E-2</v>
      </c>
      <c r="U4413">
        <v>-0.51616728633676701</v>
      </c>
      <c r="V4413" s="1" t="str">
        <f t="shared" si="272"/>
        <v/>
      </c>
      <c r="W4413" t="str">
        <f t="shared" si="273"/>
        <v/>
      </c>
      <c r="X4413" s="1" t="str">
        <f t="shared" si="274"/>
        <v/>
      </c>
      <c r="Y4413" s="1" t="str">
        <f t="shared" si="275"/>
        <v/>
      </c>
      <c r="Z4413" t="s">
        <v>28707</v>
      </c>
      <c r="AA4413" t="s">
        <v>28708</v>
      </c>
      <c r="AB4413" t="s">
        <v>28709</v>
      </c>
      <c r="AC4413" t="s">
        <v>28710</v>
      </c>
      <c r="AD4413" t="s">
        <v>28711</v>
      </c>
      <c r="AE4413" t="s">
        <v>28712</v>
      </c>
      <c r="AF4413" t="s">
        <v>28713</v>
      </c>
    </row>
    <row r="4414" spans="1:32" x14ac:dyDescent="0.3">
      <c r="A4414">
        <v>8.6198530197143608</v>
      </c>
      <c r="B4414">
        <v>8.7152757644653303</v>
      </c>
      <c r="C4414">
        <v>9.0268001556396502</v>
      </c>
      <c r="D4414">
        <v>8.9966144561767596</v>
      </c>
      <c r="E4414">
        <v>8.9749879837036097</v>
      </c>
      <c r="F4414">
        <v>8.9053869247436506</v>
      </c>
      <c r="G4414" t="b">
        <v>0</v>
      </c>
      <c r="H4414">
        <v>0</v>
      </c>
      <c r="I4414">
        <v>13.103</v>
      </c>
      <c r="J4414">
        <v>21</v>
      </c>
      <c r="K4414">
        <v>3</v>
      </c>
      <c r="L4414">
        <v>10</v>
      </c>
      <c r="M4414">
        <v>3</v>
      </c>
      <c r="N4414">
        <v>102</v>
      </c>
      <c r="O4414">
        <v>11.8</v>
      </c>
      <c r="P4414">
        <v>4.7</v>
      </c>
      <c r="Q4414">
        <v>33.840000000000003</v>
      </c>
      <c r="R4414">
        <v>0.61185488714473302</v>
      </c>
      <c r="S4414">
        <v>0.49187616990640698</v>
      </c>
      <c r="T4414">
        <v>0.17168680826822899</v>
      </c>
      <c r="U4414">
        <v>1.3634876945341701</v>
      </c>
      <c r="V4414" s="1" t="str">
        <f t="shared" si="272"/>
        <v/>
      </c>
      <c r="W4414" t="str">
        <f t="shared" si="273"/>
        <v/>
      </c>
      <c r="X4414" s="1" t="str">
        <f t="shared" si="274"/>
        <v/>
      </c>
      <c r="Y4414" s="1" t="str">
        <f t="shared" si="275"/>
        <v/>
      </c>
      <c r="Z4414" t="s">
        <v>28714</v>
      </c>
      <c r="AA4414" t="s">
        <v>28715</v>
      </c>
      <c r="AB4414" t="s">
        <v>28716</v>
      </c>
      <c r="AC4414" t="s">
        <v>28717</v>
      </c>
      <c r="AD4414" t="s">
        <v>28718</v>
      </c>
      <c r="AF4414" t="s">
        <v>28719</v>
      </c>
    </row>
    <row r="4415" spans="1:32" x14ac:dyDescent="0.3">
      <c r="A4415">
        <v>7.7826704978942898</v>
      </c>
      <c r="B4415">
        <v>7.5630054473876998</v>
      </c>
      <c r="C4415">
        <v>7.8176231384277299</v>
      </c>
      <c r="D4415">
        <v>8.0073080062866193</v>
      </c>
      <c r="E4415">
        <v>7.7675223350524902</v>
      </c>
      <c r="F4415">
        <v>7.7407927513122603</v>
      </c>
      <c r="G4415" t="b">
        <v>0</v>
      </c>
      <c r="H4415">
        <v>0</v>
      </c>
      <c r="I4415">
        <v>13.1</v>
      </c>
      <c r="J4415">
        <v>15</v>
      </c>
      <c r="K4415">
        <v>5</v>
      </c>
      <c r="L4415">
        <v>6</v>
      </c>
      <c r="M4415">
        <v>5</v>
      </c>
      <c r="N4415">
        <v>291</v>
      </c>
      <c r="O4415">
        <v>32.5</v>
      </c>
      <c r="P4415">
        <v>9.14</v>
      </c>
      <c r="Q4415">
        <v>18.809999999999999</v>
      </c>
      <c r="R4415">
        <v>0.43205359041540597</v>
      </c>
      <c r="S4415">
        <v>0.579977876106195</v>
      </c>
      <c r="T4415">
        <v>0.117441336313884</v>
      </c>
      <c r="U4415">
        <v>1.0096391728734899</v>
      </c>
      <c r="V4415" s="1" t="str">
        <f t="shared" si="272"/>
        <v/>
      </c>
      <c r="W4415" t="str">
        <f t="shared" si="273"/>
        <v/>
      </c>
      <c r="X4415" s="1" t="str">
        <f t="shared" si="274"/>
        <v/>
      </c>
      <c r="Y4415" s="1" t="str">
        <f t="shared" si="275"/>
        <v/>
      </c>
      <c r="Z4415" t="s">
        <v>28720</v>
      </c>
      <c r="AA4415" t="s">
        <v>28721</v>
      </c>
      <c r="AB4415" t="s">
        <v>28722</v>
      </c>
      <c r="AC4415" t="s">
        <v>28723</v>
      </c>
      <c r="AD4415" t="s">
        <v>28724</v>
      </c>
      <c r="AE4415" t="s">
        <v>28725</v>
      </c>
      <c r="AF4415" t="s">
        <v>28726</v>
      </c>
    </row>
    <row r="4416" spans="1:32" x14ac:dyDescent="0.3">
      <c r="A4416">
        <v>6.3888783454895002</v>
      </c>
      <c r="B4416">
        <v>6.6424126625061</v>
      </c>
      <c r="C4416">
        <v>6.37503957748413</v>
      </c>
      <c r="D4416">
        <v>6.4789719581604004</v>
      </c>
      <c r="E4416">
        <v>6.5530533790588397</v>
      </c>
      <c r="F4416">
        <v>6.6553516387939498</v>
      </c>
      <c r="G4416" t="b">
        <v>0</v>
      </c>
      <c r="H4416">
        <v>0</v>
      </c>
      <c r="I4416">
        <v>13.096</v>
      </c>
      <c r="J4416">
        <v>12</v>
      </c>
      <c r="K4416">
        <v>4</v>
      </c>
      <c r="L4416">
        <v>4</v>
      </c>
      <c r="M4416">
        <v>4</v>
      </c>
      <c r="N4416">
        <v>416</v>
      </c>
      <c r="O4416">
        <v>47.9</v>
      </c>
      <c r="P4416">
        <v>6.09</v>
      </c>
      <c r="Q4416">
        <v>15.51</v>
      </c>
      <c r="R4416">
        <v>0.39206299576958098</v>
      </c>
      <c r="S4416">
        <v>0.60213744447347795</v>
      </c>
      <c r="T4416">
        <v>9.3682130177815501E-2</v>
      </c>
      <c r="U4416">
        <v>0.92905407576934296</v>
      </c>
      <c r="V4416" s="1" t="str">
        <f t="shared" si="272"/>
        <v/>
      </c>
      <c r="W4416" t="str">
        <f t="shared" si="273"/>
        <v/>
      </c>
      <c r="X4416" s="1" t="str">
        <f t="shared" si="274"/>
        <v/>
      </c>
      <c r="Y4416" s="1" t="str">
        <f t="shared" si="275"/>
        <v/>
      </c>
      <c r="Z4416" t="s">
        <v>28727</v>
      </c>
      <c r="AA4416" t="s">
        <v>28728</v>
      </c>
      <c r="AB4416" t="s">
        <v>28729</v>
      </c>
      <c r="AC4416" t="s">
        <v>28730</v>
      </c>
      <c r="AD4416" t="s">
        <v>28731</v>
      </c>
      <c r="AE4416" t="s">
        <v>28732</v>
      </c>
      <c r="AF4416" t="s">
        <v>28733</v>
      </c>
    </row>
    <row r="4417" spans="1:32" x14ac:dyDescent="0.3">
      <c r="A4417">
        <v>6.60288429260254</v>
      </c>
      <c r="B4417">
        <v>6.6962718963623002</v>
      </c>
      <c r="C4417">
        <v>6.6639137268066397</v>
      </c>
      <c r="D4417">
        <v>6.7018260955810502</v>
      </c>
      <c r="E4417">
        <v>6.8112139701843297</v>
      </c>
      <c r="F4417">
        <v>6.9248123168945304</v>
      </c>
      <c r="G4417" t="b">
        <v>0</v>
      </c>
      <c r="H4417">
        <v>0</v>
      </c>
      <c r="I4417">
        <v>13.095000000000001</v>
      </c>
      <c r="J4417">
        <v>13</v>
      </c>
      <c r="K4417">
        <v>5</v>
      </c>
      <c r="L4417">
        <v>5</v>
      </c>
      <c r="M4417">
        <v>5</v>
      </c>
      <c r="N4417">
        <v>360</v>
      </c>
      <c r="O4417">
        <v>41.5</v>
      </c>
      <c r="P4417">
        <v>4.91</v>
      </c>
      <c r="Q4417">
        <v>15.92</v>
      </c>
      <c r="R4417">
        <v>1.06319831056032</v>
      </c>
      <c r="S4417">
        <v>0.35812705882352902</v>
      </c>
      <c r="T4417">
        <v>0.15826082229614299</v>
      </c>
      <c r="U4417">
        <v>2.2623309783494401</v>
      </c>
      <c r="V4417" s="1" t="str">
        <f t="shared" si="272"/>
        <v/>
      </c>
      <c r="W4417" t="str">
        <f t="shared" si="273"/>
        <v/>
      </c>
      <c r="X4417" s="1" t="str">
        <f t="shared" si="274"/>
        <v/>
      </c>
      <c r="Y4417" s="1" t="str">
        <f t="shared" si="275"/>
        <v/>
      </c>
      <c r="Z4417" t="s">
        <v>28734</v>
      </c>
      <c r="AA4417" t="s">
        <v>28735</v>
      </c>
      <c r="AB4417" t="s">
        <v>28736</v>
      </c>
      <c r="AC4417" t="s">
        <v>28737</v>
      </c>
      <c r="AD4417" t="s">
        <v>28738</v>
      </c>
      <c r="AE4417" t="s">
        <v>28739</v>
      </c>
      <c r="AF4417" t="s">
        <v>28740</v>
      </c>
    </row>
    <row r="4418" spans="1:32" x14ac:dyDescent="0.3">
      <c r="A4418">
        <v>4.7655348777770996</v>
      </c>
      <c r="B4418">
        <v>4.6610655784606898</v>
      </c>
      <c r="C4418">
        <v>4.4262647628784197</v>
      </c>
      <c r="D4418">
        <v>4.5607151985168501</v>
      </c>
      <c r="E4418">
        <v>4.3362832069396999</v>
      </c>
      <c r="F4418">
        <v>4.5969352722168004</v>
      </c>
      <c r="G4418" t="b">
        <v>0</v>
      </c>
      <c r="H4418">
        <v>0</v>
      </c>
      <c r="I4418">
        <v>13.092000000000001</v>
      </c>
      <c r="J4418">
        <v>5</v>
      </c>
      <c r="K4418">
        <v>5</v>
      </c>
      <c r="L4418">
        <v>5</v>
      </c>
      <c r="M4418">
        <v>4</v>
      </c>
      <c r="N4418">
        <v>896</v>
      </c>
      <c r="O4418">
        <v>99.9</v>
      </c>
      <c r="P4418">
        <v>6.1</v>
      </c>
      <c r="Q4418">
        <v>12.94</v>
      </c>
      <c r="R4418">
        <v>0.39034586393971499</v>
      </c>
      <c r="S4418">
        <v>0.60304458930899596</v>
      </c>
      <c r="T4418">
        <v>-0.11964384714762299</v>
      </c>
      <c r="U4418">
        <v>-0.92556930852761599</v>
      </c>
      <c r="V4418" s="1" t="str">
        <f t="shared" ref="V4418:V4481" si="276">IFERROR(IF(AND(R4418&gt;1.34, T4418&gt;(0.585)), "+",""),"")</f>
        <v/>
      </c>
      <c r="W4418" t="str">
        <f t="shared" ref="W4418:W4481" si="277">IFERROR(IF(AND(R4418&gt;1.34, T4418&gt;(0.263)), "+",""),"")</f>
        <v/>
      </c>
      <c r="X4418" s="1" t="str">
        <f t="shared" ref="X4418:X4481" si="278">IFERROR(IF(AND(R4418&gt;1.34, T4418&lt;(-0.585)), "+",""),"")</f>
        <v/>
      </c>
      <c r="Y4418" s="1" t="str">
        <f t="shared" ref="Y4418:Y4481" si="279">IFERROR(IF(AND(R4418&gt;1.34, T4418&lt;(-0.263)), "+",""),"")</f>
        <v/>
      </c>
      <c r="Z4418" t="s">
        <v>28741</v>
      </c>
      <c r="AA4418" t="s">
        <v>28742</v>
      </c>
      <c r="AB4418" t="s">
        <v>28743</v>
      </c>
      <c r="AC4418" t="s">
        <v>28744</v>
      </c>
      <c r="AD4418" t="s">
        <v>28745</v>
      </c>
      <c r="AE4418" t="s">
        <v>28746</v>
      </c>
      <c r="AF4418" t="s">
        <v>28747</v>
      </c>
    </row>
    <row r="4419" spans="1:32" x14ac:dyDescent="0.3">
      <c r="A4419">
        <v>6.8112139701843297</v>
      </c>
      <c r="B4419">
        <v>7.0145783424377397</v>
      </c>
      <c r="C4419">
        <v>7.0156936645507804</v>
      </c>
      <c r="D4419">
        <v>6.7156186103820801</v>
      </c>
      <c r="E4419">
        <v>6.9104928970336896</v>
      </c>
      <c r="F4419">
        <v>6.9507017135620099</v>
      </c>
      <c r="G4419" t="b">
        <v>0</v>
      </c>
      <c r="H4419">
        <v>0</v>
      </c>
      <c r="I4419">
        <v>13.092000000000001</v>
      </c>
      <c r="J4419">
        <v>55</v>
      </c>
      <c r="K4419">
        <v>3</v>
      </c>
      <c r="L4419">
        <v>3</v>
      </c>
      <c r="M4419">
        <v>3</v>
      </c>
      <c r="N4419">
        <v>91</v>
      </c>
      <c r="O4419">
        <v>9.6</v>
      </c>
      <c r="P4419">
        <v>4.87</v>
      </c>
      <c r="Q4419">
        <v>13.41</v>
      </c>
      <c r="R4419">
        <v>0.37147269674459599</v>
      </c>
      <c r="S4419">
        <v>0.61465919510952605</v>
      </c>
      <c r="T4419">
        <v>-8.8224252065022504E-2</v>
      </c>
      <c r="U4419">
        <v>-0.88711766815072601</v>
      </c>
      <c r="V4419" s="1" t="str">
        <f t="shared" si="276"/>
        <v/>
      </c>
      <c r="W4419" t="str">
        <f t="shared" si="277"/>
        <v/>
      </c>
      <c r="X4419" s="1" t="str">
        <f t="shared" si="278"/>
        <v/>
      </c>
      <c r="Y4419" s="1" t="str">
        <f t="shared" si="279"/>
        <v/>
      </c>
      <c r="Z4419" t="s">
        <v>28748</v>
      </c>
      <c r="AA4419" t="s">
        <v>28749</v>
      </c>
      <c r="AB4419" t="s">
        <v>28750</v>
      </c>
      <c r="AC4419" t="s">
        <v>28751</v>
      </c>
      <c r="AD4419" t="s">
        <v>28752</v>
      </c>
      <c r="AE4419" t="s">
        <v>28753</v>
      </c>
      <c r="AF4419" t="s">
        <v>28754</v>
      </c>
    </row>
    <row r="4420" spans="1:32" x14ac:dyDescent="0.3">
      <c r="A4420">
        <v>2.8479969501495401</v>
      </c>
      <c r="B4420">
        <v>2.7865962982177699</v>
      </c>
      <c r="C4420">
        <v>3.5849626064300502</v>
      </c>
      <c r="D4420">
        <v>3.3362834453582799</v>
      </c>
      <c r="E4420">
        <v>4.01792192459106</v>
      </c>
      <c r="F4420">
        <v>4.1210155487060502</v>
      </c>
      <c r="G4420" t="b">
        <v>0</v>
      </c>
      <c r="H4420">
        <v>0</v>
      </c>
      <c r="I4420">
        <v>13.086</v>
      </c>
      <c r="J4420">
        <v>13</v>
      </c>
      <c r="K4420">
        <v>3</v>
      </c>
      <c r="L4420">
        <v>3</v>
      </c>
      <c r="M4420">
        <v>3</v>
      </c>
      <c r="N4420">
        <v>373</v>
      </c>
      <c r="O4420">
        <v>41.3</v>
      </c>
      <c r="P4420">
        <v>8.32</v>
      </c>
      <c r="Q4420">
        <v>12.68</v>
      </c>
      <c r="R4420">
        <v>0.99165926778078095</v>
      </c>
      <c r="S4420">
        <v>0.374915300546448</v>
      </c>
      <c r="T4420">
        <v>0.751888354619344</v>
      </c>
      <c r="U4420">
        <v>2.1147857138414001</v>
      </c>
      <c r="V4420" s="1" t="str">
        <f t="shared" si="276"/>
        <v/>
      </c>
      <c r="W4420" t="str">
        <f t="shared" si="277"/>
        <v/>
      </c>
      <c r="X4420" s="1" t="str">
        <f t="shared" si="278"/>
        <v/>
      </c>
      <c r="Y4420" s="1" t="str">
        <f t="shared" si="279"/>
        <v/>
      </c>
      <c r="Z4420" t="s">
        <v>28755</v>
      </c>
      <c r="AA4420" t="s">
        <v>28756</v>
      </c>
      <c r="AB4420" t="s">
        <v>28757</v>
      </c>
      <c r="AC4420" t="s">
        <v>28758</v>
      </c>
      <c r="AD4420" t="s">
        <v>28759</v>
      </c>
      <c r="AE4420" t="s">
        <v>28760</v>
      </c>
      <c r="AF4420" t="s">
        <v>28761</v>
      </c>
    </row>
    <row r="4421" spans="1:32" x14ac:dyDescent="0.3">
      <c r="A4421">
        <v>7.0433006286621103</v>
      </c>
      <c r="B4421">
        <v>6.7852888107299796</v>
      </c>
      <c r="C4421">
        <v>7.0725345611572301</v>
      </c>
      <c r="D4421">
        <v>7.1272206306457502</v>
      </c>
      <c r="E4421">
        <v>7.3575520515441903</v>
      </c>
      <c r="F4421">
        <v>7.6801838874816903</v>
      </c>
      <c r="G4421" t="b">
        <v>0</v>
      </c>
      <c r="H4421">
        <v>0</v>
      </c>
      <c r="I4421">
        <v>13.085000000000001</v>
      </c>
      <c r="J4421">
        <v>13</v>
      </c>
      <c r="K4421">
        <v>4</v>
      </c>
      <c r="L4421">
        <v>5</v>
      </c>
      <c r="M4421">
        <v>4</v>
      </c>
      <c r="N4421">
        <v>333</v>
      </c>
      <c r="O4421">
        <v>38.200000000000003</v>
      </c>
      <c r="P4421">
        <v>9.36</v>
      </c>
      <c r="Q4421">
        <v>12.91</v>
      </c>
      <c r="R4421">
        <v>1.07316665417138</v>
      </c>
      <c r="S4421">
        <v>0.35758970233306497</v>
      </c>
      <c r="T4421">
        <v>0.42127752304077098</v>
      </c>
      <c r="U4421">
        <v>2.2831186600893001</v>
      </c>
      <c r="V4421" s="1" t="str">
        <f t="shared" si="276"/>
        <v/>
      </c>
      <c r="W4421" t="str">
        <f t="shared" si="277"/>
        <v/>
      </c>
      <c r="X4421" s="1" t="str">
        <f t="shared" si="278"/>
        <v/>
      </c>
      <c r="Y4421" s="1" t="str">
        <f t="shared" si="279"/>
        <v/>
      </c>
      <c r="Z4421" t="s">
        <v>28762</v>
      </c>
      <c r="AA4421" t="s">
        <v>28763</v>
      </c>
      <c r="AB4421" t="s">
        <v>28764</v>
      </c>
      <c r="AC4421" t="s">
        <v>28765</v>
      </c>
      <c r="AD4421" t="s">
        <v>28766</v>
      </c>
      <c r="AE4421" t="s">
        <v>28767</v>
      </c>
      <c r="AF4421" t="s">
        <v>28768</v>
      </c>
    </row>
    <row r="4422" spans="1:32" x14ac:dyDescent="0.3">
      <c r="A4422">
        <v>5.0617761611938503</v>
      </c>
      <c r="B4422">
        <v>5.1375036239623997</v>
      </c>
      <c r="C4422">
        <v>5.0268001556396502</v>
      </c>
      <c r="D4422">
        <v>5.16188764572144</v>
      </c>
      <c r="E4422">
        <v>5.1043367385864302</v>
      </c>
      <c r="F4422">
        <v>5.2742614746093803</v>
      </c>
      <c r="G4422" t="b">
        <v>0</v>
      </c>
      <c r="H4422">
        <v>0</v>
      </c>
      <c r="I4422">
        <v>13.082000000000001</v>
      </c>
      <c r="J4422">
        <v>7</v>
      </c>
      <c r="K4422">
        <v>4</v>
      </c>
      <c r="L4422">
        <v>4</v>
      </c>
      <c r="M4422">
        <v>4</v>
      </c>
      <c r="N4422">
        <v>763</v>
      </c>
      <c r="O4422">
        <v>85.5</v>
      </c>
      <c r="P4422">
        <v>8.75</v>
      </c>
      <c r="Q4422">
        <v>14.25</v>
      </c>
      <c r="R4422">
        <v>0.81327580866642601</v>
      </c>
      <c r="S4422">
        <v>0.421707462686567</v>
      </c>
      <c r="T4422">
        <v>0.104801972707112</v>
      </c>
      <c r="U4422">
        <v>1.7572032769854999</v>
      </c>
      <c r="V4422" s="1" t="str">
        <f t="shared" si="276"/>
        <v/>
      </c>
      <c r="W4422" t="str">
        <f t="shared" si="277"/>
        <v/>
      </c>
      <c r="X4422" s="1" t="str">
        <f t="shared" si="278"/>
        <v/>
      </c>
      <c r="Y4422" s="1" t="str">
        <f t="shared" si="279"/>
        <v/>
      </c>
      <c r="Z4422" t="s">
        <v>28769</v>
      </c>
      <c r="AA4422" t="s">
        <v>28770</v>
      </c>
      <c r="AB4422" t="s">
        <v>28771</v>
      </c>
      <c r="AC4422" t="s">
        <v>28772</v>
      </c>
      <c r="AD4422" t="s">
        <v>28773</v>
      </c>
      <c r="AE4422" t="s">
        <v>28774</v>
      </c>
      <c r="AF4422" t="s">
        <v>28775</v>
      </c>
    </row>
    <row r="4423" spans="1:32" x14ac:dyDescent="0.3">
      <c r="A4423">
        <v>5.01792192459106</v>
      </c>
      <c r="B4423">
        <v>4.9495348930358896</v>
      </c>
      <c r="C4423">
        <v>4.7970128059387198</v>
      </c>
      <c r="D4423">
        <v>4.8678965568542498</v>
      </c>
      <c r="E4423">
        <v>5.4429435729980504</v>
      </c>
      <c r="F4423">
        <v>4.8629474639892596</v>
      </c>
      <c r="G4423" t="b">
        <v>0</v>
      </c>
      <c r="H4423">
        <v>0</v>
      </c>
      <c r="I4423">
        <v>13.077</v>
      </c>
      <c r="J4423">
        <v>9</v>
      </c>
      <c r="K4423">
        <v>4</v>
      </c>
      <c r="L4423">
        <v>4</v>
      </c>
      <c r="M4423">
        <v>4</v>
      </c>
      <c r="N4423">
        <v>510</v>
      </c>
      <c r="O4423">
        <v>55.2</v>
      </c>
      <c r="P4423">
        <v>6.4</v>
      </c>
      <c r="Q4423">
        <v>14.01</v>
      </c>
      <c r="R4423">
        <v>0.26851152994620198</v>
      </c>
      <c r="S4423">
        <v>0.695731531531532</v>
      </c>
      <c r="T4423">
        <v>0.136439323425293</v>
      </c>
      <c r="U4423">
        <v>0.67117557539360995</v>
      </c>
      <c r="V4423" s="1" t="str">
        <f t="shared" si="276"/>
        <v/>
      </c>
      <c r="W4423" t="str">
        <f t="shared" si="277"/>
        <v/>
      </c>
      <c r="X4423" s="1" t="str">
        <f t="shared" si="278"/>
        <v/>
      </c>
      <c r="Y4423" s="1" t="str">
        <f t="shared" si="279"/>
        <v/>
      </c>
      <c r="Z4423" t="s">
        <v>28776</v>
      </c>
      <c r="AA4423" t="s">
        <v>28777</v>
      </c>
      <c r="AB4423" t="s">
        <v>28778</v>
      </c>
      <c r="AC4423" t="s">
        <v>28779</v>
      </c>
      <c r="AD4423" t="s">
        <v>28780</v>
      </c>
      <c r="AE4423" t="s">
        <v>28781</v>
      </c>
      <c r="AF4423" t="s">
        <v>28782</v>
      </c>
    </row>
    <row r="4424" spans="1:32" x14ac:dyDescent="0.3">
      <c r="A4424">
        <v>5.2479276657104501</v>
      </c>
      <c r="B4424">
        <v>5.5204224586486799</v>
      </c>
      <c r="C4424">
        <v>5.2133474349975604</v>
      </c>
      <c r="D4424">
        <v>5.0617761611938503</v>
      </c>
      <c r="E4424">
        <v>4.9164767265319798</v>
      </c>
      <c r="F4424">
        <v>5.1333990097045898</v>
      </c>
      <c r="G4424" t="b">
        <v>0</v>
      </c>
      <c r="H4424">
        <v>0</v>
      </c>
      <c r="I4424">
        <v>13.052</v>
      </c>
      <c r="J4424">
        <v>17</v>
      </c>
      <c r="K4424">
        <v>4</v>
      </c>
      <c r="L4424">
        <v>4</v>
      </c>
      <c r="M4424">
        <v>4</v>
      </c>
      <c r="N4424">
        <v>303</v>
      </c>
      <c r="O4424">
        <v>34.299999999999997</v>
      </c>
      <c r="P4424">
        <v>6.07</v>
      </c>
      <c r="Q4424">
        <v>14.93</v>
      </c>
      <c r="R4424">
        <v>1.1735104475235001</v>
      </c>
      <c r="S4424">
        <v>0.349534412955466</v>
      </c>
      <c r="T4424">
        <v>-0.29001522064209001</v>
      </c>
      <c r="U4424">
        <v>-2.4958414630238202</v>
      </c>
      <c r="V4424" s="1" t="str">
        <f t="shared" si="276"/>
        <v/>
      </c>
      <c r="W4424" t="str">
        <f t="shared" si="277"/>
        <v/>
      </c>
      <c r="X4424" s="1" t="str">
        <f t="shared" si="278"/>
        <v/>
      </c>
      <c r="Y4424" s="1" t="str">
        <f t="shared" si="279"/>
        <v/>
      </c>
      <c r="Z4424" t="s">
        <v>28783</v>
      </c>
      <c r="AA4424" t="s">
        <v>28784</v>
      </c>
      <c r="AB4424" t="s">
        <v>28785</v>
      </c>
      <c r="AC4424" t="s">
        <v>28786</v>
      </c>
      <c r="AD4424" t="s">
        <v>28787</v>
      </c>
      <c r="AE4424" t="s">
        <v>28788</v>
      </c>
      <c r="AF4424" t="s">
        <v>28789</v>
      </c>
    </row>
    <row r="4425" spans="1:32" x14ac:dyDescent="0.3">
      <c r="A4425">
        <v>5.2403144836425799</v>
      </c>
      <c r="B4425">
        <v>4.6147098541259801</v>
      </c>
      <c r="C4425">
        <v>5.1375036239623997</v>
      </c>
      <c r="D4425">
        <v>4.5789384841918901</v>
      </c>
      <c r="E4425">
        <v>5.3504972457885698</v>
      </c>
      <c r="F4425">
        <v>4.7114949226379403</v>
      </c>
      <c r="G4425" t="b">
        <v>0</v>
      </c>
      <c r="H4425">
        <v>0</v>
      </c>
      <c r="I4425">
        <v>13.042999999999999</v>
      </c>
      <c r="J4425">
        <v>10</v>
      </c>
      <c r="K4425">
        <v>4</v>
      </c>
      <c r="L4425">
        <v>4</v>
      </c>
      <c r="M4425">
        <v>4</v>
      </c>
      <c r="N4425">
        <v>423</v>
      </c>
      <c r="O4425">
        <v>46.9</v>
      </c>
      <c r="P4425">
        <v>9.94</v>
      </c>
      <c r="Q4425">
        <v>12.25</v>
      </c>
      <c r="R4425">
        <v>0.14142997867044901</v>
      </c>
      <c r="S4425">
        <v>0.81290051953049802</v>
      </c>
      <c r="T4425">
        <v>-0.117199103037516</v>
      </c>
      <c r="U4425">
        <v>-0.38175821288350298</v>
      </c>
      <c r="V4425" s="1" t="str">
        <f t="shared" si="276"/>
        <v/>
      </c>
      <c r="W4425" t="str">
        <f t="shared" si="277"/>
        <v/>
      </c>
      <c r="X4425" s="1" t="str">
        <f t="shared" si="278"/>
        <v/>
      </c>
      <c r="Y4425" s="1" t="str">
        <f t="shared" si="279"/>
        <v/>
      </c>
      <c r="Z4425" t="s">
        <v>28790</v>
      </c>
      <c r="AA4425" t="s">
        <v>28791</v>
      </c>
      <c r="AB4425" t="s">
        <v>28792</v>
      </c>
      <c r="AC4425" t="s">
        <v>28793</v>
      </c>
      <c r="AD4425" t="s">
        <v>28794</v>
      </c>
      <c r="AE4425" t="s">
        <v>28795</v>
      </c>
      <c r="AF4425" t="s">
        <v>28796</v>
      </c>
    </row>
    <row r="4426" spans="1:32" x14ac:dyDescent="0.3">
      <c r="A4426">
        <v>7.3733000755310103</v>
      </c>
      <c r="B4426">
        <v>6.98641109466553</v>
      </c>
      <c r="C4426">
        <v>7.5368299484252903</v>
      </c>
      <c r="D4426">
        <v>7.1838831901550302</v>
      </c>
      <c r="E4426">
        <v>7.1927862167358398</v>
      </c>
      <c r="F4426">
        <v>7</v>
      </c>
      <c r="G4426" t="b">
        <v>0</v>
      </c>
      <c r="H4426">
        <v>0</v>
      </c>
      <c r="I4426">
        <v>13.037000000000001</v>
      </c>
      <c r="J4426">
        <v>18</v>
      </c>
      <c r="K4426">
        <v>4</v>
      </c>
      <c r="L4426">
        <v>5</v>
      </c>
      <c r="M4426">
        <v>4</v>
      </c>
      <c r="N4426">
        <v>184</v>
      </c>
      <c r="O4426">
        <v>19.399999999999999</v>
      </c>
      <c r="P4426">
        <v>5.83</v>
      </c>
      <c r="Q4426">
        <v>13.54</v>
      </c>
      <c r="R4426">
        <v>0.422736382300887</v>
      </c>
      <c r="S4426">
        <v>0.58536246927069102</v>
      </c>
      <c r="T4426">
        <v>-0.17329057057698499</v>
      </c>
      <c r="U4426">
        <v>-0.99095580030286501</v>
      </c>
      <c r="V4426" s="1" t="str">
        <f t="shared" si="276"/>
        <v/>
      </c>
      <c r="W4426" t="str">
        <f t="shared" si="277"/>
        <v/>
      </c>
      <c r="X4426" s="1" t="str">
        <f t="shared" si="278"/>
        <v/>
      </c>
      <c r="Y4426" s="1" t="str">
        <f t="shared" si="279"/>
        <v/>
      </c>
      <c r="Z4426" t="s">
        <v>28797</v>
      </c>
      <c r="AA4426" t="s">
        <v>28798</v>
      </c>
      <c r="AB4426" t="s">
        <v>28799</v>
      </c>
      <c r="AC4426" t="s">
        <v>28800</v>
      </c>
      <c r="AD4426" t="s">
        <v>28801</v>
      </c>
      <c r="AE4426" t="s">
        <v>28802</v>
      </c>
      <c r="AF4426" t="s">
        <v>28803</v>
      </c>
    </row>
    <row r="4427" spans="1:32" x14ac:dyDescent="0.3">
      <c r="A4427">
        <v>8.3092489242553693</v>
      </c>
      <c r="B4427">
        <v>8.3142433166503906</v>
      </c>
      <c r="C4427">
        <v>7.8169836997985804</v>
      </c>
      <c r="D4427">
        <v>7.8259129524231001</v>
      </c>
      <c r="E4427">
        <v>7.7807035446167001</v>
      </c>
      <c r="F4427">
        <v>7.8473706245422399</v>
      </c>
      <c r="G4427" t="b">
        <v>0</v>
      </c>
      <c r="H4427">
        <v>0</v>
      </c>
      <c r="I4427">
        <v>13.032</v>
      </c>
      <c r="J4427">
        <v>17</v>
      </c>
      <c r="K4427">
        <v>3</v>
      </c>
      <c r="L4427">
        <v>4</v>
      </c>
      <c r="M4427">
        <v>3</v>
      </c>
      <c r="N4427">
        <v>197</v>
      </c>
      <c r="O4427">
        <v>22.5</v>
      </c>
      <c r="P4427">
        <v>5.27</v>
      </c>
      <c r="Q4427">
        <v>15.83</v>
      </c>
      <c r="R4427">
        <v>0.92507240179165495</v>
      </c>
      <c r="S4427">
        <v>0.39282231655548799</v>
      </c>
      <c r="T4427">
        <v>-0.32882960637410502</v>
      </c>
      <c r="U4427">
        <v>-1.9797880560963801</v>
      </c>
      <c r="V4427" s="1" t="str">
        <f t="shared" si="276"/>
        <v/>
      </c>
      <c r="W4427" t="str">
        <f t="shared" si="277"/>
        <v/>
      </c>
      <c r="X4427" s="1" t="str">
        <f t="shared" si="278"/>
        <v/>
      </c>
      <c r="Y4427" s="1" t="str">
        <f t="shared" si="279"/>
        <v/>
      </c>
      <c r="Z4427" t="s">
        <v>28804</v>
      </c>
      <c r="AA4427" t="s">
        <v>28805</v>
      </c>
      <c r="AB4427" t="s">
        <v>28806</v>
      </c>
      <c r="AC4427" t="s">
        <v>28807</v>
      </c>
      <c r="AD4427" t="s">
        <v>28808</v>
      </c>
      <c r="AE4427" t="s">
        <v>28809</v>
      </c>
      <c r="AF4427" t="s">
        <v>28810</v>
      </c>
    </row>
    <row r="4428" spans="1:32" x14ac:dyDescent="0.3">
      <c r="A4428">
        <v>7.9617390632629403</v>
      </c>
      <c r="B4428">
        <v>7.8654241561889604</v>
      </c>
      <c r="C4428">
        <v>7.5046205520629901</v>
      </c>
      <c r="D4428">
        <v>7.5476655960082999</v>
      </c>
      <c r="E4428">
        <v>7.7394433021545401</v>
      </c>
      <c r="F4428">
        <v>7.6051092147827104</v>
      </c>
      <c r="G4428" t="b">
        <v>0</v>
      </c>
      <c r="H4428">
        <v>0</v>
      </c>
      <c r="I4428">
        <v>13.016</v>
      </c>
      <c r="J4428">
        <v>12</v>
      </c>
      <c r="K4428">
        <v>5</v>
      </c>
      <c r="L4428">
        <v>5</v>
      </c>
      <c r="M4428">
        <v>5</v>
      </c>
      <c r="N4428">
        <v>373</v>
      </c>
      <c r="O4428">
        <v>42.1</v>
      </c>
      <c r="P4428">
        <v>8.15</v>
      </c>
      <c r="Q4428">
        <v>15.79</v>
      </c>
      <c r="R4428">
        <v>0.41478239651960203</v>
      </c>
      <c r="S4428">
        <v>0.590272899216428</v>
      </c>
      <c r="T4428">
        <v>-0.14652188618977799</v>
      </c>
      <c r="U4428">
        <v>-0.97496401351665596</v>
      </c>
      <c r="V4428" s="1" t="str">
        <f t="shared" si="276"/>
        <v/>
      </c>
      <c r="W4428" t="str">
        <f t="shared" si="277"/>
        <v/>
      </c>
      <c r="X4428" s="1" t="str">
        <f t="shared" si="278"/>
        <v/>
      </c>
      <c r="Y4428" s="1" t="str">
        <f t="shared" si="279"/>
        <v/>
      </c>
      <c r="Z4428" t="s">
        <v>28811</v>
      </c>
      <c r="AA4428" t="s">
        <v>28812</v>
      </c>
      <c r="AB4428" t="s">
        <v>28813</v>
      </c>
      <c r="AC4428" t="s">
        <v>28814</v>
      </c>
      <c r="AD4428" t="s">
        <v>28815</v>
      </c>
      <c r="AF4428" t="s">
        <v>28816</v>
      </c>
    </row>
    <row r="4429" spans="1:32" x14ac:dyDescent="0.3">
      <c r="A4429">
        <v>8.7481927871704102</v>
      </c>
      <c r="B4429">
        <v>8.7438249588012695</v>
      </c>
      <c r="C4429">
        <v>7.2536110877990696</v>
      </c>
      <c r="D4429">
        <v>7.1588621139526403</v>
      </c>
      <c r="E4429">
        <v>7.30651760101318</v>
      </c>
      <c r="F4429">
        <v>7.2469778060913104</v>
      </c>
      <c r="G4429" t="b">
        <v>0</v>
      </c>
      <c r="H4429">
        <v>0</v>
      </c>
      <c r="I4429">
        <v>13.006</v>
      </c>
      <c r="J4429">
        <v>27</v>
      </c>
      <c r="K4429">
        <v>5</v>
      </c>
      <c r="L4429">
        <v>5</v>
      </c>
      <c r="M4429">
        <v>5</v>
      </c>
      <c r="N4429">
        <v>187</v>
      </c>
      <c r="O4429">
        <v>21.4</v>
      </c>
      <c r="P4429">
        <v>7.42</v>
      </c>
      <c r="Q4429">
        <v>17.579999999999998</v>
      </c>
      <c r="R4429">
        <v>0.94746786758254098</v>
      </c>
      <c r="S4429">
        <v>0.38839092055485502</v>
      </c>
      <c r="T4429">
        <v>-1.01109043757121</v>
      </c>
      <c r="U4429">
        <v>-2.0249631914326298</v>
      </c>
      <c r="V4429" s="1" t="str">
        <f t="shared" si="276"/>
        <v/>
      </c>
      <c r="W4429" t="str">
        <f t="shared" si="277"/>
        <v/>
      </c>
      <c r="X4429" s="1" t="str">
        <f t="shared" si="278"/>
        <v/>
      </c>
      <c r="Y4429" s="1" t="str">
        <f t="shared" si="279"/>
        <v/>
      </c>
      <c r="Z4429" t="s">
        <v>28817</v>
      </c>
      <c r="AA4429" t="s">
        <v>28818</v>
      </c>
      <c r="AB4429" t="s">
        <v>28819</v>
      </c>
      <c r="AC4429" t="s">
        <v>28820</v>
      </c>
      <c r="AD4429" t="s">
        <v>28821</v>
      </c>
      <c r="AF4429" t="s">
        <v>28822</v>
      </c>
    </row>
    <row r="4430" spans="1:32" x14ac:dyDescent="0.3">
      <c r="A4430">
        <v>5.0089888572692898</v>
      </c>
      <c r="B4430">
        <v>5.2592725753784197</v>
      </c>
      <c r="C4430">
        <v>4.7441611289978001</v>
      </c>
      <c r="D4430">
        <v>4.7813596725463903</v>
      </c>
      <c r="E4430">
        <v>4.6438560485839799</v>
      </c>
      <c r="F4430">
        <v>4.5909614562988299</v>
      </c>
      <c r="G4430" t="b">
        <v>0</v>
      </c>
      <c r="H4430">
        <v>0</v>
      </c>
      <c r="I4430">
        <v>12.994</v>
      </c>
      <c r="J4430">
        <v>9</v>
      </c>
      <c r="K4430">
        <v>3</v>
      </c>
      <c r="L4430">
        <v>3</v>
      </c>
      <c r="M4430">
        <v>3</v>
      </c>
      <c r="N4430">
        <v>487</v>
      </c>
      <c r="O4430">
        <v>54.4</v>
      </c>
      <c r="P4430">
        <v>6.7</v>
      </c>
      <c r="Q4430">
        <v>11.61</v>
      </c>
      <c r="R4430">
        <v>0.97766625925819095</v>
      </c>
      <c r="S4430">
        <v>0.37983177570093501</v>
      </c>
      <c r="T4430">
        <v>-0.33208179473876998</v>
      </c>
      <c r="U4430">
        <v>-2.08624159251685</v>
      </c>
      <c r="V4430" s="1" t="str">
        <f t="shared" si="276"/>
        <v/>
      </c>
      <c r="W4430" t="str">
        <f t="shared" si="277"/>
        <v/>
      </c>
      <c r="X4430" s="1" t="str">
        <f t="shared" si="278"/>
        <v/>
      </c>
      <c r="Y4430" s="1" t="str">
        <f t="shared" si="279"/>
        <v/>
      </c>
      <c r="Z4430" t="s">
        <v>28823</v>
      </c>
      <c r="AA4430" t="s">
        <v>28824</v>
      </c>
      <c r="AB4430" t="s">
        <v>28825</v>
      </c>
      <c r="AC4430" t="s">
        <v>28826</v>
      </c>
      <c r="AD4430" t="s">
        <v>28827</v>
      </c>
      <c r="AF4430" t="s">
        <v>28828</v>
      </c>
    </row>
    <row r="4431" spans="1:32" x14ac:dyDescent="0.3">
      <c r="A4431">
        <v>6.0531115531921396</v>
      </c>
      <c r="B4431">
        <v>6.1957411766052202</v>
      </c>
      <c r="C4431">
        <v>6.2307410240173304</v>
      </c>
      <c r="D4431">
        <v>6.4610700607299796</v>
      </c>
      <c r="E4431">
        <v>6.4212231636047399</v>
      </c>
      <c r="F4431">
        <v>6.2307410240173304</v>
      </c>
      <c r="G4431" t="b">
        <v>0</v>
      </c>
      <c r="H4431">
        <v>0</v>
      </c>
      <c r="I4431">
        <v>12.989000000000001</v>
      </c>
      <c r="J4431">
        <v>8</v>
      </c>
      <c r="K4431">
        <v>5</v>
      </c>
      <c r="L4431">
        <v>5</v>
      </c>
      <c r="M4431">
        <v>5</v>
      </c>
      <c r="N4431">
        <v>577</v>
      </c>
      <c r="O4431">
        <v>65.900000000000006</v>
      </c>
      <c r="P4431">
        <v>5.17</v>
      </c>
      <c r="Q4431">
        <v>16.809999999999999</v>
      </c>
      <c r="R4431">
        <v>1.10994737951713</v>
      </c>
      <c r="S4431">
        <v>0.35746996466431102</v>
      </c>
      <c r="T4431">
        <v>0.21114683151245101</v>
      </c>
      <c r="U4431">
        <v>2.3603400263083598</v>
      </c>
      <c r="V4431" s="1" t="str">
        <f t="shared" si="276"/>
        <v/>
      </c>
      <c r="W4431" t="str">
        <f t="shared" si="277"/>
        <v/>
      </c>
      <c r="X4431" s="1" t="str">
        <f t="shared" si="278"/>
        <v/>
      </c>
      <c r="Y4431" s="1" t="str">
        <f t="shared" si="279"/>
        <v/>
      </c>
      <c r="Z4431" t="s">
        <v>28829</v>
      </c>
      <c r="AA4431" t="s">
        <v>28830</v>
      </c>
      <c r="AB4431" t="s">
        <v>28831</v>
      </c>
      <c r="AC4431" t="s">
        <v>28832</v>
      </c>
      <c r="AD4431" t="s">
        <v>28833</v>
      </c>
      <c r="AE4431" t="s">
        <v>28834</v>
      </c>
      <c r="AF4431" t="s">
        <v>28835</v>
      </c>
    </row>
    <row r="4432" spans="1:32" x14ac:dyDescent="0.3">
      <c r="A4432">
        <v>6.5969352722168004</v>
      </c>
      <c r="B4432">
        <v>6.4429435729980504</v>
      </c>
      <c r="C4432">
        <v>6.4610700607299796</v>
      </c>
      <c r="D4432">
        <v>6.4757332801818803</v>
      </c>
      <c r="E4432">
        <v>6.8703646659851101</v>
      </c>
      <c r="F4432">
        <v>6.9932212829589799</v>
      </c>
      <c r="G4432" t="b">
        <v>0</v>
      </c>
      <c r="H4432">
        <v>0</v>
      </c>
      <c r="I4432">
        <v>12.981</v>
      </c>
      <c r="J4432">
        <v>7</v>
      </c>
      <c r="K4432">
        <v>5</v>
      </c>
      <c r="L4432">
        <v>5</v>
      </c>
      <c r="M4432">
        <v>5</v>
      </c>
      <c r="N4432">
        <v>637</v>
      </c>
      <c r="O4432">
        <v>72.7</v>
      </c>
      <c r="P4432">
        <v>6.09</v>
      </c>
      <c r="Q4432">
        <v>12.88</v>
      </c>
      <c r="R4432">
        <v>0.78895818725773903</v>
      </c>
      <c r="S4432">
        <v>0.43059082217973199</v>
      </c>
      <c r="T4432">
        <v>0.27945677439371702</v>
      </c>
      <c r="U4432">
        <v>1.70931809035926</v>
      </c>
      <c r="V4432" s="1" t="str">
        <f t="shared" si="276"/>
        <v/>
      </c>
      <c r="W4432" t="str">
        <f t="shared" si="277"/>
        <v/>
      </c>
      <c r="X4432" s="1" t="str">
        <f t="shared" si="278"/>
        <v/>
      </c>
      <c r="Y4432" s="1" t="str">
        <f t="shared" si="279"/>
        <v/>
      </c>
      <c r="Z4432" t="s">
        <v>28836</v>
      </c>
      <c r="AA4432" t="s">
        <v>28837</v>
      </c>
      <c r="AB4432" t="s">
        <v>28838</v>
      </c>
      <c r="AC4432" t="s">
        <v>28839</v>
      </c>
      <c r="AD4432" t="s">
        <v>28840</v>
      </c>
      <c r="AE4432" t="s">
        <v>28841</v>
      </c>
      <c r="AF4432" t="s">
        <v>28842</v>
      </c>
    </row>
    <row r="4433" spans="1:32" x14ac:dyDescent="0.3">
      <c r="A4433">
        <v>4.7761039733886701</v>
      </c>
      <c r="B4433">
        <v>4.8227300643920898</v>
      </c>
      <c r="C4433">
        <v>4.7813596725463903</v>
      </c>
      <c r="D4433">
        <v>5.1333990097045898</v>
      </c>
      <c r="E4433">
        <v>4.9307374954223597</v>
      </c>
      <c r="F4433">
        <v>4.7602210044860804</v>
      </c>
      <c r="G4433" t="b">
        <v>0</v>
      </c>
      <c r="H4433">
        <v>0</v>
      </c>
      <c r="I4433">
        <v>12.975</v>
      </c>
      <c r="J4433">
        <v>17</v>
      </c>
      <c r="K4433">
        <v>3</v>
      </c>
      <c r="L4433">
        <v>3</v>
      </c>
      <c r="M4433">
        <v>3</v>
      </c>
      <c r="N4433">
        <v>345</v>
      </c>
      <c r="O4433">
        <v>35.700000000000003</v>
      </c>
      <c r="P4433">
        <v>5.55</v>
      </c>
      <c r="Q4433">
        <v>12.83</v>
      </c>
      <c r="R4433">
        <v>0.61006656956546801</v>
      </c>
      <c r="S4433">
        <v>0.49295936713412403</v>
      </c>
      <c r="T4433">
        <v>0.148054599761963</v>
      </c>
      <c r="U4433">
        <v>1.3600028357725</v>
      </c>
      <c r="V4433" s="1" t="str">
        <f t="shared" si="276"/>
        <v/>
      </c>
      <c r="W4433" t="str">
        <f t="shared" si="277"/>
        <v/>
      </c>
      <c r="X4433" s="1" t="str">
        <f t="shared" si="278"/>
        <v/>
      </c>
      <c r="Y4433" s="1" t="str">
        <f t="shared" si="279"/>
        <v/>
      </c>
      <c r="Z4433" t="s">
        <v>28843</v>
      </c>
      <c r="AA4433" t="s">
        <v>28844</v>
      </c>
      <c r="AB4433" t="s">
        <v>28845</v>
      </c>
      <c r="AC4433" t="s">
        <v>28846</v>
      </c>
      <c r="AD4433" t="s">
        <v>28847</v>
      </c>
      <c r="AF4433" t="s">
        <v>28848</v>
      </c>
    </row>
    <row r="4434" spans="1:32" x14ac:dyDescent="0.3">
      <c r="A4434">
        <v>5.5172758102417001</v>
      </c>
      <c r="B4434">
        <v>5.5576553344726598</v>
      </c>
      <c r="C4434">
        <v>5.5046205520629901</v>
      </c>
      <c r="D4434">
        <v>5.4659743309020996</v>
      </c>
      <c r="E4434">
        <v>5.6780719757080096</v>
      </c>
      <c r="F4434">
        <v>5.3037805557251003</v>
      </c>
      <c r="G4434" t="b">
        <v>0</v>
      </c>
      <c r="H4434">
        <v>0</v>
      </c>
      <c r="I4434">
        <v>12.956</v>
      </c>
      <c r="J4434">
        <v>6</v>
      </c>
      <c r="K4434">
        <v>4</v>
      </c>
      <c r="L4434">
        <v>6</v>
      </c>
      <c r="M4434">
        <v>2</v>
      </c>
      <c r="N4434">
        <v>521</v>
      </c>
      <c r="O4434">
        <v>56.9</v>
      </c>
      <c r="P4434">
        <v>9.52</v>
      </c>
      <c r="Q4434">
        <v>19.79</v>
      </c>
      <c r="R4434">
        <v>0.149335837090387</v>
      </c>
      <c r="S4434">
        <v>0.80479766763848404</v>
      </c>
      <c r="T4434">
        <v>-4.3908278147379E-2</v>
      </c>
      <c r="U4434">
        <v>-0.40083551166567</v>
      </c>
      <c r="V4434" s="1" t="str">
        <f t="shared" si="276"/>
        <v/>
      </c>
      <c r="W4434" t="str">
        <f t="shared" si="277"/>
        <v/>
      </c>
      <c r="X4434" s="1" t="str">
        <f t="shared" si="278"/>
        <v/>
      </c>
      <c r="Y4434" s="1" t="str">
        <f t="shared" si="279"/>
        <v/>
      </c>
      <c r="Z4434" t="s">
        <v>28849</v>
      </c>
      <c r="AA4434" t="s">
        <v>28850</v>
      </c>
      <c r="AB4434" t="s">
        <v>28851</v>
      </c>
      <c r="AC4434" t="s">
        <v>28852</v>
      </c>
      <c r="AD4434" t="s">
        <v>28853</v>
      </c>
      <c r="AE4434" t="s">
        <v>28854</v>
      </c>
      <c r="AF4434" t="s">
        <v>28855</v>
      </c>
    </row>
    <row r="4435" spans="1:32" x14ac:dyDescent="0.3">
      <c r="A4435">
        <v>6.0660891532897896</v>
      </c>
      <c r="B4435">
        <v>5.8752884864807102</v>
      </c>
      <c r="C4435">
        <v>6.0810837745666504</v>
      </c>
      <c r="D4435">
        <v>6.0045013427734402</v>
      </c>
      <c r="E4435">
        <v>6.0400156974792498</v>
      </c>
      <c r="F4435">
        <v>6.3469567298889196</v>
      </c>
      <c r="G4435" t="b">
        <v>0</v>
      </c>
      <c r="H4435">
        <v>0</v>
      </c>
      <c r="I4435">
        <v>12.944000000000001</v>
      </c>
      <c r="J4435">
        <v>11</v>
      </c>
      <c r="K4435">
        <v>4</v>
      </c>
      <c r="L4435">
        <v>4</v>
      </c>
      <c r="M4435">
        <v>4</v>
      </c>
      <c r="N4435">
        <v>357</v>
      </c>
      <c r="O4435">
        <v>39.700000000000003</v>
      </c>
      <c r="P4435">
        <v>8.09</v>
      </c>
      <c r="Q4435">
        <v>14.13</v>
      </c>
      <c r="R4435">
        <v>0.41042905127025697</v>
      </c>
      <c r="S4435">
        <v>0.59329604732454999</v>
      </c>
      <c r="T4435">
        <v>0.123004118601481</v>
      </c>
      <c r="U4435">
        <v>0.96619430244221904</v>
      </c>
      <c r="V4435" s="1" t="str">
        <f t="shared" si="276"/>
        <v/>
      </c>
      <c r="W4435" t="str">
        <f t="shared" si="277"/>
        <v/>
      </c>
      <c r="X4435" s="1" t="str">
        <f t="shared" si="278"/>
        <v/>
      </c>
      <c r="Y4435" s="1" t="str">
        <f t="shared" si="279"/>
        <v/>
      </c>
      <c r="Z4435" t="s">
        <v>28856</v>
      </c>
      <c r="AA4435" t="s">
        <v>28857</v>
      </c>
      <c r="AB4435" t="s">
        <v>28858</v>
      </c>
      <c r="AC4435" t="s">
        <v>28859</v>
      </c>
      <c r="AD4435" t="s">
        <v>28860</v>
      </c>
      <c r="AF4435" t="s">
        <v>28861</v>
      </c>
    </row>
    <row r="4436" spans="1:32" x14ac:dyDescent="0.3">
      <c r="A4436">
        <v>5.4429435729980504</v>
      </c>
      <c r="B4436">
        <v>5.6117625236511204</v>
      </c>
      <c r="C4436">
        <v>5.1210155487060502</v>
      </c>
      <c r="D4436">
        <v>5.1538052558898899</v>
      </c>
      <c r="E4436">
        <v>4.9909548759460396</v>
      </c>
      <c r="F4436">
        <v>5.1739268302917498</v>
      </c>
      <c r="G4436" t="b">
        <v>0</v>
      </c>
      <c r="H4436">
        <v>0</v>
      </c>
      <c r="I4436">
        <v>12.936999999999999</v>
      </c>
      <c r="J4436">
        <v>11</v>
      </c>
      <c r="K4436">
        <v>3</v>
      </c>
      <c r="L4436">
        <v>4</v>
      </c>
      <c r="M4436">
        <v>3</v>
      </c>
      <c r="N4436">
        <v>258</v>
      </c>
      <c r="O4436">
        <v>29</v>
      </c>
      <c r="P4436">
        <v>5.81</v>
      </c>
      <c r="Q4436">
        <v>14.61</v>
      </c>
      <c r="R4436">
        <v>0.85568333719439604</v>
      </c>
      <c r="S4436">
        <v>0.40920597652081098</v>
      </c>
      <c r="T4436">
        <v>-0.285678227742513</v>
      </c>
      <c r="U4436">
        <v>-1.8411195817717501</v>
      </c>
      <c r="V4436" s="1" t="str">
        <f t="shared" si="276"/>
        <v/>
      </c>
      <c r="W4436" t="str">
        <f t="shared" si="277"/>
        <v/>
      </c>
      <c r="X4436" s="1" t="str">
        <f t="shared" si="278"/>
        <v/>
      </c>
      <c r="Y4436" s="1" t="str">
        <f t="shared" si="279"/>
        <v/>
      </c>
      <c r="Z4436" t="s">
        <v>28862</v>
      </c>
      <c r="AA4436" t="s">
        <v>28863</v>
      </c>
      <c r="AB4436" t="s">
        <v>28864</v>
      </c>
      <c r="AC4436" t="s">
        <v>28865</v>
      </c>
      <c r="AD4436" t="s">
        <v>28866</v>
      </c>
      <c r="AF4436" t="s">
        <v>28867</v>
      </c>
    </row>
    <row r="4437" spans="1:32" x14ac:dyDescent="0.3">
      <c r="A4437">
        <v>6.1699252128601101</v>
      </c>
      <c r="B4437">
        <v>6.5360531806945801</v>
      </c>
      <c r="C4437">
        <v>6.2326607704162598</v>
      </c>
      <c r="D4437">
        <v>6.2779846191406303</v>
      </c>
      <c r="E4437">
        <v>6.1085243225097701</v>
      </c>
      <c r="F4437">
        <v>6.1977081298828098</v>
      </c>
      <c r="G4437" t="b">
        <v>0</v>
      </c>
      <c r="H4437">
        <v>0</v>
      </c>
      <c r="I4437">
        <v>12.932</v>
      </c>
      <c r="J4437">
        <v>2</v>
      </c>
      <c r="K4437">
        <v>4</v>
      </c>
      <c r="L4437">
        <v>4</v>
      </c>
      <c r="M4437">
        <v>4</v>
      </c>
      <c r="N4437">
        <v>1838</v>
      </c>
      <c r="O4437">
        <v>183.4</v>
      </c>
      <c r="P4437">
        <v>5.0599999999999996</v>
      </c>
      <c r="Q4437">
        <v>13.09</v>
      </c>
      <c r="R4437">
        <v>0.40688291008377198</v>
      </c>
      <c r="S4437">
        <v>0.59380272654370503</v>
      </c>
      <c r="T4437">
        <v>-0.11814069747924801</v>
      </c>
      <c r="U4437">
        <v>-0.95904142210560295</v>
      </c>
      <c r="V4437" s="1" t="str">
        <f t="shared" si="276"/>
        <v/>
      </c>
      <c r="W4437" t="str">
        <f t="shared" si="277"/>
        <v/>
      </c>
      <c r="X4437" s="1" t="str">
        <f t="shared" si="278"/>
        <v/>
      </c>
      <c r="Y4437" s="1" t="str">
        <f t="shared" si="279"/>
        <v/>
      </c>
      <c r="Z4437" t="s">
        <v>28868</v>
      </c>
      <c r="AA4437" t="s">
        <v>28869</v>
      </c>
      <c r="AB4437" t="s">
        <v>28870</v>
      </c>
      <c r="AC4437" t="s">
        <v>28871</v>
      </c>
      <c r="AD4437" t="s">
        <v>28872</v>
      </c>
      <c r="AF4437" t="s">
        <v>28873</v>
      </c>
    </row>
    <row r="4438" spans="1:32" x14ac:dyDescent="0.3">
      <c r="A4438">
        <v>7.9366378784179696</v>
      </c>
      <c r="B4438">
        <v>8.0033769607543892</v>
      </c>
      <c r="C4438">
        <v>7.11582374572754</v>
      </c>
      <c r="D4438">
        <v>7.1487307548522896</v>
      </c>
      <c r="E4438">
        <v>7.2084779739379901</v>
      </c>
      <c r="F4438">
        <v>6.8163437843322798</v>
      </c>
      <c r="G4438" t="b">
        <v>0</v>
      </c>
      <c r="H4438">
        <v>0</v>
      </c>
      <c r="I4438">
        <v>12.93</v>
      </c>
      <c r="J4438">
        <v>13</v>
      </c>
      <c r="K4438">
        <v>5</v>
      </c>
      <c r="L4438">
        <v>5</v>
      </c>
      <c r="M4438">
        <v>5</v>
      </c>
      <c r="N4438">
        <v>327</v>
      </c>
      <c r="O4438">
        <v>36.700000000000003</v>
      </c>
      <c r="P4438">
        <v>9.52</v>
      </c>
      <c r="Q4438">
        <v>14.56</v>
      </c>
      <c r="R4438">
        <v>0.94582929508889002</v>
      </c>
      <c r="S4438">
        <v>0.38869893148962897</v>
      </c>
      <c r="T4438">
        <v>-0.62742869059244799</v>
      </c>
      <c r="U4438">
        <v>-2.0216503648993198</v>
      </c>
      <c r="V4438" s="1" t="str">
        <f t="shared" si="276"/>
        <v/>
      </c>
      <c r="W4438" t="str">
        <f t="shared" si="277"/>
        <v/>
      </c>
      <c r="X4438" s="1" t="str">
        <f t="shared" si="278"/>
        <v/>
      </c>
      <c r="Y4438" s="1" t="str">
        <f t="shared" si="279"/>
        <v/>
      </c>
      <c r="Z4438" t="s">
        <v>28874</v>
      </c>
      <c r="AA4438" t="s">
        <v>28875</v>
      </c>
      <c r="AB4438" t="s">
        <v>28876</v>
      </c>
      <c r="AC4438" t="s">
        <v>28877</v>
      </c>
      <c r="AD4438" t="s">
        <v>28878</v>
      </c>
      <c r="AF4438" t="s">
        <v>28879</v>
      </c>
    </row>
    <row r="4439" spans="1:32" x14ac:dyDescent="0.3">
      <c r="A4439">
        <v>6.6395215988159197</v>
      </c>
      <c r="B4439">
        <v>6.5744042396545401</v>
      </c>
      <c r="C4439">
        <v>6.5834589004516602</v>
      </c>
      <c r="D4439">
        <v>6.61911964416504</v>
      </c>
      <c r="E4439">
        <v>6.67242527008057</v>
      </c>
      <c r="F4439">
        <v>6.6934871673584002</v>
      </c>
      <c r="G4439" t="b">
        <v>0</v>
      </c>
      <c r="H4439">
        <v>0</v>
      </c>
      <c r="I4439">
        <v>12.923</v>
      </c>
      <c r="J4439">
        <v>29</v>
      </c>
      <c r="K4439">
        <v>3</v>
      </c>
      <c r="L4439">
        <v>5</v>
      </c>
      <c r="M4439">
        <v>3</v>
      </c>
      <c r="N4439">
        <v>133</v>
      </c>
      <c r="O4439">
        <v>15.2</v>
      </c>
      <c r="P4439">
        <v>5.8</v>
      </c>
      <c r="Q4439">
        <v>19.05</v>
      </c>
      <c r="R4439">
        <v>0.97449378261960995</v>
      </c>
      <c r="S4439">
        <v>0.380055666003976</v>
      </c>
      <c r="T4439">
        <v>6.2549114227294894E-2</v>
      </c>
      <c r="U4439">
        <v>2.0797835640394502</v>
      </c>
      <c r="V4439" s="1" t="str">
        <f t="shared" si="276"/>
        <v/>
      </c>
      <c r="W4439" t="str">
        <f t="shared" si="277"/>
        <v/>
      </c>
      <c r="X4439" s="1" t="str">
        <f t="shared" si="278"/>
        <v/>
      </c>
      <c r="Y4439" s="1" t="str">
        <f t="shared" si="279"/>
        <v/>
      </c>
      <c r="Z4439" t="s">
        <v>28880</v>
      </c>
      <c r="AA4439" t="s">
        <v>28881</v>
      </c>
      <c r="AB4439" t="s">
        <v>28882</v>
      </c>
      <c r="AC4439" t="s">
        <v>28883</v>
      </c>
      <c r="AD4439" t="s">
        <v>28884</v>
      </c>
      <c r="AF4439" t="s">
        <v>28885</v>
      </c>
    </row>
    <row r="4440" spans="1:32" x14ac:dyDescent="0.3">
      <c r="A4440">
        <v>7.3575520515441903</v>
      </c>
      <c r="B4440">
        <v>7.4262647628784197</v>
      </c>
      <c r="C4440">
        <v>7.35667181015015</v>
      </c>
      <c r="D4440">
        <v>7.33717584609985</v>
      </c>
      <c r="E4440">
        <v>7.2422213554382298</v>
      </c>
      <c r="F4440">
        <v>7.24507713317871</v>
      </c>
      <c r="G4440" t="b">
        <v>0</v>
      </c>
      <c r="H4440">
        <v>0</v>
      </c>
      <c r="I4440">
        <v>12.916</v>
      </c>
      <c r="J4440">
        <v>22</v>
      </c>
      <c r="K4440">
        <v>3</v>
      </c>
      <c r="L4440">
        <v>5</v>
      </c>
      <c r="M4440">
        <v>3</v>
      </c>
      <c r="N4440">
        <v>185</v>
      </c>
      <c r="O4440">
        <v>21.2</v>
      </c>
      <c r="P4440">
        <v>9.06</v>
      </c>
      <c r="Q4440">
        <v>14.26</v>
      </c>
      <c r="R4440">
        <v>1.2741249194634601</v>
      </c>
      <c r="S4440">
        <v>0.33701408450704201</v>
      </c>
      <c r="T4440">
        <v>-0.105338096618652</v>
      </c>
      <c r="U4440">
        <v>-2.71619504607134</v>
      </c>
      <c r="V4440" s="1" t="str">
        <f t="shared" si="276"/>
        <v/>
      </c>
      <c r="W4440" t="str">
        <f t="shared" si="277"/>
        <v/>
      </c>
      <c r="X4440" s="1" t="str">
        <f t="shared" si="278"/>
        <v/>
      </c>
      <c r="Y4440" s="1" t="str">
        <f t="shared" si="279"/>
        <v/>
      </c>
      <c r="Z4440" t="s">
        <v>28886</v>
      </c>
      <c r="AA4440" t="s">
        <v>28887</v>
      </c>
      <c r="AB4440" t="s">
        <v>28888</v>
      </c>
      <c r="AC4440" t="s">
        <v>28889</v>
      </c>
      <c r="AD4440" t="s">
        <v>28890</v>
      </c>
      <c r="AE4440" t="s">
        <v>28891</v>
      </c>
      <c r="AF4440" t="s">
        <v>28892</v>
      </c>
    </row>
    <row r="4441" spans="1:32" x14ac:dyDescent="0.3">
      <c r="A4441">
        <v>5.7892074584960902</v>
      </c>
      <c r="B4441">
        <v>5.7839803695678702</v>
      </c>
      <c r="C4441">
        <v>5.67242527008057</v>
      </c>
      <c r="D4441">
        <v>5.49825096130371</v>
      </c>
      <c r="E4441">
        <v>5.8404631614685103</v>
      </c>
      <c r="F4441">
        <v>6.0660891532897896</v>
      </c>
      <c r="G4441" t="b">
        <v>0</v>
      </c>
      <c r="H4441">
        <v>0</v>
      </c>
      <c r="I4441">
        <v>12.911</v>
      </c>
      <c r="J4441">
        <v>8</v>
      </c>
      <c r="K4441">
        <v>3</v>
      </c>
      <c r="L4441">
        <v>4</v>
      </c>
      <c r="M4441">
        <v>3</v>
      </c>
      <c r="N4441">
        <v>371</v>
      </c>
      <c r="O4441">
        <v>41.9</v>
      </c>
      <c r="P4441">
        <v>9.35</v>
      </c>
      <c r="Q4441">
        <v>11.93</v>
      </c>
      <c r="R4441">
        <v>0.113646687854301</v>
      </c>
      <c r="S4441">
        <v>0.84547926783713101</v>
      </c>
      <c r="T4441">
        <v>5.3063392639160198E-2</v>
      </c>
      <c r="U4441">
        <v>0.31323347978261701</v>
      </c>
      <c r="V4441" s="1" t="str">
        <f t="shared" si="276"/>
        <v/>
      </c>
      <c r="W4441" t="str">
        <f t="shared" si="277"/>
        <v/>
      </c>
      <c r="X4441" s="1" t="str">
        <f t="shared" si="278"/>
        <v/>
      </c>
      <c r="Y4441" s="1" t="str">
        <f t="shared" si="279"/>
        <v/>
      </c>
      <c r="Z4441" t="s">
        <v>28893</v>
      </c>
      <c r="AA4441" t="s">
        <v>28894</v>
      </c>
      <c r="AB4441" t="s">
        <v>28895</v>
      </c>
      <c r="AC4441" t="s">
        <v>28896</v>
      </c>
      <c r="AD4441" t="s">
        <v>28897</v>
      </c>
      <c r="AE4441" t="s">
        <v>28898</v>
      </c>
      <c r="AF4441" t="s">
        <v>28899</v>
      </c>
    </row>
    <row r="4442" spans="1:32" x14ac:dyDescent="0.3">
      <c r="A4442">
        <v>5.50779485702515</v>
      </c>
      <c r="B4442">
        <v>5.5235619544982901</v>
      </c>
      <c r="C4442">
        <v>5.4886436462402299</v>
      </c>
      <c r="D4442">
        <v>5.5391588211059597</v>
      </c>
      <c r="E4442">
        <v>5.8227300643920898</v>
      </c>
      <c r="F4442">
        <v>5.8777441978454599</v>
      </c>
      <c r="G4442" t="b">
        <v>0</v>
      </c>
      <c r="H4442">
        <v>0</v>
      </c>
      <c r="I4442">
        <v>12.91</v>
      </c>
      <c r="J4442">
        <v>5</v>
      </c>
      <c r="K4442">
        <v>3</v>
      </c>
      <c r="L4442">
        <v>4</v>
      </c>
      <c r="M4442">
        <v>3</v>
      </c>
      <c r="N4442">
        <v>703</v>
      </c>
      <c r="O4442">
        <v>77.900000000000006</v>
      </c>
      <c r="P4442">
        <v>6.24</v>
      </c>
      <c r="Q4442">
        <v>12.24</v>
      </c>
      <c r="R4442">
        <v>1.0698367524324699</v>
      </c>
      <c r="S4442">
        <v>0.35803671189146002</v>
      </c>
      <c r="T4442">
        <v>0.239877541859944</v>
      </c>
      <c r="U4442">
        <v>2.27616805533202</v>
      </c>
      <c r="V4442" s="1" t="str">
        <f t="shared" si="276"/>
        <v/>
      </c>
      <c r="W4442" t="str">
        <f t="shared" si="277"/>
        <v/>
      </c>
      <c r="X4442" s="1" t="str">
        <f t="shared" si="278"/>
        <v/>
      </c>
      <c r="Y4442" s="1" t="str">
        <f t="shared" si="279"/>
        <v/>
      </c>
      <c r="Z4442" t="s">
        <v>28900</v>
      </c>
      <c r="AA4442" t="s">
        <v>28901</v>
      </c>
      <c r="AB4442" t="s">
        <v>28902</v>
      </c>
      <c r="AC4442" t="s">
        <v>28903</v>
      </c>
      <c r="AD4442" t="s">
        <v>28904</v>
      </c>
      <c r="AE4442" t="s">
        <v>28905</v>
      </c>
      <c r="AF4442" t="s">
        <v>28906</v>
      </c>
    </row>
    <row r="4443" spans="1:32" x14ac:dyDescent="0.3">
      <c r="A4443">
        <v>8.2611541748046893</v>
      </c>
      <c r="B4443">
        <v>8.5348863601684606</v>
      </c>
      <c r="C4443">
        <v>8.4553270339965803</v>
      </c>
      <c r="D4443">
        <v>8.5030307769775408</v>
      </c>
      <c r="E4443">
        <v>8.4375438690185494</v>
      </c>
      <c r="F4443">
        <v>8.3513813018798793</v>
      </c>
      <c r="G4443" t="b">
        <v>0</v>
      </c>
      <c r="H4443">
        <v>0</v>
      </c>
      <c r="I4443">
        <v>12.891</v>
      </c>
      <c r="J4443">
        <v>35</v>
      </c>
      <c r="K4443">
        <v>4</v>
      </c>
      <c r="L4443">
        <v>7</v>
      </c>
      <c r="M4443">
        <v>4</v>
      </c>
      <c r="N4443">
        <v>118</v>
      </c>
      <c r="O4443">
        <v>12.9</v>
      </c>
      <c r="P4443">
        <v>5.52</v>
      </c>
      <c r="Q4443">
        <v>22.99</v>
      </c>
      <c r="R4443">
        <v>5.0284113578649502E-2</v>
      </c>
      <c r="S4443">
        <v>0.927138002773925</v>
      </c>
      <c r="T4443">
        <v>1.3529459635417899E-2</v>
      </c>
      <c r="U4443">
        <v>0.14642629574945301</v>
      </c>
      <c r="V4443" s="1" t="str">
        <f t="shared" si="276"/>
        <v/>
      </c>
      <c r="W4443" t="str">
        <f t="shared" si="277"/>
        <v/>
      </c>
      <c r="X4443" s="1" t="str">
        <f t="shared" si="278"/>
        <v/>
      </c>
      <c r="Y4443" s="1" t="str">
        <f t="shared" si="279"/>
        <v/>
      </c>
      <c r="Z4443" t="s">
        <v>28907</v>
      </c>
      <c r="AA4443" t="s">
        <v>28908</v>
      </c>
      <c r="AB4443" t="s">
        <v>28909</v>
      </c>
      <c r="AC4443" t="s">
        <v>28910</v>
      </c>
      <c r="AD4443" t="s">
        <v>28911</v>
      </c>
      <c r="AF4443" t="s">
        <v>28912</v>
      </c>
    </row>
    <row r="4444" spans="1:32" x14ac:dyDescent="0.3">
      <c r="A4444">
        <v>8.5499773025512695</v>
      </c>
      <c r="B4444">
        <v>8.6952285766601598</v>
      </c>
      <c r="C4444">
        <v>8.5950708389282209</v>
      </c>
      <c r="D4444">
        <v>8.7953901290893608</v>
      </c>
      <c r="E4444">
        <v>8.5306015014648402</v>
      </c>
      <c r="F4444">
        <v>8.5864648818969709</v>
      </c>
      <c r="G4444" t="b">
        <v>0</v>
      </c>
      <c r="H4444">
        <v>0</v>
      </c>
      <c r="I4444">
        <v>12.881</v>
      </c>
      <c r="J4444">
        <v>23</v>
      </c>
      <c r="K4444">
        <v>3</v>
      </c>
      <c r="L4444">
        <v>4</v>
      </c>
      <c r="M4444">
        <v>3</v>
      </c>
      <c r="N4444">
        <v>163</v>
      </c>
      <c r="O4444">
        <v>18.399999999999999</v>
      </c>
      <c r="P4444">
        <v>7.96</v>
      </c>
      <c r="Q4444">
        <v>14.72</v>
      </c>
      <c r="R4444">
        <v>9.4114414099389407E-2</v>
      </c>
      <c r="S4444">
        <v>0.87082803943044895</v>
      </c>
      <c r="T4444">
        <v>2.4059931437173901E-2</v>
      </c>
      <c r="U4444">
        <v>0.26352256612488301</v>
      </c>
      <c r="V4444" s="1" t="str">
        <f t="shared" si="276"/>
        <v/>
      </c>
      <c r="W4444" t="str">
        <f t="shared" si="277"/>
        <v/>
      </c>
      <c r="X4444" s="1" t="str">
        <f t="shared" si="278"/>
        <v/>
      </c>
      <c r="Y4444" s="1" t="str">
        <f t="shared" si="279"/>
        <v/>
      </c>
      <c r="Z4444" t="s">
        <v>28913</v>
      </c>
      <c r="AA4444" t="s">
        <v>28914</v>
      </c>
      <c r="AB4444" t="s">
        <v>28915</v>
      </c>
      <c r="AC4444" t="s">
        <v>28916</v>
      </c>
      <c r="AD4444" t="s">
        <v>28917</v>
      </c>
      <c r="AE4444" t="s">
        <v>28918</v>
      </c>
      <c r="AF4444" t="s">
        <v>28919</v>
      </c>
    </row>
    <row r="4445" spans="1:32" x14ac:dyDescent="0.3">
      <c r="A4445">
        <v>5.37503957748413</v>
      </c>
      <c r="B4445">
        <v>5.5046205520629901</v>
      </c>
      <c r="C4445">
        <v>4.3575520515441903</v>
      </c>
      <c r="D4445">
        <v>4.3001236915588397</v>
      </c>
      <c r="E4445">
        <v>4.7970128059387198</v>
      </c>
      <c r="F4445">
        <v>5.3362832069396999</v>
      </c>
      <c r="G4445" t="b">
        <v>0</v>
      </c>
      <c r="H4445">
        <v>0</v>
      </c>
      <c r="I4445">
        <v>12.88</v>
      </c>
      <c r="J4445">
        <v>3</v>
      </c>
      <c r="K4445">
        <v>3</v>
      </c>
      <c r="L4445">
        <v>4</v>
      </c>
      <c r="M4445">
        <v>3</v>
      </c>
      <c r="N4445">
        <v>942</v>
      </c>
      <c r="O4445">
        <v>106.1</v>
      </c>
      <c r="P4445">
        <v>5.59</v>
      </c>
      <c r="Q4445">
        <v>12.93</v>
      </c>
      <c r="R4445">
        <v>0.222386723324518</v>
      </c>
      <c r="S4445">
        <v>0.73446291179596201</v>
      </c>
      <c r="T4445">
        <v>-0.267930825551352</v>
      </c>
      <c r="U4445">
        <v>-0.56985236234252301</v>
      </c>
      <c r="V4445" s="1" t="str">
        <f t="shared" si="276"/>
        <v/>
      </c>
      <c r="W4445" t="str">
        <f t="shared" si="277"/>
        <v/>
      </c>
      <c r="X4445" s="1" t="str">
        <f t="shared" si="278"/>
        <v/>
      </c>
      <c r="Y4445" s="1" t="str">
        <f t="shared" si="279"/>
        <v/>
      </c>
      <c r="Z4445" t="s">
        <v>28920</v>
      </c>
      <c r="AA4445" t="s">
        <v>28921</v>
      </c>
      <c r="AB4445" t="s">
        <v>28922</v>
      </c>
      <c r="AC4445" t="s">
        <v>28923</v>
      </c>
      <c r="AD4445" t="s">
        <v>28924</v>
      </c>
      <c r="AE4445" t="s">
        <v>28925</v>
      </c>
      <c r="AF4445" t="s">
        <v>28926</v>
      </c>
    </row>
    <row r="4446" spans="1:32" x14ac:dyDescent="0.3">
      <c r="A4446">
        <v>4.9401669502258301</v>
      </c>
      <c r="B4446">
        <v>5.1375036239623997</v>
      </c>
      <c r="C4446">
        <v>5.0531115531921396</v>
      </c>
      <c r="D4446">
        <v>4.9726924896240199</v>
      </c>
      <c r="E4446">
        <v>4.7655348777770996</v>
      </c>
      <c r="F4446">
        <v>5.3001236915588397</v>
      </c>
      <c r="G4446" t="b">
        <v>0</v>
      </c>
      <c r="H4446">
        <v>0</v>
      </c>
      <c r="I4446">
        <v>12.875999999999999</v>
      </c>
      <c r="J4446">
        <v>8</v>
      </c>
      <c r="K4446">
        <v>5</v>
      </c>
      <c r="L4446">
        <v>7</v>
      </c>
      <c r="M4446">
        <v>5</v>
      </c>
      <c r="N4446">
        <v>722</v>
      </c>
      <c r="O4446">
        <v>78.900000000000006</v>
      </c>
      <c r="P4446">
        <v>6.38</v>
      </c>
      <c r="Q4446">
        <v>22.18</v>
      </c>
      <c r="R4446">
        <v>6.4688793899693897E-2</v>
      </c>
      <c r="S4446">
        <v>0.90700369913686796</v>
      </c>
      <c r="T4446">
        <v>-3.0810356140136701E-2</v>
      </c>
      <c r="U4446">
        <v>-0.185843954061159</v>
      </c>
      <c r="V4446" s="1" t="str">
        <f t="shared" si="276"/>
        <v/>
      </c>
      <c r="W4446" t="str">
        <f t="shared" si="277"/>
        <v/>
      </c>
      <c r="X4446" s="1" t="str">
        <f t="shared" si="278"/>
        <v/>
      </c>
      <c r="Y4446" s="1" t="str">
        <f t="shared" si="279"/>
        <v/>
      </c>
      <c r="Z4446" t="s">
        <v>28927</v>
      </c>
      <c r="AA4446" t="s">
        <v>28928</v>
      </c>
      <c r="AB4446" t="s">
        <v>28929</v>
      </c>
      <c r="AC4446" t="s">
        <v>28930</v>
      </c>
      <c r="AD4446" t="s">
        <v>28931</v>
      </c>
      <c r="AE4446" t="s">
        <v>28932</v>
      </c>
      <c r="AF4446" t="s">
        <v>28933</v>
      </c>
    </row>
    <row r="4447" spans="1:32" x14ac:dyDescent="0.3">
      <c r="A4447">
        <v>6.9646296501159703</v>
      </c>
      <c r="B4447">
        <v>6.94368696212769</v>
      </c>
      <c r="C4447">
        <v>6.81506299972534</v>
      </c>
      <c r="D4447">
        <v>6.8936047554016104</v>
      </c>
      <c r="E4447">
        <v>6.8948178291320801</v>
      </c>
      <c r="F4447">
        <v>6.5515160560607901</v>
      </c>
      <c r="G4447" t="b">
        <v>0</v>
      </c>
      <c r="H4447">
        <v>0</v>
      </c>
      <c r="I4447">
        <v>12.875</v>
      </c>
      <c r="J4447">
        <v>15</v>
      </c>
      <c r="K4447">
        <v>5</v>
      </c>
      <c r="L4447">
        <v>5</v>
      </c>
      <c r="M4447">
        <v>5</v>
      </c>
      <c r="N4447">
        <v>335</v>
      </c>
      <c r="O4447">
        <v>38.700000000000003</v>
      </c>
      <c r="P4447">
        <v>5.49</v>
      </c>
      <c r="Q4447">
        <v>11.14</v>
      </c>
      <c r="R4447">
        <v>0.44499349827243001</v>
      </c>
      <c r="S4447">
        <v>0.572555680539932</v>
      </c>
      <c r="T4447">
        <v>-0.127813657124838</v>
      </c>
      <c r="U4447">
        <v>-1.0355043946170499</v>
      </c>
      <c r="V4447" s="1" t="str">
        <f t="shared" si="276"/>
        <v/>
      </c>
      <c r="W4447" t="str">
        <f t="shared" si="277"/>
        <v/>
      </c>
      <c r="X4447" s="1" t="str">
        <f t="shared" si="278"/>
        <v/>
      </c>
      <c r="Y4447" s="1" t="str">
        <f t="shared" si="279"/>
        <v/>
      </c>
      <c r="Z4447" t="s">
        <v>28934</v>
      </c>
      <c r="AA4447" t="s">
        <v>28935</v>
      </c>
      <c r="AB4447" t="s">
        <v>28936</v>
      </c>
      <c r="AC4447" t="s">
        <v>28937</v>
      </c>
      <c r="AD4447" t="s">
        <v>28938</v>
      </c>
      <c r="AF4447" t="s">
        <v>28939</v>
      </c>
    </row>
    <row r="4448" spans="1:32" x14ac:dyDescent="0.3">
      <c r="A4448">
        <v>7.2742614746093803</v>
      </c>
      <c r="B4448">
        <v>7.2211036682128897</v>
      </c>
      <c r="C4448">
        <v>7.3110671043395996</v>
      </c>
      <c r="D4448">
        <v>7.40002536773682</v>
      </c>
      <c r="E4448">
        <v>7.3442959785461399</v>
      </c>
      <c r="F4448">
        <v>7.33717584609985</v>
      </c>
      <c r="G4448" t="b">
        <v>0</v>
      </c>
      <c r="H4448">
        <v>0</v>
      </c>
      <c r="I4448">
        <v>12.87</v>
      </c>
      <c r="J4448">
        <v>11</v>
      </c>
      <c r="K4448">
        <v>7</v>
      </c>
      <c r="L4448">
        <v>7</v>
      </c>
      <c r="M4448">
        <v>7</v>
      </c>
      <c r="N4448">
        <v>589</v>
      </c>
      <c r="O4448">
        <v>67.8</v>
      </c>
      <c r="P4448">
        <v>9.48</v>
      </c>
      <c r="Q4448">
        <v>19.34</v>
      </c>
      <c r="R4448">
        <v>1.3089426787426</v>
      </c>
      <c r="S4448">
        <v>0.32677006802721098</v>
      </c>
      <c r="T4448">
        <v>9.1688315073649398E-2</v>
      </c>
      <c r="U4448">
        <v>2.7942768687692401</v>
      </c>
      <c r="V4448" s="1" t="str">
        <f t="shared" si="276"/>
        <v/>
      </c>
      <c r="W4448" t="str">
        <f t="shared" si="277"/>
        <v/>
      </c>
      <c r="X4448" s="1" t="str">
        <f t="shared" si="278"/>
        <v/>
      </c>
      <c r="Y4448" s="1" t="str">
        <f t="shared" si="279"/>
        <v/>
      </c>
      <c r="Z4448" t="s">
        <v>28940</v>
      </c>
      <c r="AA4448" t="s">
        <v>28941</v>
      </c>
      <c r="AB4448" t="s">
        <v>28942</v>
      </c>
      <c r="AC4448" t="s">
        <v>28943</v>
      </c>
      <c r="AD4448" t="s">
        <v>28944</v>
      </c>
      <c r="AE4448" t="s">
        <v>28945</v>
      </c>
      <c r="AF4448" t="s">
        <v>28946</v>
      </c>
    </row>
    <row r="4449" spans="1:32" x14ac:dyDescent="0.3">
      <c r="A4449">
        <v>4.9354596138000497</v>
      </c>
      <c r="B4449">
        <v>5.37503957748413</v>
      </c>
      <c r="C4449">
        <v>5.0134620666503897</v>
      </c>
      <c r="D4449">
        <v>5.1977081298828098</v>
      </c>
      <c r="E4449">
        <v>5.04439401626587</v>
      </c>
      <c r="F4449">
        <v>5.3327078819274902</v>
      </c>
      <c r="G4449" t="b">
        <v>0</v>
      </c>
      <c r="H4449">
        <v>0</v>
      </c>
      <c r="I4449">
        <v>12.862</v>
      </c>
      <c r="J4449">
        <v>9</v>
      </c>
      <c r="K4449">
        <v>4</v>
      </c>
      <c r="L4449">
        <v>5</v>
      </c>
      <c r="M4449">
        <v>4</v>
      </c>
      <c r="N4449">
        <v>471</v>
      </c>
      <c r="O4449">
        <v>52.2</v>
      </c>
      <c r="P4449">
        <v>7.09</v>
      </c>
      <c r="Q4449">
        <v>15.33</v>
      </c>
      <c r="R4449">
        <v>0.20292806528618501</v>
      </c>
      <c r="S4449">
        <v>0.750304311774461</v>
      </c>
      <c r="T4449">
        <v>8.3616256713867201E-2</v>
      </c>
      <c r="U4449">
        <v>0.52597495251392701</v>
      </c>
      <c r="V4449" s="1" t="str">
        <f t="shared" si="276"/>
        <v/>
      </c>
      <c r="W4449" t="str">
        <f t="shared" si="277"/>
        <v/>
      </c>
      <c r="X4449" s="1" t="str">
        <f t="shared" si="278"/>
        <v/>
      </c>
      <c r="Y4449" s="1" t="str">
        <f t="shared" si="279"/>
        <v/>
      </c>
      <c r="Z4449" t="s">
        <v>28947</v>
      </c>
      <c r="AA4449" t="s">
        <v>28948</v>
      </c>
      <c r="AB4449" t="s">
        <v>28949</v>
      </c>
      <c r="AC4449" t="s">
        <v>28950</v>
      </c>
      <c r="AD4449" t="s">
        <v>28951</v>
      </c>
      <c r="AE4449" t="s">
        <v>28952</v>
      </c>
      <c r="AF4449" t="s">
        <v>28953</v>
      </c>
    </row>
    <row r="4450" spans="1:32" x14ac:dyDescent="0.3">
      <c r="A4450">
        <v>6.5344972610473597</v>
      </c>
      <c r="B4450">
        <v>6.79571485519409</v>
      </c>
      <c r="C4450">
        <v>6.3767766952514604</v>
      </c>
      <c r="D4450">
        <v>6.3092489242553702</v>
      </c>
      <c r="E4450">
        <v>6.4708619117736799</v>
      </c>
      <c r="F4450">
        <v>6.3645725250244096</v>
      </c>
      <c r="G4450" t="b">
        <v>0</v>
      </c>
      <c r="H4450">
        <v>0</v>
      </c>
      <c r="I4450">
        <v>12.86</v>
      </c>
      <c r="J4450">
        <v>7</v>
      </c>
      <c r="K4450">
        <v>4</v>
      </c>
      <c r="L4450">
        <v>4</v>
      </c>
      <c r="M4450">
        <v>4</v>
      </c>
      <c r="N4450">
        <v>577</v>
      </c>
      <c r="O4450">
        <v>65.900000000000006</v>
      </c>
      <c r="P4450">
        <v>6.51</v>
      </c>
      <c r="Q4450">
        <v>14.2</v>
      </c>
      <c r="R4450">
        <v>0.64617759559175203</v>
      </c>
      <c r="S4450">
        <v>0.48121142857142901</v>
      </c>
      <c r="T4450">
        <v>-0.18743515014648399</v>
      </c>
      <c r="U4450">
        <v>-1.4303432129556499</v>
      </c>
      <c r="V4450" s="1" t="str">
        <f t="shared" si="276"/>
        <v/>
      </c>
      <c r="W4450" t="str">
        <f t="shared" si="277"/>
        <v/>
      </c>
      <c r="X4450" s="1" t="str">
        <f t="shared" si="278"/>
        <v/>
      </c>
      <c r="Y4450" s="1" t="str">
        <f t="shared" si="279"/>
        <v/>
      </c>
      <c r="Z4450" t="s">
        <v>28954</v>
      </c>
      <c r="AA4450" t="s">
        <v>28955</v>
      </c>
      <c r="AB4450" t="s">
        <v>28956</v>
      </c>
      <c r="AC4450" t="s">
        <v>28957</v>
      </c>
      <c r="AD4450" t="s">
        <v>28958</v>
      </c>
      <c r="AE4450" t="s">
        <v>28959</v>
      </c>
      <c r="AF4450" t="s">
        <v>28960</v>
      </c>
    </row>
    <row r="4451" spans="1:32" x14ac:dyDescent="0.3">
      <c r="A4451">
        <v>6.14363813400269</v>
      </c>
      <c r="B4451">
        <v>6.0725345611572301</v>
      </c>
      <c r="C4451">
        <v>6.3923172950744602</v>
      </c>
      <c r="D4451">
        <v>6.2742614746093803</v>
      </c>
      <c r="E4451">
        <v>6.7983098030090297</v>
      </c>
      <c r="F4451">
        <v>7.0454869270324698</v>
      </c>
      <c r="G4451" t="b">
        <v>0</v>
      </c>
      <c r="H4451">
        <v>0</v>
      </c>
      <c r="I4451">
        <v>12.852</v>
      </c>
      <c r="J4451">
        <v>16</v>
      </c>
      <c r="K4451">
        <v>5</v>
      </c>
      <c r="L4451">
        <v>5</v>
      </c>
      <c r="M4451">
        <v>5</v>
      </c>
      <c r="N4451">
        <v>311</v>
      </c>
      <c r="O4451">
        <v>34</v>
      </c>
      <c r="P4451">
        <v>6.71</v>
      </c>
      <c r="Q4451">
        <v>17.22</v>
      </c>
      <c r="R4451">
        <v>0.95282705991830996</v>
      </c>
      <c r="S4451">
        <v>0.38702991725015901</v>
      </c>
      <c r="T4451">
        <v>0.50318940480550101</v>
      </c>
      <c r="U4451">
        <v>2.03580683329068</v>
      </c>
      <c r="V4451" s="1" t="str">
        <f t="shared" si="276"/>
        <v/>
      </c>
      <c r="W4451" t="str">
        <f t="shared" si="277"/>
        <v/>
      </c>
      <c r="X4451" s="1" t="str">
        <f t="shared" si="278"/>
        <v/>
      </c>
      <c r="Y4451" s="1" t="str">
        <f t="shared" si="279"/>
        <v/>
      </c>
      <c r="Z4451" t="s">
        <v>28961</v>
      </c>
      <c r="AA4451" t="s">
        <v>28962</v>
      </c>
      <c r="AB4451" t="s">
        <v>28963</v>
      </c>
      <c r="AC4451" t="s">
        <v>28964</v>
      </c>
      <c r="AD4451" t="s">
        <v>28965</v>
      </c>
      <c r="AE4451" t="s">
        <v>28966</v>
      </c>
      <c r="AF4451" t="s">
        <v>28967</v>
      </c>
    </row>
    <row r="4452" spans="1:32" x14ac:dyDescent="0.3">
      <c r="A4452">
        <v>5.8252768516540501</v>
      </c>
      <c r="B4452">
        <v>5.9378151893615696</v>
      </c>
      <c r="C4452">
        <v>5.9657840728759801</v>
      </c>
      <c r="D4452">
        <v>6.1375036239623997</v>
      </c>
      <c r="E4452">
        <v>5.8850860595703098</v>
      </c>
      <c r="F4452">
        <v>6.0959243774414098</v>
      </c>
      <c r="G4452" t="b">
        <v>0</v>
      </c>
      <c r="H4452">
        <v>0</v>
      </c>
      <c r="I4452">
        <v>12.85</v>
      </c>
      <c r="J4452">
        <v>11</v>
      </c>
      <c r="K4452">
        <v>5</v>
      </c>
      <c r="L4452">
        <v>6</v>
      </c>
      <c r="M4452">
        <v>5</v>
      </c>
      <c r="N4452">
        <v>504</v>
      </c>
      <c r="O4452">
        <v>54.6</v>
      </c>
      <c r="P4452">
        <v>5.52</v>
      </c>
      <c r="Q4452">
        <v>18.64</v>
      </c>
      <c r="R4452">
        <v>0.65972463008108595</v>
      </c>
      <c r="S4452">
        <v>0.47750117279124299</v>
      </c>
      <c r="T4452">
        <v>0.12987931569417399</v>
      </c>
      <c r="U4452">
        <v>1.4567270027139301</v>
      </c>
      <c r="V4452" s="1" t="str">
        <f t="shared" si="276"/>
        <v/>
      </c>
      <c r="W4452" t="str">
        <f t="shared" si="277"/>
        <v/>
      </c>
      <c r="X4452" s="1" t="str">
        <f t="shared" si="278"/>
        <v/>
      </c>
      <c r="Y4452" s="1" t="str">
        <f t="shared" si="279"/>
        <v/>
      </c>
      <c r="Z4452" t="s">
        <v>28968</v>
      </c>
      <c r="AA4452" t="s">
        <v>28969</v>
      </c>
      <c r="AB4452" t="s">
        <v>28970</v>
      </c>
      <c r="AC4452" t="s">
        <v>28971</v>
      </c>
      <c r="AD4452" t="s">
        <v>28972</v>
      </c>
      <c r="AE4452" t="s">
        <v>28973</v>
      </c>
      <c r="AF4452" t="s">
        <v>28974</v>
      </c>
    </row>
    <row r="4453" spans="1:32" x14ac:dyDescent="0.3">
      <c r="A4453">
        <v>6.3540291786193803</v>
      </c>
      <c r="B4453">
        <v>5.9518675804138201</v>
      </c>
      <c r="C4453">
        <v>6.2016339302062997</v>
      </c>
      <c r="D4453">
        <v>6.2403144836425799</v>
      </c>
      <c r="E4453">
        <v>6.3398499488830602</v>
      </c>
      <c r="F4453">
        <v>6.1210155487060502</v>
      </c>
      <c r="G4453" t="b">
        <v>0</v>
      </c>
      <c r="H4453">
        <v>0</v>
      </c>
      <c r="I4453">
        <v>12.845000000000001</v>
      </c>
      <c r="J4453">
        <v>12</v>
      </c>
      <c r="K4453">
        <v>5</v>
      </c>
      <c r="L4453">
        <v>5</v>
      </c>
      <c r="M4453">
        <v>5</v>
      </c>
      <c r="N4453">
        <v>414</v>
      </c>
      <c r="O4453">
        <v>46.9</v>
      </c>
      <c r="P4453">
        <v>9.2799999999999994</v>
      </c>
      <c r="Q4453">
        <v>14.44</v>
      </c>
      <c r="R4453">
        <v>0.184887502020364</v>
      </c>
      <c r="S4453">
        <v>0.77012051125989001</v>
      </c>
      <c r="T4453">
        <v>6.4549763997396398E-2</v>
      </c>
      <c r="U4453">
        <v>0.48460084888833799</v>
      </c>
      <c r="V4453" s="1" t="str">
        <f t="shared" si="276"/>
        <v/>
      </c>
      <c r="W4453" t="str">
        <f t="shared" si="277"/>
        <v/>
      </c>
      <c r="X4453" s="1" t="str">
        <f t="shared" si="278"/>
        <v/>
      </c>
      <c r="Y4453" s="1" t="str">
        <f t="shared" si="279"/>
        <v/>
      </c>
      <c r="Z4453" t="s">
        <v>28975</v>
      </c>
      <c r="AA4453" t="s">
        <v>28976</v>
      </c>
      <c r="AB4453" t="s">
        <v>28977</v>
      </c>
      <c r="AC4453" t="s">
        <v>28978</v>
      </c>
      <c r="AD4453" t="s">
        <v>28979</v>
      </c>
      <c r="AE4453" t="s">
        <v>28980</v>
      </c>
      <c r="AF4453" t="s">
        <v>28981</v>
      </c>
    </row>
    <row r="4454" spans="1:32" x14ac:dyDescent="0.3">
      <c r="A4454">
        <v>8.3376216888427699</v>
      </c>
      <c r="B4454">
        <v>8.2658491134643608</v>
      </c>
      <c r="C4454">
        <v>7.9824233055114702</v>
      </c>
      <c r="D4454">
        <v>8.1543121337890607</v>
      </c>
      <c r="E4454">
        <v>8.1466960906982404</v>
      </c>
      <c r="F4454">
        <v>7.8691310882568404</v>
      </c>
      <c r="G4454" t="b">
        <v>0</v>
      </c>
      <c r="H4454">
        <v>0</v>
      </c>
      <c r="I4454">
        <v>12.837999999999999</v>
      </c>
      <c r="J4454">
        <v>26</v>
      </c>
      <c r="K4454">
        <v>2</v>
      </c>
      <c r="L4454">
        <v>4</v>
      </c>
      <c r="M4454">
        <v>2</v>
      </c>
      <c r="N4454">
        <v>108</v>
      </c>
      <c r="O4454">
        <v>12.2</v>
      </c>
      <c r="P4454">
        <v>9.09</v>
      </c>
      <c r="Q4454">
        <v>16.170000000000002</v>
      </c>
      <c r="R4454">
        <v>0.41058619274924602</v>
      </c>
      <c r="S4454">
        <v>0.59333548560667204</v>
      </c>
      <c r="T4454">
        <v>-0.138584931691488</v>
      </c>
      <c r="U4454">
        <v>-0.96651107661936497</v>
      </c>
      <c r="V4454" s="1" t="str">
        <f t="shared" si="276"/>
        <v/>
      </c>
      <c r="W4454" t="str">
        <f t="shared" si="277"/>
        <v/>
      </c>
      <c r="X4454" s="1" t="str">
        <f t="shared" si="278"/>
        <v/>
      </c>
      <c r="Y4454" s="1" t="str">
        <f t="shared" si="279"/>
        <v/>
      </c>
      <c r="Z4454" t="s">
        <v>28982</v>
      </c>
      <c r="AA4454" t="s">
        <v>28983</v>
      </c>
      <c r="AB4454" t="s">
        <v>28984</v>
      </c>
      <c r="AC4454" t="s">
        <v>28985</v>
      </c>
      <c r="AD4454" t="s">
        <v>28986</v>
      </c>
      <c r="AE4454" t="s">
        <v>28987</v>
      </c>
      <c r="AF4454" t="s">
        <v>28988</v>
      </c>
    </row>
    <row r="4455" spans="1:32" x14ac:dyDescent="0.3">
      <c r="A4455">
        <v>8.9920883178710902</v>
      </c>
      <c r="B4455">
        <v>9.2502985000610405</v>
      </c>
      <c r="C4455">
        <v>8.0212574005127006</v>
      </c>
      <c r="D4455">
        <v>8.1613836288452095</v>
      </c>
      <c r="E4455">
        <v>8.0460329055786097</v>
      </c>
      <c r="F4455">
        <v>8.2026138305664098</v>
      </c>
      <c r="G4455" t="b">
        <v>0</v>
      </c>
      <c r="H4455">
        <v>0</v>
      </c>
      <c r="I4455">
        <v>12.829000000000001</v>
      </c>
      <c r="J4455">
        <v>24</v>
      </c>
      <c r="K4455">
        <v>4</v>
      </c>
      <c r="L4455">
        <v>5</v>
      </c>
      <c r="M4455">
        <v>4</v>
      </c>
      <c r="N4455">
        <v>179</v>
      </c>
      <c r="O4455">
        <v>21.5</v>
      </c>
      <c r="P4455">
        <v>5.68</v>
      </c>
      <c r="Q4455">
        <v>17.11</v>
      </c>
      <c r="R4455">
        <v>0.752922372407417</v>
      </c>
      <c r="S4455">
        <v>0.44639454545454499</v>
      </c>
      <c r="T4455">
        <v>-0.61787128448486295</v>
      </c>
      <c r="U4455">
        <v>-1.6386185471605299</v>
      </c>
      <c r="V4455" s="1" t="str">
        <f t="shared" si="276"/>
        <v/>
      </c>
      <c r="W4455" t="str">
        <f t="shared" si="277"/>
        <v/>
      </c>
      <c r="X4455" s="1" t="str">
        <f t="shared" si="278"/>
        <v/>
      </c>
      <c r="Y4455" s="1" t="str">
        <f t="shared" si="279"/>
        <v/>
      </c>
      <c r="Z4455" t="s">
        <v>28989</v>
      </c>
      <c r="AA4455" t="s">
        <v>28990</v>
      </c>
      <c r="AB4455" t="s">
        <v>28991</v>
      </c>
      <c r="AC4455" t="s">
        <v>28992</v>
      </c>
      <c r="AD4455" t="s">
        <v>28993</v>
      </c>
      <c r="AE4455" t="s">
        <v>28994</v>
      </c>
      <c r="AF4455" t="s">
        <v>28995</v>
      </c>
    </row>
    <row r="4456" spans="1:32" x14ac:dyDescent="0.3">
      <c r="A4456">
        <v>3.70043969154358</v>
      </c>
      <c r="B4456">
        <v>3.5728895664215101</v>
      </c>
      <c r="C4456">
        <v>3.67807197570801</v>
      </c>
      <c r="D4456">
        <v>3.70043969154358</v>
      </c>
      <c r="E4456">
        <v>3.4724879264831499</v>
      </c>
      <c r="F4456">
        <v>3.8678965568542498</v>
      </c>
      <c r="G4456" t="b">
        <v>0</v>
      </c>
      <c r="H4456">
        <v>0</v>
      </c>
      <c r="I4456">
        <v>12.827999999999999</v>
      </c>
      <c r="J4456">
        <v>4</v>
      </c>
      <c r="K4456">
        <v>3</v>
      </c>
      <c r="L4456">
        <v>3</v>
      </c>
      <c r="M4456">
        <v>3</v>
      </c>
      <c r="N4456">
        <v>756</v>
      </c>
      <c r="O4456">
        <v>85.5</v>
      </c>
      <c r="P4456">
        <v>8.6199999999999992</v>
      </c>
      <c r="Q4456">
        <v>10.77</v>
      </c>
      <c r="R4456">
        <v>8.7374691636152302E-2</v>
      </c>
      <c r="S4456">
        <v>0.87864519630902804</v>
      </c>
      <c r="T4456">
        <v>2.9807647069295399E-2</v>
      </c>
      <c r="U4456">
        <v>0.24604259327155101</v>
      </c>
      <c r="V4456" s="1" t="str">
        <f t="shared" si="276"/>
        <v/>
      </c>
      <c r="W4456" t="str">
        <f t="shared" si="277"/>
        <v/>
      </c>
      <c r="X4456" s="1" t="str">
        <f t="shared" si="278"/>
        <v/>
      </c>
      <c r="Y4456" s="1" t="str">
        <f t="shared" si="279"/>
        <v/>
      </c>
      <c r="Z4456" t="s">
        <v>29003</v>
      </c>
      <c r="AA4456" t="s">
        <v>29004</v>
      </c>
      <c r="AB4456" t="s">
        <v>29005</v>
      </c>
      <c r="AC4456" t="s">
        <v>29006</v>
      </c>
      <c r="AD4456" t="s">
        <v>29007</v>
      </c>
      <c r="AE4456" t="s">
        <v>29008</v>
      </c>
      <c r="AF4456" t="s">
        <v>29009</v>
      </c>
    </row>
    <row r="4457" spans="1:32" x14ac:dyDescent="0.3">
      <c r="A4457">
        <v>4.9772801399231001</v>
      </c>
      <c r="B4457">
        <v>5.2403144836425799</v>
      </c>
      <c r="C4457">
        <v>5.0703892707824698</v>
      </c>
      <c r="D4457">
        <v>5.1126999855041504</v>
      </c>
      <c r="E4457">
        <v>5.32912349700928</v>
      </c>
      <c r="F4457">
        <v>5.3398499488830602</v>
      </c>
      <c r="G4457" t="b">
        <v>0</v>
      </c>
      <c r="H4457">
        <v>0</v>
      </c>
      <c r="I4457">
        <v>12.808</v>
      </c>
      <c r="J4457">
        <v>5</v>
      </c>
      <c r="K4457">
        <v>4</v>
      </c>
      <c r="L4457">
        <v>4</v>
      </c>
      <c r="M4457">
        <v>4</v>
      </c>
      <c r="N4457">
        <v>929</v>
      </c>
      <c r="O4457">
        <v>103.5</v>
      </c>
      <c r="P4457">
        <v>9.06</v>
      </c>
      <c r="Q4457">
        <v>13.82</v>
      </c>
      <c r="R4457">
        <v>0.70294871155515004</v>
      </c>
      <c r="S4457">
        <v>0.461312239800167</v>
      </c>
      <c r="T4457">
        <v>0.164563179016113</v>
      </c>
      <c r="U4457">
        <v>1.54096657321689</v>
      </c>
      <c r="V4457" s="1" t="str">
        <f t="shared" si="276"/>
        <v/>
      </c>
      <c r="W4457" t="str">
        <f t="shared" si="277"/>
        <v/>
      </c>
      <c r="X4457" s="1" t="str">
        <f t="shared" si="278"/>
        <v/>
      </c>
      <c r="Y4457" s="1" t="str">
        <f t="shared" si="279"/>
        <v/>
      </c>
      <c r="Z4457" t="s">
        <v>29010</v>
      </c>
      <c r="AA4457" t="s">
        <v>29011</v>
      </c>
      <c r="AB4457" t="s">
        <v>29012</v>
      </c>
      <c r="AC4457" t="s">
        <v>29013</v>
      </c>
      <c r="AD4457" t="s">
        <v>29014</v>
      </c>
      <c r="AF4457" t="s">
        <v>29015</v>
      </c>
    </row>
    <row r="4458" spans="1:32" x14ac:dyDescent="0.3">
      <c r="A4458">
        <v>6.3469567298889196</v>
      </c>
      <c r="B4458">
        <v>5.9518675804138201</v>
      </c>
      <c r="C4458">
        <v>6.2114014625549299</v>
      </c>
      <c r="D4458">
        <v>6.0810837745666504</v>
      </c>
      <c r="E4458">
        <v>6.3733000755310103</v>
      </c>
      <c r="F4458">
        <v>6.2517189979553196</v>
      </c>
      <c r="G4458" t="b">
        <v>0</v>
      </c>
      <c r="H4458">
        <v>0</v>
      </c>
      <c r="I4458">
        <v>12.802</v>
      </c>
      <c r="J4458">
        <v>10</v>
      </c>
      <c r="K4458">
        <v>2</v>
      </c>
      <c r="L4458">
        <v>3</v>
      </c>
      <c r="M4458">
        <v>2</v>
      </c>
      <c r="N4458">
        <v>237</v>
      </c>
      <c r="O4458">
        <v>25.3</v>
      </c>
      <c r="P4458">
        <v>9.33</v>
      </c>
      <c r="Q4458">
        <v>11.91</v>
      </c>
      <c r="R4458">
        <v>0.17205193897248</v>
      </c>
      <c r="S4458">
        <v>0.78192775893035305</v>
      </c>
      <c r="T4458">
        <v>6.52923583984375E-2</v>
      </c>
      <c r="U4458">
        <v>0.45471895994987699</v>
      </c>
      <c r="V4458" s="1" t="str">
        <f t="shared" si="276"/>
        <v/>
      </c>
      <c r="W4458" t="str">
        <f t="shared" si="277"/>
        <v/>
      </c>
      <c r="X4458" s="1" t="str">
        <f t="shared" si="278"/>
        <v/>
      </c>
      <c r="Y4458" s="1" t="str">
        <f t="shared" si="279"/>
        <v/>
      </c>
      <c r="Z4458" t="s">
        <v>29016</v>
      </c>
      <c r="AA4458" t="s">
        <v>29017</v>
      </c>
      <c r="AB4458" t="s">
        <v>29018</v>
      </c>
      <c r="AC4458" t="s">
        <v>29019</v>
      </c>
      <c r="AD4458" t="s">
        <v>29020</v>
      </c>
      <c r="AE4458" t="s">
        <v>29021</v>
      </c>
      <c r="AF4458" t="s">
        <v>29022</v>
      </c>
    </row>
    <row r="4459" spans="1:32" x14ac:dyDescent="0.3">
      <c r="A4459">
        <v>6.9841337203979501</v>
      </c>
      <c r="B4459">
        <v>6.8392038345336896</v>
      </c>
      <c r="C4459">
        <v>7.0487594604492196</v>
      </c>
      <c r="D4459">
        <v>7.1282520294189498</v>
      </c>
      <c r="E4459">
        <v>7.1364784240722701</v>
      </c>
      <c r="F4459">
        <v>6.8801956176757804</v>
      </c>
      <c r="G4459" t="b">
        <v>0</v>
      </c>
      <c r="H4459">
        <v>0</v>
      </c>
      <c r="I4459">
        <v>12.797000000000001</v>
      </c>
      <c r="J4459">
        <v>7</v>
      </c>
      <c r="K4459">
        <v>4</v>
      </c>
      <c r="L4459">
        <v>4</v>
      </c>
      <c r="M4459">
        <v>3</v>
      </c>
      <c r="N4459">
        <v>619</v>
      </c>
      <c r="O4459">
        <v>67.900000000000006</v>
      </c>
      <c r="P4459">
        <v>8.5299999999999994</v>
      </c>
      <c r="Q4459">
        <v>15.17</v>
      </c>
      <c r="R4459">
        <v>0.363451486093608</v>
      </c>
      <c r="S4459">
        <v>0.61878470824949705</v>
      </c>
      <c r="T4459">
        <v>9.0943018595376998E-2</v>
      </c>
      <c r="U4459">
        <v>0.87068736021970305</v>
      </c>
      <c r="V4459" s="1" t="str">
        <f t="shared" si="276"/>
        <v/>
      </c>
      <c r="W4459" t="str">
        <f t="shared" si="277"/>
        <v/>
      </c>
      <c r="X4459" s="1" t="str">
        <f t="shared" si="278"/>
        <v/>
      </c>
      <c r="Y4459" s="1" t="str">
        <f t="shared" si="279"/>
        <v/>
      </c>
      <c r="Z4459" t="s">
        <v>29023</v>
      </c>
      <c r="AA4459" t="s">
        <v>29024</v>
      </c>
      <c r="AB4459" t="s">
        <v>29025</v>
      </c>
      <c r="AC4459" t="s">
        <v>29026</v>
      </c>
      <c r="AD4459" t="s">
        <v>29027</v>
      </c>
      <c r="AE4459" t="s">
        <v>29028</v>
      </c>
      <c r="AF4459" t="s">
        <v>29029</v>
      </c>
    </row>
    <row r="4460" spans="1:32" x14ac:dyDescent="0.3">
      <c r="A4460">
        <v>7.2326607704162598</v>
      </c>
      <c r="B4460">
        <v>7.2517189979553196</v>
      </c>
      <c r="C4460">
        <v>7.4503865242004403</v>
      </c>
      <c r="D4460">
        <v>7.3923172950744602</v>
      </c>
      <c r="E4460">
        <v>7.5759172439575204</v>
      </c>
      <c r="F4460">
        <v>7.8410925865173304</v>
      </c>
      <c r="G4460" t="b">
        <v>0</v>
      </c>
      <c r="H4460">
        <v>0</v>
      </c>
      <c r="I4460">
        <v>12.795999999999999</v>
      </c>
      <c r="J4460">
        <v>16</v>
      </c>
      <c r="K4460">
        <v>5</v>
      </c>
      <c r="L4460">
        <v>5</v>
      </c>
      <c r="M4460">
        <v>5</v>
      </c>
      <c r="N4460">
        <v>307</v>
      </c>
      <c r="O4460">
        <v>35</v>
      </c>
      <c r="P4460">
        <v>5.34</v>
      </c>
      <c r="Q4460">
        <v>15.46</v>
      </c>
      <c r="R4460">
        <v>0.92207775552042504</v>
      </c>
      <c r="S4460">
        <v>0.392209512341963</v>
      </c>
      <c r="T4460">
        <v>0.29152027765909899</v>
      </c>
      <c r="U4460">
        <v>1.9737639519247601</v>
      </c>
      <c r="V4460" s="1" t="str">
        <f t="shared" si="276"/>
        <v/>
      </c>
      <c r="W4460" t="str">
        <f t="shared" si="277"/>
        <v/>
      </c>
      <c r="X4460" s="1" t="str">
        <f t="shared" si="278"/>
        <v/>
      </c>
      <c r="Y4460" s="1" t="str">
        <f t="shared" si="279"/>
        <v/>
      </c>
      <c r="Z4460" t="s">
        <v>29030</v>
      </c>
      <c r="AA4460" t="s">
        <v>29031</v>
      </c>
      <c r="AB4460" t="s">
        <v>29032</v>
      </c>
      <c r="AC4460" t="s">
        <v>29033</v>
      </c>
      <c r="AD4460" t="s">
        <v>29034</v>
      </c>
      <c r="AF4460" t="s">
        <v>29035</v>
      </c>
    </row>
    <row r="4461" spans="1:32" x14ac:dyDescent="0.3">
      <c r="A4461">
        <v>5.5329403877258301</v>
      </c>
      <c r="B4461">
        <v>5.4724879264831499</v>
      </c>
      <c r="C4461">
        <v>5.4495615959167498</v>
      </c>
      <c r="D4461">
        <v>5.5668153762817401</v>
      </c>
      <c r="E4461">
        <v>5.4229059219360396</v>
      </c>
      <c r="F4461">
        <v>5.4329595565795898</v>
      </c>
      <c r="G4461" t="b">
        <v>0</v>
      </c>
      <c r="H4461">
        <v>0</v>
      </c>
      <c r="I4461">
        <v>12.791</v>
      </c>
      <c r="J4461">
        <v>14</v>
      </c>
      <c r="K4461">
        <v>4</v>
      </c>
      <c r="L4461">
        <v>4</v>
      </c>
      <c r="M4461">
        <v>4</v>
      </c>
      <c r="N4461">
        <v>312</v>
      </c>
      <c r="O4461">
        <v>35.1</v>
      </c>
      <c r="P4461">
        <v>7.8</v>
      </c>
      <c r="Q4461">
        <v>12.95</v>
      </c>
      <c r="R4461">
        <v>7.1678566232920099E-2</v>
      </c>
      <c r="S4461">
        <v>0.89920853333333295</v>
      </c>
      <c r="T4461">
        <v>-1.07696851094561E-2</v>
      </c>
      <c r="U4461">
        <v>-0.204626005690004</v>
      </c>
      <c r="V4461" s="1" t="str">
        <f t="shared" si="276"/>
        <v/>
      </c>
      <c r="W4461" t="str">
        <f t="shared" si="277"/>
        <v/>
      </c>
      <c r="X4461" s="1" t="str">
        <f t="shared" si="278"/>
        <v/>
      </c>
      <c r="Y4461" s="1" t="str">
        <f t="shared" si="279"/>
        <v/>
      </c>
      <c r="Z4461" t="s">
        <v>29049</v>
      </c>
      <c r="AA4461" t="s">
        <v>29050</v>
      </c>
      <c r="AB4461" t="s">
        <v>29051</v>
      </c>
      <c r="AC4461" t="s">
        <v>29052</v>
      </c>
      <c r="AD4461" t="s">
        <v>29053</v>
      </c>
      <c r="AF4461" t="s">
        <v>29054</v>
      </c>
    </row>
    <row r="4462" spans="1:32" x14ac:dyDescent="0.3">
      <c r="A4462">
        <v>6.49505567550659</v>
      </c>
      <c r="B4462">
        <v>6.6176509857177699</v>
      </c>
      <c r="C4462">
        <v>5.8604660034179696</v>
      </c>
      <c r="D4462">
        <v>6.01792192459106</v>
      </c>
      <c r="E4462">
        <v>6.1818976402282697</v>
      </c>
      <c r="F4462">
        <v>6.2667865753173801</v>
      </c>
      <c r="G4462" t="b">
        <v>0</v>
      </c>
      <c r="H4462">
        <v>0</v>
      </c>
      <c r="I4462">
        <v>12.791</v>
      </c>
      <c r="J4462">
        <v>31</v>
      </c>
      <c r="K4462">
        <v>3</v>
      </c>
      <c r="L4462">
        <v>3</v>
      </c>
      <c r="M4462">
        <v>3</v>
      </c>
      <c r="N4462">
        <v>163</v>
      </c>
      <c r="O4462">
        <v>17.7</v>
      </c>
      <c r="P4462">
        <v>5.19</v>
      </c>
      <c r="Q4462">
        <v>12.28</v>
      </c>
      <c r="R4462">
        <v>0.27590019053626702</v>
      </c>
      <c r="S4462">
        <v>0.68941481144934103</v>
      </c>
      <c r="T4462">
        <v>-0.168855508168538</v>
      </c>
      <c r="U4462">
        <v>-0.68709790820399796</v>
      </c>
      <c r="V4462" s="1" t="str">
        <f t="shared" si="276"/>
        <v/>
      </c>
      <c r="W4462" t="str">
        <f t="shared" si="277"/>
        <v/>
      </c>
      <c r="X4462" s="1" t="str">
        <f t="shared" si="278"/>
        <v/>
      </c>
      <c r="Y4462" s="1" t="str">
        <f t="shared" si="279"/>
        <v/>
      </c>
      <c r="Z4462" t="s">
        <v>29055</v>
      </c>
      <c r="AA4462" t="s">
        <v>29056</v>
      </c>
      <c r="AB4462" t="s">
        <v>29057</v>
      </c>
      <c r="AC4462" t="s">
        <v>29058</v>
      </c>
      <c r="AD4462" t="s">
        <v>29059</v>
      </c>
      <c r="AF4462" t="s">
        <v>29060</v>
      </c>
    </row>
    <row r="4463" spans="1:32" x14ac:dyDescent="0.3">
      <c r="A4463">
        <v>5.9841337203979501</v>
      </c>
      <c r="B4463">
        <v>6.0465784072876003</v>
      </c>
      <c r="C4463">
        <v>5.9932212829589799</v>
      </c>
      <c r="D4463">
        <v>6.1957411766052202</v>
      </c>
      <c r="E4463">
        <v>6.27052879333496</v>
      </c>
      <c r="F4463">
        <v>6.0660891532897896</v>
      </c>
      <c r="G4463" t="b">
        <v>0</v>
      </c>
      <c r="H4463">
        <v>0</v>
      </c>
      <c r="I4463">
        <v>12.787000000000001</v>
      </c>
      <c r="J4463">
        <v>11</v>
      </c>
      <c r="K4463">
        <v>4</v>
      </c>
      <c r="L4463">
        <v>4</v>
      </c>
      <c r="M4463">
        <v>4</v>
      </c>
      <c r="N4463">
        <v>485</v>
      </c>
      <c r="O4463">
        <v>52.7</v>
      </c>
      <c r="P4463">
        <v>4.4400000000000004</v>
      </c>
      <c r="Q4463">
        <v>13.7</v>
      </c>
      <c r="R4463">
        <v>1.2659145196946799</v>
      </c>
      <c r="S4463">
        <v>0.33801251564455598</v>
      </c>
      <c r="T4463">
        <v>0.16947523752848301</v>
      </c>
      <c r="U4463">
        <v>2.6979247399676298</v>
      </c>
      <c r="V4463" s="1" t="str">
        <f t="shared" si="276"/>
        <v/>
      </c>
      <c r="W4463" t="str">
        <f t="shared" si="277"/>
        <v/>
      </c>
      <c r="X4463" s="1" t="str">
        <f t="shared" si="278"/>
        <v/>
      </c>
      <c r="Y4463" s="1" t="str">
        <f t="shared" si="279"/>
        <v/>
      </c>
      <c r="Z4463" t="s">
        <v>29061</v>
      </c>
      <c r="AA4463" t="s">
        <v>29062</v>
      </c>
      <c r="AB4463" t="s">
        <v>29063</v>
      </c>
      <c r="AC4463" t="s">
        <v>29064</v>
      </c>
      <c r="AD4463" t="s">
        <v>29065</v>
      </c>
      <c r="AE4463" t="s">
        <v>29066</v>
      </c>
      <c r="AF4463" t="s">
        <v>29067</v>
      </c>
    </row>
    <row r="4464" spans="1:32" x14ac:dyDescent="0.3">
      <c r="A4464">
        <v>4.7708292007446298</v>
      </c>
      <c r="B4464">
        <v>4.9680905342102104</v>
      </c>
      <c r="C4464">
        <v>4.7602210044860804</v>
      </c>
      <c r="D4464">
        <v>5.08321332931519</v>
      </c>
      <c r="E4464">
        <v>4.9588427543640101</v>
      </c>
      <c r="F4464">
        <v>4.70043992996216</v>
      </c>
      <c r="G4464" t="b">
        <v>0</v>
      </c>
      <c r="H4464">
        <v>0</v>
      </c>
      <c r="I4464">
        <v>12.787000000000001</v>
      </c>
      <c r="J4464">
        <v>11</v>
      </c>
      <c r="K4464">
        <v>4</v>
      </c>
      <c r="L4464">
        <v>4</v>
      </c>
      <c r="M4464">
        <v>4</v>
      </c>
      <c r="N4464">
        <v>418</v>
      </c>
      <c r="O4464">
        <v>46.5</v>
      </c>
      <c r="P4464">
        <v>9.2899999999999991</v>
      </c>
      <c r="Q4464">
        <v>14.9</v>
      </c>
      <c r="R4464">
        <v>0.243713974199598</v>
      </c>
      <c r="S4464">
        <v>0.71372598562404699</v>
      </c>
      <c r="T4464">
        <v>8.1118424733479494E-2</v>
      </c>
      <c r="U4464">
        <v>0.61713852453407303</v>
      </c>
      <c r="V4464" s="1" t="str">
        <f t="shared" si="276"/>
        <v/>
      </c>
      <c r="W4464" t="str">
        <f t="shared" si="277"/>
        <v/>
      </c>
      <c r="X4464" s="1" t="str">
        <f t="shared" si="278"/>
        <v/>
      </c>
      <c r="Y4464" s="1" t="str">
        <f t="shared" si="279"/>
        <v/>
      </c>
      <c r="Z4464" t="s">
        <v>29068</v>
      </c>
      <c r="AA4464" t="s">
        <v>29069</v>
      </c>
      <c r="AB4464" t="s">
        <v>29070</v>
      </c>
      <c r="AC4464" t="s">
        <v>29071</v>
      </c>
      <c r="AD4464" t="s">
        <v>29072</v>
      </c>
      <c r="AF4464" t="s">
        <v>29073</v>
      </c>
    </row>
    <row r="4465" spans="1:32" x14ac:dyDescent="0.3">
      <c r="A4465">
        <v>7.0725345611572301</v>
      </c>
      <c r="B4465">
        <v>7.2143192291259801</v>
      </c>
      <c r="C4465">
        <v>7.1189413070678702</v>
      </c>
      <c r="D4465">
        <v>7.2422213554382298</v>
      </c>
      <c r="E4465">
        <v>7.2695941925048801</v>
      </c>
      <c r="F4465">
        <v>7.3897390365600604</v>
      </c>
      <c r="G4465" t="b">
        <v>0</v>
      </c>
      <c r="H4465">
        <v>0</v>
      </c>
      <c r="I4465">
        <v>12.787000000000001</v>
      </c>
      <c r="J4465">
        <v>5</v>
      </c>
      <c r="K4465">
        <v>4</v>
      </c>
      <c r="L4465">
        <v>4</v>
      </c>
      <c r="M4465">
        <v>4</v>
      </c>
      <c r="N4465">
        <v>907</v>
      </c>
      <c r="O4465">
        <v>103.5</v>
      </c>
      <c r="P4465">
        <v>8.1199999999999992</v>
      </c>
      <c r="Q4465">
        <v>14.26</v>
      </c>
      <c r="R4465">
        <v>1.2590736879973099</v>
      </c>
      <c r="S4465">
        <v>0.335564259485924</v>
      </c>
      <c r="T4465">
        <v>0.16525316238403301</v>
      </c>
      <c r="U4465">
        <v>2.6827427138619799</v>
      </c>
      <c r="V4465" s="1" t="str">
        <f t="shared" si="276"/>
        <v/>
      </c>
      <c r="W4465" t="str">
        <f t="shared" si="277"/>
        <v/>
      </c>
      <c r="X4465" s="1" t="str">
        <f t="shared" si="278"/>
        <v/>
      </c>
      <c r="Y4465" s="1" t="str">
        <f t="shared" si="279"/>
        <v/>
      </c>
      <c r="Z4465" t="s">
        <v>29074</v>
      </c>
      <c r="AA4465" t="s">
        <v>29075</v>
      </c>
      <c r="AB4465" t="s">
        <v>29076</v>
      </c>
      <c r="AC4465" t="s">
        <v>29077</v>
      </c>
      <c r="AD4465" t="s">
        <v>29078</v>
      </c>
      <c r="AE4465" t="s">
        <v>29079</v>
      </c>
      <c r="AF4465" t="s">
        <v>29080</v>
      </c>
    </row>
    <row r="4466" spans="1:32" x14ac:dyDescent="0.3">
      <c r="A4466">
        <v>6.41278123855591</v>
      </c>
      <c r="B4466">
        <v>6.26865911483765</v>
      </c>
      <c r="C4466">
        <v>5.37503957748413</v>
      </c>
      <c r="D4466">
        <v>6.32912349700928</v>
      </c>
      <c r="E4466">
        <v>6.5744042396545401</v>
      </c>
      <c r="F4466">
        <v>6.2611546516418501</v>
      </c>
      <c r="G4466" t="b">
        <v>0</v>
      </c>
      <c r="H4466">
        <v>0</v>
      </c>
      <c r="I4466">
        <v>12.776</v>
      </c>
      <c r="J4466">
        <v>4</v>
      </c>
      <c r="K4466">
        <v>4</v>
      </c>
      <c r="L4466">
        <v>4</v>
      </c>
      <c r="M4466">
        <v>4</v>
      </c>
      <c r="N4466">
        <v>1045</v>
      </c>
      <c r="O4466">
        <v>119.1</v>
      </c>
      <c r="P4466">
        <v>9.51</v>
      </c>
      <c r="Q4466">
        <v>14.84</v>
      </c>
      <c r="R4466">
        <v>0.47349453368480099</v>
      </c>
      <c r="S4466">
        <v>0.558444314185229</v>
      </c>
      <c r="T4466">
        <v>0.36940081914265899</v>
      </c>
      <c r="U4466">
        <v>1.09217165793027</v>
      </c>
      <c r="V4466" s="1" t="str">
        <f t="shared" si="276"/>
        <v/>
      </c>
      <c r="W4466" t="str">
        <f t="shared" si="277"/>
        <v/>
      </c>
      <c r="X4466" s="1" t="str">
        <f t="shared" si="278"/>
        <v/>
      </c>
      <c r="Y4466" s="1" t="str">
        <f t="shared" si="279"/>
        <v/>
      </c>
      <c r="Z4466" t="s">
        <v>29081</v>
      </c>
      <c r="AA4466" t="s">
        <v>29082</v>
      </c>
      <c r="AB4466" t="s">
        <v>29083</v>
      </c>
      <c r="AC4466" t="s">
        <v>29084</v>
      </c>
      <c r="AD4466" t="s">
        <v>29085</v>
      </c>
      <c r="AE4466" t="s">
        <v>29086</v>
      </c>
      <c r="AF4466" t="s">
        <v>29087</v>
      </c>
    </row>
    <row r="4467" spans="1:32" x14ac:dyDescent="0.3">
      <c r="A4467">
        <v>7.1669163703918501</v>
      </c>
      <c r="B4467">
        <v>7.2592725753784197</v>
      </c>
      <c r="C4467">
        <v>7.0541973114013699</v>
      </c>
      <c r="D4467">
        <v>6.9576826095581099</v>
      </c>
      <c r="E4467">
        <v>6.9224357604980504</v>
      </c>
      <c r="F4467">
        <v>7.0223679542541504</v>
      </c>
      <c r="G4467" t="b">
        <v>0</v>
      </c>
      <c r="H4467">
        <v>0</v>
      </c>
      <c r="I4467">
        <v>12.765000000000001</v>
      </c>
      <c r="J4467">
        <v>17</v>
      </c>
      <c r="K4467">
        <v>4</v>
      </c>
      <c r="L4467">
        <v>5</v>
      </c>
      <c r="M4467">
        <v>4</v>
      </c>
      <c r="N4467">
        <v>193</v>
      </c>
      <c r="O4467">
        <v>22.3</v>
      </c>
      <c r="P4467">
        <v>4.67</v>
      </c>
      <c r="Q4467">
        <v>15.96</v>
      </c>
      <c r="R4467">
        <v>1.3611226301205499</v>
      </c>
      <c r="S4467">
        <v>0.32951401869158897</v>
      </c>
      <c r="T4467">
        <v>-0.192633310953776</v>
      </c>
      <c r="U4467">
        <v>-2.91319109384377</v>
      </c>
      <c r="V4467" s="1" t="str">
        <f t="shared" si="276"/>
        <v/>
      </c>
      <c r="W4467" t="str">
        <f t="shared" si="277"/>
        <v/>
      </c>
      <c r="X4467" s="1" t="str">
        <f t="shared" si="278"/>
        <v/>
      </c>
      <c r="Y4467" s="1" t="str">
        <f t="shared" si="279"/>
        <v/>
      </c>
      <c r="Z4467" t="s">
        <v>29088</v>
      </c>
      <c r="AA4467" t="s">
        <v>29089</v>
      </c>
      <c r="AB4467" t="s">
        <v>29090</v>
      </c>
      <c r="AC4467" t="s">
        <v>29091</v>
      </c>
      <c r="AD4467" t="s">
        <v>29092</v>
      </c>
      <c r="AE4467" t="s">
        <v>29093</v>
      </c>
      <c r="AF4467" t="s">
        <v>29094</v>
      </c>
    </row>
    <row r="4468" spans="1:32" x14ac:dyDescent="0.3">
      <c r="A4468">
        <v>9.5329399108886701</v>
      </c>
      <c r="B4468">
        <v>9.2336196899414098</v>
      </c>
      <c r="C4468">
        <v>9.40130615234375</v>
      </c>
      <c r="D4468">
        <v>9.4178524017334002</v>
      </c>
      <c r="E4468">
        <v>9.6269865036010707</v>
      </c>
      <c r="F4468">
        <v>9.8287715911865199</v>
      </c>
      <c r="G4468" t="b">
        <v>0</v>
      </c>
      <c r="H4468">
        <v>0</v>
      </c>
      <c r="I4468">
        <v>12.759</v>
      </c>
      <c r="J4468">
        <v>29</v>
      </c>
      <c r="K4468">
        <v>5</v>
      </c>
      <c r="L4468">
        <v>8</v>
      </c>
      <c r="M4468">
        <v>5</v>
      </c>
      <c r="N4468">
        <v>128</v>
      </c>
      <c r="O4468">
        <v>15.1</v>
      </c>
      <c r="P4468">
        <v>9.98</v>
      </c>
      <c r="Q4468">
        <v>20.69</v>
      </c>
      <c r="R4468">
        <v>0.73399775031714998</v>
      </c>
      <c r="S4468">
        <v>0.45069119579500699</v>
      </c>
      <c r="T4468">
        <v>0.23524824778239101</v>
      </c>
      <c r="U4468">
        <v>1.6015935114781601</v>
      </c>
      <c r="V4468" s="1" t="str">
        <f t="shared" si="276"/>
        <v/>
      </c>
      <c r="W4468" t="str">
        <f t="shared" si="277"/>
        <v/>
      </c>
      <c r="X4468" s="1" t="str">
        <f t="shared" si="278"/>
        <v/>
      </c>
      <c r="Y4468" s="1" t="str">
        <f t="shared" si="279"/>
        <v/>
      </c>
      <c r="Z4468" t="s">
        <v>29095</v>
      </c>
      <c r="AA4468" t="s">
        <v>29096</v>
      </c>
      <c r="AB4468" t="s">
        <v>29097</v>
      </c>
      <c r="AC4468" t="s">
        <v>29098</v>
      </c>
      <c r="AD4468" t="s">
        <v>29099</v>
      </c>
      <c r="AE4468" t="s">
        <v>29100</v>
      </c>
      <c r="AF4468" t="s">
        <v>29101</v>
      </c>
    </row>
    <row r="4469" spans="1:32" x14ac:dyDescent="0.3">
      <c r="A4469">
        <v>6.6351737976074201</v>
      </c>
      <c r="B4469">
        <v>6.5329403877258301</v>
      </c>
      <c r="C4469">
        <v>6.6264390945434597</v>
      </c>
      <c r="D4469">
        <v>6.7292809486389196</v>
      </c>
      <c r="E4469">
        <v>6.9738407135009801</v>
      </c>
      <c r="F4469">
        <v>6.8641862869262704</v>
      </c>
      <c r="G4469" t="b">
        <v>0</v>
      </c>
      <c r="H4469">
        <v>0</v>
      </c>
      <c r="I4469">
        <v>12.755000000000001</v>
      </c>
      <c r="J4469">
        <v>16</v>
      </c>
      <c r="K4469">
        <v>5</v>
      </c>
      <c r="L4469">
        <v>5</v>
      </c>
      <c r="M4469">
        <v>5</v>
      </c>
      <c r="N4469">
        <v>312</v>
      </c>
      <c r="O4469">
        <v>34.299999999999997</v>
      </c>
      <c r="P4469">
        <v>9.32</v>
      </c>
      <c r="Q4469">
        <v>14.87</v>
      </c>
      <c r="R4469">
        <v>1.52609180236293</v>
      </c>
      <c r="S4469">
        <v>0.33020909090909101</v>
      </c>
      <c r="T4469">
        <v>0.25758488972981802</v>
      </c>
      <c r="U4469">
        <v>3.30552619929203</v>
      </c>
      <c r="V4469" s="1" t="str">
        <f t="shared" si="276"/>
        <v/>
      </c>
      <c r="W4469" t="str">
        <f t="shared" si="277"/>
        <v/>
      </c>
      <c r="X4469" s="1" t="str">
        <f t="shared" si="278"/>
        <v/>
      </c>
      <c r="Y4469" s="1" t="str">
        <f t="shared" si="279"/>
        <v/>
      </c>
      <c r="Z4469" t="s">
        <v>29102</v>
      </c>
      <c r="AA4469" t="s">
        <v>29103</v>
      </c>
      <c r="AB4469" t="s">
        <v>29104</v>
      </c>
      <c r="AC4469" t="s">
        <v>29105</v>
      </c>
      <c r="AD4469" t="s">
        <v>29106</v>
      </c>
      <c r="AE4469" t="s">
        <v>29107</v>
      </c>
      <c r="AF4469" t="s">
        <v>29108</v>
      </c>
    </row>
    <row r="4470" spans="1:32" x14ac:dyDescent="0.3">
      <c r="A4470">
        <v>7.3273282051086399</v>
      </c>
      <c r="B4470">
        <v>7.1659121513366699</v>
      </c>
      <c r="C4470">
        <v>7.2583303451538104</v>
      </c>
      <c r="D4470">
        <v>7.34607028961182</v>
      </c>
      <c r="E4470">
        <v>7.4304523468017596</v>
      </c>
      <c r="F4470">
        <v>7.3531470298767099</v>
      </c>
      <c r="G4470" t="b">
        <v>0</v>
      </c>
      <c r="H4470">
        <v>0</v>
      </c>
      <c r="I4470">
        <v>12.749000000000001</v>
      </c>
      <c r="J4470">
        <v>15</v>
      </c>
      <c r="K4470">
        <v>6</v>
      </c>
      <c r="L4470">
        <v>7</v>
      </c>
      <c r="M4470">
        <v>6</v>
      </c>
      <c r="N4470">
        <v>376</v>
      </c>
      <c r="O4470">
        <v>41.6</v>
      </c>
      <c r="P4470">
        <v>6.95</v>
      </c>
      <c r="Q4470">
        <v>16.39</v>
      </c>
      <c r="R4470">
        <v>1.09725586318249</v>
      </c>
      <c r="S4470">
        <v>0.35666211604095599</v>
      </c>
      <c r="T4470">
        <v>0.126032988230388</v>
      </c>
      <c r="U4470">
        <v>2.33359983395653</v>
      </c>
      <c r="V4470" s="1" t="str">
        <f t="shared" si="276"/>
        <v/>
      </c>
      <c r="W4470" t="str">
        <f t="shared" si="277"/>
        <v/>
      </c>
      <c r="X4470" s="1" t="str">
        <f t="shared" si="278"/>
        <v/>
      </c>
      <c r="Y4470" s="1" t="str">
        <f t="shared" si="279"/>
        <v/>
      </c>
      <c r="Z4470" t="s">
        <v>29116</v>
      </c>
      <c r="AA4470" t="s">
        <v>29117</v>
      </c>
      <c r="AB4470" t="s">
        <v>29118</v>
      </c>
      <c r="AC4470" t="s">
        <v>29119</v>
      </c>
      <c r="AD4470" t="s">
        <v>29120</v>
      </c>
      <c r="AE4470" t="s">
        <v>29121</v>
      </c>
      <c r="AF4470" t="s">
        <v>29122</v>
      </c>
    </row>
    <row r="4471" spans="1:32" x14ac:dyDescent="0.3">
      <c r="A4471">
        <v>7.2162609100341797</v>
      </c>
      <c r="B4471">
        <v>7.0454869270324698</v>
      </c>
      <c r="C4471">
        <v>6.8984503746032697</v>
      </c>
      <c r="D4471">
        <v>6.7734689712524396</v>
      </c>
      <c r="E4471">
        <v>7.35667181015015</v>
      </c>
      <c r="F4471">
        <v>7.2026138305664098</v>
      </c>
      <c r="G4471" t="b">
        <v>0</v>
      </c>
      <c r="H4471">
        <v>0</v>
      </c>
      <c r="I4471">
        <v>12.731999999999999</v>
      </c>
      <c r="J4471">
        <v>9</v>
      </c>
      <c r="K4471">
        <v>6</v>
      </c>
      <c r="L4471">
        <v>6</v>
      </c>
      <c r="M4471">
        <v>6</v>
      </c>
      <c r="N4471">
        <v>648</v>
      </c>
      <c r="O4471">
        <v>72.7</v>
      </c>
      <c r="P4471">
        <v>5.19</v>
      </c>
      <c r="Q4471">
        <v>17.91</v>
      </c>
      <c r="R4471">
        <v>0.105125138347811</v>
      </c>
      <c r="S4471">
        <v>0.85536449288749306</v>
      </c>
      <c r="T4471">
        <v>5.7518800099691299E-2</v>
      </c>
      <c r="U4471">
        <v>0.29171277727003198</v>
      </c>
      <c r="V4471" s="1" t="str">
        <f t="shared" si="276"/>
        <v/>
      </c>
      <c r="W4471" t="str">
        <f t="shared" si="277"/>
        <v/>
      </c>
      <c r="X4471" s="1" t="str">
        <f t="shared" si="278"/>
        <v/>
      </c>
      <c r="Y4471" s="1" t="str">
        <f t="shared" si="279"/>
        <v/>
      </c>
      <c r="Z4471" t="s">
        <v>29123</v>
      </c>
      <c r="AA4471" t="s">
        <v>29124</v>
      </c>
      <c r="AB4471" t="s">
        <v>29125</v>
      </c>
      <c r="AC4471" t="s">
        <v>29126</v>
      </c>
      <c r="AD4471" t="s">
        <v>29127</v>
      </c>
      <c r="AF4471" t="s">
        <v>29128</v>
      </c>
    </row>
    <row r="4472" spans="1:32" x14ac:dyDescent="0.3">
      <c r="A4472">
        <v>7.9726924896240199</v>
      </c>
      <c r="B4472">
        <v>8.1400632858276403</v>
      </c>
      <c r="C4472">
        <v>7.5622425079345703</v>
      </c>
      <c r="D4472">
        <v>7.5698556900024396</v>
      </c>
      <c r="E4472">
        <v>7.5804471969604501</v>
      </c>
      <c r="F4472">
        <v>7.4757332801818803</v>
      </c>
      <c r="G4472" t="b">
        <v>0</v>
      </c>
      <c r="H4472">
        <v>0</v>
      </c>
      <c r="I4472">
        <v>12.73</v>
      </c>
      <c r="J4472">
        <v>11</v>
      </c>
      <c r="K4472">
        <v>6</v>
      </c>
      <c r="L4472">
        <v>6</v>
      </c>
      <c r="M4472">
        <v>6</v>
      </c>
      <c r="N4472">
        <v>425</v>
      </c>
      <c r="O4472">
        <v>47.6</v>
      </c>
      <c r="P4472">
        <v>6.62</v>
      </c>
      <c r="Q4472">
        <v>16.22</v>
      </c>
      <c r="R4472">
        <v>0.93498479501407095</v>
      </c>
      <c r="S4472">
        <v>0.39040443896424198</v>
      </c>
      <c r="T4472">
        <v>-0.34965403874715201</v>
      </c>
      <c r="U4472">
        <v>-1.9997556180287599</v>
      </c>
      <c r="V4472" s="1" t="str">
        <f t="shared" si="276"/>
        <v/>
      </c>
      <c r="W4472" t="str">
        <f t="shared" si="277"/>
        <v/>
      </c>
      <c r="X4472" s="1" t="str">
        <f t="shared" si="278"/>
        <v/>
      </c>
      <c r="Y4472" s="1" t="str">
        <f t="shared" si="279"/>
        <v/>
      </c>
      <c r="Z4472" t="s">
        <v>29129</v>
      </c>
      <c r="AA4472" t="s">
        <v>29130</v>
      </c>
      <c r="AB4472" t="s">
        <v>29131</v>
      </c>
      <c r="AC4472" t="s">
        <v>29132</v>
      </c>
      <c r="AD4472" t="s">
        <v>29133</v>
      </c>
      <c r="AE4472" t="s">
        <v>29134</v>
      </c>
      <c r="AF4472" t="s">
        <v>29135</v>
      </c>
    </row>
    <row r="4473" spans="1:32" x14ac:dyDescent="0.3">
      <c r="A4473">
        <v>7.7272396087646502</v>
      </c>
      <c r="B4473">
        <v>7.8610868453979501</v>
      </c>
      <c r="C4473">
        <v>6.96116018295288</v>
      </c>
      <c r="D4473">
        <v>6.8201789855956996</v>
      </c>
      <c r="E4473">
        <v>6.9588427543640101</v>
      </c>
      <c r="F4473">
        <v>6.8617072105407697</v>
      </c>
      <c r="G4473" t="b">
        <v>0</v>
      </c>
      <c r="H4473">
        <v>0</v>
      </c>
      <c r="I4473">
        <v>12.728</v>
      </c>
      <c r="J4473">
        <v>5</v>
      </c>
      <c r="K4473">
        <v>5</v>
      </c>
      <c r="L4473">
        <v>5</v>
      </c>
      <c r="M4473">
        <v>5</v>
      </c>
      <c r="N4473">
        <v>822</v>
      </c>
      <c r="O4473">
        <v>94.6</v>
      </c>
      <c r="P4473">
        <v>7.14</v>
      </c>
      <c r="Q4473">
        <v>11.91</v>
      </c>
      <c r="R4473">
        <v>1.0551355686305499</v>
      </c>
      <c r="S4473">
        <v>0.35957617942768799</v>
      </c>
      <c r="T4473">
        <v>-0.63625256220499604</v>
      </c>
      <c r="U4473">
        <v>-2.24555973720229</v>
      </c>
      <c r="V4473" s="1" t="str">
        <f t="shared" si="276"/>
        <v/>
      </c>
      <c r="W4473" t="str">
        <f t="shared" si="277"/>
        <v/>
      </c>
      <c r="X4473" s="1" t="str">
        <f t="shared" si="278"/>
        <v/>
      </c>
      <c r="Y4473" s="1" t="str">
        <f t="shared" si="279"/>
        <v/>
      </c>
      <c r="Z4473" t="s">
        <v>29136</v>
      </c>
      <c r="AA4473" t="s">
        <v>29137</v>
      </c>
      <c r="AB4473" t="s">
        <v>29138</v>
      </c>
      <c r="AC4473" t="s">
        <v>29139</v>
      </c>
      <c r="AD4473" t="s">
        <v>29140</v>
      </c>
      <c r="AE4473" t="s">
        <v>29141</v>
      </c>
      <c r="AF4473" t="s">
        <v>29142</v>
      </c>
    </row>
    <row r="4474" spans="1:32" x14ac:dyDescent="0.3">
      <c r="A4474">
        <v>3.8678965568542498</v>
      </c>
      <c r="B4474">
        <v>3.7970130443572998</v>
      </c>
      <c r="C4474">
        <v>3.8579809665679901</v>
      </c>
      <c r="D4474">
        <v>3.2779846191406299</v>
      </c>
      <c r="E4474">
        <v>3.6322681903839098</v>
      </c>
      <c r="F4474">
        <v>3.8176233768463099</v>
      </c>
      <c r="G4474" t="b">
        <v>0</v>
      </c>
      <c r="H4474">
        <v>0</v>
      </c>
      <c r="I4474">
        <v>12.727</v>
      </c>
      <c r="J4474">
        <v>6</v>
      </c>
      <c r="K4474">
        <v>3</v>
      </c>
      <c r="L4474">
        <v>3</v>
      </c>
      <c r="M4474">
        <v>3</v>
      </c>
      <c r="N4474">
        <v>569</v>
      </c>
      <c r="O4474">
        <v>63.5</v>
      </c>
      <c r="P4474">
        <v>4.78</v>
      </c>
      <c r="Q4474">
        <v>11.29</v>
      </c>
      <c r="R4474">
        <v>0.76274278191894995</v>
      </c>
      <c r="S4474">
        <v>0.44336132902630399</v>
      </c>
      <c r="T4474">
        <v>-0.26500479380289699</v>
      </c>
      <c r="U4474">
        <v>-1.65785786885955</v>
      </c>
      <c r="V4474" s="1" t="str">
        <f t="shared" si="276"/>
        <v/>
      </c>
      <c r="W4474" t="str">
        <f t="shared" si="277"/>
        <v/>
      </c>
      <c r="X4474" s="1" t="str">
        <f t="shared" si="278"/>
        <v/>
      </c>
      <c r="Y4474" s="1" t="str">
        <f t="shared" si="279"/>
        <v/>
      </c>
      <c r="Z4474" t="s">
        <v>29143</v>
      </c>
      <c r="AA4474" t="s">
        <v>29144</v>
      </c>
      <c r="AB4474" t="s">
        <v>29145</v>
      </c>
      <c r="AC4474" t="s">
        <v>29146</v>
      </c>
      <c r="AD4474" t="s">
        <v>29147</v>
      </c>
      <c r="AE4474" t="s">
        <v>29148</v>
      </c>
      <c r="AF4474" t="s">
        <v>29149</v>
      </c>
    </row>
    <row r="4475" spans="1:32" x14ac:dyDescent="0.3">
      <c r="A4475">
        <v>6.1878471374511701</v>
      </c>
      <c r="B4475">
        <v>6.3680696487426802</v>
      </c>
      <c r="C4475">
        <v>6.3593101501464799</v>
      </c>
      <c r="D4475">
        <v>6.3575520515441903</v>
      </c>
      <c r="E4475">
        <v>6.3940339088439897</v>
      </c>
      <c r="F4475">
        <v>6.5172758102417001</v>
      </c>
      <c r="G4475" t="b">
        <v>0</v>
      </c>
      <c r="H4475">
        <v>0</v>
      </c>
      <c r="I4475">
        <v>12.725</v>
      </c>
      <c r="J4475">
        <v>3</v>
      </c>
      <c r="K4475">
        <v>5</v>
      </c>
      <c r="L4475">
        <v>5</v>
      </c>
      <c r="M4475">
        <v>5</v>
      </c>
      <c r="N4475">
        <v>1499</v>
      </c>
      <c r="O4475">
        <v>170.4</v>
      </c>
      <c r="P4475">
        <v>6.64</v>
      </c>
      <c r="Q4475">
        <v>14.73</v>
      </c>
      <c r="R4475">
        <v>0.70803191024998902</v>
      </c>
      <c r="S4475">
        <v>0.45936409395973199</v>
      </c>
      <c r="T4475">
        <v>0.11787827809651701</v>
      </c>
      <c r="U4475">
        <v>1.5508836588361901</v>
      </c>
      <c r="V4475" s="1" t="str">
        <f t="shared" si="276"/>
        <v/>
      </c>
      <c r="W4475" t="str">
        <f t="shared" si="277"/>
        <v/>
      </c>
      <c r="X4475" s="1" t="str">
        <f t="shared" si="278"/>
        <v/>
      </c>
      <c r="Y4475" s="1" t="str">
        <f t="shared" si="279"/>
        <v/>
      </c>
      <c r="Z4475" t="s">
        <v>29150</v>
      </c>
      <c r="AA4475" t="s">
        <v>29151</v>
      </c>
      <c r="AB4475" t="s">
        <v>29152</v>
      </c>
      <c r="AC4475" t="s">
        <v>29153</v>
      </c>
      <c r="AD4475" t="s">
        <v>29154</v>
      </c>
      <c r="AF4475" t="s">
        <v>29155</v>
      </c>
    </row>
    <row r="4476" spans="1:32" x14ac:dyDescent="0.3">
      <c r="A4476">
        <v>4.3991713523864702</v>
      </c>
      <c r="B4476">
        <v>4.6496152877807599</v>
      </c>
      <c r="C4476">
        <v>4.4462561607360804</v>
      </c>
      <c r="D4476">
        <v>4.4594316482543901</v>
      </c>
      <c r="E4476">
        <v>4.2927818298339799</v>
      </c>
      <c r="F4476">
        <v>4.2403144836425799</v>
      </c>
      <c r="G4476" t="b">
        <v>0</v>
      </c>
      <c r="H4476">
        <v>0</v>
      </c>
      <c r="I4476">
        <v>12.706</v>
      </c>
      <c r="J4476">
        <v>10</v>
      </c>
      <c r="K4476">
        <v>3</v>
      </c>
      <c r="L4476">
        <v>3</v>
      </c>
      <c r="M4476">
        <v>3</v>
      </c>
      <c r="N4476">
        <v>370</v>
      </c>
      <c r="O4476">
        <v>43.1</v>
      </c>
      <c r="P4476">
        <v>8.92</v>
      </c>
      <c r="Q4476">
        <v>11.51</v>
      </c>
      <c r="R4476">
        <v>0.76027023277740902</v>
      </c>
      <c r="S4476">
        <v>0.44442318307267697</v>
      </c>
      <c r="T4476">
        <v>-0.167504946390787</v>
      </c>
      <c r="U4476">
        <v>-1.6530120459519999</v>
      </c>
      <c r="V4476" s="1" t="str">
        <f t="shared" si="276"/>
        <v/>
      </c>
      <c r="W4476" t="str">
        <f t="shared" si="277"/>
        <v/>
      </c>
      <c r="X4476" s="1" t="str">
        <f t="shared" si="278"/>
        <v/>
      </c>
      <c r="Y4476" s="1" t="str">
        <f t="shared" si="279"/>
        <v/>
      </c>
      <c r="Z4476" t="s">
        <v>29156</v>
      </c>
      <c r="AA4476" t="s">
        <v>29157</v>
      </c>
      <c r="AB4476" t="s">
        <v>29158</v>
      </c>
      <c r="AC4476" t="s">
        <v>29159</v>
      </c>
      <c r="AD4476" t="s">
        <v>29160</v>
      </c>
      <c r="AE4476" t="s">
        <v>29161</v>
      </c>
      <c r="AF4476" t="s">
        <v>29162</v>
      </c>
    </row>
    <row r="4477" spans="1:32" x14ac:dyDescent="0.3">
      <c r="A4477">
        <v>5.4296159744262704</v>
      </c>
      <c r="B4477">
        <v>5.6639137268066397</v>
      </c>
      <c r="C4477">
        <v>4.7602210044860804</v>
      </c>
      <c r="D4477">
        <v>4.5789384841918901</v>
      </c>
      <c r="E4477">
        <v>4.8529977798461896</v>
      </c>
      <c r="F4477">
        <v>5.2441258430481001</v>
      </c>
      <c r="G4477" t="b">
        <v>0</v>
      </c>
      <c r="H4477">
        <v>0</v>
      </c>
      <c r="I4477">
        <v>12.706</v>
      </c>
      <c r="J4477">
        <v>7</v>
      </c>
      <c r="K4477">
        <v>4</v>
      </c>
      <c r="L4477">
        <v>4</v>
      </c>
      <c r="M4477">
        <v>4</v>
      </c>
      <c r="N4477">
        <v>639</v>
      </c>
      <c r="O4477">
        <v>70.8</v>
      </c>
      <c r="P4477">
        <v>4.54</v>
      </c>
      <c r="Q4477">
        <v>13.33</v>
      </c>
      <c r="R4477">
        <v>0.51830533902130604</v>
      </c>
      <c r="S4477">
        <v>0.53569761606022603</v>
      </c>
      <c r="T4477">
        <v>-0.392562866210938</v>
      </c>
      <c r="U4477">
        <v>-1.1805817708466899</v>
      </c>
      <c r="V4477" s="1" t="str">
        <f t="shared" si="276"/>
        <v/>
      </c>
      <c r="W4477" t="str">
        <f t="shared" si="277"/>
        <v/>
      </c>
      <c r="X4477" s="1" t="str">
        <f t="shared" si="278"/>
        <v/>
      </c>
      <c r="Y4477" s="1" t="str">
        <f t="shared" si="279"/>
        <v/>
      </c>
      <c r="Z4477" t="s">
        <v>29163</v>
      </c>
      <c r="AA4477" t="s">
        <v>29164</v>
      </c>
      <c r="AB4477" t="s">
        <v>29165</v>
      </c>
      <c r="AC4477" t="s">
        <v>29166</v>
      </c>
      <c r="AD4477" t="s">
        <v>29167</v>
      </c>
      <c r="AE4477" t="s">
        <v>29168</v>
      </c>
      <c r="AF4477" t="s">
        <v>29169</v>
      </c>
    </row>
    <row r="4478" spans="1:32" x14ac:dyDescent="0.3">
      <c r="A4478">
        <v>5.7892074584960902</v>
      </c>
      <c r="B4478">
        <v>6.0334229469299299</v>
      </c>
      <c r="C4478">
        <v>5.9977440834045401</v>
      </c>
      <c r="D4478">
        <v>6.2479276657104501</v>
      </c>
      <c r="E4478">
        <v>6.0574502944946298</v>
      </c>
      <c r="F4478">
        <v>6.2890968322753897</v>
      </c>
      <c r="G4478" t="b">
        <v>0</v>
      </c>
      <c r="H4478">
        <v>0</v>
      </c>
      <c r="I4478">
        <v>12.693</v>
      </c>
      <c r="J4478">
        <v>6</v>
      </c>
      <c r="K4478">
        <v>4</v>
      </c>
      <c r="L4478">
        <v>4</v>
      </c>
      <c r="M4478">
        <v>3</v>
      </c>
      <c r="N4478">
        <v>726</v>
      </c>
      <c r="O4478">
        <v>80.8</v>
      </c>
      <c r="P4478">
        <v>5.92</v>
      </c>
      <c r="Q4478">
        <v>12.36</v>
      </c>
      <c r="R4478">
        <v>1.16266582211904</v>
      </c>
      <c r="S4478">
        <v>0.34693516699410598</v>
      </c>
      <c r="T4478">
        <v>0.25803343454996802</v>
      </c>
      <c r="U4478">
        <v>2.4725307862980501</v>
      </c>
      <c r="V4478" s="1" t="str">
        <f t="shared" si="276"/>
        <v/>
      </c>
      <c r="W4478" t="str">
        <f t="shared" si="277"/>
        <v/>
      </c>
      <c r="X4478" s="1" t="str">
        <f t="shared" si="278"/>
        <v/>
      </c>
      <c r="Y4478" s="1" t="str">
        <f t="shared" si="279"/>
        <v/>
      </c>
      <c r="Z4478" t="s">
        <v>29170</v>
      </c>
      <c r="AA4478" t="s">
        <v>29171</v>
      </c>
      <c r="AB4478" t="s">
        <v>29172</v>
      </c>
      <c r="AC4478" t="s">
        <v>29173</v>
      </c>
      <c r="AD4478" t="s">
        <v>29174</v>
      </c>
      <c r="AE4478" t="s">
        <v>29175</v>
      </c>
      <c r="AF4478" t="s">
        <v>29176</v>
      </c>
    </row>
    <row r="4479" spans="1:32" x14ac:dyDescent="0.3">
      <c r="A4479">
        <v>7.6646251678466797</v>
      </c>
      <c r="B4479">
        <v>7.6745452880859402</v>
      </c>
      <c r="C4479">
        <v>7.0056247711181596</v>
      </c>
      <c r="D4479">
        <v>7.1888360977172896</v>
      </c>
      <c r="E4479">
        <v>7.2220702171325701</v>
      </c>
      <c r="F4479">
        <v>7.26865911483765</v>
      </c>
      <c r="G4479" t="b">
        <v>0</v>
      </c>
      <c r="H4479">
        <v>0</v>
      </c>
      <c r="I4479">
        <v>12.69</v>
      </c>
      <c r="J4479">
        <v>16</v>
      </c>
      <c r="K4479">
        <v>4</v>
      </c>
      <c r="L4479">
        <v>5</v>
      </c>
      <c r="M4479">
        <v>4</v>
      </c>
      <c r="N4479">
        <v>299</v>
      </c>
      <c r="O4479">
        <v>33.4</v>
      </c>
      <c r="P4479">
        <v>5.25</v>
      </c>
      <c r="Q4479">
        <v>15.49</v>
      </c>
      <c r="R4479">
        <v>0.42544507103505202</v>
      </c>
      <c r="S4479">
        <v>0.58419308831596295</v>
      </c>
      <c r="T4479">
        <v>-0.22174326578776099</v>
      </c>
      <c r="U4479">
        <v>-0.99639276276526201</v>
      </c>
      <c r="V4479" s="1" t="str">
        <f t="shared" si="276"/>
        <v/>
      </c>
      <c r="W4479" t="str">
        <f t="shared" si="277"/>
        <v/>
      </c>
      <c r="X4479" s="1" t="str">
        <f t="shared" si="278"/>
        <v/>
      </c>
      <c r="Y4479" s="1" t="str">
        <f t="shared" si="279"/>
        <v/>
      </c>
      <c r="Z4479" t="s">
        <v>29177</v>
      </c>
      <c r="AA4479" t="s">
        <v>29178</v>
      </c>
      <c r="AB4479" t="s">
        <v>29179</v>
      </c>
      <c r="AC4479" t="s">
        <v>29180</v>
      </c>
      <c r="AD4479" t="s">
        <v>29181</v>
      </c>
      <c r="AE4479" t="s">
        <v>29182</v>
      </c>
      <c r="AF4479" t="s">
        <v>29183</v>
      </c>
    </row>
    <row r="4480" spans="1:32" x14ac:dyDescent="0.3">
      <c r="A4480">
        <v>3.2927818298339799</v>
      </c>
      <c r="B4480">
        <v>3.6667566299438499</v>
      </c>
      <c r="C4480">
        <v>3.65535187721252</v>
      </c>
      <c r="D4480">
        <v>3.37851166725159</v>
      </c>
      <c r="E4480">
        <v>3.2630345821380602</v>
      </c>
      <c r="F4480">
        <v>3.5849626064300502</v>
      </c>
      <c r="G4480" t="b">
        <v>0</v>
      </c>
      <c r="H4480">
        <v>0</v>
      </c>
      <c r="I4480">
        <v>12.686999999999999</v>
      </c>
      <c r="J4480">
        <v>5</v>
      </c>
      <c r="K4480">
        <v>3</v>
      </c>
      <c r="L4480">
        <v>3</v>
      </c>
      <c r="M4480">
        <v>3</v>
      </c>
      <c r="N4480">
        <v>770</v>
      </c>
      <c r="O4480">
        <v>87.1</v>
      </c>
      <c r="P4480">
        <v>5.88</v>
      </c>
      <c r="Q4480">
        <v>12.72</v>
      </c>
      <c r="R4480">
        <v>0.34689585548674401</v>
      </c>
      <c r="S4480">
        <v>0.63054043392504899</v>
      </c>
      <c r="T4480">
        <v>-0.12946049372355201</v>
      </c>
      <c r="U4480">
        <v>-0.83659506668830397</v>
      </c>
      <c r="V4480" s="1" t="str">
        <f t="shared" si="276"/>
        <v/>
      </c>
      <c r="W4480" t="str">
        <f t="shared" si="277"/>
        <v/>
      </c>
      <c r="X4480" s="1" t="str">
        <f t="shared" si="278"/>
        <v/>
      </c>
      <c r="Y4480" s="1" t="str">
        <f t="shared" si="279"/>
        <v/>
      </c>
      <c r="Z4480" t="s">
        <v>29184</v>
      </c>
      <c r="AA4480" t="s">
        <v>29185</v>
      </c>
      <c r="AB4480" t="s">
        <v>29186</v>
      </c>
      <c r="AC4480" t="s">
        <v>29187</v>
      </c>
      <c r="AD4480" t="s">
        <v>29188</v>
      </c>
      <c r="AF4480" t="s">
        <v>29189</v>
      </c>
    </row>
    <row r="4481" spans="1:32" x14ac:dyDescent="0.3">
      <c r="A4481">
        <v>7.4789719581604004</v>
      </c>
      <c r="B4481">
        <v>7.50303077697754</v>
      </c>
      <c r="C4481">
        <v>7.0056247711181596</v>
      </c>
      <c r="D4481">
        <v>7.09486961364746</v>
      </c>
      <c r="E4481">
        <v>7.3300204277038601</v>
      </c>
      <c r="F4481">
        <v>7.2854022979736301</v>
      </c>
      <c r="G4481" t="b">
        <v>0</v>
      </c>
      <c r="H4481">
        <v>0</v>
      </c>
      <c r="I4481">
        <v>12.680999999999999</v>
      </c>
      <c r="J4481">
        <v>7</v>
      </c>
      <c r="K4481">
        <v>6</v>
      </c>
      <c r="L4481">
        <v>6</v>
      </c>
      <c r="M4481">
        <v>5</v>
      </c>
      <c r="N4481">
        <v>745</v>
      </c>
      <c r="O4481">
        <v>84.6</v>
      </c>
      <c r="P4481">
        <v>6.73</v>
      </c>
      <c r="Q4481">
        <v>17.41</v>
      </c>
      <c r="R4481">
        <v>0.20096011346440601</v>
      </c>
      <c r="S4481">
        <v>0.75216625310173701</v>
      </c>
      <c r="T4481">
        <v>-9.2445055643716897E-2</v>
      </c>
      <c r="U4481">
        <v>-0.52149536989608702</v>
      </c>
      <c r="V4481" s="1" t="str">
        <f t="shared" si="276"/>
        <v/>
      </c>
      <c r="W4481" t="str">
        <f t="shared" si="277"/>
        <v/>
      </c>
      <c r="X4481" s="1" t="str">
        <f t="shared" si="278"/>
        <v/>
      </c>
      <c r="Y4481" s="1" t="str">
        <f t="shared" si="279"/>
        <v/>
      </c>
      <c r="Z4481" t="s">
        <v>29190</v>
      </c>
      <c r="AA4481" t="s">
        <v>29191</v>
      </c>
      <c r="AB4481" t="s">
        <v>29192</v>
      </c>
      <c r="AC4481" t="s">
        <v>29193</v>
      </c>
      <c r="AD4481" t="s">
        <v>29194</v>
      </c>
      <c r="AE4481" t="s">
        <v>29195</v>
      </c>
      <c r="AF4481" t="s">
        <v>29196</v>
      </c>
    </row>
    <row r="4482" spans="1:32" x14ac:dyDescent="0.3">
      <c r="A4482">
        <v>6.9680905342102104</v>
      </c>
      <c r="B4482">
        <v>7.1405744552612296</v>
      </c>
      <c r="C4482">
        <v>6.9307374954223597</v>
      </c>
      <c r="D4482">
        <v>7.0123453140258798</v>
      </c>
      <c r="E4482">
        <v>7</v>
      </c>
      <c r="F4482">
        <v>7.2297801971435502</v>
      </c>
      <c r="G4482" t="b">
        <v>0</v>
      </c>
      <c r="H4482">
        <v>0</v>
      </c>
      <c r="I4482">
        <v>12.676</v>
      </c>
      <c r="J4482">
        <v>24</v>
      </c>
      <c r="K4482">
        <v>3</v>
      </c>
      <c r="L4482">
        <v>4</v>
      </c>
      <c r="M4482">
        <v>3</v>
      </c>
      <c r="N4482">
        <v>150</v>
      </c>
      <c r="O4482">
        <v>16.600000000000001</v>
      </c>
      <c r="P4482">
        <v>8.2100000000000009</v>
      </c>
      <c r="Q4482">
        <v>15.54</v>
      </c>
      <c r="R4482">
        <v>0.27470789449275401</v>
      </c>
      <c r="S4482">
        <v>0.69068148820326702</v>
      </c>
      <c r="T4482">
        <v>6.7574342091878001E-2</v>
      </c>
      <c r="U4482">
        <v>0.684533796806299</v>
      </c>
      <c r="V4482" s="1" t="str">
        <f t="shared" ref="V4482:V4545" si="280">IFERROR(IF(AND(R4482&gt;1.34, T4482&gt;(0.585)), "+",""),"")</f>
        <v/>
      </c>
      <c r="W4482" t="str">
        <f t="shared" ref="W4482:W4545" si="281">IFERROR(IF(AND(R4482&gt;1.34, T4482&gt;(0.263)), "+",""),"")</f>
        <v/>
      </c>
      <c r="X4482" s="1" t="str">
        <f t="shared" ref="X4482:X4545" si="282">IFERROR(IF(AND(R4482&gt;1.34, T4482&lt;(-0.585)), "+",""),"")</f>
        <v/>
      </c>
      <c r="Y4482" s="1" t="str">
        <f t="shared" ref="Y4482:Y4545" si="283">IFERROR(IF(AND(R4482&gt;1.34, T4482&lt;(-0.263)), "+",""),"")</f>
        <v/>
      </c>
      <c r="Z4482" t="s">
        <v>29204</v>
      </c>
      <c r="AA4482" t="s">
        <v>29205</v>
      </c>
      <c r="AB4482" t="s">
        <v>29206</v>
      </c>
      <c r="AC4482" t="s">
        <v>29207</v>
      </c>
      <c r="AD4482" t="s">
        <v>29208</v>
      </c>
      <c r="AE4482" t="s">
        <v>29209</v>
      </c>
      <c r="AF4482" t="s">
        <v>29210</v>
      </c>
    </row>
    <row r="4483" spans="1:32" x14ac:dyDescent="0.3">
      <c r="A4483">
        <v>7.9576826095581099</v>
      </c>
      <c r="B4483">
        <v>8.1022377014160192</v>
      </c>
      <c r="C4483">
        <v>7.16892290115356</v>
      </c>
      <c r="D4483">
        <v>7.17990922927856</v>
      </c>
      <c r="E4483">
        <v>6.9966144561767596</v>
      </c>
      <c r="F4483">
        <v>7.0746765136718803</v>
      </c>
      <c r="G4483" t="b">
        <v>0</v>
      </c>
      <c r="H4483">
        <v>0</v>
      </c>
      <c r="I4483">
        <v>12.672000000000001</v>
      </c>
      <c r="J4483">
        <v>20</v>
      </c>
      <c r="K4483">
        <v>5</v>
      </c>
      <c r="L4483">
        <v>5</v>
      </c>
      <c r="M4483">
        <v>5</v>
      </c>
      <c r="N4483">
        <v>196</v>
      </c>
      <c r="O4483">
        <v>21.6</v>
      </c>
      <c r="P4483">
        <v>5.12</v>
      </c>
      <c r="Q4483">
        <v>13.93</v>
      </c>
      <c r="R4483">
        <v>1.0504093251867499</v>
      </c>
      <c r="S4483">
        <v>0.360554789272031</v>
      </c>
      <c r="T4483">
        <v>-0.65921433766683002</v>
      </c>
      <c r="U4483">
        <v>-2.2357461665089602</v>
      </c>
      <c r="V4483" s="1" t="str">
        <f t="shared" si="280"/>
        <v/>
      </c>
      <c r="W4483" t="str">
        <f t="shared" si="281"/>
        <v/>
      </c>
      <c r="X4483" s="1" t="str">
        <f t="shared" si="282"/>
        <v/>
      </c>
      <c r="Y4483" s="1" t="str">
        <f t="shared" si="283"/>
        <v/>
      </c>
      <c r="Z4483" t="s">
        <v>29211</v>
      </c>
      <c r="AA4483" t="s">
        <v>29212</v>
      </c>
      <c r="AB4483" t="s">
        <v>29213</v>
      </c>
      <c r="AC4483" t="s">
        <v>29214</v>
      </c>
      <c r="AD4483" t="s">
        <v>29215</v>
      </c>
      <c r="AE4483" t="s">
        <v>29216</v>
      </c>
      <c r="AF4483" t="s">
        <v>29217</v>
      </c>
    </row>
    <row r="4484" spans="1:32" x14ac:dyDescent="0.3">
      <c r="A4484">
        <v>6.9726924896240199</v>
      </c>
      <c r="B4484">
        <v>6.8765168190002397</v>
      </c>
      <c r="C4484">
        <v>7.0201463699340803</v>
      </c>
      <c r="D4484">
        <v>6.9646296501159703</v>
      </c>
      <c r="E4484">
        <v>7.3828401565551802</v>
      </c>
      <c r="F4484">
        <v>7.1395511627197301</v>
      </c>
      <c r="G4484" t="b">
        <v>0</v>
      </c>
      <c r="H4484">
        <v>0</v>
      </c>
      <c r="I4484">
        <v>12.667</v>
      </c>
      <c r="J4484">
        <v>8</v>
      </c>
      <c r="K4484">
        <v>5</v>
      </c>
      <c r="L4484">
        <v>5</v>
      </c>
      <c r="M4484">
        <v>5</v>
      </c>
      <c r="N4484">
        <v>657</v>
      </c>
      <c r="O4484">
        <v>74.900000000000006</v>
      </c>
      <c r="P4484">
        <v>7.83</v>
      </c>
      <c r="Q4484">
        <v>14.04</v>
      </c>
      <c r="R4484">
        <v>0.73488607886507595</v>
      </c>
      <c r="S4484">
        <v>0.45071058410188802</v>
      </c>
      <c r="T4484">
        <v>0.205888430277507</v>
      </c>
      <c r="U4484">
        <v>1.6033301117840699</v>
      </c>
      <c r="V4484" s="1" t="str">
        <f t="shared" si="280"/>
        <v/>
      </c>
      <c r="W4484" t="str">
        <f t="shared" si="281"/>
        <v/>
      </c>
      <c r="X4484" s="1" t="str">
        <f t="shared" si="282"/>
        <v/>
      </c>
      <c r="Y4484" s="1" t="str">
        <f t="shared" si="283"/>
        <v/>
      </c>
      <c r="Z4484" t="s">
        <v>29218</v>
      </c>
      <c r="AA4484" t="s">
        <v>29219</v>
      </c>
      <c r="AB4484" t="s">
        <v>29220</v>
      </c>
      <c r="AC4484" t="s">
        <v>29221</v>
      </c>
      <c r="AD4484" t="s">
        <v>29222</v>
      </c>
      <c r="AE4484" t="s">
        <v>29223</v>
      </c>
      <c r="AF4484" t="s">
        <v>29224</v>
      </c>
    </row>
    <row r="4485" spans="1:32" x14ac:dyDescent="0.3">
      <c r="A4485">
        <v>4.0789513587951696</v>
      </c>
      <c r="B4485">
        <v>3.5484366416931201</v>
      </c>
      <c r="C4485">
        <v>4.2094535827636701</v>
      </c>
      <c r="D4485">
        <v>4.3074283599853498</v>
      </c>
      <c r="E4485">
        <v>4.1456775665283203</v>
      </c>
      <c r="F4485">
        <v>4.5607151985168501</v>
      </c>
      <c r="G4485" t="b">
        <v>0</v>
      </c>
      <c r="H4485">
        <v>0</v>
      </c>
      <c r="I4485">
        <v>12.651999999999999</v>
      </c>
      <c r="J4485">
        <v>5</v>
      </c>
      <c r="K4485">
        <v>6</v>
      </c>
      <c r="L4485">
        <v>6</v>
      </c>
      <c r="M4485">
        <v>5</v>
      </c>
      <c r="N4485">
        <v>1068</v>
      </c>
      <c r="O4485">
        <v>119.3</v>
      </c>
      <c r="P4485">
        <v>6.67</v>
      </c>
      <c r="Q4485">
        <v>17.29</v>
      </c>
      <c r="R4485">
        <v>0.76698379054923105</v>
      </c>
      <c r="S4485">
        <v>0.44073030583874001</v>
      </c>
      <c r="T4485">
        <v>0.392326513926188</v>
      </c>
      <c r="U4485">
        <v>1.6661725493394399</v>
      </c>
      <c r="V4485" s="1" t="str">
        <f t="shared" si="280"/>
        <v/>
      </c>
      <c r="W4485" t="str">
        <f t="shared" si="281"/>
        <v/>
      </c>
      <c r="X4485" s="1" t="str">
        <f t="shared" si="282"/>
        <v/>
      </c>
      <c r="Y4485" s="1" t="str">
        <f t="shared" si="283"/>
        <v/>
      </c>
      <c r="Z4485" t="s">
        <v>29225</v>
      </c>
      <c r="AA4485" t="s">
        <v>29226</v>
      </c>
      <c r="AB4485" t="s">
        <v>29227</v>
      </c>
      <c r="AC4485" t="s">
        <v>29228</v>
      </c>
      <c r="AD4485" t="s">
        <v>29229</v>
      </c>
      <c r="AE4485" t="s">
        <v>29230</v>
      </c>
      <c r="AF4485" t="s">
        <v>29231</v>
      </c>
    </row>
    <row r="4486" spans="1:32" x14ac:dyDescent="0.3">
      <c r="A4486">
        <v>6.3255300521850604</v>
      </c>
      <c r="B4486">
        <v>6.79571485519409</v>
      </c>
      <c r="C4486">
        <v>6.4362950325012198</v>
      </c>
      <c r="D4486">
        <v>6.6567821502685502</v>
      </c>
      <c r="E4486">
        <v>6.6205863952636701</v>
      </c>
      <c r="F4486">
        <v>6.6865005493164098</v>
      </c>
      <c r="G4486" t="b">
        <v>0</v>
      </c>
      <c r="H4486">
        <v>0</v>
      </c>
      <c r="I4486">
        <v>12.63</v>
      </c>
      <c r="J4486">
        <v>27</v>
      </c>
      <c r="K4486">
        <v>3</v>
      </c>
      <c r="L4486">
        <v>5</v>
      </c>
      <c r="M4486">
        <v>3</v>
      </c>
      <c r="N4486">
        <v>113</v>
      </c>
      <c r="O4486">
        <v>12.5</v>
      </c>
      <c r="P4486">
        <v>7.08</v>
      </c>
      <c r="Q4486">
        <v>16.02</v>
      </c>
      <c r="R4486">
        <v>0.40037606597821002</v>
      </c>
      <c r="S4486">
        <v>0.59648295904887705</v>
      </c>
      <c r="T4486">
        <v>0.135443051656087</v>
      </c>
      <c r="U4486">
        <v>0.94589426735612103</v>
      </c>
      <c r="V4486" s="1" t="str">
        <f t="shared" si="280"/>
        <v/>
      </c>
      <c r="W4486" t="str">
        <f t="shared" si="281"/>
        <v/>
      </c>
      <c r="X4486" s="1" t="str">
        <f t="shared" si="282"/>
        <v/>
      </c>
      <c r="Y4486" s="1" t="str">
        <f t="shared" si="283"/>
        <v/>
      </c>
      <c r="Z4486" t="s">
        <v>29232</v>
      </c>
      <c r="AA4486" t="s">
        <v>29233</v>
      </c>
      <c r="AB4486" t="s">
        <v>29234</v>
      </c>
      <c r="AC4486" t="s">
        <v>29235</v>
      </c>
      <c r="AD4486" t="s">
        <v>29236</v>
      </c>
      <c r="AF4486" t="s">
        <v>29237</v>
      </c>
    </row>
    <row r="4487" spans="1:32" x14ac:dyDescent="0.3">
      <c r="A4487">
        <v>7.3837041854858398</v>
      </c>
      <c r="B4487">
        <v>7.4966540336608896</v>
      </c>
      <c r="C4487">
        <v>7.4732999801635698</v>
      </c>
      <c r="D4487">
        <v>7.4830093383789098</v>
      </c>
      <c r="E4487">
        <v>7.5607151985168501</v>
      </c>
      <c r="F4487">
        <v>7.5728898048400897</v>
      </c>
      <c r="G4487" t="b">
        <v>0</v>
      </c>
      <c r="H4487">
        <v>0</v>
      </c>
      <c r="I4487">
        <v>12.618</v>
      </c>
      <c r="J4487">
        <v>14</v>
      </c>
      <c r="K4487">
        <v>5</v>
      </c>
      <c r="L4487">
        <v>5</v>
      </c>
      <c r="M4487">
        <v>5</v>
      </c>
      <c r="N4487">
        <v>327</v>
      </c>
      <c r="O4487">
        <v>36.9</v>
      </c>
      <c r="P4487">
        <v>5.78</v>
      </c>
      <c r="Q4487">
        <v>17.02</v>
      </c>
      <c r="R4487">
        <v>0.92073635139144905</v>
      </c>
      <c r="S4487">
        <v>0.39155155875299802</v>
      </c>
      <c r="T4487">
        <v>8.7652047475179601E-2</v>
      </c>
      <c r="U4487">
        <v>1.97106678589495</v>
      </c>
      <c r="V4487" s="1" t="str">
        <f t="shared" si="280"/>
        <v/>
      </c>
      <c r="W4487" t="str">
        <f t="shared" si="281"/>
        <v/>
      </c>
      <c r="X4487" s="1" t="str">
        <f t="shared" si="282"/>
        <v/>
      </c>
      <c r="Y4487" s="1" t="str">
        <f t="shared" si="283"/>
        <v/>
      </c>
      <c r="Z4487" t="s">
        <v>29238</v>
      </c>
      <c r="AA4487" t="s">
        <v>29239</v>
      </c>
      <c r="AB4487" t="s">
        <v>29240</v>
      </c>
      <c r="AC4487" t="s">
        <v>29241</v>
      </c>
      <c r="AD4487" t="s">
        <v>29242</v>
      </c>
      <c r="AE4487" t="s">
        <v>29243</v>
      </c>
      <c r="AF4487" t="s">
        <v>29244</v>
      </c>
    </row>
    <row r="4488" spans="1:32" x14ac:dyDescent="0.3">
      <c r="A4488">
        <v>6.0089888572692898</v>
      </c>
      <c r="B4488">
        <v>6.2982916831970197</v>
      </c>
      <c r="C4488">
        <v>5.9259991645812997</v>
      </c>
      <c r="D4488">
        <v>5.9795680046081499</v>
      </c>
      <c r="E4488">
        <v>6.1578521728515598</v>
      </c>
      <c r="F4488">
        <v>6.4724879264831499</v>
      </c>
      <c r="G4488" t="b">
        <v>0</v>
      </c>
      <c r="H4488">
        <v>0</v>
      </c>
      <c r="I4488">
        <v>12.616</v>
      </c>
      <c r="J4488">
        <v>13</v>
      </c>
      <c r="K4488">
        <v>4</v>
      </c>
      <c r="L4488">
        <v>4</v>
      </c>
      <c r="M4488">
        <v>4</v>
      </c>
      <c r="N4488">
        <v>359</v>
      </c>
      <c r="O4488">
        <v>39.6</v>
      </c>
      <c r="P4488">
        <v>7.17</v>
      </c>
      <c r="Q4488">
        <v>14.09</v>
      </c>
      <c r="R4488">
        <v>0.27536627838463201</v>
      </c>
      <c r="S4488">
        <v>0.69005675368899</v>
      </c>
      <c r="T4488">
        <v>0.12554279963175399</v>
      </c>
      <c r="U4488">
        <v>0.68594994162947398</v>
      </c>
      <c r="V4488" s="1" t="str">
        <f t="shared" si="280"/>
        <v/>
      </c>
      <c r="W4488" t="str">
        <f t="shared" si="281"/>
        <v/>
      </c>
      <c r="X4488" s="1" t="str">
        <f t="shared" si="282"/>
        <v/>
      </c>
      <c r="Y4488" s="1" t="str">
        <f t="shared" si="283"/>
        <v/>
      </c>
      <c r="Z4488" t="s">
        <v>29245</v>
      </c>
      <c r="AA4488" t="s">
        <v>29246</v>
      </c>
      <c r="AB4488" t="s">
        <v>29247</v>
      </c>
      <c r="AC4488" t="s">
        <v>29248</v>
      </c>
      <c r="AD4488" t="s">
        <v>29249</v>
      </c>
      <c r="AE4488" t="s">
        <v>29250</v>
      </c>
      <c r="AF4488" t="s">
        <v>29251</v>
      </c>
    </row>
    <row r="4489" spans="1:32" x14ac:dyDescent="0.3">
      <c r="A4489">
        <v>6.1917996406555202</v>
      </c>
      <c r="B4489">
        <v>5.7575564384460396</v>
      </c>
      <c r="C4489">
        <v>6</v>
      </c>
      <c r="D4489">
        <v>6.1375036239623997</v>
      </c>
      <c r="E4489">
        <v>6.20554876327515</v>
      </c>
      <c r="F4489">
        <v>6.0356240272521999</v>
      </c>
      <c r="G4489" t="b">
        <v>0</v>
      </c>
      <c r="H4489">
        <v>0</v>
      </c>
      <c r="I4489">
        <v>12.612</v>
      </c>
      <c r="J4489">
        <v>10</v>
      </c>
      <c r="K4489">
        <v>4</v>
      </c>
      <c r="L4489">
        <v>4</v>
      </c>
      <c r="M4489">
        <v>4</v>
      </c>
      <c r="N4489">
        <v>415</v>
      </c>
      <c r="O4489">
        <v>45</v>
      </c>
      <c r="P4489">
        <v>7.85</v>
      </c>
      <c r="Q4489">
        <v>13.94</v>
      </c>
      <c r="R4489">
        <v>0.45734138517276701</v>
      </c>
      <c r="S4489">
        <v>0.56394633171567199</v>
      </c>
      <c r="T4489">
        <v>0.14310677846272801</v>
      </c>
      <c r="U4489">
        <v>1.0601032892587601</v>
      </c>
      <c r="V4489" s="1" t="str">
        <f t="shared" si="280"/>
        <v/>
      </c>
      <c r="W4489" t="str">
        <f t="shared" si="281"/>
        <v/>
      </c>
      <c r="X4489" s="1" t="str">
        <f t="shared" si="282"/>
        <v/>
      </c>
      <c r="Y4489" s="1" t="str">
        <f t="shared" si="283"/>
        <v/>
      </c>
      <c r="Z4489" t="s">
        <v>29252</v>
      </c>
      <c r="AA4489" t="s">
        <v>29253</v>
      </c>
      <c r="AB4489" t="s">
        <v>29254</v>
      </c>
      <c r="AC4489" t="s">
        <v>29255</v>
      </c>
      <c r="AD4489" t="s">
        <v>29256</v>
      </c>
      <c r="AE4489" t="s">
        <v>29257</v>
      </c>
      <c r="AF4489" t="s">
        <v>29258</v>
      </c>
    </row>
    <row r="4490" spans="1:32" x14ac:dyDescent="0.3">
      <c r="A4490">
        <v>3.99095487594604</v>
      </c>
      <c r="B4490">
        <v>3.9541962146759002</v>
      </c>
      <c r="C4490">
        <v>4.3575520515441903</v>
      </c>
      <c r="D4490">
        <v>4.1292829513549796</v>
      </c>
      <c r="E4490">
        <v>3.8678965568542498</v>
      </c>
      <c r="F4490">
        <v>4.0617761611938503</v>
      </c>
      <c r="G4490" t="b">
        <v>0</v>
      </c>
      <c r="H4490">
        <v>0</v>
      </c>
      <c r="I4490">
        <v>12.606999999999999</v>
      </c>
      <c r="J4490">
        <v>6</v>
      </c>
      <c r="K4490">
        <v>3</v>
      </c>
      <c r="L4490">
        <v>3</v>
      </c>
      <c r="M4490">
        <v>3</v>
      </c>
      <c r="N4490">
        <v>405</v>
      </c>
      <c r="O4490">
        <v>45.5</v>
      </c>
      <c r="P4490">
        <v>8.8800000000000008</v>
      </c>
      <c r="Q4490">
        <v>11.42</v>
      </c>
      <c r="R4490">
        <v>0.20869884906178601</v>
      </c>
      <c r="S4490">
        <v>0.74620058503969899</v>
      </c>
      <c r="T4490">
        <v>-8.1249157587687498E-2</v>
      </c>
      <c r="U4490">
        <v>-0.539065190217487</v>
      </c>
      <c r="V4490" s="1" t="str">
        <f t="shared" si="280"/>
        <v/>
      </c>
      <c r="W4490" t="str">
        <f t="shared" si="281"/>
        <v/>
      </c>
      <c r="X4490" s="1" t="str">
        <f t="shared" si="282"/>
        <v/>
      </c>
      <c r="Y4490" s="1" t="str">
        <f t="shared" si="283"/>
        <v/>
      </c>
      <c r="Z4490" t="s">
        <v>29259</v>
      </c>
      <c r="AA4490" t="s">
        <v>29260</v>
      </c>
      <c r="AB4490" t="s">
        <v>29261</v>
      </c>
      <c r="AC4490" t="s">
        <v>29262</v>
      </c>
      <c r="AD4490" t="s">
        <v>29263</v>
      </c>
      <c r="AE4490" t="s">
        <v>29264</v>
      </c>
      <c r="AF4490" t="s">
        <v>29265</v>
      </c>
    </row>
    <row r="4491" spans="1:32" x14ac:dyDescent="0.3">
      <c r="A4491">
        <v>6.86666059494019</v>
      </c>
      <c r="B4491">
        <v>6.8290882110595703</v>
      </c>
      <c r="C4491">
        <v>6.8417215347290004</v>
      </c>
      <c r="D4491">
        <v>6.8047761917114302</v>
      </c>
      <c r="E4491">
        <v>6.9715437889099103</v>
      </c>
      <c r="F4491">
        <v>7.08321332931519</v>
      </c>
      <c r="G4491" t="b">
        <v>0</v>
      </c>
      <c r="H4491">
        <v>0</v>
      </c>
      <c r="I4491">
        <v>12.6</v>
      </c>
      <c r="J4491">
        <v>6</v>
      </c>
      <c r="K4491">
        <v>4</v>
      </c>
      <c r="L4491">
        <v>4</v>
      </c>
      <c r="M4491">
        <v>4</v>
      </c>
      <c r="N4491">
        <v>619</v>
      </c>
      <c r="O4491">
        <v>68.5</v>
      </c>
      <c r="P4491">
        <v>5.86</v>
      </c>
      <c r="Q4491">
        <v>15.34</v>
      </c>
      <c r="R4491">
        <v>0.58688590651338501</v>
      </c>
      <c r="S4491">
        <v>0.50156618156618205</v>
      </c>
      <c r="T4491">
        <v>0.10735432306925401</v>
      </c>
      <c r="U4491">
        <v>1.31480561510167</v>
      </c>
      <c r="V4491" s="1" t="str">
        <f t="shared" si="280"/>
        <v/>
      </c>
      <c r="W4491" t="str">
        <f t="shared" si="281"/>
        <v/>
      </c>
      <c r="X4491" s="1" t="str">
        <f t="shared" si="282"/>
        <v/>
      </c>
      <c r="Y4491" s="1" t="str">
        <f t="shared" si="283"/>
        <v/>
      </c>
      <c r="Z4491" t="s">
        <v>29266</v>
      </c>
      <c r="AA4491" t="s">
        <v>29267</v>
      </c>
      <c r="AB4491" t="s">
        <v>29268</v>
      </c>
      <c r="AC4491" t="s">
        <v>29269</v>
      </c>
      <c r="AD4491" t="s">
        <v>29270</v>
      </c>
      <c r="AF4491" t="s">
        <v>29271</v>
      </c>
    </row>
    <row r="4492" spans="1:32" x14ac:dyDescent="0.3">
      <c r="A4492">
        <v>7.4676055908203098</v>
      </c>
      <c r="B4492">
        <v>7.5313816070556596</v>
      </c>
      <c r="C4492">
        <v>7.5062084197998002</v>
      </c>
      <c r="D4492">
        <v>7.7340321540832502</v>
      </c>
      <c r="E4492">
        <v>7.6596393585205096</v>
      </c>
      <c r="F4492">
        <v>7.7681841850280797</v>
      </c>
      <c r="G4492" t="b">
        <v>0</v>
      </c>
      <c r="H4492">
        <v>0</v>
      </c>
      <c r="I4492">
        <v>12.598000000000001</v>
      </c>
      <c r="J4492">
        <v>17</v>
      </c>
      <c r="K4492">
        <v>3</v>
      </c>
      <c r="L4492">
        <v>4</v>
      </c>
      <c r="M4492">
        <v>3</v>
      </c>
      <c r="N4492">
        <v>174</v>
      </c>
      <c r="O4492">
        <v>19.8</v>
      </c>
      <c r="P4492">
        <v>8.5399999999999991</v>
      </c>
      <c r="Q4492">
        <v>13.83</v>
      </c>
      <c r="R4492">
        <v>2.3874035342899398</v>
      </c>
      <c r="S4492">
        <v>0.33087719298245599</v>
      </c>
      <c r="T4492">
        <v>0.21888669331868499</v>
      </c>
      <c r="U4492">
        <v>5.9120339410450597</v>
      </c>
      <c r="V4492" s="1" t="str">
        <f t="shared" si="280"/>
        <v/>
      </c>
      <c r="W4492" t="str">
        <f t="shared" si="281"/>
        <v/>
      </c>
      <c r="X4492" s="1" t="str">
        <f t="shared" si="282"/>
        <v/>
      </c>
      <c r="Y4492" s="1" t="str">
        <f t="shared" si="283"/>
        <v/>
      </c>
      <c r="Z4492" t="s">
        <v>29272</v>
      </c>
      <c r="AA4492" t="s">
        <v>29273</v>
      </c>
      <c r="AB4492" t="s">
        <v>29274</v>
      </c>
      <c r="AC4492" t="s">
        <v>29275</v>
      </c>
      <c r="AD4492" t="s">
        <v>29276</v>
      </c>
      <c r="AE4492" t="s">
        <v>29277</v>
      </c>
      <c r="AF4492" t="s">
        <v>29278</v>
      </c>
    </row>
    <row r="4493" spans="1:32" x14ac:dyDescent="0.3">
      <c r="A4493">
        <v>5.1375036239623997</v>
      </c>
      <c r="B4493">
        <v>5</v>
      </c>
      <c r="C4493">
        <v>4.9909548759460396</v>
      </c>
      <c r="D4493">
        <v>5.0223679542541504</v>
      </c>
      <c r="E4493">
        <v>5.1375036239623997</v>
      </c>
      <c r="F4493">
        <v>5.2172307968139604</v>
      </c>
      <c r="G4493" t="b">
        <v>0</v>
      </c>
      <c r="H4493">
        <v>0</v>
      </c>
      <c r="I4493">
        <v>12.587999999999999</v>
      </c>
      <c r="J4493">
        <v>3</v>
      </c>
      <c r="K4493">
        <v>5</v>
      </c>
      <c r="L4493">
        <v>5</v>
      </c>
      <c r="M4493">
        <v>2</v>
      </c>
      <c r="N4493">
        <v>1571</v>
      </c>
      <c r="O4493">
        <v>170.3</v>
      </c>
      <c r="P4493">
        <v>8.0299999999999994</v>
      </c>
      <c r="Q4493">
        <v>14.97</v>
      </c>
      <c r="R4493">
        <v>0.48906369072669398</v>
      </c>
      <c r="S4493">
        <v>0.55064508393285405</v>
      </c>
      <c r="T4493">
        <v>8.2881291707356503E-2</v>
      </c>
      <c r="U4493">
        <v>1.1229734214748099</v>
      </c>
      <c r="V4493" s="1" t="str">
        <f t="shared" si="280"/>
        <v/>
      </c>
      <c r="W4493" t="str">
        <f t="shared" si="281"/>
        <v/>
      </c>
      <c r="X4493" s="1" t="str">
        <f t="shared" si="282"/>
        <v/>
      </c>
      <c r="Y4493" s="1" t="str">
        <f t="shared" si="283"/>
        <v/>
      </c>
      <c r="Z4493" t="s">
        <v>29279</v>
      </c>
      <c r="AA4493" t="s">
        <v>29280</v>
      </c>
      <c r="AB4493" t="s">
        <v>29281</v>
      </c>
      <c r="AC4493" t="s">
        <v>29282</v>
      </c>
      <c r="AD4493" t="s">
        <v>29283</v>
      </c>
      <c r="AE4493" t="s">
        <v>29284</v>
      </c>
      <c r="AF4493" t="s">
        <v>29285</v>
      </c>
    </row>
    <row r="4494" spans="1:32" x14ac:dyDescent="0.3">
      <c r="A4494">
        <v>6.68088674545288</v>
      </c>
      <c r="B4494">
        <v>6.5984249114990199</v>
      </c>
      <c r="C4494">
        <v>6.5204224586486799</v>
      </c>
      <c r="D4494">
        <v>6.5939512252807599</v>
      </c>
      <c r="E4494">
        <v>6.5344972610473597</v>
      </c>
      <c r="F4494">
        <v>6.4708619117736799</v>
      </c>
      <c r="G4494" t="b">
        <v>0</v>
      </c>
      <c r="H4494">
        <v>0</v>
      </c>
      <c r="I4494">
        <v>12.585000000000001</v>
      </c>
      <c r="J4494">
        <v>13</v>
      </c>
      <c r="K4494">
        <v>4</v>
      </c>
      <c r="L4494">
        <v>4</v>
      </c>
      <c r="M4494">
        <v>4</v>
      </c>
      <c r="N4494">
        <v>303</v>
      </c>
      <c r="O4494">
        <v>32.5</v>
      </c>
      <c r="P4494">
        <v>8.81</v>
      </c>
      <c r="Q4494">
        <v>12.44</v>
      </c>
      <c r="R4494">
        <v>0.499807437885047</v>
      </c>
      <c r="S4494">
        <v>0.54468352116966201</v>
      </c>
      <c r="T4494">
        <v>-6.6807905832926701E-2</v>
      </c>
      <c r="U4494">
        <v>-1.14417365019275</v>
      </c>
      <c r="V4494" s="1" t="str">
        <f t="shared" si="280"/>
        <v/>
      </c>
      <c r="W4494" t="str">
        <f t="shared" si="281"/>
        <v/>
      </c>
      <c r="X4494" s="1" t="str">
        <f t="shared" si="282"/>
        <v/>
      </c>
      <c r="Y4494" s="1" t="str">
        <f t="shared" si="283"/>
        <v/>
      </c>
      <c r="Z4494" t="s">
        <v>29286</v>
      </c>
      <c r="AA4494" t="s">
        <v>29287</v>
      </c>
      <c r="AB4494" t="s">
        <v>29288</v>
      </c>
      <c r="AC4494" t="s">
        <v>29289</v>
      </c>
      <c r="AD4494" t="s">
        <v>29290</v>
      </c>
      <c r="AE4494" t="s">
        <v>29291</v>
      </c>
      <c r="AF4494" t="s">
        <v>29292</v>
      </c>
    </row>
    <row r="4495" spans="1:32" x14ac:dyDescent="0.3">
      <c r="A4495">
        <v>6.3219280242919904</v>
      </c>
      <c r="B4495">
        <v>6.2573876380920401</v>
      </c>
      <c r="C4495">
        <v>6.1878471374511701</v>
      </c>
      <c r="D4495">
        <v>6.3628206253051802</v>
      </c>
      <c r="E4495">
        <v>6.3871555328369096</v>
      </c>
      <c r="F4495">
        <v>6.28169822692871</v>
      </c>
      <c r="G4495" t="b">
        <v>0</v>
      </c>
      <c r="H4495">
        <v>0</v>
      </c>
      <c r="I4495">
        <v>12.582000000000001</v>
      </c>
      <c r="J4495">
        <v>13</v>
      </c>
      <c r="K4495">
        <v>3</v>
      </c>
      <c r="L4495">
        <v>4</v>
      </c>
      <c r="M4495">
        <v>3</v>
      </c>
      <c r="N4495">
        <v>229</v>
      </c>
      <c r="O4495">
        <v>26</v>
      </c>
      <c r="P4495">
        <v>4.84</v>
      </c>
      <c r="Q4495">
        <v>13.3</v>
      </c>
      <c r="R4495">
        <v>0.81372024151218703</v>
      </c>
      <c r="S4495">
        <v>0.42177578475336303</v>
      </c>
      <c r="T4495">
        <v>8.8170528411865207E-2</v>
      </c>
      <c r="U4495">
        <v>1.7580799175825299</v>
      </c>
      <c r="V4495" s="1" t="str">
        <f t="shared" si="280"/>
        <v/>
      </c>
      <c r="W4495" t="str">
        <f t="shared" si="281"/>
        <v/>
      </c>
      <c r="X4495" s="1" t="str">
        <f t="shared" si="282"/>
        <v/>
      </c>
      <c r="Y4495" s="1" t="str">
        <f t="shared" si="283"/>
        <v/>
      </c>
      <c r="Z4495" t="s">
        <v>29293</v>
      </c>
      <c r="AA4495" t="s">
        <v>29294</v>
      </c>
      <c r="AB4495" t="s">
        <v>29295</v>
      </c>
      <c r="AC4495" t="s">
        <v>29296</v>
      </c>
      <c r="AD4495" t="s">
        <v>29297</v>
      </c>
      <c r="AF4495" t="s">
        <v>29298</v>
      </c>
    </row>
    <row r="4496" spans="1:32" x14ac:dyDescent="0.3">
      <c r="A4496">
        <v>6.5576553344726598</v>
      </c>
      <c r="B4496">
        <v>6.4918532371520996</v>
      </c>
      <c r="C4496">
        <v>6.4838156700134304</v>
      </c>
      <c r="D4496">
        <v>6.4789719581604004</v>
      </c>
      <c r="E4496">
        <v>6.7142453193664604</v>
      </c>
      <c r="F4496">
        <v>6.6132369041442898</v>
      </c>
      <c r="G4496" t="b">
        <v>0</v>
      </c>
      <c r="H4496">
        <v>0</v>
      </c>
      <c r="I4496">
        <v>12.58</v>
      </c>
      <c r="J4496">
        <v>5</v>
      </c>
      <c r="K4496">
        <v>4</v>
      </c>
      <c r="L4496">
        <v>4</v>
      </c>
      <c r="M4496">
        <v>3</v>
      </c>
      <c r="N4496">
        <v>777</v>
      </c>
      <c r="O4496">
        <v>86</v>
      </c>
      <c r="P4496">
        <v>6.71</v>
      </c>
      <c r="Q4496">
        <v>12.24</v>
      </c>
      <c r="R4496">
        <v>0.56071222044123503</v>
      </c>
      <c r="S4496">
        <v>0.51271333333333302</v>
      </c>
      <c r="T4496">
        <v>9.1043313344319393E-2</v>
      </c>
      <c r="U4496">
        <v>1.2636907206493</v>
      </c>
      <c r="V4496" s="1" t="str">
        <f t="shared" si="280"/>
        <v/>
      </c>
      <c r="W4496" t="str">
        <f t="shared" si="281"/>
        <v/>
      </c>
      <c r="X4496" s="1" t="str">
        <f t="shared" si="282"/>
        <v/>
      </c>
      <c r="Y4496" s="1" t="str">
        <f t="shared" si="283"/>
        <v/>
      </c>
      <c r="Z4496" t="s">
        <v>29299</v>
      </c>
      <c r="AA4496" t="s">
        <v>29300</v>
      </c>
      <c r="AB4496" t="s">
        <v>29301</v>
      </c>
      <c r="AC4496" t="s">
        <v>29302</v>
      </c>
      <c r="AD4496" t="s">
        <v>29303</v>
      </c>
      <c r="AF4496" t="s">
        <v>29304</v>
      </c>
    </row>
    <row r="4497" spans="1:32" x14ac:dyDescent="0.3">
      <c r="A4497">
        <v>6.0487594604492196</v>
      </c>
      <c r="B4497">
        <v>6.1022381782531703</v>
      </c>
      <c r="C4497">
        <v>5.8404631614685103</v>
      </c>
      <c r="D4497">
        <v>5.6496152877807599</v>
      </c>
      <c r="E4497">
        <v>5.8948178291320801</v>
      </c>
      <c r="F4497">
        <v>5.9020733833312997</v>
      </c>
      <c r="G4497" t="b">
        <v>0</v>
      </c>
      <c r="H4497">
        <v>0</v>
      </c>
      <c r="I4497">
        <v>12.574</v>
      </c>
      <c r="J4497">
        <v>15</v>
      </c>
      <c r="K4497">
        <v>4</v>
      </c>
      <c r="L4497">
        <v>4</v>
      </c>
      <c r="M4497">
        <v>4</v>
      </c>
      <c r="N4497">
        <v>329</v>
      </c>
      <c r="O4497">
        <v>36.5</v>
      </c>
      <c r="P4497">
        <v>4.6399999999999997</v>
      </c>
      <c r="Q4497">
        <v>14.02</v>
      </c>
      <c r="R4497">
        <v>0.72165312429176698</v>
      </c>
      <c r="S4497">
        <v>0.45620654044750403</v>
      </c>
      <c r="T4497">
        <v>-0.181651433308919</v>
      </c>
      <c r="U4497">
        <v>-1.5774734664218399</v>
      </c>
      <c r="V4497" s="1" t="str">
        <f t="shared" si="280"/>
        <v/>
      </c>
      <c r="W4497" t="str">
        <f t="shared" si="281"/>
        <v/>
      </c>
      <c r="X4497" s="1" t="str">
        <f t="shared" si="282"/>
        <v/>
      </c>
      <c r="Y4497" s="1" t="str">
        <f t="shared" si="283"/>
        <v/>
      </c>
      <c r="Z4497" t="s">
        <v>29305</v>
      </c>
      <c r="AA4497" t="s">
        <v>29306</v>
      </c>
      <c r="AB4497" t="s">
        <v>29307</v>
      </c>
      <c r="AC4497" t="s">
        <v>29308</v>
      </c>
      <c r="AD4497" t="s">
        <v>29309</v>
      </c>
      <c r="AF4497" t="s">
        <v>29310</v>
      </c>
    </row>
    <row r="4498" spans="1:32" x14ac:dyDescent="0.3">
      <c r="A4498">
        <v>6.46270656585693</v>
      </c>
      <c r="B4498">
        <v>6.8417215347290004</v>
      </c>
      <c r="C4498">
        <v>6.2723965644836399</v>
      </c>
      <c r="D4498">
        <v>6.5141224861145002</v>
      </c>
      <c r="E4498">
        <v>6.1538052558898899</v>
      </c>
      <c r="F4498">
        <v>6.5819540023803702</v>
      </c>
      <c r="G4498" t="b">
        <v>0</v>
      </c>
      <c r="H4498">
        <v>0</v>
      </c>
      <c r="I4498">
        <v>12.571999999999999</v>
      </c>
      <c r="J4498">
        <v>10</v>
      </c>
      <c r="K4498">
        <v>2</v>
      </c>
      <c r="L4498">
        <v>3</v>
      </c>
      <c r="M4498">
        <v>2</v>
      </c>
      <c r="N4498">
        <v>299</v>
      </c>
      <c r="O4498">
        <v>32.5</v>
      </c>
      <c r="P4498">
        <v>8.07</v>
      </c>
      <c r="Q4498">
        <v>12.73</v>
      </c>
      <c r="R4498">
        <v>0.19595132155064299</v>
      </c>
      <c r="S4498">
        <v>0.75708583162217702</v>
      </c>
      <c r="T4498">
        <v>-0.10898097356160499</v>
      </c>
      <c r="U4498">
        <v>-0.51005752330468201</v>
      </c>
      <c r="V4498" s="1" t="str">
        <f t="shared" si="280"/>
        <v/>
      </c>
      <c r="W4498" t="str">
        <f t="shared" si="281"/>
        <v/>
      </c>
      <c r="X4498" s="1" t="str">
        <f t="shared" si="282"/>
        <v/>
      </c>
      <c r="Y4498" s="1" t="str">
        <f t="shared" si="283"/>
        <v/>
      </c>
      <c r="Z4498" t="s">
        <v>29311</v>
      </c>
      <c r="AA4498" t="s">
        <v>29312</v>
      </c>
      <c r="AB4498" t="s">
        <v>29313</v>
      </c>
      <c r="AC4498" t="s">
        <v>29314</v>
      </c>
      <c r="AD4498" t="s">
        <v>29315</v>
      </c>
      <c r="AE4498" t="s">
        <v>1833</v>
      </c>
      <c r="AF4498" t="s">
        <v>29316</v>
      </c>
    </row>
    <row r="4499" spans="1:32" x14ac:dyDescent="0.3">
      <c r="A4499">
        <v>5.9795680046081499</v>
      </c>
      <c r="B4499">
        <v>5.9378151893615696</v>
      </c>
      <c r="C4499">
        <v>5.9680905342102104</v>
      </c>
      <c r="D4499">
        <v>5.8554916381835902</v>
      </c>
      <c r="E4499">
        <v>6.0245857238769496</v>
      </c>
      <c r="F4499">
        <v>6.0660891532897896</v>
      </c>
      <c r="G4499" t="b">
        <v>0</v>
      </c>
      <c r="H4499">
        <v>0</v>
      </c>
      <c r="I4499">
        <v>12.561</v>
      </c>
      <c r="J4499">
        <v>7</v>
      </c>
      <c r="K4499">
        <v>4</v>
      </c>
      <c r="L4499">
        <v>4</v>
      </c>
      <c r="M4499">
        <v>4</v>
      </c>
      <c r="N4499">
        <v>465</v>
      </c>
      <c r="O4499">
        <v>52.2</v>
      </c>
      <c r="P4499">
        <v>7.71</v>
      </c>
      <c r="Q4499">
        <v>12.3</v>
      </c>
      <c r="R4499">
        <v>0.111725195037421</v>
      </c>
      <c r="S4499">
        <v>0.84741845293569396</v>
      </c>
      <c r="T4499">
        <v>2.02309290568028E-2</v>
      </c>
      <c r="U4499">
        <v>0.30840267992113501</v>
      </c>
      <c r="V4499" s="1" t="str">
        <f t="shared" si="280"/>
        <v/>
      </c>
      <c r="W4499" t="str">
        <f t="shared" si="281"/>
        <v/>
      </c>
      <c r="X4499" s="1" t="str">
        <f t="shared" si="282"/>
        <v/>
      </c>
      <c r="Y4499" s="1" t="str">
        <f t="shared" si="283"/>
        <v/>
      </c>
      <c r="Z4499" t="s">
        <v>29317</v>
      </c>
      <c r="AA4499" t="s">
        <v>29318</v>
      </c>
      <c r="AB4499" t="s">
        <v>29319</v>
      </c>
      <c r="AC4499" t="s">
        <v>29320</v>
      </c>
      <c r="AD4499" t="s">
        <v>29321</v>
      </c>
      <c r="AE4499" t="s">
        <v>29322</v>
      </c>
      <c r="AF4499" t="s">
        <v>29323</v>
      </c>
    </row>
    <row r="4500" spans="1:32" x14ac:dyDescent="0.3">
      <c r="A4500">
        <v>3.6088092327117902</v>
      </c>
      <c r="B4500">
        <v>3.7655348777771001</v>
      </c>
      <c r="C4500">
        <v>3.6088092327117902</v>
      </c>
      <c r="D4500">
        <v>4.0531115531921396</v>
      </c>
      <c r="E4500">
        <v>3.7224659919738801</v>
      </c>
      <c r="F4500">
        <v>3.7655348777771001</v>
      </c>
      <c r="G4500" t="b">
        <v>0</v>
      </c>
      <c r="H4500">
        <v>0</v>
      </c>
      <c r="I4500">
        <v>12.548</v>
      </c>
      <c r="J4500">
        <v>3</v>
      </c>
      <c r="K4500">
        <v>4</v>
      </c>
      <c r="L4500">
        <v>4</v>
      </c>
      <c r="M4500">
        <v>4</v>
      </c>
      <c r="N4500">
        <v>1718</v>
      </c>
      <c r="O4500">
        <v>188.8</v>
      </c>
      <c r="P4500">
        <v>7.31</v>
      </c>
      <c r="Q4500">
        <v>11.45</v>
      </c>
      <c r="R4500">
        <v>0.73353587482520599</v>
      </c>
      <c r="S4500">
        <v>0.45096497373029798</v>
      </c>
      <c r="T4500">
        <v>0.185986359914144</v>
      </c>
      <c r="U4500">
        <v>1.60069063751042</v>
      </c>
      <c r="V4500" s="1" t="str">
        <f t="shared" si="280"/>
        <v/>
      </c>
      <c r="W4500" t="str">
        <f t="shared" si="281"/>
        <v/>
      </c>
      <c r="X4500" s="1" t="str">
        <f t="shared" si="282"/>
        <v/>
      </c>
      <c r="Y4500" s="1" t="str">
        <f t="shared" si="283"/>
        <v/>
      </c>
      <c r="Z4500" t="s">
        <v>29324</v>
      </c>
      <c r="AA4500" t="s">
        <v>29325</v>
      </c>
      <c r="AB4500" t="s">
        <v>29326</v>
      </c>
      <c r="AC4500" t="s">
        <v>29327</v>
      </c>
      <c r="AD4500" t="s">
        <v>29328</v>
      </c>
      <c r="AE4500" t="s">
        <v>29329</v>
      </c>
      <c r="AF4500" t="s">
        <v>29330</v>
      </c>
    </row>
    <row r="4501" spans="1:32" x14ac:dyDescent="0.3">
      <c r="A4501">
        <v>5.0916996002197301</v>
      </c>
      <c r="B4501">
        <v>4.98641109466553</v>
      </c>
      <c r="C4501">
        <v>4.6496152877807599</v>
      </c>
      <c r="D4501">
        <v>4.7602210044860804</v>
      </c>
      <c r="E4501">
        <v>4.9212460517883301</v>
      </c>
      <c r="F4501">
        <v>4.9307374954223597</v>
      </c>
      <c r="G4501" t="b">
        <v>0</v>
      </c>
      <c r="H4501">
        <v>0</v>
      </c>
      <c r="I4501">
        <v>12.548</v>
      </c>
      <c r="J4501">
        <v>22</v>
      </c>
      <c r="K4501">
        <v>3</v>
      </c>
      <c r="L4501">
        <v>3</v>
      </c>
      <c r="M4501">
        <v>3</v>
      </c>
      <c r="N4501">
        <v>196</v>
      </c>
      <c r="O4501">
        <v>23</v>
      </c>
      <c r="P4501">
        <v>7.39</v>
      </c>
      <c r="Q4501">
        <v>11.74</v>
      </c>
      <c r="R4501">
        <v>9.5372909422514404E-2</v>
      </c>
      <c r="S4501">
        <v>0.869127079904919</v>
      </c>
      <c r="T4501">
        <v>-3.8507143656412203E-2</v>
      </c>
      <c r="U4501">
        <v>-0.266767301535626</v>
      </c>
      <c r="V4501" s="1" t="str">
        <f t="shared" si="280"/>
        <v/>
      </c>
      <c r="W4501" t="str">
        <f t="shared" si="281"/>
        <v/>
      </c>
      <c r="X4501" s="1" t="str">
        <f t="shared" si="282"/>
        <v/>
      </c>
      <c r="Y4501" s="1" t="str">
        <f t="shared" si="283"/>
        <v/>
      </c>
      <c r="Z4501" t="s">
        <v>29331</v>
      </c>
      <c r="AA4501" t="s">
        <v>29332</v>
      </c>
      <c r="AB4501" t="s">
        <v>29333</v>
      </c>
      <c r="AC4501" t="s">
        <v>29334</v>
      </c>
      <c r="AD4501" t="s">
        <v>29335</v>
      </c>
      <c r="AE4501" t="s">
        <v>29336</v>
      </c>
      <c r="AF4501" t="s">
        <v>29337</v>
      </c>
    </row>
    <row r="4502" spans="1:32" x14ac:dyDescent="0.3">
      <c r="A4502">
        <v>7.6147098541259801</v>
      </c>
      <c r="B4502">
        <v>7.5204224586486799</v>
      </c>
      <c r="C4502">
        <v>7.5939512252807599</v>
      </c>
      <c r="D4502">
        <v>7.6147098541259801</v>
      </c>
      <c r="E4502">
        <v>7.5887145996093803</v>
      </c>
      <c r="F4502">
        <v>7.5652923583984402</v>
      </c>
      <c r="G4502" t="b">
        <v>0</v>
      </c>
      <c r="H4502">
        <v>0</v>
      </c>
      <c r="I4502">
        <v>12.545999999999999</v>
      </c>
      <c r="J4502">
        <v>9</v>
      </c>
      <c r="K4502">
        <v>4</v>
      </c>
      <c r="L4502">
        <v>4</v>
      </c>
      <c r="M4502">
        <v>4</v>
      </c>
      <c r="N4502">
        <v>475</v>
      </c>
      <c r="O4502">
        <v>53.2</v>
      </c>
      <c r="P4502">
        <v>8.1</v>
      </c>
      <c r="Q4502">
        <v>15.09</v>
      </c>
      <c r="R4502">
        <v>0.15452920016015601</v>
      </c>
      <c r="S4502">
        <v>0.79943103110937197</v>
      </c>
      <c r="T4502">
        <v>1.32110913594561E-2</v>
      </c>
      <c r="U4502">
        <v>0.41327331984174798</v>
      </c>
      <c r="V4502" s="1" t="str">
        <f t="shared" si="280"/>
        <v/>
      </c>
      <c r="W4502" t="str">
        <f t="shared" si="281"/>
        <v/>
      </c>
      <c r="X4502" s="1" t="str">
        <f t="shared" si="282"/>
        <v/>
      </c>
      <c r="Y4502" s="1" t="str">
        <f t="shared" si="283"/>
        <v/>
      </c>
      <c r="Z4502" t="s">
        <v>29338</v>
      </c>
      <c r="AA4502" t="s">
        <v>29339</v>
      </c>
      <c r="AB4502" t="s">
        <v>29340</v>
      </c>
      <c r="AC4502" t="s">
        <v>29341</v>
      </c>
      <c r="AD4502" t="s">
        <v>29342</v>
      </c>
      <c r="AF4502" t="s">
        <v>29343</v>
      </c>
    </row>
    <row r="4503" spans="1:32" x14ac:dyDescent="0.3">
      <c r="A4503">
        <v>6.0938138961792001</v>
      </c>
      <c r="B4503">
        <v>6.38197565078735</v>
      </c>
      <c r="C4503">
        <v>6.0531115531921396</v>
      </c>
      <c r="D4503">
        <v>6.1858668327331499</v>
      </c>
      <c r="E4503">
        <v>6.08746290206909</v>
      </c>
      <c r="F4503">
        <v>6.2191686630248997</v>
      </c>
      <c r="G4503" t="b">
        <v>0</v>
      </c>
      <c r="H4503">
        <v>0</v>
      </c>
      <c r="I4503">
        <v>12.537000000000001</v>
      </c>
      <c r="J4503">
        <v>4</v>
      </c>
      <c r="K4503">
        <v>5</v>
      </c>
      <c r="L4503">
        <v>5</v>
      </c>
      <c r="M4503">
        <v>5</v>
      </c>
      <c r="N4503">
        <v>1186</v>
      </c>
      <c r="O4503">
        <v>131.19999999999999</v>
      </c>
      <c r="P4503">
        <v>6.44</v>
      </c>
      <c r="Q4503">
        <v>14.62</v>
      </c>
      <c r="R4503">
        <v>3.7124491909026197E-2</v>
      </c>
      <c r="S4503">
        <v>0.94561912894961597</v>
      </c>
      <c r="T4503">
        <v>-1.21342341105137E-2</v>
      </c>
      <c r="U4503">
        <v>-0.109513582395975</v>
      </c>
      <c r="V4503" s="1" t="str">
        <f t="shared" si="280"/>
        <v/>
      </c>
      <c r="W4503" t="str">
        <f t="shared" si="281"/>
        <v/>
      </c>
      <c r="X4503" s="1" t="str">
        <f t="shared" si="282"/>
        <v/>
      </c>
      <c r="Y4503" s="1" t="str">
        <f t="shared" si="283"/>
        <v/>
      </c>
      <c r="Z4503" t="s">
        <v>29344</v>
      </c>
      <c r="AA4503" t="s">
        <v>29345</v>
      </c>
      <c r="AB4503" t="s">
        <v>29346</v>
      </c>
      <c r="AC4503" t="s">
        <v>29347</v>
      </c>
      <c r="AD4503" t="s">
        <v>29348</v>
      </c>
      <c r="AE4503" t="s">
        <v>29349</v>
      </c>
      <c r="AF4503" t="s">
        <v>29350</v>
      </c>
    </row>
    <row r="4504" spans="1:32" x14ac:dyDescent="0.3">
      <c r="A4504">
        <v>7.8523736000061</v>
      </c>
      <c r="B4504">
        <v>7.8685140609741202</v>
      </c>
      <c r="C4504">
        <v>7.3767766952514604</v>
      </c>
      <c r="D4504">
        <v>7.5591859817504901</v>
      </c>
      <c r="E4504">
        <v>7.4404540061950701</v>
      </c>
      <c r="F4504">
        <v>7.3001236915588397</v>
      </c>
      <c r="G4504" t="b">
        <v>0</v>
      </c>
      <c r="H4504">
        <v>0</v>
      </c>
      <c r="I4504">
        <v>12.526999999999999</v>
      </c>
      <c r="J4504">
        <v>28</v>
      </c>
      <c r="K4504">
        <v>2</v>
      </c>
      <c r="L4504">
        <v>4</v>
      </c>
      <c r="M4504">
        <v>2</v>
      </c>
      <c r="N4504">
        <v>83</v>
      </c>
      <c r="O4504">
        <v>9.4</v>
      </c>
      <c r="P4504">
        <v>9.76</v>
      </c>
      <c r="Q4504">
        <v>14.92</v>
      </c>
      <c r="R4504">
        <v>0.679732759931301</v>
      </c>
      <c r="S4504">
        <v>0.47020989143546399</v>
      </c>
      <c r="T4504">
        <v>-0.26596689224243197</v>
      </c>
      <c r="U4504">
        <v>-1.49570515679018</v>
      </c>
      <c r="V4504" s="1" t="str">
        <f t="shared" si="280"/>
        <v/>
      </c>
      <c r="W4504" t="str">
        <f t="shared" si="281"/>
        <v/>
      </c>
      <c r="X4504" s="1" t="str">
        <f t="shared" si="282"/>
        <v/>
      </c>
      <c r="Y4504" s="1" t="str">
        <f t="shared" si="283"/>
        <v/>
      </c>
      <c r="Z4504" t="s">
        <v>29351</v>
      </c>
      <c r="AA4504" t="s">
        <v>29352</v>
      </c>
      <c r="AB4504" t="s">
        <v>29353</v>
      </c>
      <c r="AC4504" t="s">
        <v>29354</v>
      </c>
      <c r="AD4504" t="s">
        <v>29355</v>
      </c>
      <c r="AE4504" t="s">
        <v>29356</v>
      </c>
      <c r="AF4504" t="s">
        <v>29357</v>
      </c>
    </row>
    <row r="4505" spans="1:32" x14ac:dyDescent="0.3">
      <c r="A4505">
        <v>5.9354596138000497</v>
      </c>
      <c r="B4505">
        <v>6.0268001556396502</v>
      </c>
      <c r="C4505">
        <v>5.8303565979003897</v>
      </c>
      <c r="D4505">
        <v>6.0268001556396502</v>
      </c>
      <c r="E4505">
        <v>5.95652151107788</v>
      </c>
      <c r="F4505">
        <v>5.9140858650207502</v>
      </c>
      <c r="G4505" t="b">
        <v>0</v>
      </c>
      <c r="H4505">
        <v>0</v>
      </c>
      <c r="I4505">
        <v>12.506</v>
      </c>
      <c r="J4505">
        <v>5</v>
      </c>
      <c r="K4505">
        <v>3</v>
      </c>
      <c r="L4505">
        <v>4</v>
      </c>
      <c r="M4505">
        <v>3</v>
      </c>
      <c r="N4505">
        <v>616</v>
      </c>
      <c r="O4505">
        <v>65.3</v>
      </c>
      <c r="P4505">
        <v>9.2899999999999991</v>
      </c>
      <c r="Q4505">
        <v>11.44</v>
      </c>
      <c r="R4505">
        <v>0.20584506362096</v>
      </c>
      <c r="S4505">
        <v>0.74857975843398605</v>
      </c>
      <c r="T4505">
        <v>3.49303881327305E-2</v>
      </c>
      <c r="U4505">
        <v>0.53260019339195197</v>
      </c>
      <c r="V4505" s="1" t="str">
        <f t="shared" si="280"/>
        <v/>
      </c>
      <c r="W4505" t="str">
        <f t="shared" si="281"/>
        <v/>
      </c>
      <c r="X4505" s="1" t="str">
        <f t="shared" si="282"/>
        <v/>
      </c>
      <c r="Y4505" s="1" t="str">
        <f t="shared" si="283"/>
        <v/>
      </c>
      <c r="Z4505" t="s">
        <v>29364</v>
      </c>
      <c r="AA4505" t="s">
        <v>29365</v>
      </c>
      <c r="AB4505" t="s">
        <v>29366</v>
      </c>
      <c r="AC4505" t="s">
        <v>29367</v>
      </c>
      <c r="AD4505" t="s">
        <v>29368</v>
      </c>
      <c r="AF4505" t="s">
        <v>29369</v>
      </c>
    </row>
    <row r="4506" spans="1:32" x14ac:dyDescent="0.3">
      <c r="A4506">
        <v>7.3767766952514604</v>
      </c>
      <c r="B4506">
        <v>7.5038256645202601</v>
      </c>
      <c r="C4506">
        <v>7.4765439033508301</v>
      </c>
      <c r="D4506">
        <v>7.4379601478576696</v>
      </c>
      <c r="E4506">
        <v>7.37503957748413</v>
      </c>
      <c r="F4506">
        <v>7.6300849914550799</v>
      </c>
      <c r="G4506" t="b">
        <v>0</v>
      </c>
      <c r="H4506">
        <v>0</v>
      </c>
      <c r="I4506">
        <v>12.48</v>
      </c>
      <c r="J4506">
        <v>23</v>
      </c>
      <c r="K4506">
        <v>4</v>
      </c>
      <c r="L4506">
        <v>4</v>
      </c>
      <c r="M4506">
        <v>4</v>
      </c>
      <c r="N4506">
        <v>212</v>
      </c>
      <c r="O4506">
        <v>24.3</v>
      </c>
      <c r="P4506">
        <v>6.28</v>
      </c>
      <c r="Q4506">
        <v>11.96</v>
      </c>
      <c r="R4506">
        <v>0.12178527542334699</v>
      </c>
      <c r="S4506">
        <v>0.83603239781503103</v>
      </c>
      <c r="T4506">
        <v>2.86461512247724E-2</v>
      </c>
      <c r="U4506">
        <v>0.33355819371689499</v>
      </c>
      <c r="V4506" s="1" t="str">
        <f t="shared" si="280"/>
        <v/>
      </c>
      <c r="W4506" t="str">
        <f t="shared" si="281"/>
        <v/>
      </c>
      <c r="X4506" s="1" t="str">
        <f t="shared" si="282"/>
        <v/>
      </c>
      <c r="Y4506" s="1" t="str">
        <f t="shared" si="283"/>
        <v/>
      </c>
      <c r="Z4506" t="s">
        <v>29370</v>
      </c>
      <c r="AA4506" t="s">
        <v>29371</v>
      </c>
      <c r="AB4506" t="s">
        <v>29372</v>
      </c>
      <c r="AC4506" t="s">
        <v>29373</v>
      </c>
      <c r="AD4506" t="s">
        <v>29374</v>
      </c>
      <c r="AF4506" t="s">
        <v>29375</v>
      </c>
    </row>
    <row r="4507" spans="1:32" x14ac:dyDescent="0.3">
      <c r="A4507">
        <v>7.1588621139526403</v>
      </c>
      <c r="B4507">
        <v>7.0938138961792001</v>
      </c>
      <c r="C4507">
        <v>6.8047761917114302</v>
      </c>
      <c r="D4507">
        <v>6.6235156059265101</v>
      </c>
      <c r="E4507">
        <v>7.16892290115356</v>
      </c>
      <c r="F4507">
        <v>6.9425144195556596</v>
      </c>
      <c r="G4507" t="b">
        <v>0</v>
      </c>
      <c r="H4507">
        <v>0</v>
      </c>
      <c r="I4507">
        <v>12.449</v>
      </c>
      <c r="J4507">
        <v>13</v>
      </c>
      <c r="K4507">
        <v>4</v>
      </c>
      <c r="L4507">
        <v>4</v>
      </c>
      <c r="M4507">
        <v>4</v>
      </c>
      <c r="N4507">
        <v>313</v>
      </c>
      <c r="O4507">
        <v>34.200000000000003</v>
      </c>
      <c r="P4507">
        <v>4.8600000000000003</v>
      </c>
      <c r="Q4507">
        <v>14.54</v>
      </c>
      <c r="R4507">
        <v>0.217925296310122</v>
      </c>
      <c r="S4507">
        <v>0.73803252375924</v>
      </c>
      <c r="T4507">
        <v>-0.107499758402507</v>
      </c>
      <c r="U4507">
        <v>-0.55985700218530798</v>
      </c>
      <c r="V4507" s="1" t="str">
        <f t="shared" si="280"/>
        <v/>
      </c>
      <c r="W4507" t="str">
        <f t="shared" si="281"/>
        <v/>
      </c>
      <c r="X4507" s="1" t="str">
        <f t="shared" si="282"/>
        <v/>
      </c>
      <c r="Y4507" s="1" t="str">
        <f t="shared" si="283"/>
        <v/>
      </c>
      <c r="Z4507" t="s">
        <v>29376</v>
      </c>
      <c r="AA4507" t="s">
        <v>29377</v>
      </c>
      <c r="AB4507" t="s">
        <v>29378</v>
      </c>
      <c r="AC4507" t="s">
        <v>29379</v>
      </c>
      <c r="AD4507" t="s">
        <v>29380</v>
      </c>
      <c r="AE4507" t="s">
        <v>29381</v>
      </c>
      <c r="AF4507" t="s">
        <v>29382</v>
      </c>
    </row>
    <row r="4508" spans="1:32" x14ac:dyDescent="0.3">
      <c r="A4508">
        <v>5.1937718391418501</v>
      </c>
      <c r="B4508">
        <v>5.0703892707824698</v>
      </c>
      <c r="C4508">
        <v>5.1126999855041504</v>
      </c>
      <c r="D4508">
        <v>4.99548435211182</v>
      </c>
      <c r="E4508">
        <v>5.1085243225097701</v>
      </c>
      <c r="F4508">
        <v>5.1937718391418501</v>
      </c>
      <c r="G4508" t="b">
        <v>0</v>
      </c>
      <c r="H4508">
        <v>0</v>
      </c>
      <c r="I4508">
        <v>12.438000000000001</v>
      </c>
      <c r="J4508">
        <v>6</v>
      </c>
      <c r="K4508">
        <v>3</v>
      </c>
      <c r="L4508">
        <v>3</v>
      </c>
      <c r="M4508">
        <v>3</v>
      </c>
      <c r="N4508">
        <v>621</v>
      </c>
      <c r="O4508">
        <v>68.8</v>
      </c>
      <c r="P4508">
        <v>6.07</v>
      </c>
      <c r="Q4508">
        <v>11.44</v>
      </c>
      <c r="R4508">
        <v>0.144136958183329</v>
      </c>
      <c r="S4508">
        <v>0.80991891891891898</v>
      </c>
      <c r="T4508">
        <v>-2.6360193888346699E-2</v>
      </c>
      <c r="U4508">
        <v>-0.38831015426716398</v>
      </c>
      <c r="V4508" s="1" t="str">
        <f t="shared" si="280"/>
        <v/>
      </c>
      <c r="W4508" t="str">
        <f t="shared" si="281"/>
        <v/>
      </c>
      <c r="X4508" s="1" t="str">
        <f t="shared" si="282"/>
        <v/>
      </c>
      <c r="Y4508" s="1" t="str">
        <f t="shared" si="283"/>
        <v/>
      </c>
      <c r="Z4508" t="s">
        <v>29383</v>
      </c>
      <c r="AA4508" t="s">
        <v>29384</v>
      </c>
      <c r="AB4508" t="s">
        <v>29385</v>
      </c>
      <c r="AC4508" t="s">
        <v>29386</v>
      </c>
      <c r="AD4508" t="s">
        <v>29387</v>
      </c>
      <c r="AF4508" t="s">
        <v>29388</v>
      </c>
    </row>
    <row r="4509" spans="1:32" x14ac:dyDescent="0.3">
      <c r="A4509">
        <v>6.17990922927856</v>
      </c>
      <c r="B4509">
        <v>6.1147832870483398</v>
      </c>
      <c r="C4509">
        <v>6.2191686630248997</v>
      </c>
      <c r="D4509">
        <v>6.2230362892150897</v>
      </c>
      <c r="E4509">
        <v>6.1558303833007804</v>
      </c>
      <c r="F4509">
        <v>6.0356240272521999</v>
      </c>
      <c r="G4509" t="b">
        <v>0</v>
      </c>
      <c r="H4509">
        <v>0</v>
      </c>
      <c r="I4509">
        <v>12.429</v>
      </c>
      <c r="J4509">
        <v>7</v>
      </c>
      <c r="K4509">
        <v>3</v>
      </c>
      <c r="L4509">
        <v>4</v>
      </c>
      <c r="M4509">
        <v>3</v>
      </c>
      <c r="N4509">
        <v>458</v>
      </c>
      <c r="O4509">
        <v>48.9</v>
      </c>
      <c r="P4509">
        <v>5.3</v>
      </c>
      <c r="Q4509">
        <v>16.13</v>
      </c>
      <c r="R4509">
        <v>0.20393567851869199</v>
      </c>
      <c r="S4509">
        <v>0.74927744345299896</v>
      </c>
      <c r="T4509">
        <v>-3.3123493194580099E-2</v>
      </c>
      <c r="U4509">
        <v>-0.52826546110860795</v>
      </c>
      <c r="V4509" s="1" t="str">
        <f t="shared" si="280"/>
        <v/>
      </c>
      <c r="W4509" t="str">
        <f t="shared" si="281"/>
        <v/>
      </c>
      <c r="X4509" s="1" t="str">
        <f t="shared" si="282"/>
        <v/>
      </c>
      <c r="Y4509" s="1" t="str">
        <f t="shared" si="283"/>
        <v/>
      </c>
      <c r="Z4509" t="s">
        <v>29389</v>
      </c>
      <c r="AA4509" t="s">
        <v>29390</v>
      </c>
      <c r="AB4509" t="s">
        <v>29391</v>
      </c>
      <c r="AC4509" t="s">
        <v>29392</v>
      </c>
      <c r="AD4509" t="s">
        <v>29393</v>
      </c>
      <c r="AE4509" t="s">
        <v>29394</v>
      </c>
      <c r="AF4509" t="s">
        <v>29395</v>
      </c>
    </row>
    <row r="4510" spans="1:32" x14ac:dyDescent="0.3">
      <c r="A4510">
        <v>4.7918143272399902</v>
      </c>
      <c r="B4510">
        <v>4.7224659919738796</v>
      </c>
      <c r="C4510">
        <v>4.4462561607360804</v>
      </c>
      <c r="D4510">
        <v>4.7655348777770996</v>
      </c>
      <c r="E4510">
        <v>4.6322679519653303</v>
      </c>
      <c r="F4510">
        <v>4.6610655784606898</v>
      </c>
      <c r="G4510" t="b">
        <v>0</v>
      </c>
      <c r="H4510">
        <v>0</v>
      </c>
      <c r="I4510">
        <v>12.414999999999999</v>
      </c>
      <c r="J4510">
        <v>25</v>
      </c>
      <c r="K4510">
        <v>2</v>
      </c>
      <c r="L4510">
        <v>3</v>
      </c>
      <c r="M4510">
        <v>2</v>
      </c>
      <c r="N4510">
        <v>131</v>
      </c>
      <c r="O4510">
        <v>14.7</v>
      </c>
      <c r="P4510">
        <v>9.16</v>
      </c>
      <c r="Q4510">
        <v>11.14</v>
      </c>
      <c r="R4510">
        <v>0.104433814413518</v>
      </c>
      <c r="S4510">
        <v>0.85661521418020703</v>
      </c>
      <c r="T4510">
        <v>3.2777309417724602E-2</v>
      </c>
      <c r="U4510">
        <v>0.28995575850757499</v>
      </c>
      <c r="V4510" s="1" t="str">
        <f t="shared" si="280"/>
        <v/>
      </c>
      <c r="W4510" t="str">
        <f t="shared" si="281"/>
        <v/>
      </c>
      <c r="X4510" s="1" t="str">
        <f t="shared" si="282"/>
        <v/>
      </c>
      <c r="Y4510" s="1" t="str">
        <f t="shared" si="283"/>
        <v/>
      </c>
      <c r="Z4510" t="s">
        <v>29396</v>
      </c>
      <c r="AA4510" t="s">
        <v>29397</v>
      </c>
      <c r="AB4510" t="s">
        <v>29398</v>
      </c>
      <c r="AC4510" t="s">
        <v>29399</v>
      </c>
      <c r="AD4510" t="s">
        <v>29400</v>
      </c>
      <c r="AE4510" t="s">
        <v>29401</v>
      </c>
      <c r="AF4510" t="s">
        <v>29402</v>
      </c>
    </row>
    <row r="4511" spans="1:32" x14ac:dyDescent="0.3">
      <c r="A4511">
        <v>5.1043367385864302</v>
      </c>
      <c r="B4511">
        <v>5.3785114288330096</v>
      </c>
      <c r="C4511">
        <v>5.1085243225097701</v>
      </c>
      <c r="D4511">
        <v>5.2890968322753897</v>
      </c>
      <c r="E4511">
        <v>5.3469567298889196</v>
      </c>
      <c r="F4511">
        <v>5.0916996002197301</v>
      </c>
      <c r="G4511" t="b">
        <v>0</v>
      </c>
      <c r="H4511">
        <v>0</v>
      </c>
      <c r="I4511">
        <v>12.414</v>
      </c>
      <c r="J4511">
        <v>6</v>
      </c>
      <c r="K4511">
        <v>3</v>
      </c>
      <c r="L4511">
        <v>4</v>
      </c>
      <c r="M4511">
        <v>3</v>
      </c>
      <c r="N4511">
        <v>559</v>
      </c>
      <c r="O4511">
        <v>62</v>
      </c>
      <c r="P4511">
        <v>8.59</v>
      </c>
      <c r="Q4511">
        <v>13.97</v>
      </c>
      <c r="R4511">
        <v>0.141335671104167</v>
      </c>
      <c r="S4511">
        <v>0.81304347826086998</v>
      </c>
      <c r="T4511">
        <v>4.54602241516113E-2</v>
      </c>
      <c r="U4511">
        <v>0.38152957389756198</v>
      </c>
      <c r="V4511" s="1" t="str">
        <f t="shared" si="280"/>
        <v/>
      </c>
      <c r="W4511" t="str">
        <f t="shared" si="281"/>
        <v/>
      </c>
      <c r="X4511" s="1" t="str">
        <f t="shared" si="282"/>
        <v/>
      </c>
      <c r="Y4511" s="1" t="str">
        <f t="shared" si="283"/>
        <v/>
      </c>
      <c r="Z4511" t="s">
        <v>29403</v>
      </c>
      <c r="AA4511" t="s">
        <v>29404</v>
      </c>
      <c r="AB4511" t="s">
        <v>29405</v>
      </c>
      <c r="AC4511" t="s">
        <v>29406</v>
      </c>
      <c r="AD4511" t="s">
        <v>29407</v>
      </c>
      <c r="AE4511" t="s">
        <v>29408</v>
      </c>
      <c r="AF4511" t="s">
        <v>29409</v>
      </c>
    </row>
    <row r="4512" spans="1:32" x14ac:dyDescent="0.3">
      <c r="A4512">
        <v>5.0223679542541504</v>
      </c>
      <c r="B4512">
        <v>5.1333990097045898</v>
      </c>
      <c r="C4512">
        <v>5.3469567298889196</v>
      </c>
      <c r="D4512">
        <v>5.3327078819274902</v>
      </c>
      <c r="E4512">
        <v>5.1538052558898899</v>
      </c>
      <c r="F4512">
        <v>5.0916996002197301</v>
      </c>
      <c r="G4512" t="b">
        <v>0</v>
      </c>
      <c r="H4512">
        <v>0</v>
      </c>
      <c r="I4512">
        <v>12.404999999999999</v>
      </c>
      <c r="J4512">
        <v>8</v>
      </c>
      <c r="K4512">
        <v>4</v>
      </c>
      <c r="L4512">
        <v>5</v>
      </c>
      <c r="M4512">
        <v>4</v>
      </c>
      <c r="N4512">
        <v>593</v>
      </c>
      <c r="O4512">
        <v>63.5</v>
      </c>
      <c r="P4512">
        <v>6.83</v>
      </c>
      <c r="Q4512">
        <v>17.02</v>
      </c>
      <c r="R4512">
        <v>7.3876893942179403E-2</v>
      </c>
      <c r="S4512">
        <v>0.89700909252986305</v>
      </c>
      <c r="T4512">
        <v>2.5163014729817398E-2</v>
      </c>
      <c r="U4512">
        <v>0.21048875306645201</v>
      </c>
      <c r="V4512" s="1" t="str">
        <f t="shared" si="280"/>
        <v/>
      </c>
      <c r="W4512" t="str">
        <f t="shared" si="281"/>
        <v/>
      </c>
      <c r="X4512" s="1" t="str">
        <f t="shared" si="282"/>
        <v/>
      </c>
      <c r="Y4512" s="1" t="str">
        <f t="shared" si="283"/>
        <v/>
      </c>
      <c r="Z4512" t="s">
        <v>29416</v>
      </c>
      <c r="AA4512" t="s">
        <v>29417</v>
      </c>
      <c r="AB4512" t="s">
        <v>29418</v>
      </c>
      <c r="AC4512" t="s">
        <v>29419</v>
      </c>
      <c r="AD4512" t="s">
        <v>29420</v>
      </c>
      <c r="AF4512" t="s">
        <v>29421</v>
      </c>
    </row>
    <row r="4513" spans="1:32" x14ac:dyDescent="0.3">
      <c r="A4513">
        <v>7.4918532371520996</v>
      </c>
      <c r="B4513">
        <v>7.2789139747619602</v>
      </c>
      <c r="C4513">
        <v>7.4186959266662598</v>
      </c>
      <c r="D4513">
        <v>7.3246307373046902</v>
      </c>
      <c r="E4513">
        <v>7.2909402847290004</v>
      </c>
      <c r="F4513">
        <v>7.3219280242919904</v>
      </c>
      <c r="G4513" t="b">
        <v>0</v>
      </c>
      <c r="H4513">
        <v>0</v>
      </c>
      <c r="I4513">
        <v>12.403</v>
      </c>
      <c r="J4513">
        <v>11</v>
      </c>
      <c r="K4513">
        <v>1</v>
      </c>
      <c r="L4513">
        <v>4</v>
      </c>
      <c r="M4513">
        <v>1</v>
      </c>
      <c r="N4513">
        <v>142</v>
      </c>
      <c r="O4513">
        <v>16.7</v>
      </c>
      <c r="P4513">
        <v>8.35</v>
      </c>
      <c r="Q4513">
        <v>18.96</v>
      </c>
      <c r="R4513">
        <v>0.59204684868824498</v>
      </c>
      <c r="S4513">
        <v>0.50032039174536502</v>
      </c>
      <c r="T4513">
        <v>-8.39880307515459E-2</v>
      </c>
      <c r="U4513">
        <v>-1.3248731059597401</v>
      </c>
      <c r="V4513" s="1" t="str">
        <f t="shared" si="280"/>
        <v/>
      </c>
      <c r="W4513" t="str">
        <f t="shared" si="281"/>
        <v/>
      </c>
      <c r="X4513" s="1" t="str">
        <f t="shared" si="282"/>
        <v/>
      </c>
      <c r="Y4513" s="1" t="str">
        <f t="shared" si="283"/>
        <v/>
      </c>
      <c r="Z4513" t="s">
        <v>29422</v>
      </c>
      <c r="AA4513" t="s">
        <v>29423</v>
      </c>
      <c r="AB4513" t="s">
        <v>29424</v>
      </c>
      <c r="AC4513" t="s">
        <v>29425</v>
      </c>
      <c r="AD4513" t="s">
        <v>29426</v>
      </c>
      <c r="AE4513" t="s">
        <v>29427</v>
      </c>
      <c r="AF4513" t="s">
        <v>29428</v>
      </c>
    </row>
    <row r="4514" spans="1:32" x14ac:dyDescent="0.3">
      <c r="A4514">
        <v>8.1873521804809606</v>
      </c>
      <c r="B4514">
        <v>8.0810842514038104</v>
      </c>
      <c r="C4514">
        <v>7.9354596138000497</v>
      </c>
      <c r="D4514">
        <v>8.0821495056152308</v>
      </c>
      <c r="E4514">
        <v>8.1297979354858398</v>
      </c>
      <c r="F4514">
        <v>7.9471983909606898</v>
      </c>
      <c r="G4514" t="b">
        <v>0</v>
      </c>
      <c r="H4514">
        <v>0</v>
      </c>
      <c r="I4514">
        <v>12.391999999999999</v>
      </c>
      <c r="J4514">
        <v>7</v>
      </c>
      <c r="K4514">
        <v>5</v>
      </c>
      <c r="L4514">
        <v>6</v>
      </c>
      <c r="M4514">
        <v>2</v>
      </c>
      <c r="N4514">
        <v>722</v>
      </c>
      <c r="O4514">
        <v>83.1</v>
      </c>
      <c r="P4514">
        <v>9.25</v>
      </c>
      <c r="Q4514">
        <v>16.04</v>
      </c>
      <c r="R4514">
        <v>5.6489361602116303E-2</v>
      </c>
      <c r="S4514">
        <v>0.91944923990913896</v>
      </c>
      <c r="T4514">
        <v>-1.4916737874349601E-2</v>
      </c>
      <c r="U4514">
        <v>-0.16352789043465199</v>
      </c>
      <c r="V4514" s="1" t="str">
        <f t="shared" si="280"/>
        <v/>
      </c>
      <c r="W4514" t="str">
        <f t="shared" si="281"/>
        <v/>
      </c>
      <c r="X4514" s="1" t="str">
        <f t="shared" si="282"/>
        <v/>
      </c>
      <c r="Y4514" s="1" t="str">
        <f t="shared" si="283"/>
        <v/>
      </c>
      <c r="Z4514" t="s">
        <v>29429</v>
      </c>
      <c r="AA4514" t="s">
        <v>29430</v>
      </c>
      <c r="AB4514" t="s">
        <v>29431</v>
      </c>
      <c r="AC4514" t="s">
        <v>29432</v>
      </c>
      <c r="AD4514" t="s">
        <v>29433</v>
      </c>
      <c r="AF4514" t="s">
        <v>29434</v>
      </c>
    </row>
    <row r="4515" spans="1:32" x14ac:dyDescent="0.3">
      <c r="A4515">
        <v>5.4854269027709996</v>
      </c>
      <c r="B4515">
        <v>5.5046205520629901</v>
      </c>
      <c r="C4515">
        <v>5.1898245811462402</v>
      </c>
      <c r="D4515">
        <v>5.1538052558898899</v>
      </c>
      <c r="E4515">
        <v>5.2667865753173801</v>
      </c>
      <c r="F4515">
        <v>5.3923172950744602</v>
      </c>
      <c r="G4515" t="b">
        <v>0</v>
      </c>
      <c r="H4515">
        <v>0</v>
      </c>
      <c r="I4515">
        <v>12.391999999999999</v>
      </c>
      <c r="J4515">
        <v>32</v>
      </c>
      <c r="K4515">
        <v>3</v>
      </c>
      <c r="L4515">
        <v>3</v>
      </c>
      <c r="M4515">
        <v>3</v>
      </c>
      <c r="N4515">
        <v>129</v>
      </c>
      <c r="O4515">
        <v>15.2</v>
      </c>
      <c r="P4515">
        <v>9.85</v>
      </c>
      <c r="Q4515">
        <v>11.41</v>
      </c>
      <c r="R4515">
        <v>0.42455132252333799</v>
      </c>
      <c r="S4515">
        <v>0.584683835616438</v>
      </c>
      <c r="T4515">
        <v>-0.12232096989949599</v>
      </c>
      <c r="U4515">
        <v>-0.99459929636051003</v>
      </c>
      <c r="V4515" s="1" t="str">
        <f t="shared" si="280"/>
        <v/>
      </c>
      <c r="W4515" t="str">
        <f t="shared" si="281"/>
        <v/>
      </c>
      <c r="X4515" s="1" t="str">
        <f t="shared" si="282"/>
        <v/>
      </c>
      <c r="Y4515" s="1" t="str">
        <f t="shared" si="283"/>
        <v/>
      </c>
      <c r="Z4515" t="s">
        <v>29435</v>
      </c>
      <c r="AA4515" t="s">
        <v>29436</v>
      </c>
      <c r="AB4515" t="s">
        <v>29437</v>
      </c>
      <c r="AC4515" t="s">
        <v>29438</v>
      </c>
      <c r="AD4515" t="s">
        <v>29439</v>
      </c>
      <c r="AF4515" t="s">
        <v>29440</v>
      </c>
    </row>
    <row r="4516" spans="1:32" x14ac:dyDescent="0.3">
      <c r="A4516">
        <v>6.2779846191406303</v>
      </c>
      <c r="B4516">
        <v>6.2649116516113299</v>
      </c>
      <c r="C4516">
        <v>5.2555007934570304</v>
      </c>
      <c r="D4516">
        <v>5.01792192459106</v>
      </c>
      <c r="E4516">
        <v>5.5909614562988299</v>
      </c>
      <c r="F4516">
        <v>5.0223679542541504</v>
      </c>
      <c r="G4516" t="b">
        <v>0</v>
      </c>
      <c r="H4516">
        <v>0</v>
      </c>
      <c r="I4516">
        <v>12.385</v>
      </c>
      <c r="J4516">
        <v>12</v>
      </c>
      <c r="K4516">
        <v>4</v>
      </c>
      <c r="L4516">
        <v>4</v>
      </c>
      <c r="M4516">
        <v>4</v>
      </c>
      <c r="N4516">
        <v>395</v>
      </c>
      <c r="O4516">
        <v>44</v>
      </c>
      <c r="P4516">
        <v>4.8899999999999997</v>
      </c>
      <c r="Q4516">
        <v>14.53</v>
      </c>
      <c r="R4516">
        <v>0.86498081744047595</v>
      </c>
      <c r="S4516">
        <v>0.40567426710097698</v>
      </c>
      <c r="T4516">
        <v>-0.72238190968831395</v>
      </c>
      <c r="U4516">
        <v>-1.8595954904689</v>
      </c>
      <c r="V4516" s="1" t="str">
        <f t="shared" si="280"/>
        <v/>
      </c>
      <c r="W4516" t="str">
        <f t="shared" si="281"/>
        <v/>
      </c>
      <c r="X4516" s="1" t="str">
        <f t="shared" si="282"/>
        <v/>
      </c>
      <c r="Y4516" s="1" t="str">
        <f t="shared" si="283"/>
        <v/>
      </c>
      <c r="Z4516" t="s">
        <v>29441</v>
      </c>
      <c r="AA4516" t="s">
        <v>29442</v>
      </c>
      <c r="AB4516" t="s">
        <v>29443</v>
      </c>
      <c r="AC4516" t="s">
        <v>29444</v>
      </c>
      <c r="AD4516" t="s">
        <v>29445</v>
      </c>
      <c r="AF4516" t="s">
        <v>29446</v>
      </c>
    </row>
    <row r="4517" spans="1:32" x14ac:dyDescent="0.3">
      <c r="A4517">
        <v>5</v>
      </c>
      <c r="B4517">
        <v>4.9772801399231001</v>
      </c>
      <c r="C4517">
        <v>4.9116916656494096</v>
      </c>
      <c r="D4517">
        <v>4.5668153762817401</v>
      </c>
      <c r="E4517">
        <v>4.7761039733886701</v>
      </c>
      <c r="F4517">
        <v>4.7602210044860804</v>
      </c>
      <c r="G4517" t="b">
        <v>0</v>
      </c>
      <c r="H4517">
        <v>0</v>
      </c>
      <c r="I4517">
        <v>12.382</v>
      </c>
      <c r="J4517">
        <v>4</v>
      </c>
      <c r="K4517">
        <v>4</v>
      </c>
      <c r="L4517">
        <v>4</v>
      </c>
      <c r="M4517">
        <v>4</v>
      </c>
      <c r="N4517">
        <v>1066</v>
      </c>
      <c r="O4517">
        <v>124.1</v>
      </c>
      <c r="P4517">
        <v>8.6199999999999992</v>
      </c>
      <c r="Q4517">
        <v>13.81</v>
      </c>
      <c r="R4517">
        <v>1.6518550589168299</v>
      </c>
      <c r="S4517">
        <v>0.32852760736196301</v>
      </c>
      <c r="T4517">
        <v>-0.26194381713867199</v>
      </c>
      <c r="U4517">
        <v>-3.6233033483802601</v>
      </c>
      <c r="V4517" s="1" t="str">
        <f t="shared" si="280"/>
        <v/>
      </c>
      <c r="W4517" t="str">
        <f t="shared" si="281"/>
        <v/>
      </c>
      <c r="X4517" s="1" t="str">
        <f t="shared" si="282"/>
        <v/>
      </c>
      <c r="Y4517" s="1" t="str">
        <f t="shared" si="283"/>
        <v/>
      </c>
      <c r="Z4517" t="s">
        <v>29447</v>
      </c>
      <c r="AA4517" t="s">
        <v>29448</v>
      </c>
      <c r="AB4517" t="s">
        <v>29449</v>
      </c>
      <c r="AC4517" t="s">
        <v>29450</v>
      </c>
      <c r="AD4517" t="s">
        <v>29451</v>
      </c>
      <c r="AE4517" t="s">
        <v>29452</v>
      </c>
      <c r="AF4517" t="s">
        <v>29453</v>
      </c>
    </row>
    <row r="4518" spans="1:32" x14ac:dyDescent="0.3">
      <c r="A4518">
        <v>6.1333990097045898</v>
      </c>
      <c r="B4518">
        <v>6.0596146583557102</v>
      </c>
      <c r="C4518">
        <v>5.7761039733886701</v>
      </c>
      <c r="D4518">
        <v>5.8479967117309597</v>
      </c>
      <c r="E4518">
        <v>5.8826432228088397</v>
      </c>
      <c r="F4518">
        <v>5.91886329650879</v>
      </c>
      <c r="G4518" t="b">
        <v>0</v>
      </c>
      <c r="H4518">
        <v>0</v>
      </c>
      <c r="I4518">
        <v>12.343</v>
      </c>
      <c r="J4518">
        <v>8</v>
      </c>
      <c r="K4518">
        <v>3</v>
      </c>
      <c r="L4518">
        <v>3</v>
      </c>
      <c r="M4518">
        <v>3</v>
      </c>
      <c r="N4518">
        <v>524</v>
      </c>
      <c r="O4518">
        <v>56.5</v>
      </c>
      <c r="P4518">
        <v>7.5</v>
      </c>
      <c r="Q4518">
        <v>11.25</v>
      </c>
      <c r="R4518">
        <v>0.40807901940111102</v>
      </c>
      <c r="S4518">
        <v>0.59424557640750697</v>
      </c>
      <c r="T4518">
        <v>-0.10653813680013</v>
      </c>
      <c r="U4518">
        <v>-0.96145502262517302</v>
      </c>
      <c r="V4518" s="1" t="str">
        <f t="shared" si="280"/>
        <v/>
      </c>
      <c r="W4518" t="str">
        <f t="shared" si="281"/>
        <v/>
      </c>
      <c r="X4518" s="1" t="str">
        <f t="shared" si="282"/>
        <v/>
      </c>
      <c r="Y4518" s="1" t="str">
        <f t="shared" si="283"/>
        <v/>
      </c>
      <c r="Z4518" t="s">
        <v>29460</v>
      </c>
      <c r="AA4518" t="s">
        <v>29461</v>
      </c>
      <c r="AB4518" t="s">
        <v>29462</v>
      </c>
      <c r="AC4518" t="s">
        <v>29463</v>
      </c>
      <c r="AD4518" t="s">
        <v>29464</v>
      </c>
      <c r="AE4518" t="s">
        <v>29465</v>
      </c>
      <c r="AF4518" t="s">
        <v>29466</v>
      </c>
    </row>
    <row r="4519" spans="1:32" x14ac:dyDescent="0.3">
      <c r="A4519">
        <v>7.5804471969604501</v>
      </c>
      <c r="B4519">
        <v>7.7319979667663601</v>
      </c>
      <c r="C4519">
        <v>7.7039036750793501</v>
      </c>
      <c r="D4519">
        <v>7.5259122848510698</v>
      </c>
      <c r="E4519">
        <v>7.5713734626770002</v>
      </c>
      <c r="F4519">
        <v>7.6983575820922896</v>
      </c>
      <c r="G4519" t="b">
        <v>0</v>
      </c>
      <c r="H4519">
        <v>0</v>
      </c>
      <c r="I4519">
        <v>12.326000000000001</v>
      </c>
      <c r="J4519">
        <v>28</v>
      </c>
      <c r="K4519">
        <v>3</v>
      </c>
      <c r="L4519">
        <v>6</v>
      </c>
      <c r="M4519">
        <v>3</v>
      </c>
      <c r="N4519">
        <v>105</v>
      </c>
      <c r="O4519">
        <v>11.7</v>
      </c>
      <c r="P4519">
        <v>7.12</v>
      </c>
      <c r="Q4519">
        <v>21.28</v>
      </c>
      <c r="R4519">
        <v>0.45660736939365298</v>
      </c>
      <c r="S4519">
        <v>0.56388486748361399</v>
      </c>
      <c r="T4519">
        <v>-7.3568503061930607E-2</v>
      </c>
      <c r="U4519">
        <v>-1.05864315762793</v>
      </c>
      <c r="V4519" s="1" t="str">
        <f t="shared" si="280"/>
        <v/>
      </c>
      <c r="W4519" t="str">
        <f t="shared" si="281"/>
        <v/>
      </c>
      <c r="X4519" s="1" t="str">
        <f t="shared" si="282"/>
        <v/>
      </c>
      <c r="Y4519" s="1" t="str">
        <f t="shared" si="283"/>
        <v/>
      </c>
      <c r="Z4519" t="s">
        <v>29474</v>
      </c>
      <c r="AA4519" t="s">
        <v>29475</v>
      </c>
      <c r="AB4519" t="s">
        <v>29476</v>
      </c>
      <c r="AC4519" t="s">
        <v>29477</v>
      </c>
      <c r="AD4519" t="s">
        <v>29478</v>
      </c>
      <c r="AE4519" t="s">
        <v>29479</v>
      </c>
      <c r="AF4519" t="s">
        <v>29480</v>
      </c>
    </row>
    <row r="4520" spans="1:32" x14ac:dyDescent="0.3">
      <c r="A4520">
        <v>6.6667566299438503</v>
      </c>
      <c r="B4520">
        <v>6.7455062866210902</v>
      </c>
      <c r="C4520">
        <v>6.5109620094299299</v>
      </c>
      <c r="D4520">
        <v>6.6058497428893999</v>
      </c>
      <c r="E4520">
        <v>6.8341550827026403</v>
      </c>
      <c r="F4520">
        <v>6.7996053695678702</v>
      </c>
      <c r="G4520" t="b">
        <v>0</v>
      </c>
      <c r="H4520">
        <v>0</v>
      </c>
      <c r="I4520">
        <v>12.324</v>
      </c>
      <c r="J4520">
        <v>4</v>
      </c>
      <c r="K4520">
        <v>3</v>
      </c>
      <c r="L4520">
        <v>4</v>
      </c>
      <c r="M4520">
        <v>3</v>
      </c>
      <c r="N4520">
        <v>919</v>
      </c>
      <c r="O4520">
        <v>100.5</v>
      </c>
      <c r="P4520">
        <v>6.74</v>
      </c>
      <c r="Q4520">
        <v>13.52</v>
      </c>
      <c r="R4520">
        <v>0.46005424785986399</v>
      </c>
      <c r="S4520">
        <v>0.56412058570198098</v>
      </c>
      <c r="T4520">
        <v>0.105461756388347</v>
      </c>
      <c r="U4520">
        <v>1.0654975498688699</v>
      </c>
      <c r="V4520" s="1" t="str">
        <f t="shared" si="280"/>
        <v/>
      </c>
      <c r="W4520" t="str">
        <f t="shared" si="281"/>
        <v/>
      </c>
      <c r="X4520" s="1" t="str">
        <f t="shared" si="282"/>
        <v/>
      </c>
      <c r="Y4520" s="1" t="str">
        <f t="shared" si="283"/>
        <v/>
      </c>
      <c r="Z4520" t="s">
        <v>29481</v>
      </c>
      <c r="AA4520" t="s">
        <v>29482</v>
      </c>
      <c r="AB4520" t="s">
        <v>29483</v>
      </c>
      <c r="AC4520" t="s">
        <v>29484</v>
      </c>
      <c r="AD4520" t="s">
        <v>29485</v>
      </c>
      <c r="AE4520" t="s">
        <v>29486</v>
      </c>
      <c r="AF4520" t="s">
        <v>29487</v>
      </c>
    </row>
    <row r="4521" spans="1:32" x14ac:dyDescent="0.3">
      <c r="A4521">
        <v>7.5827064514160201</v>
      </c>
      <c r="B4521">
        <v>7.7025189399719203</v>
      </c>
      <c r="C4521">
        <v>7.77280950546265</v>
      </c>
      <c r="D4521">
        <v>7.7905116081237802</v>
      </c>
      <c r="E4521">
        <v>7.8079986572265598</v>
      </c>
      <c r="F4521">
        <v>7.7898597717285201</v>
      </c>
      <c r="G4521" t="b">
        <v>0</v>
      </c>
      <c r="H4521">
        <v>0</v>
      </c>
      <c r="I4521">
        <v>12.321</v>
      </c>
      <c r="J4521">
        <v>15</v>
      </c>
      <c r="K4521">
        <v>5</v>
      </c>
      <c r="L4521">
        <v>5</v>
      </c>
      <c r="M4521">
        <v>5</v>
      </c>
      <c r="N4521">
        <v>299</v>
      </c>
      <c r="O4521">
        <v>33.6</v>
      </c>
      <c r="P4521">
        <v>4.8099999999999996</v>
      </c>
      <c r="Q4521">
        <v>14.8</v>
      </c>
      <c r="R4521">
        <v>0.92164499433557201</v>
      </c>
      <c r="S4521">
        <v>0.39196634615384601</v>
      </c>
      <c r="T4521">
        <v>0.11011171340942399</v>
      </c>
      <c r="U4521">
        <v>1.97289371422287</v>
      </c>
      <c r="V4521" s="1" t="str">
        <f t="shared" si="280"/>
        <v/>
      </c>
      <c r="W4521" t="str">
        <f t="shared" si="281"/>
        <v/>
      </c>
      <c r="X4521" s="1" t="str">
        <f t="shared" si="282"/>
        <v/>
      </c>
      <c r="Y4521" s="1" t="str">
        <f t="shared" si="283"/>
        <v/>
      </c>
      <c r="Z4521" t="s">
        <v>29488</v>
      </c>
      <c r="AA4521" t="s">
        <v>29489</v>
      </c>
      <c r="AB4521" t="s">
        <v>29490</v>
      </c>
      <c r="AC4521" t="s">
        <v>29491</v>
      </c>
      <c r="AD4521" t="s">
        <v>29492</v>
      </c>
      <c r="AE4521" t="s">
        <v>29493</v>
      </c>
      <c r="AF4521" t="s">
        <v>29494</v>
      </c>
    </row>
    <row r="4522" spans="1:32" x14ac:dyDescent="0.3">
      <c r="A4522">
        <v>8.5976800918579102</v>
      </c>
      <c r="B4522">
        <v>8.2040815353393608</v>
      </c>
      <c r="C4522">
        <v>8.4283599853515607</v>
      </c>
      <c r="D4522">
        <v>8.1153039932250994</v>
      </c>
      <c r="E4522">
        <v>8.4119348526000994</v>
      </c>
      <c r="F4522">
        <v>8.1986904144287092</v>
      </c>
      <c r="G4522" t="b">
        <v>0</v>
      </c>
      <c r="H4522">
        <v>0</v>
      </c>
      <c r="I4522">
        <v>12.311</v>
      </c>
      <c r="J4522">
        <v>20</v>
      </c>
      <c r="K4522">
        <v>2</v>
      </c>
      <c r="L4522">
        <v>4</v>
      </c>
      <c r="M4522">
        <v>2</v>
      </c>
      <c r="N4522">
        <v>102</v>
      </c>
      <c r="O4522">
        <v>12.3</v>
      </c>
      <c r="P4522">
        <v>11.44</v>
      </c>
      <c r="Q4522">
        <v>15.59</v>
      </c>
      <c r="R4522">
        <v>0.51061601259150602</v>
      </c>
      <c r="S4522">
        <v>0.53936405815032495</v>
      </c>
      <c r="T4522">
        <v>-0.16806411743164101</v>
      </c>
      <c r="U4522">
        <v>-1.1654608374475499</v>
      </c>
      <c r="V4522" s="1" t="str">
        <f t="shared" si="280"/>
        <v/>
      </c>
      <c r="W4522" t="str">
        <f t="shared" si="281"/>
        <v/>
      </c>
      <c r="X4522" s="1" t="str">
        <f t="shared" si="282"/>
        <v/>
      </c>
      <c r="Y4522" s="1" t="str">
        <f t="shared" si="283"/>
        <v/>
      </c>
      <c r="Z4522" t="s">
        <v>29495</v>
      </c>
      <c r="AA4522" t="s">
        <v>29496</v>
      </c>
      <c r="AB4522" t="s">
        <v>29497</v>
      </c>
      <c r="AC4522" t="s">
        <v>29498</v>
      </c>
      <c r="AD4522" t="s">
        <v>29499</v>
      </c>
      <c r="AE4522" t="s">
        <v>29500</v>
      </c>
      <c r="AF4522" t="s">
        <v>29501</v>
      </c>
    </row>
    <row r="4523" spans="1:32" x14ac:dyDescent="0.3">
      <c r="A4523">
        <v>7.5212078094482404</v>
      </c>
      <c r="B4523">
        <v>7.7204151153564498</v>
      </c>
      <c r="C4523">
        <v>7.7299604415893599</v>
      </c>
      <c r="D4523">
        <v>7.9425144195556596</v>
      </c>
      <c r="E4523">
        <v>7.7032113075256303</v>
      </c>
      <c r="F4523">
        <v>8.0916996002197301</v>
      </c>
      <c r="G4523" t="b">
        <v>0</v>
      </c>
      <c r="H4523">
        <v>0</v>
      </c>
      <c r="I4523">
        <v>12.305999999999999</v>
      </c>
      <c r="J4523">
        <v>7</v>
      </c>
      <c r="K4523">
        <v>3</v>
      </c>
      <c r="L4523">
        <v>5</v>
      </c>
      <c r="M4523">
        <v>3</v>
      </c>
      <c r="N4523">
        <v>228</v>
      </c>
      <c r="O4523">
        <v>25.4</v>
      </c>
      <c r="P4523">
        <v>7.15</v>
      </c>
      <c r="Q4523">
        <v>16.98</v>
      </c>
      <c r="R4523">
        <v>0.90198106338087602</v>
      </c>
      <c r="S4523">
        <v>0.39797671711292198</v>
      </c>
      <c r="T4523">
        <v>0.25528065363566099</v>
      </c>
      <c r="U4523">
        <v>1.9334337436672799</v>
      </c>
      <c r="V4523" s="1" t="str">
        <f t="shared" si="280"/>
        <v/>
      </c>
      <c r="W4523" t="str">
        <f t="shared" si="281"/>
        <v/>
      </c>
      <c r="X4523" s="1" t="str">
        <f t="shared" si="282"/>
        <v/>
      </c>
      <c r="Y4523" s="1" t="str">
        <f t="shared" si="283"/>
        <v/>
      </c>
      <c r="Z4523" t="s">
        <v>29502</v>
      </c>
      <c r="AA4523" t="s">
        <v>29503</v>
      </c>
      <c r="AB4523" t="s">
        <v>29504</v>
      </c>
      <c r="AC4523" t="s">
        <v>29505</v>
      </c>
      <c r="AD4523" t="s">
        <v>29506</v>
      </c>
      <c r="AE4523" t="s">
        <v>29507</v>
      </c>
      <c r="AF4523" t="s">
        <v>29508</v>
      </c>
    </row>
    <row r="4524" spans="1:32" x14ac:dyDescent="0.3">
      <c r="A4524">
        <v>5.8354187011718803</v>
      </c>
      <c r="B4524">
        <v>5.9307374954223597</v>
      </c>
      <c r="C4524">
        <v>5.9140858650207502</v>
      </c>
      <c r="D4524">
        <v>5.9703936576843297</v>
      </c>
      <c r="E4524">
        <v>5.9092931747436497</v>
      </c>
      <c r="F4524">
        <v>6.2211036682128897</v>
      </c>
      <c r="G4524" t="b">
        <v>0</v>
      </c>
      <c r="H4524">
        <v>0</v>
      </c>
      <c r="I4524">
        <v>12.298999999999999</v>
      </c>
      <c r="J4524">
        <v>6</v>
      </c>
      <c r="K4524">
        <v>4</v>
      </c>
      <c r="L4524">
        <v>4</v>
      </c>
      <c r="M4524">
        <v>4</v>
      </c>
      <c r="N4524">
        <v>665</v>
      </c>
      <c r="O4524">
        <v>73.099999999999994</v>
      </c>
      <c r="P4524">
        <v>6.62</v>
      </c>
      <c r="Q4524">
        <v>12.81</v>
      </c>
      <c r="R4524">
        <v>0.63280688685553299</v>
      </c>
      <c r="S4524">
        <v>0.48550447761193999</v>
      </c>
      <c r="T4524">
        <v>0.14018281300862601</v>
      </c>
      <c r="U4524">
        <v>1.40430331205577</v>
      </c>
      <c r="V4524" s="1" t="str">
        <f t="shared" si="280"/>
        <v/>
      </c>
      <c r="W4524" t="str">
        <f t="shared" si="281"/>
        <v/>
      </c>
      <c r="X4524" s="1" t="str">
        <f t="shared" si="282"/>
        <v/>
      </c>
      <c r="Y4524" s="1" t="str">
        <f t="shared" si="283"/>
        <v/>
      </c>
      <c r="Z4524" t="s">
        <v>29509</v>
      </c>
      <c r="AA4524" t="s">
        <v>29510</v>
      </c>
      <c r="AB4524" t="s">
        <v>29511</v>
      </c>
      <c r="AC4524" t="s">
        <v>29512</v>
      </c>
      <c r="AD4524" t="s">
        <v>29513</v>
      </c>
      <c r="AE4524" t="s">
        <v>29514</v>
      </c>
      <c r="AF4524" t="s">
        <v>29515</v>
      </c>
    </row>
    <row r="4525" spans="1:32" x14ac:dyDescent="0.3">
      <c r="A4525">
        <v>6.4741115570068404</v>
      </c>
      <c r="B4525">
        <v>6.5313816070556596</v>
      </c>
      <c r="C4525">
        <v>6.1477136611938503</v>
      </c>
      <c r="D4525">
        <v>6.1858668327331499</v>
      </c>
      <c r="E4525">
        <v>6.3416299819946298</v>
      </c>
      <c r="F4525">
        <v>6.4934554100036603</v>
      </c>
      <c r="G4525" t="b">
        <v>0</v>
      </c>
      <c r="H4525">
        <v>0</v>
      </c>
      <c r="I4525">
        <v>12.268000000000001</v>
      </c>
      <c r="J4525">
        <v>4</v>
      </c>
      <c r="K4525">
        <v>4</v>
      </c>
      <c r="L4525">
        <v>4</v>
      </c>
      <c r="M4525">
        <v>4</v>
      </c>
      <c r="N4525">
        <v>1121</v>
      </c>
      <c r="O4525">
        <v>121.6</v>
      </c>
      <c r="P4525">
        <v>6.87</v>
      </c>
      <c r="Q4525">
        <v>13.76</v>
      </c>
      <c r="R4525">
        <v>0.10686324583819</v>
      </c>
      <c r="S4525">
        <v>0.85273218582269095</v>
      </c>
      <c r="T4525">
        <v>-4.4084866841633798E-2</v>
      </c>
      <c r="U4525">
        <v>-0.29612275555835499</v>
      </c>
      <c r="V4525" s="1" t="str">
        <f t="shared" si="280"/>
        <v/>
      </c>
      <c r="W4525" t="str">
        <f t="shared" si="281"/>
        <v/>
      </c>
      <c r="X4525" s="1" t="str">
        <f t="shared" si="282"/>
        <v/>
      </c>
      <c r="Y4525" s="1" t="str">
        <f t="shared" si="283"/>
        <v/>
      </c>
      <c r="Z4525" t="s">
        <v>29522</v>
      </c>
      <c r="AA4525" t="s">
        <v>29523</v>
      </c>
      <c r="AB4525" t="s">
        <v>29524</v>
      </c>
      <c r="AC4525" t="s">
        <v>29525</v>
      </c>
      <c r="AD4525" t="s">
        <v>29526</v>
      </c>
      <c r="AF4525" t="s">
        <v>29527</v>
      </c>
    </row>
    <row r="4526" spans="1:32" x14ac:dyDescent="0.3">
      <c r="A4526">
        <v>5.9354596138000497</v>
      </c>
      <c r="B4526">
        <v>6.08321332931519</v>
      </c>
      <c r="C4526">
        <v>6.1818976402282697</v>
      </c>
      <c r="D4526">
        <v>5.9283704757690403</v>
      </c>
      <c r="E4526">
        <v>6.1147832870483398</v>
      </c>
      <c r="F4526">
        <v>6.0552825927734402</v>
      </c>
      <c r="G4526" t="b">
        <v>0</v>
      </c>
      <c r="H4526">
        <v>0</v>
      </c>
      <c r="I4526">
        <v>12.263999999999999</v>
      </c>
      <c r="J4526">
        <v>27</v>
      </c>
      <c r="K4526">
        <v>4</v>
      </c>
      <c r="L4526">
        <v>4</v>
      </c>
      <c r="M4526">
        <v>4</v>
      </c>
      <c r="N4526">
        <v>172</v>
      </c>
      <c r="O4526">
        <v>18.8</v>
      </c>
      <c r="P4526">
        <v>5.69</v>
      </c>
      <c r="Q4526">
        <v>12.93</v>
      </c>
      <c r="R4526">
        <v>0.13951688115747199</v>
      </c>
      <c r="S4526">
        <v>0.81513577875936205</v>
      </c>
      <c r="T4526">
        <v>-3.4044742584228502E-2</v>
      </c>
      <c r="U4526">
        <v>-0.37711508220597201</v>
      </c>
      <c r="V4526" s="1" t="str">
        <f t="shared" si="280"/>
        <v/>
      </c>
      <c r="W4526" t="str">
        <f t="shared" si="281"/>
        <v/>
      </c>
      <c r="X4526" s="1" t="str">
        <f t="shared" si="282"/>
        <v/>
      </c>
      <c r="Y4526" s="1" t="str">
        <f t="shared" si="283"/>
        <v/>
      </c>
      <c r="Z4526" t="s">
        <v>29528</v>
      </c>
      <c r="AA4526" t="s">
        <v>29529</v>
      </c>
      <c r="AB4526" t="s">
        <v>29530</v>
      </c>
      <c r="AC4526" t="s">
        <v>29531</v>
      </c>
      <c r="AD4526" t="s">
        <v>29532</v>
      </c>
      <c r="AE4526" t="s">
        <v>29533</v>
      </c>
      <c r="AF4526" t="s">
        <v>29534</v>
      </c>
    </row>
    <row r="4527" spans="1:32" x14ac:dyDescent="0.3">
      <c r="A4527">
        <v>6.2016339302062997</v>
      </c>
      <c r="B4527">
        <v>6.1333990097045898</v>
      </c>
      <c r="C4527">
        <v>6.4093909263610804</v>
      </c>
      <c r="D4527">
        <v>6.3183169364929199</v>
      </c>
      <c r="E4527">
        <v>6.5759172439575204</v>
      </c>
      <c r="F4527">
        <v>6.4346280097961399</v>
      </c>
      <c r="G4527" t="b">
        <v>0</v>
      </c>
      <c r="H4527">
        <v>0</v>
      </c>
      <c r="I4527">
        <v>12.260999999999999</v>
      </c>
      <c r="J4527">
        <v>5</v>
      </c>
      <c r="K4527">
        <v>3</v>
      </c>
      <c r="L4527">
        <v>3</v>
      </c>
      <c r="M4527">
        <v>3</v>
      </c>
      <c r="N4527">
        <v>755</v>
      </c>
      <c r="O4527">
        <v>86.6</v>
      </c>
      <c r="P4527">
        <v>9.17</v>
      </c>
      <c r="Q4527">
        <v>11.81</v>
      </c>
      <c r="R4527">
        <v>0.80808580255659201</v>
      </c>
      <c r="S4527">
        <v>0.42297481481481503</v>
      </c>
      <c r="T4527">
        <v>0.19481277465820299</v>
      </c>
      <c r="U4527">
        <v>1.74697010229495</v>
      </c>
      <c r="V4527" s="1" t="str">
        <f t="shared" si="280"/>
        <v/>
      </c>
      <c r="W4527" t="str">
        <f t="shared" si="281"/>
        <v/>
      </c>
      <c r="X4527" s="1" t="str">
        <f t="shared" si="282"/>
        <v/>
      </c>
      <c r="Y4527" s="1" t="str">
        <f t="shared" si="283"/>
        <v/>
      </c>
      <c r="Z4527" t="s">
        <v>29535</v>
      </c>
      <c r="AA4527" t="s">
        <v>29536</v>
      </c>
      <c r="AB4527" t="s">
        <v>29537</v>
      </c>
      <c r="AC4527" t="s">
        <v>29538</v>
      </c>
      <c r="AD4527" t="s">
        <v>29539</v>
      </c>
      <c r="AF4527" t="s">
        <v>29540</v>
      </c>
    </row>
    <row r="4528" spans="1:32" x14ac:dyDescent="0.3">
      <c r="A4528">
        <v>7.4136281013488796</v>
      </c>
      <c r="B4528">
        <v>7.52825880050659</v>
      </c>
      <c r="C4528">
        <v>7.7045955657959002</v>
      </c>
      <c r="D4528">
        <v>7.7976613044738796</v>
      </c>
      <c r="E4528">
        <v>7.7642083168029803</v>
      </c>
      <c r="F4528">
        <v>7.6438560485839799</v>
      </c>
      <c r="G4528" t="b">
        <v>0</v>
      </c>
      <c r="H4528">
        <v>0</v>
      </c>
      <c r="I4528">
        <v>12.259</v>
      </c>
      <c r="J4528">
        <v>13</v>
      </c>
      <c r="K4528">
        <v>4</v>
      </c>
      <c r="L4528">
        <v>6</v>
      </c>
      <c r="M4528">
        <v>4</v>
      </c>
      <c r="N4528">
        <v>400</v>
      </c>
      <c r="O4528">
        <v>43.4</v>
      </c>
      <c r="P4528">
        <v>5.0999999999999996</v>
      </c>
      <c r="Q4528">
        <v>21.36</v>
      </c>
      <c r="R4528">
        <v>0.89960327530417605</v>
      </c>
      <c r="S4528">
        <v>0.397583815028902</v>
      </c>
      <c r="T4528">
        <v>0.18641440073649099</v>
      </c>
      <c r="U4528">
        <v>1.9286728442066801</v>
      </c>
      <c r="V4528" s="1" t="str">
        <f t="shared" si="280"/>
        <v/>
      </c>
      <c r="W4528" t="str">
        <f t="shared" si="281"/>
        <v/>
      </c>
      <c r="X4528" s="1" t="str">
        <f t="shared" si="282"/>
        <v/>
      </c>
      <c r="Y4528" s="1" t="str">
        <f t="shared" si="283"/>
        <v/>
      </c>
      <c r="Z4528" t="s">
        <v>29541</v>
      </c>
      <c r="AA4528" t="s">
        <v>29542</v>
      </c>
      <c r="AB4528" t="s">
        <v>29543</v>
      </c>
      <c r="AC4528" t="s">
        <v>29544</v>
      </c>
      <c r="AD4528" t="s">
        <v>29545</v>
      </c>
      <c r="AF4528" t="s">
        <v>29546</v>
      </c>
    </row>
    <row r="4529" spans="1:32" x14ac:dyDescent="0.3">
      <c r="A4529">
        <v>5.2364926338195801</v>
      </c>
      <c r="B4529">
        <v>5.5109620094299299</v>
      </c>
      <c r="C4529">
        <v>5.31469631195068</v>
      </c>
      <c r="D4529">
        <v>5.3362832069396999</v>
      </c>
      <c r="E4529">
        <v>5.4462561607360804</v>
      </c>
      <c r="F4529">
        <v>5.4918532371520996</v>
      </c>
      <c r="G4529" t="b">
        <v>0</v>
      </c>
      <c r="H4529">
        <v>0</v>
      </c>
      <c r="I4529">
        <v>12.256</v>
      </c>
      <c r="J4529">
        <v>6</v>
      </c>
      <c r="K4529">
        <v>4</v>
      </c>
      <c r="L4529">
        <v>4</v>
      </c>
      <c r="M4529">
        <v>4</v>
      </c>
      <c r="N4529">
        <v>670</v>
      </c>
      <c r="O4529">
        <v>74.599999999999994</v>
      </c>
      <c r="P4529">
        <v>7.15</v>
      </c>
      <c r="Q4529">
        <v>13.22</v>
      </c>
      <c r="R4529">
        <v>0.30746791383897698</v>
      </c>
      <c r="S4529">
        <v>0.66302801977866699</v>
      </c>
      <c r="T4529">
        <v>7.0747216542561595E-2</v>
      </c>
      <c r="U4529">
        <v>0.75429964850612496</v>
      </c>
      <c r="V4529" s="1" t="str">
        <f t="shared" si="280"/>
        <v/>
      </c>
      <c r="W4529" t="str">
        <f t="shared" si="281"/>
        <v/>
      </c>
      <c r="X4529" s="1" t="str">
        <f t="shared" si="282"/>
        <v/>
      </c>
      <c r="Y4529" s="1" t="str">
        <f t="shared" si="283"/>
        <v/>
      </c>
      <c r="Z4529" t="s">
        <v>29547</v>
      </c>
      <c r="AA4529" t="s">
        <v>29548</v>
      </c>
      <c r="AB4529" t="s">
        <v>29549</v>
      </c>
      <c r="AC4529" t="s">
        <v>29550</v>
      </c>
      <c r="AD4529" t="s">
        <v>29551</v>
      </c>
      <c r="AE4529" t="s">
        <v>29552</v>
      </c>
      <c r="AF4529" t="s">
        <v>29553</v>
      </c>
    </row>
    <row r="4530" spans="1:32" x14ac:dyDescent="0.3">
      <c r="A4530">
        <v>6.4886436462402299</v>
      </c>
      <c r="B4530">
        <v>6.4789719581604004</v>
      </c>
      <c r="C4530">
        <v>6.0810837745666504</v>
      </c>
      <c r="D4530">
        <v>6.1818976402282697</v>
      </c>
      <c r="E4530">
        <v>5.9044842720031703</v>
      </c>
      <c r="F4530">
        <v>6.0067467689514196</v>
      </c>
      <c r="G4530" t="b">
        <v>0</v>
      </c>
      <c r="H4530">
        <v>0</v>
      </c>
      <c r="I4530">
        <v>12.238</v>
      </c>
      <c r="J4530">
        <v>10</v>
      </c>
      <c r="K4530">
        <v>4</v>
      </c>
      <c r="L4530">
        <v>4</v>
      </c>
      <c r="M4530">
        <v>4</v>
      </c>
      <c r="N4530">
        <v>462</v>
      </c>
      <c r="O4530">
        <v>48.8</v>
      </c>
      <c r="P4530">
        <v>9.69</v>
      </c>
      <c r="Q4530">
        <v>12.64</v>
      </c>
      <c r="R4530">
        <v>0.95058776418344204</v>
      </c>
      <c r="S4530">
        <v>0.38808116677235299</v>
      </c>
      <c r="T4530">
        <v>-0.31852356592814202</v>
      </c>
      <c r="U4530">
        <v>-2.0312743037268501</v>
      </c>
      <c r="V4530" s="1" t="str">
        <f t="shared" si="280"/>
        <v/>
      </c>
      <c r="W4530" t="str">
        <f t="shared" si="281"/>
        <v/>
      </c>
      <c r="X4530" s="1" t="str">
        <f t="shared" si="282"/>
        <v/>
      </c>
      <c r="Y4530" s="1" t="str">
        <f t="shared" si="283"/>
        <v/>
      </c>
      <c r="Z4530" t="s">
        <v>29554</v>
      </c>
      <c r="AA4530" t="s">
        <v>29555</v>
      </c>
      <c r="AB4530" t="s">
        <v>29556</v>
      </c>
      <c r="AC4530" t="s">
        <v>29557</v>
      </c>
      <c r="AD4530" t="s">
        <v>29558</v>
      </c>
      <c r="AE4530" t="s">
        <v>29559</v>
      </c>
      <c r="AF4530" t="s">
        <v>29560</v>
      </c>
    </row>
    <row r="4531" spans="1:32" x14ac:dyDescent="0.3">
      <c r="A4531">
        <v>5.7892074584960902</v>
      </c>
      <c r="B4531">
        <v>5.6695938110351598</v>
      </c>
      <c r="C4531">
        <v>5.8504996299743697</v>
      </c>
      <c r="D4531">
        <v>5.5545887947082502</v>
      </c>
      <c r="E4531">
        <v>5.7865962982177699</v>
      </c>
      <c r="F4531">
        <v>5.6695938110351598</v>
      </c>
      <c r="G4531" t="b">
        <v>0</v>
      </c>
      <c r="H4531">
        <v>0</v>
      </c>
      <c r="I4531">
        <v>12.237</v>
      </c>
      <c r="J4531">
        <v>21</v>
      </c>
      <c r="K4531">
        <v>4</v>
      </c>
      <c r="L4531">
        <v>4</v>
      </c>
      <c r="M4531">
        <v>3</v>
      </c>
      <c r="N4531">
        <v>260</v>
      </c>
      <c r="O4531">
        <v>29.2</v>
      </c>
      <c r="P4531">
        <v>9.0399999999999991</v>
      </c>
      <c r="Q4531">
        <v>14.3</v>
      </c>
      <c r="R4531">
        <v>0.509899337217815</v>
      </c>
      <c r="S4531">
        <v>0.539382334774552</v>
      </c>
      <c r="T4531">
        <v>-9.9507331848144503E-2</v>
      </c>
      <c r="U4531">
        <v>-1.16405056299752</v>
      </c>
      <c r="V4531" s="1" t="str">
        <f t="shared" si="280"/>
        <v/>
      </c>
      <c r="W4531" t="str">
        <f t="shared" si="281"/>
        <v/>
      </c>
      <c r="X4531" s="1" t="str">
        <f t="shared" si="282"/>
        <v/>
      </c>
      <c r="Y4531" s="1" t="str">
        <f t="shared" si="283"/>
        <v/>
      </c>
      <c r="Z4531" t="s">
        <v>29561</v>
      </c>
      <c r="AA4531" t="s">
        <v>29562</v>
      </c>
      <c r="AB4531" t="s">
        <v>29563</v>
      </c>
      <c r="AC4531" t="s">
        <v>29564</v>
      </c>
      <c r="AD4531" t="s">
        <v>29565</v>
      </c>
      <c r="AE4531" t="s">
        <v>29566</v>
      </c>
      <c r="AF4531" t="s">
        <v>29567</v>
      </c>
    </row>
    <row r="4532" spans="1:32" x14ac:dyDescent="0.3">
      <c r="A4532">
        <v>7.2742614746093803</v>
      </c>
      <c r="B4532">
        <v>7.1313424110412598</v>
      </c>
      <c r="C4532">
        <v>7.1517777442932102</v>
      </c>
      <c r="D4532">
        <v>7.2230362892150897</v>
      </c>
      <c r="E4532">
        <v>7.3767766952514604</v>
      </c>
      <c r="F4532">
        <v>7.0628557205200204</v>
      </c>
      <c r="G4532" t="b">
        <v>0</v>
      </c>
      <c r="H4532">
        <v>0</v>
      </c>
      <c r="I4532">
        <v>12.228</v>
      </c>
      <c r="J4532">
        <v>12</v>
      </c>
      <c r="K4532">
        <v>6</v>
      </c>
      <c r="L4532">
        <v>6</v>
      </c>
      <c r="M4532">
        <v>4</v>
      </c>
      <c r="N4532">
        <v>407</v>
      </c>
      <c r="O4532">
        <v>46.1</v>
      </c>
      <c r="P4532">
        <v>6.61</v>
      </c>
      <c r="Q4532">
        <v>15.67</v>
      </c>
      <c r="R4532">
        <v>0.127384821030921</v>
      </c>
      <c r="S4532">
        <v>0.82909497630331797</v>
      </c>
      <c r="T4532">
        <v>3.5095691680908203E-2</v>
      </c>
      <c r="U4532">
        <v>0.34741774200103998</v>
      </c>
      <c r="V4532" s="1" t="str">
        <f t="shared" si="280"/>
        <v/>
      </c>
      <c r="W4532" t="str">
        <f t="shared" si="281"/>
        <v/>
      </c>
      <c r="X4532" s="1" t="str">
        <f t="shared" si="282"/>
        <v/>
      </c>
      <c r="Y4532" s="1" t="str">
        <f t="shared" si="283"/>
        <v/>
      </c>
      <c r="Z4532" t="s">
        <v>29568</v>
      </c>
      <c r="AA4532" t="s">
        <v>29569</v>
      </c>
      <c r="AB4532" t="s">
        <v>29570</v>
      </c>
      <c r="AC4532" t="s">
        <v>29571</v>
      </c>
      <c r="AD4532" t="s">
        <v>29572</v>
      </c>
      <c r="AE4532" t="s">
        <v>29573</v>
      </c>
      <c r="AF4532" t="s">
        <v>29574</v>
      </c>
    </row>
    <row r="4533" spans="1:32" x14ac:dyDescent="0.3">
      <c r="A4533">
        <v>6.4561491012573198</v>
      </c>
      <c r="B4533">
        <v>7.4254255294799796</v>
      </c>
      <c r="C4533">
        <v>6.9898200035095197</v>
      </c>
      <c r="D4533">
        <v>7.1210155487060502</v>
      </c>
      <c r="E4533">
        <v>5.8826432228088397</v>
      </c>
      <c r="F4533">
        <v>6.6539196968078604</v>
      </c>
      <c r="G4533" t="b">
        <v>0</v>
      </c>
      <c r="H4533">
        <v>0</v>
      </c>
      <c r="I4533">
        <v>12.218999999999999</v>
      </c>
      <c r="J4533">
        <v>32</v>
      </c>
      <c r="K4533">
        <v>2</v>
      </c>
      <c r="L4533">
        <v>3</v>
      </c>
      <c r="M4533">
        <v>2</v>
      </c>
      <c r="N4533">
        <v>87</v>
      </c>
      <c r="O4533">
        <v>10</v>
      </c>
      <c r="P4533">
        <v>6.57</v>
      </c>
      <c r="Q4533">
        <v>10.66</v>
      </c>
      <c r="R4533">
        <v>0.370529299183945</v>
      </c>
      <c r="S4533">
        <v>0.615470872551514</v>
      </c>
      <c r="T4533">
        <v>-0.40460538864135698</v>
      </c>
      <c r="U4533">
        <v>-0.88518808414013905</v>
      </c>
      <c r="V4533" s="1" t="str">
        <f t="shared" si="280"/>
        <v/>
      </c>
      <c r="W4533" t="str">
        <f t="shared" si="281"/>
        <v/>
      </c>
      <c r="X4533" s="1" t="str">
        <f t="shared" si="282"/>
        <v/>
      </c>
      <c r="Y4533" s="1" t="str">
        <f t="shared" si="283"/>
        <v/>
      </c>
      <c r="Z4533" t="s">
        <v>29575</v>
      </c>
      <c r="AA4533" t="s">
        <v>29576</v>
      </c>
      <c r="AB4533" t="s">
        <v>29577</v>
      </c>
      <c r="AC4533" t="s">
        <v>29578</v>
      </c>
      <c r="AD4533" t="s">
        <v>29579</v>
      </c>
      <c r="AF4533" t="s">
        <v>29580</v>
      </c>
    </row>
    <row r="4534" spans="1:32" x14ac:dyDescent="0.3">
      <c r="A4534">
        <v>6.9886846542358398</v>
      </c>
      <c r="B4534">
        <v>6.9530324935913104</v>
      </c>
      <c r="C4534">
        <v>6.8392038345336896</v>
      </c>
      <c r="D4534">
        <v>7.0864014625549299</v>
      </c>
      <c r="E4534">
        <v>7.1137423515319798</v>
      </c>
      <c r="F4534">
        <v>6.8728284835815403</v>
      </c>
      <c r="G4534" t="b">
        <v>0</v>
      </c>
      <c r="H4534">
        <v>0</v>
      </c>
      <c r="I4534">
        <v>12.207000000000001</v>
      </c>
      <c r="J4534">
        <v>6</v>
      </c>
      <c r="K4534">
        <v>5</v>
      </c>
      <c r="L4534">
        <v>5</v>
      </c>
      <c r="M4534">
        <v>5</v>
      </c>
      <c r="N4534">
        <v>717</v>
      </c>
      <c r="O4534">
        <v>82.9</v>
      </c>
      <c r="P4534">
        <v>8.1199999999999992</v>
      </c>
      <c r="Q4534">
        <v>15.65</v>
      </c>
      <c r="R4534">
        <v>0.47746398795268402</v>
      </c>
      <c r="S4534">
        <v>0.55604008252284098</v>
      </c>
      <c r="T4534">
        <v>9.7350438435873002E-2</v>
      </c>
      <c r="U4534">
        <v>1.1000342577817801</v>
      </c>
      <c r="V4534" s="1" t="str">
        <f t="shared" si="280"/>
        <v/>
      </c>
      <c r="W4534" t="str">
        <f t="shared" si="281"/>
        <v/>
      </c>
      <c r="X4534" s="1" t="str">
        <f t="shared" si="282"/>
        <v/>
      </c>
      <c r="Y4534" s="1" t="str">
        <f t="shared" si="283"/>
        <v/>
      </c>
      <c r="Z4534" t="s">
        <v>29581</v>
      </c>
      <c r="AA4534" t="s">
        <v>29582</v>
      </c>
      <c r="AB4534" t="s">
        <v>29583</v>
      </c>
      <c r="AC4534" t="s">
        <v>29584</v>
      </c>
      <c r="AD4534" t="s">
        <v>29585</v>
      </c>
      <c r="AF4534" t="s">
        <v>29586</v>
      </c>
    </row>
    <row r="4535" spans="1:32" x14ac:dyDescent="0.3">
      <c r="A4535">
        <v>6.5484366416931197</v>
      </c>
      <c r="B4535">
        <v>6.5879650115966797</v>
      </c>
      <c r="C4535">
        <v>6.6496152877807599</v>
      </c>
      <c r="D4535">
        <v>6.5789384841918901</v>
      </c>
      <c r="E4535">
        <v>6.71836185455322</v>
      </c>
      <c r="F4535">
        <v>6.5438051223754901</v>
      </c>
      <c r="G4535" t="b">
        <v>0</v>
      </c>
      <c r="H4535">
        <v>0</v>
      </c>
      <c r="I4535">
        <v>12.18</v>
      </c>
      <c r="J4535">
        <v>3</v>
      </c>
      <c r="K4535">
        <v>5</v>
      </c>
      <c r="L4535">
        <v>5</v>
      </c>
      <c r="M4535">
        <v>5</v>
      </c>
      <c r="N4535">
        <v>1717</v>
      </c>
      <c r="O4535">
        <v>190.2</v>
      </c>
      <c r="P4535">
        <v>6.06</v>
      </c>
      <c r="Q4535">
        <v>15.63</v>
      </c>
      <c r="R4535">
        <v>0.109011285249715</v>
      </c>
      <c r="S4535">
        <v>0.85031149062557998</v>
      </c>
      <c r="T4535">
        <v>1.8362840016682602E-2</v>
      </c>
      <c r="U4535">
        <v>0.30155819108884502</v>
      </c>
      <c r="V4535" s="1" t="str">
        <f t="shared" si="280"/>
        <v/>
      </c>
      <c r="W4535" t="str">
        <f t="shared" si="281"/>
        <v/>
      </c>
      <c r="X4535" s="1" t="str">
        <f t="shared" si="282"/>
        <v/>
      </c>
      <c r="Y4535" s="1" t="str">
        <f t="shared" si="283"/>
        <v/>
      </c>
      <c r="Z4535" t="s">
        <v>29587</v>
      </c>
      <c r="AA4535" t="s">
        <v>29588</v>
      </c>
      <c r="AB4535" t="s">
        <v>29589</v>
      </c>
      <c r="AC4535" t="s">
        <v>29590</v>
      </c>
      <c r="AD4535" t="s">
        <v>29591</v>
      </c>
      <c r="AE4535" t="s">
        <v>29592</v>
      </c>
      <c r="AF4535" t="s">
        <v>29593</v>
      </c>
    </row>
    <row r="4536" spans="1:32" x14ac:dyDescent="0.3">
      <c r="A4536">
        <v>6.4854269027709996</v>
      </c>
      <c r="B4536">
        <v>6.6496152877807599</v>
      </c>
      <c r="C4536">
        <v>5.8703646659851101</v>
      </c>
      <c r="D4536">
        <v>5.8703646659851101</v>
      </c>
      <c r="E4536">
        <v>5.8948178291320801</v>
      </c>
      <c r="F4536">
        <v>6.1977081298828098</v>
      </c>
      <c r="G4536" t="b">
        <v>0</v>
      </c>
      <c r="H4536">
        <v>0</v>
      </c>
      <c r="I4536">
        <v>12.172000000000001</v>
      </c>
      <c r="J4536">
        <v>9</v>
      </c>
      <c r="K4536">
        <v>4</v>
      </c>
      <c r="L4536">
        <v>4</v>
      </c>
      <c r="M4536">
        <v>4</v>
      </c>
      <c r="N4536">
        <v>520</v>
      </c>
      <c r="O4536">
        <v>57.9</v>
      </c>
      <c r="P4536">
        <v>5.72</v>
      </c>
      <c r="Q4536">
        <v>11.59</v>
      </c>
      <c r="R4536">
        <v>0.59939982346567899</v>
      </c>
      <c r="S4536">
        <v>0.497044154009184</v>
      </c>
      <c r="T4536">
        <v>-0.347505410512289</v>
      </c>
      <c r="U4536">
        <v>-1.3392115137998299</v>
      </c>
      <c r="V4536" s="1" t="str">
        <f t="shared" si="280"/>
        <v/>
      </c>
      <c r="W4536" t="str">
        <f t="shared" si="281"/>
        <v/>
      </c>
      <c r="X4536" s="1" t="str">
        <f t="shared" si="282"/>
        <v/>
      </c>
      <c r="Y4536" s="1" t="str">
        <f t="shared" si="283"/>
        <v/>
      </c>
      <c r="Z4536" t="s">
        <v>29594</v>
      </c>
      <c r="AA4536" t="s">
        <v>29595</v>
      </c>
      <c r="AB4536" t="s">
        <v>29596</v>
      </c>
      <c r="AC4536" t="s">
        <v>29597</v>
      </c>
      <c r="AD4536" t="s">
        <v>29598</v>
      </c>
      <c r="AF4536" t="s">
        <v>29599</v>
      </c>
    </row>
    <row r="4537" spans="1:32" x14ac:dyDescent="0.3">
      <c r="A4537">
        <v>5.2555007934570304</v>
      </c>
      <c r="B4537">
        <v>5.2288188934326199</v>
      </c>
      <c r="C4537">
        <v>4.8328900337219203</v>
      </c>
      <c r="D4537">
        <v>4.8875250816345197</v>
      </c>
      <c r="E4537">
        <v>5.1898245811462402</v>
      </c>
      <c r="F4537">
        <v>5.1251549720764196</v>
      </c>
      <c r="G4537" t="b">
        <v>0</v>
      </c>
      <c r="H4537">
        <v>0</v>
      </c>
      <c r="I4537">
        <v>12.17</v>
      </c>
      <c r="J4537">
        <v>8</v>
      </c>
      <c r="K4537">
        <v>4</v>
      </c>
      <c r="L4537">
        <v>4</v>
      </c>
      <c r="M4537">
        <v>4</v>
      </c>
      <c r="N4537">
        <v>443</v>
      </c>
      <c r="O4537">
        <v>48.8</v>
      </c>
      <c r="P4537">
        <v>8.18</v>
      </c>
      <c r="Q4537">
        <v>11.89</v>
      </c>
      <c r="R4537">
        <v>8.2081211418490396E-2</v>
      </c>
      <c r="S4537">
        <v>0.88550089895720996</v>
      </c>
      <c r="T4537">
        <v>-3.8235028584797902E-2</v>
      </c>
      <c r="U4537">
        <v>-0.232188311721269</v>
      </c>
      <c r="V4537" s="1" t="str">
        <f t="shared" si="280"/>
        <v/>
      </c>
      <c r="W4537" t="str">
        <f t="shared" si="281"/>
        <v/>
      </c>
      <c r="X4537" s="1" t="str">
        <f t="shared" si="282"/>
        <v/>
      </c>
      <c r="Y4537" s="1" t="str">
        <f t="shared" si="283"/>
        <v/>
      </c>
      <c r="Z4537" t="s">
        <v>29600</v>
      </c>
      <c r="AA4537" t="s">
        <v>29601</v>
      </c>
      <c r="AB4537" t="s">
        <v>29602</v>
      </c>
      <c r="AC4537" t="s">
        <v>29603</v>
      </c>
      <c r="AD4537" t="s">
        <v>29604</v>
      </c>
      <c r="AE4537" t="s">
        <v>29605</v>
      </c>
      <c r="AF4537" t="s">
        <v>29606</v>
      </c>
    </row>
    <row r="4538" spans="1:32" x14ac:dyDescent="0.3">
      <c r="A4538">
        <v>5.8379430770873997</v>
      </c>
      <c r="B4538">
        <v>5.6610655784606898</v>
      </c>
      <c r="C4538">
        <v>5.8604660034179696</v>
      </c>
      <c r="D4538">
        <v>5.8073549270629901</v>
      </c>
      <c r="E4538">
        <v>5.7708292007446298</v>
      </c>
      <c r="F4538">
        <v>5.9471983909606898</v>
      </c>
      <c r="G4538" t="b">
        <v>0</v>
      </c>
      <c r="H4538">
        <v>0</v>
      </c>
      <c r="I4538">
        <v>12.164</v>
      </c>
      <c r="J4538">
        <v>16</v>
      </c>
      <c r="K4538">
        <v>4</v>
      </c>
      <c r="L4538">
        <v>4</v>
      </c>
      <c r="M4538">
        <v>4</v>
      </c>
      <c r="N4538">
        <v>275</v>
      </c>
      <c r="O4538">
        <v>32.4</v>
      </c>
      <c r="P4538">
        <v>5.77</v>
      </c>
      <c r="Q4538">
        <v>14.57</v>
      </c>
      <c r="R4538">
        <v>0.26681784340620501</v>
      </c>
      <c r="S4538">
        <v>0.695609690444145</v>
      </c>
      <c r="T4538">
        <v>5.5302619934081997E-2</v>
      </c>
      <c r="U4538">
        <v>0.66751465164217705</v>
      </c>
      <c r="V4538" s="1" t="str">
        <f t="shared" si="280"/>
        <v/>
      </c>
      <c r="W4538" t="str">
        <f t="shared" si="281"/>
        <v/>
      </c>
      <c r="X4538" s="1" t="str">
        <f t="shared" si="282"/>
        <v/>
      </c>
      <c r="Y4538" s="1" t="str">
        <f t="shared" si="283"/>
        <v/>
      </c>
      <c r="Z4538" t="s">
        <v>29607</v>
      </c>
      <c r="AA4538" t="s">
        <v>29608</v>
      </c>
      <c r="AB4538" t="s">
        <v>29609</v>
      </c>
      <c r="AC4538" t="s">
        <v>29610</v>
      </c>
      <c r="AD4538" t="s">
        <v>29611</v>
      </c>
      <c r="AE4538" t="s">
        <v>29612</v>
      </c>
      <c r="AF4538" t="s">
        <v>29613</v>
      </c>
    </row>
    <row r="4539" spans="1:32" x14ac:dyDescent="0.3">
      <c r="A4539">
        <v>6.3273282051086399</v>
      </c>
      <c r="B4539">
        <v>6.3469567298889196</v>
      </c>
      <c r="C4539">
        <v>6.1354527473449698</v>
      </c>
      <c r="D4539">
        <v>6.2592725753784197</v>
      </c>
      <c r="E4539">
        <v>6.2649116516113299</v>
      </c>
      <c r="F4539">
        <v>6.5999126434326199</v>
      </c>
      <c r="G4539" t="b">
        <v>0</v>
      </c>
      <c r="H4539">
        <v>0</v>
      </c>
      <c r="I4539">
        <v>12.131</v>
      </c>
      <c r="J4539">
        <v>8</v>
      </c>
      <c r="K4539">
        <v>4</v>
      </c>
      <c r="L4539">
        <v>4</v>
      </c>
      <c r="M4539">
        <v>4</v>
      </c>
      <c r="N4539">
        <v>515</v>
      </c>
      <c r="O4539">
        <v>56.1</v>
      </c>
      <c r="P4539">
        <v>6.32</v>
      </c>
      <c r="Q4539">
        <v>11.84</v>
      </c>
      <c r="R4539">
        <v>0.328391914042025</v>
      </c>
      <c r="S4539">
        <v>0.64338062034142796</v>
      </c>
      <c r="T4539">
        <v>0.104786396026611</v>
      </c>
      <c r="U4539">
        <v>0.79817899117818703</v>
      </c>
      <c r="V4539" s="1" t="str">
        <f t="shared" si="280"/>
        <v/>
      </c>
      <c r="W4539" t="str">
        <f t="shared" si="281"/>
        <v/>
      </c>
      <c r="X4539" s="1" t="str">
        <f t="shared" si="282"/>
        <v/>
      </c>
      <c r="Y4539" s="1" t="str">
        <f t="shared" si="283"/>
        <v/>
      </c>
      <c r="Z4539" t="s">
        <v>29614</v>
      </c>
      <c r="AA4539" t="s">
        <v>29615</v>
      </c>
      <c r="AB4539" t="s">
        <v>29616</v>
      </c>
      <c r="AC4539" t="s">
        <v>29617</v>
      </c>
      <c r="AD4539" t="s">
        <v>29618</v>
      </c>
      <c r="AE4539" t="s">
        <v>29619</v>
      </c>
      <c r="AF4539" t="s">
        <v>29620</v>
      </c>
    </row>
    <row r="4540" spans="1:32" x14ac:dyDescent="0.3">
      <c r="A4540">
        <v>5.7387681007385298</v>
      </c>
      <c r="B4540">
        <v>5.8328900337219203</v>
      </c>
      <c r="C4540">
        <v>5.17791795730591</v>
      </c>
      <c r="D4540">
        <v>5.2016339302062997</v>
      </c>
      <c r="E4540">
        <v>5.3540291786193803</v>
      </c>
      <c r="F4540">
        <v>5.1659121513366699</v>
      </c>
      <c r="G4540" t="b">
        <v>0</v>
      </c>
      <c r="H4540">
        <v>0</v>
      </c>
      <c r="I4540">
        <v>12.128</v>
      </c>
      <c r="J4540">
        <v>15</v>
      </c>
      <c r="K4540">
        <v>3</v>
      </c>
      <c r="L4540">
        <v>3</v>
      </c>
      <c r="M4540">
        <v>3</v>
      </c>
      <c r="N4540">
        <v>220</v>
      </c>
      <c r="O4540">
        <v>23.3</v>
      </c>
      <c r="P4540">
        <v>9.17</v>
      </c>
      <c r="Q4540">
        <v>11.33</v>
      </c>
      <c r="R4540">
        <v>0.73986725563941103</v>
      </c>
      <c r="S4540">
        <v>0.45021453900709202</v>
      </c>
      <c r="T4540">
        <v>-0.34266694386800201</v>
      </c>
      <c r="U4540">
        <v>-1.6130702461800801</v>
      </c>
      <c r="V4540" s="1" t="str">
        <f t="shared" si="280"/>
        <v/>
      </c>
      <c r="W4540" t="str">
        <f t="shared" si="281"/>
        <v/>
      </c>
      <c r="X4540" s="1" t="str">
        <f t="shared" si="282"/>
        <v/>
      </c>
      <c r="Y4540" s="1" t="str">
        <f t="shared" si="283"/>
        <v/>
      </c>
      <c r="Z4540" t="s">
        <v>29621</v>
      </c>
      <c r="AA4540" t="s">
        <v>29622</v>
      </c>
      <c r="AB4540" t="s">
        <v>29623</v>
      </c>
      <c r="AC4540" t="s">
        <v>29624</v>
      </c>
      <c r="AD4540" t="s">
        <v>29625</v>
      </c>
      <c r="AF4540" t="s">
        <v>29626</v>
      </c>
    </row>
    <row r="4541" spans="1:32" x14ac:dyDescent="0.3">
      <c r="A4541">
        <v>5.9212460517883301</v>
      </c>
      <c r="B4541">
        <v>5.9495348930358896</v>
      </c>
      <c r="C4541">
        <v>6.0682406425476101</v>
      </c>
      <c r="D4541">
        <v>6.1043367385864302</v>
      </c>
      <c r="E4541">
        <v>6.3628206253051802</v>
      </c>
      <c r="F4541">
        <v>6.5344972610473597</v>
      </c>
      <c r="G4541" t="b">
        <v>0</v>
      </c>
      <c r="H4541">
        <v>0</v>
      </c>
      <c r="I4541">
        <v>12.119</v>
      </c>
      <c r="J4541">
        <v>8</v>
      </c>
      <c r="K4541">
        <v>4</v>
      </c>
      <c r="L4541">
        <v>4</v>
      </c>
      <c r="M4541">
        <v>2</v>
      </c>
      <c r="N4541">
        <v>545</v>
      </c>
      <c r="O4541">
        <v>59.4</v>
      </c>
      <c r="P4541">
        <v>6.29</v>
      </c>
      <c r="Q4541">
        <v>14.51</v>
      </c>
      <c r="R4541">
        <v>1.25135801594218</v>
      </c>
      <c r="S4541">
        <v>0.33352267303102601</v>
      </c>
      <c r="T4541">
        <v>0.35421101252238002</v>
      </c>
      <c r="U4541">
        <v>2.6656630417567801</v>
      </c>
      <c r="V4541" s="1" t="str">
        <f t="shared" si="280"/>
        <v/>
      </c>
      <c r="W4541" t="str">
        <f t="shared" si="281"/>
        <v/>
      </c>
      <c r="X4541" s="1" t="str">
        <f t="shared" si="282"/>
        <v/>
      </c>
      <c r="Y4541" s="1" t="str">
        <f t="shared" si="283"/>
        <v/>
      </c>
      <c r="Z4541" t="s">
        <v>29627</v>
      </c>
      <c r="AA4541" t="s">
        <v>29628</v>
      </c>
      <c r="AB4541" t="s">
        <v>29629</v>
      </c>
      <c r="AC4541" t="s">
        <v>29630</v>
      </c>
      <c r="AD4541" t="s">
        <v>29631</v>
      </c>
      <c r="AE4541" t="s">
        <v>29632</v>
      </c>
      <c r="AF4541" t="s">
        <v>29633</v>
      </c>
    </row>
    <row r="4542" spans="1:32" x14ac:dyDescent="0.3">
      <c r="A4542">
        <v>7.2526655197143599</v>
      </c>
      <c r="B4542">
        <v>7.2152905464172399</v>
      </c>
      <c r="C4542">
        <v>7.3811101913452104</v>
      </c>
      <c r="D4542">
        <v>7.3389592170715297</v>
      </c>
      <c r="E4542">
        <v>7.5298209190368697</v>
      </c>
      <c r="F4542">
        <v>7.7052869796752903</v>
      </c>
      <c r="G4542" t="b">
        <v>0</v>
      </c>
      <c r="H4542">
        <v>0</v>
      </c>
      <c r="I4542">
        <v>12.115</v>
      </c>
      <c r="J4542">
        <v>5</v>
      </c>
      <c r="K4542">
        <v>6</v>
      </c>
      <c r="L4542">
        <v>6</v>
      </c>
      <c r="M4542">
        <v>6</v>
      </c>
      <c r="N4542">
        <v>972</v>
      </c>
      <c r="O4542">
        <v>112.2</v>
      </c>
      <c r="P4542">
        <v>6.64</v>
      </c>
      <c r="Q4542">
        <v>16.61</v>
      </c>
      <c r="R4542">
        <v>0.96665531651195902</v>
      </c>
      <c r="S4542">
        <v>0.38143396226415099</v>
      </c>
      <c r="T4542">
        <v>0.241666952768961</v>
      </c>
      <c r="U4542">
        <v>2.0638481634366999</v>
      </c>
      <c r="V4542" s="1" t="str">
        <f t="shared" si="280"/>
        <v/>
      </c>
      <c r="W4542" t="str">
        <f t="shared" si="281"/>
        <v/>
      </c>
      <c r="X4542" s="1" t="str">
        <f t="shared" si="282"/>
        <v/>
      </c>
      <c r="Y4542" s="1" t="str">
        <f t="shared" si="283"/>
        <v/>
      </c>
      <c r="Z4542" t="s">
        <v>29634</v>
      </c>
      <c r="AA4542" t="s">
        <v>29635</v>
      </c>
      <c r="AB4542" t="s">
        <v>29636</v>
      </c>
      <c r="AC4542" t="s">
        <v>29637</v>
      </c>
      <c r="AD4542" t="s">
        <v>29638</v>
      </c>
      <c r="AE4542" t="s">
        <v>29639</v>
      </c>
      <c r="AF4542" t="s">
        <v>29640</v>
      </c>
    </row>
    <row r="4543" spans="1:32" x14ac:dyDescent="0.3">
      <c r="A4543">
        <v>7.0487594604492196</v>
      </c>
      <c r="B4543">
        <v>7.0356240272521999</v>
      </c>
      <c r="C4543">
        <v>7.1769208908081099</v>
      </c>
      <c r="D4543">
        <v>7.0498485565185502</v>
      </c>
      <c r="E4543">
        <v>7.27146291732788</v>
      </c>
      <c r="F4543">
        <v>7.3010387420654297</v>
      </c>
      <c r="G4543" t="b">
        <v>0</v>
      </c>
      <c r="H4543">
        <v>0</v>
      </c>
      <c r="I4543">
        <v>12.115</v>
      </c>
      <c r="J4543">
        <v>7</v>
      </c>
      <c r="K4543">
        <v>5</v>
      </c>
      <c r="L4543">
        <v>6</v>
      </c>
      <c r="M4543">
        <v>4</v>
      </c>
      <c r="N4543">
        <v>616</v>
      </c>
      <c r="O4543">
        <v>67.2</v>
      </c>
      <c r="P4543">
        <v>9.64</v>
      </c>
      <c r="Q4543">
        <v>16.41</v>
      </c>
      <c r="R4543">
        <v>0.58950116935689201</v>
      </c>
      <c r="S4543">
        <v>0.50069450243562996</v>
      </c>
      <c r="T4543">
        <v>0.120348612467448</v>
      </c>
      <c r="U4543">
        <v>1.31990762289416</v>
      </c>
      <c r="V4543" s="1" t="str">
        <f t="shared" si="280"/>
        <v/>
      </c>
      <c r="W4543" t="str">
        <f t="shared" si="281"/>
        <v/>
      </c>
      <c r="X4543" s="1" t="str">
        <f t="shared" si="282"/>
        <v/>
      </c>
      <c r="Y4543" s="1" t="str">
        <f t="shared" si="283"/>
        <v/>
      </c>
      <c r="Z4543" t="s">
        <v>29641</v>
      </c>
      <c r="AA4543" t="s">
        <v>29642</v>
      </c>
      <c r="AB4543" t="s">
        <v>29643</v>
      </c>
      <c r="AC4543" t="s">
        <v>29644</v>
      </c>
      <c r="AD4543" t="s">
        <v>29645</v>
      </c>
      <c r="AF4543" t="s">
        <v>29646</v>
      </c>
    </row>
    <row r="4544" spans="1:32" x14ac:dyDescent="0.3">
      <c r="A4544">
        <v>5.8899602890014604</v>
      </c>
      <c r="B4544">
        <v>5.5759172439575204</v>
      </c>
      <c r="C4544">
        <v>5.7306399345397896</v>
      </c>
      <c r="D4544">
        <v>5.8124980926513699</v>
      </c>
      <c r="E4544">
        <v>5.6380739212036097</v>
      </c>
      <c r="F4544">
        <v>5.6293563842773402</v>
      </c>
      <c r="G4544" t="b">
        <v>0</v>
      </c>
      <c r="H4544">
        <v>0</v>
      </c>
      <c r="I4544">
        <v>12.1</v>
      </c>
      <c r="J4544">
        <v>6</v>
      </c>
      <c r="K4544">
        <v>5</v>
      </c>
      <c r="L4544">
        <v>5</v>
      </c>
      <c r="M4544">
        <v>1</v>
      </c>
      <c r="N4544">
        <v>518</v>
      </c>
      <c r="O4544">
        <v>56.7</v>
      </c>
      <c r="P4544">
        <v>6.05</v>
      </c>
      <c r="Q4544">
        <v>14.32</v>
      </c>
      <c r="R4544">
        <v>0.13173300068093999</v>
      </c>
      <c r="S4544">
        <v>0.82385673461611697</v>
      </c>
      <c r="T4544">
        <v>-3.8863023122151397E-2</v>
      </c>
      <c r="U4544">
        <v>-0.35811247957081799</v>
      </c>
      <c r="V4544" s="1" t="str">
        <f t="shared" si="280"/>
        <v/>
      </c>
      <c r="W4544" t="str">
        <f t="shared" si="281"/>
        <v/>
      </c>
      <c r="X4544" s="1" t="str">
        <f t="shared" si="282"/>
        <v/>
      </c>
      <c r="Y4544" s="1" t="str">
        <f t="shared" si="283"/>
        <v/>
      </c>
      <c r="Z4544" t="s">
        <v>29647</v>
      </c>
      <c r="AA4544" t="s">
        <v>29648</v>
      </c>
      <c r="AB4544" t="s">
        <v>29649</v>
      </c>
      <c r="AC4544" t="s">
        <v>29650</v>
      </c>
      <c r="AD4544" t="s">
        <v>29651</v>
      </c>
      <c r="AE4544" t="s">
        <v>29652</v>
      </c>
      <c r="AF4544" t="s">
        <v>29653</v>
      </c>
    </row>
    <row r="4545" spans="1:32" x14ac:dyDescent="0.3">
      <c r="A4545">
        <v>6.5376067161560103</v>
      </c>
      <c r="B4545">
        <v>6.4577913284301802</v>
      </c>
      <c r="C4545">
        <v>6.3522639274597203</v>
      </c>
      <c r="D4545">
        <v>6.5561227798461896</v>
      </c>
      <c r="E4545">
        <v>6.3888783454895002</v>
      </c>
      <c r="F4545">
        <v>6.4934554100036603</v>
      </c>
      <c r="G4545" t="b">
        <v>0</v>
      </c>
      <c r="H4545">
        <v>0</v>
      </c>
      <c r="I4545">
        <v>12.098000000000001</v>
      </c>
      <c r="J4545">
        <v>16</v>
      </c>
      <c r="K4545">
        <v>2</v>
      </c>
      <c r="L4545">
        <v>3</v>
      </c>
      <c r="M4545">
        <v>2</v>
      </c>
      <c r="N4545">
        <v>140</v>
      </c>
      <c r="O4545">
        <v>15</v>
      </c>
      <c r="P4545">
        <v>9.14</v>
      </c>
      <c r="Q4545">
        <v>11.28</v>
      </c>
      <c r="R4545">
        <v>0.15620419725007001</v>
      </c>
      <c r="S4545">
        <v>0.79733463949843297</v>
      </c>
      <c r="T4545">
        <v>3.0264854431152299E-2</v>
      </c>
      <c r="U4545">
        <v>0.41726936371551099</v>
      </c>
      <c r="V4545" s="1" t="str">
        <f t="shared" si="280"/>
        <v/>
      </c>
      <c r="W4545" t="str">
        <f t="shared" si="281"/>
        <v/>
      </c>
      <c r="X4545" s="1" t="str">
        <f t="shared" si="282"/>
        <v/>
      </c>
      <c r="Y4545" s="1" t="str">
        <f t="shared" si="283"/>
        <v/>
      </c>
      <c r="Z4545" t="s">
        <v>29654</v>
      </c>
      <c r="AA4545" t="s">
        <v>29655</v>
      </c>
      <c r="AB4545" t="s">
        <v>29656</v>
      </c>
      <c r="AC4545" t="s">
        <v>29657</v>
      </c>
      <c r="AD4545" t="s">
        <v>29658</v>
      </c>
      <c r="AE4545" t="s">
        <v>29659</v>
      </c>
      <c r="AF4545" t="s">
        <v>29660</v>
      </c>
    </row>
    <row r="4546" spans="1:32" x14ac:dyDescent="0.3">
      <c r="A4546">
        <v>7.4503865242004403</v>
      </c>
      <c r="B4546">
        <v>7.5337190628051802</v>
      </c>
      <c r="C4546">
        <v>6.7292809486389196</v>
      </c>
      <c r="D4546">
        <v>6.6794800758361799</v>
      </c>
      <c r="E4546">
        <v>6.9092931747436497</v>
      </c>
      <c r="F4546">
        <v>6.6013994216918901</v>
      </c>
      <c r="G4546" t="b">
        <v>0</v>
      </c>
      <c r="H4546">
        <v>0</v>
      </c>
      <c r="I4546">
        <v>12.090999999999999</v>
      </c>
      <c r="J4546">
        <v>14</v>
      </c>
      <c r="K4546">
        <v>3</v>
      </c>
      <c r="L4546">
        <v>3</v>
      </c>
      <c r="M4546">
        <v>3</v>
      </c>
      <c r="N4546">
        <v>235</v>
      </c>
      <c r="O4546">
        <v>26.9</v>
      </c>
      <c r="P4546">
        <v>7.88</v>
      </c>
      <c r="Q4546">
        <v>11.45</v>
      </c>
      <c r="R4546">
        <v>0.86993581055454605</v>
      </c>
      <c r="S4546">
        <v>0.40410952902519198</v>
      </c>
      <c r="T4546">
        <v>-0.50773795445760195</v>
      </c>
      <c r="U4546">
        <v>-1.86945438131193</v>
      </c>
      <c r="V4546" s="1" t="str">
        <f t="shared" ref="V4546:V4609" si="284">IFERROR(IF(AND(R4546&gt;1.34, T4546&gt;(0.585)), "+",""),"")</f>
        <v/>
      </c>
      <c r="W4546" t="str">
        <f t="shared" ref="W4546:W4609" si="285">IFERROR(IF(AND(R4546&gt;1.34, T4546&gt;(0.263)), "+",""),"")</f>
        <v/>
      </c>
      <c r="X4546" s="1" t="str">
        <f t="shared" ref="X4546:X4609" si="286">IFERROR(IF(AND(R4546&gt;1.34, T4546&lt;(-0.585)), "+",""),"")</f>
        <v/>
      </c>
      <c r="Y4546" s="1" t="str">
        <f t="shared" ref="Y4546:Y4609" si="287">IFERROR(IF(AND(R4546&gt;1.34, T4546&lt;(-0.263)), "+",""),"")</f>
        <v/>
      </c>
      <c r="Z4546" t="s">
        <v>29661</v>
      </c>
      <c r="AA4546" t="s">
        <v>29662</v>
      </c>
      <c r="AB4546" t="s">
        <v>29663</v>
      </c>
      <c r="AC4546" t="s">
        <v>29664</v>
      </c>
      <c r="AD4546" t="s">
        <v>29665</v>
      </c>
      <c r="AE4546" t="s">
        <v>29666</v>
      </c>
      <c r="AF4546" t="s">
        <v>29667</v>
      </c>
    </row>
    <row r="4547" spans="1:32" x14ac:dyDescent="0.3">
      <c r="A4547">
        <v>6.52669477462769</v>
      </c>
      <c r="B4547">
        <v>6.2798428535461399</v>
      </c>
      <c r="C4547">
        <v>6.2779846191406303</v>
      </c>
      <c r="D4547">
        <v>6.1759238243103001</v>
      </c>
      <c r="E4547">
        <v>6.2441258430481001</v>
      </c>
      <c r="F4547">
        <v>6.1168637275695801</v>
      </c>
      <c r="G4547" t="b">
        <v>0</v>
      </c>
      <c r="H4547">
        <v>0</v>
      </c>
      <c r="I4547">
        <v>12.084</v>
      </c>
      <c r="J4547">
        <v>5</v>
      </c>
      <c r="K4547">
        <v>4</v>
      </c>
      <c r="L4547">
        <v>4</v>
      </c>
      <c r="M4547">
        <v>4</v>
      </c>
      <c r="N4547">
        <v>1068</v>
      </c>
      <c r="O4547">
        <v>113.3</v>
      </c>
      <c r="P4547">
        <v>8.2100000000000009</v>
      </c>
      <c r="Q4547">
        <v>12.58</v>
      </c>
      <c r="R4547">
        <v>0.94451006318326403</v>
      </c>
      <c r="S4547">
        <v>0.38957841907151802</v>
      </c>
      <c r="T4547">
        <v>-0.182536284128825</v>
      </c>
      <c r="U4547">
        <v>-2.01898405724689</v>
      </c>
      <c r="V4547" s="1" t="str">
        <f t="shared" si="284"/>
        <v/>
      </c>
      <c r="W4547" t="str">
        <f t="shared" si="285"/>
        <v/>
      </c>
      <c r="X4547" s="1" t="str">
        <f t="shared" si="286"/>
        <v/>
      </c>
      <c r="Y4547" s="1" t="str">
        <f t="shared" si="287"/>
        <v/>
      </c>
      <c r="Z4547" t="s">
        <v>29668</v>
      </c>
      <c r="AA4547" t="s">
        <v>29669</v>
      </c>
      <c r="AB4547" t="s">
        <v>29670</v>
      </c>
      <c r="AC4547" t="s">
        <v>29671</v>
      </c>
      <c r="AD4547" t="s">
        <v>29672</v>
      </c>
      <c r="AE4547" t="s">
        <v>29673</v>
      </c>
      <c r="AF4547" t="s">
        <v>29674</v>
      </c>
    </row>
    <row r="4548" spans="1:32" x14ac:dyDescent="0.3">
      <c r="A4548">
        <v>5.0916996002197301</v>
      </c>
      <c r="B4548">
        <v>5</v>
      </c>
      <c r="C4548">
        <v>4.84297895431519</v>
      </c>
      <c r="D4548">
        <v>4.7761039733886701</v>
      </c>
      <c r="E4548">
        <v>5.0617761611938503</v>
      </c>
      <c r="F4548">
        <v>5.0134620666503897</v>
      </c>
      <c r="G4548" t="b">
        <v>0</v>
      </c>
      <c r="H4548">
        <v>0</v>
      </c>
      <c r="I4548">
        <v>12.06</v>
      </c>
      <c r="J4548">
        <v>10</v>
      </c>
      <c r="K4548">
        <v>3</v>
      </c>
      <c r="L4548">
        <v>3</v>
      </c>
      <c r="M4548">
        <v>1</v>
      </c>
      <c r="N4548">
        <v>385</v>
      </c>
      <c r="O4548">
        <v>42.9</v>
      </c>
      <c r="P4548">
        <v>7.21</v>
      </c>
      <c r="Q4548">
        <v>11.37</v>
      </c>
      <c r="R4548">
        <v>8.6212155155282605E-2</v>
      </c>
      <c r="S4548">
        <v>0.880190097578605</v>
      </c>
      <c r="T4548">
        <v>-2.7778784434000899E-2</v>
      </c>
      <c r="U4548">
        <v>-0.243009556653278</v>
      </c>
      <c r="V4548" s="1" t="str">
        <f t="shared" si="284"/>
        <v/>
      </c>
      <c r="W4548" t="str">
        <f t="shared" si="285"/>
        <v/>
      </c>
      <c r="X4548" s="1" t="str">
        <f t="shared" si="286"/>
        <v/>
      </c>
      <c r="Y4548" s="1" t="str">
        <f t="shared" si="287"/>
        <v/>
      </c>
      <c r="Z4548" t="s">
        <v>29675</v>
      </c>
      <c r="AA4548" t="s">
        <v>29676</v>
      </c>
      <c r="AB4548" t="s">
        <v>29677</v>
      </c>
      <c r="AC4548" t="s">
        <v>29678</v>
      </c>
      <c r="AD4548" t="s">
        <v>29679</v>
      </c>
      <c r="AE4548" t="s">
        <v>29680</v>
      </c>
      <c r="AF4548" t="s">
        <v>29681</v>
      </c>
    </row>
    <row r="4549" spans="1:32" x14ac:dyDescent="0.3">
      <c r="A4549">
        <v>8.1679201126098597</v>
      </c>
      <c r="B4549">
        <v>8.3282260894775408</v>
      </c>
      <c r="C4549">
        <v>8.0290107727050799</v>
      </c>
      <c r="D4549">
        <v>7.5976800918579102</v>
      </c>
      <c r="E4549">
        <v>8.6235160827636701</v>
      </c>
      <c r="F4549">
        <v>8.0234775543212908</v>
      </c>
      <c r="G4549" t="b">
        <v>0</v>
      </c>
      <c r="H4549">
        <v>0</v>
      </c>
      <c r="I4549">
        <v>12.015000000000001</v>
      </c>
      <c r="J4549">
        <v>26</v>
      </c>
      <c r="K4549">
        <v>3</v>
      </c>
      <c r="L4549">
        <v>4</v>
      </c>
      <c r="M4549">
        <v>3</v>
      </c>
      <c r="N4549">
        <v>110</v>
      </c>
      <c r="O4549">
        <v>11.3</v>
      </c>
      <c r="P4549">
        <v>6.54</v>
      </c>
      <c r="Q4549">
        <v>11.8</v>
      </c>
      <c r="R4549">
        <v>0.109080611655652</v>
      </c>
      <c r="S4549">
        <v>0.85067979197622601</v>
      </c>
      <c r="T4549">
        <v>-9.3494415283203097E-2</v>
      </c>
      <c r="U4549">
        <v>-0.30173334840229199</v>
      </c>
      <c r="V4549" s="1" t="str">
        <f t="shared" si="284"/>
        <v/>
      </c>
      <c r="W4549" t="str">
        <f t="shared" si="285"/>
        <v/>
      </c>
      <c r="X4549" s="1" t="str">
        <f t="shared" si="286"/>
        <v/>
      </c>
      <c r="Y4549" s="1" t="str">
        <f t="shared" si="287"/>
        <v/>
      </c>
      <c r="Z4549" t="s">
        <v>29682</v>
      </c>
      <c r="AA4549" t="s">
        <v>29683</v>
      </c>
      <c r="AB4549" t="s">
        <v>29684</v>
      </c>
      <c r="AC4549" t="s">
        <v>29685</v>
      </c>
      <c r="AD4549" t="s">
        <v>29686</v>
      </c>
      <c r="AE4549" t="s">
        <v>29687</v>
      </c>
      <c r="AF4549" t="s">
        <v>29688</v>
      </c>
    </row>
    <row r="4550" spans="1:32" x14ac:dyDescent="0.3">
      <c r="A4550">
        <v>6.9008669853210396</v>
      </c>
      <c r="B4550">
        <v>6.9342803955078098</v>
      </c>
      <c r="C4550">
        <v>6.5713734626770002</v>
      </c>
      <c r="D4550">
        <v>6.7774195671081499</v>
      </c>
      <c r="E4550">
        <v>6.9553594589233398</v>
      </c>
      <c r="F4550">
        <v>6.9943532943725604</v>
      </c>
      <c r="G4550" t="b">
        <v>0</v>
      </c>
      <c r="H4550">
        <v>0</v>
      </c>
      <c r="I4550">
        <v>12.003</v>
      </c>
      <c r="J4550">
        <v>5</v>
      </c>
      <c r="K4550">
        <v>4</v>
      </c>
      <c r="L4550">
        <v>5</v>
      </c>
      <c r="M4550">
        <v>3</v>
      </c>
      <c r="N4550">
        <v>736</v>
      </c>
      <c r="O4550">
        <v>83.1</v>
      </c>
      <c r="P4550">
        <v>6.18</v>
      </c>
      <c r="Q4550">
        <v>16.190000000000001</v>
      </c>
      <c r="R4550">
        <v>0.32902469258943001</v>
      </c>
      <c r="S4550">
        <v>0.64332000963159197</v>
      </c>
      <c r="T4550">
        <v>0.106870492299397</v>
      </c>
      <c r="U4550">
        <v>0.79949848798679601</v>
      </c>
      <c r="V4550" s="1" t="str">
        <f t="shared" si="284"/>
        <v/>
      </c>
      <c r="W4550" t="str">
        <f t="shared" si="285"/>
        <v/>
      </c>
      <c r="X4550" s="1" t="str">
        <f t="shared" si="286"/>
        <v/>
      </c>
      <c r="Y4550" s="1" t="str">
        <f t="shared" si="287"/>
        <v/>
      </c>
      <c r="Z4550" t="s">
        <v>29695</v>
      </c>
      <c r="AA4550" t="s">
        <v>29696</v>
      </c>
      <c r="AB4550" t="s">
        <v>29697</v>
      </c>
      <c r="AC4550" t="s">
        <v>29698</v>
      </c>
      <c r="AD4550" t="s">
        <v>29699</v>
      </c>
      <c r="AE4550" t="s">
        <v>29700</v>
      </c>
      <c r="AF4550" t="s">
        <v>29701</v>
      </c>
    </row>
    <row r="4551" spans="1:32" x14ac:dyDescent="0.3">
      <c r="A4551">
        <v>6.7414669990539604</v>
      </c>
      <c r="B4551">
        <v>7.2065258026123002</v>
      </c>
      <c r="C4551">
        <v>6.8328900337219203</v>
      </c>
      <c r="D4551">
        <v>7.0487594604492196</v>
      </c>
      <c r="E4551">
        <v>6.6337218284606898</v>
      </c>
      <c r="F4551">
        <v>7.8118562698364302</v>
      </c>
      <c r="G4551" t="b">
        <v>0</v>
      </c>
      <c r="H4551">
        <v>0</v>
      </c>
      <c r="I4551">
        <v>11.997999999999999</v>
      </c>
      <c r="J4551">
        <v>29</v>
      </c>
      <c r="K4551">
        <v>4</v>
      </c>
      <c r="L4551">
        <v>5</v>
      </c>
      <c r="M4551">
        <v>4</v>
      </c>
      <c r="N4551">
        <v>118</v>
      </c>
      <c r="O4551">
        <v>12.7</v>
      </c>
      <c r="P4551">
        <v>7.3</v>
      </c>
      <c r="Q4551">
        <v>13.55</v>
      </c>
      <c r="R4551">
        <v>0.25289871039113099</v>
      </c>
      <c r="S4551">
        <v>0.70776137870083999</v>
      </c>
      <c r="T4551">
        <v>0.23781824111938499</v>
      </c>
      <c r="U4551">
        <v>0.637265266013464</v>
      </c>
      <c r="V4551" s="1" t="str">
        <f t="shared" si="284"/>
        <v/>
      </c>
      <c r="W4551" t="str">
        <f t="shared" si="285"/>
        <v/>
      </c>
      <c r="X4551" s="1" t="str">
        <f t="shared" si="286"/>
        <v/>
      </c>
      <c r="Y4551" s="1" t="str">
        <f t="shared" si="287"/>
        <v/>
      </c>
      <c r="Z4551" t="s">
        <v>29702</v>
      </c>
      <c r="AA4551" t="s">
        <v>29703</v>
      </c>
      <c r="AB4551" t="s">
        <v>29704</v>
      </c>
      <c r="AC4551" t="s">
        <v>29705</v>
      </c>
      <c r="AD4551" t="s">
        <v>29706</v>
      </c>
      <c r="AF4551" t="s">
        <v>29707</v>
      </c>
    </row>
    <row r="4552" spans="1:32" x14ac:dyDescent="0.3">
      <c r="A4552">
        <v>3.7333543300628702</v>
      </c>
      <c r="B4552">
        <v>3.5235619544982901</v>
      </c>
      <c r="C4552">
        <v>3.4724879264831499</v>
      </c>
      <c r="D4552">
        <v>3.5607149600982702</v>
      </c>
      <c r="E4552">
        <v>3.4195389747619598</v>
      </c>
      <c r="F4552">
        <v>3.3074283599853498</v>
      </c>
      <c r="G4552" t="b">
        <v>0</v>
      </c>
      <c r="H4552">
        <v>0</v>
      </c>
      <c r="I4552">
        <v>11.994</v>
      </c>
      <c r="J4552">
        <v>16</v>
      </c>
      <c r="K4552">
        <v>5</v>
      </c>
      <c r="L4552">
        <v>5</v>
      </c>
      <c r="M4552">
        <v>5</v>
      </c>
      <c r="N4552">
        <v>326</v>
      </c>
      <c r="O4552">
        <v>34.799999999999997</v>
      </c>
      <c r="P4552">
        <v>9.09</v>
      </c>
      <c r="Q4552">
        <v>16.079999999999998</v>
      </c>
      <c r="R4552">
        <v>0.60950024590829399</v>
      </c>
      <c r="S4552">
        <v>0.49328350700682699</v>
      </c>
      <c r="T4552">
        <v>-0.14724063873290999</v>
      </c>
      <c r="U4552">
        <v>-1.3588992043925501</v>
      </c>
      <c r="V4552" s="1" t="str">
        <f t="shared" si="284"/>
        <v/>
      </c>
      <c r="W4552" t="str">
        <f t="shared" si="285"/>
        <v/>
      </c>
      <c r="X4552" s="1" t="str">
        <f t="shared" si="286"/>
        <v/>
      </c>
      <c r="Y4552" s="1" t="str">
        <f t="shared" si="287"/>
        <v/>
      </c>
      <c r="Z4552" t="s">
        <v>29708</v>
      </c>
      <c r="AA4552" t="s">
        <v>29709</v>
      </c>
      <c r="AB4552" t="s">
        <v>29710</v>
      </c>
      <c r="AC4552" t="s">
        <v>29711</v>
      </c>
      <c r="AD4552" t="s">
        <v>29712</v>
      </c>
      <c r="AE4552" t="s">
        <v>29713</v>
      </c>
      <c r="AF4552" t="s">
        <v>29714</v>
      </c>
    </row>
    <row r="4553" spans="1:32" x14ac:dyDescent="0.3">
      <c r="A4553">
        <v>6.3715591430664098</v>
      </c>
      <c r="B4553">
        <v>6.46270656585693</v>
      </c>
      <c r="C4553">
        <v>6.4545049667358398</v>
      </c>
      <c r="D4553">
        <v>6.6467385292053196</v>
      </c>
      <c r="E4553">
        <v>6.4245862960815403</v>
      </c>
      <c r="F4553">
        <v>6.3888783454895002</v>
      </c>
      <c r="G4553" t="b">
        <v>0</v>
      </c>
      <c r="H4553">
        <v>0</v>
      </c>
      <c r="I4553">
        <v>11.994</v>
      </c>
      <c r="J4553">
        <v>15</v>
      </c>
      <c r="K4553">
        <v>4</v>
      </c>
      <c r="L4553">
        <v>4</v>
      </c>
      <c r="M4553">
        <v>4</v>
      </c>
      <c r="N4553">
        <v>248</v>
      </c>
      <c r="O4553">
        <v>28.4</v>
      </c>
      <c r="P4553">
        <v>6.27</v>
      </c>
      <c r="Q4553">
        <v>13.13</v>
      </c>
      <c r="R4553">
        <v>0.266282932396737</v>
      </c>
      <c r="S4553">
        <v>0.69601075991930095</v>
      </c>
      <c r="T4553">
        <v>5.71441650390625E-2</v>
      </c>
      <c r="U4553">
        <v>0.66635756171637095</v>
      </c>
      <c r="V4553" s="1" t="str">
        <f t="shared" si="284"/>
        <v/>
      </c>
      <c r="W4553" t="str">
        <f t="shared" si="285"/>
        <v/>
      </c>
      <c r="X4553" s="1" t="str">
        <f t="shared" si="286"/>
        <v/>
      </c>
      <c r="Y4553" s="1" t="str">
        <f t="shared" si="287"/>
        <v/>
      </c>
      <c r="Z4553" t="s">
        <v>29715</v>
      </c>
      <c r="AA4553" t="s">
        <v>29716</v>
      </c>
      <c r="AB4553" t="s">
        <v>29717</v>
      </c>
      <c r="AC4553" t="s">
        <v>29718</v>
      </c>
      <c r="AD4553" t="s">
        <v>29719</v>
      </c>
      <c r="AE4553" t="s">
        <v>29720</v>
      </c>
      <c r="AF4553" t="s">
        <v>29721</v>
      </c>
    </row>
    <row r="4554" spans="1:32" x14ac:dyDescent="0.3">
      <c r="A4554">
        <v>5.7169909477233896</v>
      </c>
      <c r="B4554">
        <v>6.2517189979553196</v>
      </c>
      <c r="C4554">
        <v>5.74953413009644</v>
      </c>
      <c r="D4554">
        <v>5.7892074584960902</v>
      </c>
      <c r="E4554">
        <v>5.3957481384277299</v>
      </c>
      <c r="F4554">
        <v>5.7142453193664604</v>
      </c>
      <c r="G4554" t="b">
        <v>0</v>
      </c>
      <c r="H4554">
        <v>0</v>
      </c>
      <c r="I4554">
        <v>11.991</v>
      </c>
      <c r="J4554">
        <v>32</v>
      </c>
      <c r="K4554">
        <v>3</v>
      </c>
      <c r="L4554">
        <v>4</v>
      </c>
      <c r="M4554">
        <v>3</v>
      </c>
      <c r="N4554">
        <v>152</v>
      </c>
      <c r="O4554">
        <v>17</v>
      </c>
      <c r="P4554">
        <v>8.9499999999999993</v>
      </c>
      <c r="Q4554">
        <v>13.37</v>
      </c>
      <c r="R4554">
        <v>0.57631268168625305</v>
      </c>
      <c r="S4554">
        <v>0.50523569482288799</v>
      </c>
      <c r="T4554">
        <v>-0.27301438649495502</v>
      </c>
      <c r="U4554">
        <v>-1.29416965847443</v>
      </c>
      <c r="V4554" s="1" t="str">
        <f t="shared" si="284"/>
        <v/>
      </c>
      <c r="W4554" t="str">
        <f t="shared" si="285"/>
        <v/>
      </c>
      <c r="X4554" s="1" t="str">
        <f t="shared" si="286"/>
        <v/>
      </c>
      <c r="Y4554" s="1" t="str">
        <f t="shared" si="287"/>
        <v/>
      </c>
      <c r="Z4554" t="s">
        <v>29722</v>
      </c>
      <c r="AA4554" t="s">
        <v>29723</v>
      </c>
      <c r="AB4554" t="s">
        <v>29724</v>
      </c>
      <c r="AC4554" t="s">
        <v>29725</v>
      </c>
      <c r="AD4554" t="s">
        <v>29726</v>
      </c>
      <c r="AE4554" t="s">
        <v>29727</v>
      </c>
      <c r="AF4554" t="s">
        <v>29728</v>
      </c>
    </row>
    <row r="4555" spans="1:32" x14ac:dyDescent="0.3">
      <c r="A4555">
        <v>6.4025855064392099</v>
      </c>
      <c r="B4555">
        <v>6.6596393585205096</v>
      </c>
      <c r="C4555">
        <v>6.2307410240173304</v>
      </c>
      <c r="D4555">
        <v>6.3344964981079102</v>
      </c>
      <c r="E4555">
        <v>6.2573876380920401</v>
      </c>
      <c r="F4555">
        <v>6.2345781326293901</v>
      </c>
      <c r="G4555" t="b">
        <v>0</v>
      </c>
      <c r="H4555">
        <v>0</v>
      </c>
      <c r="I4555">
        <v>11.978999999999999</v>
      </c>
      <c r="J4555">
        <v>20</v>
      </c>
      <c r="K4555">
        <v>3</v>
      </c>
      <c r="L4555">
        <v>4</v>
      </c>
      <c r="M4555">
        <v>3</v>
      </c>
      <c r="N4555">
        <v>152</v>
      </c>
      <c r="O4555">
        <v>16.899999999999999</v>
      </c>
      <c r="P4555">
        <v>8.7899999999999991</v>
      </c>
      <c r="Q4555">
        <v>12.74</v>
      </c>
      <c r="R4555">
        <v>0.53461440600602095</v>
      </c>
      <c r="S4555">
        <v>0.52738303341902304</v>
      </c>
      <c r="T4555">
        <v>-0.15550120671590101</v>
      </c>
      <c r="U4555">
        <v>-1.2125964613712501</v>
      </c>
      <c r="V4555" s="1" t="str">
        <f t="shared" si="284"/>
        <v/>
      </c>
      <c r="W4555" t="str">
        <f t="shared" si="285"/>
        <v/>
      </c>
      <c r="X4555" s="1" t="str">
        <f t="shared" si="286"/>
        <v/>
      </c>
      <c r="Y4555" s="1" t="str">
        <f t="shared" si="287"/>
        <v/>
      </c>
      <c r="Z4555" t="s">
        <v>29729</v>
      </c>
      <c r="AA4555" t="s">
        <v>29730</v>
      </c>
      <c r="AB4555" t="s">
        <v>29731</v>
      </c>
      <c r="AC4555" t="s">
        <v>29732</v>
      </c>
      <c r="AD4555" t="s">
        <v>29733</v>
      </c>
      <c r="AE4555" t="s">
        <v>29734</v>
      </c>
      <c r="AF4555" t="s">
        <v>29735</v>
      </c>
    </row>
    <row r="4556" spans="1:32" x14ac:dyDescent="0.3">
      <c r="A4556">
        <v>7.4354619979858398</v>
      </c>
      <c r="B4556">
        <v>7.3593101501464799</v>
      </c>
      <c r="C4556">
        <v>7.3759083747863796</v>
      </c>
      <c r="D4556">
        <v>7.4195389747619602</v>
      </c>
      <c r="E4556">
        <v>7.4602513313293501</v>
      </c>
      <c r="F4556">
        <v>7.3119754791259801</v>
      </c>
      <c r="G4556" t="b">
        <v>0</v>
      </c>
      <c r="H4556">
        <v>0</v>
      </c>
      <c r="I4556">
        <v>11.967000000000001</v>
      </c>
      <c r="J4556">
        <v>13</v>
      </c>
      <c r="K4556">
        <v>5</v>
      </c>
      <c r="L4556">
        <v>5</v>
      </c>
      <c r="M4556">
        <v>5</v>
      </c>
      <c r="N4556">
        <v>360</v>
      </c>
      <c r="O4556">
        <v>40.1</v>
      </c>
      <c r="P4556">
        <v>9.2799999999999994</v>
      </c>
      <c r="Q4556">
        <v>15.55</v>
      </c>
      <c r="R4556">
        <v>4.82675833612594E-2</v>
      </c>
      <c r="S4556">
        <v>0.93023659633344902</v>
      </c>
      <c r="T4556">
        <v>7.0284207661943697E-3</v>
      </c>
      <c r="U4556">
        <v>0.14082782604135799</v>
      </c>
      <c r="V4556" s="1" t="str">
        <f t="shared" si="284"/>
        <v/>
      </c>
      <c r="W4556" t="str">
        <f t="shared" si="285"/>
        <v/>
      </c>
      <c r="X4556" s="1" t="str">
        <f t="shared" si="286"/>
        <v/>
      </c>
      <c r="Y4556" s="1" t="str">
        <f t="shared" si="287"/>
        <v/>
      </c>
      <c r="Z4556" t="s">
        <v>29736</v>
      </c>
      <c r="AA4556" t="s">
        <v>29737</v>
      </c>
      <c r="AB4556" t="s">
        <v>29738</v>
      </c>
      <c r="AC4556" t="s">
        <v>29739</v>
      </c>
      <c r="AD4556" t="s">
        <v>29740</v>
      </c>
      <c r="AF4556" t="s">
        <v>29741</v>
      </c>
    </row>
    <row r="4557" spans="1:32" x14ac:dyDescent="0.3">
      <c r="A4557">
        <v>7.50779485702515</v>
      </c>
      <c r="B4557">
        <v>7.6102867126464799</v>
      </c>
      <c r="C4557">
        <v>7.2431740760803196</v>
      </c>
      <c r="D4557">
        <v>7.2564444541931197</v>
      </c>
      <c r="E4557">
        <v>7.5259122848510698</v>
      </c>
      <c r="F4557">
        <v>7.5188498497009304</v>
      </c>
      <c r="G4557" t="b">
        <v>0</v>
      </c>
      <c r="H4557">
        <v>0</v>
      </c>
      <c r="I4557">
        <v>11.964</v>
      </c>
      <c r="J4557">
        <v>14</v>
      </c>
      <c r="K4557">
        <v>3</v>
      </c>
      <c r="L4557">
        <v>5</v>
      </c>
      <c r="M4557">
        <v>3</v>
      </c>
      <c r="N4557">
        <v>180</v>
      </c>
      <c r="O4557">
        <v>20.3</v>
      </c>
      <c r="P4557">
        <v>4.96</v>
      </c>
      <c r="Q4557">
        <v>14.67</v>
      </c>
      <c r="R4557">
        <v>4.8749030147794102E-2</v>
      </c>
      <c r="S4557">
        <v>0.92947663551401905</v>
      </c>
      <c r="T4557">
        <v>-2.0016352335611401E-2</v>
      </c>
      <c r="U4557">
        <v>-0.14216631690752701</v>
      </c>
      <c r="V4557" s="1" t="str">
        <f t="shared" si="284"/>
        <v/>
      </c>
      <c r="W4557" t="str">
        <f t="shared" si="285"/>
        <v/>
      </c>
      <c r="X4557" s="1" t="str">
        <f t="shared" si="286"/>
        <v/>
      </c>
      <c r="Y4557" s="1" t="str">
        <f t="shared" si="287"/>
        <v/>
      </c>
      <c r="Z4557" t="s">
        <v>29742</v>
      </c>
      <c r="AA4557" t="s">
        <v>29743</v>
      </c>
      <c r="AB4557" t="s">
        <v>29744</v>
      </c>
      <c r="AC4557" t="s">
        <v>29745</v>
      </c>
      <c r="AD4557" t="s">
        <v>29746</v>
      </c>
      <c r="AE4557" t="s">
        <v>29747</v>
      </c>
      <c r="AF4557" t="s">
        <v>29748</v>
      </c>
    </row>
    <row r="4558" spans="1:32" x14ac:dyDescent="0.3">
      <c r="A4558">
        <v>5.8801956176757804</v>
      </c>
      <c r="B4558">
        <v>5.6205863952636701</v>
      </c>
      <c r="C4558">
        <v>5.7468500137329102</v>
      </c>
      <c r="D4558">
        <v>5.6582117080688503</v>
      </c>
      <c r="E4558">
        <v>5.8176231384277299</v>
      </c>
      <c r="F4558">
        <v>5.6582117080688503</v>
      </c>
      <c r="G4558" t="b">
        <v>0</v>
      </c>
      <c r="H4558">
        <v>0</v>
      </c>
      <c r="I4558">
        <v>11.961</v>
      </c>
      <c r="J4558">
        <v>5</v>
      </c>
      <c r="K4558">
        <v>3</v>
      </c>
      <c r="L4558">
        <v>3</v>
      </c>
      <c r="M4558">
        <v>3</v>
      </c>
      <c r="N4558">
        <v>656</v>
      </c>
      <c r="O4558">
        <v>75.7</v>
      </c>
      <c r="P4558">
        <v>8.24</v>
      </c>
      <c r="Q4558">
        <v>12.52</v>
      </c>
      <c r="R4558">
        <v>0.15403506954354901</v>
      </c>
      <c r="S4558">
        <v>0.80007117716073495</v>
      </c>
      <c r="T4558">
        <v>-3.7861824035644497E-2</v>
      </c>
      <c r="U4558">
        <v>-0.41209304188888501</v>
      </c>
      <c r="V4558" s="1" t="str">
        <f t="shared" si="284"/>
        <v/>
      </c>
      <c r="W4558" t="str">
        <f t="shared" si="285"/>
        <v/>
      </c>
      <c r="X4558" s="1" t="str">
        <f t="shared" si="286"/>
        <v/>
      </c>
      <c r="Y4558" s="1" t="str">
        <f t="shared" si="287"/>
        <v/>
      </c>
      <c r="Z4558" t="s">
        <v>29749</v>
      </c>
      <c r="AA4558" t="s">
        <v>29750</v>
      </c>
      <c r="AB4558" t="s">
        <v>29751</v>
      </c>
      <c r="AC4558" t="s">
        <v>29752</v>
      </c>
      <c r="AD4558" t="s">
        <v>29753</v>
      </c>
      <c r="AE4558" t="s">
        <v>29754</v>
      </c>
      <c r="AF4558" t="s">
        <v>29755</v>
      </c>
    </row>
    <row r="4559" spans="1:32" x14ac:dyDescent="0.3">
      <c r="A4559">
        <v>7.6503338813781703</v>
      </c>
      <c r="B4559">
        <v>7.5744042396545401</v>
      </c>
      <c r="C4559">
        <v>6.6653361320495597</v>
      </c>
      <c r="D4559">
        <v>6.5879650115966797</v>
      </c>
      <c r="E4559">
        <v>6.9068903923034703</v>
      </c>
      <c r="F4559">
        <v>6.9646296501159703</v>
      </c>
      <c r="G4559" t="b">
        <v>0</v>
      </c>
      <c r="H4559">
        <v>0</v>
      </c>
      <c r="I4559">
        <v>11.945</v>
      </c>
      <c r="J4559">
        <v>8</v>
      </c>
      <c r="K4559">
        <v>4</v>
      </c>
      <c r="L4559">
        <v>4</v>
      </c>
      <c r="M4559">
        <v>4</v>
      </c>
      <c r="N4559">
        <v>464</v>
      </c>
      <c r="O4559">
        <v>54.3</v>
      </c>
      <c r="P4559">
        <v>8.27</v>
      </c>
      <c r="Q4559">
        <v>14.15</v>
      </c>
      <c r="R4559">
        <v>0.63741175235005598</v>
      </c>
      <c r="S4559">
        <v>0.48492967280932697</v>
      </c>
      <c r="T4559">
        <v>-0.476863066355388</v>
      </c>
      <c r="U4559">
        <v>-1.4132717178146801</v>
      </c>
      <c r="V4559" s="1" t="str">
        <f t="shared" si="284"/>
        <v/>
      </c>
      <c r="W4559" t="str">
        <f t="shared" si="285"/>
        <v/>
      </c>
      <c r="X4559" s="1" t="str">
        <f t="shared" si="286"/>
        <v/>
      </c>
      <c r="Y4559" s="1" t="str">
        <f t="shared" si="287"/>
        <v/>
      </c>
      <c r="Z4559" t="s">
        <v>29756</v>
      </c>
      <c r="AA4559" t="s">
        <v>29757</v>
      </c>
      <c r="AB4559" t="s">
        <v>29758</v>
      </c>
      <c r="AC4559" t="s">
        <v>29759</v>
      </c>
      <c r="AD4559" t="s">
        <v>29760</v>
      </c>
      <c r="AE4559" t="s">
        <v>29761</v>
      </c>
      <c r="AF4559" t="s">
        <v>29762</v>
      </c>
    </row>
    <row r="4560" spans="1:32" x14ac:dyDescent="0.3">
      <c r="A4560">
        <v>7.0693154335021999</v>
      </c>
      <c r="B4560">
        <v>6.9553594589233398</v>
      </c>
      <c r="C4560">
        <v>7.0256934165954599</v>
      </c>
      <c r="D4560">
        <v>7.04439401626587</v>
      </c>
      <c r="E4560">
        <v>7.0927572250366202</v>
      </c>
      <c r="F4560">
        <v>6.9378151893615696</v>
      </c>
      <c r="G4560" t="b">
        <v>0</v>
      </c>
      <c r="H4560">
        <v>0</v>
      </c>
      <c r="I4560">
        <v>11.935</v>
      </c>
      <c r="J4560">
        <v>13</v>
      </c>
      <c r="K4560">
        <v>4</v>
      </c>
      <c r="L4560">
        <v>4</v>
      </c>
      <c r="M4560">
        <v>4</v>
      </c>
      <c r="N4560">
        <v>372</v>
      </c>
      <c r="O4560">
        <v>41.9</v>
      </c>
      <c r="P4560">
        <v>8.59</v>
      </c>
      <c r="Q4560">
        <v>14.83</v>
      </c>
      <c r="R4560">
        <v>4.9777020600817803E-2</v>
      </c>
      <c r="S4560">
        <v>0.92773527373527398</v>
      </c>
      <c r="T4560">
        <v>8.1993738810224297E-3</v>
      </c>
      <c r="U4560">
        <v>0.145020376888502</v>
      </c>
      <c r="V4560" s="1" t="str">
        <f t="shared" si="284"/>
        <v/>
      </c>
      <c r="W4560" t="str">
        <f t="shared" si="285"/>
        <v/>
      </c>
      <c r="X4560" s="1" t="str">
        <f t="shared" si="286"/>
        <v/>
      </c>
      <c r="Y4560" s="1" t="str">
        <f t="shared" si="287"/>
        <v/>
      </c>
      <c r="Z4560" t="s">
        <v>29763</v>
      </c>
      <c r="AA4560" t="s">
        <v>29764</v>
      </c>
      <c r="AB4560" t="s">
        <v>29765</v>
      </c>
      <c r="AC4560" t="s">
        <v>29766</v>
      </c>
      <c r="AD4560" t="s">
        <v>29767</v>
      </c>
      <c r="AE4560" t="s">
        <v>29768</v>
      </c>
      <c r="AF4560" t="s">
        <v>29769</v>
      </c>
    </row>
    <row r="4561" spans="1:32" x14ac:dyDescent="0.3">
      <c r="A4561">
        <v>6.7387681007385298</v>
      </c>
      <c r="B4561">
        <v>6.7642083168029803</v>
      </c>
      <c r="C4561">
        <v>6.7210993766784703</v>
      </c>
      <c r="D4561">
        <v>6.8047761917114302</v>
      </c>
      <c r="E4561">
        <v>6.7374162673950204</v>
      </c>
      <c r="F4561">
        <v>6.5438051223754901</v>
      </c>
      <c r="G4561" t="b">
        <v>0</v>
      </c>
      <c r="H4561">
        <v>0</v>
      </c>
      <c r="I4561">
        <v>11.93</v>
      </c>
      <c r="J4561">
        <v>32</v>
      </c>
      <c r="K4561">
        <v>3</v>
      </c>
      <c r="L4561">
        <v>3</v>
      </c>
      <c r="M4561">
        <v>3</v>
      </c>
      <c r="N4561">
        <v>142</v>
      </c>
      <c r="O4561">
        <v>16</v>
      </c>
      <c r="P4561">
        <v>4.3099999999999996</v>
      </c>
      <c r="Q4561">
        <v>12.51</v>
      </c>
      <c r="R4561">
        <v>0.22739883047273499</v>
      </c>
      <c r="S4561">
        <v>0.73002310654685498</v>
      </c>
      <c r="T4561">
        <v>-4.6026070912678699E-2</v>
      </c>
      <c r="U4561">
        <v>-0.58103747618391199</v>
      </c>
      <c r="V4561" s="1" t="str">
        <f t="shared" si="284"/>
        <v/>
      </c>
      <c r="W4561" t="str">
        <f t="shared" si="285"/>
        <v/>
      </c>
      <c r="X4561" s="1" t="str">
        <f t="shared" si="286"/>
        <v/>
      </c>
      <c r="Y4561" s="1" t="str">
        <f t="shared" si="287"/>
        <v/>
      </c>
      <c r="Z4561" t="s">
        <v>29770</v>
      </c>
      <c r="AA4561" t="s">
        <v>29771</v>
      </c>
      <c r="AB4561" t="s">
        <v>29772</v>
      </c>
      <c r="AC4561" t="s">
        <v>29773</v>
      </c>
      <c r="AD4561" t="s">
        <v>29774</v>
      </c>
      <c r="AE4561" t="s">
        <v>29775</v>
      </c>
      <c r="AF4561" t="s">
        <v>29776</v>
      </c>
    </row>
    <row r="4562" spans="1:32" x14ac:dyDescent="0.3">
      <c r="A4562">
        <v>3.12101531028748</v>
      </c>
      <c r="B4562">
        <v>3.5607149600982702</v>
      </c>
      <c r="C4562">
        <v>3.2016339302063002</v>
      </c>
      <c r="D4562">
        <v>3.5728895664215101</v>
      </c>
      <c r="E4562">
        <v>3.7655348777771001</v>
      </c>
      <c r="F4562">
        <v>3.7761039733886701</v>
      </c>
      <c r="G4562" t="b">
        <v>0</v>
      </c>
      <c r="H4562">
        <v>0</v>
      </c>
      <c r="I4562">
        <v>11.926</v>
      </c>
      <c r="J4562">
        <v>4</v>
      </c>
      <c r="K4562">
        <v>3</v>
      </c>
      <c r="L4562">
        <v>3</v>
      </c>
      <c r="M4562">
        <v>3</v>
      </c>
      <c r="N4562">
        <v>1064</v>
      </c>
      <c r="O4562">
        <v>120.6</v>
      </c>
      <c r="P4562">
        <v>5.85</v>
      </c>
      <c r="Q4562">
        <v>11.48</v>
      </c>
      <c r="R4562">
        <v>1.2795083357044601</v>
      </c>
      <c r="S4562">
        <v>0.33519375812743801</v>
      </c>
      <c r="T4562">
        <v>0.41038807233174701</v>
      </c>
      <c r="U4562">
        <v>2.7282036850344098</v>
      </c>
      <c r="V4562" s="1" t="str">
        <f t="shared" si="284"/>
        <v/>
      </c>
      <c r="W4562" t="str">
        <f t="shared" si="285"/>
        <v/>
      </c>
      <c r="X4562" s="1" t="str">
        <f t="shared" si="286"/>
        <v/>
      </c>
      <c r="Y4562" s="1" t="str">
        <f t="shared" si="287"/>
        <v/>
      </c>
      <c r="Z4562" t="s">
        <v>29777</v>
      </c>
      <c r="AA4562" t="s">
        <v>29778</v>
      </c>
      <c r="AB4562" t="s">
        <v>29779</v>
      </c>
      <c r="AC4562" t="s">
        <v>29780</v>
      </c>
      <c r="AD4562" t="s">
        <v>29781</v>
      </c>
      <c r="AE4562" t="s">
        <v>29782</v>
      </c>
      <c r="AF4562" t="s">
        <v>29783</v>
      </c>
    </row>
    <row r="4563" spans="1:32" x14ac:dyDescent="0.3">
      <c r="A4563">
        <v>3.9354598522186302</v>
      </c>
      <c r="B4563">
        <v>3.8073549270629901</v>
      </c>
      <c r="C4563">
        <v>3.2927818298339799</v>
      </c>
      <c r="D4563">
        <v>3.7114949226379399</v>
      </c>
      <c r="E4563">
        <v>3.08746290206909</v>
      </c>
      <c r="F4563">
        <v>3.5235619544982901</v>
      </c>
      <c r="G4563" t="b">
        <v>0</v>
      </c>
      <c r="H4563">
        <v>0</v>
      </c>
      <c r="I4563">
        <v>11.925000000000001</v>
      </c>
      <c r="J4563">
        <v>24</v>
      </c>
      <c r="K4563">
        <v>3</v>
      </c>
      <c r="L4563">
        <v>3</v>
      </c>
      <c r="M4563">
        <v>3</v>
      </c>
      <c r="N4563">
        <v>196</v>
      </c>
      <c r="O4563">
        <v>21.8</v>
      </c>
      <c r="P4563">
        <v>8.07</v>
      </c>
      <c r="Q4563">
        <v>10.73</v>
      </c>
      <c r="R4563">
        <v>0.36866227610823998</v>
      </c>
      <c r="S4563">
        <v>0.61694923857868</v>
      </c>
      <c r="T4563">
        <v>-0.23769227663676001</v>
      </c>
      <c r="U4563">
        <v>-0.88136715380793695</v>
      </c>
      <c r="V4563" s="1" t="str">
        <f t="shared" si="284"/>
        <v/>
      </c>
      <c r="W4563" t="str">
        <f t="shared" si="285"/>
        <v/>
      </c>
      <c r="X4563" s="1" t="str">
        <f t="shared" si="286"/>
        <v/>
      </c>
      <c r="Y4563" s="1" t="str">
        <f t="shared" si="287"/>
        <v/>
      </c>
      <c r="Z4563" t="s">
        <v>29784</v>
      </c>
      <c r="AA4563" t="s">
        <v>29785</v>
      </c>
      <c r="AB4563" t="s">
        <v>29786</v>
      </c>
      <c r="AC4563" t="s">
        <v>29787</v>
      </c>
      <c r="AD4563" t="s">
        <v>29788</v>
      </c>
      <c r="AE4563" t="s">
        <v>29789</v>
      </c>
      <c r="AF4563" t="s">
        <v>29790</v>
      </c>
    </row>
    <row r="4564" spans="1:32" x14ac:dyDescent="0.3">
      <c r="A4564">
        <v>4.9307374954223597</v>
      </c>
      <c r="B4564">
        <v>4.8579812049865696</v>
      </c>
      <c r="C4564">
        <v>4.82781887054443</v>
      </c>
      <c r="D4564">
        <v>4.8875250816345197</v>
      </c>
      <c r="E4564">
        <v>4.7708292007446298</v>
      </c>
      <c r="F4564">
        <v>4.5298209190368697</v>
      </c>
      <c r="G4564" t="b">
        <v>0</v>
      </c>
      <c r="H4564">
        <v>0</v>
      </c>
      <c r="I4564">
        <v>11.919</v>
      </c>
      <c r="J4564">
        <v>39</v>
      </c>
      <c r="K4564">
        <v>3</v>
      </c>
      <c r="L4564">
        <v>4</v>
      </c>
      <c r="M4564">
        <v>3</v>
      </c>
      <c r="N4564">
        <v>109</v>
      </c>
      <c r="O4564">
        <v>11.6</v>
      </c>
      <c r="P4564">
        <v>7.78</v>
      </c>
      <c r="Q4564">
        <v>13.84</v>
      </c>
      <c r="R4564">
        <v>0.58037884864412603</v>
      </c>
      <c r="S4564">
        <v>0.50370233196159098</v>
      </c>
      <c r="T4564">
        <v>-0.14278745651245101</v>
      </c>
      <c r="U4564">
        <v>-1.30210748939492</v>
      </c>
      <c r="V4564" s="1" t="str">
        <f t="shared" si="284"/>
        <v/>
      </c>
      <c r="W4564" t="str">
        <f t="shared" si="285"/>
        <v/>
      </c>
      <c r="X4564" s="1" t="str">
        <f t="shared" si="286"/>
        <v/>
      </c>
      <c r="Y4564" s="1" t="str">
        <f t="shared" si="287"/>
        <v/>
      </c>
      <c r="Z4564" t="s">
        <v>29804</v>
      </c>
      <c r="AA4564" t="s">
        <v>29805</v>
      </c>
      <c r="AB4564" t="s">
        <v>29806</v>
      </c>
      <c r="AC4564" t="s">
        <v>29807</v>
      </c>
      <c r="AF4564" t="s">
        <v>29808</v>
      </c>
    </row>
    <row r="4565" spans="1:32" x14ac:dyDescent="0.3">
      <c r="A4565">
        <v>7.4966540336608896</v>
      </c>
      <c r="B4565">
        <v>7.4178524017334002</v>
      </c>
      <c r="C4565">
        <v>7.7461781501770002</v>
      </c>
      <c r="D4565">
        <v>7.6257090568542498</v>
      </c>
      <c r="E4565">
        <v>7.7461781501770002</v>
      </c>
      <c r="F4565">
        <v>7.32912349700928</v>
      </c>
      <c r="G4565" t="b">
        <v>0</v>
      </c>
      <c r="H4565">
        <v>0</v>
      </c>
      <c r="I4565">
        <v>11.916</v>
      </c>
      <c r="J4565">
        <v>40</v>
      </c>
      <c r="K4565">
        <v>3</v>
      </c>
      <c r="L4565">
        <v>7</v>
      </c>
      <c r="M4565">
        <v>3</v>
      </c>
      <c r="N4565">
        <v>73</v>
      </c>
      <c r="O4565">
        <v>8.5</v>
      </c>
      <c r="P4565">
        <v>8.44</v>
      </c>
      <c r="Q4565">
        <v>20.28</v>
      </c>
      <c r="R4565">
        <v>2.8481636157547799E-2</v>
      </c>
      <c r="S4565">
        <v>0.958732465776576</v>
      </c>
      <c r="T4565">
        <v>1.3442039489746101E-2</v>
      </c>
      <c r="U4565">
        <v>8.47628770708517E-2</v>
      </c>
      <c r="V4565" s="1" t="str">
        <f t="shared" si="284"/>
        <v/>
      </c>
      <c r="W4565" t="str">
        <f t="shared" si="285"/>
        <v/>
      </c>
      <c r="X4565" s="1" t="str">
        <f t="shared" si="286"/>
        <v/>
      </c>
      <c r="Y4565" s="1" t="str">
        <f t="shared" si="287"/>
        <v/>
      </c>
      <c r="Z4565" t="s">
        <v>29809</v>
      </c>
      <c r="AA4565" t="s">
        <v>29810</v>
      </c>
      <c r="AB4565" t="s">
        <v>29811</v>
      </c>
      <c r="AC4565" t="s">
        <v>29812</v>
      </c>
      <c r="AD4565" t="s">
        <v>29813</v>
      </c>
      <c r="AF4565" t="s">
        <v>29814</v>
      </c>
    </row>
    <row r="4566" spans="1:32" x14ac:dyDescent="0.3">
      <c r="A4566">
        <v>5.7441611289978001</v>
      </c>
      <c r="B4566">
        <v>5.7787342071533203</v>
      </c>
      <c r="C4566">
        <v>5.70043992996216</v>
      </c>
      <c r="D4566">
        <v>5.67242527008057</v>
      </c>
      <c r="E4566">
        <v>5.8752884864807102</v>
      </c>
      <c r="F4566">
        <v>5.9588427543640101</v>
      </c>
      <c r="G4566" t="b">
        <v>0</v>
      </c>
      <c r="H4566">
        <v>0</v>
      </c>
      <c r="I4566">
        <v>11.901999999999999</v>
      </c>
      <c r="J4566">
        <v>5</v>
      </c>
      <c r="K4566">
        <v>4</v>
      </c>
      <c r="L4566">
        <v>4</v>
      </c>
      <c r="M4566">
        <v>4</v>
      </c>
      <c r="N4566">
        <v>863</v>
      </c>
      <c r="O4566">
        <v>98.2</v>
      </c>
      <c r="P4566">
        <v>6.46</v>
      </c>
      <c r="Q4566">
        <v>12.38</v>
      </c>
      <c r="R4566">
        <v>0.463705178643394</v>
      </c>
      <c r="S4566">
        <v>0.56186043829296395</v>
      </c>
      <c r="T4566">
        <v>9.4407081604003906E-2</v>
      </c>
      <c r="U4566">
        <v>1.0727515267488399</v>
      </c>
      <c r="V4566" s="1" t="str">
        <f t="shared" si="284"/>
        <v/>
      </c>
      <c r="W4566" t="str">
        <f t="shared" si="285"/>
        <v/>
      </c>
      <c r="X4566" s="1" t="str">
        <f t="shared" si="286"/>
        <v/>
      </c>
      <c r="Y4566" s="1" t="str">
        <f t="shared" si="287"/>
        <v/>
      </c>
      <c r="Z4566" t="s">
        <v>29815</v>
      </c>
      <c r="AA4566" t="s">
        <v>29816</v>
      </c>
      <c r="AB4566" t="s">
        <v>29817</v>
      </c>
      <c r="AC4566" t="s">
        <v>29818</v>
      </c>
      <c r="AD4566" t="s">
        <v>29819</v>
      </c>
      <c r="AE4566" t="s">
        <v>29820</v>
      </c>
      <c r="AF4566" t="s">
        <v>29821</v>
      </c>
    </row>
    <row r="4567" spans="1:32" x14ac:dyDescent="0.3">
      <c r="A4567">
        <v>8.2536115646362305</v>
      </c>
      <c r="B4567">
        <v>8.2691268920898402</v>
      </c>
      <c r="C4567">
        <v>4.7224659919738796</v>
      </c>
      <c r="D4567">
        <v>5.7387681007385298</v>
      </c>
      <c r="E4567">
        <v>6.2191686630248997</v>
      </c>
      <c r="F4567">
        <v>5.60288429260254</v>
      </c>
      <c r="G4567" t="b">
        <v>0</v>
      </c>
      <c r="H4567">
        <v>0</v>
      </c>
      <c r="I4567">
        <v>11.872</v>
      </c>
      <c r="J4567">
        <v>6</v>
      </c>
      <c r="K4567">
        <v>2</v>
      </c>
      <c r="L4567">
        <v>4</v>
      </c>
      <c r="M4567">
        <v>1</v>
      </c>
      <c r="N4567">
        <v>331</v>
      </c>
      <c r="O4567">
        <v>35.700000000000003</v>
      </c>
      <c r="P4567">
        <v>8.76</v>
      </c>
      <c r="Q4567">
        <v>14.25</v>
      </c>
      <c r="R4567">
        <v>0.44136932283681202</v>
      </c>
      <c r="S4567">
        <v>0.57498627835340199</v>
      </c>
      <c r="T4567">
        <v>-1.2281277974446601</v>
      </c>
      <c r="U4567">
        <v>-1.0282694234830501</v>
      </c>
      <c r="V4567" s="1" t="str">
        <f t="shared" si="284"/>
        <v/>
      </c>
      <c r="W4567" t="str">
        <f t="shared" si="285"/>
        <v/>
      </c>
      <c r="X4567" s="1" t="str">
        <f t="shared" si="286"/>
        <v/>
      </c>
      <c r="Y4567" s="1" t="str">
        <f t="shared" si="287"/>
        <v/>
      </c>
      <c r="Z4567" t="s">
        <v>29822</v>
      </c>
      <c r="AA4567" t="s">
        <v>29823</v>
      </c>
      <c r="AB4567" t="s">
        <v>29824</v>
      </c>
      <c r="AC4567" t="s">
        <v>29825</v>
      </c>
      <c r="AD4567" t="s">
        <v>29826</v>
      </c>
      <c r="AF4567" t="s">
        <v>29827</v>
      </c>
    </row>
    <row r="4568" spans="1:32" x14ac:dyDescent="0.3">
      <c r="A4568">
        <v>6.4822030067443803</v>
      </c>
      <c r="B4568">
        <v>6.6438560485839799</v>
      </c>
      <c r="C4568">
        <v>6.0916996002197301</v>
      </c>
      <c r="D4568">
        <v>5.9932212829589799</v>
      </c>
      <c r="E4568">
        <v>6.0356240272521999</v>
      </c>
      <c r="F4568">
        <v>6.1168637275695801</v>
      </c>
      <c r="G4568" t="b">
        <v>0</v>
      </c>
      <c r="H4568">
        <v>0</v>
      </c>
      <c r="I4568">
        <v>11.869</v>
      </c>
      <c r="J4568">
        <v>6</v>
      </c>
      <c r="K4568">
        <v>4</v>
      </c>
      <c r="L4568">
        <v>4</v>
      </c>
      <c r="M4568">
        <v>4</v>
      </c>
      <c r="N4568">
        <v>740</v>
      </c>
      <c r="O4568">
        <v>83.5</v>
      </c>
      <c r="P4568">
        <v>8.06</v>
      </c>
      <c r="Q4568">
        <v>12.44</v>
      </c>
      <c r="R4568">
        <v>0.99853835266670099</v>
      </c>
      <c r="S4568">
        <v>0.37329639889196697</v>
      </c>
      <c r="T4568">
        <v>-0.357349872589111</v>
      </c>
      <c r="U4568">
        <v>-2.1288543915164002</v>
      </c>
      <c r="V4568" s="1" t="str">
        <f t="shared" si="284"/>
        <v/>
      </c>
      <c r="W4568" t="str">
        <f t="shared" si="285"/>
        <v/>
      </c>
      <c r="X4568" s="1" t="str">
        <f t="shared" si="286"/>
        <v/>
      </c>
      <c r="Y4568" s="1" t="str">
        <f t="shared" si="287"/>
        <v/>
      </c>
      <c r="Z4568" t="s">
        <v>29828</v>
      </c>
      <c r="AA4568" t="s">
        <v>29829</v>
      </c>
      <c r="AB4568" t="s">
        <v>29830</v>
      </c>
      <c r="AC4568" t="s">
        <v>29831</v>
      </c>
      <c r="AD4568" t="s">
        <v>29832</v>
      </c>
      <c r="AE4568" t="s">
        <v>29833</v>
      </c>
      <c r="AF4568" t="s">
        <v>29834</v>
      </c>
    </row>
    <row r="4569" spans="1:32" x14ac:dyDescent="0.3">
      <c r="A4569">
        <v>5.6467385292053196</v>
      </c>
      <c r="B4569">
        <v>6.0223679542541504</v>
      </c>
      <c r="C4569">
        <v>5.8047761917114302</v>
      </c>
      <c r="D4569">
        <v>5.8201789855956996</v>
      </c>
      <c r="E4569">
        <v>5.1937718391418501</v>
      </c>
      <c r="F4569">
        <v>5.5789384841918901</v>
      </c>
      <c r="G4569" t="b">
        <v>0</v>
      </c>
      <c r="H4569">
        <v>0</v>
      </c>
      <c r="I4569">
        <v>11.862</v>
      </c>
      <c r="J4569">
        <v>26</v>
      </c>
      <c r="K4569">
        <v>3</v>
      </c>
      <c r="L4569">
        <v>3</v>
      </c>
      <c r="M4569">
        <v>3</v>
      </c>
      <c r="N4569">
        <v>154</v>
      </c>
      <c r="O4569">
        <v>16</v>
      </c>
      <c r="P4569">
        <v>5.6</v>
      </c>
      <c r="Q4569">
        <v>11.19</v>
      </c>
      <c r="R4569">
        <v>0.62153046419296998</v>
      </c>
      <c r="S4569">
        <v>0.48968536853685402</v>
      </c>
      <c r="T4569">
        <v>-0.29366445541381803</v>
      </c>
      <c r="U4569">
        <v>-1.3823388016640299</v>
      </c>
      <c r="V4569" s="1" t="str">
        <f t="shared" si="284"/>
        <v/>
      </c>
      <c r="W4569" t="str">
        <f t="shared" si="285"/>
        <v/>
      </c>
      <c r="X4569" s="1" t="str">
        <f t="shared" si="286"/>
        <v/>
      </c>
      <c r="Y4569" s="1" t="str">
        <f t="shared" si="287"/>
        <v/>
      </c>
      <c r="Z4569" t="s">
        <v>29835</v>
      </c>
      <c r="AA4569" t="s">
        <v>29836</v>
      </c>
      <c r="AB4569" t="s">
        <v>29837</v>
      </c>
      <c r="AC4569" t="s">
        <v>29838</v>
      </c>
      <c r="AD4569" t="s">
        <v>29839</v>
      </c>
      <c r="AE4569" t="s">
        <v>29840</v>
      </c>
      <c r="AF4569" t="s">
        <v>29841</v>
      </c>
    </row>
    <row r="4570" spans="1:32" x14ac:dyDescent="0.3">
      <c r="A4570">
        <v>5.17791795730591</v>
      </c>
      <c r="B4570">
        <v>4.9020733833312997</v>
      </c>
      <c r="C4570">
        <v>5.2517189979553196</v>
      </c>
      <c r="D4570">
        <v>5.4495615959167498</v>
      </c>
      <c r="E4570">
        <v>5.4822030067443803</v>
      </c>
      <c r="F4570">
        <v>5.36106634140015</v>
      </c>
      <c r="G4570" t="b">
        <v>0</v>
      </c>
      <c r="H4570">
        <v>0</v>
      </c>
      <c r="I4570">
        <v>11.856999999999999</v>
      </c>
      <c r="J4570">
        <v>3</v>
      </c>
      <c r="K4570">
        <v>4</v>
      </c>
      <c r="L4570">
        <v>4</v>
      </c>
      <c r="M4570">
        <v>4</v>
      </c>
      <c r="N4570">
        <v>1483</v>
      </c>
      <c r="O4570">
        <v>166.7</v>
      </c>
      <c r="P4570">
        <v>9.2799999999999994</v>
      </c>
      <c r="Q4570">
        <v>12.28</v>
      </c>
      <c r="R4570">
        <v>1.3337839559065401</v>
      </c>
      <c r="S4570">
        <v>0.32622222222222202</v>
      </c>
      <c r="T4570">
        <v>0.32037353515625</v>
      </c>
      <c r="U4570">
        <v>2.8505982011760902</v>
      </c>
      <c r="V4570" s="1" t="str">
        <f t="shared" si="284"/>
        <v/>
      </c>
      <c r="W4570" t="str">
        <f t="shared" si="285"/>
        <v/>
      </c>
      <c r="X4570" s="1" t="str">
        <f t="shared" si="286"/>
        <v/>
      </c>
      <c r="Y4570" s="1" t="str">
        <f t="shared" si="287"/>
        <v/>
      </c>
      <c r="Z4570" t="s">
        <v>29842</v>
      </c>
      <c r="AA4570" t="s">
        <v>29843</v>
      </c>
      <c r="AB4570" t="s">
        <v>29844</v>
      </c>
      <c r="AC4570" t="s">
        <v>29845</v>
      </c>
      <c r="AD4570" t="s">
        <v>29846</v>
      </c>
      <c r="AE4570" t="s">
        <v>29847</v>
      </c>
      <c r="AF4570" t="s">
        <v>29848</v>
      </c>
    </row>
    <row r="4571" spans="1:32" x14ac:dyDescent="0.3">
      <c r="A4571">
        <v>6.5313816070556596</v>
      </c>
      <c r="B4571">
        <v>6.6582117080688503</v>
      </c>
      <c r="C4571">
        <v>6.4446005821228001</v>
      </c>
      <c r="D4571">
        <v>6.5728898048400897</v>
      </c>
      <c r="E4571">
        <v>6.3802447319030797</v>
      </c>
      <c r="F4571">
        <v>6.60288429260254</v>
      </c>
      <c r="G4571" t="b">
        <v>0</v>
      </c>
      <c r="H4571">
        <v>0</v>
      </c>
      <c r="I4571">
        <v>11.848000000000001</v>
      </c>
      <c r="J4571">
        <v>14</v>
      </c>
      <c r="K4571">
        <v>3</v>
      </c>
      <c r="L4571">
        <v>3</v>
      </c>
      <c r="M4571">
        <v>3</v>
      </c>
      <c r="N4571">
        <v>245</v>
      </c>
      <c r="O4571">
        <v>26.4</v>
      </c>
      <c r="P4571">
        <v>6.52</v>
      </c>
      <c r="Q4571">
        <v>13.57</v>
      </c>
      <c r="R4571">
        <v>0.100205814907411</v>
      </c>
      <c r="S4571">
        <v>0.86119948614424702</v>
      </c>
      <c r="T4571">
        <v>-2.60583559672041E-2</v>
      </c>
      <c r="U4571">
        <v>-0.27917290202016598</v>
      </c>
      <c r="V4571" s="1" t="str">
        <f t="shared" si="284"/>
        <v/>
      </c>
      <c r="W4571" t="str">
        <f t="shared" si="285"/>
        <v/>
      </c>
      <c r="X4571" s="1" t="str">
        <f t="shared" si="286"/>
        <v/>
      </c>
      <c r="Y4571" s="1" t="str">
        <f t="shared" si="287"/>
        <v/>
      </c>
      <c r="Z4571" t="s">
        <v>29849</v>
      </c>
      <c r="AA4571" t="s">
        <v>29850</v>
      </c>
      <c r="AB4571" t="s">
        <v>29851</v>
      </c>
      <c r="AC4571" t="s">
        <v>29852</v>
      </c>
      <c r="AD4571" t="s">
        <v>29853</v>
      </c>
      <c r="AE4571" t="s">
        <v>29854</v>
      </c>
      <c r="AF4571" t="s">
        <v>29855</v>
      </c>
    </row>
    <row r="4572" spans="1:32" x14ac:dyDescent="0.3">
      <c r="A4572">
        <v>5.8752884864807102</v>
      </c>
      <c r="B4572">
        <v>6.12308645248413</v>
      </c>
      <c r="C4572">
        <v>5.0617761611938503</v>
      </c>
      <c r="D4572">
        <v>5.2133474349975604</v>
      </c>
      <c r="E4572">
        <v>5.36106634140015</v>
      </c>
      <c r="F4572">
        <v>5.2592725753784197</v>
      </c>
      <c r="G4572" t="b">
        <v>0</v>
      </c>
      <c r="H4572">
        <v>0</v>
      </c>
      <c r="I4572">
        <v>11.840999999999999</v>
      </c>
      <c r="J4572">
        <v>6</v>
      </c>
      <c r="K4572">
        <v>3</v>
      </c>
      <c r="L4572">
        <v>3</v>
      </c>
      <c r="M4572">
        <v>3</v>
      </c>
      <c r="N4572">
        <v>672</v>
      </c>
      <c r="O4572">
        <v>74.400000000000006</v>
      </c>
      <c r="P4572">
        <v>5.12</v>
      </c>
      <c r="Q4572">
        <v>11.13</v>
      </c>
      <c r="R4572">
        <v>0.56071657573480904</v>
      </c>
      <c r="S4572">
        <v>0.51288429476492203</v>
      </c>
      <c r="T4572">
        <v>-0.40882158279418901</v>
      </c>
      <c r="U4572">
        <v>-1.2636992355816401</v>
      </c>
      <c r="V4572" s="1" t="str">
        <f t="shared" si="284"/>
        <v/>
      </c>
      <c r="W4572" t="str">
        <f t="shared" si="285"/>
        <v/>
      </c>
      <c r="X4572" s="1" t="str">
        <f t="shared" si="286"/>
        <v/>
      </c>
      <c r="Y4572" s="1" t="str">
        <f t="shared" si="287"/>
        <v/>
      </c>
      <c r="Z4572" t="s">
        <v>29856</v>
      </c>
      <c r="AA4572" t="s">
        <v>29857</v>
      </c>
      <c r="AB4572" t="s">
        <v>29858</v>
      </c>
      <c r="AC4572" t="s">
        <v>29859</v>
      </c>
      <c r="AD4572" t="s">
        <v>29860</v>
      </c>
      <c r="AE4572" t="s">
        <v>29861</v>
      </c>
      <c r="AF4572" t="s">
        <v>29862</v>
      </c>
    </row>
    <row r="4573" spans="1:32" x14ac:dyDescent="0.3">
      <c r="A4573">
        <v>4.3645725250244096</v>
      </c>
      <c r="B4573">
        <v>4.6205863952636701</v>
      </c>
      <c r="C4573">
        <v>4.4918532371520996</v>
      </c>
      <c r="D4573">
        <v>4.82781887054443</v>
      </c>
      <c r="E4573">
        <v>4.5172758102417001</v>
      </c>
      <c r="F4573">
        <v>4.7918143272399902</v>
      </c>
      <c r="G4573" t="b">
        <v>0</v>
      </c>
      <c r="H4573">
        <v>0</v>
      </c>
      <c r="I4573">
        <v>11.833</v>
      </c>
      <c r="J4573">
        <v>4</v>
      </c>
      <c r="K4573">
        <v>3</v>
      </c>
      <c r="L4573">
        <v>3</v>
      </c>
      <c r="M4573">
        <v>3</v>
      </c>
      <c r="N4573">
        <v>740</v>
      </c>
      <c r="O4573">
        <v>82.2</v>
      </c>
      <c r="P4573">
        <v>8.66</v>
      </c>
      <c r="Q4573">
        <v>10.87</v>
      </c>
      <c r="R4573">
        <v>0.83054367519649097</v>
      </c>
      <c r="S4573">
        <v>0.41643852459016401</v>
      </c>
      <c r="T4573">
        <v>0.21996561686197899</v>
      </c>
      <c r="U4573">
        <v>1.7913060431668699</v>
      </c>
      <c r="V4573" s="1" t="str">
        <f t="shared" si="284"/>
        <v/>
      </c>
      <c r="W4573" t="str">
        <f t="shared" si="285"/>
        <v/>
      </c>
      <c r="X4573" s="1" t="str">
        <f t="shared" si="286"/>
        <v/>
      </c>
      <c r="Y4573" s="1" t="str">
        <f t="shared" si="287"/>
        <v/>
      </c>
      <c r="Z4573" t="s">
        <v>29863</v>
      </c>
      <c r="AA4573" t="s">
        <v>29864</v>
      </c>
      <c r="AB4573" t="s">
        <v>29865</v>
      </c>
      <c r="AC4573" t="s">
        <v>29866</v>
      </c>
      <c r="AD4573" t="s">
        <v>29867</v>
      </c>
      <c r="AE4573" t="s">
        <v>29868</v>
      </c>
      <c r="AF4573" t="s">
        <v>29869</v>
      </c>
    </row>
    <row r="4574" spans="1:32" x14ac:dyDescent="0.3">
      <c r="A4574">
        <v>6.0067467689514196</v>
      </c>
      <c r="B4574">
        <v>6.1858668327331499</v>
      </c>
      <c r="C4574">
        <v>6.01792192459106</v>
      </c>
      <c r="D4574">
        <v>5.89965915679932</v>
      </c>
      <c r="E4574">
        <v>6.16188764572144</v>
      </c>
      <c r="F4574">
        <v>6.3128829002380398</v>
      </c>
      <c r="G4574" t="b">
        <v>0</v>
      </c>
      <c r="H4574">
        <v>0</v>
      </c>
      <c r="I4574">
        <v>11.827</v>
      </c>
      <c r="J4574">
        <v>8</v>
      </c>
      <c r="K4574">
        <v>4</v>
      </c>
      <c r="L4574">
        <v>4</v>
      </c>
      <c r="M4574">
        <v>4</v>
      </c>
      <c r="N4574">
        <v>461</v>
      </c>
      <c r="O4574">
        <v>52.1</v>
      </c>
      <c r="P4574">
        <v>5.36</v>
      </c>
      <c r="Q4574">
        <v>11.95</v>
      </c>
      <c r="R4574">
        <v>0.152322682550002</v>
      </c>
      <c r="S4574">
        <v>0.80127588223825297</v>
      </c>
      <c r="T4574">
        <v>5.4631392161051701E-2</v>
      </c>
      <c r="U4574">
        <v>0.40799776700747997</v>
      </c>
      <c r="V4574" s="1" t="str">
        <f t="shared" si="284"/>
        <v/>
      </c>
      <c r="W4574" t="str">
        <f t="shared" si="285"/>
        <v/>
      </c>
      <c r="X4574" s="1" t="str">
        <f t="shared" si="286"/>
        <v/>
      </c>
      <c r="Y4574" s="1" t="str">
        <f t="shared" si="287"/>
        <v/>
      </c>
      <c r="Z4574" t="s">
        <v>29870</v>
      </c>
      <c r="AA4574" t="s">
        <v>29871</v>
      </c>
      <c r="AB4574" t="s">
        <v>29872</v>
      </c>
      <c r="AC4574" t="s">
        <v>29873</v>
      </c>
      <c r="AD4574" t="s">
        <v>29874</v>
      </c>
      <c r="AF4574" t="s">
        <v>29875</v>
      </c>
    </row>
    <row r="4575" spans="1:32" x14ac:dyDescent="0.3">
      <c r="A4575">
        <v>6.8863062858581499</v>
      </c>
      <c r="B4575">
        <v>6.9248123168945304</v>
      </c>
      <c r="C4575">
        <v>6.8641862869262704</v>
      </c>
      <c r="D4575">
        <v>6.7734689712524396</v>
      </c>
      <c r="E4575">
        <v>7.2526655197143599</v>
      </c>
      <c r="F4575">
        <v>7.6213192939758301</v>
      </c>
      <c r="G4575" t="b">
        <v>0</v>
      </c>
      <c r="H4575">
        <v>0</v>
      </c>
      <c r="I4575">
        <v>11.827</v>
      </c>
      <c r="J4575">
        <v>14</v>
      </c>
      <c r="K4575">
        <v>3</v>
      </c>
      <c r="L4575">
        <v>4</v>
      </c>
      <c r="M4575">
        <v>3</v>
      </c>
      <c r="N4575">
        <v>224</v>
      </c>
      <c r="O4575">
        <v>25.9</v>
      </c>
      <c r="P4575">
        <v>10.039999999999999</v>
      </c>
      <c r="Q4575">
        <v>15.97</v>
      </c>
      <c r="R4575">
        <v>0.58792093857905603</v>
      </c>
      <c r="S4575">
        <v>0.50107564191533704</v>
      </c>
      <c r="T4575">
        <v>0.32404963175455798</v>
      </c>
      <c r="U4575">
        <v>1.3168249155412599</v>
      </c>
      <c r="V4575" s="1" t="str">
        <f t="shared" si="284"/>
        <v/>
      </c>
      <c r="W4575" t="str">
        <f t="shared" si="285"/>
        <v/>
      </c>
      <c r="X4575" s="1" t="str">
        <f t="shared" si="286"/>
        <v/>
      </c>
      <c r="Y4575" s="1" t="str">
        <f t="shared" si="287"/>
        <v/>
      </c>
      <c r="Z4575" t="s">
        <v>29876</v>
      </c>
      <c r="AA4575" t="s">
        <v>29877</v>
      </c>
      <c r="AB4575" t="s">
        <v>29878</v>
      </c>
      <c r="AC4575" t="s">
        <v>29879</v>
      </c>
      <c r="AD4575" t="s">
        <v>29880</v>
      </c>
      <c r="AE4575" t="s">
        <v>29881</v>
      </c>
      <c r="AF4575" t="s">
        <v>29882</v>
      </c>
    </row>
    <row r="4576" spans="1:32" x14ac:dyDescent="0.3">
      <c r="A4576">
        <v>5.6205863952636701</v>
      </c>
      <c r="B4576">
        <v>5.4495615959167498</v>
      </c>
      <c r="C4576">
        <v>5.9140858650207502</v>
      </c>
      <c r="D4576">
        <v>6.1106138229370099</v>
      </c>
      <c r="E4576">
        <v>5.8504996299743697</v>
      </c>
      <c r="F4576">
        <v>6.0810837745666504</v>
      </c>
      <c r="G4576" t="b">
        <v>0</v>
      </c>
      <c r="H4576">
        <v>0</v>
      </c>
      <c r="I4576">
        <v>11.824</v>
      </c>
      <c r="J4576">
        <v>4</v>
      </c>
      <c r="K4576">
        <v>4</v>
      </c>
      <c r="L4576">
        <v>4</v>
      </c>
      <c r="M4576">
        <v>4</v>
      </c>
      <c r="N4576">
        <v>1074</v>
      </c>
      <c r="O4576">
        <v>116.5</v>
      </c>
      <c r="P4576">
        <v>8.34</v>
      </c>
      <c r="Q4576">
        <v>11.45</v>
      </c>
      <c r="R4576">
        <v>1.0444027600719501</v>
      </c>
      <c r="S4576">
        <v>0.36079031037093101</v>
      </c>
      <c r="T4576">
        <v>0.35265445709228499</v>
      </c>
      <c r="U4576">
        <v>2.2232925286227898</v>
      </c>
      <c r="V4576" s="1" t="str">
        <f t="shared" si="284"/>
        <v/>
      </c>
      <c r="W4576" t="str">
        <f t="shared" si="285"/>
        <v/>
      </c>
      <c r="X4576" s="1" t="str">
        <f t="shared" si="286"/>
        <v/>
      </c>
      <c r="Y4576" s="1" t="str">
        <f t="shared" si="287"/>
        <v/>
      </c>
      <c r="Z4576" t="s">
        <v>29883</v>
      </c>
      <c r="AA4576" t="s">
        <v>29884</v>
      </c>
      <c r="AB4576" t="s">
        <v>29885</v>
      </c>
      <c r="AC4576" t="s">
        <v>29886</v>
      </c>
      <c r="AD4576" t="s">
        <v>29887</v>
      </c>
      <c r="AE4576" t="s">
        <v>29888</v>
      </c>
      <c r="AF4576" t="s">
        <v>29889</v>
      </c>
    </row>
    <row r="4577" spans="1:32" x14ac:dyDescent="0.3">
      <c r="A4577">
        <v>4.4059925079345703</v>
      </c>
      <c r="B4577">
        <v>4.5607151985168501</v>
      </c>
      <c r="C4577">
        <v>3.7865962982177699</v>
      </c>
      <c r="D4577">
        <v>3.6892991065978999</v>
      </c>
      <c r="E4577">
        <v>3.9164767265319802</v>
      </c>
      <c r="F4577">
        <v>3.9818527698516801</v>
      </c>
      <c r="G4577" t="b">
        <v>0</v>
      </c>
      <c r="H4577">
        <v>0</v>
      </c>
      <c r="I4577">
        <v>11.821</v>
      </c>
      <c r="J4577">
        <v>5</v>
      </c>
      <c r="K4577">
        <v>3</v>
      </c>
      <c r="L4577">
        <v>3</v>
      </c>
      <c r="M4577">
        <v>3</v>
      </c>
      <c r="N4577">
        <v>639</v>
      </c>
      <c r="O4577">
        <v>69.5</v>
      </c>
      <c r="P4577">
        <v>5.2</v>
      </c>
      <c r="Q4577">
        <v>10.41</v>
      </c>
      <c r="R4577">
        <v>0.70161745360856598</v>
      </c>
      <c r="S4577">
        <v>0.46235675675675703</v>
      </c>
      <c r="T4577">
        <v>-0.38855846722920701</v>
      </c>
      <c r="U4577">
        <v>-1.5383698191464701</v>
      </c>
      <c r="V4577" s="1" t="str">
        <f t="shared" si="284"/>
        <v/>
      </c>
      <c r="W4577" t="str">
        <f t="shared" si="285"/>
        <v/>
      </c>
      <c r="X4577" s="1" t="str">
        <f t="shared" si="286"/>
        <v/>
      </c>
      <c r="Y4577" s="1" t="str">
        <f t="shared" si="287"/>
        <v/>
      </c>
      <c r="Z4577" t="s">
        <v>29890</v>
      </c>
      <c r="AA4577" t="s">
        <v>29891</v>
      </c>
      <c r="AB4577" t="s">
        <v>29892</v>
      </c>
      <c r="AC4577" t="s">
        <v>29893</v>
      </c>
      <c r="AD4577" t="s">
        <v>29894</v>
      </c>
      <c r="AF4577" t="s">
        <v>29895</v>
      </c>
    </row>
    <row r="4578" spans="1:32" x14ac:dyDescent="0.3">
      <c r="A4578">
        <v>6.3092489242553702</v>
      </c>
      <c r="B4578">
        <v>6.5062084197998002</v>
      </c>
      <c r="C4578">
        <v>6.4093909263610804</v>
      </c>
      <c r="D4578">
        <v>6.49825096130371</v>
      </c>
      <c r="E4578">
        <v>6.0959243774414098</v>
      </c>
      <c r="F4578">
        <v>6.3871555328369096</v>
      </c>
      <c r="G4578" t="b">
        <v>0</v>
      </c>
      <c r="H4578">
        <v>0</v>
      </c>
      <c r="I4578">
        <v>11.808</v>
      </c>
      <c r="J4578">
        <v>20</v>
      </c>
      <c r="K4578">
        <v>2</v>
      </c>
      <c r="L4578">
        <v>2</v>
      </c>
      <c r="M4578">
        <v>2</v>
      </c>
      <c r="N4578">
        <v>163</v>
      </c>
      <c r="O4578">
        <v>18.2</v>
      </c>
      <c r="P4578">
        <v>8.82</v>
      </c>
      <c r="Q4578">
        <v>10.63</v>
      </c>
      <c r="R4578">
        <v>0.241132020290171</v>
      </c>
      <c r="S4578">
        <v>0.71586536373507104</v>
      </c>
      <c r="T4578">
        <v>-8.11724662780762E-2</v>
      </c>
      <c r="U4578">
        <v>-0.61145573279173104</v>
      </c>
      <c r="V4578" s="1" t="str">
        <f t="shared" si="284"/>
        <v/>
      </c>
      <c r="W4578" t="str">
        <f t="shared" si="285"/>
        <v/>
      </c>
      <c r="X4578" s="1" t="str">
        <f t="shared" si="286"/>
        <v/>
      </c>
      <c r="Y4578" s="1" t="str">
        <f t="shared" si="287"/>
        <v/>
      </c>
      <c r="Z4578" t="s">
        <v>29896</v>
      </c>
      <c r="AA4578" t="s">
        <v>29897</v>
      </c>
      <c r="AB4578" t="s">
        <v>29898</v>
      </c>
      <c r="AC4578" t="s">
        <v>29899</v>
      </c>
      <c r="AD4578" t="s">
        <v>29900</v>
      </c>
      <c r="AF4578" t="s">
        <v>29901</v>
      </c>
    </row>
    <row r="4579" spans="1:32" x14ac:dyDescent="0.3">
      <c r="A4579">
        <v>7.8086423873901403</v>
      </c>
      <c r="B4579">
        <v>8.0073080062866193</v>
      </c>
      <c r="C4579">
        <v>7.8875250816345197</v>
      </c>
      <c r="D4579">
        <v>8.1507625579834002</v>
      </c>
      <c r="E4579">
        <v>7.9265923500061</v>
      </c>
      <c r="F4579">
        <v>7.96866703033447</v>
      </c>
      <c r="G4579" t="b">
        <v>0</v>
      </c>
      <c r="H4579">
        <v>0</v>
      </c>
      <c r="I4579">
        <v>11.802</v>
      </c>
      <c r="J4579">
        <v>13</v>
      </c>
      <c r="K4579">
        <v>3</v>
      </c>
      <c r="L4579">
        <v>4</v>
      </c>
      <c r="M4579">
        <v>3</v>
      </c>
      <c r="N4579">
        <v>189</v>
      </c>
      <c r="O4579">
        <v>21.5</v>
      </c>
      <c r="P4579">
        <v>8.1</v>
      </c>
      <c r="Q4579">
        <v>14.3</v>
      </c>
      <c r="R4579">
        <v>0.56456533669145303</v>
      </c>
      <c r="S4579">
        <v>0.51063136729222502</v>
      </c>
      <c r="T4579">
        <v>0.114182154337565</v>
      </c>
      <c r="U4579">
        <v>1.27122249746543</v>
      </c>
      <c r="V4579" s="1" t="str">
        <f t="shared" si="284"/>
        <v/>
      </c>
      <c r="W4579" t="str">
        <f t="shared" si="285"/>
        <v/>
      </c>
      <c r="X4579" s="1" t="str">
        <f t="shared" si="286"/>
        <v/>
      </c>
      <c r="Y4579" s="1" t="str">
        <f t="shared" si="287"/>
        <v/>
      </c>
      <c r="Z4579" t="s">
        <v>29902</v>
      </c>
      <c r="AA4579" t="s">
        <v>29903</v>
      </c>
      <c r="AB4579" t="s">
        <v>29904</v>
      </c>
      <c r="AC4579" t="s">
        <v>29905</v>
      </c>
      <c r="AD4579" t="s">
        <v>29906</v>
      </c>
      <c r="AE4579" t="s">
        <v>29907</v>
      </c>
      <c r="AF4579" t="s">
        <v>29908</v>
      </c>
    </row>
    <row r="4580" spans="1:32" x14ac:dyDescent="0.3">
      <c r="A4580">
        <v>7.4870362281799299</v>
      </c>
      <c r="B4580">
        <v>7.6387977600097701</v>
      </c>
      <c r="C4580">
        <v>7.5085873603820801</v>
      </c>
      <c r="D4580">
        <v>7.5879650115966797</v>
      </c>
      <c r="E4580">
        <v>7.3680696487426802</v>
      </c>
      <c r="F4580">
        <v>7.6198530197143599</v>
      </c>
      <c r="G4580" t="b">
        <v>0</v>
      </c>
      <c r="H4580">
        <v>0</v>
      </c>
      <c r="I4580">
        <v>11.791</v>
      </c>
      <c r="J4580">
        <v>14</v>
      </c>
      <c r="K4580">
        <v>3</v>
      </c>
      <c r="L4580">
        <v>4</v>
      </c>
      <c r="M4580">
        <v>3</v>
      </c>
      <c r="N4580">
        <v>182</v>
      </c>
      <c r="O4580">
        <v>20.100000000000001</v>
      </c>
      <c r="P4580">
        <v>8.02</v>
      </c>
      <c r="Q4580">
        <v>12.8</v>
      </c>
      <c r="R4580">
        <v>7.4249120999838797E-2</v>
      </c>
      <c r="S4580">
        <v>0.89647797396111994</v>
      </c>
      <c r="T4580">
        <v>-1.95112228393555E-2</v>
      </c>
      <c r="U4580">
        <v>-0.211479391891746</v>
      </c>
      <c r="V4580" s="1" t="str">
        <f t="shared" si="284"/>
        <v/>
      </c>
      <c r="W4580" t="str">
        <f t="shared" si="285"/>
        <v/>
      </c>
      <c r="X4580" s="1" t="str">
        <f t="shared" si="286"/>
        <v/>
      </c>
      <c r="Y4580" s="1" t="str">
        <f t="shared" si="287"/>
        <v/>
      </c>
      <c r="Z4580" t="s">
        <v>29909</v>
      </c>
      <c r="AA4580" t="s">
        <v>29910</v>
      </c>
      <c r="AB4580" t="s">
        <v>29911</v>
      </c>
      <c r="AC4580" t="s">
        <v>29912</v>
      </c>
      <c r="AD4580" t="s">
        <v>29913</v>
      </c>
      <c r="AF4580" t="s">
        <v>29914</v>
      </c>
    </row>
    <row r="4581" spans="1:32" x14ac:dyDescent="0.3">
      <c r="A4581">
        <v>6.45285892486572</v>
      </c>
      <c r="B4581">
        <v>6.3165078163146999</v>
      </c>
      <c r="C4581">
        <v>6.5313816070556596</v>
      </c>
      <c r="D4581">
        <v>6.5204224586486799</v>
      </c>
      <c r="E4581">
        <v>6.6205863952636701</v>
      </c>
      <c r="F4581">
        <v>6.4886436462402299</v>
      </c>
      <c r="G4581" t="b">
        <v>0</v>
      </c>
      <c r="H4581">
        <v>0</v>
      </c>
      <c r="I4581">
        <v>11.791</v>
      </c>
      <c r="J4581">
        <v>4</v>
      </c>
      <c r="K4581">
        <v>5</v>
      </c>
      <c r="L4581">
        <v>5</v>
      </c>
      <c r="M4581">
        <v>5</v>
      </c>
      <c r="N4581">
        <v>1435</v>
      </c>
      <c r="O4581">
        <v>160.9</v>
      </c>
      <c r="P4581">
        <v>6.87</v>
      </c>
      <c r="Q4581">
        <v>13.88</v>
      </c>
      <c r="R4581">
        <v>0.66935557819833602</v>
      </c>
      <c r="S4581">
        <v>0.47569829297340199</v>
      </c>
      <c r="T4581">
        <v>0.10963471730550101</v>
      </c>
      <c r="U4581">
        <v>1.4754868436831201</v>
      </c>
      <c r="V4581" s="1" t="str">
        <f t="shared" si="284"/>
        <v/>
      </c>
      <c r="W4581" t="str">
        <f t="shared" si="285"/>
        <v/>
      </c>
      <c r="X4581" s="1" t="str">
        <f t="shared" si="286"/>
        <v/>
      </c>
      <c r="Y4581" s="1" t="str">
        <f t="shared" si="287"/>
        <v/>
      </c>
      <c r="Z4581" t="s">
        <v>29915</v>
      </c>
      <c r="AA4581" t="s">
        <v>29916</v>
      </c>
      <c r="AB4581" t="s">
        <v>29917</v>
      </c>
      <c r="AC4581" t="s">
        <v>29918</v>
      </c>
      <c r="AD4581" t="s">
        <v>29919</v>
      </c>
      <c r="AE4581" t="s">
        <v>29920</v>
      </c>
      <c r="AF4581" t="s">
        <v>29921</v>
      </c>
    </row>
    <row r="4582" spans="1:32" x14ac:dyDescent="0.3">
      <c r="A4582">
        <v>7.0563669204711896</v>
      </c>
      <c r="B4582">
        <v>6.9795680046081499</v>
      </c>
      <c r="C4582">
        <v>7.04439401626587</v>
      </c>
      <c r="D4582">
        <v>7.09486961364746</v>
      </c>
      <c r="E4582">
        <v>6.98641109466553</v>
      </c>
      <c r="F4582">
        <v>6.9176702499389604</v>
      </c>
      <c r="G4582" t="b">
        <v>0</v>
      </c>
      <c r="H4582">
        <v>0</v>
      </c>
      <c r="I4582">
        <v>11.788</v>
      </c>
      <c r="J4582">
        <v>26</v>
      </c>
      <c r="K4582">
        <v>3</v>
      </c>
      <c r="L4582">
        <v>4</v>
      </c>
      <c r="M4582">
        <v>3</v>
      </c>
      <c r="N4582">
        <v>163</v>
      </c>
      <c r="O4582">
        <v>17.2</v>
      </c>
      <c r="P4582">
        <v>9.16</v>
      </c>
      <c r="Q4582">
        <v>11.82</v>
      </c>
      <c r="R4582">
        <v>0.18174700877077599</v>
      </c>
      <c r="S4582">
        <v>0.77257338986472801</v>
      </c>
      <c r="T4582">
        <v>-2.71259943644209E-2</v>
      </c>
      <c r="U4582">
        <v>-0.47732509904235598</v>
      </c>
      <c r="V4582" s="1" t="str">
        <f t="shared" si="284"/>
        <v/>
      </c>
      <c r="W4582" t="str">
        <f t="shared" si="285"/>
        <v/>
      </c>
      <c r="X4582" s="1" t="str">
        <f t="shared" si="286"/>
        <v/>
      </c>
      <c r="Y4582" s="1" t="str">
        <f t="shared" si="287"/>
        <v/>
      </c>
      <c r="Z4582" t="s">
        <v>29922</v>
      </c>
      <c r="AA4582" t="s">
        <v>29923</v>
      </c>
      <c r="AB4582" t="s">
        <v>29924</v>
      </c>
      <c r="AC4582" t="s">
        <v>29925</v>
      </c>
      <c r="AD4582" t="s">
        <v>29926</v>
      </c>
      <c r="AF4582" t="s">
        <v>29927</v>
      </c>
    </row>
    <row r="4583" spans="1:32" x14ac:dyDescent="0.3">
      <c r="A4583">
        <v>6.2268939018249503</v>
      </c>
      <c r="B4583">
        <v>6.3273282051086399</v>
      </c>
      <c r="C4583">
        <v>5.9818525314331099</v>
      </c>
      <c r="D4583">
        <v>6.0156936645507804</v>
      </c>
      <c r="E4583">
        <v>5.82781887054443</v>
      </c>
      <c r="F4583">
        <v>7.3645725250244096</v>
      </c>
      <c r="G4583" t="b">
        <v>0</v>
      </c>
      <c r="H4583">
        <v>0</v>
      </c>
      <c r="I4583">
        <v>11.787000000000001</v>
      </c>
      <c r="J4583">
        <v>4</v>
      </c>
      <c r="K4583">
        <v>4</v>
      </c>
      <c r="L4583">
        <v>4</v>
      </c>
      <c r="M4583">
        <v>4</v>
      </c>
      <c r="N4583">
        <v>1026</v>
      </c>
      <c r="O4583">
        <v>117.3</v>
      </c>
      <c r="P4583">
        <v>5.55</v>
      </c>
      <c r="Q4583">
        <v>12.68</v>
      </c>
      <c r="R4583">
        <v>0.17121950281338999</v>
      </c>
      <c r="S4583">
        <v>0.78259278453258896</v>
      </c>
      <c r="T4583">
        <v>0.224003473917643</v>
      </c>
      <c r="U4583">
        <v>0.45276748613330697</v>
      </c>
      <c r="V4583" s="1" t="str">
        <f t="shared" si="284"/>
        <v/>
      </c>
      <c r="W4583" t="str">
        <f t="shared" si="285"/>
        <v/>
      </c>
      <c r="X4583" s="1" t="str">
        <f t="shared" si="286"/>
        <v/>
      </c>
      <c r="Y4583" s="1" t="str">
        <f t="shared" si="287"/>
        <v/>
      </c>
      <c r="Z4583" t="s">
        <v>29928</v>
      </c>
      <c r="AA4583" t="s">
        <v>29929</v>
      </c>
      <c r="AB4583" t="s">
        <v>29930</v>
      </c>
      <c r="AC4583" t="s">
        <v>29931</v>
      </c>
      <c r="AD4583" t="s">
        <v>29932</v>
      </c>
      <c r="AE4583" t="s">
        <v>29933</v>
      </c>
      <c r="AF4583" t="s">
        <v>29934</v>
      </c>
    </row>
    <row r="4584" spans="1:32" x14ac:dyDescent="0.3">
      <c r="A4584">
        <v>8.0465784072875994</v>
      </c>
      <c r="B4584">
        <v>8.0129041671752894</v>
      </c>
      <c r="C4584">
        <v>7.9852728843689</v>
      </c>
      <c r="D4584">
        <v>8.0885229110717791</v>
      </c>
      <c r="E4584">
        <v>8.0328722000122106</v>
      </c>
      <c r="F4584">
        <v>7.8592243194580096</v>
      </c>
      <c r="G4584" t="b">
        <v>0</v>
      </c>
      <c r="H4584">
        <v>0</v>
      </c>
      <c r="I4584">
        <v>11.782</v>
      </c>
      <c r="J4584">
        <v>22</v>
      </c>
      <c r="K4584">
        <v>2</v>
      </c>
      <c r="L4584">
        <v>5</v>
      </c>
      <c r="M4584">
        <v>2</v>
      </c>
      <c r="N4584">
        <v>96</v>
      </c>
      <c r="O4584">
        <v>10</v>
      </c>
      <c r="P4584">
        <v>11.56</v>
      </c>
      <c r="Q4584">
        <v>16.91</v>
      </c>
      <c r="R4584">
        <v>0.108346419924943</v>
      </c>
      <c r="S4584">
        <v>0.85011411633938505</v>
      </c>
      <c r="T4584">
        <v>-2.1378676096597701E-2</v>
      </c>
      <c r="U4584">
        <v>-0.29987752239014598</v>
      </c>
      <c r="V4584" s="1" t="str">
        <f t="shared" si="284"/>
        <v/>
      </c>
      <c r="W4584" t="str">
        <f t="shared" si="285"/>
        <v/>
      </c>
      <c r="X4584" s="1" t="str">
        <f t="shared" si="286"/>
        <v/>
      </c>
      <c r="Y4584" s="1" t="str">
        <f t="shared" si="287"/>
        <v/>
      </c>
      <c r="Z4584" t="s">
        <v>29935</v>
      </c>
      <c r="AA4584" t="s">
        <v>29936</v>
      </c>
      <c r="AB4584" t="s">
        <v>29937</v>
      </c>
      <c r="AC4584" t="s">
        <v>29938</v>
      </c>
      <c r="AD4584" t="s">
        <v>29939</v>
      </c>
      <c r="AF4584" t="s">
        <v>29940</v>
      </c>
    </row>
    <row r="4585" spans="1:32" x14ac:dyDescent="0.3">
      <c r="A4585">
        <v>5.7279205322265598</v>
      </c>
      <c r="B4585">
        <v>5.4495615959167498</v>
      </c>
      <c r="C4585">
        <v>5.4396233558654803</v>
      </c>
      <c r="D4585">
        <v>5.4495615959167498</v>
      </c>
      <c r="E4585">
        <v>5.6467385292053196</v>
      </c>
      <c r="F4585">
        <v>5.5576553344726598</v>
      </c>
      <c r="G4585" t="b">
        <v>0</v>
      </c>
      <c r="H4585">
        <v>0</v>
      </c>
      <c r="I4585">
        <v>11.782</v>
      </c>
      <c r="J4585">
        <v>6</v>
      </c>
      <c r="K4585">
        <v>5</v>
      </c>
      <c r="L4585">
        <v>5</v>
      </c>
      <c r="M4585">
        <v>4</v>
      </c>
      <c r="N4585">
        <v>804</v>
      </c>
      <c r="O4585">
        <v>93.7</v>
      </c>
      <c r="P4585">
        <v>6.2</v>
      </c>
      <c r="Q4585">
        <v>13.67</v>
      </c>
      <c r="R4585">
        <v>3.7757577299405501E-2</v>
      </c>
      <c r="S4585">
        <v>0.94524713528305104</v>
      </c>
      <c r="T4585">
        <v>1.22833251953125E-2</v>
      </c>
      <c r="U4585">
        <v>0.11131029972716899</v>
      </c>
      <c r="V4585" s="1" t="str">
        <f t="shared" si="284"/>
        <v/>
      </c>
      <c r="W4585" t="str">
        <f t="shared" si="285"/>
        <v/>
      </c>
      <c r="X4585" s="1" t="str">
        <f t="shared" si="286"/>
        <v/>
      </c>
      <c r="Y4585" s="1" t="str">
        <f t="shared" si="287"/>
        <v/>
      </c>
      <c r="Z4585" t="s">
        <v>29941</v>
      </c>
      <c r="AA4585" t="s">
        <v>29942</v>
      </c>
      <c r="AB4585" t="s">
        <v>29943</v>
      </c>
      <c r="AC4585" t="s">
        <v>29944</v>
      </c>
      <c r="AD4585" t="s">
        <v>29945</v>
      </c>
      <c r="AE4585" t="s">
        <v>29946</v>
      </c>
      <c r="AF4585" t="s">
        <v>29947</v>
      </c>
    </row>
    <row r="4586" spans="1:32" x14ac:dyDescent="0.3">
      <c r="A4586">
        <v>8.1908121109008807</v>
      </c>
      <c r="B4586">
        <v>8.0367231369018608</v>
      </c>
      <c r="C4586">
        <v>8.1507625579834002</v>
      </c>
      <c r="D4586">
        <v>8.0223674774169904</v>
      </c>
      <c r="E4586">
        <v>8.2133474349975604</v>
      </c>
      <c r="F4586">
        <v>8.1137418746948207</v>
      </c>
      <c r="G4586" t="b">
        <v>0</v>
      </c>
      <c r="H4586">
        <v>0</v>
      </c>
      <c r="I4586">
        <v>11.772</v>
      </c>
      <c r="J4586">
        <v>10</v>
      </c>
      <c r="K4586">
        <v>4</v>
      </c>
      <c r="L4586">
        <v>4</v>
      </c>
      <c r="M4586">
        <v>4</v>
      </c>
      <c r="N4586">
        <v>374</v>
      </c>
      <c r="O4586">
        <v>43</v>
      </c>
      <c r="P4586">
        <v>9.6300000000000008</v>
      </c>
      <c r="Q4586">
        <v>13.06</v>
      </c>
      <c r="R4586">
        <v>4.5702911172485802E-2</v>
      </c>
      <c r="S4586">
        <v>0.933269655172414</v>
      </c>
      <c r="T4586">
        <v>-9.6136728922520103E-3</v>
      </c>
      <c r="U4586">
        <v>-0.13367785720342501</v>
      </c>
      <c r="V4586" s="1" t="str">
        <f t="shared" si="284"/>
        <v/>
      </c>
      <c r="W4586" t="str">
        <f t="shared" si="285"/>
        <v/>
      </c>
      <c r="X4586" s="1" t="str">
        <f t="shared" si="286"/>
        <v/>
      </c>
      <c r="Y4586" s="1" t="str">
        <f t="shared" si="287"/>
        <v/>
      </c>
      <c r="Z4586" t="s">
        <v>29948</v>
      </c>
      <c r="AA4586" t="s">
        <v>29949</v>
      </c>
      <c r="AB4586" t="s">
        <v>29950</v>
      </c>
      <c r="AC4586" t="s">
        <v>29951</v>
      </c>
      <c r="AD4586" t="s">
        <v>29952</v>
      </c>
      <c r="AE4586" t="s">
        <v>29953</v>
      </c>
      <c r="AF4586" t="s">
        <v>29954</v>
      </c>
    </row>
    <row r="4587" spans="1:32" x14ac:dyDescent="0.3">
      <c r="A4587">
        <v>7.0323214530944798</v>
      </c>
      <c r="B4587">
        <v>7.0693154335021999</v>
      </c>
      <c r="C4587">
        <v>7</v>
      </c>
      <c r="D4587">
        <v>6.8354187011718803</v>
      </c>
      <c r="E4587">
        <v>6.8814201354980504</v>
      </c>
      <c r="F4587">
        <v>6.7628803253173801</v>
      </c>
      <c r="G4587" t="b">
        <v>0</v>
      </c>
      <c r="H4587">
        <v>0</v>
      </c>
      <c r="I4587">
        <v>11.712999999999999</v>
      </c>
      <c r="J4587">
        <v>3</v>
      </c>
      <c r="K4587">
        <v>5</v>
      </c>
      <c r="L4587">
        <v>5</v>
      </c>
      <c r="M4587">
        <v>5</v>
      </c>
      <c r="N4587">
        <v>1820</v>
      </c>
      <c r="O4587">
        <v>210.5</v>
      </c>
      <c r="P4587">
        <v>5.67</v>
      </c>
      <c r="Q4587">
        <v>15.09</v>
      </c>
      <c r="R4587">
        <v>2.1849433970343699</v>
      </c>
      <c r="S4587">
        <v>0.35479069767441901</v>
      </c>
      <c r="T4587">
        <v>-0.207305908203125</v>
      </c>
      <c r="U4587">
        <v>-5.1964243335432201</v>
      </c>
      <c r="V4587" s="1" t="str">
        <f t="shared" si="284"/>
        <v/>
      </c>
      <c r="W4587" t="str">
        <f t="shared" si="285"/>
        <v/>
      </c>
      <c r="X4587" s="1" t="str">
        <f t="shared" si="286"/>
        <v/>
      </c>
      <c r="Y4587" s="1" t="str">
        <f t="shared" si="287"/>
        <v/>
      </c>
      <c r="Z4587" t="s">
        <v>29955</v>
      </c>
      <c r="AA4587" t="s">
        <v>29956</v>
      </c>
      <c r="AB4587" t="s">
        <v>29957</v>
      </c>
      <c r="AC4587" t="s">
        <v>29958</v>
      </c>
      <c r="AD4587" t="s">
        <v>29959</v>
      </c>
      <c r="AF4587" t="s">
        <v>29960</v>
      </c>
    </row>
    <row r="4588" spans="1:32" x14ac:dyDescent="0.3">
      <c r="A4588">
        <v>7.3905987739562997</v>
      </c>
      <c r="B4588">
        <v>7.5243458747863796</v>
      </c>
      <c r="C4588">
        <v>7.3636965751647896</v>
      </c>
      <c r="D4588">
        <v>7.5109620094299299</v>
      </c>
      <c r="E4588">
        <v>7.5932044982910201</v>
      </c>
      <c r="F4588">
        <v>7.54457807540894</v>
      </c>
      <c r="G4588" t="b">
        <v>0</v>
      </c>
      <c r="H4588">
        <v>0</v>
      </c>
      <c r="I4588">
        <v>11.694000000000001</v>
      </c>
      <c r="J4588">
        <v>36</v>
      </c>
      <c r="K4588">
        <v>3</v>
      </c>
      <c r="L4588">
        <v>4</v>
      </c>
      <c r="M4588">
        <v>3</v>
      </c>
      <c r="N4588">
        <v>121</v>
      </c>
      <c r="O4588">
        <v>13.6</v>
      </c>
      <c r="P4588">
        <v>5.08</v>
      </c>
      <c r="Q4588">
        <v>14.3</v>
      </c>
      <c r="R4588">
        <v>1.05166717123766</v>
      </c>
      <c r="S4588">
        <v>0.35976976208749001</v>
      </c>
      <c r="T4588">
        <v>0.12336778640747099</v>
      </c>
      <c r="U4588">
        <v>2.2383567073627999</v>
      </c>
      <c r="V4588" s="1" t="str">
        <f t="shared" si="284"/>
        <v/>
      </c>
      <c r="W4588" t="str">
        <f t="shared" si="285"/>
        <v/>
      </c>
      <c r="X4588" s="1" t="str">
        <f t="shared" si="286"/>
        <v/>
      </c>
      <c r="Y4588" s="1" t="str">
        <f t="shared" si="287"/>
        <v/>
      </c>
      <c r="Z4588" t="s">
        <v>29961</v>
      </c>
      <c r="AA4588" t="s">
        <v>29962</v>
      </c>
      <c r="AB4588" t="s">
        <v>29963</v>
      </c>
      <c r="AC4588" t="s">
        <v>29964</v>
      </c>
      <c r="AD4588" t="s">
        <v>29965</v>
      </c>
      <c r="AE4588" t="s">
        <v>29966</v>
      </c>
      <c r="AF4588" t="s">
        <v>29967</v>
      </c>
    </row>
    <row r="4589" spans="1:32" x14ac:dyDescent="0.3">
      <c r="A4589">
        <v>6.1106138229370099</v>
      </c>
      <c r="B4589">
        <v>5.9795680046081499</v>
      </c>
      <c r="C4589">
        <v>5.9795680046081499</v>
      </c>
      <c r="D4589">
        <v>6.0639343261718803</v>
      </c>
      <c r="E4589">
        <v>6.1313424110412598</v>
      </c>
      <c r="F4589">
        <v>5.8752884864807102</v>
      </c>
      <c r="G4589" t="b">
        <v>0</v>
      </c>
      <c r="H4589">
        <v>0</v>
      </c>
      <c r="I4589">
        <v>11.683999999999999</v>
      </c>
      <c r="J4589">
        <v>4</v>
      </c>
      <c r="K4589">
        <v>5</v>
      </c>
      <c r="L4589">
        <v>5</v>
      </c>
      <c r="M4589">
        <v>5</v>
      </c>
      <c r="N4589">
        <v>1114</v>
      </c>
      <c r="O4589">
        <v>124</v>
      </c>
      <c r="P4589">
        <v>6.71</v>
      </c>
      <c r="Q4589">
        <v>14.91</v>
      </c>
      <c r="R4589">
        <v>1.0048495974147101E-3</v>
      </c>
      <c r="S4589">
        <v>0.99871529026982797</v>
      </c>
      <c r="T4589">
        <v>2.7179718017578098E-4</v>
      </c>
      <c r="U4589">
        <v>3.08144215366989E-3</v>
      </c>
      <c r="V4589" s="1" t="str">
        <f t="shared" si="284"/>
        <v/>
      </c>
      <c r="W4589" t="str">
        <f t="shared" si="285"/>
        <v/>
      </c>
      <c r="X4589" s="1" t="str">
        <f t="shared" si="286"/>
        <v/>
      </c>
      <c r="Y4589" s="1" t="str">
        <f t="shared" si="287"/>
        <v/>
      </c>
      <c r="Z4589" t="s">
        <v>29968</v>
      </c>
      <c r="AA4589" t="s">
        <v>29969</v>
      </c>
      <c r="AB4589" t="s">
        <v>29970</v>
      </c>
      <c r="AC4589" t="s">
        <v>29971</v>
      </c>
      <c r="AD4589" t="s">
        <v>29972</v>
      </c>
      <c r="AF4589" t="s">
        <v>29973</v>
      </c>
    </row>
    <row r="4590" spans="1:32" x14ac:dyDescent="0.3">
      <c r="A4590">
        <v>7.8832540512084996</v>
      </c>
      <c r="B4590">
        <v>7.9454436302185103</v>
      </c>
      <c r="C4590">
        <v>7.9384036064147896</v>
      </c>
      <c r="D4590">
        <v>7.9295544624328604</v>
      </c>
      <c r="E4590">
        <v>7.9749879837036097</v>
      </c>
      <c r="F4590">
        <v>8.1699247360229492</v>
      </c>
      <c r="G4590" t="b">
        <v>0</v>
      </c>
      <c r="H4590">
        <v>0</v>
      </c>
      <c r="I4590">
        <v>11.677</v>
      </c>
      <c r="J4590">
        <v>14</v>
      </c>
      <c r="K4590">
        <v>3</v>
      </c>
      <c r="L4590">
        <v>4</v>
      </c>
      <c r="M4590">
        <v>3</v>
      </c>
      <c r="N4590">
        <v>203</v>
      </c>
      <c r="O4590">
        <v>23.2</v>
      </c>
      <c r="P4590">
        <v>7.88</v>
      </c>
      <c r="Q4590">
        <v>12.31</v>
      </c>
      <c r="R4590">
        <v>0.601203458987983</v>
      </c>
      <c r="S4590">
        <v>0.49658560794044698</v>
      </c>
      <c r="T4590">
        <v>0.102455298105875</v>
      </c>
      <c r="U4590">
        <v>1.3427278029510901</v>
      </c>
      <c r="V4590" s="1" t="str">
        <f t="shared" si="284"/>
        <v/>
      </c>
      <c r="W4590" t="str">
        <f t="shared" si="285"/>
        <v/>
      </c>
      <c r="X4590" s="1" t="str">
        <f t="shared" si="286"/>
        <v/>
      </c>
      <c r="Y4590" s="1" t="str">
        <f t="shared" si="287"/>
        <v/>
      </c>
      <c r="Z4590" t="s">
        <v>29974</v>
      </c>
      <c r="AA4590" t="s">
        <v>29975</v>
      </c>
      <c r="AB4590" t="s">
        <v>29976</v>
      </c>
      <c r="AC4590" t="s">
        <v>29977</v>
      </c>
      <c r="AD4590" t="s">
        <v>29978</v>
      </c>
      <c r="AF4590" t="s">
        <v>29979</v>
      </c>
    </row>
    <row r="4591" spans="1:32" x14ac:dyDescent="0.3">
      <c r="A4591">
        <v>6.6481776237487802</v>
      </c>
      <c r="B4591">
        <v>6.6366248130798304</v>
      </c>
      <c r="C4591">
        <v>6.2288188934326199</v>
      </c>
      <c r="D4591">
        <v>6.1333990097045898</v>
      </c>
      <c r="E4591">
        <v>6.3767766952514604</v>
      </c>
      <c r="F4591">
        <v>6.4610700607299796</v>
      </c>
      <c r="G4591" t="b">
        <v>0</v>
      </c>
      <c r="H4591">
        <v>0</v>
      </c>
      <c r="I4591">
        <v>11.677</v>
      </c>
      <c r="J4591">
        <v>10</v>
      </c>
      <c r="K4591">
        <v>5</v>
      </c>
      <c r="L4591">
        <v>5</v>
      </c>
      <c r="M4591">
        <v>5</v>
      </c>
      <c r="N4591">
        <v>591</v>
      </c>
      <c r="O4591">
        <v>67.2</v>
      </c>
      <c r="P4591">
        <v>6.27</v>
      </c>
      <c r="Q4591">
        <v>14.24</v>
      </c>
      <c r="R4591">
        <v>0.46120937291460201</v>
      </c>
      <c r="S4591">
        <v>0.56332834962622202</v>
      </c>
      <c r="T4591">
        <v>-0.18079185485839799</v>
      </c>
      <c r="U4591">
        <v>-1.0677933307667899</v>
      </c>
      <c r="V4591" s="1" t="str">
        <f t="shared" si="284"/>
        <v/>
      </c>
      <c r="W4591" t="str">
        <f t="shared" si="285"/>
        <v/>
      </c>
      <c r="X4591" s="1" t="str">
        <f t="shared" si="286"/>
        <v/>
      </c>
      <c r="Y4591" s="1" t="str">
        <f t="shared" si="287"/>
        <v/>
      </c>
      <c r="Z4591" t="s">
        <v>29980</v>
      </c>
      <c r="AA4591" t="s">
        <v>29981</v>
      </c>
      <c r="AB4591" t="s">
        <v>29982</v>
      </c>
      <c r="AC4591" t="s">
        <v>29983</v>
      </c>
      <c r="AD4591" t="s">
        <v>29984</v>
      </c>
      <c r="AF4591" t="s">
        <v>29985</v>
      </c>
    </row>
    <row r="4592" spans="1:32" x14ac:dyDescent="0.3">
      <c r="A4592">
        <v>5.7142453193664604</v>
      </c>
      <c r="B4592">
        <v>6.0980319976806596</v>
      </c>
      <c r="C4592">
        <v>5.27052879333496</v>
      </c>
      <c r="D4592">
        <v>5.1977081298828098</v>
      </c>
      <c r="E4592">
        <v>5.0134620666503897</v>
      </c>
      <c r="F4592">
        <v>5.4822030067443803</v>
      </c>
      <c r="G4592" t="b">
        <v>0</v>
      </c>
      <c r="H4592">
        <v>0</v>
      </c>
      <c r="I4592">
        <v>11.677</v>
      </c>
      <c r="J4592">
        <v>9</v>
      </c>
      <c r="K4592">
        <v>5</v>
      </c>
      <c r="L4592">
        <v>5</v>
      </c>
      <c r="M4592">
        <v>5</v>
      </c>
      <c r="N4592">
        <v>475</v>
      </c>
      <c r="O4592">
        <v>54.1</v>
      </c>
      <c r="P4592">
        <v>6.38</v>
      </c>
      <c r="Q4592">
        <v>14.69</v>
      </c>
      <c r="R4592">
        <v>0.77543151838469604</v>
      </c>
      <c r="S4592">
        <v>0.437099953073674</v>
      </c>
      <c r="T4592">
        <v>-0.46314430236816401</v>
      </c>
      <c r="U4592">
        <v>-1.6827461856993899</v>
      </c>
      <c r="V4592" s="1" t="str">
        <f t="shared" si="284"/>
        <v/>
      </c>
      <c r="W4592" t="str">
        <f t="shared" si="285"/>
        <v/>
      </c>
      <c r="X4592" s="1" t="str">
        <f t="shared" si="286"/>
        <v/>
      </c>
      <c r="Y4592" s="1" t="str">
        <f t="shared" si="287"/>
        <v/>
      </c>
      <c r="Z4592" t="s">
        <v>29986</v>
      </c>
      <c r="AA4592" t="s">
        <v>29987</v>
      </c>
      <c r="AB4592" t="s">
        <v>29988</v>
      </c>
      <c r="AC4592" t="s">
        <v>29989</v>
      </c>
      <c r="AD4592" t="s">
        <v>29990</v>
      </c>
      <c r="AE4592" t="s">
        <v>29991</v>
      </c>
      <c r="AF4592" t="s">
        <v>29992</v>
      </c>
    </row>
    <row r="4593" spans="1:32" x14ac:dyDescent="0.3">
      <c r="A4593">
        <v>8.2307405471801793</v>
      </c>
      <c r="B4593">
        <v>8.2502985000610405</v>
      </c>
      <c r="C4593">
        <v>8.4371280670165998</v>
      </c>
      <c r="D4593">
        <v>8.3841361999511701</v>
      </c>
      <c r="E4593">
        <v>8.4805879592895508</v>
      </c>
      <c r="F4593">
        <v>8.5149116516113299</v>
      </c>
      <c r="G4593" t="b">
        <v>0</v>
      </c>
      <c r="H4593">
        <v>0</v>
      </c>
      <c r="I4593">
        <v>11.657999999999999</v>
      </c>
      <c r="J4593">
        <v>7</v>
      </c>
      <c r="K4593">
        <v>5</v>
      </c>
      <c r="L4593">
        <v>6</v>
      </c>
      <c r="M4593">
        <v>5</v>
      </c>
      <c r="N4593">
        <v>594</v>
      </c>
      <c r="O4593">
        <v>68.2</v>
      </c>
      <c r="P4593">
        <v>5.33</v>
      </c>
      <c r="Q4593">
        <v>13.05</v>
      </c>
      <c r="R4593">
        <v>0.93984002111794995</v>
      </c>
      <c r="S4593">
        <v>0.39068411214953302</v>
      </c>
      <c r="T4593">
        <v>0.15382289886474601</v>
      </c>
      <c r="U4593">
        <v>2.0095516991173801</v>
      </c>
      <c r="V4593" s="1" t="str">
        <f t="shared" si="284"/>
        <v/>
      </c>
      <c r="W4593" t="str">
        <f t="shared" si="285"/>
        <v/>
      </c>
      <c r="X4593" s="1" t="str">
        <f t="shared" si="286"/>
        <v/>
      </c>
      <c r="Y4593" s="1" t="str">
        <f t="shared" si="287"/>
        <v/>
      </c>
      <c r="Z4593" t="s">
        <v>30000</v>
      </c>
      <c r="AA4593" t="s">
        <v>30001</v>
      </c>
      <c r="AB4593" t="s">
        <v>30002</v>
      </c>
      <c r="AC4593" t="s">
        <v>30003</v>
      </c>
      <c r="AD4593" t="s">
        <v>30004</v>
      </c>
      <c r="AF4593" t="s">
        <v>30005</v>
      </c>
    </row>
    <row r="4594" spans="1:32" x14ac:dyDescent="0.3">
      <c r="A4594">
        <v>5.0356240272521999</v>
      </c>
      <c r="B4594">
        <v>5.1333990097045898</v>
      </c>
      <c r="C4594">
        <v>5.2364926338195801</v>
      </c>
      <c r="D4594">
        <v>5.3398499488830602</v>
      </c>
      <c r="E4594">
        <v>5.4362950325012198</v>
      </c>
      <c r="F4594">
        <v>5.2249665260314897</v>
      </c>
      <c r="G4594" t="b">
        <v>0</v>
      </c>
      <c r="H4594">
        <v>0</v>
      </c>
      <c r="I4594">
        <v>11.648999999999999</v>
      </c>
      <c r="J4594">
        <v>7</v>
      </c>
      <c r="K4594">
        <v>5</v>
      </c>
      <c r="L4594">
        <v>5</v>
      </c>
      <c r="M4594">
        <v>3</v>
      </c>
      <c r="N4594">
        <v>761</v>
      </c>
      <c r="O4594">
        <v>84.3</v>
      </c>
      <c r="P4594">
        <v>6.8</v>
      </c>
      <c r="Q4594">
        <v>13.24</v>
      </c>
      <c r="R4594">
        <v>1.1084119940242101</v>
      </c>
      <c r="S4594">
        <v>0.358047577092511</v>
      </c>
      <c r="T4594">
        <v>0.198531945546468</v>
      </c>
      <c r="U4594">
        <v>2.3570996831067199</v>
      </c>
      <c r="V4594" s="1" t="str">
        <f t="shared" si="284"/>
        <v/>
      </c>
      <c r="W4594" t="str">
        <f t="shared" si="285"/>
        <v/>
      </c>
      <c r="X4594" s="1" t="str">
        <f t="shared" si="286"/>
        <v/>
      </c>
      <c r="Y4594" s="1" t="str">
        <f t="shared" si="287"/>
        <v/>
      </c>
      <c r="Z4594" t="s">
        <v>30006</v>
      </c>
      <c r="AA4594" t="s">
        <v>30007</v>
      </c>
      <c r="AB4594" t="s">
        <v>30008</v>
      </c>
      <c r="AC4594" t="s">
        <v>30009</v>
      </c>
      <c r="AD4594" t="s">
        <v>30010</v>
      </c>
      <c r="AF4594" t="s">
        <v>30011</v>
      </c>
    </row>
    <row r="4595" spans="1:32" x14ac:dyDescent="0.3">
      <c r="A4595">
        <v>5.2927818298339799</v>
      </c>
      <c r="B4595">
        <v>5.5172758102417001</v>
      </c>
      <c r="C4595">
        <v>5.1699252128601101</v>
      </c>
      <c r="D4595">
        <v>5.2964572906494096</v>
      </c>
      <c r="E4595">
        <v>5.4093909263610804</v>
      </c>
      <c r="F4595">
        <v>5.4757332801818803</v>
      </c>
      <c r="G4595" t="b">
        <v>0</v>
      </c>
      <c r="H4595">
        <v>0</v>
      </c>
      <c r="I4595">
        <v>11.64</v>
      </c>
      <c r="J4595">
        <v>11</v>
      </c>
      <c r="K4595">
        <v>4</v>
      </c>
      <c r="L4595">
        <v>4</v>
      </c>
      <c r="M4595">
        <v>4</v>
      </c>
      <c r="N4595">
        <v>485</v>
      </c>
      <c r="O4595">
        <v>53.7</v>
      </c>
      <c r="P4595">
        <v>9.14</v>
      </c>
      <c r="Q4595">
        <v>13.4</v>
      </c>
      <c r="R4595">
        <v>0.230337917285833</v>
      </c>
      <c r="S4595">
        <v>0.72694185797039301</v>
      </c>
      <c r="T4595">
        <v>6.7199548085531205E-2</v>
      </c>
      <c r="U4595">
        <v>0.58757521699816195</v>
      </c>
      <c r="V4595" s="1" t="str">
        <f t="shared" si="284"/>
        <v/>
      </c>
      <c r="W4595" t="str">
        <f t="shared" si="285"/>
        <v/>
      </c>
      <c r="X4595" s="1" t="str">
        <f t="shared" si="286"/>
        <v/>
      </c>
      <c r="Y4595" s="1" t="str">
        <f t="shared" si="287"/>
        <v/>
      </c>
      <c r="Z4595" t="s">
        <v>30012</v>
      </c>
      <c r="AA4595" t="s">
        <v>30013</v>
      </c>
      <c r="AB4595" t="s">
        <v>30014</v>
      </c>
      <c r="AC4595" t="s">
        <v>30015</v>
      </c>
      <c r="AD4595" t="s">
        <v>30016</v>
      </c>
      <c r="AF4595" t="s">
        <v>30017</v>
      </c>
    </row>
    <row r="4596" spans="1:32" x14ac:dyDescent="0.3">
      <c r="A4596">
        <v>6.4838156700134304</v>
      </c>
      <c r="B4596">
        <v>6.70043992996216</v>
      </c>
      <c r="C4596">
        <v>6.2307410240173304</v>
      </c>
      <c r="D4596">
        <v>6.3575520515441903</v>
      </c>
      <c r="E4596">
        <v>6.5698556900024396</v>
      </c>
      <c r="F4596">
        <v>6.5909614562988299</v>
      </c>
      <c r="G4596" t="b">
        <v>0</v>
      </c>
      <c r="H4596">
        <v>0</v>
      </c>
      <c r="I4596">
        <v>11.638</v>
      </c>
      <c r="J4596">
        <v>15</v>
      </c>
      <c r="K4596">
        <v>5</v>
      </c>
      <c r="L4596">
        <v>6</v>
      </c>
      <c r="M4596">
        <v>5</v>
      </c>
      <c r="N4596">
        <v>384</v>
      </c>
      <c r="O4596">
        <v>43.4</v>
      </c>
      <c r="P4596">
        <v>5.96</v>
      </c>
      <c r="Q4596">
        <v>19.190000000000001</v>
      </c>
      <c r="R4596">
        <v>7.84158223476525E-2</v>
      </c>
      <c r="S4596">
        <v>0.89048540211355898</v>
      </c>
      <c r="T4596">
        <v>3.4457524617512697E-2</v>
      </c>
      <c r="U4596">
        <v>0.22252846548678801</v>
      </c>
      <c r="V4596" s="1" t="str">
        <f t="shared" si="284"/>
        <v/>
      </c>
      <c r="W4596" t="str">
        <f t="shared" si="285"/>
        <v/>
      </c>
      <c r="X4596" s="1" t="str">
        <f t="shared" si="286"/>
        <v/>
      </c>
      <c r="Y4596" s="1" t="str">
        <f t="shared" si="287"/>
        <v/>
      </c>
      <c r="Z4596" t="s">
        <v>30018</v>
      </c>
      <c r="AA4596" t="s">
        <v>30019</v>
      </c>
      <c r="AB4596" t="s">
        <v>30020</v>
      </c>
      <c r="AC4596" t="s">
        <v>30021</v>
      </c>
      <c r="AD4596" t="s">
        <v>30022</v>
      </c>
      <c r="AE4596" t="s">
        <v>30023</v>
      </c>
      <c r="AF4596" t="s">
        <v>30024</v>
      </c>
    </row>
    <row r="4597" spans="1:32" x14ac:dyDescent="0.3">
      <c r="A4597">
        <v>5.89965915679932</v>
      </c>
      <c r="B4597">
        <v>6.1126999855041504</v>
      </c>
      <c r="C4597">
        <v>6.2152905464172399</v>
      </c>
      <c r="D4597">
        <v>6.1818976402282697</v>
      </c>
      <c r="E4597">
        <v>6.2364926338195801</v>
      </c>
      <c r="F4597">
        <v>6.3991713523864702</v>
      </c>
      <c r="G4597" t="b">
        <v>0</v>
      </c>
      <c r="H4597">
        <v>0</v>
      </c>
      <c r="I4597">
        <v>11.634</v>
      </c>
      <c r="J4597">
        <v>15</v>
      </c>
      <c r="K4597">
        <v>3</v>
      </c>
      <c r="L4597">
        <v>3</v>
      </c>
      <c r="M4597">
        <v>3</v>
      </c>
      <c r="N4597">
        <v>239</v>
      </c>
      <c r="O4597">
        <v>27.6</v>
      </c>
      <c r="P4597">
        <v>4.84</v>
      </c>
      <c r="Q4597">
        <v>12.06</v>
      </c>
      <c r="R4597">
        <v>0.80015273592616498</v>
      </c>
      <c r="S4597">
        <v>0.427305704534373</v>
      </c>
      <c r="T4597">
        <v>0.19663731257120801</v>
      </c>
      <c r="U4597">
        <v>1.7313425842379599</v>
      </c>
      <c r="V4597" s="1" t="str">
        <f t="shared" si="284"/>
        <v/>
      </c>
      <c r="W4597" t="str">
        <f t="shared" si="285"/>
        <v/>
      </c>
      <c r="X4597" s="1" t="str">
        <f t="shared" si="286"/>
        <v/>
      </c>
      <c r="Y4597" s="1" t="str">
        <f t="shared" si="287"/>
        <v/>
      </c>
      <c r="Z4597" t="s">
        <v>30025</v>
      </c>
      <c r="AA4597" t="s">
        <v>30026</v>
      </c>
      <c r="AB4597" t="s">
        <v>30027</v>
      </c>
      <c r="AC4597" t="s">
        <v>30028</v>
      </c>
      <c r="AD4597" t="s">
        <v>30029</v>
      </c>
      <c r="AE4597" t="s">
        <v>30030</v>
      </c>
      <c r="AF4597" t="s">
        <v>30031</v>
      </c>
    </row>
    <row r="4598" spans="1:32" x14ac:dyDescent="0.3">
      <c r="A4598">
        <v>3.7655348777771001</v>
      </c>
      <c r="B4598">
        <v>3.5109617710113499</v>
      </c>
      <c r="C4598">
        <v>3.67807197570801</v>
      </c>
      <c r="D4598">
        <v>4</v>
      </c>
      <c r="E4598">
        <v>3.9259994029998802</v>
      </c>
      <c r="F4598">
        <v>3.32192802429199</v>
      </c>
      <c r="G4598" t="b">
        <v>0</v>
      </c>
      <c r="H4598">
        <v>0</v>
      </c>
      <c r="I4598">
        <v>11.632</v>
      </c>
      <c r="J4598">
        <v>5</v>
      </c>
      <c r="K4598">
        <v>2</v>
      </c>
      <c r="L4598">
        <v>3</v>
      </c>
      <c r="M4598">
        <v>2</v>
      </c>
      <c r="N4598">
        <v>434</v>
      </c>
      <c r="O4598">
        <v>48.7</v>
      </c>
      <c r="P4598">
        <v>8.8699999999999992</v>
      </c>
      <c r="Q4598">
        <v>11.97</v>
      </c>
      <c r="R4598">
        <v>0.161593556933674</v>
      </c>
      <c r="S4598">
        <v>0.79142688214426504</v>
      </c>
      <c r="T4598">
        <v>9.77862675984702E-2</v>
      </c>
      <c r="U4598">
        <v>0.430076691659662</v>
      </c>
      <c r="V4598" s="1" t="str">
        <f t="shared" si="284"/>
        <v/>
      </c>
      <c r="W4598" t="str">
        <f t="shared" si="285"/>
        <v/>
      </c>
      <c r="X4598" s="1" t="str">
        <f t="shared" si="286"/>
        <v/>
      </c>
      <c r="Y4598" s="1" t="str">
        <f t="shared" si="287"/>
        <v/>
      </c>
      <c r="Z4598" t="s">
        <v>30032</v>
      </c>
      <c r="AA4598" t="s">
        <v>30033</v>
      </c>
      <c r="AB4598" t="s">
        <v>30034</v>
      </c>
      <c r="AC4598" t="s">
        <v>30035</v>
      </c>
      <c r="AD4598" t="s">
        <v>30036</v>
      </c>
      <c r="AE4598" t="s">
        <v>30037</v>
      </c>
      <c r="AF4598" t="s">
        <v>30038</v>
      </c>
    </row>
    <row r="4599" spans="1:32" x14ac:dyDescent="0.3">
      <c r="A4599">
        <v>7.3628206253051802</v>
      </c>
      <c r="B4599">
        <v>7.5046205520629901</v>
      </c>
      <c r="C4599">
        <v>7.4404540061950701</v>
      </c>
      <c r="D4599">
        <v>7.6660466194152797</v>
      </c>
      <c r="E4599">
        <v>7.2854022979736301</v>
      </c>
      <c r="F4599">
        <v>7.41023921966553</v>
      </c>
      <c r="G4599" t="b">
        <v>0</v>
      </c>
      <c r="H4599">
        <v>0</v>
      </c>
      <c r="I4599">
        <v>11.625</v>
      </c>
      <c r="J4599">
        <v>14</v>
      </c>
      <c r="K4599">
        <v>3</v>
      </c>
      <c r="L4599">
        <v>4</v>
      </c>
      <c r="M4599">
        <v>3</v>
      </c>
      <c r="N4599">
        <v>253</v>
      </c>
      <c r="O4599">
        <v>28.6</v>
      </c>
      <c r="P4599">
        <v>5.82</v>
      </c>
      <c r="Q4599">
        <v>14.32</v>
      </c>
      <c r="R4599">
        <v>5.1686566352005497E-2</v>
      </c>
      <c r="S4599">
        <v>0.92628104347826101</v>
      </c>
      <c r="T4599">
        <v>1.7930984497070299E-2</v>
      </c>
      <c r="U4599">
        <v>0.15030794678256301</v>
      </c>
      <c r="V4599" s="1" t="str">
        <f t="shared" si="284"/>
        <v/>
      </c>
      <c r="W4599" t="str">
        <f t="shared" si="285"/>
        <v/>
      </c>
      <c r="X4599" s="1" t="str">
        <f t="shared" si="286"/>
        <v/>
      </c>
      <c r="Y4599" s="1" t="str">
        <f t="shared" si="287"/>
        <v/>
      </c>
      <c r="Z4599" t="s">
        <v>30039</v>
      </c>
      <c r="AA4599" t="s">
        <v>30040</v>
      </c>
      <c r="AB4599" t="s">
        <v>30041</v>
      </c>
      <c r="AC4599" t="s">
        <v>30042</v>
      </c>
      <c r="AD4599" t="s">
        <v>30043</v>
      </c>
      <c r="AE4599" t="s">
        <v>30044</v>
      </c>
      <c r="AF4599" t="s">
        <v>30045</v>
      </c>
    </row>
    <row r="4600" spans="1:32" x14ac:dyDescent="0.3">
      <c r="A4600">
        <v>5.5879650115966797</v>
      </c>
      <c r="B4600">
        <v>5.50779485702515</v>
      </c>
      <c r="C4600">
        <v>5.16188764572144</v>
      </c>
      <c r="D4600">
        <v>5.0916996002197301</v>
      </c>
      <c r="E4600">
        <v>5.5046205520629901</v>
      </c>
      <c r="F4600">
        <v>5.4329595565795898</v>
      </c>
      <c r="G4600" t="b">
        <v>0</v>
      </c>
      <c r="H4600">
        <v>0</v>
      </c>
      <c r="I4600">
        <v>11.624000000000001</v>
      </c>
      <c r="J4600">
        <v>7</v>
      </c>
      <c r="K4600">
        <v>4</v>
      </c>
      <c r="L4600">
        <v>4</v>
      </c>
      <c r="M4600">
        <v>4</v>
      </c>
      <c r="N4600">
        <v>543</v>
      </c>
      <c r="O4600">
        <v>60.8</v>
      </c>
      <c r="P4600">
        <v>8.98</v>
      </c>
      <c r="Q4600">
        <v>10.84</v>
      </c>
      <c r="R4600">
        <v>0.15610736672880601</v>
      </c>
      <c r="S4600">
        <v>0.79733202742409404</v>
      </c>
      <c r="T4600">
        <v>-7.6122601826986297E-2</v>
      </c>
      <c r="U4600">
        <v>-0.41703855798818301</v>
      </c>
      <c r="V4600" s="1" t="str">
        <f t="shared" si="284"/>
        <v/>
      </c>
      <c r="W4600" t="str">
        <f t="shared" si="285"/>
        <v/>
      </c>
      <c r="X4600" s="1" t="str">
        <f t="shared" si="286"/>
        <v/>
      </c>
      <c r="Y4600" s="1" t="str">
        <f t="shared" si="287"/>
        <v/>
      </c>
      <c r="Z4600" t="s">
        <v>30046</v>
      </c>
      <c r="AA4600" t="s">
        <v>30047</v>
      </c>
      <c r="AB4600" t="s">
        <v>30048</v>
      </c>
      <c r="AC4600" t="s">
        <v>30049</v>
      </c>
      <c r="AD4600" t="s">
        <v>30050</v>
      </c>
      <c r="AF4600" t="s">
        <v>30051</v>
      </c>
    </row>
    <row r="4601" spans="1:32" x14ac:dyDescent="0.3">
      <c r="A4601">
        <v>7.1729273796081499</v>
      </c>
      <c r="B4601">
        <v>7.0067467689514196</v>
      </c>
      <c r="C4601">
        <v>6.6695938110351598</v>
      </c>
      <c r="D4601">
        <v>6.6553516387939498</v>
      </c>
      <c r="E4601">
        <v>6.7508745193481401</v>
      </c>
      <c r="F4601">
        <v>6.6235156059265101</v>
      </c>
      <c r="G4601" t="b">
        <v>0</v>
      </c>
      <c r="H4601">
        <v>0</v>
      </c>
      <c r="I4601">
        <v>11.624000000000001</v>
      </c>
      <c r="J4601">
        <v>4</v>
      </c>
      <c r="K4601">
        <v>3</v>
      </c>
      <c r="L4601">
        <v>3</v>
      </c>
      <c r="M4601">
        <v>3</v>
      </c>
      <c r="N4601">
        <v>1035</v>
      </c>
      <c r="O4601">
        <v>119</v>
      </c>
      <c r="P4601">
        <v>6.05</v>
      </c>
      <c r="Q4601">
        <v>11.43</v>
      </c>
      <c r="R4601">
        <v>0.82798443459113602</v>
      </c>
      <c r="S4601">
        <v>0.41745843957164702</v>
      </c>
      <c r="T4601">
        <v>-0.27317539850870698</v>
      </c>
      <c r="U4601">
        <v>-1.7862461601419</v>
      </c>
      <c r="V4601" s="1" t="str">
        <f t="shared" si="284"/>
        <v/>
      </c>
      <c r="W4601" t="str">
        <f t="shared" si="285"/>
        <v/>
      </c>
      <c r="X4601" s="1" t="str">
        <f t="shared" si="286"/>
        <v/>
      </c>
      <c r="Y4601" s="1" t="str">
        <f t="shared" si="287"/>
        <v/>
      </c>
      <c r="Z4601" t="s">
        <v>30052</v>
      </c>
      <c r="AA4601" t="s">
        <v>30053</v>
      </c>
      <c r="AB4601" t="s">
        <v>30054</v>
      </c>
      <c r="AC4601" t="s">
        <v>30055</v>
      </c>
      <c r="AD4601" t="s">
        <v>30056</v>
      </c>
      <c r="AE4601" t="s">
        <v>30057</v>
      </c>
      <c r="AF4601" t="s">
        <v>30058</v>
      </c>
    </row>
    <row r="4602" spans="1:32" x14ac:dyDescent="0.3">
      <c r="A4602">
        <v>7.2982916831970197</v>
      </c>
      <c r="B4602">
        <v>7.3478426933288601</v>
      </c>
      <c r="C4602">
        <v>7.5219931602478001</v>
      </c>
      <c r="D4602">
        <v>7.4902491569518999</v>
      </c>
      <c r="E4602">
        <v>7.3974609375</v>
      </c>
      <c r="F4602">
        <v>7.3991713523864702</v>
      </c>
      <c r="G4602" t="b">
        <v>0</v>
      </c>
      <c r="H4602">
        <v>0</v>
      </c>
      <c r="I4602">
        <v>11.621</v>
      </c>
      <c r="J4602">
        <v>13</v>
      </c>
      <c r="K4602">
        <v>5</v>
      </c>
      <c r="L4602">
        <v>6</v>
      </c>
      <c r="M4602">
        <v>5</v>
      </c>
      <c r="N4602">
        <v>415</v>
      </c>
      <c r="O4602">
        <v>44.3</v>
      </c>
      <c r="P4602">
        <v>9.4700000000000006</v>
      </c>
      <c r="Q4602">
        <v>17.37</v>
      </c>
      <c r="R4602">
        <v>0.20548880102077399</v>
      </c>
      <c r="S4602">
        <v>0.74873522064945897</v>
      </c>
      <c r="T4602">
        <v>3.9584636688232401E-2</v>
      </c>
      <c r="U4602">
        <v>0.53179195973433002</v>
      </c>
      <c r="V4602" s="1" t="str">
        <f t="shared" si="284"/>
        <v/>
      </c>
      <c r="W4602" t="str">
        <f t="shared" si="285"/>
        <v/>
      </c>
      <c r="X4602" s="1" t="str">
        <f t="shared" si="286"/>
        <v/>
      </c>
      <c r="Y4602" s="1" t="str">
        <f t="shared" si="287"/>
        <v/>
      </c>
      <c r="Z4602" t="s">
        <v>30059</v>
      </c>
      <c r="AA4602" t="s">
        <v>30060</v>
      </c>
      <c r="AB4602" t="s">
        <v>30061</v>
      </c>
      <c r="AC4602" t="s">
        <v>30062</v>
      </c>
      <c r="AD4602" t="s">
        <v>30063</v>
      </c>
      <c r="AE4602" t="s">
        <v>30064</v>
      </c>
      <c r="AF4602" t="s">
        <v>30065</v>
      </c>
    </row>
    <row r="4603" spans="1:32" x14ac:dyDescent="0.3">
      <c r="A4603">
        <v>5.7169909477233896</v>
      </c>
      <c r="B4603">
        <v>5.9068903923034703</v>
      </c>
      <c r="C4603">
        <v>5.67242527008057</v>
      </c>
      <c r="D4603">
        <v>5.6582117080688503</v>
      </c>
      <c r="E4603">
        <v>5.7414669990539604</v>
      </c>
      <c r="F4603">
        <v>6.1838831901550302</v>
      </c>
      <c r="G4603" t="b">
        <v>0</v>
      </c>
      <c r="H4603">
        <v>0</v>
      </c>
      <c r="I4603">
        <v>11.609</v>
      </c>
      <c r="J4603">
        <v>4</v>
      </c>
      <c r="K4603">
        <v>4</v>
      </c>
      <c r="L4603">
        <v>4</v>
      </c>
      <c r="M4603">
        <v>4</v>
      </c>
      <c r="N4603">
        <v>823</v>
      </c>
      <c r="O4603">
        <v>93.5</v>
      </c>
      <c r="P4603">
        <v>6.93</v>
      </c>
      <c r="Q4603">
        <v>13.12</v>
      </c>
      <c r="R4603">
        <v>0.20784363771279499</v>
      </c>
      <c r="S4603">
        <v>0.74690461281569598</v>
      </c>
      <c r="T4603">
        <v>9.5751762390136705E-2</v>
      </c>
      <c r="U4603">
        <v>0.53712950028459405</v>
      </c>
      <c r="V4603" s="1" t="str">
        <f t="shared" si="284"/>
        <v/>
      </c>
      <c r="W4603" t="str">
        <f t="shared" si="285"/>
        <v/>
      </c>
      <c r="X4603" s="1" t="str">
        <f t="shared" si="286"/>
        <v/>
      </c>
      <c r="Y4603" s="1" t="str">
        <f t="shared" si="287"/>
        <v/>
      </c>
      <c r="Z4603" t="s">
        <v>30066</v>
      </c>
      <c r="AA4603" t="s">
        <v>30067</v>
      </c>
      <c r="AB4603" t="s">
        <v>30068</v>
      </c>
      <c r="AC4603" t="s">
        <v>30069</v>
      </c>
      <c r="AD4603" t="s">
        <v>30070</v>
      </c>
      <c r="AF4603" t="s">
        <v>30071</v>
      </c>
    </row>
    <row r="4604" spans="1:32" x14ac:dyDescent="0.3">
      <c r="A4604">
        <v>4.7813596725463903</v>
      </c>
      <c r="B4604">
        <v>4.8227300643920898</v>
      </c>
      <c r="C4604">
        <v>4.9634742736816397</v>
      </c>
      <c r="D4604">
        <v>4.8826432228088397</v>
      </c>
      <c r="E4604">
        <v>5.0134620666503897</v>
      </c>
      <c r="F4604">
        <v>4.6496152877807599</v>
      </c>
      <c r="G4604" t="b">
        <v>0</v>
      </c>
      <c r="H4604">
        <v>0</v>
      </c>
      <c r="I4604">
        <v>11.574999999999999</v>
      </c>
      <c r="J4604">
        <v>5</v>
      </c>
      <c r="K4604">
        <v>3</v>
      </c>
      <c r="L4604">
        <v>3</v>
      </c>
      <c r="M4604">
        <v>3</v>
      </c>
      <c r="N4604">
        <v>851</v>
      </c>
      <c r="O4604">
        <v>93.4</v>
      </c>
      <c r="P4604">
        <v>5.71</v>
      </c>
      <c r="Q4604">
        <v>11.36</v>
      </c>
      <c r="R4604">
        <v>2.02399582072324E-2</v>
      </c>
      <c r="S4604">
        <v>0.97117682518419302</v>
      </c>
      <c r="T4604">
        <v>-7.2811444600429098E-3</v>
      </c>
      <c r="U4604">
        <v>-6.0759919309415898E-2</v>
      </c>
      <c r="V4604" s="1" t="str">
        <f t="shared" si="284"/>
        <v/>
      </c>
      <c r="W4604" t="str">
        <f t="shared" si="285"/>
        <v/>
      </c>
      <c r="X4604" s="1" t="str">
        <f t="shared" si="286"/>
        <v/>
      </c>
      <c r="Y4604" s="1" t="str">
        <f t="shared" si="287"/>
        <v/>
      </c>
      <c r="Z4604" t="s">
        <v>30079</v>
      </c>
      <c r="AA4604" t="s">
        <v>30080</v>
      </c>
      <c r="AB4604" t="s">
        <v>30081</v>
      </c>
      <c r="AC4604" t="s">
        <v>30082</v>
      </c>
      <c r="AD4604" t="s">
        <v>30083</v>
      </c>
      <c r="AF4604" t="s">
        <v>30084</v>
      </c>
    </row>
    <row r="4605" spans="1:32" x14ac:dyDescent="0.3">
      <c r="A4605">
        <v>7.9366378784179696</v>
      </c>
      <c r="B4605">
        <v>7.98299360275269</v>
      </c>
      <c r="C4605">
        <v>7.8899602890014604</v>
      </c>
      <c r="D4605">
        <v>8.0438470840454102</v>
      </c>
      <c r="E4605">
        <v>8.08746242523193</v>
      </c>
      <c r="F4605">
        <v>8.0730705261230504</v>
      </c>
      <c r="G4605" t="b">
        <v>0</v>
      </c>
      <c r="H4605">
        <v>0</v>
      </c>
      <c r="I4605">
        <v>11.565</v>
      </c>
      <c r="J4605">
        <v>9</v>
      </c>
      <c r="K4605">
        <v>5</v>
      </c>
      <c r="L4605">
        <v>6</v>
      </c>
      <c r="M4605">
        <v>5</v>
      </c>
      <c r="N4605">
        <v>475</v>
      </c>
      <c r="O4605">
        <v>54.8</v>
      </c>
      <c r="P4605">
        <v>7.49</v>
      </c>
      <c r="Q4605">
        <v>18.68</v>
      </c>
      <c r="R4605">
        <v>1.93932728066181</v>
      </c>
      <c r="S4605">
        <v>0.31580606060606098</v>
      </c>
      <c r="T4605">
        <v>0.13159608840942399</v>
      </c>
      <c r="U4605">
        <v>4.4212951584417697</v>
      </c>
      <c r="V4605" s="1" t="str">
        <f t="shared" si="284"/>
        <v/>
      </c>
      <c r="W4605" t="str">
        <f t="shared" si="285"/>
        <v/>
      </c>
      <c r="X4605" s="1" t="str">
        <f t="shared" si="286"/>
        <v/>
      </c>
      <c r="Y4605" s="1" t="str">
        <f t="shared" si="287"/>
        <v/>
      </c>
      <c r="Z4605" t="s">
        <v>30085</v>
      </c>
      <c r="AA4605" t="s">
        <v>30086</v>
      </c>
      <c r="AB4605" t="s">
        <v>30087</v>
      </c>
      <c r="AC4605" t="s">
        <v>30088</v>
      </c>
      <c r="AD4605" t="s">
        <v>30089</v>
      </c>
      <c r="AE4605" t="s">
        <v>30090</v>
      </c>
      <c r="AF4605" t="s">
        <v>30091</v>
      </c>
    </row>
    <row r="4606" spans="1:32" x14ac:dyDescent="0.3">
      <c r="A4606">
        <v>7.1548180580139196</v>
      </c>
      <c r="B4606">
        <v>7.0563669204711896</v>
      </c>
      <c r="C4606">
        <v>7.1043367385864302</v>
      </c>
      <c r="D4606">
        <v>6.9715437889099103</v>
      </c>
      <c r="E4606">
        <v>7.1477136611938503</v>
      </c>
      <c r="F4606">
        <v>7.0334229469299299</v>
      </c>
      <c r="G4606" t="b">
        <v>0</v>
      </c>
      <c r="H4606">
        <v>0</v>
      </c>
      <c r="I4606">
        <v>11.561999999999999</v>
      </c>
      <c r="J4606">
        <v>8</v>
      </c>
      <c r="K4606">
        <v>5</v>
      </c>
      <c r="L4606">
        <v>6</v>
      </c>
      <c r="M4606">
        <v>5</v>
      </c>
      <c r="N4606">
        <v>401</v>
      </c>
      <c r="O4606">
        <v>45</v>
      </c>
      <c r="P4606">
        <v>9.89</v>
      </c>
      <c r="Q4606">
        <v>18.98</v>
      </c>
      <c r="R4606">
        <v>0.388290793246513</v>
      </c>
      <c r="S4606">
        <v>0.60475774134790505</v>
      </c>
      <c r="T4606">
        <v>-5.4280440012613299E-2</v>
      </c>
      <c r="U4606">
        <v>-0.921395825195787</v>
      </c>
      <c r="V4606" s="1" t="str">
        <f t="shared" si="284"/>
        <v/>
      </c>
      <c r="W4606" t="str">
        <f t="shared" si="285"/>
        <v/>
      </c>
      <c r="X4606" s="1" t="str">
        <f t="shared" si="286"/>
        <v/>
      </c>
      <c r="Y4606" s="1" t="str">
        <f t="shared" si="287"/>
        <v/>
      </c>
      <c r="Z4606" t="s">
        <v>30092</v>
      </c>
      <c r="AA4606" t="s">
        <v>30093</v>
      </c>
      <c r="AB4606" t="s">
        <v>30094</v>
      </c>
      <c r="AC4606" t="s">
        <v>30095</v>
      </c>
      <c r="AD4606" t="s">
        <v>30096</v>
      </c>
      <c r="AE4606" t="s">
        <v>30097</v>
      </c>
      <c r="AF4606" t="s">
        <v>30098</v>
      </c>
    </row>
    <row r="4607" spans="1:32" x14ac:dyDescent="0.3">
      <c r="A4607">
        <v>5.6920924186706499</v>
      </c>
      <c r="B4607">
        <v>5.6780719757080096</v>
      </c>
      <c r="C4607">
        <v>5.2630343437194798</v>
      </c>
      <c r="D4607">
        <v>5.3255300521850604</v>
      </c>
      <c r="E4607">
        <v>5.6496152877807599</v>
      </c>
      <c r="F4607">
        <v>5.2927818298339799</v>
      </c>
      <c r="G4607" t="b">
        <v>0</v>
      </c>
      <c r="H4607">
        <v>0</v>
      </c>
      <c r="I4607">
        <v>11.56</v>
      </c>
      <c r="J4607">
        <v>7</v>
      </c>
      <c r="K4607">
        <v>5</v>
      </c>
      <c r="L4607">
        <v>5</v>
      </c>
      <c r="M4607">
        <v>5</v>
      </c>
      <c r="N4607">
        <v>744</v>
      </c>
      <c r="O4607">
        <v>82.3</v>
      </c>
      <c r="P4607">
        <v>7.78</v>
      </c>
      <c r="Q4607">
        <v>14</v>
      </c>
      <c r="R4607">
        <v>0.26913970730891501</v>
      </c>
      <c r="S4607">
        <v>0.69588450259418</v>
      </c>
      <c r="T4607">
        <v>-0.12175718943277899</v>
      </c>
      <c r="U4607">
        <v>-0.67253232504913296</v>
      </c>
      <c r="V4607" s="1" t="str">
        <f t="shared" si="284"/>
        <v/>
      </c>
      <c r="W4607" t="str">
        <f t="shared" si="285"/>
        <v/>
      </c>
      <c r="X4607" s="1" t="str">
        <f t="shared" si="286"/>
        <v/>
      </c>
      <c r="Y4607" s="1" t="str">
        <f t="shared" si="287"/>
        <v/>
      </c>
      <c r="Z4607" t="s">
        <v>30099</v>
      </c>
      <c r="AA4607" t="s">
        <v>30100</v>
      </c>
      <c r="AB4607" t="s">
        <v>30101</v>
      </c>
      <c r="AC4607" t="s">
        <v>30102</v>
      </c>
      <c r="AD4607" t="s">
        <v>30103</v>
      </c>
      <c r="AF4607" t="s">
        <v>30104</v>
      </c>
    </row>
    <row r="4608" spans="1:32" x14ac:dyDescent="0.3">
      <c r="A4608">
        <v>5.5728898048400897</v>
      </c>
      <c r="B4608">
        <v>5.2364926338195801</v>
      </c>
      <c r="C4608">
        <v>5.2517189979553196</v>
      </c>
      <c r="D4608">
        <v>5.27052879333496</v>
      </c>
      <c r="E4608">
        <v>5.0223679542541504</v>
      </c>
      <c r="F4608">
        <v>5.1333990097045898</v>
      </c>
      <c r="G4608" t="b">
        <v>0</v>
      </c>
      <c r="H4608">
        <v>0</v>
      </c>
      <c r="I4608">
        <v>11.555999999999999</v>
      </c>
      <c r="J4608">
        <v>17</v>
      </c>
      <c r="K4608">
        <v>3</v>
      </c>
      <c r="L4608">
        <v>3</v>
      </c>
      <c r="M4608">
        <v>3</v>
      </c>
      <c r="N4608">
        <v>281</v>
      </c>
      <c r="O4608">
        <v>32.1</v>
      </c>
      <c r="P4608">
        <v>6.79</v>
      </c>
      <c r="Q4608">
        <v>10.029999999999999</v>
      </c>
      <c r="R4608">
        <v>0.74051192083841499</v>
      </c>
      <c r="S4608">
        <v>0.45082363394047098</v>
      </c>
      <c r="T4608">
        <v>-0.21160189310709601</v>
      </c>
      <c r="U4608">
        <v>-1.61433112025178</v>
      </c>
      <c r="V4608" s="1" t="str">
        <f t="shared" si="284"/>
        <v/>
      </c>
      <c r="W4608" t="str">
        <f t="shared" si="285"/>
        <v/>
      </c>
      <c r="X4608" s="1" t="str">
        <f t="shared" si="286"/>
        <v/>
      </c>
      <c r="Y4608" s="1" t="str">
        <f t="shared" si="287"/>
        <v/>
      </c>
      <c r="Z4608" t="s">
        <v>30105</v>
      </c>
      <c r="AA4608" t="s">
        <v>30106</v>
      </c>
      <c r="AB4608" t="s">
        <v>30107</v>
      </c>
      <c r="AC4608" t="s">
        <v>30108</v>
      </c>
      <c r="AD4608" t="s">
        <v>30109</v>
      </c>
      <c r="AE4608" t="s">
        <v>30110</v>
      </c>
      <c r="AF4608" t="s">
        <v>30111</v>
      </c>
    </row>
    <row r="4609" spans="1:32" x14ac:dyDescent="0.3">
      <c r="A4609">
        <v>5.8899602890014604</v>
      </c>
      <c r="B4609">
        <v>5.7441611289978001</v>
      </c>
      <c r="C4609">
        <v>5.3540291786193803</v>
      </c>
      <c r="D4609">
        <v>5.28169822692871</v>
      </c>
      <c r="E4609">
        <v>5.4025855064392099</v>
      </c>
      <c r="F4609">
        <v>5.20554876327515</v>
      </c>
      <c r="G4609" t="b">
        <v>0</v>
      </c>
      <c r="H4609">
        <v>0</v>
      </c>
      <c r="I4609">
        <v>11.523999999999999</v>
      </c>
      <c r="J4609">
        <v>7</v>
      </c>
      <c r="K4609">
        <v>3</v>
      </c>
      <c r="L4609">
        <v>3</v>
      </c>
      <c r="M4609">
        <v>3</v>
      </c>
      <c r="N4609">
        <v>483</v>
      </c>
      <c r="O4609">
        <v>55.8</v>
      </c>
      <c r="P4609">
        <v>6.48</v>
      </c>
      <c r="Q4609">
        <v>11.31</v>
      </c>
      <c r="R4609">
        <v>1.0108760990052501</v>
      </c>
      <c r="S4609">
        <v>0.36923163841807899</v>
      </c>
      <c r="T4609">
        <v>-0.36610603332519498</v>
      </c>
      <c r="U4609">
        <v>-2.15414794625968</v>
      </c>
      <c r="V4609" s="1" t="str">
        <f t="shared" si="284"/>
        <v/>
      </c>
      <c r="W4609" t="str">
        <f t="shared" si="285"/>
        <v/>
      </c>
      <c r="X4609" s="1" t="str">
        <f t="shared" si="286"/>
        <v/>
      </c>
      <c r="Y4609" s="1" t="str">
        <f t="shared" si="287"/>
        <v/>
      </c>
      <c r="Z4609" t="s">
        <v>30125</v>
      </c>
      <c r="AA4609" t="s">
        <v>30126</v>
      </c>
      <c r="AB4609" t="s">
        <v>30127</v>
      </c>
      <c r="AC4609" t="s">
        <v>30128</v>
      </c>
      <c r="AD4609" t="s">
        <v>30129</v>
      </c>
      <c r="AF4609" t="s">
        <v>30130</v>
      </c>
    </row>
    <row r="4610" spans="1:32" x14ac:dyDescent="0.3">
      <c r="A4610">
        <v>5.6322679519653303</v>
      </c>
      <c r="B4610">
        <v>5.49505567550659</v>
      </c>
      <c r="C4610">
        <v>5.6582117080688503</v>
      </c>
      <c r="D4610">
        <v>5.5235619544982901</v>
      </c>
      <c r="E4610">
        <v>5.4822030067443803</v>
      </c>
      <c r="F4610">
        <v>5.7197308540344203</v>
      </c>
      <c r="G4610" t="b">
        <v>0</v>
      </c>
      <c r="H4610">
        <v>0</v>
      </c>
      <c r="I4610">
        <v>11.513999999999999</v>
      </c>
      <c r="J4610">
        <v>13</v>
      </c>
      <c r="K4610">
        <v>3</v>
      </c>
      <c r="L4610">
        <v>3</v>
      </c>
      <c r="M4610">
        <v>3</v>
      </c>
      <c r="N4610">
        <v>285</v>
      </c>
      <c r="O4610">
        <v>31.3</v>
      </c>
      <c r="P4610">
        <v>7.34</v>
      </c>
      <c r="Q4610">
        <v>12.96</v>
      </c>
      <c r="R4610">
        <v>7.9255177234063903E-2</v>
      </c>
      <c r="S4610">
        <v>0.88940147032454697</v>
      </c>
      <c r="T4610">
        <v>-2.00131734212237E-2</v>
      </c>
      <c r="U4610">
        <v>-0.22474541554758701</v>
      </c>
      <c r="V4610" s="1" t="str">
        <f t="shared" ref="V4610:V4673" si="288">IFERROR(IF(AND(R4610&gt;1.34, T4610&gt;(0.585)), "+",""),"")</f>
        <v/>
      </c>
      <c r="W4610" t="str">
        <f t="shared" ref="W4610:W4673" si="289">IFERROR(IF(AND(R4610&gt;1.34, T4610&gt;(0.263)), "+",""),"")</f>
        <v/>
      </c>
      <c r="X4610" s="1" t="str">
        <f t="shared" ref="X4610:X4673" si="290">IFERROR(IF(AND(R4610&gt;1.34, T4610&lt;(-0.585)), "+",""),"")</f>
        <v/>
      </c>
      <c r="Y4610" s="1" t="str">
        <f t="shared" ref="Y4610:Y4673" si="291">IFERROR(IF(AND(R4610&gt;1.34, T4610&lt;(-0.263)), "+",""),"")</f>
        <v/>
      </c>
      <c r="Z4610" t="s">
        <v>30131</v>
      </c>
      <c r="AA4610" t="s">
        <v>30132</v>
      </c>
      <c r="AB4610" t="s">
        <v>30133</v>
      </c>
      <c r="AC4610" t="s">
        <v>30134</v>
      </c>
      <c r="AD4610" t="s">
        <v>30135</v>
      </c>
      <c r="AF4610" t="s">
        <v>30136</v>
      </c>
    </row>
    <row r="4611" spans="1:32" x14ac:dyDescent="0.3">
      <c r="A4611">
        <v>7.40684270858765</v>
      </c>
      <c r="B4611">
        <v>7.2789139747619602</v>
      </c>
      <c r="C4611">
        <v>6.6322679519653303</v>
      </c>
      <c r="D4611">
        <v>6.4561491012573198</v>
      </c>
      <c r="E4611">
        <v>7.03891897201538</v>
      </c>
      <c r="F4611">
        <v>6.9104928970336896</v>
      </c>
      <c r="G4611" t="b">
        <v>0</v>
      </c>
      <c r="H4611">
        <v>0</v>
      </c>
      <c r="I4611">
        <v>11.496</v>
      </c>
      <c r="J4611">
        <v>10</v>
      </c>
      <c r="K4611">
        <v>3</v>
      </c>
      <c r="L4611">
        <v>3</v>
      </c>
      <c r="M4611">
        <v>3</v>
      </c>
      <c r="N4611">
        <v>398</v>
      </c>
      <c r="O4611">
        <v>45.3</v>
      </c>
      <c r="P4611">
        <v>8.9</v>
      </c>
      <c r="Q4611">
        <v>9.98</v>
      </c>
      <c r="R4611">
        <v>0.43778905702367499</v>
      </c>
      <c r="S4611">
        <v>0.57724860646599796</v>
      </c>
      <c r="T4611">
        <v>-0.30415455500284899</v>
      </c>
      <c r="U4611">
        <v>-1.0211151004443999</v>
      </c>
      <c r="V4611" s="1" t="str">
        <f t="shared" si="288"/>
        <v/>
      </c>
      <c r="W4611" t="str">
        <f t="shared" si="289"/>
        <v/>
      </c>
      <c r="X4611" s="1" t="str">
        <f t="shared" si="290"/>
        <v/>
      </c>
      <c r="Y4611" s="1" t="str">
        <f t="shared" si="291"/>
        <v/>
      </c>
      <c r="Z4611" t="s">
        <v>30137</v>
      </c>
      <c r="AA4611" t="s">
        <v>30138</v>
      </c>
      <c r="AB4611" t="s">
        <v>30139</v>
      </c>
      <c r="AC4611" t="s">
        <v>30140</v>
      </c>
      <c r="AD4611" t="s">
        <v>30141</v>
      </c>
      <c r="AF4611" t="s">
        <v>30142</v>
      </c>
    </row>
    <row r="4612" spans="1:32" x14ac:dyDescent="0.3">
      <c r="A4612">
        <v>7.0541973114013699</v>
      </c>
      <c r="B4612">
        <v>7.0789513587951696</v>
      </c>
      <c r="C4612">
        <v>7.27146291732788</v>
      </c>
      <c r="D4612">
        <v>7.2677230834960902</v>
      </c>
      <c r="E4612">
        <v>7.3210258483886701</v>
      </c>
      <c r="F4612">
        <v>7.6205863952636701</v>
      </c>
      <c r="G4612" t="b">
        <v>0</v>
      </c>
      <c r="H4612">
        <v>0</v>
      </c>
      <c r="I4612">
        <v>11.491</v>
      </c>
      <c r="J4612">
        <v>4</v>
      </c>
      <c r="K4612">
        <v>3</v>
      </c>
      <c r="L4612">
        <v>4</v>
      </c>
      <c r="M4612">
        <v>3</v>
      </c>
      <c r="N4612">
        <v>739</v>
      </c>
      <c r="O4612">
        <v>81.599999999999994</v>
      </c>
      <c r="P4612">
        <v>8.3800000000000008</v>
      </c>
      <c r="Q4612">
        <v>13.73</v>
      </c>
      <c r="R4612">
        <v>0.97017792056546703</v>
      </c>
      <c r="S4612">
        <v>0.38107611548556403</v>
      </c>
      <c r="T4612">
        <v>0.26824124654134102</v>
      </c>
      <c r="U4612">
        <v>2.0710058650582002</v>
      </c>
      <c r="V4612" s="1" t="str">
        <f t="shared" si="288"/>
        <v/>
      </c>
      <c r="W4612" t="str">
        <f t="shared" si="289"/>
        <v/>
      </c>
      <c r="X4612" s="1" t="str">
        <f t="shared" si="290"/>
        <v/>
      </c>
      <c r="Y4612" s="1" t="str">
        <f t="shared" si="291"/>
        <v/>
      </c>
      <c r="Z4612" t="s">
        <v>30143</v>
      </c>
      <c r="AA4612" t="s">
        <v>30144</v>
      </c>
      <c r="AB4612" t="s">
        <v>30145</v>
      </c>
      <c r="AC4612" t="s">
        <v>30146</v>
      </c>
      <c r="AD4612" t="s">
        <v>30147</v>
      </c>
      <c r="AE4612" t="s">
        <v>30148</v>
      </c>
      <c r="AF4612" t="s">
        <v>30149</v>
      </c>
    </row>
    <row r="4613" spans="1:32" x14ac:dyDescent="0.3">
      <c r="A4613">
        <v>8.0768156051635707</v>
      </c>
      <c r="B4613">
        <v>8.0901126861572301</v>
      </c>
      <c r="C4613">
        <v>7.8417215347290004</v>
      </c>
      <c r="D4613">
        <v>7.8473706245422399</v>
      </c>
      <c r="E4613">
        <v>7.9254059791564897</v>
      </c>
      <c r="F4613">
        <v>7.9547781944274902</v>
      </c>
      <c r="G4613" t="b">
        <v>0</v>
      </c>
      <c r="H4613">
        <v>0</v>
      </c>
      <c r="I4613">
        <v>11.481999999999999</v>
      </c>
      <c r="J4613">
        <v>24</v>
      </c>
      <c r="K4613">
        <v>5</v>
      </c>
      <c r="L4613">
        <v>6</v>
      </c>
      <c r="M4613">
        <v>5</v>
      </c>
      <c r="N4613">
        <v>182</v>
      </c>
      <c r="O4613">
        <v>20.5</v>
      </c>
      <c r="P4613">
        <v>6.79</v>
      </c>
      <c r="Q4613">
        <v>17.59</v>
      </c>
      <c r="R4613">
        <v>0.46705828999821503</v>
      </c>
      <c r="S4613">
        <v>0.55996523754345295</v>
      </c>
      <c r="T4613">
        <v>-9.3698342641195295E-2</v>
      </c>
      <c r="U4613">
        <v>-1.0794082992933101</v>
      </c>
      <c r="V4613" s="1" t="str">
        <f t="shared" si="288"/>
        <v/>
      </c>
      <c r="W4613" t="str">
        <f t="shared" si="289"/>
        <v/>
      </c>
      <c r="X4613" s="1" t="str">
        <f t="shared" si="290"/>
        <v/>
      </c>
      <c r="Y4613" s="1" t="str">
        <f t="shared" si="291"/>
        <v/>
      </c>
      <c r="Z4613" t="s">
        <v>30150</v>
      </c>
      <c r="AA4613" t="s">
        <v>30151</v>
      </c>
      <c r="AB4613" t="s">
        <v>30152</v>
      </c>
      <c r="AC4613" t="s">
        <v>30153</v>
      </c>
      <c r="AD4613" t="s">
        <v>30154</v>
      </c>
      <c r="AF4613" t="s">
        <v>30155</v>
      </c>
    </row>
    <row r="4614" spans="1:32" x14ac:dyDescent="0.3">
      <c r="A4614">
        <v>7.6402449607849103</v>
      </c>
      <c r="B4614">
        <v>7.7340321540832502</v>
      </c>
      <c r="C4614">
        <v>7.4503865242004403</v>
      </c>
      <c r="D4614">
        <v>7.55228471755981</v>
      </c>
      <c r="E4614">
        <v>7.70043992996216</v>
      </c>
      <c r="F4614">
        <v>7.6948800086975098</v>
      </c>
      <c r="G4614" t="b">
        <v>0</v>
      </c>
      <c r="H4614">
        <v>0</v>
      </c>
      <c r="I4614">
        <v>11.478</v>
      </c>
      <c r="J4614">
        <v>23</v>
      </c>
      <c r="K4614">
        <v>2</v>
      </c>
      <c r="L4614">
        <v>5</v>
      </c>
      <c r="M4614">
        <v>2</v>
      </c>
      <c r="N4614">
        <v>103</v>
      </c>
      <c r="O4614">
        <v>11.4</v>
      </c>
      <c r="P4614">
        <v>9.64</v>
      </c>
      <c r="Q4614">
        <v>14.85</v>
      </c>
      <c r="R4614">
        <v>0.15931798971358199</v>
      </c>
      <c r="S4614">
        <v>0.79411167911915104</v>
      </c>
      <c r="T4614">
        <v>4.0980339050293003E-2</v>
      </c>
      <c r="U4614">
        <v>0.42467824917033198</v>
      </c>
      <c r="V4614" s="1" t="str">
        <f t="shared" si="288"/>
        <v/>
      </c>
      <c r="W4614" t="str">
        <f t="shared" si="289"/>
        <v/>
      </c>
      <c r="X4614" s="1" t="str">
        <f t="shared" si="290"/>
        <v/>
      </c>
      <c r="Y4614" s="1" t="str">
        <f t="shared" si="291"/>
        <v/>
      </c>
      <c r="Z4614" t="s">
        <v>30156</v>
      </c>
      <c r="AA4614" t="s">
        <v>30157</v>
      </c>
      <c r="AB4614" t="s">
        <v>30158</v>
      </c>
      <c r="AC4614" t="s">
        <v>30159</v>
      </c>
      <c r="AD4614" t="s">
        <v>30160</v>
      </c>
      <c r="AE4614" t="s">
        <v>30161</v>
      </c>
      <c r="AF4614" t="s">
        <v>30162</v>
      </c>
    </row>
    <row r="4615" spans="1:32" x14ac:dyDescent="0.3">
      <c r="A4615">
        <v>3.4724879264831499</v>
      </c>
      <c r="B4615">
        <v>3.9164767265319802</v>
      </c>
      <c r="C4615">
        <v>3.3923175334930402</v>
      </c>
      <c r="D4615">
        <v>3.4854269027710001</v>
      </c>
      <c r="E4615">
        <v>3.5360529422760001</v>
      </c>
      <c r="F4615">
        <v>2.9634742736816402</v>
      </c>
      <c r="G4615" t="b">
        <v>0</v>
      </c>
      <c r="H4615">
        <v>0</v>
      </c>
      <c r="I4615">
        <v>11.471</v>
      </c>
      <c r="J4615">
        <v>9</v>
      </c>
      <c r="K4615">
        <v>3</v>
      </c>
      <c r="L4615">
        <v>3</v>
      </c>
      <c r="M4615">
        <v>3</v>
      </c>
      <c r="N4615">
        <v>442</v>
      </c>
      <c r="O4615">
        <v>49.7</v>
      </c>
      <c r="P4615">
        <v>7.87</v>
      </c>
      <c r="Q4615">
        <v>12.47</v>
      </c>
      <c r="R4615">
        <v>0.46891580011259199</v>
      </c>
      <c r="S4615">
        <v>0.55920882950914896</v>
      </c>
      <c r="T4615">
        <v>-0.26544268925984699</v>
      </c>
      <c r="U4615">
        <v>-1.0830937185690199</v>
      </c>
      <c r="V4615" s="1" t="str">
        <f t="shared" si="288"/>
        <v/>
      </c>
      <c r="W4615" t="str">
        <f t="shared" si="289"/>
        <v/>
      </c>
      <c r="X4615" s="1" t="str">
        <f t="shared" si="290"/>
        <v/>
      </c>
      <c r="Y4615" s="1" t="str">
        <f t="shared" si="291"/>
        <v/>
      </c>
      <c r="Z4615" t="s">
        <v>30163</v>
      </c>
      <c r="AA4615" t="s">
        <v>30164</v>
      </c>
      <c r="AB4615" t="s">
        <v>30165</v>
      </c>
      <c r="AC4615" t="s">
        <v>30166</v>
      </c>
      <c r="AD4615" t="s">
        <v>30167</v>
      </c>
      <c r="AE4615" t="s">
        <v>30168</v>
      </c>
      <c r="AF4615" t="s">
        <v>30169</v>
      </c>
    </row>
    <row r="4616" spans="1:32" x14ac:dyDescent="0.3">
      <c r="A4616">
        <v>7.1241211891174299</v>
      </c>
      <c r="B4616">
        <v>6.8703646659851101</v>
      </c>
      <c r="C4616">
        <v>6.9295544624328604</v>
      </c>
      <c r="D4616">
        <v>6.8265485763549796</v>
      </c>
      <c r="E4616">
        <v>6.8240041732788104</v>
      </c>
      <c r="F4616">
        <v>6.8479967117309597</v>
      </c>
      <c r="G4616" t="b">
        <v>0</v>
      </c>
      <c r="H4616">
        <v>0</v>
      </c>
      <c r="I4616">
        <v>11.467000000000001</v>
      </c>
      <c r="J4616">
        <v>24</v>
      </c>
      <c r="K4616">
        <v>3</v>
      </c>
      <c r="L4616">
        <v>4</v>
      </c>
      <c r="M4616">
        <v>3</v>
      </c>
      <c r="N4616">
        <v>140</v>
      </c>
      <c r="O4616">
        <v>15.6</v>
      </c>
      <c r="P4616">
        <v>8.94</v>
      </c>
      <c r="Q4616">
        <v>14.98</v>
      </c>
      <c r="R4616">
        <v>0.85578900808273195</v>
      </c>
      <c r="S4616">
        <v>0.40935611318740001</v>
      </c>
      <c r="T4616">
        <v>-0.141830285390219</v>
      </c>
      <c r="U4616">
        <v>-1.84132940360533</v>
      </c>
      <c r="V4616" s="1" t="str">
        <f t="shared" si="288"/>
        <v/>
      </c>
      <c r="W4616" t="str">
        <f t="shared" si="289"/>
        <v/>
      </c>
      <c r="X4616" s="1" t="str">
        <f t="shared" si="290"/>
        <v/>
      </c>
      <c r="Y4616" s="1" t="str">
        <f t="shared" si="291"/>
        <v/>
      </c>
      <c r="Z4616" t="s">
        <v>30170</v>
      </c>
      <c r="AA4616" t="s">
        <v>30171</v>
      </c>
      <c r="AB4616" t="s">
        <v>30172</v>
      </c>
      <c r="AC4616" t="s">
        <v>30173</v>
      </c>
      <c r="AD4616" t="s">
        <v>30174</v>
      </c>
      <c r="AE4616" t="s">
        <v>30175</v>
      </c>
      <c r="AF4616" t="s">
        <v>30176</v>
      </c>
    </row>
    <row r="4617" spans="1:32" x14ac:dyDescent="0.3">
      <c r="A4617">
        <v>5.1168637275695801</v>
      </c>
      <c r="B4617">
        <v>5.4296159744262704</v>
      </c>
      <c r="C4617">
        <v>5.0660891532897896</v>
      </c>
      <c r="D4617">
        <v>5.54225778579712</v>
      </c>
      <c r="E4617">
        <v>5.0746765136718803</v>
      </c>
      <c r="F4617">
        <v>5.2094535827636701</v>
      </c>
      <c r="G4617" t="b">
        <v>0</v>
      </c>
      <c r="H4617">
        <v>0</v>
      </c>
      <c r="I4617">
        <v>11.446999999999999</v>
      </c>
      <c r="J4617">
        <v>8</v>
      </c>
      <c r="K4617">
        <v>3</v>
      </c>
      <c r="L4617">
        <v>3</v>
      </c>
      <c r="M4617">
        <v>1</v>
      </c>
      <c r="N4617">
        <v>330</v>
      </c>
      <c r="O4617">
        <v>35.4</v>
      </c>
      <c r="P4617">
        <v>8.9499999999999993</v>
      </c>
      <c r="Q4617">
        <v>10.68</v>
      </c>
      <c r="R4617">
        <v>0.147747954076898</v>
      </c>
      <c r="S4617">
        <v>0.80595345228859605</v>
      </c>
      <c r="T4617">
        <v>7.1273008982340805E-2</v>
      </c>
      <c r="U4617">
        <v>0.39701790628443001</v>
      </c>
      <c r="V4617" s="1" t="str">
        <f t="shared" si="288"/>
        <v/>
      </c>
      <c r="W4617" t="str">
        <f t="shared" si="289"/>
        <v/>
      </c>
      <c r="X4617" s="1" t="str">
        <f t="shared" si="290"/>
        <v/>
      </c>
      <c r="Y4617" s="1" t="str">
        <f t="shared" si="291"/>
        <v/>
      </c>
      <c r="Z4617" t="s">
        <v>30184</v>
      </c>
      <c r="AA4617" t="s">
        <v>30185</v>
      </c>
      <c r="AB4617" t="s">
        <v>30186</v>
      </c>
      <c r="AC4617" t="s">
        <v>30187</v>
      </c>
      <c r="AD4617" t="s">
        <v>30188</v>
      </c>
      <c r="AE4617" t="s">
        <v>30189</v>
      </c>
      <c r="AF4617" t="s">
        <v>30190</v>
      </c>
    </row>
    <row r="4618" spans="1:32" x14ac:dyDescent="0.3">
      <c r="A4618">
        <v>7.80025291442871</v>
      </c>
      <c r="B4618">
        <v>7.6474585533142099</v>
      </c>
      <c r="C4618">
        <v>7.7032113075256303</v>
      </c>
      <c r="D4618">
        <v>7.5774288177490199</v>
      </c>
      <c r="E4618">
        <v>7.6242470741271999</v>
      </c>
      <c r="F4618">
        <v>7.5141224861145002</v>
      </c>
      <c r="G4618" t="b">
        <v>0</v>
      </c>
      <c r="H4618">
        <v>0</v>
      </c>
      <c r="I4618">
        <v>11.435</v>
      </c>
      <c r="J4618">
        <v>9</v>
      </c>
      <c r="K4618">
        <v>4</v>
      </c>
      <c r="L4618">
        <v>5</v>
      </c>
      <c r="M4618">
        <v>4</v>
      </c>
      <c r="N4618">
        <v>439</v>
      </c>
      <c r="O4618">
        <v>50.2</v>
      </c>
      <c r="P4618">
        <v>6.37</v>
      </c>
      <c r="Q4618">
        <v>15.41</v>
      </c>
      <c r="R4618">
        <v>1.2411903839551901</v>
      </c>
      <c r="S4618">
        <v>0.33287297921478098</v>
      </c>
      <c r="T4618">
        <v>-0.14504146575927701</v>
      </c>
      <c r="U4618">
        <v>-2.6432259912987499</v>
      </c>
      <c r="V4618" s="1" t="str">
        <f t="shared" si="288"/>
        <v/>
      </c>
      <c r="W4618" t="str">
        <f t="shared" si="289"/>
        <v/>
      </c>
      <c r="X4618" s="1" t="str">
        <f t="shared" si="290"/>
        <v/>
      </c>
      <c r="Y4618" s="1" t="str">
        <f t="shared" si="291"/>
        <v/>
      </c>
      <c r="Z4618" t="s">
        <v>30191</v>
      </c>
      <c r="AA4618" t="s">
        <v>30192</v>
      </c>
      <c r="AB4618" t="s">
        <v>30193</v>
      </c>
      <c r="AC4618" t="s">
        <v>30194</v>
      </c>
      <c r="AD4618" t="s">
        <v>30195</v>
      </c>
      <c r="AE4618" t="s">
        <v>30196</v>
      </c>
      <c r="AF4618" t="s">
        <v>30197</v>
      </c>
    </row>
    <row r="4619" spans="1:32" x14ac:dyDescent="0.3">
      <c r="A4619">
        <v>4.7279205322265598</v>
      </c>
      <c r="B4619">
        <v>5.0268001556396502</v>
      </c>
      <c r="C4619">
        <v>4.5909614562988299</v>
      </c>
      <c r="D4619">
        <v>4.7813596725463903</v>
      </c>
      <c r="E4619">
        <v>4.9726924896240199</v>
      </c>
      <c r="F4619">
        <v>4.7441611289978001</v>
      </c>
      <c r="G4619" t="b">
        <v>0</v>
      </c>
      <c r="H4619">
        <v>0</v>
      </c>
      <c r="I4619">
        <v>11.433</v>
      </c>
      <c r="J4619">
        <v>5</v>
      </c>
      <c r="K4619">
        <v>3</v>
      </c>
      <c r="L4619">
        <v>3</v>
      </c>
      <c r="M4619">
        <v>3</v>
      </c>
      <c r="N4619">
        <v>703</v>
      </c>
      <c r="O4619">
        <v>77.599999999999994</v>
      </c>
      <c r="P4619">
        <v>6.95</v>
      </c>
      <c r="Q4619">
        <v>10.93</v>
      </c>
      <c r="R4619">
        <v>0.126886289662756</v>
      </c>
      <c r="S4619">
        <v>0.82982493368700305</v>
      </c>
      <c r="T4619">
        <v>5.0843715667724602E-2</v>
      </c>
      <c r="U4619">
        <v>0.346187823897743</v>
      </c>
      <c r="V4619" s="1" t="str">
        <f t="shared" si="288"/>
        <v/>
      </c>
      <c r="W4619" t="str">
        <f t="shared" si="289"/>
        <v/>
      </c>
      <c r="X4619" s="1" t="str">
        <f t="shared" si="290"/>
        <v/>
      </c>
      <c r="Y4619" s="1" t="str">
        <f t="shared" si="291"/>
        <v/>
      </c>
      <c r="Z4619" t="s">
        <v>30198</v>
      </c>
      <c r="AA4619" t="s">
        <v>30199</v>
      </c>
      <c r="AB4619" t="s">
        <v>30200</v>
      </c>
      <c r="AC4619" t="s">
        <v>30201</v>
      </c>
      <c r="AD4619" t="s">
        <v>30202</v>
      </c>
      <c r="AF4619" t="s">
        <v>30203</v>
      </c>
    </row>
    <row r="4620" spans="1:32" x14ac:dyDescent="0.3">
      <c r="A4620">
        <v>5.9909548759460396</v>
      </c>
      <c r="B4620">
        <v>6.0112271308898899</v>
      </c>
      <c r="C4620">
        <v>6.4110870361328098</v>
      </c>
      <c r="D4620">
        <v>6.3974609375</v>
      </c>
      <c r="E4620">
        <v>6.4805884361267099</v>
      </c>
      <c r="F4620">
        <v>6.6102867126464799</v>
      </c>
      <c r="G4620" t="b">
        <v>0</v>
      </c>
      <c r="H4620">
        <v>0</v>
      </c>
      <c r="I4620">
        <v>11.427</v>
      </c>
      <c r="J4620">
        <v>16</v>
      </c>
      <c r="K4620">
        <v>3</v>
      </c>
      <c r="L4620">
        <v>3</v>
      </c>
      <c r="M4620">
        <v>3</v>
      </c>
      <c r="N4620">
        <v>263</v>
      </c>
      <c r="O4620">
        <v>28.3</v>
      </c>
      <c r="P4620">
        <v>8.3800000000000008</v>
      </c>
      <c r="Q4620">
        <v>11.11</v>
      </c>
      <c r="R4620">
        <v>1.1223519417462899</v>
      </c>
      <c r="S4620">
        <v>0.35552641165755899</v>
      </c>
      <c r="T4620">
        <v>0.35835568110148103</v>
      </c>
      <c r="U4620">
        <v>2.3865742719442702</v>
      </c>
      <c r="V4620" s="1" t="str">
        <f t="shared" si="288"/>
        <v/>
      </c>
      <c r="W4620" t="str">
        <f t="shared" si="289"/>
        <v/>
      </c>
      <c r="X4620" s="1" t="str">
        <f t="shared" si="290"/>
        <v/>
      </c>
      <c r="Y4620" s="1" t="str">
        <f t="shared" si="291"/>
        <v/>
      </c>
      <c r="Z4620" t="s">
        <v>30204</v>
      </c>
      <c r="AA4620" t="s">
        <v>30205</v>
      </c>
      <c r="AB4620" t="s">
        <v>30206</v>
      </c>
      <c r="AC4620" t="s">
        <v>30207</v>
      </c>
      <c r="AD4620" t="s">
        <v>30208</v>
      </c>
      <c r="AF4620" t="s">
        <v>30209</v>
      </c>
    </row>
    <row r="4621" spans="1:32" x14ac:dyDescent="0.3">
      <c r="A4621">
        <v>5.5909614562988299</v>
      </c>
      <c r="B4621">
        <v>5.5484366416931197</v>
      </c>
      <c r="C4621">
        <v>5.5969352722168004</v>
      </c>
      <c r="D4621">
        <v>5.5728898048400897</v>
      </c>
      <c r="E4621">
        <v>5.5728898048400897</v>
      </c>
      <c r="F4621">
        <v>5.0746765136718803</v>
      </c>
      <c r="G4621" t="b">
        <v>0</v>
      </c>
      <c r="H4621">
        <v>0</v>
      </c>
      <c r="I4621">
        <v>11.425000000000001</v>
      </c>
      <c r="J4621">
        <v>9</v>
      </c>
      <c r="K4621">
        <v>3</v>
      </c>
      <c r="L4621">
        <v>4</v>
      </c>
      <c r="M4621">
        <v>2</v>
      </c>
      <c r="N4621">
        <v>502</v>
      </c>
      <c r="O4621">
        <v>55.1</v>
      </c>
      <c r="P4621">
        <v>8.68</v>
      </c>
      <c r="Q4621">
        <v>14.79</v>
      </c>
      <c r="R4621">
        <v>0.44278981130820999</v>
      </c>
      <c r="S4621">
        <v>0.57354484304932696</v>
      </c>
      <c r="T4621">
        <v>-0.171959082285563</v>
      </c>
      <c r="U4621">
        <v>-1.03110599742238</v>
      </c>
      <c r="V4621" s="1" t="str">
        <f t="shared" si="288"/>
        <v/>
      </c>
      <c r="W4621" t="str">
        <f t="shared" si="289"/>
        <v/>
      </c>
      <c r="X4621" s="1" t="str">
        <f t="shared" si="290"/>
        <v/>
      </c>
      <c r="Y4621" s="1" t="str">
        <f t="shared" si="291"/>
        <v/>
      </c>
      <c r="Z4621" t="s">
        <v>30210</v>
      </c>
      <c r="AA4621" t="s">
        <v>30211</v>
      </c>
      <c r="AB4621" t="s">
        <v>30212</v>
      </c>
      <c r="AC4621" t="s">
        <v>30213</v>
      </c>
      <c r="AD4621" t="s">
        <v>30214</v>
      </c>
      <c r="AF4621" t="s">
        <v>30215</v>
      </c>
    </row>
    <row r="4622" spans="1:32" x14ac:dyDescent="0.3">
      <c r="A4622">
        <v>6.8801956176757804</v>
      </c>
      <c r="B4622">
        <v>7.27146291732788</v>
      </c>
      <c r="C4622">
        <v>6.5879650115966797</v>
      </c>
      <c r="D4622">
        <v>6.6337218284606898</v>
      </c>
      <c r="E4622">
        <v>6.3165078163146999</v>
      </c>
      <c r="F4622">
        <v>6.3434076309204102</v>
      </c>
      <c r="G4622" t="b">
        <v>0</v>
      </c>
      <c r="H4622">
        <v>0</v>
      </c>
      <c r="I4622">
        <v>11.419</v>
      </c>
      <c r="J4622">
        <v>8</v>
      </c>
      <c r="K4622">
        <v>4</v>
      </c>
      <c r="L4622">
        <v>4</v>
      </c>
      <c r="M4622">
        <v>3</v>
      </c>
      <c r="N4622">
        <v>457</v>
      </c>
      <c r="O4622">
        <v>49.6</v>
      </c>
      <c r="P4622">
        <v>5.12</v>
      </c>
      <c r="Q4622">
        <v>11.59</v>
      </c>
      <c r="R4622">
        <v>1.0166717646516199</v>
      </c>
      <c r="S4622">
        <v>0.36795142857142898</v>
      </c>
      <c r="T4622">
        <v>-0.48199542363484699</v>
      </c>
      <c r="U4622">
        <v>-2.1660572149047299</v>
      </c>
      <c r="V4622" s="1" t="str">
        <f t="shared" si="288"/>
        <v/>
      </c>
      <c r="W4622" t="str">
        <f t="shared" si="289"/>
        <v/>
      </c>
      <c r="X4622" s="1" t="str">
        <f t="shared" si="290"/>
        <v/>
      </c>
      <c r="Y4622" s="1" t="str">
        <f t="shared" si="291"/>
        <v/>
      </c>
      <c r="Z4622" t="s">
        <v>30216</v>
      </c>
      <c r="AA4622" t="s">
        <v>30217</v>
      </c>
      <c r="AB4622" t="s">
        <v>30218</v>
      </c>
      <c r="AC4622" t="s">
        <v>30219</v>
      </c>
      <c r="AD4622" t="s">
        <v>30220</v>
      </c>
      <c r="AE4622" t="s">
        <v>30221</v>
      </c>
      <c r="AF4622" t="s">
        <v>30222</v>
      </c>
    </row>
    <row r="4623" spans="1:32" x14ac:dyDescent="0.3">
      <c r="A4623">
        <v>4.8629474639892596</v>
      </c>
      <c r="B4623">
        <v>4.8875250816345197</v>
      </c>
      <c r="C4623">
        <v>5.0703892707824698</v>
      </c>
      <c r="D4623">
        <v>5.1456775665283203</v>
      </c>
      <c r="E4623">
        <v>5.2479276657104501</v>
      </c>
      <c r="F4623">
        <v>5.1456775665283203</v>
      </c>
      <c r="G4623" t="b">
        <v>0</v>
      </c>
      <c r="H4623">
        <v>0</v>
      </c>
      <c r="I4623">
        <v>11.417</v>
      </c>
      <c r="J4623">
        <v>3</v>
      </c>
      <c r="K4623">
        <v>3</v>
      </c>
      <c r="L4623">
        <v>3</v>
      </c>
      <c r="M4623">
        <v>3</v>
      </c>
      <c r="N4623">
        <v>1539</v>
      </c>
      <c r="O4623">
        <v>168.8</v>
      </c>
      <c r="P4623">
        <v>4.82</v>
      </c>
      <c r="Q4623">
        <v>10.68</v>
      </c>
      <c r="R4623">
        <v>1.50165386223637</v>
      </c>
      <c r="S4623">
        <v>0.32800862068965497</v>
      </c>
      <c r="T4623">
        <v>0.23947366078694601</v>
      </c>
      <c r="U4623">
        <v>3.24573298863459</v>
      </c>
      <c r="V4623" s="1" t="str">
        <f t="shared" si="288"/>
        <v/>
      </c>
      <c r="W4623" t="str">
        <f t="shared" si="289"/>
        <v/>
      </c>
      <c r="X4623" s="1" t="str">
        <f t="shared" si="290"/>
        <v/>
      </c>
      <c r="Y4623" s="1" t="str">
        <f t="shared" si="291"/>
        <v/>
      </c>
      <c r="Z4623" t="s">
        <v>30223</v>
      </c>
      <c r="AA4623" t="s">
        <v>30224</v>
      </c>
      <c r="AB4623" t="s">
        <v>30225</v>
      </c>
      <c r="AC4623" t="s">
        <v>30226</v>
      </c>
      <c r="AD4623" t="s">
        <v>30227</v>
      </c>
      <c r="AE4623" t="s">
        <v>30228</v>
      </c>
      <c r="AF4623" t="s">
        <v>30229</v>
      </c>
    </row>
    <row r="4624" spans="1:32" x14ac:dyDescent="0.3">
      <c r="A4624">
        <v>7.4990487098693803</v>
      </c>
      <c r="B4624">
        <v>7.6582117080688503</v>
      </c>
      <c r="C4624">
        <v>7.6553516387939498</v>
      </c>
      <c r="D4624">
        <v>7.5492072105407697</v>
      </c>
      <c r="E4624">
        <v>7.71836185455322</v>
      </c>
      <c r="F4624">
        <v>7.7025189399719203</v>
      </c>
      <c r="G4624" t="b">
        <v>0</v>
      </c>
      <c r="H4624">
        <v>0</v>
      </c>
      <c r="I4624">
        <v>11.416</v>
      </c>
      <c r="J4624">
        <v>8</v>
      </c>
      <c r="K4624">
        <v>5</v>
      </c>
      <c r="L4624">
        <v>5</v>
      </c>
      <c r="M4624">
        <v>5</v>
      </c>
      <c r="N4624">
        <v>575</v>
      </c>
      <c r="O4624">
        <v>63.5</v>
      </c>
      <c r="P4624">
        <v>7.03</v>
      </c>
      <c r="Q4624">
        <v>14.16</v>
      </c>
      <c r="R4624">
        <v>0.28043662056049301</v>
      </c>
      <c r="S4624">
        <v>0.68579096303057996</v>
      </c>
      <c r="T4624">
        <v>5.2491982777913997E-2</v>
      </c>
      <c r="U4624">
        <v>0.69683571757276497</v>
      </c>
      <c r="V4624" s="1" t="str">
        <f t="shared" si="288"/>
        <v/>
      </c>
      <c r="W4624" t="str">
        <f t="shared" si="289"/>
        <v/>
      </c>
      <c r="X4624" s="1" t="str">
        <f t="shared" si="290"/>
        <v/>
      </c>
      <c r="Y4624" s="1" t="str">
        <f t="shared" si="291"/>
        <v/>
      </c>
      <c r="Z4624" t="s">
        <v>30230</v>
      </c>
      <c r="AA4624" t="s">
        <v>30231</v>
      </c>
      <c r="AB4624" t="s">
        <v>30232</v>
      </c>
      <c r="AC4624" t="s">
        <v>30233</v>
      </c>
      <c r="AD4624" t="s">
        <v>30234</v>
      </c>
      <c r="AE4624" t="s">
        <v>30235</v>
      </c>
      <c r="AF4624" t="s">
        <v>30236</v>
      </c>
    </row>
    <row r="4625" spans="1:32" x14ac:dyDescent="0.3">
      <c r="A4625">
        <v>5.9795680046081499</v>
      </c>
      <c r="B4625">
        <v>5.8972401618957502</v>
      </c>
      <c r="C4625">
        <v>5.8404631614685103</v>
      </c>
      <c r="D4625">
        <v>5.7681841850280797</v>
      </c>
      <c r="E4625">
        <v>6.1147832870483398</v>
      </c>
      <c r="F4625">
        <v>5.9092931747436497</v>
      </c>
      <c r="G4625" t="b">
        <v>0</v>
      </c>
      <c r="H4625">
        <v>0</v>
      </c>
      <c r="I4625">
        <v>11.413</v>
      </c>
      <c r="J4625">
        <v>13</v>
      </c>
      <c r="K4625">
        <v>3</v>
      </c>
      <c r="L4625">
        <v>3</v>
      </c>
      <c r="M4625">
        <v>3</v>
      </c>
      <c r="N4625">
        <v>228</v>
      </c>
      <c r="O4625">
        <v>26.1</v>
      </c>
      <c r="P4625">
        <v>8.9499999999999993</v>
      </c>
      <c r="Q4625">
        <v>11.06</v>
      </c>
      <c r="R4625">
        <v>8.1452105588145293E-2</v>
      </c>
      <c r="S4625">
        <v>0.88639137466307305</v>
      </c>
      <c r="T4625">
        <v>2.49964396158848E-2</v>
      </c>
      <c r="U4625">
        <v>0.230534277280949</v>
      </c>
      <c r="V4625" s="1" t="str">
        <f t="shared" si="288"/>
        <v/>
      </c>
      <c r="W4625" t="str">
        <f t="shared" si="289"/>
        <v/>
      </c>
      <c r="X4625" s="1" t="str">
        <f t="shared" si="290"/>
        <v/>
      </c>
      <c r="Y4625" s="1" t="str">
        <f t="shared" si="291"/>
        <v/>
      </c>
      <c r="Z4625" t="s">
        <v>30237</v>
      </c>
      <c r="AA4625" t="s">
        <v>30238</v>
      </c>
      <c r="AB4625" t="s">
        <v>30239</v>
      </c>
      <c r="AC4625" t="s">
        <v>30240</v>
      </c>
      <c r="AD4625" t="s">
        <v>30241</v>
      </c>
      <c r="AE4625" t="s">
        <v>30242</v>
      </c>
      <c r="AF4625" t="s">
        <v>30243</v>
      </c>
    </row>
    <row r="4626" spans="1:32" x14ac:dyDescent="0.3">
      <c r="A4626">
        <v>6.2536110877990696</v>
      </c>
      <c r="B4626">
        <v>6.45121097564697</v>
      </c>
      <c r="C4626">
        <v>6.2035927772521999</v>
      </c>
      <c r="D4626">
        <v>6.5188498497009304</v>
      </c>
      <c r="E4626">
        <v>6.5141224861145002</v>
      </c>
      <c r="F4626">
        <v>6.5939512252807599</v>
      </c>
      <c r="G4626" t="b">
        <v>0</v>
      </c>
      <c r="H4626">
        <v>0</v>
      </c>
      <c r="I4626">
        <v>11.407999999999999</v>
      </c>
      <c r="J4626">
        <v>3</v>
      </c>
      <c r="K4626">
        <v>4</v>
      </c>
      <c r="L4626">
        <v>4</v>
      </c>
      <c r="M4626">
        <v>3</v>
      </c>
      <c r="N4626">
        <v>1088</v>
      </c>
      <c r="O4626">
        <v>118.1</v>
      </c>
      <c r="P4626">
        <v>6.28</v>
      </c>
      <c r="Q4626">
        <v>11.93</v>
      </c>
      <c r="R4626">
        <v>1.3975958865231</v>
      </c>
      <c r="S4626">
        <v>0.32015973377703799</v>
      </c>
      <c r="T4626">
        <v>0.23950290679931599</v>
      </c>
      <c r="U4626">
        <v>2.99772458794456</v>
      </c>
      <c r="V4626" s="1" t="str">
        <f t="shared" si="288"/>
        <v/>
      </c>
      <c r="W4626" t="str">
        <f t="shared" si="289"/>
        <v/>
      </c>
      <c r="X4626" s="1" t="str">
        <f t="shared" si="290"/>
        <v/>
      </c>
      <c r="Y4626" s="1" t="str">
        <f t="shared" si="291"/>
        <v/>
      </c>
      <c r="Z4626" t="s">
        <v>30244</v>
      </c>
      <c r="AA4626" t="s">
        <v>30245</v>
      </c>
      <c r="AB4626" t="s">
        <v>30246</v>
      </c>
      <c r="AC4626" t="s">
        <v>30247</v>
      </c>
      <c r="AD4626" t="s">
        <v>30248</v>
      </c>
      <c r="AE4626" t="s">
        <v>30249</v>
      </c>
      <c r="AF4626" t="s">
        <v>30250</v>
      </c>
    </row>
    <row r="4627" spans="1:32" x14ac:dyDescent="0.3">
      <c r="A4627">
        <v>6.5954437255859402</v>
      </c>
      <c r="B4627">
        <v>7.1967248916626003</v>
      </c>
      <c r="C4627">
        <v>6.9331002235412598</v>
      </c>
      <c r="D4627">
        <v>6.8777441978454599</v>
      </c>
      <c r="E4627">
        <v>6.9703936576843297</v>
      </c>
      <c r="F4627">
        <v>6.8567366600036603</v>
      </c>
      <c r="G4627" t="b">
        <v>0</v>
      </c>
      <c r="H4627">
        <v>0</v>
      </c>
      <c r="I4627">
        <v>11.407</v>
      </c>
      <c r="J4627">
        <v>7</v>
      </c>
      <c r="K4627">
        <v>4</v>
      </c>
      <c r="L4627">
        <v>5</v>
      </c>
      <c r="M4627">
        <v>4</v>
      </c>
      <c r="N4627">
        <v>583</v>
      </c>
      <c r="O4627">
        <v>66.7</v>
      </c>
      <c r="P4627">
        <v>5.1100000000000003</v>
      </c>
      <c r="Q4627">
        <v>14.72</v>
      </c>
      <c r="R4627">
        <v>1.2654961395260801E-2</v>
      </c>
      <c r="S4627">
        <v>0.98160783662626605</v>
      </c>
      <c r="T4627">
        <v>-6.7981084187822604E-3</v>
      </c>
      <c r="U4627">
        <v>-3.8303269578651697E-2</v>
      </c>
      <c r="V4627" s="1" t="str">
        <f t="shared" si="288"/>
        <v/>
      </c>
      <c r="W4627" t="str">
        <f t="shared" si="289"/>
        <v/>
      </c>
      <c r="X4627" s="1" t="str">
        <f t="shared" si="290"/>
        <v/>
      </c>
      <c r="Y4627" s="1" t="str">
        <f t="shared" si="291"/>
        <v/>
      </c>
      <c r="Z4627" t="s">
        <v>30251</v>
      </c>
      <c r="AA4627" t="s">
        <v>30252</v>
      </c>
      <c r="AB4627" t="s">
        <v>30253</v>
      </c>
      <c r="AC4627" t="s">
        <v>30254</v>
      </c>
      <c r="AD4627" t="s">
        <v>30255</v>
      </c>
      <c r="AE4627" t="s">
        <v>30256</v>
      </c>
      <c r="AF4627" t="s">
        <v>30257</v>
      </c>
    </row>
    <row r="4628" spans="1:32" x14ac:dyDescent="0.3">
      <c r="A4628">
        <v>6.2460279464721697</v>
      </c>
      <c r="B4628">
        <v>6.1957411766052202</v>
      </c>
      <c r="C4628">
        <v>6.26865911483765</v>
      </c>
      <c r="D4628">
        <v>6.4346280097961399</v>
      </c>
      <c r="E4628">
        <v>6.4495615959167498</v>
      </c>
      <c r="F4628">
        <v>6.4462561607360804</v>
      </c>
      <c r="G4628" t="b">
        <v>0</v>
      </c>
      <c r="H4628">
        <v>0</v>
      </c>
      <c r="I4628">
        <v>11.403</v>
      </c>
      <c r="J4628">
        <v>6</v>
      </c>
      <c r="K4628">
        <v>4</v>
      </c>
      <c r="L4628">
        <v>5</v>
      </c>
      <c r="M4628">
        <v>4</v>
      </c>
      <c r="N4628">
        <v>558</v>
      </c>
      <c r="O4628">
        <v>63.2</v>
      </c>
      <c r="P4628">
        <v>8.1300000000000008</v>
      </c>
      <c r="Q4628">
        <v>16.09</v>
      </c>
      <c r="R4628">
        <v>3.1439539820369999</v>
      </c>
      <c r="S4628">
        <v>0.21199999999999999</v>
      </c>
      <c r="T4628">
        <v>0.206672509511312</v>
      </c>
      <c r="U4628">
        <v>9.3860708308324092</v>
      </c>
      <c r="V4628" s="1" t="str">
        <f t="shared" si="288"/>
        <v/>
      </c>
      <c r="W4628" t="str">
        <f t="shared" si="289"/>
        <v/>
      </c>
      <c r="X4628" s="1" t="str">
        <f t="shared" si="290"/>
        <v/>
      </c>
      <c r="Y4628" s="1" t="str">
        <f t="shared" si="291"/>
        <v/>
      </c>
      <c r="Z4628" t="s">
        <v>30258</v>
      </c>
      <c r="AA4628" t="s">
        <v>30259</v>
      </c>
      <c r="AB4628" t="s">
        <v>30260</v>
      </c>
      <c r="AC4628" t="s">
        <v>30261</v>
      </c>
      <c r="AD4628" t="s">
        <v>30262</v>
      </c>
      <c r="AE4628" t="s">
        <v>30263</v>
      </c>
      <c r="AF4628" t="s">
        <v>30264</v>
      </c>
    </row>
    <row r="4629" spans="1:32" x14ac:dyDescent="0.3">
      <c r="A4629">
        <v>6.2835512161254901</v>
      </c>
      <c r="B4629">
        <v>6.1719274520873997</v>
      </c>
      <c r="C4629">
        <v>6.4412841796875</v>
      </c>
      <c r="D4629">
        <v>6.3327078819274902</v>
      </c>
      <c r="E4629">
        <v>6.4741115570068404</v>
      </c>
      <c r="F4629">
        <v>6.4178524017334002</v>
      </c>
      <c r="G4629" t="b">
        <v>0</v>
      </c>
      <c r="H4629">
        <v>0</v>
      </c>
      <c r="I4629">
        <v>11.403</v>
      </c>
      <c r="J4629">
        <v>8</v>
      </c>
      <c r="K4629">
        <v>4</v>
      </c>
      <c r="L4629">
        <v>4</v>
      </c>
      <c r="M4629">
        <v>4</v>
      </c>
      <c r="N4629">
        <v>498</v>
      </c>
      <c r="O4629">
        <v>54.3</v>
      </c>
      <c r="P4629">
        <v>5.53</v>
      </c>
      <c r="Q4629">
        <v>13.04</v>
      </c>
      <c r="R4629">
        <v>0.547602717837393</v>
      </c>
      <c r="S4629">
        <v>0.51920365535248003</v>
      </c>
      <c r="T4629">
        <v>0.109302997589111</v>
      </c>
      <c r="U4629">
        <v>1.2380436591353301</v>
      </c>
      <c r="V4629" s="1" t="str">
        <f t="shared" si="288"/>
        <v/>
      </c>
      <c r="W4629" t="str">
        <f t="shared" si="289"/>
        <v/>
      </c>
      <c r="X4629" s="1" t="str">
        <f t="shared" si="290"/>
        <v/>
      </c>
      <c r="Y4629" s="1" t="str">
        <f t="shared" si="291"/>
        <v/>
      </c>
      <c r="Z4629" t="s">
        <v>30265</v>
      </c>
      <c r="AA4629" t="s">
        <v>30266</v>
      </c>
      <c r="AB4629" t="s">
        <v>30267</v>
      </c>
      <c r="AC4629" t="s">
        <v>30268</v>
      </c>
      <c r="AD4629" t="s">
        <v>30269</v>
      </c>
      <c r="AE4629" t="s">
        <v>30270</v>
      </c>
      <c r="AF4629" t="s">
        <v>30271</v>
      </c>
    </row>
    <row r="4630" spans="1:32" x14ac:dyDescent="0.3">
      <c r="A4630">
        <v>6.4446005821228001</v>
      </c>
      <c r="B4630">
        <v>6.2326607704162598</v>
      </c>
      <c r="C4630">
        <v>6.4998459815979004</v>
      </c>
      <c r="D4630">
        <v>6.4577913284301802</v>
      </c>
      <c r="E4630">
        <v>6.7360634803771999</v>
      </c>
      <c r="F4630">
        <v>6.6395215988159197</v>
      </c>
      <c r="G4630" t="b">
        <v>0</v>
      </c>
      <c r="H4630">
        <v>0</v>
      </c>
      <c r="I4630">
        <v>11.398999999999999</v>
      </c>
      <c r="J4630">
        <v>14</v>
      </c>
      <c r="K4630">
        <v>3</v>
      </c>
      <c r="L4630">
        <v>3</v>
      </c>
      <c r="M4630">
        <v>3</v>
      </c>
      <c r="N4630">
        <v>264</v>
      </c>
      <c r="O4630">
        <v>29.6</v>
      </c>
      <c r="P4630">
        <v>6.15</v>
      </c>
      <c r="Q4630">
        <v>11.78</v>
      </c>
      <c r="R4630">
        <v>0.88420169188508502</v>
      </c>
      <c r="S4630">
        <v>0.39777504196978197</v>
      </c>
      <c r="T4630">
        <v>0.218756357828776</v>
      </c>
      <c r="U4630">
        <v>1.89788870376568</v>
      </c>
      <c r="V4630" s="1" t="str">
        <f t="shared" si="288"/>
        <v/>
      </c>
      <c r="W4630" t="str">
        <f t="shared" si="289"/>
        <v/>
      </c>
      <c r="X4630" s="1" t="str">
        <f t="shared" si="290"/>
        <v/>
      </c>
      <c r="Y4630" s="1" t="str">
        <f t="shared" si="291"/>
        <v/>
      </c>
      <c r="Z4630" t="s">
        <v>30272</v>
      </c>
      <c r="AA4630" t="s">
        <v>30273</v>
      </c>
      <c r="AB4630" t="s">
        <v>30274</v>
      </c>
      <c r="AC4630" t="s">
        <v>30275</v>
      </c>
      <c r="AD4630" t="s">
        <v>30276</v>
      </c>
      <c r="AE4630" t="s">
        <v>30277</v>
      </c>
      <c r="AF4630" t="s">
        <v>30278</v>
      </c>
    </row>
    <row r="4631" spans="1:32" x14ac:dyDescent="0.3">
      <c r="A4631">
        <v>4.4724879264831499</v>
      </c>
      <c r="B4631">
        <v>4.8021931648254403</v>
      </c>
      <c r="C4631">
        <v>4.5789384841918901</v>
      </c>
      <c r="D4631">
        <v>4.6438560485839799</v>
      </c>
      <c r="E4631">
        <v>4.8176231384277299</v>
      </c>
      <c r="F4631">
        <v>5.0223679542541504</v>
      </c>
      <c r="G4631" t="b">
        <v>0</v>
      </c>
      <c r="H4631">
        <v>0</v>
      </c>
      <c r="I4631">
        <v>11.382999999999999</v>
      </c>
      <c r="J4631">
        <v>6</v>
      </c>
      <c r="K4631">
        <v>3</v>
      </c>
      <c r="L4631">
        <v>4</v>
      </c>
      <c r="M4631">
        <v>2</v>
      </c>
      <c r="N4631">
        <v>483</v>
      </c>
      <c r="O4631">
        <v>50.9</v>
      </c>
      <c r="P4631">
        <v>8.75</v>
      </c>
      <c r="Q4631">
        <v>15.44</v>
      </c>
      <c r="R4631">
        <v>0.64904362863406595</v>
      </c>
      <c r="S4631">
        <v>0.48118711656441698</v>
      </c>
      <c r="T4631">
        <v>0.21007585525512701</v>
      </c>
      <c r="U4631">
        <v>1.4359248138245899</v>
      </c>
      <c r="V4631" s="1" t="str">
        <f t="shared" si="288"/>
        <v/>
      </c>
      <c r="W4631" t="str">
        <f t="shared" si="289"/>
        <v/>
      </c>
      <c r="X4631" s="1" t="str">
        <f t="shared" si="290"/>
        <v/>
      </c>
      <c r="Y4631" s="1" t="str">
        <f t="shared" si="291"/>
        <v/>
      </c>
      <c r="Z4631" t="s">
        <v>30279</v>
      </c>
      <c r="AA4631" t="s">
        <v>30280</v>
      </c>
      <c r="AB4631" t="s">
        <v>30281</v>
      </c>
      <c r="AC4631" t="s">
        <v>30282</v>
      </c>
      <c r="AD4631" t="s">
        <v>30283</v>
      </c>
      <c r="AF4631" t="s">
        <v>30284</v>
      </c>
    </row>
    <row r="4632" spans="1:32" x14ac:dyDescent="0.3">
      <c r="A4632">
        <v>5.3255300521850604</v>
      </c>
      <c r="B4632">
        <v>5.4561491012573198</v>
      </c>
      <c r="C4632">
        <v>4.5728898048400897</v>
      </c>
      <c r="D4632">
        <v>4.49825096130371</v>
      </c>
      <c r="E4632">
        <v>4.7279205322265598</v>
      </c>
      <c r="F4632">
        <v>4.5789384841918901</v>
      </c>
      <c r="G4632" t="b">
        <v>0</v>
      </c>
      <c r="H4632">
        <v>0</v>
      </c>
      <c r="I4632">
        <v>11.35</v>
      </c>
      <c r="J4632">
        <v>2</v>
      </c>
      <c r="K4632">
        <v>4</v>
      </c>
      <c r="L4632">
        <v>4</v>
      </c>
      <c r="M4632">
        <v>4</v>
      </c>
      <c r="N4632">
        <v>1918</v>
      </c>
      <c r="O4632">
        <v>220.1</v>
      </c>
      <c r="P4632">
        <v>7.3</v>
      </c>
      <c r="Q4632">
        <v>13.8</v>
      </c>
      <c r="R4632">
        <v>0.84645545395863797</v>
      </c>
      <c r="S4632">
        <v>0.41234471886495</v>
      </c>
      <c r="T4632">
        <v>-0.51648632685343399</v>
      </c>
      <c r="U4632">
        <v>-1.8228109873759699</v>
      </c>
      <c r="V4632" s="1" t="str">
        <f t="shared" si="288"/>
        <v/>
      </c>
      <c r="W4632" t="str">
        <f t="shared" si="289"/>
        <v/>
      </c>
      <c r="X4632" s="1" t="str">
        <f t="shared" si="290"/>
        <v/>
      </c>
      <c r="Y4632" s="1" t="str">
        <f t="shared" si="291"/>
        <v/>
      </c>
      <c r="Z4632" t="s">
        <v>30285</v>
      </c>
      <c r="AA4632" t="s">
        <v>30286</v>
      </c>
      <c r="AB4632" t="s">
        <v>30287</v>
      </c>
      <c r="AC4632" t="s">
        <v>30288</v>
      </c>
      <c r="AD4632" t="s">
        <v>30289</v>
      </c>
      <c r="AE4632" t="s">
        <v>30290</v>
      </c>
      <c r="AF4632" t="s">
        <v>30291</v>
      </c>
    </row>
    <row r="4633" spans="1:32" x14ac:dyDescent="0.3">
      <c r="A4633">
        <v>6.1679201126098597</v>
      </c>
      <c r="B4633">
        <v>6.1477136611938503</v>
      </c>
      <c r="C4633">
        <v>6.1838831901550302</v>
      </c>
      <c r="D4633">
        <v>6.4594316482543901</v>
      </c>
      <c r="E4633">
        <v>6.31469631195068</v>
      </c>
      <c r="F4633">
        <v>6.0617761611938503</v>
      </c>
      <c r="G4633" t="b">
        <v>0</v>
      </c>
      <c r="H4633">
        <v>0</v>
      </c>
      <c r="I4633">
        <v>11.337999999999999</v>
      </c>
      <c r="J4633">
        <v>11</v>
      </c>
      <c r="K4633">
        <v>4</v>
      </c>
      <c r="L4633">
        <v>4</v>
      </c>
      <c r="M4633">
        <v>4</v>
      </c>
      <c r="N4633">
        <v>379</v>
      </c>
      <c r="O4633">
        <v>42.5</v>
      </c>
      <c r="P4633">
        <v>8.59</v>
      </c>
      <c r="Q4633">
        <v>13</v>
      </c>
      <c r="R4633">
        <v>0.40788845035685101</v>
      </c>
      <c r="S4633">
        <v>0.59414576634512295</v>
      </c>
      <c r="T4633">
        <v>0.112129052480062</v>
      </c>
      <c r="U4633">
        <v>0.96107054245605905</v>
      </c>
      <c r="V4633" s="1" t="str">
        <f t="shared" si="288"/>
        <v/>
      </c>
      <c r="W4633" t="str">
        <f t="shared" si="289"/>
        <v/>
      </c>
      <c r="X4633" s="1" t="str">
        <f t="shared" si="290"/>
        <v/>
      </c>
      <c r="Y4633" s="1" t="str">
        <f t="shared" si="291"/>
        <v/>
      </c>
      <c r="Z4633" t="s">
        <v>30292</v>
      </c>
      <c r="AA4633" t="s">
        <v>30293</v>
      </c>
      <c r="AB4633" t="s">
        <v>30294</v>
      </c>
      <c r="AC4633" t="s">
        <v>30295</v>
      </c>
      <c r="AD4633" t="s">
        <v>30296</v>
      </c>
      <c r="AF4633" t="s">
        <v>30297</v>
      </c>
    </row>
    <row r="4634" spans="1:32" x14ac:dyDescent="0.3">
      <c r="A4634">
        <v>7.1898245811462402</v>
      </c>
      <c r="B4634">
        <v>6.9772801399231001</v>
      </c>
      <c r="C4634">
        <v>6.81378126144409</v>
      </c>
      <c r="D4634">
        <v>6.8442349433898899</v>
      </c>
      <c r="E4634">
        <v>6.9541964530944798</v>
      </c>
      <c r="F4634">
        <v>6.8060660362243697</v>
      </c>
      <c r="G4634" t="b">
        <v>0</v>
      </c>
      <c r="H4634">
        <v>0</v>
      </c>
      <c r="I4634">
        <v>11.33</v>
      </c>
      <c r="J4634">
        <v>15</v>
      </c>
      <c r="K4634">
        <v>4</v>
      </c>
      <c r="L4634">
        <v>4</v>
      </c>
      <c r="M4634">
        <v>4</v>
      </c>
      <c r="N4634">
        <v>260</v>
      </c>
      <c r="O4634">
        <v>29.2</v>
      </c>
      <c r="P4634">
        <v>8.09</v>
      </c>
      <c r="Q4634">
        <v>12.21</v>
      </c>
      <c r="R4634">
        <v>0.46087942405413801</v>
      </c>
      <c r="S4634">
        <v>0.56357459039954005</v>
      </c>
      <c r="T4634">
        <v>-0.12546284993489601</v>
      </c>
      <c r="U4634">
        <v>-1.0671376307757501</v>
      </c>
      <c r="V4634" s="1" t="str">
        <f t="shared" si="288"/>
        <v/>
      </c>
      <c r="W4634" t="str">
        <f t="shared" si="289"/>
        <v/>
      </c>
      <c r="X4634" s="1" t="str">
        <f t="shared" si="290"/>
        <v/>
      </c>
      <c r="Y4634" s="1" t="str">
        <f t="shared" si="291"/>
        <v/>
      </c>
      <c r="Z4634" t="s">
        <v>30298</v>
      </c>
      <c r="AA4634" t="s">
        <v>30299</v>
      </c>
      <c r="AB4634" t="s">
        <v>30300</v>
      </c>
      <c r="AC4634" t="s">
        <v>30301</v>
      </c>
      <c r="AD4634" t="s">
        <v>30302</v>
      </c>
      <c r="AE4634" t="s">
        <v>30303</v>
      </c>
      <c r="AF4634" t="s">
        <v>30304</v>
      </c>
    </row>
    <row r="4635" spans="1:32" x14ac:dyDescent="0.3">
      <c r="A4635">
        <v>8.2728633880615199</v>
      </c>
      <c r="B4635">
        <v>8.0837450027465803</v>
      </c>
      <c r="C4635">
        <v>7.24507713317871</v>
      </c>
      <c r="D4635">
        <v>7.1126999855041504</v>
      </c>
      <c r="E4635">
        <v>7.1789135932922399</v>
      </c>
      <c r="F4635">
        <v>6.9795680046081499</v>
      </c>
      <c r="G4635" t="b">
        <v>0</v>
      </c>
      <c r="H4635">
        <v>0</v>
      </c>
      <c r="I4635">
        <v>11.315</v>
      </c>
      <c r="J4635">
        <v>15</v>
      </c>
      <c r="K4635">
        <v>4</v>
      </c>
      <c r="L4635">
        <v>5</v>
      </c>
      <c r="M4635">
        <v>4</v>
      </c>
      <c r="N4635">
        <v>181</v>
      </c>
      <c r="O4635">
        <v>20.6</v>
      </c>
      <c r="P4635">
        <v>8.5399999999999991</v>
      </c>
      <c r="Q4635">
        <v>17.989999999999998</v>
      </c>
      <c r="R4635">
        <v>1.13731974974811</v>
      </c>
      <c r="S4635">
        <v>0.35039552238805999</v>
      </c>
      <c r="T4635">
        <v>-0.77683464686075898</v>
      </c>
      <c r="U4635">
        <v>-2.4183621354399998</v>
      </c>
      <c r="V4635" s="1" t="str">
        <f t="shared" si="288"/>
        <v/>
      </c>
      <c r="W4635" t="str">
        <f t="shared" si="289"/>
        <v/>
      </c>
      <c r="X4635" s="1" t="str">
        <f t="shared" si="290"/>
        <v/>
      </c>
      <c r="Y4635" s="1" t="str">
        <f t="shared" si="291"/>
        <v/>
      </c>
      <c r="Z4635" t="s">
        <v>30305</v>
      </c>
      <c r="AA4635" t="s">
        <v>30306</v>
      </c>
      <c r="AB4635" t="s">
        <v>30307</v>
      </c>
      <c r="AC4635" t="s">
        <v>30308</v>
      </c>
      <c r="AD4635" t="s">
        <v>30309</v>
      </c>
      <c r="AF4635" t="s">
        <v>30310</v>
      </c>
    </row>
    <row r="4636" spans="1:32" x14ac:dyDescent="0.3">
      <c r="A4636">
        <v>5.9425144195556596</v>
      </c>
      <c r="B4636">
        <v>6.1147832870483398</v>
      </c>
      <c r="C4636">
        <v>5.4724879264831499</v>
      </c>
      <c r="D4636">
        <v>5.3110671043395996</v>
      </c>
      <c r="E4636">
        <v>5.8201789855956996</v>
      </c>
      <c r="F4636">
        <v>5.4886436462402299</v>
      </c>
      <c r="G4636" t="b">
        <v>0</v>
      </c>
      <c r="H4636">
        <v>0</v>
      </c>
      <c r="I4636">
        <v>11.31</v>
      </c>
      <c r="J4636">
        <v>5</v>
      </c>
      <c r="K4636">
        <v>3</v>
      </c>
      <c r="L4636">
        <v>3</v>
      </c>
      <c r="M4636">
        <v>3</v>
      </c>
      <c r="N4636">
        <v>704</v>
      </c>
      <c r="O4636">
        <v>78</v>
      </c>
      <c r="P4636">
        <v>6.77</v>
      </c>
      <c r="Q4636">
        <v>8.99</v>
      </c>
      <c r="R4636">
        <v>0.55249067284647302</v>
      </c>
      <c r="S4636">
        <v>0.51618265440210198</v>
      </c>
      <c r="T4636">
        <v>-0.30329863230387399</v>
      </c>
      <c r="U4636">
        <v>-1.2476104241746699</v>
      </c>
      <c r="V4636" s="1" t="str">
        <f t="shared" si="288"/>
        <v/>
      </c>
      <c r="W4636" t="str">
        <f t="shared" si="289"/>
        <v/>
      </c>
      <c r="X4636" s="1" t="str">
        <f t="shared" si="290"/>
        <v/>
      </c>
      <c r="Y4636" s="1" t="str">
        <f t="shared" si="291"/>
        <v/>
      </c>
      <c r="Z4636" t="s">
        <v>30311</v>
      </c>
      <c r="AA4636" t="s">
        <v>30312</v>
      </c>
      <c r="AB4636" t="s">
        <v>30313</v>
      </c>
      <c r="AC4636" t="s">
        <v>30314</v>
      </c>
      <c r="AD4636" t="s">
        <v>30315</v>
      </c>
      <c r="AE4636" t="s">
        <v>30316</v>
      </c>
      <c r="AF4636" t="s">
        <v>30317</v>
      </c>
    </row>
    <row r="4637" spans="1:32" x14ac:dyDescent="0.3">
      <c r="A4637">
        <v>5.0531115531921396</v>
      </c>
      <c r="B4637">
        <v>5.3037805557251003</v>
      </c>
      <c r="C4637">
        <v>4.8923912048339799</v>
      </c>
      <c r="D4637">
        <v>5.0617761611938503</v>
      </c>
      <c r="E4637">
        <v>5.1977081298828098</v>
      </c>
      <c r="F4637">
        <v>5.4429435729980504</v>
      </c>
      <c r="G4637" t="b">
        <v>0</v>
      </c>
      <c r="H4637">
        <v>0</v>
      </c>
      <c r="I4637">
        <v>11.31</v>
      </c>
      <c r="J4637">
        <v>8</v>
      </c>
      <c r="K4637">
        <v>3</v>
      </c>
      <c r="L4637">
        <v>3</v>
      </c>
      <c r="M4637">
        <v>3</v>
      </c>
      <c r="N4637">
        <v>353</v>
      </c>
      <c r="O4637">
        <v>38.200000000000003</v>
      </c>
      <c r="P4637">
        <v>4.59</v>
      </c>
      <c r="Q4637">
        <v>10.97</v>
      </c>
      <c r="R4637">
        <v>0.38919615625342002</v>
      </c>
      <c r="S4637">
        <v>0.60402083876009405</v>
      </c>
      <c r="T4637">
        <v>0.151048183441162</v>
      </c>
      <c r="U4637">
        <v>0.923234848009852</v>
      </c>
      <c r="V4637" s="1" t="str">
        <f t="shared" si="288"/>
        <v/>
      </c>
      <c r="W4637" t="str">
        <f t="shared" si="289"/>
        <v/>
      </c>
      <c r="X4637" s="1" t="str">
        <f t="shared" si="290"/>
        <v/>
      </c>
      <c r="Y4637" s="1" t="str">
        <f t="shared" si="291"/>
        <v/>
      </c>
      <c r="Z4637" t="s">
        <v>30318</v>
      </c>
      <c r="AA4637" t="s">
        <v>30319</v>
      </c>
      <c r="AB4637" t="s">
        <v>30320</v>
      </c>
      <c r="AC4637" t="s">
        <v>30321</v>
      </c>
      <c r="AD4637" t="s">
        <v>30322</v>
      </c>
      <c r="AF4637" t="s">
        <v>30323</v>
      </c>
    </row>
    <row r="4638" spans="1:32" x14ac:dyDescent="0.3">
      <c r="A4638">
        <v>6.6667566299438503</v>
      </c>
      <c r="B4638">
        <v>6.7018260955810502</v>
      </c>
      <c r="C4638">
        <v>6.0022525787353498</v>
      </c>
      <c r="D4638">
        <v>5.7628803253173801</v>
      </c>
      <c r="E4638">
        <v>6.0938138961792001</v>
      </c>
      <c r="F4638">
        <v>5.7548875808715803</v>
      </c>
      <c r="G4638" t="b">
        <v>0</v>
      </c>
      <c r="H4638">
        <v>0</v>
      </c>
      <c r="I4638">
        <v>11.301</v>
      </c>
      <c r="J4638">
        <v>6</v>
      </c>
      <c r="K4638">
        <v>4</v>
      </c>
      <c r="L4638">
        <v>4</v>
      </c>
      <c r="M4638">
        <v>4</v>
      </c>
      <c r="N4638">
        <v>777</v>
      </c>
      <c r="O4638">
        <v>85.6</v>
      </c>
      <c r="P4638">
        <v>6.38</v>
      </c>
      <c r="Q4638">
        <v>11.81</v>
      </c>
      <c r="R4638">
        <v>1.0876155593775201</v>
      </c>
      <c r="S4638">
        <v>0.35756333333333301</v>
      </c>
      <c r="T4638">
        <v>-0.58641783396403002</v>
      </c>
      <c r="U4638">
        <v>-2.3133552730869602</v>
      </c>
      <c r="V4638" s="1" t="str">
        <f t="shared" si="288"/>
        <v/>
      </c>
      <c r="W4638" t="str">
        <f t="shared" si="289"/>
        <v/>
      </c>
      <c r="X4638" s="1" t="str">
        <f t="shared" si="290"/>
        <v/>
      </c>
      <c r="Y4638" s="1" t="str">
        <f t="shared" si="291"/>
        <v/>
      </c>
      <c r="Z4638" t="s">
        <v>30324</v>
      </c>
      <c r="AA4638" t="s">
        <v>30325</v>
      </c>
      <c r="AB4638" t="s">
        <v>30326</v>
      </c>
      <c r="AC4638" t="s">
        <v>30327</v>
      </c>
      <c r="AD4638" t="s">
        <v>30328</v>
      </c>
      <c r="AE4638" t="s">
        <v>30329</v>
      </c>
      <c r="AF4638" t="s">
        <v>30330</v>
      </c>
    </row>
    <row r="4639" spans="1:32" x14ac:dyDescent="0.3">
      <c r="A4639">
        <v>5.54225778579712</v>
      </c>
      <c r="B4639">
        <v>5.5235619544982901</v>
      </c>
      <c r="C4639">
        <v>5.5046205520629901</v>
      </c>
      <c r="D4639">
        <v>5.4659743309020996</v>
      </c>
      <c r="E4639">
        <v>5.5360531806945801</v>
      </c>
      <c r="F4639">
        <v>5.9471983909606898</v>
      </c>
      <c r="G4639" t="b">
        <v>0</v>
      </c>
      <c r="H4639">
        <v>0</v>
      </c>
      <c r="I4639">
        <v>11.285</v>
      </c>
      <c r="J4639">
        <v>3</v>
      </c>
      <c r="K4639">
        <v>5</v>
      </c>
      <c r="L4639">
        <v>5</v>
      </c>
      <c r="M4639">
        <v>4</v>
      </c>
      <c r="N4639">
        <v>1516</v>
      </c>
      <c r="O4639">
        <v>174.6</v>
      </c>
      <c r="P4639">
        <v>6.89</v>
      </c>
      <c r="Q4639">
        <v>13.45</v>
      </c>
      <c r="R4639">
        <v>0.34806085308774298</v>
      </c>
      <c r="S4639">
        <v>0.63007261052111596</v>
      </c>
      <c r="T4639">
        <v>0.126261870066324</v>
      </c>
      <c r="U4639">
        <v>0.83900240025220896</v>
      </c>
      <c r="V4639" s="1" t="str">
        <f t="shared" si="288"/>
        <v/>
      </c>
      <c r="W4639" t="str">
        <f t="shared" si="289"/>
        <v/>
      </c>
      <c r="X4639" s="1" t="str">
        <f t="shared" si="290"/>
        <v/>
      </c>
      <c r="Y4639" s="1" t="str">
        <f t="shared" si="291"/>
        <v/>
      </c>
      <c r="Z4639" t="s">
        <v>30331</v>
      </c>
      <c r="AA4639" t="s">
        <v>30332</v>
      </c>
      <c r="AB4639" t="s">
        <v>30333</v>
      </c>
      <c r="AC4639" t="s">
        <v>30334</v>
      </c>
      <c r="AD4639" t="s">
        <v>30335</v>
      </c>
      <c r="AE4639" t="s">
        <v>30336</v>
      </c>
      <c r="AF4639" t="s">
        <v>30337</v>
      </c>
    </row>
    <row r="4640" spans="1:32" x14ac:dyDescent="0.3">
      <c r="A4640">
        <v>7.6589255332946804</v>
      </c>
      <c r="B4640">
        <v>7.6574969291687003</v>
      </c>
      <c r="C4640">
        <v>7.7353868484497097</v>
      </c>
      <c r="D4640">
        <v>7.7265586853027299</v>
      </c>
      <c r="E4640">
        <v>7.7774195671081499</v>
      </c>
      <c r="F4640">
        <v>7.6205863952636701</v>
      </c>
      <c r="G4640" t="b">
        <v>0</v>
      </c>
      <c r="H4640">
        <v>0</v>
      </c>
      <c r="I4640">
        <v>11.284000000000001</v>
      </c>
      <c r="J4640">
        <v>23</v>
      </c>
      <c r="K4640">
        <v>5</v>
      </c>
      <c r="L4640">
        <v>5</v>
      </c>
      <c r="M4640">
        <v>5</v>
      </c>
      <c r="N4640">
        <v>224</v>
      </c>
      <c r="O4640">
        <v>24.8</v>
      </c>
      <c r="P4640">
        <v>7.39</v>
      </c>
      <c r="Q4640">
        <v>14.45</v>
      </c>
      <c r="R4640">
        <v>0.17372651160573699</v>
      </c>
      <c r="S4640">
        <v>0.77978479999999994</v>
      </c>
      <c r="T4640">
        <v>2.4251778920492101E-2</v>
      </c>
      <c r="U4640">
        <v>0.45863955925007099</v>
      </c>
      <c r="V4640" s="1" t="str">
        <f t="shared" si="288"/>
        <v/>
      </c>
      <c r="W4640" t="str">
        <f t="shared" si="289"/>
        <v/>
      </c>
      <c r="X4640" s="1" t="str">
        <f t="shared" si="290"/>
        <v/>
      </c>
      <c r="Y4640" s="1" t="str">
        <f t="shared" si="291"/>
        <v/>
      </c>
      <c r="Z4640" t="s">
        <v>30338</v>
      </c>
      <c r="AA4640" t="s">
        <v>30339</v>
      </c>
      <c r="AB4640" t="s">
        <v>30340</v>
      </c>
      <c r="AC4640" t="s">
        <v>30341</v>
      </c>
      <c r="AD4640" t="s">
        <v>30342</v>
      </c>
      <c r="AE4640" t="s">
        <v>30343</v>
      </c>
      <c r="AF4640" t="s">
        <v>30344</v>
      </c>
    </row>
    <row r="4641" spans="1:32" x14ac:dyDescent="0.3">
      <c r="A4641">
        <v>6.8789706230163601</v>
      </c>
      <c r="B4641">
        <v>6.7655348777770996</v>
      </c>
      <c r="C4641">
        <v>7.0454869270324698</v>
      </c>
      <c r="D4641">
        <v>7.0112271308898899</v>
      </c>
      <c r="E4641">
        <v>7.0312185287475604</v>
      </c>
      <c r="F4641">
        <v>6.9128894805908203</v>
      </c>
      <c r="G4641" t="b">
        <v>0</v>
      </c>
      <c r="H4641">
        <v>0</v>
      </c>
      <c r="I4641">
        <v>11.276</v>
      </c>
      <c r="J4641">
        <v>13</v>
      </c>
      <c r="K4641">
        <v>4</v>
      </c>
      <c r="L4641">
        <v>5</v>
      </c>
      <c r="M4641">
        <v>4</v>
      </c>
      <c r="N4641">
        <v>314</v>
      </c>
      <c r="O4641">
        <v>35.799999999999997</v>
      </c>
      <c r="P4641">
        <v>8.5</v>
      </c>
      <c r="Q4641">
        <v>15.27</v>
      </c>
      <c r="R4641">
        <v>0.42334906780645798</v>
      </c>
      <c r="S4641">
        <v>0.58539059080962796</v>
      </c>
      <c r="T4641">
        <v>8.8447570800781306E-2</v>
      </c>
      <c r="U4641">
        <v>0.99218599243900096</v>
      </c>
      <c r="V4641" s="1" t="str">
        <f t="shared" si="288"/>
        <v/>
      </c>
      <c r="W4641" t="str">
        <f t="shared" si="289"/>
        <v/>
      </c>
      <c r="X4641" s="1" t="str">
        <f t="shared" si="290"/>
        <v/>
      </c>
      <c r="Y4641" s="1" t="str">
        <f t="shared" si="291"/>
        <v/>
      </c>
      <c r="Z4641" t="s">
        <v>30345</v>
      </c>
      <c r="AA4641" t="s">
        <v>30346</v>
      </c>
      <c r="AB4641" t="s">
        <v>30347</v>
      </c>
      <c r="AC4641" t="s">
        <v>30348</v>
      </c>
      <c r="AD4641" t="s">
        <v>30349</v>
      </c>
      <c r="AE4641" t="s">
        <v>30350</v>
      </c>
      <c r="AF4641" t="s">
        <v>30351</v>
      </c>
    </row>
    <row r="4642" spans="1:32" x14ac:dyDescent="0.3">
      <c r="A4642">
        <v>5.9020733833312997</v>
      </c>
      <c r="B4642">
        <v>5.8629474639892596</v>
      </c>
      <c r="C4642">
        <v>6.0916996002197301</v>
      </c>
      <c r="D4642">
        <v>5.91886329650879</v>
      </c>
      <c r="E4642">
        <v>6.9068903923034703</v>
      </c>
      <c r="F4642">
        <v>6.9236245155334499</v>
      </c>
      <c r="G4642" t="b">
        <v>0</v>
      </c>
      <c r="H4642">
        <v>0</v>
      </c>
      <c r="I4642">
        <v>11.272</v>
      </c>
      <c r="J4642">
        <v>9</v>
      </c>
      <c r="K4642">
        <v>3</v>
      </c>
      <c r="L4642">
        <v>3</v>
      </c>
      <c r="M4642">
        <v>3</v>
      </c>
      <c r="N4642">
        <v>464</v>
      </c>
      <c r="O4642">
        <v>51.6</v>
      </c>
      <c r="P4642">
        <v>6.48</v>
      </c>
      <c r="Q4642">
        <v>11.53</v>
      </c>
      <c r="R4642">
        <v>0.86405918676459503</v>
      </c>
      <c r="S4642">
        <v>0.40532828555976202</v>
      </c>
      <c r="T4642">
        <v>0.63088591893514001</v>
      </c>
      <c r="U4642">
        <v>1.8577626901625299</v>
      </c>
      <c r="V4642" s="1" t="str">
        <f t="shared" si="288"/>
        <v/>
      </c>
      <c r="W4642" t="str">
        <f t="shared" si="289"/>
        <v/>
      </c>
      <c r="X4642" s="1" t="str">
        <f t="shared" si="290"/>
        <v/>
      </c>
      <c r="Y4642" s="1" t="str">
        <f t="shared" si="291"/>
        <v/>
      </c>
      <c r="Z4642" t="s">
        <v>30352</v>
      </c>
      <c r="AA4642" t="s">
        <v>30353</v>
      </c>
      <c r="AB4642" t="s">
        <v>30354</v>
      </c>
      <c r="AC4642" t="s">
        <v>30355</v>
      </c>
      <c r="AD4642" t="s">
        <v>30356</v>
      </c>
      <c r="AF4642" t="s">
        <v>30357</v>
      </c>
    </row>
    <row r="4643" spans="1:32" x14ac:dyDescent="0.3">
      <c r="A4643">
        <v>7.9795680046081499</v>
      </c>
      <c r="B4643">
        <v>7.9044842720031703</v>
      </c>
      <c r="C4643">
        <v>7.9841337203979501</v>
      </c>
      <c r="D4643">
        <v>8.2031030654907209</v>
      </c>
      <c r="E4643">
        <v>8.0022525787353498</v>
      </c>
      <c r="F4643">
        <v>8.0709257125854492</v>
      </c>
      <c r="G4643" t="b">
        <v>0</v>
      </c>
      <c r="H4643">
        <v>0</v>
      </c>
      <c r="I4643">
        <v>11.259</v>
      </c>
      <c r="J4643">
        <v>32</v>
      </c>
      <c r="K4643">
        <v>4</v>
      </c>
      <c r="L4643">
        <v>7</v>
      </c>
      <c r="M4643">
        <v>4</v>
      </c>
      <c r="N4643">
        <v>127</v>
      </c>
      <c r="O4643">
        <v>14.2</v>
      </c>
      <c r="P4643">
        <v>10.55</v>
      </c>
      <c r="Q4643">
        <v>14.4</v>
      </c>
      <c r="R4643">
        <v>0.99128778494661796</v>
      </c>
      <c r="S4643">
        <v>0.37488600682593898</v>
      </c>
      <c r="T4643">
        <v>0.13603178660074899</v>
      </c>
      <c r="U4643">
        <v>2.1140266650865498</v>
      </c>
      <c r="V4643" s="1" t="str">
        <f t="shared" si="288"/>
        <v/>
      </c>
      <c r="W4643" t="str">
        <f t="shared" si="289"/>
        <v/>
      </c>
      <c r="X4643" s="1" t="str">
        <f t="shared" si="290"/>
        <v/>
      </c>
      <c r="Y4643" s="1" t="str">
        <f t="shared" si="291"/>
        <v/>
      </c>
      <c r="Z4643" t="s">
        <v>30364</v>
      </c>
      <c r="AA4643" t="s">
        <v>30365</v>
      </c>
      <c r="AB4643" t="s">
        <v>30366</v>
      </c>
      <c r="AC4643" t="s">
        <v>30367</v>
      </c>
      <c r="AD4643" t="s">
        <v>30368</v>
      </c>
      <c r="AF4643" t="s">
        <v>30369</v>
      </c>
    </row>
    <row r="4644" spans="1:32" x14ac:dyDescent="0.3">
      <c r="A4644">
        <v>5.8752884864807102</v>
      </c>
      <c r="B4644">
        <v>5.6695938110351598</v>
      </c>
      <c r="C4644">
        <v>5.8073549270629901</v>
      </c>
      <c r="D4644">
        <v>5.6752514839172399</v>
      </c>
      <c r="E4644">
        <v>5.9425144195556596</v>
      </c>
      <c r="F4644">
        <v>6</v>
      </c>
      <c r="G4644" t="b">
        <v>0</v>
      </c>
      <c r="H4644">
        <v>0</v>
      </c>
      <c r="I4644">
        <v>11.255000000000001</v>
      </c>
      <c r="J4644">
        <v>6</v>
      </c>
      <c r="K4644">
        <v>5</v>
      </c>
      <c r="L4644">
        <v>7</v>
      </c>
      <c r="M4644">
        <v>3</v>
      </c>
      <c r="N4644">
        <v>781</v>
      </c>
      <c r="O4644">
        <v>90.2</v>
      </c>
      <c r="P4644">
        <v>9.57</v>
      </c>
      <c r="Q4644">
        <v>17.72</v>
      </c>
      <c r="R4644">
        <v>0.30872855199847898</v>
      </c>
      <c r="S4644">
        <v>0.66244245283018899</v>
      </c>
      <c r="T4644">
        <v>8.8509559631347698E-2</v>
      </c>
      <c r="U4644">
        <v>0.75695742726639803</v>
      </c>
      <c r="V4644" s="1" t="str">
        <f t="shared" si="288"/>
        <v/>
      </c>
      <c r="W4644" t="str">
        <f t="shared" si="289"/>
        <v/>
      </c>
      <c r="X4644" s="1" t="str">
        <f t="shared" si="290"/>
        <v/>
      </c>
      <c r="Y4644" s="1" t="str">
        <f t="shared" si="291"/>
        <v/>
      </c>
      <c r="Z4644" t="s">
        <v>30370</v>
      </c>
      <c r="AA4644" t="s">
        <v>30371</v>
      </c>
      <c r="AB4644" t="s">
        <v>30372</v>
      </c>
      <c r="AC4644" t="s">
        <v>30373</v>
      </c>
      <c r="AD4644" t="s">
        <v>30374</v>
      </c>
      <c r="AF4644" t="s">
        <v>30375</v>
      </c>
    </row>
    <row r="4645" spans="1:32" x14ac:dyDescent="0.3">
      <c r="A4645">
        <v>7.5468945503234899</v>
      </c>
      <c r="B4645">
        <v>7.5939512252807599</v>
      </c>
      <c r="C4645">
        <v>7.4830093383789098</v>
      </c>
      <c r="D4645">
        <v>7.6264390945434597</v>
      </c>
      <c r="E4645">
        <v>7.6278986930847203</v>
      </c>
      <c r="F4645">
        <v>7.3741698265075701</v>
      </c>
      <c r="G4645" t="b">
        <v>0</v>
      </c>
      <c r="H4645">
        <v>0</v>
      </c>
      <c r="I4645">
        <v>11.25</v>
      </c>
      <c r="J4645">
        <v>12</v>
      </c>
      <c r="K4645">
        <v>4</v>
      </c>
      <c r="L4645">
        <v>4</v>
      </c>
      <c r="M4645">
        <v>4</v>
      </c>
      <c r="N4645">
        <v>304</v>
      </c>
      <c r="O4645">
        <v>34.5</v>
      </c>
      <c r="P4645">
        <v>7.9</v>
      </c>
      <c r="Q4645">
        <v>12.52</v>
      </c>
      <c r="R4645">
        <v>5.6328880056477001E-3</v>
      </c>
      <c r="S4645">
        <v>0.99144868421052601</v>
      </c>
      <c r="T4645">
        <v>1.55083338419626E-3</v>
      </c>
      <c r="U4645">
        <v>1.7182994651014801E-2</v>
      </c>
      <c r="V4645" s="1" t="str">
        <f t="shared" si="288"/>
        <v/>
      </c>
      <c r="W4645" t="str">
        <f t="shared" si="289"/>
        <v/>
      </c>
      <c r="X4645" s="1" t="str">
        <f t="shared" si="290"/>
        <v/>
      </c>
      <c r="Y4645" s="1" t="str">
        <f t="shared" si="291"/>
        <v/>
      </c>
      <c r="Z4645" t="s">
        <v>30376</v>
      </c>
      <c r="AA4645" t="s">
        <v>30377</v>
      </c>
      <c r="AB4645" t="s">
        <v>30378</v>
      </c>
      <c r="AC4645" t="s">
        <v>30379</v>
      </c>
      <c r="AD4645" t="s">
        <v>30380</v>
      </c>
      <c r="AE4645" t="s">
        <v>30381</v>
      </c>
      <c r="AF4645" t="s">
        <v>30382</v>
      </c>
    </row>
    <row r="4646" spans="1:32" x14ac:dyDescent="0.3">
      <c r="A4646">
        <v>6.92718553543091</v>
      </c>
      <c r="B4646">
        <v>7.3680696487426802</v>
      </c>
      <c r="C4646">
        <v>6.98641109466553</v>
      </c>
      <c r="D4646">
        <v>6.8504996299743697</v>
      </c>
      <c r="E4646">
        <v>6.7522134780883798</v>
      </c>
      <c r="F4646">
        <v>7.0134620666503897</v>
      </c>
      <c r="G4646" t="b">
        <v>0</v>
      </c>
      <c r="H4646">
        <v>0</v>
      </c>
      <c r="I4646">
        <v>11.241</v>
      </c>
      <c r="J4646">
        <v>11</v>
      </c>
      <c r="K4646">
        <v>4</v>
      </c>
      <c r="L4646">
        <v>5</v>
      </c>
      <c r="M4646">
        <v>4</v>
      </c>
      <c r="N4646">
        <v>358</v>
      </c>
      <c r="O4646">
        <v>39</v>
      </c>
      <c r="P4646">
        <v>5.73</v>
      </c>
      <c r="Q4646">
        <v>11.69</v>
      </c>
      <c r="R4646">
        <v>0.633718696807271</v>
      </c>
      <c r="S4646">
        <v>0.48517189835575503</v>
      </c>
      <c r="T4646">
        <v>-0.22183036804199199</v>
      </c>
      <c r="U4646">
        <v>-1.4060791824252099</v>
      </c>
      <c r="V4646" s="1" t="str">
        <f t="shared" si="288"/>
        <v/>
      </c>
      <c r="W4646" t="str">
        <f t="shared" si="289"/>
        <v/>
      </c>
      <c r="X4646" s="1" t="str">
        <f t="shared" si="290"/>
        <v/>
      </c>
      <c r="Y4646" s="1" t="str">
        <f t="shared" si="291"/>
        <v/>
      </c>
      <c r="Z4646" t="s">
        <v>30383</v>
      </c>
      <c r="AA4646" t="s">
        <v>30384</v>
      </c>
      <c r="AB4646" t="s">
        <v>30385</v>
      </c>
      <c r="AC4646" t="s">
        <v>30386</v>
      </c>
      <c r="AD4646" t="s">
        <v>30387</v>
      </c>
      <c r="AF4646" t="s">
        <v>30388</v>
      </c>
    </row>
    <row r="4647" spans="1:32" x14ac:dyDescent="0.3">
      <c r="A4647">
        <v>7.0842766761779803</v>
      </c>
      <c r="B4647">
        <v>7.0256934165954599</v>
      </c>
      <c r="C4647">
        <v>6.6235156059265101</v>
      </c>
      <c r="D4647">
        <v>6.52669477462769</v>
      </c>
      <c r="E4647">
        <v>6.7800474166870099</v>
      </c>
      <c r="F4647">
        <v>6.8303565979003897</v>
      </c>
      <c r="G4647" t="b">
        <v>0</v>
      </c>
      <c r="H4647">
        <v>0</v>
      </c>
      <c r="I4647">
        <v>11.239000000000001</v>
      </c>
      <c r="J4647">
        <v>19</v>
      </c>
      <c r="K4647">
        <v>3</v>
      </c>
      <c r="L4647">
        <v>4</v>
      </c>
      <c r="M4647">
        <v>3</v>
      </c>
      <c r="N4647">
        <v>183</v>
      </c>
      <c r="O4647">
        <v>21.1</v>
      </c>
      <c r="P4647">
        <v>5.43</v>
      </c>
      <c r="Q4647">
        <v>15.58</v>
      </c>
      <c r="R4647">
        <v>0.50356712631716205</v>
      </c>
      <c r="S4647">
        <v>0.54235495716034299</v>
      </c>
      <c r="T4647">
        <v>-0.19879563649495399</v>
      </c>
      <c r="U4647">
        <v>-1.15158272233126</v>
      </c>
      <c r="V4647" s="1" t="str">
        <f t="shared" si="288"/>
        <v/>
      </c>
      <c r="W4647" t="str">
        <f t="shared" si="289"/>
        <v/>
      </c>
      <c r="X4647" s="1" t="str">
        <f t="shared" si="290"/>
        <v/>
      </c>
      <c r="Y4647" s="1" t="str">
        <f t="shared" si="291"/>
        <v/>
      </c>
      <c r="Z4647" t="s">
        <v>30389</v>
      </c>
      <c r="AA4647" t="s">
        <v>30390</v>
      </c>
      <c r="AB4647" t="s">
        <v>30391</v>
      </c>
      <c r="AC4647" t="s">
        <v>30392</v>
      </c>
      <c r="AD4647" t="s">
        <v>30393</v>
      </c>
      <c r="AF4647" t="s">
        <v>30394</v>
      </c>
    </row>
    <row r="4648" spans="1:32" x14ac:dyDescent="0.3">
      <c r="A4648">
        <v>6.3128829002380398</v>
      </c>
      <c r="B4648">
        <v>6.50779485702515</v>
      </c>
      <c r="C4648">
        <v>6.1189413070678702</v>
      </c>
      <c r="D4648">
        <v>6.2592725753784197</v>
      </c>
      <c r="E4648">
        <v>6.08321332931519</v>
      </c>
      <c r="F4648">
        <v>6.31469631195068</v>
      </c>
      <c r="G4648" t="b">
        <v>0</v>
      </c>
      <c r="H4648">
        <v>0</v>
      </c>
      <c r="I4648">
        <v>11.212</v>
      </c>
      <c r="J4648">
        <v>11</v>
      </c>
      <c r="K4648">
        <v>4</v>
      </c>
      <c r="L4648">
        <v>4</v>
      </c>
      <c r="M4648">
        <v>4</v>
      </c>
      <c r="N4648">
        <v>364</v>
      </c>
      <c r="O4648">
        <v>41.9</v>
      </c>
      <c r="P4648">
        <v>6.48</v>
      </c>
      <c r="Q4648">
        <v>12.68</v>
      </c>
      <c r="R4648">
        <v>0.28765840485147698</v>
      </c>
      <c r="S4648">
        <v>0.68100944047893197</v>
      </c>
      <c r="T4648">
        <v>-9.4145615895589799E-2</v>
      </c>
      <c r="U4648">
        <v>-0.71228009240423995</v>
      </c>
      <c r="V4648" s="1" t="str">
        <f t="shared" si="288"/>
        <v/>
      </c>
      <c r="W4648" t="str">
        <f t="shared" si="289"/>
        <v/>
      </c>
      <c r="X4648" s="1" t="str">
        <f t="shared" si="290"/>
        <v/>
      </c>
      <c r="Y4648" s="1" t="str">
        <f t="shared" si="291"/>
        <v/>
      </c>
      <c r="Z4648" t="s">
        <v>30395</v>
      </c>
      <c r="AA4648" t="s">
        <v>30396</v>
      </c>
      <c r="AB4648" t="s">
        <v>30397</v>
      </c>
      <c r="AC4648" t="s">
        <v>30398</v>
      </c>
      <c r="AD4648" t="s">
        <v>30399</v>
      </c>
      <c r="AF4648" t="s">
        <v>30400</v>
      </c>
    </row>
    <row r="4649" spans="1:32" x14ac:dyDescent="0.3">
      <c r="A4649">
        <v>6.7360634803771999</v>
      </c>
      <c r="B4649">
        <v>6.5879650115966797</v>
      </c>
      <c r="C4649">
        <v>6.5849623680114702</v>
      </c>
      <c r="D4649">
        <v>6.5407090187072798</v>
      </c>
      <c r="E4649">
        <v>6.6948800086975098</v>
      </c>
      <c r="F4649">
        <v>6.5652923583984402</v>
      </c>
      <c r="G4649" t="b">
        <v>0</v>
      </c>
      <c r="H4649">
        <v>0</v>
      </c>
      <c r="I4649">
        <v>11.205</v>
      </c>
      <c r="J4649">
        <v>9</v>
      </c>
      <c r="K4649">
        <v>3</v>
      </c>
      <c r="L4649">
        <v>4</v>
      </c>
      <c r="M4649">
        <v>3</v>
      </c>
      <c r="N4649">
        <v>385</v>
      </c>
      <c r="O4649">
        <v>42.8</v>
      </c>
      <c r="P4649">
        <v>9.09</v>
      </c>
      <c r="Q4649">
        <v>11.1</v>
      </c>
      <c r="R4649">
        <v>0.200976636340265</v>
      </c>
      <c r="S4649">
        <v>0.75223329886246104</v>
      </c>
      <c r="T4649">
        <v>-3.6036491394043003E-2</v>
      </c>
      <c r="U4649">
        <v>-0.52153301374224303</v>
      </c>
      <c r="V4649" s="1" t="str">
        <f t="shared" si="288"/>
        <v/>
      </c>
      <c r="W4649" t="str">
        <f t="shared" si="289"/>
        <v/>
      </c>
      <c r="X4649" s="1" t="str">
        <f t="shared" si="290"/>
        <v/>
      </c>
      <c r="Y4649" s="1" t="str">
        <f t="shared" si="291"/>
        <v/>
      </c>
      <c r="Z4649" t="s">
        <v>30401</v>
      </c>
      <c r="AA4649" t="s">
        <v>30402</v>
      </c>
      <c r="AB4649" t="s">
        <v>30403</v>
      </c>
      <c r="AC4649" t="s">
        <v>30404</v>
      </c>
      <c r="AD4649" t="s">
        <v>30405</v>
      </c>
      <c r="AE4649" t="s">
        <v>30406</v>
      </c>
      <c r="AF4649" t="s">
        <v>30407</v>
      </c>
    </row>
    <row r="4650" spans="1:32" x14ac:dyDescent="0.3">
      <c r="A4650">
        <v>4.6836962699890101</v>
      </c>
      <c r="B4650">
        <v>4.4659743309020996</v>
      </c>
      <c r="C4650">
        <v>4.6264390945434597</v>
      </c>
      <c r="D4650">
        <v>4.6147098541259801</v>
      </c>
      <c r="E4650">
        <v>4.2094535827636701</v>
      </c>
      <c r="F4650">
        <v>4.4462561607360804</v>
      </c>
      <c r="G4650" t="b">
        <v>0</v>
      </c>
      <c r="H4650">
        <v>0</v>
      </c>
      <c r="I4650">
        <v>11.2</v>
      </c>
      <c r="J4650">
        <v>12</v>
      </c>
      <c r="K4650">
        <v>3</v>
      </c>
      <c r="L4650">
        <v>3</v>
      </c>
      <c r="M4650">
        <v>3</v>
      </c>
      <c r="N4650">
        <v>326</v>
      </c>
      <c r="O4650">
        <v>34</v>
      </c>
      <c r="P4650">
        <v>8.48</v>
      </c>
      <c r="Q4650">
        <v>9.8699999999999992</v>
      </c>
      <c r="R4650">
        <v>0.55587993765457799</v>
      </c>
      <c r="S4650">
        <v>0.51518729318332201</v>
      </c>
      <c r="T4650">
        <v>-0.16856336593627899</v>
      </c>
      <c r="U4650">
        <v>-1.25424101014658</v>
      </c>
      <c r="V4650" s="1" t="str">
        <f t="shared" si="288"/>
        <v/>
      </c>
      <c r="W4650" t="str">
        <f t="shared" si="289"/>
        <v/>
      </c>
      <c r="X4650" s="1" t="str">
        <f t="shared" si="290"/>
        <v/>
      </c>
      <c r="Y4650" s="1" t="str">
        <f t="shared" si="291"/>
        <v/>
      </c>
      <c r="Z4650" t="s">
        <v>30408</v>
      </c>
      <c r="AA4650" t="s">
        <v>30409</v>
      </c>
      <c r="AB4650" t="s">
        <v>30410</v>
      </c>
      <c r="AC4650" t="s">
        <v>30411</v>
      </c>
      <c r="AD4650" t="s">
        <v>30412</v>
      </c>
      <c r="AF4650" t="s">
        <v>30413</v>
      </c>
    </row>
    <row r="4651" spans="1:32" x14ac:dyDescent="0.3">
      <c r="A4651">
        <v>6.6102867126464799</v>
      </c>
      <c r="B4651">
        <v>6.6409678459167498</v>
      </c>
      <c r="C4651">
        <v>6.4838156700134304</v>
      </c>
      <c r="D4651">
        <v>6.6308131217956499</v>
      </c>
      <c r="E4651">
        <v>6.8086423873901403</v>
      </c>
      <c r="F4651">
        <v>6.7918143272399902</v>
      </c>
      <c r="G4651" t="b">
        <v>0</v>
      </c>
      <c r="H4651">
        <v>0</v>
      </c>
      <c r="I4651">
        <v>11.198</v>
      </c>
      <c r="J4651">
        <v>24</v>
      </c>
      <c r="K4651">
        <v>4</v>
      </c>
      <c r="L4651">
        <v>4</v>
      </c>
      <c r="M4651">
        <v>4</v>
      </c>
      <c r="N4651">
        <v>180</v>
      </c>
      <c r="O4651">
        <v>19.7</v>
      </c>
      <c r="P4651">
        <v>7.2</v>
      </c>
      <c r="Q4651">
        <v>13.92</v>
      </c>
      <c r="R4651">
        <v>1.0452645757813399</v>
      </c>
      <c r="S4651">
        <v>0.36162129277566502</v>
      </c>
      <c r="T4651">
        <v>0.16539986928304001</v>
      </c>
      <c r="U4651">
        <v>2.2250781065352498</v>
      </c>
      <c r="V4651" s="1" t="str">
        <f t="shared" si="288"/>
        <v/>
      </c>
      <c r="W4651" t="str">
        <f t="shared" si="289"/>
        <v/>
      </c>
      <c r="X4651" s="1" t="str">
        <f t="shared" si="290"/>
        <v/>
      </c>
      <c r="Y4651" s="1" t="str">
        <f t="shared" si="291"/>
        <v/>
      </c>
      <c r="Z4651" t="s">
        <v>30414</v>
      </c>
      <c r="AA4651" t="s">
        <v>30415</v>
      </c>
      <c r="AB4651" t="s">
        <v>30416</v>
      </c>
      <c r="AC4651" t="s">
        <v>30417</v>
      </c>
      <c r="AD4651" t="s">
        <v>30418</v>
      </c>
      <c r="AE4651" t="s">
        <v>30419</v>
      </c>
      <c r="AF4651" t="s">
        <v>30420</v>
      </c>
    </row>
    <row r="4652" spans="1:32" x14ac:dyDescent="0.3">
      <c r="A4652">
        <v>4.7387681007385298</v>
      </c>
      <c r="B4652">
        <v>4.8579812049865696</v>
      </c>
      <c r="C4652">
        <v>5.0268001556396502</v>
      </c>
      <c r="D4652">
        <v>5.0089888572692898</v>
      </c>
      <c r="E4652">
        <v>5.0312185287475604</v>
      </c>
      <c r="F4652">
        <v>4.9772801399231001</v>
      </c>
      <c r="G4652" t="b">
        <v>0</v>
      </c>
      <c r="H4652">
        <v>0</v>
      </c>
      <c r="I4652">
        <v>11.196</v>
      </c>
      <c r="J4652">
        <v>8</v>
      </c>
      <c r="K4652">
        <v>3</v>
      </c>
      <c r="L4652">
        <v>4</v>
      </c>
      <c r="M4652">
        <v>3</v>
      </c>
      <c r="N4652">
        <v>504</v>
      </c>
      <c r="O4652">
        <v>54.3</v>
      </c>
      <c r="P4652">
        <v>9.61</v>
      </c>
      <c r="Q4652">
        <v>16.38</v>
      </c>
      <c r="R4652">
        <v>0.704841554045195</v>
      </c>
      <c r="S4652">
        <v>0.46073182957393499</v>
      </c>
      <c r="T4652">
        <v>0.131312688191731</v>
      </c>
      <c r="U4652">
        <v>1.5446590843446</v>
      </c>
      <c r="V4652" s="1" t="str">
        <f t="shared" si="288"/>
        <v/>
      </c>
      <c r="W4652" t="str">
        <f t="shared" si="289"/>
        <v/>
      </c>
      <c r="X4652" s="1" t="str">
        <f t="shared" si="290"/>
        <v/>
      </c>
      <c r="Y4652" s="1" t="str">
        <f t="shared" si="291"/>
        <v/>
      </c>
      <c r="Z4652" t="s">
        <v>30421</v>
      </c>
      <c r="AA4652" t="s">
        <v>30422</v>
      </c>
      <c r="AB4652" t="s">
        <v>30423</v>
      </c>
      <c r="AC4652" t="s">
        <v>30424</v>
      </c>
      <c r="AD4652" t="s">
        <v>30425</v>
      </c>
      <c r="AE4652" t="s">
        <v>30426</v>
      </c>
      <c r="AF4652" t="s">
        <v>30427</v>
      </c>
    </row>
    <row r="4653" spans="1:32" x14ac:dyDescent="0.3">
      <c r="A4653">
        <v>5.9726924896240199</v>
      </c>
      <c r="B4653">
        <v>5.9932212829589799</v>
      </c>
      <c r="C4653">
        <v>6.2345781326293901</v>
      </c>
      <c r="D4653">
        <v>6.0938138961792001</v>
      </c>
      <c r="E4653">
        <v>6.2035927772521999</v>
      </c>
      <c r="F4653">
        <v>6.2364926338195801</v>
      </c>
      <c r="G4653" t="b">
        <v>0</v>
      </c>
      <c r="H4653">
        <v>0</v>
      </c>
      <c r="I4653">
        <v>11.19</v>
      </c>
      <c r="J4653">
        <v>8</v>
      </c>
      <c r="K4653">
        <v>4</v>
      </c>
      <c r="L4653">
        <v>5</v>
      </c>
      <c r="M4653">
        <v>4</v>
      </c>
      <c r="N4653">
        <v>496</v>
      </c>
      <c r="O4653">
        <v>53.9</v>
      </c>
      <c r="P4653">
        <v>7.2</v>
      </c>
      <c r="Q4653">
        <v>11.83</v>
      </c>
      <c r="R4653">
        <v>0.51598525786765004</v>
      </c>
      <c r="S4653">
        <v>0.53734834271419596</v>
      </c>
      <c r="T4653">
        <v>0.111135800679524</v>
      </c>
      <c r="U4653">
        <v>1.1760212859752801</v>
      </c>
      <c r="V4653" s="1" t="str">
        <f t="shared" si="288"/>
        <v/>
      </c>
      <c r="W4653" t="str">
        <f t="shared" si="289"/>
        <v/>
      </c>
      <c r="X4653" s="1" t="str">
        <f t="shared" si="290"/>
        <v/>
      </c>
      <c r="Y4653" s="1" t="str">
        <f t="shared" si="291"/>
        <v/>
      </c>
      <c r="Z4653" t="s">
        <v>30428</v>
      </c>
      <c r="AA4653" t="s">
        <v>30429</v>
      </c>
      <c r="AB4653" t="s">
        <v>30430</v>
      </c>
      <c r="AC4653" t="s">
        <v>30431</v>
      </c>
      <c r="AD4653" t="s">
        <v>30432</v>
      </c>
      <c r="AE4653" t="s">
        <v>30433</v>
      </c>
      <c r="AF4653" t="s">
        <v>30434</v>
      </c>
    </row>
    <row r="4654" spans="1:32" x14ac:dyDescent="0.3">
      <c r="A4654">
        <v>3.67807197570801</v>
      </c>
      <c r="B4654">
        <v>3.1858665943145801</v>
      </c>
      <c r="C4654">
        <v>3.6667566299438499</v>
      </c>
      <c r="D4654">
        <v>3.21723079681396</v>
      </c>
      <c r="E4654">
        <v>3.5109617710113499</v>
      </c>
      <c r="F4654">
        <v>3.6322681903839098</v>
      </c>
      <c r="G4654" t="b">
        <v>0</v>
      </c>
      <c r="H4654">
        <v>0</v>
      </c>
      <c r="I4654">
        <v>11.189</v>
      </c>
      <c r="J4654">
        <v>5</v>
      </c>
      <c r="K4654">
        <v>3</v>
      </c>
      <c r="L4654">
        <v>3</v>
      </c>
      <c r="M4654">
        <v>3</v>
      </c>
      <c r="N4654">
        <v>728</v>
      </c>
      <c r="O4654">
        <v>81.5</v>
      </c>
      <c r="P4654">
        <v>6.43</v>
      </c>
      <c r="Q4654">
        <v>11.3</v>
      </c>
      <c r="R4654">
        <v>9.9969477247417796E-2</v>
      </c>
      <c r="S4654">
        <v>0.86123771093176804</v>
      </c>
      <c r="T4654">
        <v>-5.6744813919067397E-2</v>
      </c>
      <c r="U4654">
        <v>-0.278568248980338</v>
      </c>
      <c r="V4654" s="1" t="str">
        <f t="shared" si="288"/>
        <v/>
      </c>
      <c r="W4654" t="str">
        <f t="shared" si="289"/>
        <v/>
      </c>
      <c r="X4654" s="1" t="str">
        <f t="shared" si="290"/>
        <v/>
      </c>
      <c r="Y4654" s="1" t="str">
        <f t="shared" si="291"/>
        <v/>
      </c>
      <c r="Z4654" t="s">
        <v>30435</v>
      </c>
      <c r="AA4654" t="s">
        <v>30436</v>
      </c>
      <c r="AB4654" t="s">
        <v>30437</v>
      </c>
      <c r="AC4654" t="s">
        <v>30438</v>
      </c>
      <c r="AD4654" t="s">
        <v>30439</v>
      </c>
      <c r="AF4654" t="s">
        <v>30440</v>
      </c>
    </row>
    <row r="4655" spans="1:32" x14ac:dyDescent="0.3">
      <c r="A4655">
        <v>6.1858668327331499</v>
      </c>
      <c r="B4655">
        <v>6.1699252128601101</v>
      </c>
      <c r="C4655">
        <v>6.3398499488830602</v>
      </c>
      <c r="D4655">
        <v>6.2094535827636701</v>
      </c>
      <c r="E4655">
        <v>5.8404631614685103</v>
      </c>
      <c r="F4655">
        <v>5.9495348930358896</v>
      </c>
      <c r="G4655" t="b">
        <v>0</v>
      </c>
      <c r="H4655">
        <v>0</v>
      </c>
      <c r="I4655">
        <v>11.185</v>
      </c>
      <c r="J4655">
        <v>34</v>
      </c>
      <c r="K4655">
        <v>3</v>
      </c>
      <c r="L4655">
        <v>3</v>
      </c>
      <c r="M4655">
        <v>3</v>
      </c>
      <c r="N4655">
        <v>151</v>
      </c>
      <c r="O4655">
        <v>15.5</v>
      </c>
      <c r="P4655">
        <v>9.2200000000000006</v>
      </c>
      <c r="Q4655">
        <v>10.94</v>
      </c>
      <c r="R4655">
        <v>0.88539006982359703</v>
      </c>
      <c r="S4655">
        <v>0.39734155916993802</v>
      </c>
      <c r="T4655">
        <v>-0.232063452402751</v>
      </c>
      <c r="U4655">
        <v>-1.9002607503910001</v>
      </c>
      <c r="V4655" s="1" t="str">
        <f t="shared" si="288"/>
        <v/>
      </c>
      <c r="W4655" t="str">
        <f t="shared" si="289"/>
        <v/>
      </c>
      <c r="X4655" s="1" t="str">
        <f t="shared" si="290"/>
        <v/>
      </c>
      <c r="Y4655" s="1" t="str">
        <f t="shared" si="291"/>
        <v/>
      </c>
      <c r="Z4655" t="s">
        <v>30441</v>
      </c>
      <c r="AA4655" t="s">
        <v>30442</v>
      </c>
      <c r="AB4655" t="s">
        <v>30443</v>
      </c>
      <c r="AC4655" t="s">
        <v>30444</v>
      </c>
      <c r="AD4655" t="s">
        <v>30445</v>
      </c>
      <c r="AE4655" t="s">
        <v>30446</v>
      </c>
      <c r="AF4655" t="s">
        <v>30447</v>
      </c>
    </row>
    <row r="4656" spans="1:32" x14ac:dyDescent="0.3">
      <c r="A4656">
        <v>7.6738390922546396</v>
      </c>
      <c r="B4656">
        <v>7.7217826843261701</v>
      </c>
      <c r="C4656">
        <v>7.6524863243103001</v>
      </c>
      <c r="D4656">
        <v>7.8765168190002397</v>
      </c>
      <c r="E4656">
        <v>7.8271837234497097</v>
      </c>
      <c r="F4656">
        <v>7.4287791252136204</v>
      </c>
      <c r="G4656" t="b">
        <v>0</v>
      </c>
      <c r="H4656">
        <v>0</v>
      </c>
      <c r="I4656">
        <v>11.183999999999999</v>
      </c>
      <c r="J4656">
        <v>12</v>
      </c>
      <c r="K4656">
        <v>3</v>
      </c>
      <c r="L4656">
        <v>4</v>
      </c>
      <c r="M4656">
        <v>3</v>
      </c>
      <c r="N4656">
        <v>207</v>
      </c>
      <c r="O4656">
        <v>22.8</v>
      </c>
      <c r="P4656">
        <v>4.59</v>
      </c>
      <c r="Q4656">
        <v>13.39</v>
      </c>
      <c r="R4656">
        <v>6.8598429738452593E-2</v>
      </c>
      <c r="S4656">
        <v>0.90226610049540001</v>
      </c>
      <c r="T4656">
        <v>2.8123855590820299E-2</v>
      </c>
      <c r="U4656">
        <v>0.19637616457401999</v>
      </c>
      <c r="V4656" s="1" t="str">
        <f t="shared" si="288"/>
        <v/>
      </c>
      <c r="W4656" t="str">
        <f t="shared" si="289"/>
        <v/>
      </c>
      <c r="X4656" s="1" t="str">
        <f t="shared" si="290"/>
        <v/>
      </c>
      <c r="Y4656" s="1" t="str">
        <f t="shared" si="291"/>
        <v/>
      </c>
      <c r="Z4656" t="s">
        <v>30448</v>
      </c>
      <c r="AA4656" t="s">
        <v>30449</v>
      </c>
      <c r="AB4656" t="s">
        <v>30450</v>
      </c>
      <c r="AC4656" t="s">
        <v>30451</v>
      </c>
      <c r="AD4656" t="s">
        <v>30452</v>
      </c>
      <c r="AE4656" t="s">
        <v>30453</v>
      </c>
      <c r="AF4656" t="s">
        <v>30454</v>
      </c>
    </row>
    <row r="4657" spans="1:32" x14ac:dyDescent="0.3">
      <c r="A4657">
        <v>6.1043367385864302</v>
      </c>
      <c r="B4657">
        <v>6.0895829200744602</v>
      </c>
      <c r="C4657">
        <v>5.8479967117309597</v>
      </c>
      <c r="D4657">
        <v>5.9818525314331099</v>
      </c>
      <c r="E4657">
        <v>6.0959243774414098</v>
      </c>
      <c r="F4657">
        <v>6.0400156974792498</v>
      </c>
      <c r="G4657" t="b">
        <v>0</v>
      </c>
      <c r="H4657">
        <v>0</v>
      </c>
      <c r="I4657">
        <v>11.179</v>
      </c>
      <c r="J4657">
        <v>12</v>
      </c>
      <c r="K4657">
        <v>4</v>
      </c>
      <c r="L4657">
        <v>4</v>
      </c>
      <c r="M4657">
        <v>4</v>
      </c>
      <c r="N4657">
        <v>266</v>
      </c>
      <c r="O4657">
        <v>29.8</v>
      </c>
      <c r="P4657">
        <v>6.84</v>
      </c>
      <c r="Q4657">
        <v>12.49</v>
      </c>
      <c r="R4657">
        <v>0.101687055693146</v>
      </c>
      <c r="S4657">
        <v>0.85965268579838106</v>
      </c>
      <c r="T4657">
        <v>2.5292078653971699E-2</v>
      </c>
      <c r="U4657">
        <v>0.28295791895578098</v>
      </c>
      <c r="V4657" s="1" t="str">
        <f t="shared" si="288"/>
        <v/>
      </c>
      <c r="W4657" t="str">
        <f t="shared" si="289"/>
        <v/>
      </c>
      <c r="X4657" s="1" t="str">
        <f t="shared" si="290"/>
        <v/>
      </c>
      <c r="Y4657" s="1" t="str">
        <f t="shared" si="291"/>
        <v/>
      </c>
      <c r="Z4657" t="s">
        <v>30455</v>
      </c>
      <c r="AA4657" t="s">
        <v>30456</v>
      </c>
      <c r="AB4657" t="s">
        <v>30457</v>
      </c>
      <c r="AC4657" t="s">
        <v>30458</v>
      </c>
      <c r="AD4657" t="s">
        <v>30459</v>
      </c>
      <c r="AE4657" t="s">
        <v>30460</v>
      </c>
      <c r="AF4657" t="s">
        <v>30461</v>
      </c>
    </row>
    <row r="4658" spans="1:32" x14ac:dyDescent="0.3">
      <c r="A4658">
        <v>3.6438562870025599</v>
      </c>
      <c r="B4658">
        <v>3.7865962982177699</v>
      </c>
      <c r="C4658">
        <v>3.3645725250244101</v>
      </c>
      <c r="D4658">
        <v>3.5607149600982702</v>
      </c>
      <c r="E4658">
        <v>3.4059925079345699</v>
      </c>
      <c r="F4658">
        <v>3.7333543300628702</v>
      </c>
      <c r="G4658" t="b">
        <v>0</v>
      </c>
      <c r="H4658">
        <v>0</v>
      </c>
      <c r="I4658">
        <v>11.178000000000001</v>
      </c>
      <c r="J4658">
        <v>13</v>
      </c>
      <c r="K4658">
        <v>3</v>
      </c>
      <c r="L4658">
        <v>3</v>
      </c>
      <c r="M4658">
        <v>3</v>
      </c>
      <c r="N4658">
        <v>339</v>
      </c>
      <c r="O4658">
        <v>37.799999999999997</v>
      </c>
      <c r="P4658">
        <v>4.97</v>
      </c>
      <c r="Q4658">
        <v>12.98</v>
      </c>
      <c r="R4658">
        <v>7.1095028727142406E-2</v>
      </c>
      <c r="S4658">
        <v>0.89906709265175699</v>
      </c>
      <c r="T4658">
        <v>-3.1654437383016099E-2</v>
      </c>
      <c r="U4658">
        <v>-0.20306624752101399</v>
      </c>
      <c r="V4658" s="1" t="str">
        <f t="shared" si="288"/>
        <v/>
      </c>
      <c r="W4658" t="str">
        <f t="shared" si="289"/>
        <v/>
      </c>
      <c r="X4658" s="1" t="str">
        <f t="shared" si="290"/>
        <v/>
      </c>
      <c r="Y4658" s="1" t="str">
        <f t="shared" si="291"/>
        <v/>
      </c>
      <c r="Z4658" t="s">
        <v>30462</v>
      </c>
      <c r="AA4658" t="s">
        <v>30463</v>
      </c>
      <c r="AB4658" t="s">
        <v>30464</v>
      </c>
      <c r="AC4658" t="s">
        <v>30465</v>
      </c>
      <c r="AD4658" t="s">
        <v>30466</v>
      </c>
      <c r="AE4658" t="s">
        <v>30467</v>
      </c>
      <c r="AF4658" t="s">
        <v>30468</v>
      </c>
    </row>
    <row r="4659" spans="1:32" x14ac:dyDescent="0.3">
      <c r="A4659">
        <v>5.3680696487426802</v>
      </c>
      <c r="B4659">
        <v>5.3888783454895002</v>
      </c>
      <c r="C4659">
        <v>5.9977440834045401</v>
      </c>
      <c r="D4659">
        <v>5.2326607704162598</v>
      </c>
      <c r="E4659">
        <v>5.5819540023803702</v>
      </c>
      <c r="F4659">
        <v>5.6639137268066397</v>
      </c>
      <c r="G4659" t="b">
        <v>0</v>
      </c>
      <c r="H4659">
        <v>0</v>
      </c>
      <c r="I4659">
        <v>11.173</v>
      </c>
      <c r="J4659">
        <v>12</v>
      </c>
      <c r="K4659">
        <v>4</v>
      </c>
      <c r="L4659">
        <v>4</v>
      </c>
      <c r="M4659">
        <v>4</v>
      </c>
      <c r="N4659">
        <v>453</v>
      </c>
      <c r="O4659">
        <v>50.9</v>
      </c>
      <c r="P4659">
        <v>5.35</v>
      </c>
      <c r="Q4659">
        <v>12.32</v>
      </c>
      <c r="R4659">
        <v>0.13881301037245999</v>
      </c>
      <c r="S4659">
        <v>0.81643770397389104</v>
      </c>
      <c r="T4659">
        <v>-9.2054526011148496E-2</v>
      </c>
      <c r="U4659">
        <v>-0.37540410041368899</v>
      </c>
      <c r="V4659" s="1" t="str">
        <f t="shared" si="288"/>
        <v/>
      </c>
      <c r="W4659" t="str">
        <f t="shared" si="289"/>
        <v/>
      </c>
      <c r="X4659" s="1" t="str">
        <f t="shared" si="290"/>
        <v/>
      </c>
      <c r="Y4659" s="1" t="str">
        <f t="shared" si="291"/>
        <v/>
      </c>
      <c r="Z4659" t="s">
        <v>30469</v>
      </c>
      <c r="AA4659" t="s">
        <v>30470</v>
      </c>
      <c r="AB4659" t="s">
        <v>30471</v>
      </c>
      <c r="AC4659" t="s">
        <v>30472</v>
      </c>
      <c r="AD4659" t="s">
        <v>30473</v>
      </c>
      <c r="AF4659" t="s">
        <v>30474</v>
      </c>
    </row>
    <row r="4660" spans="1:32" x14ac:dyDescent="0.3">
      <c r="A4660">
        <v>6.1497468948364302</v>
      </c>
      <c r="B4660">
        <v>6.6132369041442898</v>
      </c>
      <c r="C4660">
        <v>6.2742614746093803</v>
      </c>
      <c r="D4660">
        <v>6.4870362281799299</v>
      </c>
      <c r="E4660">
        <v>6.3398499488830602</v>
      </c>
      <c r="F4660">
        <v>6.5109620094299299</v>
      </c>
      <c r="G4660" t="b">
        <v>0</v>
      </c>
      <c r="H4660">
        <v>0</v>
      </c>
      <c r="I4660">
        <v>11.173</v>
      </c>
      <c r="J4660">
        <v>11</v>
      </c>
      <c r="K4660">
        <v>3</v>
      </c>
      <c r="L4660">
        <v>4</v>
      </c>
      <c r="M4660">
        <v>3</v>
      </c>
      <c r="N4660">
        <v>288</v>
      </c>
      <c r="O4660">
        <v>32.6</v>
      </c>
      <c r="P4660">
        <v>8.35</v>
      </c>
      <c r="Q4660">
        <v>10.51</v>
      </c>
      <c r="R4660">
        <v>0.27024525253555398</v>
      </c>
      <c r="S4660">
        <v>0.69482655826558304</v>
      </c>
      <c r="T4660">
        <v>0.10020097096761001</v>
      </c>
      <c r="U4660">
        <v>0.67491871420688698</v>
      </c>
      <c r="V4660" s="1" t="str">
        <f t="shared" si="288"/>
        <v/>
      </c>
      <c r="W4660" t="str">
        <f t="shared" si="289"/>
        <v/>
      </c>
      <c r="X4660" s="1" t="str">
        <f t="shared" si="290"/>
        <v/>
      </c>
      <c r="Y4660" s="1" t="str">
        <f t="shared" si="291"/>
        <v/>
      </c>
      <c r="Z4660" t="s">
        <v>30475</v>
      </c>
      <c r="AA4660" t="s">
        <v>30476</v>
      </c>
      <c r="AB4660" t="s">
        <v>30477</v>
      </c>
      <c r="AC4660" t="s">
        <v>30478</v>
      </c>
      <c r="AD4660" t="s">
        <v>30479</v>
      </c>
      <c r="AE4660" t="s">
        <v>30480</v>
      </c>
      <c r="AF4660" t="s">
        <v>30481</v>
      </c>
    </row>
    <row r="4661" spans="1:32" x14ac:dyDescent="0.3">
      <c r="A4661">
        <v>8.0736055374145508</v>
      </c>
      <c r="B4661">
        <v>8.0400161743164098</v>
      </c>
      <c r="C4661">
        <v>7.8641862869262704</v>
      </c>
      <c r="D4661">
        <v>7.9366378784179696</v>
      </c>
      <c r="E4661">
        <v>7.9966144561767596</v>
      </c>
      <c r="F4661">
        <v>8.0011262893676793</v>
      </c>
      <c r="G4661" t="b">
        <v>0</v>
      </c>
      <c r="H4661">
        <v>0</v>
      </c>
      <c r="I4661">
        <v>11.163</v>
      </c>
      <c r="J4661">
        <v>7</v>
      </c>
      <c r="K4661">
        <v>5</v>
      </c>
      <c r="L4661">
        <v>5</v>
      </c>
      <c r="M4661">
        <v>5</v>
      </c>
      <c r="N4661">
        <v>536</v>
      </c>
      <c r="O4661">
        <v>59.7</v>
      </c>
      <c r="P4661">
        <v>7.61</v>
      </c>
      <c r="Q4661">
        <v>14.27</v>
      </c>
      <c r="R4661">
        <v>7.4565941917416195E-2</v>
      </c>
      <c r="S4661">
        <v>0.89665131226566697</v>
      </c>
      <c r="T4661">
        <v>-1.44764582316075E-2</v>
      </c>
      <c r="U4661">
        <v>-0.21232210699555701</v>
      </c>
      <c r="V4661" s="1" t="str">
        <f t="shared" si="288"/>
        <v/>
      </c>
      <c r="W4661" t="str">
        <f t="shared" si="289"/>
        <v/>
      </c>
      <c r="X4661" s="1" t="str">
        <f t="shared" si="290"/>
        <v/>
      </c>
      <c r="Y4661" s="1" t="str">
        <f t="shared" si="291"/>
        <v/>
      </c>
      <c r="Z4661" t="s">
        <v>30482</v>
      </c>
      <c r="AA4661" t="s">
        <v>30483</v>
      </c>
      <c r="AB4661" t="s">
        <v>30484</v>
      </c>
      <c r="AC4661" t="s">
        <v>30485</v>
      </c>
      <c r="AD4661" t="s">
        <v>30486</v>
      </c>
      <c r="AE4661" t="s">
        <v>30487</v>
      </c>
      <c r="AF4661" t="s">
        <v>30488</v>
      </c>
    </row>
    <row r="4662" spans="1:32" x14ac:dyDescent="0.3">
      <c r="A4662">
        <v>5.8021931648254403</v>
      </c>
      <c r="B4662">
        <v>5.9448585510253897</v>
      </c>
      <c r="C4662">
        <v>6.1354527473449698</v>
      </c>
      <c r="D4662">
        <v>6.0725345611572301</v>
      </c>
      <c r="E4662">
        <v>6.0531115531921396</v>
      </c>
      <c r="F4662">
        <v>5.91886329650879</v>
      </c>
      <c r="G4662" t="b">
        <v>0</v>
      </c>
      <c r="H4662">
        <v>0</v>
      </c>
      <c r="I4662">
        <v>11.154999999999999</v>
      </c>
      <c r="J4662">
        <v>10</v>
      </c>
      <c r="K4662">
        <v>2</v>
      </c>
      <c r="L4662">
        <v>3</v>
      </c>
      <c r="M4662">
        <v>2</v>
      </c>
      <c r="N4662">
        <v>197</v>
      </c>
      <c r="O4662">
        <v>22</v>
      </c>
      <c r="P4662">
        <v>8.82</v>
      </c>
      <c r="Q4662">
        <v>10.08</v>
      </c>
      <c r="R4662">
        <v>0.19167438009793</v>
      </c>
      <c r="S4662">
        <v>0.76244517184942695</v>
      </c>
      <c r="T4662">
        <v>5.4001649220785097E-2</v>
      </c>
      <c r="U4662">
        <v>0.50024857192474204</v>
      </c>
      <c r="V4662" s="1" t="str">
        <f t="shared" si="288"/>
        <v/>
      </c>
      <c r="W4662" t="str">
        <f t="shared" si="289"/>
        <v/>
      </c>
      <c r="X4662" s="1" t="str">
        <f t="shared" si="290"/>
        <v/>
      </c>
      <c r="Y4662" s="1" t="str">
        <f t="shared" si="291"/>
        <v/>
      </c>
      <c r="Z4662" t="s">
        <v>30489</v>
      </c>
      <c r="AA4662" t="s">
        <v>30490</v>
      </c>
      <c r="AB4662" t="s">
        <v>30491</v>
      </c>
      <c r="AC4662" t="s">
        <v>30492</v>
      </c>
      <c r="AD4662" t="s">
        <v>30493</v>
      </c>
      <c r="AF4662" t="s">
        <v>30494</v>
      </c>
    </row>
    <row r="4663" spans="1:32" x14ac:dyDescent="0.3">
      <c r="A4663">
        <v>6.0201463699340803</v>
      </c>
      <c r="B4663">
        <v>5.7522134780883798</v>
      </c>
      <c r="C4663">
        <v>6.0509371757507298</v>
      </c>
      <c r="D4663">
        <v>5.6976628303527797</v>
      </c>
      <c r="E4663">
        <v>5.7387681007385298</v>
      </c>
      <c r="F4663">
        <v>5.3715591430664098</v>
      </c>
      <c r="G4663" t="b">
        <v>0</v>
      </c>
      <c r="H4663">
        <v>0</v>
      </c>
      <c r="I4663">
        <v>11.138999999999999</v>
      </c>
      <c r="J4663">
        <v>10</v>
      </c>
      <c r="K4663">
        <v>4</v>
      </c>
      <c r="L4663">
        <v>4</v>
      </c>
      <c r="M4663">
        <v>4</v>
      </c>
      <c r="N4663">
        <v>348</v>
      </c>
      <c r="O4663">
        <v>38.9</v>
      </c>
      <c r="P4663">
        <v>9.19</v>
      </c>
      <c r="Q4663">
        <v>12.07</v>
      </c>
      <c r="R4663">
        <v>1.0604750877139499</v>
      </c>
      <c r="S4663">
        <v>0.35868330733229298</v>
      </c>
      <c r="T4663">
        <v>-0.33843564987182601</v>
      </c>
      <c r="U4663">
        <v>-2.2566622019849101</v>
      </c>
      <c r="V4663" s="1" t="str">
        <f t="shared" si="288"/>
        <v/>
      </c>
      <c r="W4663" t="str">
        <f t="shared" si="289"/>
        <v/>
      </c>
      <c r="X4663" s="1" t="str">
        <f t="shared" si="290"/>
        <v/>
      </c>
      <c r="Y4663" s="1" t="str">
        <f t="shared" si="291"/>
        <v/>
      </c>
      <c r="Z4663" t="s">
        <v>30495</v>
      </c>
      <c r="AA4663" t="s">
        <v>30496</v>
      </c>
      <c r="AB4663" t="s">
        <v>30497</v>
      </c>
      <c r="AC4663" t="s">
        <v>30498</v>
      </c>
      <c r="AD4663" t="s">
        <v>30499</v>
      </c>
      <c r="AE4663" t="s">
        <v>30500</v>
      </c>
      <c r="AF4663" t="s">
        <v>30501</v>
      </c>
    </row>
    <row r="4664" spans="1:32" x14ac:dyDescent="0.3">
      <c r="A4664">
        <v>7.0168085098266602</v>
      </c>
      <c r="B4664">
        <v>7.1085243225097701</v>
      </c>
      <c r="C4664">
        <v>7.1032876968383798</v>
      </c>
      <c r="D4664">
        <v>7.0821490287780797</v>
      </c>
      <c r="E4664">
        <v>7.1957411766052202</v>
      </c>
      <c r="F4664">
        <v>7.08321332931519</v>
      </c>
      <c r="G4664" t="b">
        <v>0</v>
      </c>
      <c r="H4664">
        <v>0</v>
      </c>
      <c r="I4664">
        <v>11.124000000000001</v>
      </c>
      <c r="J4664">
        <v>4</v>
      </c>
      <c r="K4664">
        <v>5</v>
      </c>
      <c r="L4664">
        <v>5</v>
      </c>
      <c r="M4664">
        <v>5</v>
      </c>
      <c r="N4664">
        <v>1261</v>
      </c>
      <c r="O4664">
        <v>142</v>
      </c>
      <c r="P4664">
        <v>6.74</v>
      </c>
      <c r="Q4664">
        <v>13.2</v>
      </c>
      <c r="R4664">
        <v>0.38754485701062302</v>
      </c>
      <c r="S4664">
        <v>0.60524044710163805</v>
      </c>
      <c r="T4664">
        <v>4.4161001841226601E-2</v>
      </c>
      <c r="U4664">
        <v>0.91988017296907798</v>
      </c>
      <c r="V4664" s="1" t="str">
        <f t="shared" si="288"/>
        <v/>
      </c>
      <c r="W4664" t="str">
        <f t="shared" si="289"/>
        <v/>
      </c>
      <c r="X4664" s="1" t="str">
        <f t="shared" si="290"/>
        <v/>
      </c>
      <c r="Y4664" s="1" t="str">
        <f t="shared" si="291"/>
        <v/>
      </c>
      <c r="Z4664" t="s">
        <v>30502</v>
      </c>
      <c r="AA4664" t="s">
        <v>30503</v>
      </c>
      <c r="AB4664" t="s">
        <v>30504</v>
      </c>
      <c r="AC4664" t="s">
        <v>30505</v>
      </c>
      <c r="AD4664" t="s">
        <v>30506</v>
      </c>
      <c r="AE4664" t="s">
        <v>30507</v>
      </c>
      <c r="AF4664" t="s">
        <v>30508</v>
      </c>
    </row>
    <row r="4665" spans="1:32" x14ac:dyDescent="0.3">
      <c r="A4665">
        <v>6.2573876380920401</v>
      </c>
      <c r="B4665">
        <v>6.0552825927734402</v>
      </c>
      <c r="C4665">
        <v>6.1759238243103001</v>
      </c>
      <c r="D4665">
        <v>6.0465784072876003</v>
      </c>
      <c r="E4665">
        <v>6.2249665260314897</v>
      </c>
      <c r="F4665">
        <v>5.7892074584960902</v>
      </c>
      <c r="G4665" t="b">
        <v>0</v>
      </c>
      <c r="H4665">
        <v>0</v>
      </c>
      <c r="I4665">
        <v>11.122</v>
      </c>
      <c r="J4665">
        <v>6</v>
      </c>
      <c r="K4665">
        <v>2</v>
      </c>
      <c r="L4665">
        <v>4</v>
      </c>
      <c r="M4665">
        <v>2</v>
      </c>
      <c r="N4665">
        <v>312</v>
      </c>
      <c r="O4665">
        <v>34.799999999999997</v>
      </c>
      <c r="P4665">
        <v>8.3699999999999992</v>
      </c>
      <c r="Q4665">
        <v>15.25</v>
      </c>
      <c r="R4665">
        <v>0.438611315563394</v>
      </c>
      <c r="S4665">
        <v>0.57689483960948396</v>
      </c>
      <c r="T4665">
        <v>-0.14261388778686501</v>
      </c>
      <c r="U4665">
        <v>-1.02275881664263</v>
      </c>
      <c r="V4665" s="1" t="str">
        <f t="shared" si="288"/>
        <v/>
      </c>
      <c r="W4665" t="str">
        <f t="shared" si="289"/>
        <v/>
      </c>
      <c r="X4665" s="1" t="str">
        <f t="shared" si="290"/>
        <v/>
      </c>
      <c r="Y4665" s="1" t="str">
        <f t="shared" si="291"/>
        <v/>
      </c>
      <c r="Z4665" t="s">
        <v>30509</v>
      </c>
      <c r="AA4665" t="s">
        <v>30510</v>
      </c>
      <c r="AB4665" t="s">
        <v>30511</v>
      </c>
      <c r="AC4665" t="s">
        <v>30512</v>
      </c>
      <c r="AD4665" t="s">
        <v>30513</v>
      </c>
      <c r="AF4665" t="s">
        <v>30514</v>
      </c>
    </row>
    <row r="4666" spans="1:32" x14ac:dyDescent="0.3">
      <c r="A4666">
        <v>4.7279205322265598</v>
      </c>
      <c r="B4666">
        <v>4.7865962982177699</v>
      </c>
      <c r="C4666">
        <v>4.70043992996216</v>
      </c>
      <c r="D4666">
        <v>4.9680905342102104</v>
      </c>
      <c r="E4666">
        <v>4.8073549270629901</v>
      </c>
      <c r="F4666">
        <v>4.7279205322265598</v>
      </c>
      <c r="G4666" t="b">
        <v>0</v>
      </c>
      <c r="H4666">
        <v>0</v>
      </c>
      <c r="I4666">
        <v>11.119</v>
      </c>
      <c r="J4666">
        <v>5</v>
      </c>
      <c r="K4666">
        <v>4</v>
      </c>
      <c r="L4666">
        <v>4</v>
      </c>
      <c r="M4666">
        <v>4</v>
      </c>
      <c r="N4666">
        <v>846</v>
      </c>
      <c r="O4666">
        <v>95.2</v>
      </c>
      <c r="P4666">
        <v>7.01</v>
      </c>
      <c r="Q4666">
        <v>11.39</v>
      </c>
      <c r="R4666">
        <v>0.56934674519121198</v>
      </c>
      <c r="S4666">
        <v>0.50820747726507198</v>
      </c>
      <c r="T4666">
        <v>9.6136411031086902E-2</v>
      </c>
      <c r="U4666">
        <v>1.2805651871472501</v>
      </c>
      <c r="V4666" s="1" t="str">
        <f t="shared" si="288"/>
        <v/>
      </c>
      <c r="W4666" t="str">
        <f t="shared" si="289"/>
        <v/>
      </c>
      <c r="X4666" s="1" t="str">
        <f t="shared" si="290"/>
        <v/>
      </c>
      <c r="Y4666" s="1" t="str">
        <f t="shared" si="291"/>
        <v/>
      </c>
      <c r="Z4666" t="s">
        <v>30515</v>
      </c>
      <c r="AA4666" t="s">
        <v>30516</v>
      </c>
      <c r="AB4666" t="s">
        <v>30517</v>
      </c>
      <c r="AC4666" t="s">
        <v>30518</v>
      </c>
      <c r="AD4666" t="s">
        <v>30519</v>
      </c>
      <c r="AE4666" t="s">
        <v>30520</v>
      </c>
      <c r="AF4666" t="s">
        <v>30521</v>
      </c>
    </row>
    <row r="4667" spans="1:32" x14ac:dyDescent="0.3">
      <c r="A4667">
        <v>6.2909402847290004</v>
      </c>
      <c r="B4667">
        <v>6.1878471374511701</v>
      </c>
      <c r="C4667">
        <v>6.5014390945434597</v>
      </c>
      <c r="D4667">
        <v>6.46270656585693</v>
      </c>
      <c r="E4667">
        <v>6.9909548759460396</v>
      </c>
      <c r="F4667">
        <v>7.29370164871216</v>
      </c>
      <c r="G4667" t="b">
        <v>0</v>
      </c>
      <c r="H4667">
        <v>0</v>
      </c>
      <c r="I4667">
        <v>11.113</v>
      </c>
      <c r="J4667">
        <v>9</v>
      </c>
      <c r="K4667">
        <v>2</v>
      </c>
      <c r="L4667">
        <v>3</v>
      </c>
      <c r="M4667">
        <v>2</v>
      </c>
      <c r="N4667">
        <v>225</v>
      </c>
      <c r="O4667">
        <v>25</v>
      </c>
      <c r="P4667">
        <v>5.69</v>
      </c>
      <c r="Q4667">
        <v>11.35</v>
      </c>
      <c r="R4667">
        <v>1.06576291083306</v>
      </c>
      <c r="S4667">
        <v>0.35818181818181799</v>
      </c>
      <c r="T4667">
        <v>0.58904552459716797</v>
      </c>
      <c r="U4667">
        <v>2.2676735239893002</v>
      </c>
      <c r="V4667" s="1" t="str">
        <f t="shared" si="288"/>
        <v/>
      </c>
      <c r="W4667" t="str">
        <f t="shared" si="289"/>
        <v/>
      </c>
      <c r="X4667" s="1" t="str">
        <f t="shared" si="290"/>
        <v/>
      </c>
      <c r="Y4667" s="1" t="str">
        <f t="shared" si="291"/>
        <v/>
      </c>
      <c r="Z4667" t="s">
        <v>30522</v>
      </c>
      <c r="AA4667" t="s">
        <v>30523</v>
      </c>
      <c r="AB4667" t="s">
        <v>30524</v>
      </c>
      <c r="AC4667" t="s">
        <v>30525</v>
      </c>
      <c r="AD4667" t="s">
        <v>30526</v>
      </c>
      <c r="AF4667" t="s">
        <v>30527</v>
      </c>
    </row>
    <row r="4668" spans="1:32" x14ac:dyDescent="0.3">
      <c r="A4668">
        <v>5.7333545684814498</v>
      </c>
      <c r="B4668">
        <v>5.6780719757080096</v>
      </c>
      <c r="C4668">
        <v>5.7602210044860804</v>
      </c>
      <c r="D4668">
        <v>5.7734689712524396</v>
      </c>
      <c r="E4668">
        <v>5.9657840728759801</v>
      </c>
      <c r="F4668">
        <v>5.8752884864807102</v>
      </c>
      <c r="G4668" t="b">
        <v>0</v>
      </c>
      <c r="H4668">
        <v>0</v>
      </c>
      <c r="I4668">
        <v>11.089</v>
      </c>
      <c r="J4668">
        <v>8</v>
      </c>
      <c r="K4668">
        <v>3</v>
      </c>
      <c r="L4668">
        <v>3</v>
      </c>
      <c r="M4668">
        <v>3</v>
      </c>
      <c r="N4668">
        <v>435</v>
      </c>
      <c r="O4668">
        <v>45.8</v>
      </c>
      <c r="P4668">
        <v>7.2</v>
      </c>
      <c r="Q4668">
        <v>10.050000000000001</v>
      </c>
      <c r="R4668">
        <v>1.1459662608093899</v>
      </c>
      <c r="S4668">
        <v>0.34938154138915301</v>
      </c>
      <c r="T4668">
        <v>0.14763132731119799</v>
      </c>
      <c r="U4668">
        <v>2.4367925091943001</v>
      </c>
      <c r="V4668" s="1" t="str">
        <f t="shared" si="288"/>
        <v/>
      </c>
      <c r="W4668" t="str">
        <f t="shared" si="289"/>
        <v/>
      </c>
      <c r="X4668" s="1" t="str">
        <f t="shared" si="290"/>
        <v/>
      </c>
      <c r="Y4668" s="1" t="str">
        <f t="shared" si="291"/>
        <v/>
      </c>
      <c r="Z4668" t="s">
        <v>30528</v>
      </c>
      <c r="AA4668" t="s">
        <v>30529</v>
      </c>
      <c r="AB4668" t="s">
        <v>30530</v>
      </c>
      <c r="AC4668" t="s">
        <v>30531</v>
      </c>
      <c r="AD4668" t="s">
        <v>30532</v>
      </c>
      <c r="AE4668" t="s">
        <v>30533</v>
      </c>
      <c r="AF4668" t="s">
        <v>30534</v>
      </c>
    </row>
    <row r="4669" spans="1:32" x14ac:dyDescent="0.3">
      <c r="A4669">
        <v>7.84297895431519</v>
      </c>
      <c r="B4669">
        <v>7.7872495651245099</v>
      </c>
      <c r="C4669">
        <v>7.9512848854064897</v>
      </c>
      <c r="D4669">
        <v>7.8978452682495099</v>
      </c>
      <c r="E4669">
        <v>7.9772801399231001</v>
      </c>
      <c r="F4669">
        <v>7.9325098991393999</v>
      </c>
      <c r="G4669" t="b">
        <v>0</v>
      </c>
      <c r="H4669">
        <v>0</v>
      </c>
      <c r="I4669">
        <v>11.082000000000001</v>
      </c>
      <c r="J4669">
        <v>10</v>
      </c>
      <c r="K4669">
        <v>4</v>
      </c>
      <c r="L4669">
        <v>4</v>
      </c>
      <c r="M4669">
        <v>4</v>
      </c>
      <c r="N4669">
        <v>334</v>
      </c>
      <c r="O4669">
        <v>38.4</v>
      </c>
      <c r="P4669">
        <v>6.04</v>
      </c>
      <c r="Q4669">
        <v>12.76</v>
      </c>
      <c r="R4669">
        <v>0.63698587985823696</v>
      </c>
      <c r="S4669">
        <v>0.48492446448703502</v>
      </c>
      <c r="T4669">
        <v>7.5373967488607405E-2</v>
      </c>
      <c r="U4669">
        <v>1.41244230803875</v>
      </c>
      <c r="V4669" s="1" t="str">
        <f t="shared" si="288"/>
        <v/>
      </c>
      <c r="W4669" t="str">
        <f t="shared" si="289"/>
        <v/>
      </c>
      <c r="X4669" s="1" t="str">
        <f t="shared" si="290"/>
        <v/>
      </c>
      <c r="Y4669" s="1" t="str">
        <f t="shared" si="291"/>
        <v/>
      </c>
      <c r="Z4669" t="s">
        <v>30535</v>
      </c>
      <c r="AA4669" t="s">
        <v>30536</v>
      </c>
      <c r="AB4669" t="s">
        <v>30537</v>
      </c>
      <c r="AC4669" t="s">
        <v>30538</v>
      </c>
      <c r="AD4669" t="s">
        <v>30539</v>
      </c>
      <c r="AE4669" t="s">
        <v>30540</v>
      </c>
      <c r="AF4669" t="s">
        <v>30541</v>
      </c>
    </row>
    <row r="4670" spans="1:32" x14ac:dyDescent="0.3">
      <c r="A4670">
        <v>4.3645725250244096</v>
      </c>
      <c r="B4670">
        <v>4.7602210044860804</v>
      </c>
      <c r="C4670">
        <v>4.9448585510253897</v>
      </c>
      <c r="D4670">
        <v>5.1415963172912598</v>
      </c>
      <c r="E4670">
        <v>4.8972401618957502</v>
      </c>
      <c r="F4670">
        <v>4.99548435211182</v>
      </c>
      <c r="G4670" t="b">
        <v>0</v>
      </c>
      <c r="H4670">
        <v>0</v>
      </c>
      <c r="I4670">
        <v>11.079000000000001</v>
      </c>
      <c r="J4670">
        <v>6</v>
      </c>
      <c r="K4670">
        <v>3</v>
      </c>
      <c r="L4670">
        <v>3</v>
      </c>
      <c r="M4670">
        <v>2</v>
      </c>
      <c r="N4670">
        <v>540</v>
      </c>
      <c r="O4670">
        <v>60.2</v>
      </c>
      <c r="P4670">
        <v>7.97</v>
      </c>
      <c r="Q4670">
        <v>9.2899999999999991</v>
      </c>
      <c r="R4670">
        <v>0.80216123992960997</v>
      </c>
      <c r="S4670">
        <v>0.42636674816625902</v>
      </c>
      <c r="T4670">
        <v>0.321556250254313</v>
      </c>
      <c r="U4670">
        <v>1.7352975914451401</v>
      </c>
      <c r="V4670" s="1" t="str">
        <f t="shared" si="288"/>
        <v/>
      </c>
      <c r="W4670" t="str">
        <f t="shared" si="289"/>
        <v/>
      </c>
      <c r="X4670" s="1" t="str">
        <f t="shared" si="290"/>
        <v/>
      </c>
      <c r="Y4670" s="1" t="str">
        <f t="shared" si="291"/>
        <v/>
      </c>
      <c r="Z4670" t="s">
        <v>30542</v>
      </c>
      <c r="AA4670" t="s">
        <v>30543</v>
      </c>
      <c r="AB4670" t="s">
        <v>30544</v>
      </c>
      <c r="AC4670" t="s">
        <v>30545</v>
      </c>
      <c r="AD4670" t="s">
        <v>30546</v>
      </c>
      <c r="AF4670" t="s">
        <v>30547</v>
      </c>
    </row>
    <row r="4671" spans="1:32" x14ac:dyDescent="0.3">
      <c r="A4671">
        <v>5.79441595077515</v>
      </c>
      <c r="B4671">
        <v>5.9657840728759801</v>
      </c>
      <c r="C4671">
        <v>5.7734689712524396</v>
      </c>
      <c r="D4671">
        <v>5.8504996299743697</v>
      </c>
      <c r="E4671">
        <v>6.0574502944946298</v>
      </c>
      <c r="F4671">
        <v>6.0156936645507804</v>
      </c>
      <c r="G4671" t="b">
        <v>0</v>
      </c>
      <c r="H4671">
        <v>0</v>
      </c>
      <c r="I4671">
        <v>11.07</v>
      </c>
      <c r="J4671">
        <v>3</v>
      </c>
      <c r="K4671">
        <v>4</v>
      </c>
      <c r="L4671">
        <v>4</v>
      </c>
      <c r="M4671">
        <v>4</v>
      </c>
      <c r="N4671">
        <v>1223</v>
      </c>
      <c r="O4671">
        <v>137.19999999999999</v>
      </c>
      <c r="P4671">
        <v>6.19</v>
      </c>
      <c r="Q4671">
        <v>12.13</v>
      </c>
      <c r="R4671">
        <v>0.67224316524376604</v>
      </c>
      <c r="S4671">
        <v>0.47410207336523102</v>
      </c>
      <c r="T4671">
        <v>0.12999153137207001</v>
      </c>
      <c r="U4671">
        <v>1.48111225924882</v>
      </c>
      <c r="V4671" s="1" t="str">
        <f t="shared" si="288"/>
        <v/>
      </c>
      <c r="W4671" t="str">
        <f t="shared" si="289"/>
        <v/>
      </c>
      <c r="X4671" s="1" t="str">
        <f t="shared" si="290"/>
        <v/>
      </c>
      <c r="Y4671" s="1" t="str">
        <f t="shared" si="291"/>
        <v/>
      </c>
      <c r="Z4671" t="s">
        <v>30548</v>
      </c>
      <c r="AA4671" t="s">
        <v>30549</v>
      </c>
      <c r="AB4671" t="s">
        <v>30550</v>
      </c>
      <c r="AC4671" t="s">
        <v>30551</v>
      </c>
      <c r="AD4671" t="s">
        <v>30552</v>
      </c>
      <c r="AE4671" t="s">
        <v>30553</v>
      </c>
      <c r="AF4671" t="s">
        <v>30554</v>
      </c>
    </row>
    <row r="4672" spans="1:32" x14ac:dyDescent="0.3">
      <c r="A4672">
        <v>6.1739268302917498</v>
      </c>
      <c r="B4672">
        <v>6.3056058883667001</v>
      </c>
      <c r="C4672">
        <v>6.4379601478576696</v>
      </c>
      <c r="D4672">
        <v>6.4412841796875</v>
      </c>
      <c r="E4672">
        <v>6.3663220405578604</v>
      </c>
      <c r="F4672">
        <v>6.3327078819274902</v>
      </c>
      <c r="G4672" t="b">
        <v>0</v>
      </c>
      <c r="H4672">
        <v>0</v>
      </c>
      <c r="I4672">
        <v>11.058</v>
      </c>
      <c r="J4672">
        <v>12</v>
      </c>
      <c r="K4672">
        <v>4</v>
      </c>
      <c r="L4672">
        <v>5</v>
      </c>
      <c r="M4672">
        <v>4</v>
      </c>
      <c r="N4672">
        <v>339</v>
      </c>
      <c r="O4672">
        <v>35.6</v>
      </c>
      <c r="P4672">
        <v>9.48</v>
      </c>
      <c r="Q4672">
        <v>14.78</v>
      </c>
      <c r="R4672">
        <v>0.37685156825702798</v>
      </c>
      <c r="S4672">
        <v>0.61068954918032803</v>
      </c>
      <c r="T4672">
        <v>7.4273745218913098E-2</v>
      </c>
      <c r="U4672">
        <v>0.898105317594866</v>
      </c>
      <c r="V4672" s="1" t="str">
        <f t="shared" si="288"/>
        <v/>
      </c>
      <c r="W4672" t="str">
        <f t="shared" si="289"/>
        <v/>
      </c>
      <c r="X4672" s="1" t="str">
        <f t="shared" si="290"/>
        <v/>
      </c>
      <c r="Y4672" s="1" t="str">
        <f t="shared" si="291"/>
        <v/>
      </c>
      <c r="Z4672" t="s">
        <v>30555</v>
      </c>
      <c r="AA4672" t="s">
        <v>30556</v>
      </c>
      <c r="AB4672" t="s">
        <v>30557</v>
      </c>
      <c r="AC4672" t="s">
        <v>30558</v>
      </c>
      <c r="AD4672" t="s">
        <v>30559</v>
      </c>
      <c r="AF4672" t="s">
        <v>30560</v>
      </c>
    </row>
    <row r="4673" spans="1:32" x14ac:dyDescent="0.3">
      <c r="A4673">
        <v>6.0552825927734402</v>
      </c>
      <c r="B4673">
        <v>5.9977440834045401</v>
      </c>
      <c r="C4673">
        <v>6.1292829513549796</v>
      </c>
      <c r="D4673">
        <v>6.0487594604492196</v>
      </c>
      <c r="E4673">
        <v>6.2230362892150897</v>
      </c>
      <c r="F4673">
        <v>5.7970128059387198</v>
      </c>
      <c r="G4673" t="b">
        <v>0</v>
      </c>
      <c r="H4673">
        <v>0</v>
      </c>
      <c r="I4673">
        <v>11.054</v>
      </c>
      <c r="J4673">
        <v>6</v>
      </c>
      <c r="K4673">
        <v>4</v>
      </c>
      <c r="L4673">
        <v>4</v>
      </c>
      <c r="M4673">
        <v>4</v>
      </c>
      <c r="N4673">
        <v>886</v>
      </c>
      <c r="O4673">
        <v>101.7</v>
      </c>
      <c r="P4673">
        <v>6.99</v>
      </c>
      <c r="Q4673">
        <v>12.4</v>
      </c>
      <c r="R4673">
        <v>0.10539930223271</v>
      </c>
      <c r="S4673">
        <v>0.85509739419700603</v>
      </c>
      <c r="T4673">
        <v>-3.7833690643310498E-2</v>
      </c>
      <c r="U4673">
        <v>-0.29240910271492399</v>
      </c>
      <c r="V4673" s="1" t="str">
        <f t="shared" si="288"/>
        <v/>
      </c>
      <c r="W4673" t="str">
        <f t="shared" si="289"/>
        <v/>
      </c>
      <c r="X4673" s="1" t="str">
        <f t="shared" si="290"/>
        <v/>
      </c>
      <c r="Y4673" s="1" t="str">
        <f t="shared" si="291"/>
        <v/>
      </c>
      <c r="Z4673" t="s">
        <v>30561</v>
      </c>
      <c r="AA4673" t="s">
        <v>30562</v>
      </c>
      <c r="AB4673" t="s">
        <v>30563</v>
      </c>
      <c r="AC4673" t="s">
        <v>30564</v>
      </c>
      <c r="AD4673" t="s">
        <v>30565</v>
      </c>
      <c r="AE4673" t="s">
        <v>30566</v>
      </c>
      <c r="AF4673" t="s">
        <v>30567</v>
      </c>
    </row>
    <row r="4674" spans="1:32" x14ac:dyDescent="0.3">
      <c r="A4674">
        <v>7.4561491012573198</v>
      </c>
      <c r="B4674">
        <v>7.5909614562988299</v>
      </c>
      <c r="C4674">
        <v>7.5006427764892596</v>
      </c>
      <c r="D4674">
        <v>7.6836962699890101</v>
      </c>
      <c r="E4674">
        <v>7.7865962982177699</v>
      </c>
      <c r="F4674">
        <v>7.7905116081237802</v>
      </c>
      <c r="G4674" t="b">
        <v>0</v>
      </c>
      <c r="H4674">
        <v>0</v>
      </c>
      <c r="I4674">
        <v>11.047000000000001</v>
      </c>
      <c r="J4674">
        <v>9</v>
      </c>
      <c r="K4674">
        <v>3</v>
      </c>
      <c r="L4674">
        <v>5</v>
      </c>
      <c r="M4674">
        <v>3</v>
      </c>
      <c r="N4674">
        <v>383</v>
      </c>
      <c r="O4674">
        <v>43</v>
      </c>
      <c r="P4674">
        <v>9.42</v>
      </c>
      <c r="Q4674">
        <v>17.22</v>
      </c>
      <c r="R4674">
        <v>1.96405796481622</v>
      </c>
      <c r="S4674">
        <v>0.31823684210526298</v>
      </c>
      <c r="T4674">
        <v>0.23768361409505201</v>
      </c>
      <c r="U4674">
        <v>4.4951535880795799</v>
      </c>
      <c r="V4674" s="1" t="str">
        <f t="shared" ref="V4674:V4737" si="292">IFERROR(IF(AND(R4674&gt;1.34, T4674&gt;(0.585)), "+",""),"")</f>
        <v/>
      </c>
      <c r="W4674" t="str">
        <f t="shared" ref="W4674:W4737" si="293">IFERROR(IF(AND(R4674&gt;1.34, T4674&gt;(0.263)), "+",""),"")</f>
        <v/>
      </c>
      <c r="X4674" s="1" t="str">
        <f t="shared" ref="X4674:X4737" si="294">IFERROR(IF(AND(R4674&gt;1.34, T4674&lt;(-0.585)), "+",""),"")</f>
        <v/>
      </c>
      <c r="Y4674" s="1" t="str">
        <f t="shared" ref="Y4674:Y4737" si="295">IFERROR(IF(AND(R4674&gt;1.34, T4674&lt;(-0.263)), "+",""),"")</f>
        <v/>
      </c>
      <c r="Z4674" t="s">
        <v>30568</v>
      </c>
      <c r="AA4674" t="s">
        <v>30569</v>
      </c>
      <c r="AB4674" t="s">
        <v>30570</v>
      </c>
      <c r="AC4674" t="s">
        <v>30571</v>
      </c>
      <c r="AD4674" t="s">
        <v>30572</v>
      </c>
      <c r="AE4674" t="s">
        <v>30573</v>
      </c>
      <c r="AF4674" t="s">
        <v>30574</v>
      </c>
    </row>
    <row r="4675" spans="1:32" x14ac:dyDescent="0.3">
      <c r="A4675">
        <v>5.8354187011718803</v>
      </c>
      <c r="B4675">
        <v>5.9749879837036097</v>
      </c>
      <c r="C4675">
        <v>6.1739268302917498</v>
      </c>
      <c r="D4675">
        <v>5.9886846542358398</v>
      </c>
      <c r="E4675">
        <v>5.9726924896240199</v>
      </c>
      <c r="F4675">
        <v>5.9331002235412598</v>
      </c>
      <c r="G4675" t="b">
        <v>0</v>
      </c>
      <c r="H4675">
        <v>0</v>
      </c>
      <c r="I4675">
        <v>11.042</v>
      </c>
      <c r="J4675">
        <v>19</v>
      </c>
      <c r="K4675">
        <v>3</v>
      </c>
      <c r="L4675">
        <v>3</v>
      </c>
      <c r="M4675">
        <v>3</v>
      </c>
      <c r="N4675">
        <v>193</v>
      </c>
      <c r="O4675">
        <v>21.7</v>
      </c>
      <c r="P4675">
        <v>5.39</v>
      </c>
      <c r="Q4675">
        <v>11.7</v>
      </c>
      <c r="R4675">
        <v>0.108682946672677</v>
      </c>
      <c r="S4675">
        <v>0.84990656284760802</v>
      </c>
      <c r="T4675">
        <v>-2.9952049255371101E-2</v>
      </c>
      <c r="U4675">
        <v>-0.30072839770497101</v>
      </c>
      <c r="V4675" s="1" t="str">
        <f t="shared" si="292"/>
        <v/>
      </c>
      <c r="W4675" t="str">
        <f t="shared" si="293"/>
        <v/>
      </c>
      <c r="X4675" s="1" t="str">
        <f t="shared" si="294"/>
        <v/>
      </c>
      <c r="Y4675" s="1" t="str">
        <f t="shared" si="295"/>
        <v/>
      </c>
      <c r="Z4675" t="s">
        <v>30575</v>
      </c>
      <c r="AA4675" t="s">
        <v>30576</v>
      </c>
      <c r="AB4675" t="s">
        <v>30577</v>
      </c>
      <c r="AC4675" t="s">
        <v>30578</v>
      </c>
      <c r="AD4675" t="s">
        <v>30579</v>
      </c>
      <c r="AE4675" t="s">
        <v>30580</v>
      </c>
      <c r="AF4675" t="s">
        <v>30581</v>
      </c>
    </row>
    <row r="4676" spans="1:32" x14ac:dyDescent="0.3">
      <c r="A4676">
        <v>6.0509371757507298</v>
      </c>
      <c r="B4676">
        <v>5.6380739212036097</v>
      </c>
      <c r="C4676">
        <v>5.7387681007385298</v>
      </c>
      <c r="D4676">
        <v>5.8554916381835902</v>
      </c>
      <c r="E4676">
        <v>6.1838831901550302</v>
      </c>
      <c r="F4676">
        <v>6.1085243225097701</v>
      </c>
      <c r="G4676" t="b">
        <v>0</v>
      </c>
      <c r="H4676">
        <v>0</v>
      </c>
      <c r="I4676">
        <v>11.023</v>
      </c>
      <c r="J4676">
        <v>14</v>
      </c>
      <c r="K4676">
        <v>3</v>
      </c>
      <c r="L4676">
        <v>3</v>
      </c>
      <c r="M4676">
        <v>3</v>
      </c>
      <c r="N4676">
        <v>203</v>
      </c>
      <c r="O4676">
        <v>23.1</v>
      </c>
      <c r="P4676">
        <v>7.18</v>
      </c>
      <c r="Q4676">
        <v>10.77</v>
      </c>
      <c r="R4676">
        <v>0.68645344834954103</v>
      </c>
      <c r="S4676">
        <v>0.46782792207792201</v>
      </c>
      <c r="T4676">
        <v>0.24003998438517299</v>
      </c>
      <c r="U4676">
        <v>1.5088030314507701</v>
      </c>
      <c r="V4676" s="1" t="str">
        <f t="shared" si="292"/>
        <v/>
      </c>
      <c r="W4676" t="str">
        <f t="shared" si="293"/>
        <v/>
      </c>
      <c r="X4676" s="1" t="str">
        <f t="shared" si="294"/>
        <v/>
      </c>
      <c r="Y4676" s="1" t="str">
        <f t="shared" si="295"/>
        <v/>
      </c>
      <c r="Z4676" t="s">
        <v>30582</v>
      </c>
      <c r="AA4676" t="s">
        <v>30583</v>
      </c>
      <c r="AB4676" t="s">
        <v>30584</v>
      </c>
      <c r="AC4676" t="s">
        <v>30585</v>
      </c>
      <c r="AD4676" t="s">
        <v>30586</v>
      </c>
      <c r="AE4676" t="s">
        <v>30587</v>
      </c>
      <c r="AF4676" t="s">
        <v>30588</v>
      </c>
    </row>
    <row r="4677" spans="1:32" x14ac:dyDescent="0.3">
      <c r="A4677">
        <v>7.6058497428893999</v>
      </c>
      <c r="B4677">
        <v>7.4296159744262704</v>
      </c>
      <c r="C4677">
        <v>7.6073303222656303</v>
      </c>
      <c r="D4677">
        <v>7.5991687774658203</v>
      </c>
      <c r="E4677">
        <v>7.6380739212036097</v>
      </c>
      <c r="F4677">
        <v>7.6021423339843803</v>
      </c>
      <c r="G4677" t="b">
        <v>0</v>
      </c>
      <c r="H4677">
        <v>0</v>
      </c>
      <c r="I4677">
        <v>11.005000000000001</v>
      </c>
      <c r="J4677">
        <v>13</v>
      </c>
      <c r="K4677">
        <v>4</v>
      </c>
      <c r="L4677">
        <v>4</v>
      </c>
      <c r="M4677">
        <v>4</v>
      </c>
      <c r="N4677">
        <v>278</v>
      </c>
      <c r="O4677">
        <v>29.5</v>
      </c>
      <c r="P4677">
        <v>8.56</v>
      </c>
      <c r="Q4677">
        <v>11.56</v>
      </c>
      <c r="R4677">
        <v>0.47071940433144299</v>
      </c>
      <c r="S4677">
        <v>0.55918250728862995</v>
      </c>
      <c r="T4677">
        <v>6.5529664357503806E-2</v>
      </c>
      <c r="U4677">
        <v>1.08667070477021</v>
      </c>
      <c r="V4677" s="1" t="str">
        <f t="shared" si="292"/>
        <v/>
      </c>
      <c r="W4677" t="str">
        <f t="shared" si="293"/>
        <v/>
      </c>
      <c r="X4677" s="1" t="str">
        <f t="shared" si="294"/>
        <v/>
      </c>
      <c r="Y4677" s="1" t="str">
        <f t="shared" si="295"/>
        <v/>
      </c>
      <c r="Z4677" t="s">
        <v>30589</v>
      </c>
      <c r="AA4677" t="s">
        <v>30590</v>
      </c>
      <c r="AB4677" t="s">
        <v>30591</v>
      </c>
      <c r="AC4677" t="s">
        <v>30592</v>
      </c>
      <c r="AD4677" t="s">
        <v>30593</v>
      </c>
      <c r="AE4677" t="s">
        <v>30594</v>
      </c>
      <c r="AF4677" t="s">
        <v>30595</v>
      </c>
    </row>
    <row r="4678" spans="1:32" x14ac:dyDescent="0.3">
      <c r="A4678">
        <v>4.7279205322265598</v>
      </c>
      <c r="B4678">
        <v>5.01792192459106</v>
      </c>
      <c r="C4678">
        <v>4.8124980926513699</v>
      </c>
      <c r="D4678">
        <v>4.4789719581604004</v>
      </c>
      <c r="E4678">
        <v>4.9588427543640101</v>
      </c>
      <c r="F4678">
        <v>4.6836962699890101</v>
      </c>
      <c r="G4678" t="b">
        <v>0</v>
      </c>
      <c r="H4678">
        <v>0</v>
      </c>
      <c r="I4678">
        <v>10.997999999999999</v>
      </c>
      <c r="J4678">
        <v>8</v>
      </c>
      <c r="K4678">
        <v>3</v>
      </c>
      <c r="L4678">
        <v>3</v>
      </c>
      <c r="M4678">
        <v>3</v>
      </c>
      <c r="N4678">
        <v>400</v>
      </c>
      <c r="O4678">
        <v>43.4</v>
      </c>
      <c r="P4678">
        <v>7.23</v>
      </c>
      <c r="Q4678">
        <v>11.38</v>
      </c>
      <c r="R4678">
        <v>0.37309120185953798</v>
      </c>
      <c r="S4678">
        <v>0.61364940035723403</v>
      </c>
      <c r="T4678">
        <v>-0.145609855651855</v>
      </c>
      <c r="U4678">
        <v>-0.89042636110991402</v>
      </c>
      <c r="V4678" s="1" t="str">
        <f t="shared" si="292"/>
        <v/>
      </c>
      <c r="W4678" t="str">
        <f t="shared" si="293"/>
        <v/>
      </c>
      <c r="X4678" s="1" t="str">
        <f t="shared" si="294"/>
        <v/>
      </c>
      <c r="Y4678" s="1" t="str">
        <f t="shared" si="295"/>
        <v/>
      </c>
      <c r="Z4678" t="s">
        <v>30596</v>
      </c>
      <c r="AA4678" t="s">
        <v>30597</v>
      </c>
      <c r="AB4678" t="s">
        <v>30598</v>
      </c>
      <c r="AC4678" t="s">
        <v>30599</v>
      </c>
      <c r="AD4678" t="s">
        <v>30600</v>
      </c>
      <c r="AE4678" t="s">
        <v>30601</v>
      </c>
      <c r="AF4678" t="s">
        <v>30602</v>
      </c>
    </row>
    <row r="4679" spans="1:32" x14ac:dyDescent="0.3">
      <c r="A4679">
        <v>6.4934554100036603</v>
      </c>
      <c r="B4679">
        <v>6.4296159744262704</v>
      </c>
      <c r="C4679">
        <v>6.01792192459106</v>
      </c>
      <c r="D4679">
        <v>5.9495348930358896</v>
      </c>
      <c r="E4679">
        <v>6.1251549720764196</v>
      </c>
      <c r="F4679">
        <v>6.3645725250244096</v>
      </c>
      <c r="G4679" t="b">
        <v>0</v>
      </c>
      <c r="H4679">
        <v>0</v>
      </c>
      <c r="I4679">
        <v>10.988</v>
      </c>
      <c r="J4679">
        <v>4</v>
      </c>
      <c r="K4679">
        <v>4</v>
      </c>
      <c r="L4679">
        <v>4</v>
      </c>
      <c r="M4679">
        <v>4</v>
      </c>
      <c r="N4679">
        <v>1004</v>
      </c>
      <c r="O4679">
        <v>113.7</v>
      </c>
      <c r="P4679">
        <v>6.43</v>
      </c>
      <c r="Q4679">
        <v>12.67</v>
      </c>
      <c r="R4679">
        <v>0.364736243313319</v>
      </c>
      <c r="S4679">
        <v>0.61799546256617099</v>
      </c>
      <c r="T4679">
        <v>-0.16724363962809299</v>
      </c>
      <c r="U4679">
        <v>-0.87332271301421205</v>
      </c>
      <c r="V4679" s="1" t="str">
        <f t="shared" si="292"/>
        <v/>
      </c>
      <c r="W4679" t="str">
        <f t="shared" si="293"/>
        <v/>
      </c>
      <c r="X4679" s="1" t="str">
        <f t="shared" si="294"/>
        <v/>
      </c>
      <c r="Y4679" s="1" t="str">
        <f t="shared" si="295"/>
        <v/>
      </c>
      <c r="Z4679" t="s">
        <v>30603</v>
      </c>
      <c r="AA4679" t="s">
        <v>30604</v>
      </c>
      <c r="AB4679" t="s">
        <v>30605</v>
      </c>
      <c r="AC4679" t="s">
        <v>30606</v>
      </c>
      <c r="AD4679" t="s">
        <v>30607</v>
      </c>
      <c r="AF4679" t="s">
        <v>30608</v>
      </c>
    </row>
    <row r="4680" spans="1:32" x14ac:dyDescent="0.3">
      <c r="A4680">
        <v>5.4362950325012198</v>
      </c>
      <c r="B4680">
        <v>5.5849623680114702</v>
      </c>
      <c r="C4680">
        <v>5.5298209190368697</v>
      </c>
      <c r="D4680">
        <v>5.5698556900024396</v>
      </c>
      <c r="E4680">
        <v>6.1313424110412598</v>
      </c>
      <c r="F4680">
        <v>5.9471983909606898</v>
      </c>
      <c r="G4680" t="b">
        <v>0</v>
      </c>
      <c r="H4680">
        <v>0</v>
      </c>
      <c r="I4680">
        <v>10.981</v>
      </c>
      <c r="J4680">
        <v>3</v>
      </c>
      <c r="K4680">
        <v>4</v>
      </c>
      <c r="L4680">
        <v>4</v>
      </c>
      <c r="M4680">
        <v>3</v>
      </c>
      <c r="N4680">
        <v>1317</v>
      </c>
      <c r="O4680">
        <v>151.9</v>
      </c>
      <c r="P4680">
        <v>6.16</v>
      </c>
      <c r="Q4680">
        <v>12.41</v>
      </c>
      <c r="R4680">
        <v>1.00438041610062</v>
      </c>
      <c r="S4680">
        <v>0.37210091100210202</v>
      </c>
      <c r="T4680">
        <v>0.365772724151611</v>
      </c>
      <c r="U4680">
        <v>2.1408212980374199</v>
      </c>
      <c r="V4680" s="1" t="str">
        <f t="shared" si="292"/>
        <v/>
      </c>
      <c r="W4680" t="str">
        <f t="shared" si="293"/>
        <v/>
      </c>
      <c r="X4680" s="1" t="str">
        <f t="shared" si="294"/>
        <v/>
      </c>
      <c r="Y4680" s="1" t="str">
        <f t="shared" si="295"/>
        <v/>
      </c>
      <c r="Z4680" t="s">
        <v>30609</v>
      </c>
      <c r="AA4680" t="s">
        <v>30610</v>
      </c>
      <c r="AB4680" t="s">
        <v>30611</v>
      </c>
      <c r="AC4680" t="s">
        <v>30612</v>
      </c>
      <c r="AD4680" t="s">
        <v>30613</v>
      </c>
      <c r="AE4680" t="s">
        <v>30614</v>
      </c>
      <c r="AF4680" t="s">
        <v>30615</v>
      </c>
    </row>
    <row r="4681" spans="1:32" x14ac:dyDescent="0.3">
      <c r="A4681">
        <v>4.2403144836425799</v>
      </c>
      <c r="B4681">
        <v>4.0789513587951696</v>
      </c>
      <c r="C4681">
        <v>3.9634742736816402</v>
      </c>
      <c r="D4681">
        <v>4.3785114288330096</v>
      </c>
      <c r="E4681">
        <v>3.9634742736816402</v>
      </c>
      <c r="F4681">
        <v>4.0089888572692898</v>
      </c>
      <c r="G4681" t="b">
        <v>0</v>
      </c>
      <c r="H4681">
        <v>0</v>
      </c>
      <c r="I4681">
        <v>10.977</v>
      </c>
      <c r="J4681">
        <v>10</v>
      </c>
      <c r="K4681">
        <v>3</v>
      </c>
      <c r="L4681">
        <v>3</v>
      </c>
      <c r="M4681">
        <v>3</v>
      </c>
      <c r="N4681">
        <v>359</v>
      </c>
      <c r="O4681">
        <v>39.200000000000003</v>
      </c>
      <c r="P4681">
        <v>9.61</v>
      </c>
      <c r="Q4681">
        <v>11.24</v>
      </c>
      <c r="R4681">
        <v>5.0741615796371702E-2</v>
      </c>
      <c r="S4681">
        <v>0.92764564877540401</v>
      </c>
      <c r="T4681">
        <v>2.2744814554850602E-2</v>
      </c>
      <c r="U4681">
        <v>0.147693624277973</v>
      </c>
      <c r="V4681" s="1" t="str">
        <f t="shared" si="292"/>
        <v/>
      </c>
      <c r="W4681" t="str">
        <f t="shared" si="293"/>
        <v/>
      </c>
      <c r="X4681" s="1" t="str">
        <f t="shared" si="294"/>
        <v/>
      </c>
      <c r="Y4681" s="1" t="str">
        <f t="shared" si="295"/>
        <v/>
      </c>
      <c r="Z4681" t="s">
        <v>30616</v>
      </c>
      <c r="AA4681" t="s">
        <v>30617</v>
      </c>
      <c r="AB4681" t="s">
        <v>30618</v>
      </c>
      <c r="AC4681" t="s">
        <v>30619</v>
      </c>
      <c r="AD4681" t="s">
        <v>30620</v>
      </c>
      <c r="AF4681" t="s">
        <v>30621</v>
      </c>
    </row>
    <row r="4682" spans="1:32" x14ac:dyDescent="0.3">
      <c r="A4682">
        <v>3.99095487594604</v>
      </c>
      <c r="B4682">
        <v>3.65535187721252</v>
      </c>
      <c r="C4682">
        <v>4.17791795730591</v>
      </c>
      <c r="D4682">
        <v>4.1375036239623997</v>
      </c>
      <c r="E4682">
        <v>4.16188764572144</v>
      </c>
      <c r="F4682">
        <v>3.8073549270629901</v>
      </c>
      <c r="G4682" t="b">
        <v>0</v>
      </c>
      <c r="H4682">
        <v>0</v>
      </c>
      <c r="I4682">
        <v>10.965</v>
      </c>
      <c r="J4682">
        <v>19</v>
      </c>
      <c r="K4682">
        <v>4</v>
      </c>
      <c r="L4682">
        <v>5</v>
      </c>
      <c r="M4682">
        <v>2</v>
      </c>
      <c r="N4682">
        <v>235</v>
      </c>
      <c r="O4682">
        <v>27.3</v>
      </c>
      <c r="P4682">
        <v>8.02</v>
      </c>
      <c r="Q4682">
        <v>15.55</v>
      </c>
      <c r="R4682">
        <v>0.18866559481547701</v>
      </c>
      <c r="S4682">
        <v>0.76653996737357299</v>
      </c>
      <c r="T4682">
        <v>9.4173828760782702E-2</v>
      </c>
      <c r="U4682">
        <v>0.49332419324257298</v>
      </c>
      <c r="V4682" s="1" t="str">
        <f t="shared" si="292"/>
        <v/>
      </c>
      <c r="W4682" t="str">
        <f t="shared" si="293"/>
        <v/>
      </c>
      <c r="X4682" s="1" t="str">
        <f t="shared" si="294"/>
        <v/>
      </c>
      <c r="Y4682" s="1" t="str">
        <f t="shared" si="295"/>
        <v/>
      </c>
      <c r="Z4682" t="s">
        <v>30622</v>
      </c>
      <c r="AA4682" t="s">
        <v>30623</v>
      </c>
      <c r="AB4682" t="s">
        <v>30624</v>
      </c>
      <c r="AC4682" t="s">
        <v>30625</v>
      </c>
      <c r="AD4682" t="s">
        <v>30626</v>
      </c>
      <c r="AE4682" t="s">
        <v>30627</v>
      </c>
      <c r="AF4682" t="s">
        <v>30628</v>
      </c>
    </row>
    <row r="4683" spans="1:32" x14ac:dyDescent="0.3">
      <c r="A4683">
        <v>6.1354527473449698</v>
      </c>
      <c r="B4683">
        <v>6.3019533157348597</v>
      </c>
      <c r="C4683">
        <v>6.0422067642211896</v>
      </c>
      <c r="D4683">
        <v>6.0509371757507298</v>
      </c>
      <c r="E4683">
        <v>6.1659121513366699</v>
      </c>
      <c r="F4683">
        <v>6.2573876380920401</v>
      </c>
      <c r="G4683" t="b">
        <v>0</v>
      </c>
      <c r="H4683">
        <v>0</v>
      </c>
      <c r="I4683">
        <v>10.961</v>
      </c>
      <c r="J4683">
        <v>6</v>
      </c>
      <c r="K4683">
        <v>4</v>
      </c>
      <c r="L4683">
        <v>4</v>
      </c>
      <c r="M4683">
        <v>4</v>
      </c>
      <c r="N4683">
        <v>665</v>
      </c>
      <c r="O4683">
        <v>74.599999999999994</v>
      </c>
      <c r="P4683">
        <v>7.14</v>
      </c>
      <c r="Q4683">
        <v>13.53</v>
      </c>
      <c r="R4683">
        <v>6.0818884731949603E-3</v>
      </c>
      <c r="S4683">
        <v>0.991026172839506</v>
      </c>
      <c r="T4683">
        <v>-1.7919540405273401E-3</v>
      </c>
      <c r="U4683">
        <v>-1.8543281503064901E-2</v>
      </c>
      <c r="V4683" s="1" t="str">
        <f t="shared" si="292"/>
        <v/>
      </c>
      <c r="W4683" t="str">
        <f t="shared" si="293"/>
        <v/>
      </c>
      <c r="X4683" s="1" t="str">
        <f t="shared" si="294"/>
        <v/>
      </c>
      <c r="Y4683" s="1" t="str">
        <f t="shared" si="295"/>
        <v/>
      </c>
      <c r="Z4683" t="s">
        <v>30629</v>
      </c>
      <c r="AA4683" t="s">
        <v>30630</v>
      </c>
      <c r="AB4683" t="s">
        <v>30631</v>
      </c>
      <c r="AC4683" t="s">
        <v>30632</v>
      </c>
      <c r="AD4683" t="s">
        <v>30633</v>
      </c>
      <c r="AF4683" t="s">
        <v>30634</v>
      </c>
    </row>
    <row r="4684" spans="1:32" x14ac:dyDescent="0.3">
      <c r="A4684">
        <v>8.0471239089965803</v>
      </c>
      <c r="B4684">
        <v>8.0895824432372994</v>
      </c>
      <c r="C4684">
        <v>8.2602138519287092</v>
      </c>
      <c r="D4684">
        <v>8.1927862167358398</v>
      </c>
      <c r="E4684">
        <v>7.7688460350036603</v>
      </c>
      <c r="F4684">
        <v>8.0531110763549805</v>
      </c>
      <c r="G4684" t="b">
        <v>0</v>
      </c>
      <c r="H4684">
        <v>0</v>
      </c>
      <c r="I4684">
        <v>10.958</v>
      </c>
      <c r="J4684">
        <v>42</v>
      </c>
      <c r="K4684">
        <v>3</v>
      </c>
      <c r="L4684">
        <v>7</v>
      </c>
      <c r="M4684">
        <v>2</v>
      </c>
      <c r="N4684">
        <v>69</v>
      </c>
      <c r="O4684">
        <v>7.9</v>
      </c>
      <c r="P4684">
        <v>9.35</v>
      </c>
      <c r="Q4684">
        <v>22.46</v>
      </c>
      <c r="R4684">
        <v>0.38041942207934698</v>
      </c>
      <c r="S4684">
        <v>0.60989685404847904</v>
      </c>
      <c r="T4684">
        <v>-0.12739229202270499</v>
      </c>
      <c r="U4684">
        <v>-0.90538057488141799</v>
      </c>
      <c r="V4684" s="1" t="str">
        <f t="shared" si="292"/>
        <v/>
      </c>
      <c r="W4684" t="str">
        <f t="shared" si="293"/>
        <v/>
      </c>
      <c r="X4684" s="1" t="str">
        <f t="shared" si="294"/>
        <v/>
      </c>
      <c r="Y4684" s="1" t="str">
        <f t="shared" si="295"/>
        <v/>
      </c>
      <c r="Z4684" t="s">
        <v>30635</v>
      </c>
      <c r="AA4684" t="s">
        <v>30636</v>
      </c>
      <c r="AB4684" t="s">
        <v>30637</v>
      </c>
      <c r="AC4684" t="s">
        <v>30638</v>
      </c>
      <c r="AD4684" t="s">
        <v>30639</v>
      </c>
      <c r="AE4684" t="s">
        <v>30640</v>
      </c>
      <c r="AF4684" t="s">
        <v>30641</v>
      </c>
    </row>
    <row r="4685" spans="1:32" x14ac:dyDescent="0.3">
      <c r="A4685">
        <v>7.7340321540832502</v>
      </c>
      <c r="B4685">
        <v>7.8685140609741202</v>
      </c>
      <c r="C4685">
        <v>7.7568898200988796</v>
      </c>
      <c r="D4685">
        <v>7.7681841850280797</v>
      </c>
      <c r="E4685">
        <v>7.6539196968078604</v>
      </c>
      <c r="F4685">
        <v>7.6927895545959499</v>
      </c>
      <c r="G4685" t="b">
        <v>0</v>
      </c>
      <c r="H4685">
        <v>0</v>
      </c>
      <c r="I4685">
        <v>10.958</v>
      </c>
      <c r="J4685">
        <v>12</v>
      </c>
      <c r="K4685">
        <v>5</v>
      </c>
      <c r="L4685">
        <v>6</v>
      </c>
      <c r="M4685">
        <v>5</v>
      </c>
      <c r="N4685">
        <v>314</v>
      </c>
      <c r="O4685">
        <v>36</v>
      </c>
      <c r="P4685">
        <v>4.6100000000000003</v>
      </c>
      <c r="Q4685">
        <v>18.29</v>
      </c>
      <c r="R4685">
        <v>0.695588484516109</v>
      </c>
      <c r="S4685">
        <v>0.465738340899711</v>
      </c>
      <c r="T4685">
        <v>-8.1514199574789004E-2</v>
      </c>
      <c r="U4685">
        <v>-1.52661197593655</v>
      </c>
      <c r="V4685" s="1" t="str">
        <f t="shared" si="292"/>
        <v/>
      </c>
      <c r="W4685" t="str">
        <f t="shared" si="293"/>
        <v/>
      </c>
      <c r="X4685" s="1" t="str">
        <f t="shared" si="294"/>
        <v/>
      </c>
      <c r="Y4685" s="1" t="str">
        <f t="shared" si="295"/>
        <v/>
      </c>
      <c r="Z4685" t="s">
        <v>30642</v>
      </c>
      <c r="AA4685" t="s">
        <v>30643</v>
      </c>
      <c r="AB4685" t="s">
        <v>30644</v>
      </c>
      <c r="AC4685" t="s">
        <v>30645</v>
      </c>
      <c r="AD4685" t="s">
        <v>30646</v>
      </c>
      <c r="AE4685" t="s">
        <v>30647</v>
      </c>
      <c r="AF4685" t="s">
        <v>30648</v>
      </c>
    </row>
    <row r="4686" spans="1:32" x14ac:dyDescent="0.3">
      <c r="A4686">
        <v>4.5235619544982901</v>
      </c>
      <c r="B4686">
        <v>4.5545887947082502</v>
      </c>
      <c r="C4686">
        <v>3.9354598522186302</v>
      </c>
      <c r="D4686">
        <v>4.0089888572692898</v>
      </c>
      <c r="E4686">
        <v>3.9068906307220499</v>
      </c>
      <c r="F4686">
        <v>4.6496152877807599</v>
      </c>
      <c r="G4686" t="b">
        <v>0</v>
      </c>
      <c r="H4686">
        <v>0</v>
      </c>
      <c r="I4686">
        <v>10.948</v>
      </c>
      <c r="J4686">
        <v>11</v>
      </c>
      <c r="K4686">
        <v>2</v>
      </c>
      <c r="L4686">
        <v>3</v>
      </c>
      <c r="M4686">
        <v>1</v>
      </c>
      <c r="N4686">
        <v>202</v>
      </c>
      <c r="O4686">
        <v>22.4</v>
      </c>
      <c r="P4686">
        <v>4.5599999999999996</v>
      </c>
      <c r="Q4686">
        <v>12.75</v>
      </c>
      <c r="R4686">
        <v>0.18535268700691299</v>
      </c>
      <c r="S4686">
        <v>0.76953277856707902</v>
      </c>
      <c r="T4686">
        <v>-0.14937194188435801</v>
      </c>
      <c r="U4686">
        <v>-0.48567665945368699</v>
      </c>
      <c r="V4686" s="1" t="str">
        <f t="shared" si="292"/>
        <v/>
      </c>
      <c r="W4686" t="str">
        <f t="shared" si="293"/>
        <v/>
      </c>
      <c r="X4686" s="1" t="str">
        <f t="shared" si="294"/>
        <v/>
      </c>
      <c r="Y4686" s="1" t="str">
        <f t="shared" si="295"/>
        <v/>
      </c>
      <c r="Z4686" t="s">
        <v>30656</v>
      </c>
      <c r="AA4686" t="s">
        <v>30657</v>
      </c>
      <c r="AB4686" t="s">
        <v>30658</v>
      </c>
      <c r="AC4686" t="s">
        <v>30659</v>
      </c>
      <c r="AD4686" t="s">
        <v>30660</v>
      </c>
      <c r="AF4686" t="s">
        <v>30661</v>
      </c>
    </row>
    <row r="4687" spans="1:32" x14ac:dyDescent="0.3">
      <c r="A4687">
        <v>4.8124980926513699</v>
      </c>
      <c r="B4687">
        <v>4.7059779167175302</v>
      </c>
      <c r="C4687">
        <v>4.7602210044860804</v>
      </c>
      <c r="D4687">
        <v>4.7224659919738796</v>
      </c>
      <c r="E4687">
        <v>4.9307374954223597</v>
      </c>
      <c r="F4687">
        <v>5.10013675689697</v>
      </c>
      <c r="G4687" t="b">
        <v>0</v>
      </c>
      <c r="H4687">
        <v>0</v>
      </c>
      <c r="I4687">
        <v>10.923</v>
      </c>
      <c r="J4687">
        <v>8</v>
      </c>
      <c r="K4687">
        <v>4</v>
      </c>
      <c r="L4687">
        <v>4</v>
      </c>
      <c r="M4687">
        <v>4</v>
      </c>
      <c r="N4687">
        <v>500</v>
      </c>
      <c r="O4687">
        <v>57.4</v>
      </c>
      <c r="P4687">
        <v>8.1</v>
      </c>
      <c r="Q4687">
        <v>11.94</v>
      </c>
      <c r="R4687">
        <v>0.627728405290923</v>
      </c>
      <c r="S4687">
        <v>0.488444938820912</v>
      </c>
      <c r="T4687">
        <v>0.15821441014607801</v>
      </c>
      <c r="U4687">
        <v>1.3944118788586899</v>
      </c>
      <c r="V4687" s="1" t="str">
        <f t="shared" si="292"/>
        <v/>
      </c>
      <c r="W4687" t="str">
        <f t="shared" si="293"/>
        <v/>
      </c>
      <c r="X4687" s="1" t="str">
        <f t="shared" si="294"/>
        <v/>
      </c>
      <c r="Y4687" s="1" t="str">
        <f t="shared" si="295"/>
        <v/>
      </c>
      <c r="Z4687" t="s">
        <v>30662</v>
      </c>
      <c r="AA4687" t="s">
        <v>30663</v>
      </c>
      <c r="AB4687" t="s">
        <v>30664</v>
      </c>
      <c r="AC4687" t="s">
        <v>30665</v>
      </c>
      <c r="AD4687" t="s">
        <v>30666</v>
      </c>
      <c r="AE4687" t="s">
        <v>30667</v>
      </c>
      <c r="AF4687" t="s">
        <v>30668</v>
      </c>
    </row>
    <row r="4688" spans="1:32" x14ac:dyDescent="0.3">
      <c r="A4688">
        <v>7.0400156974792498</v>
      </c>
      <c r="B4688">
        <v>7.1739268302917498</v>
      </c>
      <c r="C4688">
        <v>6.3888783454895002</v>
      </c>
      <c r="D4688">
        <v>6.9553594589233398</v>
      </c>
      <c r="E4688">
        <v>6.2667865753173801</v>
      </c>
      <c r="F4688">
        <v>6.3309168815612802</v>
      </c>
      <c r="G4688" t="b">
        <v>0</v>
      </c>
      <c r="H4688">
        <v>0</v>
      </c>
      <c r="I4688">
        <v>10.92</v>
      </c>
      <c r="J4688">
        <v>4</v>
      </c>
      <c r="K4688">
        <v>5</v>
      </c>
      <c r="L4688">
        <v>5</v>
      </c>
      <c r="M4688">
        <v>4</v>
      </c>
      <c r="N4688">
        <v>901</v>
      </c>
      <c r="O4688">
        <v>102.8</v>
      </c>
      <c r="P4688">
        <v>7.77</v>
      </c>
      <c r="Q4688">
        <v>14.5</v>
      </c>
      <c r="R4688">
        <v>0.462132271195695</v>
      </c>
      <c r="S4688">
        <v>0.562821294964029</v>
      </c>
      <c r="T4688">
        <v>-0.34991931915283198</v>
      </c>
      <c r="U4688">
        <v>-1.0696271122243799</v>
      </c>
      <c r="V4688" s="1" t="str">
        <f t="shared" si="292"/>
        <v/>
      </c>
      <c r="W4688" t="str">
        <f t="shared" si="293"/>
        <v/>
      </c>
      <c r="X4688" s="1" t="str">
        <f t="shared" si="294"/>
        <v/>
      </c>
      <c r="Y4688" s="1" t="str">
        <f t="shared" si="295"/>
        <v/>
      </c>
      <c r="Z4688" t="s">
        <v>30669</v>
      </c>
      <c r="AA4688" t="s">
        <v>30670</v>
      </c>
      <c r="AB4688" t="s">
        <v>30671</v>
      </c>
      <c r="AC4688" t="s">
        <v>30672</v>
      </c>
      <c r="AD4688" t="s">
        <v>30673</v>
      </c>
      <c r="AF4688" t="s">
        <v>30674</v>
      </c>
    </row>
    <row r="4689" spans="1:32" x14ac:dyDescent="0.3">
      <c r="A4689">
        <v>6.0067467689514196</v>
      </c>
      <c r="B4689">
        <v>5.8354187011718803</v>
      </c>
      <c r="C4689">
        <v>5.6752514839172399</v>
      </c>
      <c r="D4689">
        <v>5.8227300643920898</v>
      </c>
      <c r="E4689">
        <v>5.9657840728759801</v>
      </c>
      <c r="F4689">
        <v>6.08321332931519</v>
      </c>
      <c r="G4689" t="b">
        <v>0</v>
      </c>
      <c r="H4689">
        <v>0</v>
      </c>
      <c r="I4689">
        <v>10.913</v>
      </c>
      <c r="J4689">
        <v>2</v>
      </c>
      <c r="K4689">
        <v>4</v>
      </c>
      <c r="L4689">
        <v>4</v>
      </c>
      <c r="M4689">
        <v>4</v>
      </c>
      <c r="N4689">
        <v>1953</v>
      </c>
      <c r="O4689">
        <v>219.5</v>
      </c>
      <c r="P4689">
        <v>6.06</v>
      </c>
      <c r="Q4689">
        <v>11.93</v>
      </c>
      <c r="R4689">
        <v>0.41217380242630702</v>
      </c>
      <c r="S4689">
        <v>0.592240431266846</v>
      </c>
      <c r="T4689">
        <v>0.11810350418090799</v>
      </c>
      <c r="U4689">
        <v>0.96971055105748005</v>
      </c>
      <c r="V4689" s="1" t="str">
        <f t="shared" si="292"/>
        <v/>
      </c>
      <c r="W4689" t="str">
        <f t="shared" si="293"/>
        <v/>
      </c>
      <c r="X4689" s="1" t="str">
        <f t="shared" si="294"/>
        <v/>
      </c>
      <c r="Y4689" s="1" t="str">
        <f t="shared" si="295"/>
        <v/>
      </c>
      <c r="Z4689" t="s">
        <v>30675</v>
      </c>
      <c r="AA4689" t="s">
        <v>30676</v>
      </c>
      <c r="AB4689" t="s">
        <v>30677</v>
      </c>
      <c r="AC4689" t="s">
        <v>30678</v>
      </c>
      <c r="AD4689" t="s">
        <v>30679</v>
      </c>
      <c r="AE4689" t="s">
        <v>30680</v>
      </c>
      <c r="AF4689" t="s">
        <v>30681</v>
      </c>
    </row>
    <row r="4690" spans="1:32" x14ac:dyDescent="0.3">
      <c r="A4690">
        <v>4.3991713523864702</v>
      </c>
      <c r="B4690">
        <v>4.6496152877807599</v>
      </c>
      <c r="C4690">
        <v>4.3715591430664098</v>
      </c>
      <c r="D4690">
        <v>4.8227300643920898</v>
      </c>
      <c r="E4690">
        <v>4.5235619544982901</v>
      </c>
      <c r="F4690">
        <v>4.5172758102417001</v>
      </c>
      <c r="G4690" t="b">
        <v>0</v>
      </c>
      <c r="H4690">
        <v>0</v>
      </c>
      <c r="I4690">
        <v>10.896000000000001</v>
      </c>
      <c r="J4690">
        <v>7</v>
      </c>
      <c r="K4690">
        <v>3</v>
      </c>
      <c r="L4690">
        <v>4</v>
      </c>
      <c r="M4690">
        <v>3</v>
      </c>
      <c r="N4690">
        <v>490</v>
      </c>
      <c r="O4690">
        <v>56</v>
      </c>
      <c r="P4690">
        <v>9.1999999999999993</v>
      </c>
      <c r="Q4690">
        <v>11.77</v>
      </c>
      <c r="R4690">
        <v>0.478356333606618</v>
      </c>
      <c r="S4690">
        <v>0.55618192557590096</v>
      </c>
      <c r="T4690">
        <v>0.14774068196614601</v>
      </c>
      <c r="U4690">
        <v>1.10180087524299</v>
      </c>
      <c r="V4690" s="1" t="str">
        <f t="shared" si="292"/>
        <v/>
      </c>
      <c r="W4690" t="str">
        <f t="shared" si="293"/>
        <v/>
      </c>
      <c r="X4690" s="1" t="str">
        <f t="shared" si="294"/>
        <v/>
      </c>
      <c r="Y4690" s="1" t="str">
        <f t="shared" si="295"/>
        <v/>
      </c>
      <c r="Z4690" t="s">
        <v>30682</v>
      </c>
      <c r="AA4690" t="s">
        <v>30683</v>
      </c>
      <c r="AB4690" t="s">
        <v>30684</v>
      </c>
      <c r="AC4690" t="s">
        <v>30685</v>
      </c>
      <c r="AD4690" t="s">
        <v>30686</v>
      </c>
      <c r="AE4690" t="s">
        <v>30687</v>
      </c>
      <c r="AF4690" t="s">
        <v>30688</v>
      </c>
    </row>
    <row r="4691" spans="1:32" x14ac:dyDescent="0.3">
      <c r="A4691">
        <v>7.4934554100036603</v>
      </c>
      <c r="B4691">
        <v>7.4195389747619602</v>
      </c>
      <c r="C4691">
        <v>7.39145851135254</v>
      </c>
      <c r="D4691">
        <v>7.3837041854858398</v>
      </c>
      <c r="E4691">
        <v>7.4136281013488796</v>
      </c>
      <c r="F4691">
        <v>7.5438051223754901</v>
      </c>
      <c r="G4691" t="b">
        <v>0</v>
      </c>
      <c r="H4691">
        <v>0</v>
      </c>
      <c r="I4691">
        <v>10.896000000000001</v>
      </c>
      <c r="J4691">
        <v>17</v>
      </c>
      <c r="K4691">
        <v>4</v>
      </c>
      <c r="L4691">
        <v>4</v>
      </c>
      <c r="M4691">
        <v>4</v>
      </c>
      <c r="N4691">
        <v>271</v>
      </c>
      <c r="O4691">
        <v>30</v>
      </c>
      <c r="P4691">
        <v>5.47</v>
      </c>
      <c r="Q4691">
        <v>10.72</v>
      </c>
      <c r="R4691">
        <v>7.4283269263934498E-2</v>
      </c>
      <c r="S4691">
        <v>0.89673648528099903</v>
      </c>
      <c r="T4691">
        <v>1.22281710306806E-2</v>
      </c>
      <c r="U4691">
        <v>0.211570243819385</v>
      </c>
      <c r="V4691" s="1" t="str">
        <f t="shared" si="292"/>
        <v/>
      </c>
      <c r="W4691" t="str">
        <f t="shared" si="293"/>
        <v/>
      </c>
      <c r="X4691" s="1" t="str">
        <f t="shared" si="294"/>
        <v/>
      </c>
      <c r="Y4691" s="1" t="str">
        <f t="shared" si="295"/>
        <v/>
      </c>
      <c r="Z4691" t="s">
        <v>30689</v>
      </c>
      <c r="AA4691" t="s">
        <v>30690</v>
      </c>
      <c r="AB4691" t="s">
        <v>30691</v>
      </c>
      <c r="AC4691" t="s">
        <v>30692</v>
      </c>
      <c r="AD4691" t="s">
        <v>30693</v>
      </c>
      <c r="AF4691" t="s">
        <v>30694</v>
      </c>
    </row>
    <row r="4692" spans="1:32" x14ac:dyDescent="0.3">
      <c r="A4692">
        <v>6.6822924613952601</v>
      </c>
      <c r="B4692">
        <v>6.7708292007446298</v>
      </c>
      <c r="C4692">
        <v>7.0323214530944798</v>
      </c>
      <c r="D4692">
        <v>7.0693154335021999</v>
      </c>
      <c r="E4692">
        <v>7.1032876968383798</v>
      </c>
      <c r="F4692">
        <v>7.3183169364929199</v>
      </c>
      <c r="G4692" t="b">
        <v>0</v>
      </c>
      <c r="H4692">
        <v>0</v>
      </c>
      <c r="I4692">
        <v>10.885999999999999</v>
      </c>
      <c r="J4692">
        <v>18</v>
      </c>
      <c r="K4692">
        <v>1</v>
      </c>
      <c r="L4692">
        <v>2</v>
      </c>
      <c r="M4692">
        <v>1</v>
      </c>
      <c r="N4692">
        <v>85</v>
      </c>
      <c r="O4692">
        <v>9.1</v>
      </c>
      <c r="P4692">
        <v>9.31</v>
      </c>
      <c r="Q4692">
        <v>7.99</v>
      </c>
      <c r="R4692">
        <v>1.2039199073570701</v>
      </c>
      <c r="S4692">
        <v>0.34163090128755402</v>
      </c>
      <c r="T4692">
        <v>0.33515898386637399</v>
      </c>
      <c r="U4692">
        <v>2.56164912613669</v>
      </c>
      <c r="V4692" s="1" t="str">
        <f t="shared" si="292"/>
        <v/>
      </c>
      <c r="W4692" t="str">
        <f t="shared" si="293"/>
        <v/>
      </c>
      <c r="X4692" s="1" t="str">
        <f t="shared" si="294"/>
        <v/>
      </c>
      <c r="Y4692" s="1" t="str">
        <f t="shared" si="295"/>
        <v/>
      </c>
      <c r="Z4692" t="s">
        <v>30701</v>
      </c>
      <c r="AA4692" t="s">
        <v>30702</v>
      </c>
      <c r="AB4692" t="s">
        <v>30703</v>
      </c>
      <c r="AC4692" t="s">
        <v>30704</v>
      </c>
      <c r="AD4692" t="s">
        <v>30705</v>
      </c>
      <c r="AE4692" t="s">
        <v>30706</v>
      </c>
      <c r="AF4692" t="s">
        <v>30707</v>
      </c>
    </row>
    <row r="4693" spans="1:32" x14ac:dyDescent="0.3">
      <c r="A4693">
        <v>6.0617761611938503</v>
      </c>
      <c r="B4693">
        <v>6.2649116516113299</v>
      </c>
      <c r="C4693">
        <v>6.1210155487060502</v>
      </c>
      <c r="D4693">
        <v>6.3092489242553702</v>
      </c>
      <c r="E4693">
        <v>6.04439401626587</v>
      </c>
      <c r="F4693">
        <v>6.1043367385864302</v>
      </c>
      <c r="G4693" t="b">
        <v>0</v>
      </c>
      <c r="H4693">
        <v>0</v>
      </c>
      <c r="I4693">
        <v>10.878</v>
      </c>
      <c r="J4693">
        <v>6</v>
      </c>
      <c r="K4693">
        <v>2</v>
      </c>
      <c r="L4693">
        <v>3</v>
      </c>
      <c r="M4693">
        <v>2</v>
      </c>
      <c r="N4693">
        <v>372</v>
      </c>
      <c r="O4693">
        <v>40.6</v>
      </c>
      <c r="P4693">
        <v>6.76</v>
      </c>
      <c r="Q4693">
        <v>13.79</v>
      </c>
      <c r="R4693">
        <v>1.12621384619719E-2</v>
      </c>
      <c r="S4693">
        <v>0.98378915962207902</v>
      </c>
      <c r="T4693">
        <v>3.4254391988115499E-3</v>
      </c>
      <c r="U4693">
        <v>3.4139866824614298E-2</v>
      </c>
      <c r="V4693" s="1" t="str">
        <f t="shared" si="292"/>
        <v/>
      </c>
      <c r="W4693" t="str">
        <f t="shared" si="293"/>
        <v/>
      </c>
      <c r="X4693" s="1" t="str">
        <f t="shared" si="294"/>
        <v/>
      </c>
      <c r="Y4693" s="1" t="str">
        <f t="shared" si="295"/>
        <v/>
      </c>
      <c r="Z4693" t="s">
        <v>30708</v>
      </c>
      <c r="AA4693" t="s">
        <v>30709</v>
      </c>
      <c r="AB4693" t="s">
        <v>30710</v>
      </c>
      <c r="AC4693" t="s">
        <v>30711</v>
      </c>
      <c r="AD4693" t="s">
        <v>30712</v>
      </c>
      <c r="AF4693" t="s">
        <v>30713</v>
      </c>
    </row>
    <row r="4694" spans="1:32" x14ac:dyDescent="0.3">
      <c r="A4694">
        <v>6.7970128059387198</v>
      </c>
      <c r="B4694">
        <v>6.4902491569518999</v>
      </c>
      <c r="C4694">
        <v>6.7073593139648402</v>
      </c>
      <c r="D4694">
        <v>6.6467385292053196</v>
      </c>
      <c r="E4694">
        <v>6.9495348930358896</v>
      </c>
      <c r="F4694">
        <v>6.7292809486389196</v>
      </c>
      <c r="G4694" t="b">
        <v>0</v>
      </c>
      <c r="H4694">
        <v>0</v>
      </c>
      <c r="I4694">
        <v>10.872999999999999</v>
      </c>
      <c r="J4694">
        <v>16</v>
      </c>
      <c r="K4694">
        <v>3</v>
      </c>
      <c r="L4694">
        <v>4</v>
      </c>
      <c r="M4694">
        <v>3</v>
      </c>
      <c r="N4694">
        <v>208</v>
      </c>
      <c r="O4694">
        <v>23.9</v>
      </c>
      <c r="P4694">
        <v>9.5500000000000007</v>
      </c>
      <c r="Q4694">
        <v>14.29</v>
      </c>
      <c r="R4694">
        <v>0.35815113980912899</v>
      </c>
      <c r="S4694">
        <v>0.62158302122347098</v>
      </c>
      <c r="T4694">
        <v>0.110311031341553</v>
      </c>
      <c r="U4694">
        <v>0.85979970368682501</v>
      </c>
      <c r="V4694" s="1" t="str">
        <f t="shared" si="292"/>
        <v/>
      </c>
      <c r="W4694" t="str">
        <f t="shared" si="293"/>
        <v/>
      </c>
      <c r="X4694" s="1" t="str">
        <f t="shared" si="294"/>
        <v/>
      </c>
      <c r="Y4694" s="1" t="str">
        <f t="shared" si="295"/>
        <v/>
      </c>
      <c r="Z4694" t="s">
        <v>30721</v>
      </c>
      <c r="AA4694" t="s">
        <v>30722</v>
      </c>
      <c r="AB4694" t="s">
        <v>30723</v>
      </c>
      <c r="AC4694" t="s">
        <v>30724</v>
      </c>
      <c r="AD4694" t="s">
        <v>30725</v>
      </c>
      <c r="AE4694" t="s">
        <v>30726</v>
      </c>
      <c r="AF4694" t="s">
        <v>30727</v>
      </c>
    </row>
    <row r="4695" spans="1:32" x14ac:dyDescent="0.3">
      <c r="A4695">
        <v>3.5109617710113499</v>
      </c>
      <c r="B4695">
        <v>3.32192802429199</v>
      </c>
      <c r="C4695">
        <v>3.7761039733886701</v>
      </c>
      <c r="D4695">
        <v>3.70043969154358</v>
      </c>
      <c r="E4695">
        <v>3.3923175334930402</v>
      </c>
      <c r="F4695">
        <v>3.6088092327117902</v>
      </c>
      <c r="G4695" t="b">
        <v>0</v>
      </c>
      <c r="H4695">
        <v>0</v>
      </c>
      <c r="I4695">
        <v>10.863</v>
      </c>
      <c r="J4695">
        <v>23</v>
      </c>
      <c r="K4695">
        <v>4</v>
      </c>
      <c r="L4695">
        <v>4</v>
      </c>
      <c r="M4695">
        <v>4</v>
      </c>
      <c r="N4695">
        <v>183</v>
      </c>
      <c r="O4695">
        <v>20.100000000000001</v>
      </c>
      <c r="P4695">
        <v>8.6199999999999992</v>
      </c>
      <c r="Q4695">
        <v>12.95</v>
      </c>
      <c r="R4695">
        <v>6.7157383944175503E-2</v>
      </c>
      <c r="S4695">
        <v>0.90368638530814005</v>
      </c>
      <c r="T4695">
        <v>3.08575630187988E-2</v>
      </c>
      <c r="U4695">
        <v>0.19250208432485699</v>
      </c>
      <c r="V4695" s="1" t="str">
        <f t="shared" si="292"/>
        <v/>
      </c>
      <c r="W4695" t="str">
        <f t="shared" si="293"/>
        <v/>
      </c>
      <c r="X4695" s="1" t="str">
        <f t="shared" si="294"/>
        <v/>
      </c>
      <c r="Y4695" s="1" t="str">
        <f t="shared" si="295"/>
        <v/>
      </c>
      <c r="Z4695" t="s">
        <v>30728</v>
      </c>
      <c r="AA4695" t="s">
        <v>30729</v>
      </c>
      <c r="AB4695" t="s">
        <v>30730</v>
      </c>
      <c r="AC4695" t="s">
        <v>30731</v>
      </c>
      <c r="AD4695" t="s">
        <v>30732</v>
      </c>
      <c r="AE4695" t="s">
        <v>30733</v>
      </c>
      <c r="AF4695" t="s">
        <v>30734</v>
      </c>
    </row>
    <row r="4696" spans="1:32" x14ac:dyDescent="0.3">
      <c r="A4696">
        <v>7.0746765136718803</v>
      </c>
      <c r="B4696">
        <v>7.0454869270324698</v>
      </c>
      <c r="C4696">
        <v>7.0168085098266602</v>
      </c>
      <c r="D4696">
        <v>6.9471983909606898</v>
      </c>
      <c r="E4696">
        <v>7.1719274520873997</v>
      </c>
      <c r="F4696">
        <v>6.79571485519409</v>
      </c>
      <c r="G4696" t="b">
        <v>0</v>
      </c>
      <c r="H4696">
        <v>0</v>
      </c>
      <c r="I4696">
        <v>10.861000000000001</v>
      </c>
      <c r="J4696">
        <v>14</v>
      </c>
      <c r="K4696">
        <v>2</v>
      </c>
      <c r="L4696">
        <v>2</v>
      </c>
      <c r="M4696">
        <v>2</v>
      </c>
      <c r="N4696">
        <v>251</v>
      </c>
      <c r="O4696">
        <v>27.8</v>
      </c>
      <c r="P4696">
        <v>9.44</v>
      </c>
      <c r="Q4696">
        <v>9.76</v>
      </c>
      <c r="R4696">
        <v>0.26784549592072199</v>
      </c>
      <c r="S4696">
        <v>0.695857817772778</v>
      </c>
      <c r="T4696">
        <v>-7.4043750762939495E-2</v>
      </c>
      <c r="U4696">
        <v>-0.66973643494573998</v>
      </c>
      <c r="V4696" s="1" t="str">
        <f t="shared" si="292"/>
        <v/>
      </c>
      <c r="W4696" t="str">
        <f t="shared" si="293"/>
        <v/>
      </c>
      <c r="X4696" s="1" t="str">
        <f t="shared" si="294"/>
        <v/>
      </c>
      <c r="Y4696" s="1" t="str">
        <f t="shared" si="295"/>
        <v/>
      </c>
      <c r="Z4696" t="s">
        <v>30735</v>
      </c>
      <c r="AA4696" t="s">
        <v>30736</v>
      </c>
      <c r="AB4696" t="s">
        <v>30737</v>
      </c>
      <c r="AC4696" t="s">
        <v>30738</v>
      </c>
      <c r="AD4696" t="s">
        <v>30739</v>
      </c>
      <c r="AE4696" t="s">
        <v>30740</v>
      </c>
      <c r="AF4696" t="s">
        <v>30741</v>
      </c>
    </row>
    <row r="4697" spans="1:32" x14ac:dyDescent="0.3">
      <c r="A4697">
        <v>6.5576553344726598</v>
      </c>
      <c r="B4697">
        <v>7.27052879333496</v>
      </c>
      <c r="C4697">
        <v>6.9425144195556596</v>
      </c>
      <c r="D4697">
        <v>7.0190348625183097</v>
      </c>
      <c r="E4697">
        <v>6.7114949226379403</v>
      </c>
      <c r="F4697">
        <v>6.99548435211182</v>
      </c>
      <c r="G4697" t="b">
        <v>0</v>
      </c>
      <c r="H4697">
        <v>0</v>
      </c>
      <c r="I4697">
        <v>10.851000000000001</v>
      </c>
      <c r="J4697">
        <v>32</v>
      </c>
      <c r="K4697">
        <v>4</v>
      </c>
      <c r="L4697">
        <v>5</v>
      </c>
      <c r="M4697">
        <v>4</v>
      </c>
      <c r="N4697">
        <v>118</v>
      </c>
      <c r="O4697">
        <v>14.4</v>
      </c>
      <c r="P4697">
        <v>8.94</v>
      </c>
      <c r="Q4697">
        <v>15.03</v>
      </c>
      <c r="R4697">
        <v>2.1750606155409701E-2</v>
      </c>
      <c r="S4697">
        <v>0.96906411547499205</v>
      </c>
      <c r="T4697">
        <v>-1.4894803365071299E-2</v>
      </c>
      <c r="U4697">
        <v>-6.5189871075933797E-2</v>
      </c>
      <c r="V4697" s="1" t="str">
        <f t="shared" si="292"/>
        <v/>
      </c>
      <c r="W4697" t="str">
        <f t="shared" si="293"/>
        <v/>
      </c>
      <c r="X4697" s="1" t="str">
        <f t="shared" si="294"/>
        <v/>
      </c>
      <c r="Y4697" s="1" t="str">
        <f t="shared" si="295"/>
        <v/>
      </c>
      <c r="Z4697" t="s">
        <v>30742</v>
      </c>
      <c r="AA4697" t="s">
        <v>30743</v>
      </c>
      <c r="AB4697" t="s">
        <v>30744</v>
      </c>
      <c r="AC4697" t="s">
        <v>30745</v>
      </c>
      <c r="AD4697" t="s">
        <v>30746</v>
      </c>
      <c r="AE4697" t="s">
        <v>30747</v>
      </c>
      <c r="AF4697" t="s">
        <v>30748</v>
      </c>
    </row>
    <row r="4698" spans="1:32" x14ac:dyDescent="0.3">
      <c r="A4698">
        <v>7.0290112495422399</v>
      </c>
      <c r="B4698">
        <v>7.6051092147827104</v>
      </c>
      <c r="C4698">
        <v>6.6496152877807599</v>
      </c>
      <c r="D4698">
        <v>6.6582117080688503</v>
      </c>
      <c r="E4698">
        <v>6.6990518569946298</v>
      </c>
      <c r="F4698">
        <v>6.6147098541259801</v>
      </c>
      <c r="G4698" t="b">
        <v>0</v>
      </c>
      <c r="H4698">
        <v>0</v>
      </c>
      <c r="I4698">
        <v>10.832000000000001</v>
      </c>
      <c r="J4698">
        <v>4</v>
      </c>
      <c r="K4698">
        <v>5</v>
      </c>
      <c r="L4698">
        <v>6</v>
      </c>
      <c r="M4698">
        <v>5</v>
      </c>
      <c r="N4698">
        <v>1024</v>
      </c>
      <c r="O4698">
        <v>116.8</v>
      </c>
      <c r="P4698">
        <v>7.65</v>
      </c>
      <c r="Q4698">
        <v>16.12</v>
      </c>
      <c r="R4698">
        <v>0.71687899047561499</v>
      </c>
      <c r="S4698">
        <v>0.45641173968524001</v>
      </c>
      <c r="T4698">
        <v>-0.437254110972086</v>
      </c>
      <c r="U4698">
        <v>-1.56815120853088</v>
      </c>
      <c r="V4698" s="1" t="str">
        <f t="shared" si="292"/>
        <v/>
      </c>
      <c r="W4698" t="str">
        <f t="shared" si="293"/>
        <v/>
      </c>
      <c r="X4698" s="1" t="str">
        <f t="shared" si="294"/>
        <v/>
      </c>
      <c r="Y4698" s="1" t="str">
        <f t="shared" si="295"/>
        <v/>
      </c>
      <c r="Z4698" t="s">
        <v>30749</v>
      </c>
      <c r="AA4698" t="s">
        <v>30750</v>
      </c>
      <c r="AB4698" t="s">
        <v>30751</v>
      </c>
      <c r="AC4698" t="s">
        <v>30752</v>
      </c>
      <c r="AD4698" t="s">
        <v>30753</v>
      </c>
      <c r="AE4698" t="s">
        <v>30754</v>
      </c>
      <c r="AF4698" t="s">
        <v>30755</v>
      </c>
    </row>
    <row r="4699" spans="1:32" x14ac:dyDescent="0.3">
      <c r="A4699">
        <v>5.2288188934326199</v>
      </c>
      <c r="B4699">
        <v>5.1739268302917498</v>
      </c>
      <c r="C4699">
        <v>5.4789719581604004</v>
      </c>
      <c r="D4699">
        <v>5.7655348777770996</v>
      </c>
      <c r="E4699">
        <v>5.5576553344726598</v>
      </c>
      <c r="F4699">
        <v>5.5046205520629901</v>
      </c>
      <c r="G4699" t="b">
        <v>0</v>
      </c>
      <c r="H4699">
        <v>0</v>
      </c>
      <c r="I4699">
        <v>10.827999999999999</v>
      </c>
      <c r="J4699">
        <v>9</v>
      </c>
      <c r="K4699">
        <v>5</v>
      </c>
      <c r="L4699">
        <v>6</v>
      </c>
      <c r="M4699">
        <v>3</v>
      </c>
      <c r="N4699">
        <v>609</v>
      </c>
      <c r="O4699">
        <v>64.900000000000006</v>
      </c>
      <c r="P4699">
        <v>8.85</v>
      </c>
      <c r="Q4699">
        <v>18.34</v>
      </c>
      <c r="R4699">
        <v>1.2040575191052401</v>
      </c>
      <c r="S4699">
        <v>0.342365591397849</v>
      </c>
      <c r="T4699">
        <v>0.31536436080932601</v>
      </c>
      <c r="U4699">
        <v>2.5619484354796702</v>
      </c>
      <c r="V4699" s="1" t="str">
        <f t="shared" si="292"/>
        <v/>
      </c>
      <c r="W4699" t="str">
        <f t="shared" si="293"/>
        <v/>
      </c>
      <c r="X4699" s="1" t="str">
        <f t="shared" si="294"/>
        <v/>
      </c>
      <c r="Y4699" s="1" t="str">
        <f t="shared" si="295"/>
        <v/>
      </c>
      <c r="Z4699" t="s">
        <v>30756</v>
      </c>
      <c r="AA4699" t="s">
        <v>30757</v>
      </c>
      <c r="AB4699" t="s">
        <v>30758</v>
      </c>
      <c r="AC4699" t="s">
        <v>30759</v>
      </c>
      <c r="AD4699" t="s">
        <v>30760</v>
      </c>
      <c r="AF4699" t="s">
        <v>30761</v>
      </c>
    </row>
    <row r="4700" spans="1:32" x14ac:dyDescent="0.3">
      <c r="A4700">
        <v>6.7642083168029803</v>
      </c>
      <c r="B4700">
        <v>6.8328900337219203</v>
      </c>
      <c r="C4700">
        <v>6.6836962699890101</v>
      </c>
      <c r="D4700">
        <v>6.8392038345336896</v>
      </c>
      <c r="E4700">
        <v>6.8328900337219203</v>
      </c>
      <c r="F4700">
        <v>6.86666059494019</v>
      </c>
      <c r="G4700" t="b">
        <v>0</v>
      </c>
      <c r="H4700">
        <v>0</v>
      </c>
      <c r="I4700">
        <v>10.823</v>
      </c>
      <c r="J4700">
        <v>12</v>
      </c>
      <c r="K4700">
        <v>4</v>
      </c>
      <c r="L4700">
        <v>4</v>
      </c>
      <c r="M4700">
        <v>4</v>
      </c>
      <c r="N4700">
        <v>358</v>
      </c>
      <c r="O4700">
        <v>41.3</v>
      </c>
      <c r="P4700">
        <v>8.34</v>
      </c>
      <c r="Q4700">
        <v>14.22</v>
      </c>
      <c r="R4700">
        <v>0.90483692377845604</v>
      </c>
      <c r="S4700">
        <v>0.39814302461899198</v>
      </c>
      <c r="T4700">
        <v>8.5986614227294894E-2</v>
      </c>
      <c r="U4700">
        <v>1.93915484347765</v>
      </c>
      <c r="V4700" s="1" t="str">
        <f t="shared" si="292"/>
        <v/>
      </c>
      <c r="W4700" t="str">
        <f t="shared" si="293"/>
        <v/>
      </c>
      <c r="X4700" s="1" t="str">
        <f t="shared" si="294"/>
        <v/>
      </c>
      <c r="Y4700" s="1" t="str">
        <f t="shared" si="295"/>
        <v/>
      </c>
      <c r="Z4700" t="s">
        <v>30762</v>
      </c>
      <c r="AA4700" t="s">
        <v>30763</v>
      </c>
      <c r="AB4700" t="s">
        <v>30764</v>
      </c>
      <c r="AC4700" t="s">
        <v>30765</v>
      </c>
      <c r="AD4700" t="s">
        <v>30766</v>
      </c>
      <c r="AF4700" t="s">
        <v>30768</v>
      </c>
    </row>
    <row r="4701" spans="1:32" x14ac:dyDescent="0.3">
      <c r="A4701">
        <v>6.3522639274597203</v>
      </c>
      <c r="B4701">
        <v>6.0531115531921396</v>
      </c>
      <c r="C4701">
        <v>6.2211036682128897</v>
      </c>
      <c r="D4701">
        <v>6.3255300521850604</v>
      </c>
      <c r="E4701">
        <v>6.2326607704162598</v>
      </c>
      <c r="F4701">
        <v>6.3001236915588397</v>
      </c>
      <c r="G4701" t="b">
        <v>0</v>
      </c>
      <c r="H4701">
        <v>0</v>
      </c>
      <c r="I4701">
        <v>10.817</v>
      </c>
      <c r="J4701">
        <v>8</v>
      </c>
      <c r="K4701">
        <v>3</v>
      </c>
      <c r="L4701">
        <v>3</v>
      </c>
      <c r="M4701">
        <v>3</v>
      </c>
      <c r="N4701">
        <v>399</v>
      </c>
      <c r="O4701">
        <v>43.5</v>
      </c>
      <c r="P4701">
        <v>8.6999999999999993</v>
      </c>
      <c r="Q4701">
        <v>12.22</v>
      </c>
      <c r="R4701">
        <v>0.353452521838719</v>
      </c>
      <c r="S4701">
        <v>0.62612723658051705</v>
      </c>
      <c r="T4701">
        <v>7.7278455098470603E-2</v>
      </c>
      <c r="U4701">
        <v>0.85012698745684001</v>
      </c>
      <c r="V4701" s="1" t="str">
        <f t="shared" si="292"/>
        <v/>
      </c>
      <c r="W4701" t="str">
        <f t="shared" si="293"/>
        <v/>
      </c>
      <c r="X4701" s="1" t="str">
        <f t="shared" si="294"/>
        <v/>
      </c>
      <c r="Y4701" s="1" t="str">
        <f t="shared" si="295"/>
        <v/>
      </c>
      <c r="Z4701" t="s">
        <v>30769</v>
      </c>
      <c r="AA4701" t="s">
        <v>30770</v>
      </c>
      <c r="AB4701" t="s">
        <v>30771</v>
      </c>
      <c r="AC4701" t="s">
        <v>30772</v>
      </c>
      <c r="AD4701" t="s">
        <v>30773</v>
      </c>
      <c r="AE4701" t="s">
        <v>30774</v>
      </c>
      <c r="AF4701" t="s">
        <v>30775</v>
      </c>
    </row>
    <row r="4702" spans="1:32" x14ac:dyDescent="0.3">
      <c r="A4702">
        <v>6.49825096130371</v>
      </c>
      <c r="B4702">
        <v>6.3540291786193803</v>
      </c>
      <c r="C4702">
        <v>6.5789384841918901</v>
      </c>
      <c r="D4702">
        <v>6.5622425079345703</v>
      </c>
      <c r="E4702">
        <v>6.9588427543640101</v>
      </c>
      <c r="F4702">
        <v>6.79571485519409</v>
      </c>
      <c r="G4702" t="b">
        <v>0</v>
      </c>
      <c r="H4702">
        <v>0</v>
      </c>
      <c r="I4702">
        <v>10.811</v>
      </c>
      <c r="J4702">
        <v>6</v>
      </c>
      <c r="K4702">
        <v>4</v>
      </c>
      <c r="L4702">
        <v>4</v>
      </c>
      <c r="M4702">
        <v>4</v>
      </c>
      <c r="N4702">
        <v>605</v>
      </c>
      <c r="O4702">
        <v>69.099999999999994</v>
      </c>
      <c r="P4702">
        <v>9.73</v>
      </c>
      <c r="Q4702">
        <v>11.81</v>
      </c>
      <c r="R4702">
        <v>1.0461160666267</v>
      </c>
      <c r="S4702">
        <v>0.36234809160305298</v>
      </c>
      <c r="T4702">
        <v>0.29519383112589498</v>
      </c>
      <c r="U4702">
        <v>2.2268427050691102</v>
      </c>
      <c r="V4702" s="1" t="str">
        <f t="shared" si="292"/>
        <v/>
      </c>
      <c r="W4702" t="str">
        <f t="shared" si="293"/>
        <v/>
      </c>
      <c r="X4702" s="1" t="str">
        <f t="shared" si="294"/>
        <v/>
      </c>
      <c r="Y4702" s="1" t="str">
        <f t="shared" si="295"/>
        <v/>
      </c>
      <c r="Z4702" t="s">
        <v>30776</v>
      </c>
      <c r="AA4702" t="s">
        <v>30777</v>
      </c>
      <c r="AB4702" t="s">
        <v>30778</v>
      </c>
      <c r="AC4702" t="s">
        <v>30779</v>
      </c>
      <c r="AD4702" t="s">
        <v>30780</v>
      </c>
      <c r="AF4702" t="s">
        <v>30781</v>
      </c>
    </row>
    <row r="4703" spans="1:32" x14ac:dyDescent="0.3">
      <c r="A4703">
        <v>5.16188764572144</v>
      </c>
      <c r="B4703">
        <v>5.7306399345397896</v>
      </c>
      <c r="C4703">
        <v>5.31469631195068</v>
      </c>
      <c r="D4703">
        <v>5.91886329650879</v>
      </c>
      <c r="E4703">
        <v>5.5909614562988299</v>
      </c>
      <c r="F4703">
        <v>5.8021931648254403</v>
      </c>
      <c r="G4703" t="b">
        <v>0</v>
      </c>
      <c r="H4703">
        <v>0</v>
      </c>
      <c r="I4703">
        <v>10.808</v>
      </c>
      <c r="J4703">
        <v>8</v>
      </c>
      <c r="K4703">
        <v>3</v>
      </c>
      <c r="L4703">
        <v>3</v>
      </c>
      <c r="M4703">
        <v>2</v>
      </c>
      <c r="N4703">
        <v>479</v>
      </c>
      <c r="O4703">
        <v>52.6</v>
      </c>
      <c r="P4703">
        <v>5.05</v>
      </c>
      <c r="Q4703">
        <v>10.78</v>
      </c>
      <c r="R4703">
        <v>0.87872668214106697</v>
      </c>
      <c r="S4703">
        <v>0.39861504424778799</v>
      </c>
      <c r="T4703">
        <v>0.36826467514038103</v>
      </c>
      <c r="U4703">
        <v>1.88696721870302</v>
      </c>
      <c r="V4703" s="1" t="str">
        <f t="shared" si="292"/>
        <v/>
      </c>
      <c r="W4703" t="str">
        <f t="shared" si="293"/>
        <v/>
      </c>
      <c r="X4703" s="1" t="str">
        <f t="shared" si="294"/>
        <v/>
      </c>
      <c r="Y4703" s="1" t="str">
        <f t="shared" si="295"/>
        <v/>
      </c>
      <c r="Z4703" t="s">
        <v>30782</v>
      </c>
      <c r="AA4703" t="s">
        <v>30783</v>
      </c>
      <c r="AB4703" t="s">
        <v>30784</v>
      </c>
      <c r="AC4703" t="s">
        <v>30785</v>
      </c>
      <c r="AD4703" t="s">
        <v>30786</v>
      </c>
      <c r="AE4703" t="s">
        <v>30787</v>
      </c>
      <c r="AF4703" t="s">
        <v>30788</v>
      </c>
    </row>
    <row r="4704" spans="1:32" x14ac:dyDescent="0.3">
      <c r="A4704">
        <v>5.9259991645812997</v>
      </c>
      <c r="B4704">
        <v>6.1719274520873997</v>
      </c>
      <c r="C4704">
        <v>5.7279205322265598</v>
      </c>
      <c r="D4704">
        <v>5.8379430770873997</v>
      </c>
      <c r="E4704">
        <v>5.98641109466553</v>
      </c>
      <c r="F4704">
        <v>6.5235619544982901</v>
      </c>
      <c r="G4704" t="b">
        <v>0</v>
      </c>
      <c r="H4704">
        <v>0</v>
      </c>
      <c r="I4704">
        <v>10.775</v>
      </c>
      <c r="J4704">
        <v>14</v>
      </c>
      <c r="K4704">
        <v>3</v>
      </c>
      <c r="L4704">
        <v>3</v>
      </c>
      <c r="M4704">
        <v>3</v>
      </c>
      <c r="N4704">
        <v>289</v>
      </c>
      <c r="O4704">
        <v>31.4</v>
      </c>
      <c r="P4704">
        <v>7.36</v>
      </c>
      <c r="Q4704">
        <v>10.42</v>
      </c>
      <c r="R4704">
        <v>0.28718411957318202</v>
      </c>
      <c r="S4704">
        <v>0.68101448608875603</v>
      </c>
      <c r="T4704">
        <v>0.17402299245198499</v>
      </c>
      <c r="U4704">
        <v>0.71126792873481104</v>
      </c>
      <c r="V4704" s="1" t="str">
        <f t="shared" si="292"/>
        <v/>
      </c>
      <c r="W4704" t="str">
        <f t="shared" si="293"/>
        <v/>
      </c>
      <c r="X4704" s="1" t="str">
        <f t="shared" si="294"/>
        <v/>
      </c>
      <c r="Y4704" s="1" t="str">
        <f t="shared" si="295"/>
        <v/>
      </c>
      <c r="Z4704" t="s">
        <v>30789</v>
      </c>
      <c r="AA4704" t="s">
        <v>30790</v>
      </c>
      <c r="AB4704" t="s">
        <v>30791</v>
      </c>
      <c r="AC4704" t="s">
        <v>30792</v>
      </c>
      <c r="AD4704" t="s">
        <v>30793</v>
      </c>
      <c r="AE4704" t="s">
        <v>30794</v>
      </c>
      <c r="AF4704" t="s">
        <v>30795</v>
      </c>
    </row>
    <row r="4705" spans="1:32" x14ac:dyDescent="0.3">
      <c r="A4705">
        <v>5.7197308540344203</v>
      </c>
      <c r="B4705">
        <v>5.8227300643920898</v>
      </c>
      <c r="C4705">
        <v>5.2326607704162598</v>
      </c>
      <c r="D4705">
        <v>5.0531115531921396</v>
      </c>
      <c r="E4705">
        <v>5.2249665260314897</v>
      </c>
      <c r="F4705">
        <v>5.4659743309020996</v>
      </c>
      <c r="G4705" t="b">
        <v>0</v>
      </c>
      <c r="H4705">
        <v>0</v>
      </c>
      <c r="I4705">
        <v>10.773</v>
      </c>
      <c r="J4705">
        <v>7</v>
      </c>
      <c r="K4705">
        <v>4</v>
      </c>
      <c r="L4705">
        <v>4</v>
      </c>
      <c r="M4705">
        <v>4</v>
      </c>
      <c r="N4705">
        <v>525</v>
      </c>
      <c r="O4705">
        <v>56.6</v>
      </c>
      <c r="P4705">
        <v>6.96</v>
      </c>
      <c r="Q4705">
        <v>13.08</v>
      </c>
      <c r="R4705">
        <v>0.72181271442501604</v>
      </c>
      <c r="S4705">
        <v>0.45634954799827798</v>
      </c>
      <c r="T4705">
        <v>-0.34368975957234699</v>
      </c>
      <c r="U4705">
        <v>-1.5777851455512499</v>
      </c>
      <c r="V4705" s="1" t="str">
        <f t="shared" si="292"/>
        <v/>
      </c>
      <c r="W4705" t="str">
        <f t="shared" si="293"/>
        <v/>
      </c>
      <c r="X4705" s="1" t="str">
        <f t="shared" si="294"/>
        <v/>
      </c>
      <c r="Y4705" s="1" t="str">
        <f t="shared" si="295"/>
        <v/>
      </c>
      <c r="Z4705" t="s">
        <v>30796</v>
      </c>
      <c r="AA4705" t="s">
        <v>30797</v>
      </c>
      <c r="AB4705" t="s">
        <v>30798</v>
      </c>
      <c r="AC4705" t="s">
        <v>30799</v>
      </c>
      <c r="AD4705" t="s">
        <v>30800</v>
      </c>
      <c r="AE4705" t="s">
        <v>30801</v>
      </c>
      <c r="AF4705" t="s">
        <v>30802</v>
      </c>
    </row>
    <row r="4706" spans="1:32" x14ac:dyDescent="0.3">
      <c r="A4706">
        <v>5.45285892486572</v>
      </c>
      <c r="B4706">
        <v>5.8629474639892596</v>
      </c>
      <c r="C4706">
        <v>5.32912349700928</v>
      </c>
      <c r="D4706">
        <v>5.1977081298828098</v>
      </c>
      <c r="E4706">
        <v>5.04439401626587</v>
      </c>
      <c r="F4706">
        <v>5.3001236915588397</v>
      </c>
      <c r="G4706" t="b">
        <v>0</v>
      </c>
      <c r="H4706">
        <v>0</v>
      </c>
      <c r="I4706">
        <v>10.766999999999999</v>
      </c>
      <c r="J4706">
        <v>5</v>
      </c>
      <c r="K4706">
        <v>3</v>
      </c>
      <c r="L4706">
        <v>3</v>
      </c>
      <c r="M4706">
        <v>3</v>
      </c>
      <c r="N4706">
        <v>737</v>
      </c>
      <c r="O4706">
        <v>82.5</v>
      </c>
      <c r="P4706">
        <v>5.0999999999999996</v>
      </c>
      <c r="Q4706">
        <v>10.32</v>
      </c>
      <c r="R4706">
        <v>0.96942399694270598</v>
      </c>
      <c r="S4706">
        <v>0.381513442622951</v>
      </c>
      <c r="T4706">
        <v>-0.36756801605224598</v>
      </c>
      <c r="U4706">
        <v>-2.06947344068544</v>
      </c>
      <c r="V4706" s="1" t="str">
        <f t="shared" si="292"/>
        <v/>
      </c>
      <c r="W4706" t="str">
        <f t="shared" si="293"/>
        <v/>
      </c>
      <c r="X4706" s="1" t="str">
        <f t="shared" si="294"/>
        <v/>
      </c>
      <c r="Y4706" s="1" t="str">
        <f t="shared" si="295"/>
        <v/>
      </c>
      <c r="Z4706" t="s">
        <v>30803</v>
      </c>
      <c r="AA4706" t="s">
        <v>30804</v>
      </c>
      <c r="AB4706" t="s">
        <v>30805</v>
      </c>
      <c r="AC4706" t="s">
        <v>30806</v>
      </c>
      <c r="AD4706" t="s">
        <v>30807</v>
      </c>
      <c r="AF4706" t="s">
        <v>30808</v>
      </c>
    </row>
    <row r="4707" spans="1:32" x14ac:dyDescent="0.3">
      <c r="A4707">
        <v>6.8592243194580096</v>
      </c>
      <c r="B4707">
        <v>6.9080924987793004</v>
      </c>
      <c r="C4707">
        <v>6.0682406425476101</v>
      </c>
      <c r="D4707">
        <v>6.2573876380920401</v>
      </c>
      <c r="E4707">
        <v>6.1333990097045898</v>
      </c>
      <c r="F4707">
        <v>6.49505567550659</v>
      </c>
      <c r="G4707" t="b">
        <v>0</v>
      </c>
      <c r="H4707">
        <v>0</v>
      </c>
      <c r="I4707">
        <v>10.755000000000001</v>
      </c>
      <c r="J4707">
        <v>6</v>
      </c>
      <c r="K4707">
        <v>4</v>
      </c>
      <c r="L4707">
        <v>4</v>
      </c>
      <c r="M4707">
        <v>4</v>
      </c>
      <c r="N4707">
        <v>547</v>
      </c>
      <c r="O4707">
        <v>62</v>
      </c>
      <c r="P4707">
        <v>5.88</v>
      </c>
      <c r="Q4707">
        <v>11.86</v>
      </c>
      <c r="R4707">
        <v>0.46921731969902702</v>
      </c>
      <c r="S4707">
        <v>0.55947193951730101</v>
      </c>
      <c r="T4707">
        <v>-0.31657171249389598</v>
      </c>
      <c r="U4707">
        <v>-1.08369180630234</v>
      </c>
      <c r="V4707" s="1" t="str">
        <f t="shared" si="292"/>
        <v/>
      </c>
      <c r="W4707" t="str">
        <f t="shared" si="293"/>
        <v/>
      </c>
      <c r="X4707" s="1" t="str">
        <f t="shared" si="294"/>
        <v/>
      </c>
      <c r="Y4707" s="1" t="str">
        <f t="shared" si="295"/>
        <v/>
      </c>
      <c r="Z4707" t="s">
        <v>30809</v>
      </c>
      <c r="AA4707" t="s">
        <v>30810</v>
      </c>
      <c r="AB4707" t="s">
        <v>30811</v>
      </c>
      <c r="AC4707" t="s">
        <v>30812</v>
      </c>
      <c r="AD4707" t="s">
        <v>30813</v>
      </c>
      <c r="AE4707" t="s">
        <v>30814</v>
      </c>
      <c r="AF4707" t="s">
        <v>30815</v>
      </c>
    </row>
    <row r="4708" spans="1:32" x14ac:dyDescent="0.3">
      <c r="A4708">
        <v>7.39145851135254</v>
      </c>
      <c r="B4708">
        <v>7.1588621139526403</v>
      </c>
      <c r="C4708">
        <v>7.2592725753784197</v>
      </c>
      <c r="D4708">
        <v>7.41023921966553</v>
      </c>
      <c r="E4708">
        <v>7.7258772850036603</v>
      </c>
      <c r="F4708">
        <v>7.5728898048400897</v>
      </c>
      <c r="G4708" t="b">
        <v>0</v>
      </c>
      <c r="H4708">
        <v>0</v>
      </c>
      <c r="I4708">
        <v>10.750999999999999</v>
      </c>
      <c r="J4708">
        <v>16</v>
      </c>
      <c r="K4708">
        <v>2</v>
      </c>
      <c r="L4708">
        <v>3</v>
      </c>
      <c r="M4708">
        <v>2</v>
      </c>
      <c r="N4708">
        <v>155</v>
      </c>
      <c r="O4708">
        <v>17.600000000000001</v>
      </c>
      <c r="P4708">
        <v>9.39</v>
      </c>
      <c r="Q4708">
        <v>12.01</v>
      </c>
      <c r="R4708">
        <v>1.2422913832009701</v>
      </c>
      <c r="S4708">
        <v>0.33275174013921099</v>
      </c>
      <c r="T4708">
        <v>0.29980436960856099</v>
      </c>
      <c r="U4708">
        <v>2.6456517453198098</v>
      </c>
      <c r="V4708" s="1" t="str">
        <f t="shared" si="292"/>
        <v/>
      </c>
      <c r="W4708" t="str">
        <f t="shared" si="293"/>
        <v/>
      </c>
      <c r="X4708" s="1" t="str">
        <f t="shared" si="294"/>
        <v/>
      </c>
      <c r="Y4708" s="1" t="str">
        <f t="shared" si="295"/>
        <v/>
      </c>
      <c r="Z4708" t="s">
        <v>30816</v>
      </c>
      <c r="AA4708" t="s">
        <v>30817</v>
      </c>
      <c r="AB4708" t="s">
        <v>30818</v>
      </c>
      <c r="AC4708" t="s">
        <v>30819</v>
      </c>
      <c r="AD4708" t="s">
        <v>30820</v>
      </c>
      <c r="AE4708" t="s">
        <v>30821</v>
      </c>
      <c r="AF4708" t="s">
        <v>30822</v>
      </c>
    </row>
    <row r="4709" spans="1:32" x14ac:dyDescent="0.3">
      <c r="A4709">
        <v>6.0356240272521999</v>
      </c>
      <c r="B4709">
        <v>6.1898245811462402</v>
      </c>
      <c r="C4709">
        <v>6.1977081298828098</v>
      </c>
      <c r="D4709">
        <v>6.3309168815612802</v>
      </c>
      <c r="E4709">
        <v>6.3110671043395996</v>
      </c>
      <c r="F4709">
        <v>6.0596146583557102</v>
      </c>
      <c r="G4709" t="b">
        <v>0</v>
      </c>
      <c r="H4709">
        <v>0</v>
      </c>
      <c r="I4709">
        <v>10.747999999999999</v>
      </c>
      <c r="J4709">
        <v>15</v>
      </c>
      <c r="K4709">
        <v>2</v>
      </c>
      <c r="L4709">
        <v>2</v>
      </c>
      <c r="M4709">
        <v>2</v>
      </c>
      <c r="N4709">
        <v>236</v>
      </c>
      <c r="O4709">
        <v>25.8</v>
      </c>
      <c r="P4709">
        <v>5.29</v>
      </c>
      <c r="Q4709">
        <v>7.6</v>
      </c>
      <c r="R4709">
        <v>0.38257908013799302</v>
      </c>
      <c r="S4709">
        <v>0.60910576674424599</v>
      </c>
      <c r="T4709">
        <v>9.2813968658447293E-2</v>
      </c>
      <c r="U4709">
        <v>0.90977944991470905</v>
      </c>
      <c r="V4709" s="1" t="str">
        <f t="shared" si="292"/>
        <v/>
      </c>
      <c r="W4709" t="str">
        <f t="shared" si="293"/>
        <v/>
      </c>
      <c r="X4709" s="1" t="str">
        <f t="shared" si="294"/>
        <v/>
      </c>
      <c r="Y4709" s="1" t="str">
        <f t="shared" si="295"/>
        <v/>
      </c>
      <c r="Z4709" t="s">
        <v>30823</v>
      </c>
      <c r="AA4709" t="s">
        <v>30824</v>
      </c>
      <c r="AB4709" t="s">
        <v>30825</v>
      </c>
      <c r="AC4709" t="s">
        <v>30826</v>
      </c>
      <c r="AD4709" t="s">
        <v>30827</v>
      </c>
      <c r="AE4709" t="s">
        <v>30828</v>
      </c>
      <c r="AF4709" t="s">
        <v>30829</v>
      </c>
    </row>
    <row r="4710" spans="1:32" x14ac:dyDescent="0.3">
      <c r="A4710">
        <v>7.3434076309204102</v>
      </c>
      <c r="B4710">
        <v>7.2751932144165004</v>
      </c>
      <c r="C4710">
        <v>7.5484366416931197</v>
      </c>
      <c r="D4710">
        <v>7.4822030067443803</v>
      </c>
      <c r="E4710">
        <v>7.3246307373046902</v>
      </c>
      <c r="F4710">
        <v>6.5728898048400897</v>
      </c>
      <c r="G4710" t="b">
        <v>0</v>
      </c>
      <c r="H4710">
        <v>0</v>
      </c>
      <c r="I4710">
        <v>10.747</v>
      </c>
      <c r="J4710">
        <v>10</v>
      </c>
      <c r="K4710">
        <v>5</v>
      </c>
      <c r="L4710">
        <v>5</v>
      </c>
      <c r="M4710">
        <v>5</v>
      </c>
      <c r="N4710">
        <v>513</v>
      </c>
      <c r="O4710">
        <v>58.5</v>
      </c>
      <c r="P4710">
        <v>8.48</v>
      </c>
      <c r="Q4710">
        <v>9.91</v>
      </c>
      <c r="R4710">
        <v>0.37668629980538998</v>
      </c>
      <c r="S4710">
        <v>0.61055299539170504</v>
      </c>
      <c r="T4710">
        <v>-0.26243797938029001</v>
      </c>
      <c r="U4710">
        <v>-0.89776806874965498</v>
      </c>
      <c r="V4710" s="1" t="str">
        <f t="shared" si="292"/>
        <v/>
      </c>
      <c r="W4710" t="str">
        <f t="shared" si="293"/>
        <v/>
      </c>
      <c r="X4710" s="1" t="str">
        <f t="shared" si="294"/>
        <v/>
      </c>
      <c r="Y4710" s="1" t="str">
        <f t="shared" si="295"/>
        <v/>
      </c>
      <c r="Z4710" t="s">
        <v>30830</v>
      </c>
      <c r="AA4710" t="s">
        <v>30831</v>
      </c>
      <c r="AB4710" t="s">
        <v>30832</v>
      </c>
      <c r="AC4710" t="s">
        <v>30833</v>
      </c>
      <c r="AD4710" t="s">
        <v>30834</v>
      </c>
      <c r="AE4710" t="s">
        <v>30835</v>
      </c>
      <c r="AF4710" t="s">
        <v>30836</v>
      </c>
    </row>
    <row r="4711" spans="1:32" x14ac:dyDescent="0.3">
      <c r="A4711">
        <v>5.4822030067443803</v>
      </c>
      <c r="B4711">
        <v>6.0422067642211896</v>
      </c>
      <c r="C4711">
        <v>5.5109620094299299</v>
      </c>
      <c r="D4711">
        <v>5.8124980926513699</v>
      </c>
      <c r="E4711">
        <v>5.28169822692871</v>
      </c>
      <c r="F4711">
        <v>5.2667865753173801</v>
      </c>
      <c r="G4711" t="b">
        <v>0</v>
      </c>
      <c r="H4711">
        <v>0</v>
      </c>
      <c r="I4711">
        <v>10.744</v>
      </c>
      <c r="J4711">
        <v>10</v>
      </c>
      <c r="K4711">
        <v>4</v>
      </c>
      <c r="L4711">
        <v>4</v>
      </c>
      <c r="M4711">
        <v>4</v>
      </c>
      <c r="N4711">
        <v>474</v>
      </c>
      <c r="O4711">
        <v>52.8</v>
      </c>
      <c r="P4711">
        <v>9.0399999999999991</v>
      </c>
      <c r="Q4711">
        <v>11.24</v>
      </c>
      <c r="R4711">
        <v>0.36765908411542803</v>
      </c>
      <c r="S4711">
        <v>0.61736407398023796</v>
      </c>
      <c r="T4711">
        <v>-0.22479629516601601</v>
      </c>
      <c r="U4711">
        <v>-0.87931286728904301</v>
      </c>
      <c r="V4711" s="1" t="str">
        <f t="shared" si="292"/>
        <v/>
      </c>
      <c r="W4711" t="str">
        <f t="shared" si="293"/>
        <v/>
      </c>
      <c r="X4711" s="1" t="str">
        <f t="shared" si="294"/>
        <v/>
      </c>
      <c r="Y4711" s="1" t="str">
        <f t="shared" si="295"/>
        <v/>
      </c>
      <c r="Z4711" t="s">
        <v>30837</v>
      </c>
      <c r="AA4711" t="s">
        <v>30838</v>
      </c>
      <c r="AB4711" t="s">
        <v>30839</v>
      </c>
      <c r="AC4711" t="s">
        <v>30840</v>
      </c>
      <c r="AD4711" t="s">
        <v>30841</v>
      </c>
      <c r="AF4711" t="s">
        <v>30842</v>
      </c>
    </row>
    <row r="4712" spans="1:32" x14ac:dyDescent="0.3">
      <c r="A4712">
        <v>6.1679201126098597</v>
      </c>
      <c r="B4712">
        <v>6.4025855064392099</v>
      </c>
      <c r="C4712">
        <v>5.8579812049865696</v>
      </c>
      <c r="D4712">
        <v>5.6293563842773402</v>
      </c>
      <c r="E4712">
        <v>5.7892074584960902</v>
      </c>
      <c r="F4712">
        <v>5.8354187011718803</v>
      </c>
      <c r="G4712" t="b">
        <v>0</v>
      </c>
      <c r="H4712">
        <v>0</v>
      </c>
      <c r="I4712">
        <v>10.74</v>
      </c>
      <c r="J4712">
        <v>7</v>
      </c>
      <c r="K4712">
        <v>4</v>
      </c>
      <c r="L4712">
        <v>4</v>
      </c>
      <c r="M4712">
        <v>4</v>
      </c>
      <c r="N4712">
        <v>735</v>
      </c>
      <c r="O4712">
        <v>84.7</v>
      </c>
      <c r="P4712">
        <v>6.34</v>
      </c>
      <c r="Q4712">
        <v>9.7799999999999994</v>
      </c>
      <c r="R4712">
        <v>1.08511671593794</v>
      </c>
      <c r="S4712">
        <v>0.358006633499171</v>
      </c>
      <c r="T4712">
        <v>-0.39150142669677701</v>
      </c>
      <c r="U4712">
        <v>-2.30811702085016</v>
      </c>
      <c r="V4712" s="1" t="str">
        <f t="shared" si="292"/>
        <v/>
      </c>
      <c r="W4712" t="str">
        <f t="shared" si="293"/>
        <v/>
      </c>
      <c r="X4712" s="1" t="str">
        <f t="shared" si="294"/>
        <v/>
      </c>
      <c r="Y4712" s="1" t="str">
        <f t="shared" si="295"/>
        <v/>
      </c>
      <c r="Z4712" t="s">
        <v>30843</v>
      </c>
      <c r="AA4712" t="s">
        <v>30844</v>
      </c>
      <c r="AB4712" t="s">
        <v>30845</v>
      </c>
      <c r="AC4712" t="s">
        <v>30846</v>
      </c>
      <c r="AD4712" t="s">
        <v>30847</v>
      </c>
      <c r="AF4712" t="s">
        <v>30848</v>
      </c>
    </row>
    <row r="4713" spans="1:32" x14ac:dyDescent="0.3">
      <c r="A4713">
        <v>6.7535510063171396</v>
      </c>
      <c r="B4713">
        <v>6.68088674545288</v>
      </c>
      <c r="C4713">
        <v>6.2211036682128897</v>
      </c>
      <c r="D4713">
        <v>6.0400156974792498</v>
      </c>
      <c r="E4713">
        <v>6.2384047508239702</v>
      </c>
      <c r="F4713">
        <v>6.1477136611938503</v>
      </c>
      <c r="G4713" t="b">
        <v>0</v>
      </c>
      <c r="H4713">
        <v>0</v>
      </c>
      <c r="I4713">
        <v>10.737</v>
      </c>
      <c r="J4713">
        <v>5</v>
      </c>
      <c r="K4713">
        <v>4</v>
      </c>
      <c r="L4713">
        <v>4</v>
      </c>
      <c r="M4713">
        <v>4</v>
      </c>
      <c r="N4713">
        <v>506</v>
      </c>
      <c r="O4713">
        <v>54.8</v>
      </c>
      <c r="P4713">
        <v>7.94</v>
      </c>
      <c r="Q4713">
        <v>11.33</v>
      </c>
      <c r="R4713">
        <v>1.09301387030311</v>
      </c>
      <c r="S4713">
        <v>0.35807607776838501</v>
      </c>
      <c r="T4713">
        <v>-0.409802436828613</v>
      </c>
      <c r="U4713">
        <v>-2.3246846313038501</v>
      </c>
      <c r="V4713" s="1" t="str">
        <f t="shared" si="292"/>
        <v/>
      </c>
      <c r="W4713" t="str">
        <f t="shared" si="293"/>
        <v/>
      </c>
      <c r="X4713" s="1" t="str">
        <f t="shared" si="294"/>
        <v/>
      </c>
      <c r="Y4713" s="1" t="str">
        <f t="shared" si="295"/>
        <v/>
      </c>
      <c r="Z4713" t="s">
        <v>30849</v>
      </c>
      <c r="AA4713" t="s">
        <v>30850</v>
      </c>
      <c r="AB4713" t="s">
        <v>30851</v>
      </c>
      <c r="AC4713" t="s">
        <v>30852</v>
      </c>
      <c r="AD4713" t="s">
        <v>30853</v>
      </c>
      <c r="AF4713" t="s">
        <v>30854</v>
      </c>
    </row>
    <row r="4714" spans="1:32" x14ac:dyDescent="0.3">
      <c r="A4714">
        <v>3.8972404003143302</v>
      </c>
      <c r="B4714">
        <v>4.1210155487060502</v>
      </c>
      <c r="C4714">
        <v>3.9068906307220499</v>
      </c>
      <c r="D4714">
        <v>3.9164767265319802</v>
      </c>
      <c r="E4714">
        <v>3.8678965568542498</v>
      </c>
      <c r="F4714">
        <v>2.9259994029998802</v>
      </c>
      <c r="G4714" t="b">
        <v>0</v>
      </c>
      <c r="H4714">
        <v>0</v>
      </c>
      <c r="I4714">
        <v>10.731</v>
      </c>
      <c r="J4714">
        <v>23</v>
      </c>
      <c r="K4714">
        <v>3</v>
      </c>
      <c r="L4714">
        <v>3</v>
      </c>
      <c r="M4714">
        <v>3</v>
      </c>
      <c r="N4714">
        <v>173</v>
      </c>
      <c r="O4714">
        <v>18.899999999999999</v>
      </c>
      <c r="P4714">
        <v>4.88</v>
      </c>
      <c r="Q4714">
        <v>11.61</v>
      </c>
      <c r="R4714">
        <v>0.54096721155487204</v>
      </c>
      <c r="S4714">
        <v>0.52309831824062103</v>
      </c>
      <c r="T4714">
        <v>-0.40492463111877403</v>
      </c>
      <c r="U4714">
        <v>-1.22504810910531</v>
      </c>
      <c r="V4714" s="1" t="str">
        <f t="shared" si="292"/>
        <v/>
      </c>
      <c r="W4714" t="str">
        <f t="shared" si="293"/>
        <v/>
      </c>
      <c r="X4714" s="1" t="str">
        <f t="shared" si="294"/>
        <v/>
      </c>
      <c r="Y4714" s="1" t="str">
        <f t="shared" si="295"/>
        <v/>
      </c>
      <c r="Z4714" t="s">
        <v>30855</v>
      </c>
      <c r="AA4714" t="s">
        <v>30856</v>
      </c>
      <c r="AB4714" t="s">
        <v>30857</v>
      </c>
      <c r="AC4714" t="s">
        <v>30858</v>
      </c>
      <c r="AD4714" t="s">
        <v>30859</v>
      </c>
      <c r="AF4714" t="s">
        <v>30860</v>
      </c>
    </row>
    <row r="4715" spans="1:32" x14ac:dyDescent="0.3">
      <c r="A4715">
        <v>3.7970130443572998</v>
      </c>
      <c r="B4715">
        <v>4</v>
      </c>
      <c r="C4715">
        <v>3.5109617710113499</v>
      </c>
      <c r="D4715">
        <v>3.9259994029998802</v>
      </c>
      <c r="E4715">
        <v>4.1126999855041504</v>
      </c>
      <c r="F4715">
        <v>4.27052879333496</v>
      </c>
      <c r="G4715" t="b">
        <v>0</v>
      </c>
      <c r="H4715">
        <v>0</v>
      </c>
      <c r="I4715">
        <v>10.731</v>
      </c>
      <c r="J4715">
        <v>5</v>
      </c>
      <c r="K4715">
        <v>2</v>
      </c>
      <c r="L4715">
        <v>3</v>
      </c>
      <c r="M4715">
        <v>2</v>
      </c>
      <c r="N4715">
        <v>374</v>
      </c>
      <c r="O4715">
        <v>41.7</v>
      </c>
      <c r="P4715">
        <v>4.92</v>
      </c>
      <c r="Q4715">
        <v>10.62</v>
      </c>
      <c r="R4715">
        <v>0.89814067774889805</v>
      </c>
      <c r="S4715">
        <v>0.39819942363112398</v>
      </c>
      <c r="T4715">
        <v>0.33375112215677899</v>
      </c>
      <c r="U4715">
        <v>1.9257454887368901</v>
      </c>
      <c r="V4715" s="1" t="str">
        <f t="shared" si="292"/>
        <v/>
      </c>
      <c r="W4715" t="str">
        <f t="shared" si="293"/>
        <v/>
      </c>
      <c r="X4715" s="1" t="str">
        <f t="shared" si="294"/>
        <v/>
      </c>
      <c r="Y4715" s="1" t="str">
        <f t="shared" si="295"/>
        <v/>
      </c>
      <c r="Z4715" t="s">
        <v>30861</v>
      </c>
      <c r="AA4715" t="s">
        <v>30862</v>
      </c>
      <c r="AB4715" t="s">
        <v>30863</v>
      </c>
      <c r="AC4715" t="s">
        <v>30864</v>
      </c>
      <c r="AD4715" t="s">
        <v>30865</v>
      </c>
      <c r="AF4715" t="s">
        <v>30866</v>
      </c>
    </row>
    <row r="4716" spans="1:32" x14ac:dyDescent="0.3">
      <c r="A4716">
        <v>5.54225778579712</v>
      </c>
      <c r="B4716">
        <v>5.3957481384277299</v>
      </c>
      <c r="C4716">
        <v>5.0045013427734402</v>
      </c>
      <c r="D4716">
        <v>5.2555007934570304</v>
      </c>
      <c r="E4716">
        <v>5.5728898048400897</v>
      </c>
      <c r="F4716">
        <v>5.70043992996216</v>
      </c>
      <c r="G4716" t="b">
        <v>0</v>
      </c>
      <c r="H4716">
        <v>0</v>
      </c>
      <c r="I4716">
        <v>10.724</v>
      </c>
      <c r="J4716">
        <v>9</v>
      </c>
      <c r="K4716">
        <v>4</v>
      </c>
      <c r="L4716">
        <v>4</v>
      </c>
      <c r="M4716">
        <v>4</v>
      </c>
      <c r="N4716">
        <v>574</v>
      </c>
      <c r="O4716">
        <v>63.9</v>
      </c>
      <c r="P4716">
        <v>8.6300000000000008</v>
      </c>
      <c r="Q4716">
        <v>13.27</v>
      </c>
      <c r="R4716">
        <v>0.397292688616248</v>
      </c>
      <c r="S4716">
        <v>0.59779716237519698</v>
      </c>
      <c r="T4716">
        <v>0.19544108708699501</v>
      </c>
      <c r="U4716">
        <v>0.93965392740242504</v>
      </c>
      <c r="V4716" s="1" t="str">
        <f t="shared" si="292"/>
        <v/>
      </c>
      <c r="W4716" t="str">
        <f t="shared" si="293"/>
        <v/>
      </c>
      <c r="X4716" s="1" t="str">
        <f t="shared" si="294"/>
        <v/>
      </c>
      <c r="Y4716" s="1" t="str">
        <f t="shared" si="295"/>
        <v/>
      </c>
      <c r="Z4716" t="s">
        <v>30867</v>
      </c>
      <c r="AA4716" t="s">
        <v>30868</v>
      </c>
      <c r="AB4716" t="s">
        <v>30869</v>
      </c>
      <c r="AC4716" t="s">
        <v>30870</v>
      </c>
      <c r="AD4716" t="s">
        <v>30871</v>
      </c>
      <c r="AE4716" t="s">
        <v>30872</v>
      </c>
      <c r="AF4716" t="s">
        <v>30873</v>
      </c>
    </row>
    <row r="4717" spans="1:32" x14ac:dyDescent="0.3">
      <c r="A4717">
        <v>5.08321332931519</v>
      </c>
      <c r="B4717">
        <v>4.9448585510253897</v>
      </c>
      <c r="C4717">
        <v>5.0531115531921396</v>
      </c>
      <c r="D4717">
        <v>4.9020733833312997</v>
      </c>
      <c r="E4717">
        <v>5.2964572906494096</v>
      </c>
      <c r="F4717">
        <v>5.3037805557251003</v>
      </c>
      <c r="G4717" t="b">
        <v>0</v>
      </c>
      <c r="H4717">
        <v>0</v>
      </c>
      <c r="I4717">
        <v>10.718999999999999</v>
      </c>
      <c r="J4717">
        <v>7</v>
      </c>
      <c r="K4717">
        <v>5</v>
      </c>
      <c r="L4717">
        <v>5</v>
      </c>
      <c r="M4717">
        <v>5</v>
      </c>
      <c r="N4717">
        <v>772</v>
      </c>
      <c r="O4717">
        <v>85.9</v>
      </c>
      <c r="P4717">
        <v>7.83</v>
      </c>
      <c r="Q4717">
        <v>11.19</v>
      </c>
      <c r="R4717">
        <v>0.43149601473989202</v>
      </c>
      <c r="S4717">
        <v>0.580385848535102</v>
      </c>
      <c r="T4717">
        <v>0.14037593205769799</v>
      </c>
      <c r="U4717">
        <v>1.00852253345343</v>
      </c>
      <c r="V4717" s="1" t="str">
        <f t="shared" si="292"/>
        <v/>
      </c>
      <c r="W4717" t="str">
        <f t="shared" si="293"/>
        <v/>
      </c>
      <c r="X4717" s="1" t="str">
        <f t="shared" si="294"/>
        <v/>
      </c>
      <c r="Y4717" s="1" t="str">
        <f t="shared" si="295"/>
        <v/>
      </c>
      <c r="Z4717" t="s">
        <v>30874</v>
      </c>
      <c r="AA4717" t="s">
        <v>30875</v>
      </c>
      <c r="AB4717" t="s">
        <v>30876</v>
      </c>
      <c r="AC4717" t="s">
        <v>30877</v>
      </c>
      <c r="AD4717" t="s">
        <v>30878</v>
      </c>
      <c r="AE4717" t="s">
        <v>30879</v>
      </c>
      <c r="AF4717" t="s">
        <v>30880</v>
      </c>
    </row>
    <row r="4718" spans="1:32" x14ac:dyDescent="0.3">
      <c r="A4718">
        <v>6.6976628303527797</v>
      </c>
      <c r="B4718">
        <v>6.5652923583984402</v>
      </c>
      <c r="C4718">
        <v>6.5984249114990199</v>
      </c>
      <c r="D4718">
        <v>6.6452980041503897</v>
      </c>
      <c r="E4718">
        <v>6.9044842720031703</v>
      </c>
      <c r="F4718">
        <v>6.6582117080688503</v>
      </c>
      <c r="G4718" t="b">
        <v>0</v>
      </c>
      <c r="H4718">
        <v>0</v>
      </c>
      <c r="I4718">
        <v>10.71</v>
      </c>
      <c r="J4718">
        <v>2</v>
      </c>
      <c r="K4718">
        <v>3</v>
      </c>
      <c r="L4718">
        <v>4</v>
      </c>
      <c r="M4718">
        <v>3</v>
      </c>
      <c r="N4718">
        <v>1369</v>
      </c>
      <c r="O4718">
        <v>151.5</v>
      </c>
      <c r="P4718">
        <v>5.68</v>
      </c>
      <c r="Q4718">
        <v>12.62</v>
      </c>
      <c r="R4718">
        <v>0.54821473738357396</v>
      </c>
      <c r="S4718">
        <v>0.51917647058823502</v>
      </c>
      <c r="T4718">
        <v>0.115537961324056</v>
      </c>
      <c r="U4718">
        <v>1.2392417925344299</v>
      </c>
      <c r="V4718" s="1" t="str">
        <f t="shared" si="292"/>
        <v/>
      </c>
      <c r="W4718" t="str">
        <f t="shared" si="293"/>
        <v/>
      </c>
      <c r="X4718" s="1" t="str">
        <f t="shared" si="294"/>
        <v/>
      </c>
      <c r="Y4718" s="1" t="str">
        <f t="shared" si="295"/>
        <v/>
      </c>
      <c r="Z4718" t="s">
        <v>30881</v>
      </c>
      <c r="AA4718" t="s">
        <v>30882</v>
      </c>
      <c r="AB4718" t="s">
        <v>30883</v>
      </c>
      <c r="AC4718" t="s">
        <v>30884</v>
      </c>
      <c r="AD4718" t="s">
        <v>30885</v>
      </c>
      <c r="AE4718" t="s">
        <v>30886</v>
      </c>
      <c r="AF4718" t="s">
        <v>30887</v>
      </c>
    </row>
    <row r="4719" spans="1:32" x14ac:dyDescent="0.3">
      <c r="A4719">
        <v>4.8579812049865696</v>
      </c>
      <c r="B4719">
        <v>4.5484366416931197</v>
      </c>
      <c r="C4719">
        <v>4.7333545684814498</v>
      </c>
      <c r="D4719">
        <v>4.7114949226379403</v>
      </c>
      <c r="E4719">
        <v>5.2592725753784197</v>
      </c>
      <c r="F4719">
        <v>4.7548875808715803</v>
      </c>
      <c r="G4719" t="b">
        <v>0</v>
      </c>
      <c r="H4719">
        <v>0</v>
      </c>
      <c r="I4719">
        <v>10.698</v>
      </c>
      <c r="J4719">
        <v>15</v>
      </c>
      <c r="K4719">
        <v>3</v>
      </c>
      <c r="L4719">
        <v>3</v>
      </c>
      <c r="M4719">
        <v>3</v>
      </c>
      <c r="N4719">
        <v>249</v>
      </c>
      <c r="O4719">
        <v>28.1</v>
      </c>
      <c r="P4719">
        <v>4.8899999999999997</v>
      </c>
      <c r="Q4719">
        <v>10.7</v>
      </c>
      <c r="R4719">
        <v>0.42175606178790298</v>
      </c>
      <c r="S4719">
        <v>0.58636115657392296</v>
      </c>
      <c r="T4719">
        <v>0.195294221242269</v>
      </c>
      <c r="U4719">
        <v>0.98898696591369695</v>
      </c>
      <c r="V4719" s="1" t="str">
        <f t="shared" si="292"/>
        <v/>
      </c>
      <c r="W4719" t="str">
        <f t="shared" si="293"/>
        <v/>
      </c>
      <c r="X4719" s="1" t="str">
        <f t="shared" si="294"/>
        <v/>
      </c>
      <c r="Y4719" s="1" t="str">
        <f t="shared" si="295"/>
        <v/>
      </c>
      <c r="Z4719" t="s">
        <v>30895</v>
      </c>
      <c r="AA4719" t="s">
        <v>30896</v>
      </c>
      <c r="AB4719" t="s">
        <v>30897</v>
      </c>
      <c r="AC4719" t="s">
        <v>30898</v>
      </c>
      <c r="AD4719" t="s">
        <v>30899</v>
      </c>
      <c r="AE4719" t="s">
        <v>30900</v>
      </c>
      <c r="AF4719" t="s">
        <v>30901</v>
      </c>
    </row>
    <row r="4720" spans="1:32" x14ac:dyDescent="0.3">
      <c r="A4720">
        <v>3.9164767265319802</v>
      </c>
      <c r="B4720">
        <v>2.9634742736816402</v>
      </c>
      <c r="C4720">
        <v>3.6322681903839098</v>
      </c>
      <c r="D4720">
        <v>3.6088092327117902</v>
      </c>
      <c r="E4720">
        <v>3.5969352722168</v>
      </c>
      <c r="F4720">
        <v>4.6205863952636701</v>
      </c>
      <c r="G4720" t="b">
        <v>0</v>
      </c>
      <c r="H4720">
        <v>0</v>
      </c>
      <c r="I4720">
        <v>10.693</v>
      </c>
      <c r="J4720">
        <v>4</v>
      </c>
      <c r="K4720">
        <v>4</v>
      </c>
      <c r="L4720">
        <v>4</v>
      </c>
      <c r="M4720">
        <v>3</v>
      </c>
      <c r="N4720">
        <v>1090</v>
      </c>
      <c r="O4720">
        <v>119.5</v>
      </c>
      <c r="P4720">
        <v>6.76</v>
      </c>
      <c r="Q4720">
        <v>11.92</v>
      </c>
      <c r="R4720">
        <v>0.42337900923799399</v>
      </c>
      <c r="S4720">
        <v>0.58548290013679904</v>
      </c>
      <c r="T4720">
        <v>0.438037236531576</v>
      </c>
      <c r="U4720">
        <v>0.99224610502026001</v>
      </c>
      <c r="V4720" s="1" t="str">
        <f t="shared" si="292"/>
        <v/>
      </c>
      <c r="W4720" t="str">
        <f t="shared" si="293"/>
        <v/>
      </c>
      <c r="X4720" s="1" t="str">
        <f t="shared" si="294"/>
        <v/>
      </c>
      <c r="Y4720" s="1" t="str">
        <f t="shared" si="295"/>
        <v/>
      </c>
      <c r="Z4720" t="s">
        <v>30902</v>
      </c>
      <c r="AA4720" t="s">
        <v>30903</v>
      </c>
      <c r="AB4720" t="s">
        <v>30904</v>
      </c>
      <c r="AC4720" t="s">
        <v>30905</v>
      </c>
      <c r="AD4720" t="s">
        <v>30906</v>
      </c>
      <c r="AE4720" t="s">
        <v>30907</v>
      </c>
      <c r="AF4720" t="s">
        <v>30908</v>
      </c>
    </row>
    <row r="4721" spans="1:32" x14ac:dyDescent="0.3">
      <c r="A4721">
        <v>5.0400156974792498</v>
      </c>
      <c r="B4721">
        <v>4.8678965568542498</v>
      </c>
      <c r="C4721">
        <v>5.1898245811462402</v>
      </c>
      <c r="D4721">
        <v>5.1578521728515598</v>
      </c>
      <c r="E4721">
        <v>5.4692349433898899</v>
      </c>
      <c r="F4721">
        <v>5.8227300643920898</v>
      </c>
      <c r="G4721" t="b">
        <v>0</v>
      </c>
      <c r="H4721">
        <v>0</v>
      </c>
      <c r="I4721">
        <v>10.69</v>
      </c>
      <c r="J4721">
        <v>4</v>
      </c>
      <c r="K4721">
        <v>5</v>
      </c>
      <c r="L4721">
        <v>6</v>
      </c>
      <c r="M4721">
        <v>5</v>
      </c>
      <c r="N4721">
        <v>1151</v>
      </c>
      <c r="O4721">
        <v>130.1</v>
      </c>
      <c r="P4721">
        <v>5.05</v>
      </c>
      <c r="Q4721">
        <v>16.079999999999998</v>
      </c>
      <c r="R4721">
        <v>0.99029534277444198</v>
      </c>
      <c r="S4721">
        <v>0.37481007488087098</v>
      </c>
      <c r="T4721">
        <v>0.45069344838460301</v>
      </c>
      <c r="U4721">
        <v>2.1119991557492099</v>
      </c>
      <c r="V4721" s="1" t="str">
        <f t="shared" si="292"/>
        <v/>
      </c>
      <c r="W4721" t="str">
        <f t="shared" si="293"/>
        <v/>
      </c>
      <c r="X4721" s="1" t="str">
        <f t="shared" si="294"/>
        <v/>
      </c>
      <c r="Y4721" s="1" t="str">
        <f t="shared" si="295"/>
        <v/>
      </c>
      <c r="Z4721" t="s">
        <v>30909</v>
      </c>
      <c r="AA4721" t="s">
        <v>30910</v>
      </c>
      <c r="AB4721" t="s">
        <v>30911</v>
      </c>
      <c r="AC4721" t="s">
        <v>30912</v>
      </c>
      <c r="AD4721" t="s">
        <v>30913</v>
      </c>
      <c r="AE4721" t="s">
        <v>30914</v>
      </c>
      <c r="AF4721" t="s">
        <v>30915</v>
      </c>
    </row>
    <row r="4722" spans="1:32" x14ac:dyDescent="0.3">
      <c r="A4722">
        <v>5.04439401626587</v>
      </c>
      <c r="B4722">
        <v>4.8826432228088397</v>
      </c>
      <c r="C4722">
        <v>4.2779846191406303</v>
      </c>
      <c r="D4722">
        <v>4.41278123855591</v>
      </c>
      <c r="E4722">
        <v>4.5969352722168004</v>
      </c>
      <c r="F4722">
        <v>4.6322679519653303</v>
      </c>
      <c r="G4722" t="b">
        <v>0</v>
      </c>
      <c r="H4722">
        <v>0</v>
      </c>
      <c r="I4722">
        <v>10.673</v>
      </c>
      <c r="J4722">
        <v>10</v>
      </c>
      <c r="K4722">
        <v>3</v>
      </c>
      <c r="L4722">
        <v>3</v>
      </c>
      <c r="M4722">
        <v>3</v>
      </c>
      <c r="N4722">
        <v>326</v>
      </c>
      <c r="O4722">
        <v>37</v>
      </c>
      <c r="P4722">
        <v>8.7899999999999991</v>
      </c>
      <c r="Q4722">
        <v>9.4600000000000009</v>
      </c>
      <c r="R4722">
        <v>0.31611026921151097</v>
      </c>
      <c r="S4722">
        <v>0.65542409123307199</v>
      </c>
      <c r="T4722">
        <v>-0.18767913182576501</v>
      </c>
      <c r="U4722">
        <v>-0.77248302975320404</v>
      </c>
      <c r="V4722" s="1" t="str">
        <f t="shared" si="292"/>
        <v/>
      </c>
      <c r="W4722" t="str">
        <f t="shared" si="293"/>
        <v/>
      </c>
      <c r="X4722" s="1" t="str">
        <f t="shared" si="294"/>
        <v/>
      </c>
      <c r="Y4722" s="1" t="str">
        <f t="shared" si="295"/>
        <v/>
      </c>
      <c r="Z4722" t="s">
        <v>30923</v>
      </c>
      <c r="AA4722" t="s">
        <v>30924</v>
      </c>
      <c r="AB4722" t="s">
        <v>30925</v>
      </c>
      <c r="AC4722" t="s">
        <v>30926</v>
      </c>
      <c r="AD4722" t="s">
        <v>30927</v>
      </c>
      <c r="AE4722" t="s">
        <v>30928</v>
      </c>
      <c r="AF4722" t="s">
        <v>30929</v>
      </c>
    </row>
    <row r="4723" spans="1:32" x14ac:dyDescent="0.3">
      <c r="A4723">
        <v>5.7813596725463903</v>
      </c>
      <c r="B4723">
        <v>5.6524863243103001</v>
      </c>
      <c r="C4723">
        <v>5.8826432228088397</v>
      </c>
      <c r="D4723">
        <v>5.49825096130371</v>
      </c>
      <c r="E4723">
        <v>5.9020733833312997</v>
      </c>
      <c r="F4723">
        <v>5.70043992996216</v>
      </c>
      <c r="G4723" t="b">
        <v>0</v>
      </c>
      <c r="H4723">
        <v>0</v>
      </c>
      <c r="I4723">
        <v>10.667</v>
      </c>
      <c r="J4723">
        <v>11</v>
      </c>
      <c r="K4723">
        <v>4</v>
      </c>
      <c r="L4723">
        <v>4</v>
      </c>
      <c r="M4723">
        <v>2</v>
      </c>
      <c r="N4723">
        <v>364</v>
      </c>
      <c r="O4723">
        <v>41.7</v>
      </c>
      <c r="P4723">
        <v>6.73</v>
      </c>
      <c r="Q4723">
        <v>13.96</v>
      </c>
      <c r="R4723">
        <v>0.20716961204605799</v>
      </c>
      <c r="S4723">
        <v>0.74720517097581296</v>
      </c>
      <c r="T4723">
        <v>-7.1908315022787106E-2</v>
      </c>
      <c r="U4723">
        <v>-0.53560287503938697</v>
      </c>
      <c r="V4723" s="1" t="str">
        <f t="shared" si="292"/>
        <v/>
      </c>
      <c r="W4723" t="str">
        <f t="shared" si="293"/>
        <v/>
      </c>
      <c r="X4723" s="1" t="str">
        <f t="shared" si="294"/>
        <v/>
      </c>
      <c r="Y4723" s="1" t="str">
        <f t="shared" si="295"/>
        <v/>
      </c>
      <c r="Z4723" t="s">
        <v>30930</v>
      </c>
      <c r="AA4723" t="s">
        <v>30931</v>
      </c>
      <c r="AB4723" t="s">
        <v>30932</v>
      </c>
      <c r="AC4723" t="s">
        <v>30933</v>
      </c>
      <c r="AD4723" t="s">
        <v>30934</v>
      </c>
      <c r="AF4723" t="s">
        <v>30935</v>
      </c>
    </row>
    <row r="4724" spans="1:32" x14ac:dyDescent="0.3">
      <c r="A4724">
        <v>6.0290112495422399</v>
      </c>
      <c r="B4724">
        <v>5.9401669502258301</v>
      </c>
      <c r="C4724">
        <v>5.9841337203979501</v>
      </c>
      <c r="D4724">
        <v>5.9259991645812997</v>
      </c>
      <c r="E4724">
        <v>5.8801956176757804</v>
      </c>
      <c r="F4724">
        <v>6.1251549720764196</v>
      </c>
      <c r="G4724" t="b">
        <v>0</v>
      </c>
      <c r="H4724">
        <v>0</v>
      </c>
      <c r="I4724">
        <v>10.663</v>
      </c>
      <c r="J4724">
        <v>15</v>
      </c>
      <c r="K4724">
        <v>4</v>
      </c>
      <c r="L4724">
        <v>4</v>
      </c>
      <c r="M4724">
        <v>4</v>
      </c>
      <c r="N4724">
        <v>308</v>
      </c>
      <c r="O4724">
        <v>33.799999999999997</v>
      </c>
      <c r="P4724">
        <v>8.1199999999999992</v>
      </c>
      <c r="Q4724">
        <v>13.39</v>
      </c>
      <c r="R4724">
        <v>3.1045395576430102E-2</v>
      </c>
      <c r="S4724">
        <v>0.95474690625529801</v>
      </c>
      <c r="T4724">
        <v>-7.3207219441728802E-3</v>
      </c>
      <c r="U4724">
        <v>-9.2148578753067298E-2</v>
      </c>
      <c r="V4724" s="1" t="str">
        <f t="shared" si="292"/>
        <v/>
      </c>
      <c r="W4724" t="str">
        <f t="shared" si="293"/>
        <v/>
      </c>
      <c r="X4724" s="1" t="str">
        <f t="shared" si="294"/>
        <v/>
      </c>
      <c r="Y4724" s="1" t="str">
        <f t="shared" si="295"/>
        <v/>
      </c>
      <c r="Z4724" t="s">
        <v>30936</v>
      </c>
      <c r="AA4724" t="s">
        <v>30937</v>
      </c>
      <c r="AB4724" t="s">
        <v>30938</v>
      </c>
      <c r="AC4724" t="s">
        <v>30939</v>
      </c>
      <c r="AD4724" t="s">
        <v>30940</v>
      </c>
      <c r="AE4724" t="s">
        <v>30941</v>
      </c>
      <c r="AF4724" t="s">
        <v>30942</v>
      </c>
    </row>
    <row r="4725" spans="1:32" x14ac:dyDescent="0.3">
      <c r="A4725">
        <v>6.7333545684814498</v>
      </c>
      <c r="B4725">
        <v>6.81506299972534</v>
      </c>
      <c r="C4725">
        <v>6.8392038345336896</v>
      </c>
      <c r="D4725">
        <v>6.8604660034179696</v>
      </c>
      <c r="E4725">
        <v>6.8316240310668901</v>
      </c>
      <c r="F4725">
        <v>6.8316240310668901</v>
      </c>
      <c r="G4725" t="b">
        <v>0</v>
      </c>
      <c r="H4725">
        <v>0</v>
      </c>
      <c r="I4725">
        <v>10.657999999999999</v>
      </c>
      <c r="J4725">
        <v>4</v>
      </c>
      <c r="K4725">
        <v>4</v>
      </c>
      <c r="L4725">
        <v>4</v>
      </c>
      <c r="M4725">
        <v>4</v>
      </c>
      <c r="N4725">
        <v>824</v>
      </c>
      <c r="O4725">
        <v>93.5</v>
      </c>
      <c r="P4725">
        <v>5.44</v>
      </c>
      <c r="Q4725">
        <v>10.91</v>
      </c>
      <c r="R4725">
        <v>0.60833675881164895</v>
      </c>
      <c r="S4725">
        <v>0.49326640372893499</v>
      </c>
      <c r="T4725">
        <v>4.5364220937092803E-2</v>
      </c>
      <c r="U4725">
        <v>1.35663176750069</v>
      </c>
      <c r="V4725" s="1" t="str">
        <f t="shared" si="292"/>
        <v/>
      </c>
      <c r="W4725" t="str">
        <f t="shared" si="293"/>
        <v/>
      </c>
      <c r="X4725" s="1" t="str">
        <f t="shared" si="294"/>
        <v/>
      </c>
      <c r="Y4725" s="1" t="str">
        <f t="shared" si="295"/>
        <v/>
      </c>
      <c r="Z4725" t="s">
        <v>30943</v>
      </c>
      <c r="AA4725" t="s">
        <v>30944</v>
      </c>
      <c r="AB4725" t="s">
        <v>30945</v>
      </c>
      <c r="AC4725" t="s">
        <v>30946</v>
      </c>
      <c r="AD4725" t="s">
        <v>30947</v>
      </c>
      <c r="AE4725" t="s">
        <v>30948</v>
      </c>
      <c r="AF4725" t="s">
        <v>30949</v>
      </c>
    </row>
    <row r="4726" spans="1:32" x14ac:dyDescent="0.3">
      <c r="A4726">
        <v>8.5364418029785192</v>
      </c>
      <c r="B4726">
        <v>8.6380739212036097</v>
      </c>
      <c r="C4726">
        <v>8.6413288116455096</v>
      </c>
      <c r="D4726">
        <v>8.7545537948608398</v>
      </c>
      <c r="E4726">
        <v>8.5595684051513707</v>
      </c>
      <c r="F4726">
        <v>8.3527059555053693</v>
      </c>
      <c r="G4726" t="b">
        <v>0</v>
      </c>
      <c r="H4726">
        <v>0</v>
      </c>
      <c r="I4726">
        <v>10.657</v>
      </c>
      <c r="J4726">
        <v>6</v>
      </c>
      <c r="K4726">
        <v>3</v>
      </c>
      <c r="L4726">
        <v>7</v>
      </c>
      <c r="M4726">
        <v>3</v>
      </c>
      <c r="N4726">
        <v>375</v>
      </c>
      <c r="O4726">
        <v>41.5</v>
      </c>
      <c r="P4726">
        <v>6.43</v>
      </c>
      <c r="Q4726">
        <v>22.23</v>
      </c>
      <c r="R4726">
        <v>0.15334291902425501</v>
      </c>
      <c r="S4726">
        <v>0.80062824770463004</v>
      </c>
      <c r="T4726">
        <v>-4.9672126770019497E-2</v>
      </c>
      <c r="U4726">
        <v>-0.41043867364483999</v>
      </c>
      <c r="V4726" s="1" t="str">
        <f t="shared" si="292"/>
        <v/>
      </c>
      <c r="W4726" t="str">
        <f t="shared" si="293"/>
        <v/>
      </c>
      <c r="X4726" s="1" t="str">
        <f t="shared" si="294"/>
        <v/>
      </c>
      <c r="Y4726" s="1" t="str">
        <f t="shared" si="295"/>
        <v/>
      </c>
      <c r="Z4726" t="s">
        <v>30950</v>
      </c>
      <c r="AA4726" t="s">
        <v>30951</v>
      </c>
      <c r="AB4726" t="s">
        <v>30952</v>
      </c>
      <c r="AC4726" t="s">
        <v>30953</v>
      </c>
      <c r="AD4726" t="s">
        <v>30954</v>
      </c>
      <c r="AE4726" t="s">
        <v>30955</v>
      </c>
      <c r="AF4726" t="s">
        <v>30956</v>
      </c>
    </row>
    <row r="4727" spans="1:32" x14ac:dyDescent="0.3">
      <c r="A4727">
        <v>4.6948800086975098</v>
      </c>
      <c r="B4727">
        <v>4.9726924896240199</v>
      </c>
      <c r="C4727">
        <v>5.1210155487060502</v>
      </c>
      <c r="D4727">
        <v>5.16188764572144</v>
      </c>
      <c r="E4727">
        <v>5.2403144836425799</v>
      </c>
      <c r="F4727">
        <v>5.3469567298889196</v>
      </c>
      <c r="G4727" t="b">
        <v>0</v>
      </c>
      <c r="H4727">
        <v>0</v>
      </c>
      <c r="I4727">
        <v>10.65</v>
      </c>
      <c r="J4727">
        <v>4</v>
      </c>
      <c r="K4727">
        <v>4</v>
      </c>
      <c r="L4727">
        <v>5</v>
      </c>
      <c r="M4727">
        <v>4</v>
      </c>
      <c r="N4727">
        <v>778</v>
      </c>
      <c r="O4727">
        <v>88</v>
      </c>
      <c r="P4727">
        <v>6.8</v>
      </c>
      <c r="Q4727">
        <v>14.63</v>
      </c>
      <c r="R4727">
        <v>1.10774663417468</v>
      </c>
      <c r="S4727">
        <v>0.35683508771929801</v>
      </c>
      <c r="T4727">
        <v>0.32019027074178003</v>
      </c>
      <c r="U4727">
        <v>2.3556959423676598</v>
      </c>
      <c r="V4727" s="1" t="str">
        <f t="shared" si="292"/>
        <v/>
      </c>
      <c r="W4727" t="str">
        <f t="shared" si="293"/>
        <v/>
      </c>
      <c r="X4727" s="1" t="str">
        <f t="shared" si="294"/>
        <v/>
      </c>
      <c r="Y4727" s="1" t="str">
        <f t="shared" si="295"/>
        <v/>
      </c>
      <c r="Z4727" t="s">
        <v>30957</v>
      </c>
      <c r="AA4727" t="s">
        <v>30958</v>
      </c>
      <c r="AB4727" t="s">
        <v>30959</v>
      </c>
      <c r="AC4727" t="s">
        <v>30960</v>
      </c>
      <c r="AD4727" t="s">
        <v>30961</v>
      </c>
      <c r="AE4727" t="s">
        <v>30962</v>
      </c>
      <c r="AF4727" t="s">
        <v>30963</v>
      </c>
    </row>
    <row r="4728" spans="1:32" x14ac:dyDescent="0.3">
      <c r="A4728">
        <v>6.9152817726135298</v>
      </c>
      <c r="B4728">
        <v>7.0916996002197301</v>
      </c>
      <c r="C4728">
        <v>7.1354527473449698</v>
      </c>
      <c r="D4728">
        <v>7.1838831901550302</v>
      </c>
      <c r="E4728">
        <v>7.1053848266601598</v>
      </c>
      <c r="F4728">
        <v>7.1709265708923304</v>
      </c>
      <c r="G4728" t="b">
        <v>0</v>
      </c>
      <c r="H4728">
        <v>0</v>
      </c>
      <c r="I4728">
        <v>10.645</v>
      </c>
      <c r="J4728">
        <v>9</v>
      </c>
      <c r="K4728">
        <v>4</v>
      </c>
      <c r="L4728">
        <v>4</v>
      </c>
      <c r="M4728">
        <v>4</v>
      </c>
      <c r="N4728">
        <v>451</v>
      </c>
      <c r="O4728">
        <v>49.7</v>
      </c>
      <c r="P4728">
        <v>6.05</v>
      </c>
      <c r="Q4728">
        <v>13.17</v>
      </c>
      <c r="R4728">
        <v>0.67190447020133404</v>
      </c>
      <c r="S4728">
        <v>0.47413545816733099</v>
      </c>
      <c r="T4728">
        <v>0.10592015584309999</v>
      </c>
      <c r="U4728">
        <v>1.48045241318259</v>
      </c>
      <c r="V4728" s="1" t="str">
        <f t="shared" si="292"/>
        <v/>
      </c>
      <c r="W4728" t="str">
        <f t="shared" si="293"/>
        <v/>
      </c>
      <c r="X4728" s="1" t="str">
        <f t="shared" si="294"/>
        <v/>
      </c>
      <c r="Y4728" s="1" t="str">
        <f t="shared" si="295"/>
        <v/>
      </c>
      <c r="Z4728" t="s">
        <v>30964</v>
      </c>
      <c r="AA4728" t="s">
        <v>30965</v>
      </c>
      <c r="AB4728" t="s">
        <v>30966</v>
      </c>
      <c r="AC4728" t="s">
        <v>30967</v>
      </c>
      <c r="AD4728" t="s">
        <v>30968</v>
      </c>
      <c r="AE4728" t="s">
        <v>30969</v>
      </c>
      <c r="AF4728" t="s">
        <v>30970</v>
      </c>
    </row>
    <row r="4729" spans="1:32" x14ac:dyDescent="0.3">
      <c r="A4729">
        <v>4.7813596725463903</v>
      </c>
      <c r="B4729">
        <v>4.8176231384277299</v>
      </c>
      <c r="C4729">
        <v>4.8923912048339799</v>
      </c>
      <c r="D4729">
        <v>4.5849623680114702</v>
      </c>
      <c r="E4729">
        <v>4.9020733833312997</v>
      </c>
      <c r="F4729">
        <v>5.0916996002197301</v>
      </c>
      <c r="G4729" t="b">
        <v>0</v>
      </c>
      <c r="H4729">
        <v>0</v>
      </c>
      <c r="I4729">
        <v>10.624000000000001</v>
      </c>
      <c r="J4729">
        <v>15</v>
      </c>
      <c r="K4729">
        <v>3</v>
      </c>
      <c r="L4729">
        <v>4</v>
      </c>
      <c r="M4729">
        <v>2</v>
      </c>
      <c r="N4729">
        <v>194</v>
      </c>
      <c r="O4729">
        <v>21.8</v>
      </c>
      <c r="P4729">
        <v>8.15</v>
      </c>
      <c r="Q4729">
        <v>13.78</v>
      </c>
      <c r="R4729">
        <v>6.7102940159719196E-2</v>
      </c>
      <c r="S4729">
        <v>0.90365112994350305</v>
      </c>
      <c r="T4729">
        <v>2.9120445251464799E-2</v>
      </c>
      <c r="U4729">
        <v>0.192355537226615</v>
      </c>
      <c r="V4729" s="1" t="str">
        <f t="shared" si="292"/>
        <v/>
      </c>
      <c r="W4729" t="str">
        <f t="shared" si="293"/>
        <v/>
      </c>
      <c r="X4729" s="1" t="str">
        <f t="shared" si="294"/>
        <v/>
      </c>
      <c r="Y4729" s="1" t="str">
        <f t="shared" si="295"/>
        <v/>
      </c>
      <c r="Z4729" t="s">
        <v>30971</v>
      </c>
      <c r="AA4729" t="s">
        <v>30972</v>
      </c>
      <c r="AB4729" t="s">
        <v>30973</v>
      </c>
      <c r="AC4729" t="s">
        <v>30974</v>
      </c>
      <c r="AD4729" t="s">
        <v>30975</v>
      </c>
      <c r="AE4729" t="s">
        <v>30976</v>
      </c>
      <c r="AF4729" t="s">
        <v>30977</v>
      </c>
    </row>
    <row r="4730" spans="1:32" x14ac:dyDescent="0.3">
      <c r="A4730">
        <v>6.2927818298339799</v>
      </c>
      <c r="B4730">
        <v>6.10013675689697</v>
      </c>
      <c r="C4730">
        <v>5.7360634803771999</v>
      </c>
      <c r="D4730">
        <v>5.9044842720031703</v>
      </c>
      <c r="E4730">
        <v>6.2798428535461399</v>
      </c>
      <c r="F4730">
        <v>6.2422213554382298</v>
      </c>
      <c r="G4730" t="b">
        <v>0</v>
      </c>
      <c r="H4730">
        <v>0</v>
      </c>
      <c r="I4730">
        <v>10.618</v>
      </c>
      <c r="J4730">
        <v>9</v>
      </c>
      <c r="K4730">
        <v>3</v>
      </c>
      <c r="L4730">
        <v>4</v>
      </c>
      <c r="M4730">
        <v>3</v>
      </c>
      <c r="N4730">
        <v>338</v>
      </c>
      <c r="O4730">
        <v>36.299999999999997</v>
      </c>
      <c r="P4730">
        <v>7.96</v>
      </c>
      <c r="Q4730">
        <v>10.55</v>
      </c>
      <c r="R4730">
        <v>0.18745515154012299</v>
      </c>
      <c r="S4730">
        <v>0.76717362100549602</v>
      </c>
      <c r="T4730">
        <v>9.9188804626464802E-2</v>
      </c>
      <c r="U4730">
        <v>0.49053284644820899</v>
      </c>
      <c r="V4730" s="1" t="str">
        <f t="shared" si="292"/>
        <v/>
      </c>
      <c r="W4730" t="str">
        <f t="shared" si="293"/>
        <v/>
      </c>
      <c r="X4730" s="1" t="str">
        <f t="shared" si="294"/>
        <v/>
      </c>
      <c r="Y4730" s="1" t="str">
        <f t="shared" si="295"/>
        <v/>
      </c>
      <c r="Z4730" t="s">
        <v>30978</v>
      </c>
      <c r="AA4730" t="s">
        <v>30979</v>
      </c>
      <c r="AB4730" t="s">
        <v>30980</v>
      </c>
      <c r="AC4730" t="s">
        <v>30981</v>
      </c>
      <c r="AD4730" t="s">
        <v>30982</v>
      </c>
      <c r="AF4730" t="s">
        <v>30983</v>
      </c>
    </row>
    <row r="4731" spans="1:32" x14ac:dyDescent="0.3">
      <c r="A4731">
        <v>4.2854022979736301</v>
      </c>
      <c r="B4731">
        <v>4.1210155487060502</v>
      </c>
      <c r="C4731">
        <v>3.8972404003143302</v>
      </c>
      <c r="D4731">
        <v>4.2326607704162598</v>
      </c>
      <c r="E4731">
        <v>4.27052879333496</v>
      </c>
      <c r="F4731">
        <v>4.4396233558654803</v>
      </c>
      <c r="G4731" t="b">
        <v>0</v>
      </c>
      <c r="H4731">
        <v>0</v>
      </c>
      <c r="I4731">
        <v>10.603</v>
      </c>
      <c r="J4731">
        <v>6</v>
      </c>
      <c r="K4731">
        <v>4</v>
      </c>
      <c r="L4731">
        <v>4</v>
      </c>
      <c r="M4731">
        <v>4</v>
      </c>
      <c r="N4731">
        <v>741</v>
      </c>
      <c r="O4731">
        <v>84.1</v>
      </c>
      <c r="P4731">
        <v>6.33</v>
      </c>
      <c r="Q4731">
        <v>13.58</v>
      </c>
      <c r="R4731">
        <v>0.75800031614484098</v>
      </c>
      <c r="S4731">
        <v>0.44518790100824901</v>
      </c>
      <c r="T4731">
        <v>0.213051557540894</v>
      </c>
      <c r="U4731">
        <v>1.6485644402178901</v>
      </c>
      <c r="V4731" s="1" t="str">
        <f t="shared" si="292"/>
        <v/>
      </c>
      <c r="W4731" t="str">
        <f t="shared" si="293"/>
        <v/>
      </c>
      <c r="X4731" s="1" t="str">
        <f t="shared" si="294"/>
        <v/>
      </c>
      <c r="Y4731" s="1" t="str">
        <f t="shared" si="295"/>
        <v/>
      </c>
      <c r="Z4731" t="s">
        <v>30984</v>
      </c>
      <c r="AA4731" t="s">
        <v>30985</v>
      </c>
      <c r="AB4731" t="s">
        <v>30986</v>
      </c>
      <c r="AC4731" t="s">
        <v>30987</v>
      </c>
      <c r="AD4731" t="s">
        <v>30988</v>
      </c>
      <c r="AF4731" t="s">
        <v>30989</v>
      </c>
    </row>
    <row r="4732" spans="1:32" x14ac:dyDescent="0.3">
      <c r="A4732">
        <v>5.0746765136718803</v>
      </c>
      <c r="B4732">
        <v>4.6553516387939498</v>
      </c>
      <c r="C4732">
        <v>4.6892991065979004</v>
      </c>
      <c r="D4732">
        <v>4.9354596138000497</v>
      </c>
      <c r="E4732">
        <v>5.1898245811462402</v>
      </c>
      <c r="F4732">
        <v>5.4059925079345703</v>
      </c>
      <c r="G4732" t="b">
        <v>0</v>
      </c>
      <c r="H4732">
        <v>0</v>
      </c>
      <c r="I4732">
        <v>10.601000000000001</v>
      </c>
      <c r="J4732">
        <v>7</v>
      </c>
      <c r="K4732">
        <v>2</v>
      </c>
      <c r="L4732">
        <v>3</v>
      </c>
      <c r="M4732">
        <v>2</v>
      </c>
      <c r="N4732">
        <v>338</v>
      </c>
      <c r="O4732">
        <v>38.1</v>
      </c>
      <c r="P4732">
        <v>9.35</v>
      </c>
      <c r="Q4732">
        <v>11.39</v>
      </c>
      <c r="R4732">
        <v>0.90431293523748901</v>
      </c>
      <c r="S4732">
        <v>0.39796257309941502</v>
      </c>
      <c r="T4732">
        <v>0.370649814605713</v>
      </c>
      <c r="U4732">
        <v>1.9381049002913699</v>
      </c>
      <c r="V4732" s="1" t="str">
        <f t="shared" si="292"/>
        <v/>
      </c>
      <c r="W4732" t="str">
        <f t="shared" si="293"/>
        <v/>
      </c>
      <c r="X4732" s="1" t="str">
        <f t="shared" si="294"/>
        <v/>
      </c>
      <c r="Y4732" s="1" t="str">
        <f t="shared" si="295"/>
        <v/>
      </c>
      <c r="Z4732" t="s">
        <v>30990</v>
      </c>
      <c r="AA4732" t="s">
        <v>30991</v>
      </c>
      <c r="AB4732" t="s">
        <v>30992</v>
      </c>
      <c r="AC4732" t="s">
        <v>30993</v>
      </c>
      <c r="AD4732" t="s">
        <v>30994</v>
      </c>
      <c r="AE4732" t="s">
        <v>30995</v>
      </c>
      <c r="AF4732" t="s">
        <v>30996</v>
      </c>
    </row>
    <row r="4733" spans="1:32" x14ac:dyDescent="0.3">
      <c r="A4733">
        <v>7.5530533790588397</v>
      </c>
      <c r="B4733">
        <v>7.4025855064392099</v>
      </c>
      <c r="C4733">
        <v>7.2268939018249503</v>
      </c>
      <c r="D4733">
        <v>7.45121097564697</v>
      </c>
      <c r="E4733">
        <v>7.6264390945434597</v>
      </c>
      <c r="F4733">
        <v>7.6073303222656303</v>
      </c>
      <c r="G4733" t="b">
        <v>0</v>
      </c>
      <c r="H4733">
        <v>0</v>
      </c>
      <c r="I4733">
        <v>10.596</v>
      </c>
      <c r="J4733">
        <v>11</v>
      </c>
      <c r="K4733">
        <v>2</v>
      </c>
      <c r="L4733">
        <v>4</v>
      </c>
      <c r="M4733">
        <v>2</v>
      </c>
      <c r="N4733">
        <v>223</v>
      </c>
      <c r="O4733">
        <v>25.5</v>
      </c>
      <c r="P4733">
        <v>8.27</v>
      </c>
      <c r="Q4733">
        <v>14.25</v>
      </c>
      <c r="R4733">
        <v>0.69797771823594601</v>
      </c>
      <c r="S4733">
        <v>0.46519900497512401</v>
      </c>
      <c r="T4733">
        <v>0.16748253504435201</v>
      </c>
      <c r="U4733">
        <v>1.5312710850011499</v>
      </c>
      <c r="V4733" s="1" t="str">
        <f t="shared" si="292"/>
        <v/>
      </c>
      <c r="W4733" t="str">
        <f t="shared" si="293"/>
        <v/>
      </c>
      <c r="X4733" s="1" t="str">
        <f t="shared" si="294"/>
        <v/>
      </c>
      <c r="Y4733" s="1" t="str">
        <f t="shared" si="295"/>
        <v/>
      </c>
      <c r="Z4733" t="s">
        <v>30997</v>
      </c>
      <c r="AA4733" t="s">
        <v>30998</v>
      </c>
      <c r="AB4733" t="s">
        <v>30999</v>
      </c>
      <c r="AC4733" t="s">
        <v>31000</v>
      </c>
      <c r="AD4733" t="s">
        <v>31001</v>
      </c>
      <c r="AE4733" t="s">
        <v>31002</v>
      </c>
      <c r="AF4733" t="s">
        <v>31003</v>
      </c>
    </row>
    <row r="4734" spans="1:32" x14ac:dyDescent="0.3">
      <c r="A4734">
        <v>4.4462561607360804</v>
      </c>
      <c r="B4734">
        <v>4.4462561607360804</v>
      </c>
      <c r="C4734">
        <v>4.4059925079345703</v>
      </c>
      <c r="D4734">
        <v>4.7387681007385298</v>
      </c>
      <c r="E4734">
        <v>4.3991713523864702</v>
      </c>
      <c r="F4734">
        <v>4.6892991065979004</v>
      </c>
      <c r="G4734" t="b">
        <v>0</v>
      </c>
      <c r="H4734">
        <v>0</v>
      </c>
      <c r="I4734">
        <v>10.593</v>
      </c>
      <c r="J4734">
        <v>3</v>
      </c>
      <c r="K4734">
        <v>3</v>
      </c>
      <c r="L4734">
        <v>4</v>
      </c>
      <c r="M4734">
        <v>1</v>
      </c>
      <c r="N4734">
        <v>1068</v>
      </c>
      <c r="O4734">
        <v>123.4</v>
      </c>
      <c r="P4734">
        <v>6.8</v>
      </c>
      <c r="Q4734">
        <v>12.74</v>
      </c>
      <c r="R4734">
        <v>0.75910237483600795</v>
      </c>
      <c r="S4734">
        <v>0.44558823529411801</v>
      </c>
      <c r="T4734">
        <v>0.17624457677205499</v>
      </c>
      <c r="U4734">
        <v>1.6507236516897801</v>
      </c>
      <c r="V4734" s="1" t="str">
        <f t="shared" si="292"/>
        <v/>
      </c>
      <c r="W4734" t="str">
        <f t="shared" si="293"/>
        <v/>
      </c>
      <c r="X4734" s="1" t="str">
        <f t="shared" si="294"/>
        <v/>
      </c>
      <c r="Y4734" s="1" t="str">
        <f t="shared" si="295"/>
        <v/>
      </c>
      <c r="Z4734" t="s">
        <v>31004</v>
      </c>
      <c r="AA4734" t="s">
        <v>31005</v>
      </c>
      <c r="AB4734" t="s">
        <v>31006</v>
      </c>
      <c r="AC4734" t="s">
        <v>31007</v>
      </c>
      <c r="AD4734" t="s">
        <v>31008</v>
      </c>
      <c r="AE4734" t="s">
        <v>31009</v>
      </c>
      <c r="AF4734" t="s">
        <v>31010</v>
      </c>
    </row>
    <row r="4735" spans="1:32" x14ac:dyDescent="0.3">
      <c r="A4735">
        <v>5.7169909477233896</v>
      </c>
      <c r="B4735">
        <v>5.60288429260254</v>
      </c>
      <c r="C4735">
        <v>5.4362950325012198</v>
      </c>
      <c r="D4735">
        <v>5.8073549270629901</v>
      </c>
      <c r="E4735">
        <v>5.7059779167175302</v>
      </c>
      <c r="F4735">
        <v>5.7032113075256303</v>
      </c>
      <c r="G4735" t="b">
        <v>0</v>
      </c>
      <c r="H4735">
        <v>0</v>
      </c>
      <c r="I4735">
        <v>10.58</v>
      </c>
      <c r="J4735">
        <v>13</v>
      </c>
      <c r="K4735">
        <v>4</v>
      </c>
      <c r="L4735">
        <v>5</v>
      </c>
      <c r="M4735">
        <v>4</v>
      </c>
      <c r="N4735">
        <v>301</v>
      </c>
      <c r="O4735">
        <v>32.9</v>
      </c>
      <c r="P4735">
        <v>9.41</v>
      </c>
      <c r="Q4735">
        <v>13.62</v>
      </c>
      <c r="R4735">
        <v>0.80239442168457298</v>
      </c>
      <c r="S4735">
        <v>0.426356164383562</v>
      </c>
      <c r="T4735">
        <v>0.15345795949300101</v>
      </c>
      <c r="U4735">
        <v>1.73575682586917</v>
      </c>
      <c r="V4735" s="1" t="str">
        <f t="shared" si="292"/>
        <v/>
      </c>
      <c r="W4735" t="str">
        <f t="shared" si="293"/>
        <v/>
      </c>
      <c r="X4735" s="1" t="str">
        <f t="shared" si="294"/>
        <v/>
      </c>
      <c r="Y4735" s="1" t="str">
        <f t="shared" si="295"/>
        <v/>
      </c>
      <c r="Z4735" t="s">
        <v>31011</v>
      </c>
      <c r="AA4735" t="s">
        <v>31012</v>
      </c>
      <c r="AB4735" t="s">
        <v>31013</v>
      </c>
      <c r="AC4735" t="s">
        <v>31014</v>
      </c>
      <c r="AD4735" t="s">
        <v>31015</v>
      </c>
      <c r="AE4735" t="s">
        <v>31016</v>
      </c>
      <c r="AF4735" t="s">
        <v>31017</v>
      </c>
    </row>
    <row r="4736" spans="1:32" x14ac:dyDescent="0.3">
      <c r="A4736">
        <v>6.4296159744262704</v>
      </c>
      <c r="B4736">
        <v>6.7101178169250497</v>
      </c>
      <c r="C4736">
        <v>6.1699252128601101</v>
      </c>
      <c r="D4736">
        <v>6.2479276657104501</v>
      </c>
      <c r="E4736">
        <v>6.0487594604492196</v>
      </c>
      <c r="F4736">
        <v>6.1898245811462402</v>
      </c>
      <c r="G4736" t="b">
        <v>0</v>
      </c>
      <c r="H4736">
        <v>0</v>
      </c>
      <c r="I4736">
        <v>10.552</v>
      </c>
      <c r="J4736">
        <v>24</v>
      </c>
      <c r="K4736">
        <v>3</v>
      </c>
      <c r="L4736">
        <v>5</v>
      </c>
      <c r="M4736">
        <v>3</v>
      </c>
      <c r="N4736">
        <v>110</v>
      </c>
      <c r="O4736">
        <v>11.7</v>
      </c>
      <c r="P4736">
        <v>4.97</v>
      </c>
      <c r="Q4736">
        <v>14.83</v>
      </c>
      <c r="R4736">
        <v>0.75610980214154699</v>
      </c>
      <c r="S4736">
        <v>0.44574954296160901</v>
      </c>
      <c r="T4736">
        <v>-0.27438243230183901</v>
      </c>
      <c r="U4736">
        <v>-1.6448610058750599</v>
      </c>
      <c r="V4736" s="1" t="str">
        <f t="shared" si="292"/>
        <v/>
      </c>
      <c r="W4736" t="str">
        <f t="shared" si="293"/>
        <v/>
      </c>
      <c r="X4736" s="1" t="str">
        <f t="shared" si="294"/>
        <v/>
      </c>
      <c r="Y4736" s="1" t="str">
        <f t="shared" si="295"/>
        <v/>
      </c>
      <c r="Z4736" t="s">
        <v>31018</v>
      </c>
      <c r="AA4736" t="s">
        <v>31019</v>
      </c>
      <c r="AB4736" t="s">
        <v>31020</v>
      </c>
      <c r="AC4736" t="s">
        <v>31021</v>
      </c>
      <c r="AD4736" t="s">
        <v>31022</v>
      </c>
      <c r="AE4736" t="s">
        <v>31023</v>
      </c>
      <c r="AF4736" t="s">
        <v>31024</v>
      </c>
    </row>
    <row r="4737" spans="1:32" x14ac:dyDescent="0.3">
      <c r="A4737">
        <v>6.1497468948364302</v>
      </c>
      <c r="B4737">
        <v>5.9588427543640101</v>
      </c>
      <c r="C4737">
        <v>6.17990922927856</v>
      </c>
      <c r="D4737">
        <v>6.2211036682128897</v>
      </c>
      <c r="E4737">
        <v>6.1598711013793901</v>
      </c>
      <c r="F4737">
        <v>5.98641109466553</v>
      </c>
      <c r="G4737" t="b">
        <v>0</v>
      </c>
      <c r="H4737">
        <v>0</v>
      </c>
      <c r="I4737">
        <v>10.548</v>
      </c>
      <c r="J4737">
        <v>5</v>
      </c>
      <c r="K4737">
        <v>4</v>
      </c>
      <c r="L4737">
        <v>4</v>
      </c>
      <c r="M4737">
        <v>4</v>
      </c>
      <c r="N4737">
        <v>795</v>
      </c>
      <c r="O4737">
        <v>88.2</v>
      </c>
      <c r="P4737">
        <v>8.69</v>
      </c>
      <c r="Q4737">
        <v>12</v>
      </c>
      <c r="R4737">
        <v>9.5299358466753206E-2</v>
      </c>
      <c r="S4737">
        <v>0.86898994699323695</v>
      </c>
      <c r="T4737">
        <v>2.62956619262695E-2</v>
      </c>
      <c r="U4737">
        <v>0.26657783179398697</v>
      </c>
      <c r="V4737" s="1" t="str">
        <f t="shared" si="292"/>
        <v/>
      </c>
      <c r="W4737" t="str">
        <f t="shared" si="293"/>
        <v/>
      </c>
      <c r="X4737" s="1" t="str">
        <f t="shared" si="294"/>
        <v/>
      </c>
      <c r="Y4737" s="1" t="str">
        <f t="shared" si="295"/>
        <v/>
      </c>
      <c r="Z4737" t="s">
        <v>31025</v>
      </c>
      <c r="AA4737" t="s">
        <v>31026</v>
      </c>
      <c r="AB4737" t="s">
        <v>31027</v>
      </c>
      <c r="AC4737" t="s">
        <v>31028</v>
      </c>
      <c r="AD4737" t="s">
        <v>31029</v>
      </c>
      <c r="AE4737" t="s">
        <v>31030</v>
      </c>
      <c r="AF4737" t="s">
        <v>31031</v>
      </c>
    </row>
    <row r="4738" spans="1:32" x14ac:dyDescent="0.3">
      <c r="A4738">
        <v>4.3785114288330096</v>
      </c>
      <c r="B4738">
        <v>4.6553516387939498</v>
      </c>
      <c r="C4738">
        <v>4.4854269027709996</v>
      </c>
      <c r="D4738">
        <v>4.7655348777770996</v>
      </c>
      <c r="E4738">
        <v>4.5046205520629901</v>
      </c>
      <c r="F4738">
        <v>4.84297895431519</v>
      </c>
      <c r="G4738" t="b">
        <v>0</v>
      </c>
      <c r="H4738">
        <v>0</v>
      </c>
      <c r="I4738">
        <v>10.519</v>
      </c>
      <c r="J4738">
        <v>13</v>
      </c>
      <c r="K4738">
        <v>1</v>
      </c>
      <c r="L4738">
        <v>2</v>
      </c>
      <c r="M4738">
        <v>1</v>
      </c>
      <c r="N4738">
        <v>108</v>
      </c>
      <c r="O4738">
        <v>11.9</v>
      </c>
      <c r="P4738">
        <v>8.16</v>
      </c>
      <c r="Q4738">
        <v>10.37</v>
      </c>
      <c r="R4738">
        <v>0.69189962000233696</v>
      </c>
      <c r="S4738">
        <v>0.46561865793780699</v>
      </c>
      <c r="T4738">
        <v>0.19794813791910801</v>
      </c>
      <c r="U4738">
        <v>1.5194195830153601</v>
      </c>
      <c r="V4738" s="1" t="str">
        <f t="shared" ref="V4738:V4801" si="296">IFERROR(IF(AND(R4738&gt;1.34, T4738&gt;(0.585)), "+",""),"")</f>
        <v/>
      </c>
      <c r="W4738" t="str">
        <f t="shared" ref="W4738:W4801" si="297">IFERROR(IF(AND(R4738&gt;1.34, T4738&gt;(0.263)), "+",""),"")</f>
        <v/>
      </c>
      <c r="X4738" s="1" t="str">
        <f t="shared" ref="X4738:X4801" si="298">IFERROR(IF(AND(R4738&gt;1.34, T4738&lt;(-0.585)), "+",""),"")</f>
        <v/>
      </c>
      <c r="Y4738" s="1" t="str">
        <f t="shared" ref="Y4738:Y4801" si="299">IFERROR(IF(AND(R4738&gt;1.34, T4738&lt;(-0.263)), "+",""),"")</f>
        <v/>
      </c>
      <c r="Z4738" t="s">
        <v>31038</v>
      </c>
      <c r="AA4738" t="s">
        <v>31039</v>
      </c>
      <c r="AB4738" t="s">
        <v>31040</v>
      </c>
      <c r="AC4738" t="s">
        <v>31041</v>
      </c>
      <c r="AD4738" t="s">
        <v>31042</v>
      </c>
      <c r="AE4738" t="s">
        <v>31043</v>
      </c>
      <c r="AF4738" t="s">
        <v>31044</v>
      </c>
    </row>
    <row r="4739" spans="1:32" x14ac:dyDescent="0.3">
      <c r="A4739">
        <v>7.3137898445129403</v>
      </c>
      <c r="B4739">
        <v>7.3888783454895002</v>
      </c>
      <c r="C4739">
        <v>7.2006535530090297</v>
      </c>
      <c r="D4739">
        <v>7.2152905464172399</v>
      </c>
      <c r="E4739">
        <v>7.2918615341186497</v>
      </c>
      <c r="F4739">
        <v>7.1344261169433603</v>
      </c>
      <c r="G4739" t="b">
        <v>0</v>
      </c>
      <c r="H4739">
        <v>0</v>
      </c>
      <c r="I4739">
        <v>10.513999999999999</v>
      </c>
      <c r="J4739">
        <v>10</v>
      </c>
      <c r="K4739">
        <v>3</v>
      </c>
      <c r="L4739">
        <v>4</v>
      </c>
      <c r="M4739">
        <v>3</v>
      </c>
      <c r="N4739">
        <v>428</v>
      </c>
      <c r="O4739">
        <v>48.6</v>
      </c>
      <c r="P4739">
        <v>6.62</v>
      </c>
      <c r="Q4739">
        <v>12.22</v>
      </c>
      <c r="R4739">
        <v>0.54181223672472201</v>
      </c>
      <c r="S4739">
        <v>0.52307064160725902</v>
      </c>
      <c r="T4739">
        <v>-8.7247848510742201E-2</v>
      </c>
      <c r="U4739">
        <v>-1.22670364318724</v>
      </c>
      <c r="V4739" s="1" t="str">
        <f t="shared" si="296"/>
        <v/>
      </c>
      <c r="W4739" t="str">
        <f t="shared" si="297"/>
        <v/>
      </c>
      <c r="X4739" s="1" t="str">
        <f t="shared" si="298"/>
        <v/>
      </c>
      <c r="Y4739" s="1" t="str">
        <f t="shared" si="299"/>
        <v/>
      </c>
      <c r="Z4739" t="s">
        <v>31045</v>
      </c>
      <c r="AA4739" t="s">
        <v>31046</v>
      </c>
      <c r="AB4739" t="s">
        <v>31047</v>
      </c>
      <c r="AC4739" t="s">
        <v>31048</v>
      </c>
      <c r="AD4739" t="s">
        <v>31049</v>
      </c>
      <c r="AE4739" t="s">
        <v>31050</v>
      </c>
      <c r="AF4739" t="s">
        <v>31051</v>
      </c>
    </row>
    <row r="4740" spans="1:32" x14ac:dyDescent="0.3">
      <c r="A4740">
        <v>7.0916996002197301</v>
      </c>
      <c r="B4740">
        <v>7.0725345611572301</v>
      </c>
      <c r="C4740">
        <v>6.7319979667663601</v>
      </c>
      <c r="D4740">
        <v>6.5999126434326199</v>
      </c>
      <c r="E4740">
        <v>6.7721495628356898</v>
      </c>
      <c r="F4740">
        <v>6.9342803955078098</v>
      </c>
      <c r="G4740" t="b">
        <v>0</v>
      </c>
      <c r="H4740">
        <v>0</v>
      </c>
      <c r="I4740">
        <v>10.507</v>
      </c>
      <c r="J4740">
        <v>13</v>
      </c>
      <c r="K4740">
        <v>3</v>
      </c>
      <c r="L4740">
        <v>3</v>
      </c>
      <c r="M4740">
        <v>3</v>
      </c>
      <c r="N4740">
        <v>278</v>
      </c>
      <c r="O4740">
        <v>31.8</v>
      </c>
      <c r="P4740">
        <v>5.53</v>
      </c>
      <c r="Q4740">
        <v>9.4</v>
      </c>
      <c r="R4740">
        <v>0.57795045458697802</v>
      </c>
      <c r="S4740">
        <v>0.50518918918918898</v>
      </c>
      <c r="T4740">
        <v>-0.19662984212239601</v>
      </c>
      <c r="U4740">
        <v>-1.2973671494463901</v>
      </c>
      <c r="V4740" s="1" t="str">
        <f t="shared" si="296"/>
        <v/>
      </c>
      <c r="W4740" t="str">
        <f t="shared" si="297"/>
        <v/>
      </c>
      <c r="X4740" s="1" t="str">
        <f t="shared" si="298"/>
        <v/>
      </c>
      <c r="Y4740" s="1" t="str">
        <f t="shared" si="299"/>
        <v/>
      </c>
      <c r="Z4740" t="s">
        <v>31052</v>
      </c>
      <c r="AA4740" t="s">
        <v>31053</v>
      </c>
      <c r="AB4740" t="s">
        <v>31054</v>
      </c>
      <c r="AC4740" t="s">
        <v>31055</v>
      </c>
      <c r="AD4740" t="s">
        <v>31056</v>
      </c>
      <c r="AE4740" t="s">
        <v>31057</v>
      </c>
      <c r="AF4740" t="s">
        <v>31058</v>
      </c>
    </row>
    <row r="4741" spans="1:32" x14ac:dyDescent="0.3">
      <c r="A4741">
        <v>3.4594316482543901</v>
      </c>
      <c r="B4741">
        <v>3.7441611289978001</v>
      </c>
      <c r="C4741">
        <v>3.4854269027710001</v>
      </c>
      <c r="D4741">
        <v>3.6088092327117902</v>
      </c>
      <c r="E4741">
        <v>3.4594316482543901</v>
      </c>
      <c r="F4741">
        <v>3.5849626064300502</v>
      </c>
      <c r="G4741" t="b">
        <v>0</v>
      </c>
      <c r="H4741">
        <v>0</v>
      </c>
      <c r="I4741">
        <v>10.507</v>
      </c>
      <c r="J4741">
        <v>7</v>
      </c>
      <c r="K4741">
        <v>4</v>
      </c>
      <c r="L4741">
        <v>4</v>
      </c>
      <c r="M4741">
        <v>4</v>
      </c>
      <c r="N4741">
        <v>370</v>
      </c>
      <c r="O4741">
        <v>43.1</v>
      </c>
      <c r="P4741">
        <v>8.9499999999999993</v>
      </c>
      <c r="Q4741">
        <v>10.6</v>
      </c>
      <c r="R4741">
        <v>3.9777393655102501E-2</v>
      </c>
      <c r="S4741">
        <v>0.94215321336760904</v>
      </c>
      <c r="T4741">
        <v>-1.1938730875650901E-2</v>
      </c>
      <c r="U4741">
        <v>-0.117028142661523</v>
      </c>
      <c r="V4741" s="1" t="str">
        <f t="shared" si="296"/>
        <v/>
      </c>
      <c r="W4741" t="str">
        <f t="shared" si="297"/>
        <v/>
      </c>
      <c r="X4741" s="1" t="str">
        <f t="shared" si="298"/>
        <v/>
      </c>
      <c r="Y4741" s="1" t="str">
        <f t="shared" si="299"/>
        <v/>
      </c>
      <c r="Z4741" t="s">
        <v>31059</v>
      </c>
      <c r="AA4741" t="s">
        <v>31060</v>
      </c>
      <c r="AB4741" t="s">
        <v>31061</v>
      </c>
      <c r="AC4741" t="s">
        <v>31062</v>
      </c>
      <c r="AD4741" t="s">
        <v>31063</v>
      </c>
      <c r="AE4741" t="s">
        <v>31064</v>
      </c>
      <c r="AF4741" t="s">
        <v>31065</v>
      </c>
    </row>
    <row r="4742" spans="1:32" x14ac:dyDescent="0.3">
      <c r="A4742">
        <v>6.4676055908203098</v>
      </c>
      <c r="B4742">
        <v>6.4789719581604004</v>
      </c>
      <c r="C4742">
        <v>6.6117625236511204</v>
      </c>
      <c r="D4742">
        <v>6.6058497428893999</v>
      </c>
      <c r="E4742">
        <v>6.5561227798461896</v>
      </c>
      <c r="F4742">
        <v>6.6424126625061</v>
      </c>
      <c r="G4742" t="b">
        <v>0</v>
      </c>
      <c r="H4742">
        <v>0</v>
      </c>
      <c r="I4742">
        <v>10.494</v>
      </c>
      <c r="J4742">
        <v>11</v>
      </c>
      <c r="K4742">
        <v>4</v>
      </c>
      <c r="L4742">
        <v>4</v>
      </c>
      <c r="M4742">
        <v>4</v>
      </c>
      <c r="N4742">
        <v>392</v>
      </c>
      <c r="O4742">
        <v>46.2</v>
      </c>
      <c r="P4742">
        <v>8.7200000000000006</v>
      </c>
      <c r="Q4742">
        <v>12.17</v>
      </c>
      <c r="R4742">
        <v>0.71232331429882001</v>
      </c>
      <c r="S4742">
        <v>0.45913911205073998</v>
      </c>
      <c r="T4742">
        <v>8.2015037536621094E-2</v>
      </c>
      <c r="U4742">
        <v>1.5592583218712901</v>
      </c>
      <c r="V4742" s="1" t="str">
        <f t="shared" si="296"/>
        <v/>
      </c>
      <c r="W4742" t="str">
        <f t="shared" si="297"/>
        <v/>
      </c>
      <c r="X4742" s="1" t="str">
        <f t="shared" si="298"/>
        <v/>
      </c>
      <c r="Y4742" s="1" t="str">
        <f t="shared" si="299"/>
        <v/>
      </c>
      <c r="Z4742" t="s">
        <v>31066</v>
      </c>
      <c r="AA4742" t="s">
        <v>31067</v>
      </c>
      <c r="AB4742" t="s">
        <v>31068</v>
      </c>
      <c r="AC4742" t="s">
        <v>31069</v>
      </c>
      <c r="AD4742" t="s">
        <v>31070</v>
      </c>
      <c r="AF4742" t="s">
        <v>31071</v>
      </c>
    </row>
    <row r="4743" spans="1:32" x14ac:dyDescent="0.3">
      <c r="A4743">
        <v>5.3957481384277299</v>
      </c>
      <c r="B4743">
        <v>5.5999126434326199</v>
      </c>
      <c r="C4743">
        <v>5.28169822692871</v>
      </c>
      <c r="D4743">
        <v>5.54225778579712</v>
      </c>
      <c r="E4743">
        <v>5.4724879264831499</v>
      </c>
      <c r="F4743">
        <v>5.5484366416931197</v>
      </c>
      <c r="G4743" t="b">
        <v>0</v>
      </c>
      <c r="H4743">
        <v>0</v>
      </c>
      <c r="I4743">
        <v>10.488</v>
      </c>
      <c r="J4743">
        <v>11</v>
      </c>
      <c r="K4743">
        <v>4</v>
      </c>
      <c r="L4743">
        <v>4</v>
      </c>
      <c r="M4743">
        <v>4</v>
      </c>
      <c r="N4743">
        <v>317</v>
      </c>
      <c r="O4743">
        <v>35.9</v>
      </c>
      <c r="P4743">
        <v>6.14</v>
      </c>
      <c r="Q4743">
        <v>13</v>
      </c>
      <c r="R4743">
        <v>0.42238213897851801</v>
      </c>
      <c r="S4743">
        <v>0.58550218340611404</v>
      </c>
      <c r="T4743">
        <v>9.5274448394775405E-2</v>
      </c>
      <c r="U4743">
        <v>0.99024442116785605</v>
      </c>
      <c r="V4743" s="1" t="str">
        <f t="shared" si="296"/>
        <v/>
      </c>
      <c r="W4743" t="str">
        <f t="shared" si="297"/>
        <v/>
      </c>
      <c r="X4743" s="1" t="str">
        <f t="shared" si="298"/>
        <v/>
      </c>
      <c r="Y4743" s="1" t="str">
        <f t="shared" si="299"/>
        <v/>
      </c>
      <c r="Z4743" t="s">
        <v>31072</v>
      </c>
      <c r="AA4743" t="s">
        <v>31073</v>
      </c>
      <c r="AB4743" t="s">
        <v>31074</v>
      </c>
      <c r="AC4743" t="s">
        <v>31075</v>
      </c>
      <c r="AD4743" t="s">
        <v>31076</v>
      </c>
      <c r="AE4743" t="s">
        <v>31077</v>
      </c>
      <c r="AF4743" t="s">
        <v>31078</v>
      </c>
    </row>
    <row r="4744" spans="1:32" x14ac:dyDescent="0.3">
      <c r="A4744">
        <v>6.08746290206909</v>
      </c>
      <c r="B4744">
        <v>5.7333545684814498</v>
      </c>
      <c r="C4744">
        <v>6.16390132904053</v>
      </c>
      <c r="D4744">
        <v>6.3074283599853498</v>
      </c>
      <c r="E4744">
        <v>6.3273282051086399</v>
      </c>
      <c r="F4744">
        <v>6.17990922927856</v>
      </c>
      <c r="G4744" t="b">
        <v>0</v>
      </c>
      <c r="H4744">
        <v>0</v>
      </c>
      <c r="I4744">
        <v>10.481</v>
      </c>
      <c r="J4744">
        <v>6</v>
      </c>
      <c r="K4744">
        <v>2</v>
      </c>
      <c r="L4744">
        <v>2</v>
      </c>
      <c r="M4744">
        <v>2</v>
      </c>
      <c r="N4744">
        <v>603</v>
      </c>
      <c r="O4744">
        <v>67</v>
      </c>
      <c r="P4744">
        <v>9.0299999999999994</v>
      </c>
      <c r="Q4744">
        <v>7.1</v>
      </c>
      <c r="R4744">
        <v>0.92017788607093598</v>
      </c>
      <c r="S4744">
        <v>0.391702994011976</v>
      </c>
      <c r="T4744">
        <v>0.27664899826049799</v>
      </c>
      <c r="U4744">
        <v>1.9699441020236499</v>
      </c>
      <c r="V4744" s="1" t="str">
        <f t="shared" si="296"/>
        <v/>
      </c>
      <c r="W4744" t="str">
        <f t="shared" si="297"/>
        <v/>
      </c>
      <c r="X4744" s="1" t="str">
        <f t="shared" si="298"/>
        <v/>
      </c>
      <c r="Y4744" s="1" t="str">
        <f t="shared" si="299"/>
        <v/>
      </c>
      <c r="Z4744" t="s">
        <v>31079</v>
      </c>
      <c r="AA4744" t="s">
        <v>31080</v>
      </c>
      <c r="AB4744" t="s">
        <v>31081</v>
      </c>
      <c r="AC4744" t="s">
        <v>31082</v>
      </c>
      <c r="AD4744" t="s">
        <v>31083</v>
      </c>
      <c r="AE4744" t="s">
        <v>31084</v>
      </c>
      <c r="AF4744" t="s">
        <v>31085</v>
      </c>
    </row>
    <row r="4745" spans="1:32" x14ac:dyDescent="0.3">
      <c r="A4745">
        <v>7.0916996002197301</v>
      </c>
      <c r="B4745">
        <v>6.9841337203979501</v>
      </c>
      <c r="C4745">
        <v>7.21042776107788</v>
      </c>
      <c r="D4745">
        <v>7.0256934165954599</v>
      </c>
      <c r="E4745">
        <v>7.0301151275634801</v>
      </c>
      <c r="F4745">
        <v>7.0487594604492196</v>
      </c>
      <c r="G4745" t="b">
        <v>0</v>
      </c>
      <c r="H4745">
        <v>0</v>
      </c>
      <c r="I4745">
        <v>10.473000000000001</v>
      </c>
      <c r="J4745">
        <v>10</v>
      </c>
      <c r="K4745">
        <v>3</v>
      </c>
      <c r="L4745">
        <v>3</v>
      </c>
      <c r="M4745">
        <v>3</v>
      </c>
      <c r="N4745">
        <v>286</v>
      </c>
      <c r="O4745">
        <v>32</v>
      </c>
      <c r="P4745">
        <v>9.16</v>
      </c>
      <c r="Q4745">
        <v>10.06</v>
      </c>
      <c r="R4745">
        <v>0.38827737270621199</v>
      </c>
      <c r="S4745">
        <v>0.60465036420395402</v>
      </c>
      <c r="T4745">
        <v>-6.0564359029133798E-2</v>
      </c>
      <c r="U4745">
        <v>-0.92136856000492295</v>
      </c>
      <c r="V4745" s="1" t="str">
        <f t="shared" si="296"/>
        <v/>
      </c>
      <c r="W4745" t="str">
        <f t="shared" si="297"/>
        <v/>
      </c>
      <c r="X4745" s="1" t="str">
        <f t="shared" si="298"/>
        <v/>
      </c>
      <c r="Y4745" s="1" t="str">
        <f t="shared" si="299"/>
        <v/>
      </c>
      <c r="Z4745" t="s">
        <v>31086</v>
      </c>
      <c r="AA4745" t="s">
        <v>31087</v>
      </c>
      <c r="AB4745" t="s">
        <v>31088</v>
      </c>
      <c r="AC4745" t="s">
        <v>31089</v>
      </c>
      <c r="AD4745" t="s">
        <v>31090</v>
      </c>
      <c r="AE4745" t="s">
        <v>10385</v>
      </c>
      <c r="AF4745" t="s">
        <v>31091</v>
      </c>
    </row>
    <row r="4746" spans="1:32" x14ac:dyDescent="0.3">
      <c r="A4746">
        <v>7.4404540061950701</v>
      </c>
      <c r="B4746">
        <v>7.5484366416931197</v>
      </c>
      <c r="C4746">
        <v>7.4990487098693803</v>
      </c>
      <c r="D4746">
        <v>7.6132369041442898</v>
      </c>
      <c r="E4746">
        <v>7.2946205139160201</v>
      </c>
      <c r="F4746">
        <v>7.35667181015015</v>
      </c>
      <c r="G4746" t="b">
        <v>0</v>
      </c>
      <c r="H4746">
        <v>0</v>
      </c>
      <c r="I4746">
        <v>10.468</v>
      </c>
      <c r="J4746">
        <v>7</v>
      </c>
      <c r="K4746">
        <v>5</v>
      </c>
      <c r="L4746">
        <v>5</v>
      </c>
      <c r="M4746">
        <v>5</v>
      </c>
      <c r="N4746">
        <v>613</v>
      </c>
      <c r="O4746">
        <v>69.599999999999994</v>
      </c>
      <c r="P4746">
        <v>6.43</v>
      </c>
      <c r="Q4746">
        <v>13.51</v>
      </c>
      <c r="R4746">
        <v>0.29470431102337402</v>
      </c>
      <c r="S4746">
        <v>0.67399024843278399</v>
      </c>
      <c r="T4746">
        <v>-7.4470043182373005E-2</v>
      </c>
      <c r="U4746">
        <v>-0.72728217530830197</v>
      </c>
      <c r="V4746" s="1" t="str">
        <f t="shared" si="296"/>
        <v/>
      </c>
      <c r="W4746" t="str">
        <f t="shared" si="297"/>
        <v/>
      </c>
      <c r="X4746" s="1" t="str">
        <f t="shared" si="298"/>
        <v/>
      </c>
      <c r="Y4746" s="1" t="str">
        <f t="shared" si="299"/>
        <v/>
      </c>
      <c r="Z4746" t="s">
        <v>31092</v>
      </c>
      <c r="AA4746" t="s">
        <v>31093</v>
      </c>
      <c r="AB4746" t="s">
        <v>31094</v>
      </c>
      <c r="AC4746" t="s">
        <v>31095</v>
      </c>
      <c r="AD4746" t="s">
        <v>31096</v>
      </c>
      <c r="AE4746" t="s">
        <v>31097</v>
      </c>
      <c r="AF4746" t="s">
        <v>31098</v>
      </c>
    </row>
    <row r="4747" spans="1:32" x14ac:dyDescent="0.3">
      <c r="A4747">
        <v>7.5484366416931197</v>
      </c>
      <c r="B4747">
        <v>7.4635243415832502</v>
      </c>
      <c r="C4747">
        <v>7.39145851135254</v>
      </c>
      <c r="D4747">
        <v>7.4765439033508301</v>
      </c>
      <c r="E4747">
        <v>7.5141224861145002</v>
      </c>
      <c r="F4747">
        <v>7.40684270858765</v>
      </c>
      <c r="G4747" t="b">
        <v>0</v>
      </c>
      <c r="H4747">
        <v>0</v>
      </c>
      <c r="I4747">
        <v>10.467000000000001</v>
      </c>
      <c r="J4747">
        <v>7</v>
      </c>
      <c r="K4747">
        <v>3</v>
      </c>
      <c r="L4747">
        <v>3</v>
      </c>
      <c r="M4747">
        <v>3</v>
      </c>
      <c r="N4747">
        <v>410</v>
      </c>
      <c r="O4747">
        <v>44.7</v>
      </c>
      <c r="P4747">
        <v>9.7899999999999991</v>
      </c>
      <c r="Q4747">
        <v>9.17</v>
      </c>
      <c r="R4747">
        <v>1.1782851784423801E-2</v>
      </c>
      <c r="S4747">
        <v>0.98331652289316496</v>
      </c>
      <c r="T4747">
        <v>-1.9701321919765001E-3</v>
      </c>
      <c r="U4747">
        <v>-3.5697845885593098E-2</v>
      </c>
      <c r="V4747" s="1" t="str">
        <f t="shared" si="296"/>
        <v/>
      </c>
      <c r="W4747" t="str">
        <f t="shared" si="297"/>
        <v/>
      </c>
      <c r="X4747" s="1" t="str">
        <f t="shared" si="298"/>
        <v/>
      </c>
      <c r="Y4747" s="1" t="str">
        <f t="shared" si="299"/>
        <v/>
      </c>
      <c r="Z4747" t="s">
        <v>31099</v>
      </c>
      <c r="AA4747" t="s">
        <v>31100</v>
      </c>
      <c r="AB4747" t="s">
        <v>31101</v>
      </c>
      <c r="AC4747" t="s">
        <v>31102</v>
      </c>
      <c r="AD4747" t="s">
        <v>31103</v>
      </c>
      <c r="AF4747" t="s">
        <v>31104</v>
      </c>
    </row>
    <row r="4748" spans="1:32" x14ac:dyDescent="0.3">
      <c r="A4748">
        <v>6.6582117080688503</v>
      </c>
      <c r="B4748">
        <v>6.5219931602478001</v>
      </c>
      <c r="C4748">
        <v>6.6653361320495597</v>
      </c>
      <c r="D4748">
        <v>6.5713734626770002</v>
      </c>
      <c r="E4748">
        <v>6.3698153495788601</v>
      </c>
      <c r="F4748">
        <v>6.2779846191406303</v>
      </c>
      <c r="G4748" t="b">
        <v>0</v>
      </c>
      <c r="H4748">
        <v>0</v>
      </c>
      <c r="I4748">
        <v>10.458</v>
      </c>
      <c r="J4748">
        <v>14</v>
      </c>
      <c r="K4748">
        <v>3</v>
      </c>
      <c r="L4748">
        <v>5</v>
      </c>
      <c r="M4748">
        <v>3</v>
      </c>
      <c r="N4748">
        <v>254</v>
      </c>
      <c r="O4748">
        <v>28.4</v>
      </c>
      <c r="P4748">
        <v>5.07</v>
      </c>
      <c r="Q4748">
        <v>19.3</v>
      </c>
      <c r="R4748">
        <v>0.99510193072833997</v>
      </c>
      <c r="S4748">
        <v>0.37467768595041301</v>
      </c>
      <c r="T4748">
        <v>-0.208789189656575</v>
      </c>
      <c r="U4748">
        <v>-2.12182341777913</v>
      </c>
      <c r="V4748" s="1" t="str">
        <f t="shared" si="296"/>
        <v/>
      </c>
      <c r="W4748" t="str">
        <f t="shared" si="297"/>
        <v/>
      </c>
      <c r="X4748" s="1" t="str">
        <f t="shared" si="298"/>
        <v/>
      </c>
      <c r="Y4748" s="1" t="str">
        <f t="shared" si="299"/>
        <v/>
      </c>
      <c r="Z4748" t="s">
        <v>31105</v>
      </c>
      <c r="AA4748" t="s">
        <v>31106</v>
      </c>
      <c r="AB4748" t="s">
        <v>31107</v>
      </c>
      <c r="AC4748" t="s">
        <v>31108</v>
      </c>
      <c r="AD4748" t="s">
        <v>31109</v>
      </c>
      <c r="AE4748" t="s">
        <v>31110</v>
      </c>
      <c r="AF4748" t="s">
        <v>31111</v>
      </c>
    </row>
    <row r="4749" spans="1:32" x14ac:dyDescent="0.3">
      <c r="A4749">
        <v>6.3698153495788601</v>
      </c>
      <c r="B4749">
        <v>5.9518675804138201</v>
      </c>
      <c r="C4749">
        <v>6.5125432014465297</v>
      </c>
      <c r="D4749">
        <v>6.4025855064392099</v>
      </c>
      <c r="E4749">
        <v>6.7101178169250497</v>
      </c>
      <c r="F4749">
        <v>6.3575520515441903</v>
      </c>
      <c r="G4749" t="b">
        <v>0</v>
      </c>
      <c r="H4749">
        <v>0</v>
      </c>
      <c r="I4749">
        <v>10.457000000000001</v>
      </c>
      <c r="J4749">
        <v>20</v>
      </c>
      <c r="K4749">
        <v>2</v>
      </c>
      <c r="L4749">
        <v>3</v>
      </c>
      <c r="M4749">
        <v>2</v>
      </c>
      <c r="N4749">
        <v>113</v>
      </c>
      <c r="O4749">
        <v>12.7</v>
      </c>
      <c r="P4749">
        <v>10.07</v>
      </c>
      <c r="Q4749">
        <v>11.73</v>
      </c>
      <c r="R4749">
        <v>0.453538554423492</v>
      </c>
      <c r="S4749">
        <v>0.56608799318762404</v>
      </c>
      <c r="T4749">
        <v>0.21200974782307899</v>
      </c>
      <c r="U4749">
        <v>1.05253568302762</v>
      </c>
      <c r="V4749" s="1" t="str">
        <f t="shared" si="296"/>
        <v/>
      </c>
      <c r="W4749" t="str">
        <f t="shared" si="297"/>
        <v/>
      </c>
      <c r="X4749" s="1" t="str">
        <f t="shared" si="298"/>
        <v/>
      </c>
      <c r="Y4749" s="1" t="str">
        <f t="shared" si="299"/>
        <v/>
      </c>
      <c r="Z4749" t="s">
        <v>31112</v>
      </c>
      <c r="AA4749" t="s">
        <v>31113</v>
      </c>
      <c r="AB4749" t="s">
        <v>31114</v>
      </c>
      <c r="AC4749" t="s">
        <v>31115</v>
      </c>
      <c r="AD4749" t="s">
        <v>31116</v>
      </c>
      <c r="AE4749" t="s">
        <v>31117</v>
      </c>
      <c r="AF4749" t="s">
        <v>31118</v>
      </c>
    </row>
    <row r="4750" spans="1:32" x14ac:dyDescent="0.3">
      <c r="A4750">
        <v>6.8789706230163601</v>
      </c>
      <c r="B4750">
        <v>6.3680696487426802</v>
      </c>
      <c r="C4750">
        <v>6.91886329650879</v>
      </c>
      <c r="D4750">
        <v>7.0145783424377397</v>
      </c>
      <c r="E4750">
        <v>7.0789513587951696</v>
      </c>
      <c r="F4750">
        <v>6.7428145408630398</v>
      </c>
      <c r="G4750" t="b">
        <v>0</v>
      </c>
      <c r="H4750">
        <v>0</v>
      </c>
      <c r="I4750">
        <v>10.44</v>
      </c>
      <c r="J4750">
        <v>9</v>
      </c>
      <c r="K4750">
        <v>3</v>
      </c>
      <c r="L4750">
        <v>3</v>
      </c>
      <c r="M4750">
        <v>3</v>
      </c>
      <c r="N4750">
        <v>414</v>
      </c>
      <c r="O4750">
        <v>45.1</v>
      </c>
      <c r="P4750">
        <v>8.56</v>
      </c>
      <c r="Q4750">
        <v>11.04</v>
      </c>
      <c r="R4750">
        <v>0.472283384049412</v>
      </c>
      <c r="S4750">
        <v>0.55925856515373396</v>
      </c>
      <c r="T4750">
        <v>0.223480224609375</v>
      </c>
      <c r="U4750">
        <v>1.0897712915889699</v>
      </c>
      <c r="V4750" s="1" t="str">
        <f t="shared" si="296"/>
        <v/>
      </c>
      <c r="W4750" t="str">
        <f t="shared" si="297"/>
        <v/>
      </c>
      <c r="X4750" s="1" t="str">
        <f t="shared" si="298"/>
        <v/>
      </c>
      <c r="Y4750" s="1" t="str">
        <f t="shared" si="299"/>
        <v/>
      </c>
      <c r="Z4750" t="s">
        <v>31119</v>
      </c>
      <c r="AA4750" t="s">
        <v>31120</v>
      </c>
      <c r="AB4750" t="s">
        <v>31121</v>
      </c>
      <c r="AC4750" t="s">
        <v>31122</v>
      </c>
      <c r="AD4750" t="s">
        <v>31123</v>
      </c>
      <c r="AE4750" t="s">
        <v>31124</v>
      </c>
      <c r="AF4750" t="s">
        <v>31125</v>
      </c>
    </row>
    <row r="4751" spans="1:32" x14ac:dyDescent="0.3">
      <c r="A4751">
        <v>5.74953413009644</v>
      </c>
      <c r="B4751">
        <v>5.6088089942932102</v>
      </c>
      <c r="C4751">
        <v>5.7681841850280797</v>
      </c>
      <c r="D4751">
        <v>5.6639137268066397</v>
      </c>
      <c r="E4751">
        <v>6.2761244773864702</v>
      </c>
      <c r="F4751">
        <v>6.2288188934326199</v>
      </c>
      <c r="G4751" t="b">
        <v>0</v>
      </c>
      <c r="H4751">
        <v>0</v>
      </c>
      <c r="I4751">
        <v>10.433999999999999</v>
      </c>
      <c r="J4751">
        <v>21</v>
      </c>
      <c r="K4751">
        <v>3</v>
      </c>
      <c r="L4751">
        <v>3</v>
      </c>
      <c r="M4751">
        <v>3</v>
      </c>
      <c r="N4751">
        <v>221</v>
      </c>
      <c r="O4751">
        <v>24.9</v>
      </c>
      <c r="P4751">
        <v>4.68</v>
      </c>
      <c r="Q4751">
        <v>11.58</v>
      </c>
      <c r="R4751">
        <v>0.79012067132560704</v>
      </c>
      <c r="S4751">
        <v>0.43034978437949201</v>
      </c>
      <c r="T4751">
        <v>0.34744326273600201</v>
      </c>
      <c r="U4751">
        <v>1.7116037289025801</v>
      </c>
      <c r="V4751" s="1" t="str">
        <f t="shared" si="296"/>
        <v/>
      </c>
      <c r="W4751" t="str">
        <f t="shared" si="297"/>
        <v/>
      </c>
      <c r="X4751" s="1" t="str">
        <f t="shared" si="298"/>
        <v/>
      </c>
      <c r="Y4751" s="1" t="str">
        <f t="shared" si="299"/>
        <v/>
      </c>
      <c r="Z4751" t="s">
        <v>31126</v>
      </c>
      <c r="AA4751" t="s">
        <v>31127</v>
      </c>
      <c r="AB4751" t="s">
        <v>31128</v>
      </c>
      <c r="AC4751" t="s">
        <v>31129</v>
      </c>
      <c r="AD4751" t="s">
        <v>31130</v>
      </c>
      <c r="AE4751" t="s">
        <v>31131</v>
      </c>
      <c r="AF4751" t="s">
        <v>31132</v>
      </c>
    </row>
    <row r="4752" spans="1:32" x14ac:dyDescent="0.3">
      <c r="A4752">
        <v>4.4195389747619602</v>
      </c>
      <c r="B4752">
        <v>4.4789719581604004</v>
      </c>
      <c r="C4752">
        <v>4.3645725250244096</v>
      </c>
      <c r="D4752">
        <v>3.99095487594604</v>
      </c>
      <c r="E4752">
        <v>3.99095487594604</v>
      </c>
      <c r="F4752">
        <v>4.41278123855591</v>
      </c>
      <c r="G4752" t="b">
        <v>0</v>
      </c>
      <c r="H4752">
        <v>0</v>
      </c>
      <c r="I4752">
        <v>10.430999999999999</v>
      </c>
      <c r="J4752">
        <v>12</v>
      </c>
      <c r="K4752">
        <v>3</v>
      </c>
      <c r="L4752">
        <v>3</v>
      </c>
      <c r="M4752">
        <v>3</v>
      </c>
      <c r="N4752">
        <v>297</v>
      </c>
      <c r="O4752">
        <v>33.700000000000003</v>
      </c>
      <c r="P4752">
        <v>7.14</v>
      </c>
      <c r="Q4752">
        <v>10.93</v>
      </c>
      <c r="R4752">
        <v>0.93713305856273599</v>
      </c>
      <c r="S4752">
        <v>0.39044210526315798</v>
      </c>
      <c r="T4752">
        <v>-0.28946415583292701</v>
      </c>
      <c r="U4752">
        <v>-2.0040887457462602</v>
      </c>
      <c r="V4752" s="1" t="str">
        <f t="shared" si="296"/>
        <v/>
      </c>
      <c r="W4752" t="str">
        <f t="shared" si="297"/>
        <v/>
      </c>
      <c r="X4752" s="1" t="str">
        <f t="shared" si="298"/>
        <v/>
      </c>
      <c r="Y4752" s="1" t="str">
        <f t="shared" si="299"/>
        <v/>
      </c>
      <c r="Z4752" t="s">
        <v>31133</v>
      </c>
      <c r="AA4752" t="s">
        <v>31134</v>
      </c>
      <c r="AB4752" t="s">
        <v>31135</v>
      </c>
      <c r="AC4752" t="s">
        <v>31136</v>
      </c>
      <c r="AD4752" t="s">
        <v>31137</v>
      </c>
      <c r="AE4752" t="s">
        <v>31138</v>
      </c>
      <c r="AF4752" t="s">
        <v>31139</v>
      </c>
    </row>
    <row r="4753" spans="1:32" x14ac:dyDescent="0.3">
      <c r="A4753">
        <v>6.8047761917114302</v>
      </c>
      <c r="B4753">
        <v>7.04766941070557</v>
      </c>
      <c r="C4753">
        <v>6.4708619117736799</v>
      </c>
      <c r="D4753">
        <v>6.5637683868408203</v>
      </c>
      <c r="E4753">
        <v>6.17990922927856</v>
      </c>
      <c r="F4753">
        <v>6.3416299819946298</v>
      </c>
      <c r="G4753" t="b">
        <v>0</v>
      </c>
      <c r="H4753">
        <v>0</v>
      </c>
      <c r="I4753">
        <v>10.414999999999999</v>
      </c>
      <c r="J4753">
        <v>8</v>
      </c>
      <c r="K4753">
        <v>2</v>
      </c>
      <c r="L4753">
        <v>4</v>
      </c>
      <c r="M4753">
        <v>2</v>
      </c>
      <c r="N4753">
        <v>237</v>
      </c>
      <c r="O4753">
        <v>27.2</v>
      </c>
      <c r="P4753">
        <v>7.39</v>
      </c>
      <c r="Q4753">
        <v>9.2899999999999991</v>
      </c>
      <c r="R4753">
        <v>0.962158258101246</v>
      </c>
      <c r="S4753">
        <v>0.38325629438347297</v>
      </c>
      <c r="T4753">
        <v>-0.41266663869221998</v>
      </c>
      <c r="U4753">
        <v>-2.0547190352199101</v>
      </c>
      <c r="V4753" s="1" t="str">
        <f t="shared" si="296"/>
        <v/>
      </c>
      <c r="W4753" t="str">
        <f t="shared" si="297"/>
        <v/>
      </c>
      <c r="X4753" s="1" t="str">
        <f t="shared" si="298"/>
        <v/>
      </c>
      <c r="Y4753" s="1" t="str">
        <f t="shared" si="299"/>
        <v/>
      </c>
      <c r="Z4753" t="s">
        <v>31140</v>
      </c>
      <c r="AA4753" t="s">
        <v>31141</v>
      </c>
      <c r="AB4753" t="s">
        <v>31142</v>
      </c>
      <c r="AC4753" t="s">
        <v>31143</v>
      </c>
      <c r="AD4753" t="s">
        <v>31144</v>
      </c>
      <c r="AE4753" t="s">
        <v>31145</v>
      </c>
      <c r="AF4753" t="s">
        <v>31146</v>
      </c>
    </row>
    <row r="4754" spans="1:32" x14ac:dyDescent="0.3">
      <c r="A4754">
        <v>5.3715591430664098</v>
      </c>
      <c r="B4754">
        <v>5.28169822692871</v>
      </c>
      <c r="C4754">
        <v>5.3327078819274902</v>
      </c>
      <c r="D4754">
        <v>5.0916996002197301</v>
      </c>
      <c r="E4754">
        <v>5.08321332931519</v>
      </c>
      <c r="F4754">
        <v>5.3785114288330096</v>
      </c>
      <c r="G4754" t="b">
        <v>0</v>
      </c>
      <c r="H4754">
        <v>0</v>
      </c>
      <c r="I4754">
        <v>10.414999999999999</v>
      </c>
      <c r="J4754">
        <v>16</v>
      </c>
      <c r="K4754">
        <v>2</v>
      </c>
      <c r="L4754">
        <v>3</v>
      </c>
      <c r="M4754">
        <v>2</v>
      </c>
      <c r="N4754">
        <v>142</v>
      </c>
      <c r="O4754">
        <v>15.5</v>
      </c>
      <c r="P4754">
        <v>4.34</v>
      </c>
      <c r="Q4754">
        <v>13.27</v>
      </c>
      <c r="R4754">
        <v>0.64854912644736495</v>
      </c>
      <c r="S4754">
        <v>0.48153103448275902</v>
      </c>
      <c r="T4754">
        <v>-0.144180297851563</v>
      </c>
      <c r="U4754">
        <v>-1.4349617672700601</v>
      </c>
      <c r="V4754" s="1" t="str">
        <f t="shared" si="296"/>
        <v/>
      </c>
      <c r="W4754" t="str">
        <f t="shared" si="297"/>
        <v/>
      </c>
      <c r="X4754" s="1" t="str">
        <f t="shared" si="298"/>
        <v/>
      </c>
      <c r="Y4754" s="1" t="str">
        <f t="shared" si="299"/>
        <v/>
      </c>
      <c r="Z4754" t="s">
        <v>31147</v>
      </c>
      <c r="AA4754" t="s">
        <v>31148</v>
      </c>
      <c r="AB4754" t="s">
        <v>31149</v>
      </c>
      <c r="AC4754" t="s">
        <v>31150</v>
      </c>
      <c r="AD4754" t="s">
        <v>31151</v>
      </c>
      <c r="AE4754" t="s">
        <v>31152</v>
      </c>
      <c r="AF4754" t="s">
        <v>31153</v>
      </c>
    </row>
    <row r="4755" spans="1:32" x14ac:dyDescent="0.3">
      <c r="A4755">
        <v>7.6264390945434597</v>
      </c>
      <c r="B4755">
        <v>7.3110671043395996</v>
      </c>
      <c r="C4755">
        <v>7.4329595565795898</v>
      </c>
      <c r="D4755">
        <v>7.5614786148071298</v>
      </c>
      <c r="E4755">
        <v>7.4878401756286603</v>
      </c>
      <c r="F4755">
        <v>7.3083391189575204</v>
      </c>
      <c r="G4755" t="b">
        <v>0</v>
      </c>
      <c r="H4755">
        <v>0</v>
      </c>
      <c r="I4755">
        <v>10.41</v>
      </c>
      <c r="J4755">
        <v>14</v>
      </c>
      <c r="K4755">
        <v>4</v>
      </c>
      <c r="L4755">
        <v>4</v>
      </c>
      <c r="M4755">
        <v>4</v>
      </c>
      <c r="N4755">
        <v>300</v>
      </c>
      <c r="O4755">
        <v>33.299999999999997</v>
      </c>
      <c r="P4755">
        <v>9.6</v>
      </c>
      <c r="Q4755">
        <v>9.6999999999999993</v>
      </c>
      <c r="R4755">
        <v>1.18761877994832E-2</v>
      </c>
      <c r="S4755">
        <v>0.98324871411979398</v>
      </c>
      <c r="T4755">
        <v>-4.2692820231122804E-3</v>
      </c>
      <c r="U4755">
        <v>-3.5976922030269899E-2</v>
      </c>
      <c r="V4755" s="1" t="str">
        <f t="shared" si="296"/>
        <v/>
      </c>
      <c r="W4755" t="str">
        <f t="shared" si="297"/>
        <v/>
      </c>
      <c r="X4755" s="1" t="str">
        <f t="shared" si="298"/>
        <v/>
      </c>
      <c r="Y4755" s="1" t="str">
        <f t="shared" si="299"/>
        <v/>
      </c>
      <c r="Z4755" t="s">
        <v>31154</v>
      </c>
      <c r="AA4755" t="s">
        <v>31155</v>
      </c>
      <c r="AB4755" t="s">
        <v>31156</v>
      </c>
      <c r="AC4755" t="s">
        <v>31157</v>
      </c>
      <c r="AD4755" t="s">
        <v>31158</v>
      </c>
      <c r="AE4755" t="s">
        <v>31159</v>
      </c>
      <c r="AF4755" t="s">
        <v>31160</v>
      </c>
    </row>
    <row r="4756" spans="1:32" x14ac:dyDescent="0.3">
      <c r="A4756">
        <v>5.46270656585693</v>
      </c>
      <c r="B4756">
        <v>5.96116018295288</v>
      </c>
      <c r="C4756">
        <v>5.4854269027709996</v>
      </c>
      <c r="D4756">
        <v>5.9044842720031703</v>
      </c>
      <c r="E4756">
        <v>5.3680696487426802</v>
      </c>
      <c r="F4756">
        <v>5.67242527008057</v>
      </c>
      <c r="G4756" t="b">
        <v>0</v>
      </c>
      <c r="H4756">
        <v>0</v>
      </c>
      <c r="I4756">
        <v>10.409000000000001</v>
      </c>
      <c r="J4756">
        <v>23</v>
      </c>
      <c r="K4756">
        <v>3</v>
      </c>
      <c r="L4756">
        <v>3</v>
      </c>
      <c r="M4756">
        <v>3</v>
      </c>
      <c r="N4756">
        <v>102</v>
      </c>
      <c r="O4756">
        <v>11.5</v>
      </c>
      <c r="P4756">
        <v>4.16</v>
      </c>
      <c r="Q4756">
        <v>9.77</v>
      </c>
      <c r="R4756">
        <v>1.7577324750087098E-2</v>
      </c>
      <c r="S4756">
        <v>0.97283586068988503</v>
      </c>
      <c r="T4756">
        <v>1.18951797485352E-2</v>
      </c>
      <c r="U4756">
        <v>5.2917757727359398E-2</v>
      </c>
      <c r="V4756" s="1" t="str">
        <f t="shared" si="296"/>
        <v/>
      </c>
      <c r="W4756" t="str">
        <f t="shared" si="297"/>
        <v/>
      </c>
      <c r="X4756" s="1" t="str">
        <f t="shared" si="298"/>
        <v/>
      </c>
      <c r="Y4756" s="1" t="str">
        <f t="shared" si="299"/>
        <v/>
      </c>
      <c r="Z4756" t="s">
        <v>31161</v>
      </c>
      <c r="AA4756" t="s">
        <v>31162</v>
      </c>
      <c r="AB4756" t="s">
        <v>31163</v>
      </c>
      <c r="AC4756" t="s">
        <v>31164</v>
      </c>
      <c r="AD4756" t="s">
        <v>31165</v>
      </c>
      <c r="AF4756" t="s">
        <v>31166</v>
      </c>
    </row>
    <row r="4757" spans="1:32" x14ac:dyDescent="0.3">
      <c r="A4757">
        <v>4.2016339302062997</v>
      </c>
      <c r="B4757">
        <v>4.5789384841918901</v>
      </c>
      <c r="C4757">
        <v>4.2403144836425799</v>
      </c>
      <c r="D4757">
        <v>4.3074283599853498</v>
      </c>
      <c r="E4757">
        <v>4.8479967117309597</v>
      </c>
      <c r="F4757">
        <v>4.7441611289978001</v>
      </c>
      <c r="G4757" t="b">
        <v>0</v>
      </c>
      <c r="H4757">
        <v>0</v>
      </c>
      <c r="I4757">
        <v>10.377000000000001</v>
      </c>
      <c r="J4757">
        <v>15</v>
      </c>
      <c r="K4757">
        <v>3</v>
      </c>
      <c r="L4757">
        <v>3</v>
      </c>
      <c r="M4757">
        <v>3</v>
      </c>
      <c r="N4757">
        <v>237</v>
      </c>
      <c r="O4757">
        <v>26.6</v>
      </c>
      <c r="P4757">
        <v>6.6</v>
      </c>
      <c r="Q4757">
        <v>11.2</v>
      </c>
      <c r="R4757">
        <v>0.64741853318320297</v>
      </c>
      <c r="S4757">
        <v>0.48087361588392502</v>
      </c>
      <c r="T4757">
        <v>0.29289976755778002</v>
      </c>
      <c r="U4757">
        <v>1.43275993467527</v>
      </c>
      <c r="V4757" s="1" t="str">
        <f t="shared" si="296"/>
        <v/>
      </c>
      <c r="W4757" t="str">
        <f t="shared" si="297"/>
        <v/>
      </c>
      <c r="X4757" s="1" t="str">
        <f t="shared" si="298"/>
        <v/>
      </c>
      <c r="Y4757" s="1" t="str">
        <f t="shared" si="299"/>
        <v/>
      </c>
      <c r="Z4757" t="s">
        <v>31167</v>
      </c>
      <c r="AA4757" t="s">
        <v>31168</v>
      </c>
      <c r="AB4757" t="s">
        <v>31169</v>
      </c>
      <c r="AC4757" t="s">
        <v>31170</v>
      </c>
      <c r="AD4757" t="s">
        <v>31171</v>
      </c>
      <c r="AF4757" t="s">
        <v>31172</v>
      </c>
    </row>
    <row r="4758" spans="1:32" x14ac:dyDescent="0.3">
      <c r="A4758">
        <v>5.1375036239623997</v>
      </c>
      <c r="B4758">
        <v>5.0223679542541504</v>
      </c>
      <c r="C4758">
        <v>5.1375036239623997</v>
      </c>
      <c r="D4758">
        <v>5.08321332931519</v>
      </c>
      <c r="E4758">
        <v>5.2364926338195801</v>
      </c>
      <c r="F4758">
        <v>5.3219280242919904</v>
      </c>
      <c r="G4758" t="b">
        <v>0</v>
      </c>
      <c r="H4758">
        <v>0</v>
      </c>
      <c r="I4758">
        <v>10.369</v>
      </c>
      <c r="J4758">
        <v>10</v>
      </c>
      <c r="K4758">
        <v>2</v>
      </c>
      <c r="L4758">
        <v>2</v>
      </c>
      <c r="M4758">
        <v>2</v>
      </c>
      <c r="N4758">
        <v>338</v>
      </c>
      <c r="O4758">
        <v>37.9</v>
      </c>
      <c r="P4758">
        <v>7.42</v>
      </c>
      <c r="Q4758">
        <v>8.6999999999999993</v>
      </c>
      <c r="R4758">
        <v>0.65119011665819104</v>
      </c>
      <c r="S4758">
        <v>0.48002308580223202</v>
      </c>
      <c r="T4758">
        <v>0.114752928415934</v>
      </c>
      <c r="U4758">
        <v>1.44010513983722</v>
      </c>
      <c r="V4758" s="1" t="str">
        <f t="shared" si="296"/>
        <v/>
      </c>
      <c r="W4758" t="str">
        <f t="shared" si="297"/>
        <v/>
      </c>
      <c r="X4758" s="1" t="str">
        <f t="shared" si="298"/>
        <v/>
      </c>
      <c r="Y4758" s="1" t="str">
        <f t="shared" si="299"/>
        <v/>
      </c>
      <c r="Z4758" t="s">
        <v>31173</v>
      </c>
      <c r="AA4758" t="s">
        <v>31174</v>
      </c>
      <c r="AB4758" t="s">
        <v>31175</v>
      </c>
      <c r="AC4758" t="s">
        <v>31176</v>
      </c>
      <c r="AD4758" t="s">
        <v>31177</v>
      </c>
      <c r="AE4758" t="s">
        <v>31178</v>
      </c>
      <c r="AF4758" t="s">
        <v>31179</v>
      </c>
    </row>
    <row r="4759" spans="1:32" x14ac:dyDescent="0.3">
      <c r="A4759">
        <v>3.7114949226379399</v>
      </c>
      <c r="B4759">
        <v>4.0089888572692898</v>
      </c>
      <c r="C4759">
        <v>3.65535187721252</v>
      </c>
      <c r="D4759">
        <v>3.8073549270629901</v>
      </c>
      <c r="E4759">
        <v>4.17791795730591</v>
      </c>
      <c r="F4759">
        <v>4.16188764572144</v>
      </c>
      <c r="G4759" t="b">
        <v>0</v>
      </c>
      <c r="H4759">
        <v>0</v>
      </c>
      <c r="I4759">
        <v>10.365</v>
      </c>
      <c r="J4759">
        <v>2</v>
      </c>
      <c r="K4759">
        <v>3</v>
      </c>
      <c r="L4759">
        <v>3</v>
      </c>
      <c r="M4759">
        <v>3</v>
      </c>
      <c r="N4759">
        <v>1807</v>
      </c>
      <c r="O4759">
        <v>200.5</v>
      </c>
      <c r="P4759">
        <v>7.31</v>
      </c>
      <c r="Q4759">
        <v>10.3</v>
      </c>
      <c r="R4759">
        <v>0.72012600170220298</v>
      </c>
      <c r="S4759">
        <v>0.45666066066066102</v>
      </c>
      <c r="T4759">
        <v>0.257108290990193</v>
      </c>
      <c r="U4759">
        <v>1.5744911786301801</v>
      </c>
      <c r="V4759" s="1" t="str">
        <f t="shared" si="296"/>
        <v/>
      </c>
      <c r="W4759" t="str">
        <f t="shared" si="297"/>
        <v/>
      </c>
      <c r="X4759" s="1" t="str">
        <f t="shared" si="298"/>
        <v/>
      </c>
      <c r="Y4759" s="1" t="str">
        <f t="shared" si="299"/>
        <v/>
      </c>
      <c r="Z4759" t="s">
        <v>31180</v>
      </c>
      <c r="AA4759" t="s">
        <v>31181</v>
      </c>
      <c r="AB4759" t="s">
        <v>31182</v>
      </c>
      <c r="AC4759" t="s">
        <v>31183</v>
      </c>
      <c r="AD4759" t="s">
        <v>31184</v>
      </c>
      <c r="AE4759" t="s">
        <v>31185</v>
      </c>
      <c r="AF4759" t="s">
        <v>31186</v>
      </c>
    </row>
    <row r="4760" spans="1:32" x14ac:dyDescent="0.3">
      <c r="A4760">
        <v>3.7441611289978001</v>
      </c>
      <c r="B4760">
        <v>3.3645725250244101</v>
      </c>
      <c r="C4760">
        <v>3.5728895664215101</v>
      </c>
      <c r="D4760">
        <v>3.7970130443572998</v>
      </c>
      <c r="E4760">
        <v>3.5607149600982702</v>
      </c>
      <c r="F4760">
        <v>3.7114949226379399</v>
      </c>
      <c r="G4760" t="b">
        <v>0</v>
      </c>
      <c r="H4760">
        <v>0</v>
      </c>
      <c r="I4760">
        <v>10.365</v>
      </c>
      <c r="J4760">
        <v>4</v>
      </c>
      <c r="K4760">
        <v>3</v>
      </c>
      <c r="L4760">
        <v>5</v>
      </c>
      <c r="M4760">
        <v>2</v>
      </c>
      <c r="N4760">
        <v>597</v>
      </c>
      <c r="O4760">
        <v>67</v>
      </c>
      <c r="P4760">
        <v>6.19</v>
      </c>
      <c r="Q4760">
        <v>9.1199999999999992</v>
      </c>
      <c r="R4760">
        <v>0.42539944982952999</v>
      </c>
      <c r="S4760">
        <v>0.58406800109679202</v>
      </c>
      <c r="T4760">
        <v>0.129199902216594</v>
      </c>
      <c r="U4760">
        <v>0.996301227337266</v>
      </c>
      <c r="V4760" s="1" t="str">
        <f t="shared" si="296"/>
        <v/>
      </c>
      <c r="W4760" t="str">
        <f t="shared" si="297"/>
        <v/>
      </c>
      <c r="X4760" s="1" t="str">
        <f t="shared" si="298"/>
        <v/>
      </c>
      <c r="Y4760" s="1" t="str">
        <f t="shared" si="299"/>
        <v/>
      </c>
      <c r="Z4760" t="s">
        <v>31187</v>
      </c>
      <c r="AA4760" t="s">
        <v>31188</v>
      </c>
      <c r="AB4760" t="s">
        <v>31189</v>
      </c>
      <c r="AC4760" t="s">
        <v>31190</v>
      </c>
      <c r="AD4760" t="s">
        <v>31191</v>
      </c>
      <c r="AF4760" t="s">
        <v>31192</v>
      </c>
    </row>
    <row r="4761" spans="1:32" x14ac:dyDescent="0.3">
      <c r="A4761">
        <v>7.8899602890014604</v>
      </c>
      <c r="B4761">
        <v>7.79506540298462</v>
      </c>
      <c r="C4761">
        <v>7.9218411445617702</v>
      </c>
      <c r="D4761">
        <v>7.8893518447876003</v>
      </c>
      <c r="E4761">
        <v>8.1659116744995099</v>
      </c>
      <c r="F4761">
        <v>8.16741847991943</v>
      </c>
      <c r="G4761" t="b">
        <v>0</v>
      </c>
      <c r="H4761">
        <v>0</v>
      </c>
      <c r="I4761">
        <v>10.365</v>
      </c>
      <c r="J4761">
        <v>45</v>
      </c>
      <c r="K4761">
        <v>3</v>
      </c>
      <c r="L4761">
        <v>3</v>
      </c>
      <c r="M4761">
        <v>3</v>
      </c>
      <c r="N4761">
        <v>58</v>
      </c>
      <c r="O4761">
        <v>7</v>
      </c>
      <c r="P4761">
        <v>9.06</v>
      </c>
      <c r="Q4761">
        <v>10.68</v>
      </c>
      <c r="R4761">
        <v>0.96144658590534404</v>
      </c>
      <c r="S4761">
        <v>0.38317472598323699</v>
      </c>
      <c r="T4761">
        <v>0.20527172088623</v>
      </c>
      <c r="U4761">
        <v>2.0532752026604801</v>
      </c>
      <c r="V4761" s="1" t="str">
        <f t="shared" si="296"/>
        <v/>
      </c>
      <c r="W4761" t="str">
        <f t="shared" si="297"/>
        <v/>
      </c>
      <c r="X4761" s="1" t="str">
        <f t="shared" si="298"/>
        <v/>
      </c>
      <c r="Y4761" s="1" t="str">
        <f t="shared" si="299"/>
        <v/>
      </c>
      <c r="Z4761" t="s">
        <v>31193</v>
      </c>
      <c r="AA4761" t="s">
        <v>31194</v>
      </c>
      <c r="AB4761" t="s">
        <v>31195</v>
      </c>
      <c r="AC4761" t="s">
        <v>31196</v>
      </c>
      <c r="AD4761" t="s">
        <v>31197</v>
      </c>
      <c r="AF4761" t="s">
        <v>31198</v>
      </c>
    </row>
    <row r="4762" spans="1:32" x14ac:dyDescent="0.3">
      <c r="A4762">
        <v>5.5014390945434597</v>
      </c>
      <c r="B4762">
        <v>6.2667865753173801</v>
      </c>
      <c r="C4762">
        <v>5.98641109466553</v>
      </c>
      <c r="D4762">
        <v>5.8801956176757804</v>
      </c>
      <c r="E4762">
        <v>5.46270656585693</v>
      </c>
      <c r="F4762">
        <v>5.9116916656494096</v>
      </c>
      <c r="G4762" t="b">
        <v>0</v>
      </c>
      <c r="H4762">
        <v>0</v>
      </c>
      <c r="I4762">
        <v>10.353</v>
      </c>
      <c r="J4762">
        <v>40</v>
      </c>
      <c r="K4762">
        <v>3</v>
      </c>
      <c r="L4762">
        <v>3</v>
      </c>
      <c r="M4762">
        <v>3</v>
      </c>
      <c r="N4762">
        <v>93</v>
      </c>
      <c r="O4762">
        <v>10.4</v>
      </c>
      <c r="P4762">
        <v>4.93</v>
      </c>
      <c r="Q4762">
        <v>10.77</v>
      </c>
      <c r="R4762">
        <v>0.247715628975958</v>
      </c>
      <c r="S4762">
        <v>0.71132485751863195</v>
      </c>
      <c r="T4762">
        <v>-0.166680971781412</v>
      </c>
      <c r="U4762">
        <v>-0.62592424849754302</v>
      </c>
      <c r="V4762" s="1" t="str">
        <f t="shared" si="296"/>
        <v/>
      </c>
      <c r="W4762" t="str">
        <f t="shared" si="297"/>
        <v/>
      </c>
      <c r="X4762" s="1" t="str">
        <f t="shared" si="298"/>
        <v/>
      </c>
      <c r="Y4762" s="1" t="str">
        <f t="shared" si="299"/>
        <v/>
      </c>
      <c r="Z4762" t="s">
        <v>31199</v>
      </c>
      <c r="AA4762" t="s">
        <v>31200</v>
      </c>
      <c r="AB4762" t="s">
        <v>31201</v>
      </c>
      <c r="AC4762" t="s">
        <v>31202</v>
      </c>
      <c r="AD4762" t="s">
        <v>31203</v>
      </c>
      <c r="AF4762" t="s">
        <v>31204</v>
      </c>
    </row>
    <row r="4763" spans="1:32" x14ac:dyDescent="0.3">
      <c r="A4763">
        <v>6.5093789100646999</v>
      </c>
      <c r="B4763">
        <v>6.8034853935241699</v>
      </c>
      <c r="C4763">
        <v>6.6176509857177699</v>
      </c>
      <c r="D4763">
        <v>6.6467385292053196</v>
      </c>
      <c r="E4763">
        <v>6.82781887054443</v>
      </c>
      <c r="F4763">
        <v>7.5227775573730504</v>
      </c>
      <c r="G4763" t="b">
        <v>0</v>
      </c>
      <c r="H4763">
        <v>0</v>
      </c>
      <c r="I4763">
        <v>10.353</v>
      </c>
      <c r="J4763">
        <v>10</v>
      </c>
      <c r="K4763">
        <v>4</v>
      </c>
      <c r="L4763">
        <v>4</v>
      </c>
      <c r="M4763">
        <v>4</v>
      </c>
      <c r="N4763">
        <v>433</v>
      </c>
      <c r="O4763">
        <v>46</v>
      </c>
      <c r="P4763">
        <v>7.02</v>
      </c>
      <c r="Q4763">
        <v>13.36</v>
      </c>
      <c r="R4763">
        <v>0.562859215864569</v>
      </c>
      <c r="S4763">
        <v>0.51153192912069501</v>
      </c>
      <c r="T4763">
        <v>0.35560655593872098</v>
      </c>
      <c r="U4763">
        <v>1.2678878358303101</v>
      </c>
      <c r="V4763" s="1" t="str">
        <f t="shared" si="296"/>
        <v/>
      </c>
      <c r="W4763" t="str">
        <f t="shared" si="297"/>
        <v/>
      </c>
      <c r="X4763" s="1" t="str">
        <f t="shared" si="298"/>
        <v/>
      </c>
      <c r="Y4763" s="1" t="str">
        <f t="shared" si="299"/>
        <v/>
      </c>
      <c r="Z4763" t="s">
        <v>31205</v>
      </c>
      <c r="AA4763" t="s">
        <v>31206</v>
      </c>
      <c r="AB4763" t="s">
        <v>31207</v>
      </c>
      <c r="AC4763" t="s">
        <v>31208</v>
      </c>
      <c r="AD4763" t="s">
        <v>31209</v>
      </c>
      <c r="AF4763" t="s">
        <v>31210</v>
      </c>
    </row>
    <row r="4764" spans="1:32" x14ac:dyDescent="0.3">
      <c r="A4764">
        <v>6.5713734626770002</v>
      </c>
      <c r="B4764">
        <v>6.7655348777770996</v>
      </c>
      <c r="C4764">
        <v>6.7292809486389196</v>
      </c>
      <c r="D4764">
        <v>6.8678965568542498</v>
      </c>
      <c r="E4764">
        <v>6.9104928970336896</v>
      </c>
      <c r="F4764">
        <v>7.1126999855041504</v>
      </c>
      <c r="G4764" t="b">
        <v>0</v>
      </c>
      <c r="H4764">
        <v>0</v>
      </c>
      <c r="I4764">
        <v>10.343</v>
      </c>
      <c r="J4764">
        <v>4</v>
      </c>
      <c r="K4764">
        <v>4</v>
      </c>
      <c r="L4764">
        <v>4</v>
      </c>
      <c r="M4764">
        <v>4</v>
      </c>
      <c r="N4764">
        <v>963</v>
      </c>
      <c r="O4764">
        <v>105</v>
      </c>
      <c r="P4764">
        <v>7.05</v>
      </c>
      <c r="Q4764">
        <v>11.46</v>
      </c>
      <c r="R4764">
        <v>1.33715996168816</v>
      </c>
      <c r="S4764">
        <v>0.324832605531296</v>
      </c>
      <c r="T4764">
        <v>0.27496671676635698</v>
      </c>
      <c r="U4764">
        <v>2.8582927738467401</v>
      </c>
      <c r="V4764" s="1" t="str">
        <f t="shared" si="296"/>
        <v/>
      </c>
      <c r="W4764" t="str">
        <f t="shared" si="297"/>
        <v/>
      </c>
      <c r="X4764" s="1" t="str">
        <f t="shared" si="298"/>
        <v/>
      </c>
      <c r="Y4764" s="1" t="str">
        <f t="shared" si="299"/>
        <v/>
      </c>
      <c r="Z4764" t="s">
        <v>31211</v>
      </c>
      <c r="AA4764" t="s">
        <v>31212</v>
      </c>
      <c r="AB4764" t="s">
        <v>31213</v>
      </c>
      <c r="AC4764" t="s">
        <v>31214</v>
      </c>
      <c r="AD4764" t="s">
        <v>31215</v>
      </c>
      <c r="AF4764" t="s">
        <v>31216</v>
      </c>
    </row>
    <row r="4765" spans="1:32" x14ac:dyDescent="0.3">
      <c r="A4765">
        <v>5.1578521728515598</v>
      </c>
      <c r="B4765">
        <v>5.0959243774414098</v>
      </c>
      <c r="C4765">
        <v>5.2326607704162598</v>
      </c>
      <c r="D4765">
        <v>5.3504972457885698</v>
      </c>
      <c r="E4765">
        <v>5.2964572906494096</v>
      </c>
      <c r="F4765">
        <v>5.2779846191406303</v>
      </c>
      <c r="G4765" t="b">
        <v>0</v>
      </c>
      <c r="H4765">
        <v>0</v>
      </c>
      <c r="I4765">
        <v>10.324999999999999</v>
      </c>
      <c r="J4765">
        <v>6</v>
      </c>
      <c r="K4765">
        <v>3</v>
      </c>
      <c r="L4765">
        <v>4</v>
      </c>
      <c r="M4765">
        <v>3</v>
      </c>
      <c r="N4765">
        <v>506</v>
      </c>
      <c r="O4765">
        <v>55.6</v>
      </c>
      <c r="P4765">
        <v>8.76</v>
      </c>
      <c r="Q4765">
        <v>14.18</v>
      </c>
      <c r="R4765">
        <v>1.4990433479399601</v>
      </c>
      <c r="S4765">
        <v>0.33001716738197401</v>
      </c>
      <c r="T4765">
        <v>0.14616727828979501</v>
      </c>
      <c r="U4765">
        <v>3.2393816880152699</v>
      </c>
      <c r="V4765" s="1" t="str">
        <f t="shared" si="296"/>
        <v/>
      </c>
      <c r="W4765" t="str">
        <f t="shared" si="297"/>
        <v/>
      </c>
      <c r="X4765" s="1" t="str">
        <f t="shared" si="298"/>
        <v/>
      </c>
      <c r="Y4765" s="1" t="str">
        <f t="shared" si="299"/>
        <v/>
      </c>
      <c r="Z4765" t="s">
        <v>31217</v>
      </c>
      <c r="AA4765" t="s">
        <v>31218</v>
      </c>
      <c r="AB4765" t="s">
        <v>31219</v>
      </c>
      <c r="AC4765" t="s">
        <v>31220</v>
      </c>
      <c r="AD4765" t="s">
        <v>31221</v>
      </c>
      <c r="AF4765" t="s">
        <v>31222</v>
      </c>
    </row>
    <row r="4766" spans="1:32" x14ac:dyDescent="0.3">
      <c r="A4766">
        <v>6.5774288177490199</v>
      </c>
      <c r="B4766">
        <v>6.7059779167175302</v>
      </c>
      <c r="C4766">
        <v>6.5530533790588397</v>
      </c>
      <c r="D4766">
        <v>6.4396233558654803</v>
      </c>
      <c r="E4766">
        <v>6.6865005493164098</v>
      </c>
      <c r="F4766">
        <v>6.7128710746765101</v>
      </c>
      <c r="G4766" t="b">
        <v>0</v>
      </c>
      <c r="H4766">
        <v>0</v>
      </c>
      <c r="I4766">
        <v>10.31</v>
      </c>
      <c r="J4766">
        <v>2</v>
      </c>
      <c r="K4766">
        <v>4</v>
      </c>
      <c r="L4766">
        <v>4</v>
      </c>
      <c r="M4766">
        <v>4</v>
      </c>
      <c r="N4766">
        <v>2479</v>
      </c>
      <c r="O4766">
        <v>290.2</v>
      </c>
      <c r="P4766">
        <v>5.95</v>
      </c>
      <c r="Q4766">
        <v>11.89</v>
      </c>
      <c r="R4766">
        <v>2.7857624503838802E-3</v>
      </c>
      <c r="S4766">
        <v>0.99655109070034398</v>
      </c>
      <c r="T4766">
        <v>8.4495544433593804E-4</v>
      </c>
      <c r="U4766">
        <v>8.5253642766944197E-3</v>
      </c>
      <c r="V4766" s="1" t="str">
        <f t="shared" si="296"/>
        <v/>
      </c>
      <c r="W4766" t="str">
        <f t="shared" si="297"/>
        <v/>
      </c>
      <c r="X4766" s="1" t="str">
        <f t="shared" si="298"/>
        <v/>
      </c>
      <c r="Y4766" s="1" t="str">
        <f t="shared" si="299"/>
        <v/>
      </c>
      <c r="Z4766" t="s">
        <v>31223</v>
      </c>
      <c r="AA4766" t="s">
        <v>31224</v>
      </c>
      <c r="AB4766" t="s">
        <v>31225</v>
      </c>
      <c r="AC4766" t="s">
        <v>31226</v>
      </c>
      <c r="AD4766" t="s">
        <v>31227</v>
      </c>
      <c r="AE4766" t="s">
        <v>31228</v>
      </c>
      <c r="AF4766" t="s">
        <v>31229</v>
      </c>
    </row>
    <row r="4767" spans="1:32" x14ac:dyDescent="0.3">
      <c r="A4767">
        <v>6.8467440605163601</v>
      </c>
      <c r="B4767">
        <v>6.99548435211182</v>
      </c>
      <c r="C4767">
        <v>6.9518675804138201</v>
      </c>
      <c r="D4767">
        <v>6.8201789855956996</v>
      </c>
      <c r="E4767">
        <v>6.7251958847045898</v>
      </c>
      <c r="F4767">
        <v>6.6013994216918901</v>
      </c>
      <c r="G4767" t="b">
        <v>0</v>
      </c>
      <c r="H4767">
        <v>0</v>
      </c>
      <c r="I4767">
        <v>10.273999999999999</v>
      </c>
      <c r="J4767">
        <v>23</v>
      </c>
      <c r="K4767">
        <v>3</v>
      </c>
      <c r="L4767">
        <v>4</v>
      </c>
      <c r="M4767">
        <v>3</v>
      </c>
      <c r="N4767">
        <v>160</v>
      </c>
      <c r="O4767">
        <v>19</v>
      </c>
      <c r="P4767">
        <v>5.2</v>
      </c>
      <c r="Q4767">
        <v>15.46</v>
      </c>
      <c r="R4767">
        <v>1.30919450482332</v>
      </c>
      <c r="S4767">
        <v>0.327215258855586</v>
      </c>
      <c r="T4767">
        <v>-0.21577390034993499</v>
      </c>
      <c r="U4767">
        <v>-2.7948452266939299</v>
      </c>
      <c r="V4767" s="1" t="str">
        <f t="shared" si="296"/>
        <v/>
      </c>
      <c r="W4767" t="str">
        <f t="shared" si="297"/>
        <v/>
      </c>
      <c r="X4767" s="1" t="str">
        <f t="shared" si="298"/>
        <v/>
      </c>
      <c r="Y4767" s="1" t="str">
        <f t="shared" si="299"/>
        <v/>
      </c>
      <c r="Z4767" t="s">
        <v>31230</v>
      </c>
      <c r="AA4767" t="s">
        <v>31231</v>
      </c>
      <c r="AB4767" t="s">
        <v>31232</v>
      </c>
      <c r="AC4767" t="s">
        <v>31233</v>
      </c>
      <c r="AD4767" t="s">
        <v>31234</v>
      </c>
      <c r="AE4767" t="s">
        <v>13880</v>
      </c>
      <c r="AF4767" t="s">
        <v>31235</v>
      </c>
    </row>
    <row r="4768" spans="1:32" x14ac:dyDescent="0.3">
      <c r="A4768">
        <v>4.6892991065979004</v>
      </c>
      <c r="B4768">
        <v>4.9116916656494096</v>
      </c>
      <c r="C4768">
        <v>4.3854308128356898</v>
      </c>
      <c r="D4768">
        <v>4.1043367385864302</v>
      </c>
      <c r="E4768">
        <v>4.6667566299438503</v>
      </c>
      <c r="F4768">
        <v>4.9068903923034703</v>
      </c>
      <c r="G4768" t="b">
        <v>0</v>
      </c>
      <c r="H4768">
        <v>0</v>
      </c>
      <c r="I4768">
        <v>10.266999999999999</v>
      </c>
      <c r="J4768">
        <v>4</v>
      </c>
      <c r="K4768">
        <v>3</v>
      </c>
      <c r="L4768">
        <v>4</v>
      </c>
      <c r="M4768">
        <v>3</v>
      </c>
      <c r="N4768">
        <v>757</v>
      </c>
      <c r="O4768">
        <v>86.3</v>
      </c>
      <c r="P4768">
        <v>5.16</v>
      </c>
      <c r="Q4768">
        <v>13.89</v>
      </c>
      <c r="R4768">
        <v>0.13409579109446201</v>
      </c>
      <c r="S4768">
        <v>0.82093547155402802</v>
      </c>
      <c r="T4768">
        <v>-0.10281260808309001</v>
      </c>
      <c r="U4768">
        <v>-0.363899793442997</v>
      </c>
      <c r="V4768" s="1" t="str">
        <f t="shared" si="296"/>
        <v/>
      </c>
      <c r="W4768" t="str">
        <f t="shared" si="297"/>
        <v/>
      </c>
      <c r="X4768" s="1" t="str">
        <f t="shared" si="298"/>
        <v/>
      </c>
      <c r="Y4768" s="1" t="str">
        <f t="shared" si="299"/>
        <v/>
      </c>
      <c r="Z4768" t="s">
        <v>31236</v>
      </c>
      <c r="AA4768" t="s">
        <v>31237</v>
      </c>
      <c r="AB4768" t="s">
        <v>31238</v>
      </c>
      <c r="AC4768" t="s">
        <v>31239</v>
      </c>
      <c r="AD4768" t="s">
        <v>31240</v>
      </c>
      <c r="AE4768" t="s">
        <v>31241</v>
      </c>
      <c r="AF4768" t="s">
        <v>31242</v>
      </c>
    </row>
    <row r="4769" spans="1:32" x14ac:dyDescent="0.3">
      <c r="A4769">
        <v>5.2172307968139604</v>
      </c>
      <c r="B4769">
        <v>5.4195389747619602</v>
      </c>
      <c r="C4769">
        <v>5.5819540023803702</v>
      </c>
      <c r="D4769">
        <v>5.4724879264831499</v>
      </c>
      <c r="E4769">
        <v>5.3575520515441903</v>
      </c>
      <c r="F4769">
        <v>5.5235619544982901</v>
      </c>
      <c r="G4769" t="b">
        <v>0</v>
      </c>
      <c r="H4769">
        <v>0</v>
      </c>
      <c r="I4769">
        <v>10.263999999999999</v>
      </c>
      <c r="J4769">
        <v>14</v>
      </c>
      <c r="K4769">
        <v>2</v>
      </c>
      <c r="L4769">
        <v>2</v>
      </c>
      <c r="M4769">
        <v>2</v>
      </c>
      <c r="N4769">
        <v>189</v>
      </c>
      <c r="O4769">
        <v>21.2</v>
      </c>
      <c r="P4769">
        <v>9.6999999999999993</v>
      </c>
      <c r="Q4769">
        <v>10.050000000000001</v>
      </c>
      <c r="R4769">
        <v>0.143341097045666</v>
      </c>
      <c r="S4769">
        <v>0.81061137897782098</v>
      </c>
      <c r="T4769">
        <v>4.4959386189779203E-2</v>
      </c>
      <c r="U4769">
        <v>0.38638602978876402</v>
      </c>
      <c r="V4769" s="1" t="str">
        <f t="shared" si="296"/>
        <v/>
      </c>
      <c r="W4769" t="str">
        <f t="shared" si="297"/>
        <v/>
      </c>
      <c r="X4769" s="1" t="str">
        <f t="shared" si="298"/>
        <v/>
      </c>
      <c r="Y4769" s="1" t="str">
        <f t="shared" si="299"/>
        <v/>
      </c>
      <c r="Z4769" t="s">
        <v>31243</v>
      </c>
      <c r="AA4769" t="s">
        <v>31244</v>
      </c>
      <c r="AB4769" t="s">
        <v>31245</v>
      </c>
      <c r="AC4769" t="s">
        <v>31246</v>
      </c>
      <c r="AD4769" t="s">
        <v>31247</v>
      </c>
      <c r="AF4769" t="s">
        <v>31248</v>
      </c>
    </row>
    <row r="4770" spans="1:32" x14ac:dyDescent="0.3">
      <c r="A4770">
        <v>5.54225778579712</v>
      </c>
      <c r="B4770">
        <v>5.6293563842773402</v>
      </c>
      <c r="C4770">
        <v>5.5235619544982901</v>
      </c>
      <c r="D4770">
        <v>5.7087388038635298</v>
      </c>
      <c r="E4770">
        <v>5.7681841850280797</v>
      </c>
      <c r="F4770">
        <v>5.68088674545288</v>
      </c>
      <c r="G4770" t="b">
        <v>0</v>
      </c>
      <c r="H4770">
        <v>0</v>
      </c>
      <c r="I4770">
        <v>10.255000000000001</v>
      </c>
      <c r="J4770">
        <v>5</v>
      </c>
      <c r="K4770">
        <v>4</v>
      </c>
      <c r="L4770">
        <v>4</v>
      </c>
      <c r="M4770">
        <v>4</v>
      </c>
      <c r="N4770">
        <v>855</v>
      </c>
      <c r="O4770">
        <v>96.2</v>
      </c>
      <c r="P4770">
        <v>7.44</v>
      </c>
      <c r="Q4770">
        <v>11.4</v>
      </c>
      <c r="R4770">
        <v>1.6859289195593701</v>
      </c>
      <c r="S4770">
        <v>0.323417218543046</v>
      </c>
      <c r="T4770">
        <v>0.154211203257243</v>
      </c>
      <c r="U4770">
        <v>3.7124616509699799</v>
      </c>
      <c r="V4770" s="1" t="str">
        <f t="shared" si="296"/>
        <v/>
      </c>
      <c r="W4770" t="str">
        <f t="shared" si="297"/>
        <v/>
      </c>
      <c r="X4770" s="1" t="str">
        <f t="shared" si="298"/>
        <v/>
      </c>
      <c r="Y4770" s="1" t="str">
        <f t="shared" si="299"/>
        <v/>
      </c>
      <c r="Z4770" t="s">
        <v>31249</v>
      </c>
      <c r="AA4770" t="s">
        <v>31250</v>
      </c>
      <c r="AB4770" t="s">
        <v>31251</v>
      </c>
      <c r="AC4770" t="s">
        <v>31252</v>
      </c>
      <c r="AD4770" t="s">
        <v>31253</v>
      </c>
      <c r="AE4770" t="s">
        <v>31254</v>
      </c>
      <c r="AF4770" t="s">
        <v>31255</v>
      </c>
    </row>
    <row r="4771" spans="1:32" x14ac:dyDescent="0.3">
      <c r="A4771">
        <v>6.0789513587951696</v>
      </c>
      <c r="B4771">
        <v>6.0223679542541504</v>
      </c>
      <c r="C4771">
        <v>5.9354596138000497</v>
      </c>
      <c r="D4771">
        <v>6.01792192459106</v>
      </c>
      <c r="E4771">
        <v>6.1719274520873997</v>
      </c>
      <c r="F4771">
        <v>6.3327078819274902</v>
      </c>
      <c r="G4771" t="b">
        <v>0</v>
      </c>
      <c r="H4771">
        <v>0</v>
      </c>
      <c r="I4771">
        <v>10.25</v>
      </c>
      <c r="J4771">
        <v>14</v>
      </c>
      <c r="K4771">
        <v>1</v>
      </c>
      <c r="L4771">
        <v>3</v>
      </c>
      <c r="M4771">
        <v>1</v>
      </c>
      <c r="N4771">
        <v>139</v>
      </c>
      <c r="O4771">
        <v>16.100000000000001</v>
      </c>
      <c r="P4771">
        <v>6.65</v>
      </c>
      <c r="Q4771">
        <v>15.06</v>
      </c>
      <c r="R4771">
        <v>0.74302559626438103</v>
      </c>
      <c r="S4771">
        <v>0.45094991055456202</v>
      </c>
      <c r="T4771">
        <v>0.16192611058553</v>
      </c>
      <c r="U4771">
        <v>1.6192481957898699</v>
      </c>
      <c r="V4771" s="1" t="str">
        <f t="shared" si="296"/>
        <v/>
      </c>
      <c r="W4771" t="str">
        <f t="shared" si="297"/>
        <v/>
      </c>
      <c r="X4771" s="1" t="str">
        <f t="shared" si="298"/>
        <v/>
      </c>
      <c r="Y4771" s="1" t="str">
        <f t="shared" si="299"/>
        <v/>
      </c>
      <c r="Z4771" t="s">
        <v>31256</v>
      </c>
      <c r="AA4771" t="s">
        <v>31257</v>
      </c>
      <c r="AB4771" t="s">
        <v>31258</v>
      </c>
      <c r="AC4771" t="s">
        <v>31259</v>
      </c>
      <c r="AD4771" t="s">
        <v>31260</v>
      </c>
      <c r="AF4771" t="s">
        <v>31261</v>
      </c>
    </row>
    <row r="4772" spans="1:32" x14ac:dyDescent="0.3">
      <c r="A4772">
        <v>4.3001236915588397</v>
      </c>
      <c r="B4772">
        <v>4.2854022979736301</v>
      </c>
      <c r="C4772">
        <v>4.1210155487060502</v>
      </c>
      <c r="D4772">
        <v>4.3001236915588397</v>
      </c>
      <c r="E4772">
        <v>4.08746290206909</v>
      </c>
      <c r="F4772">
        <v>3.9634742736816402</v>
      </c>
      <c r="G4772" t="b">
        <v>0</v>
      </c>
      <c r="H4772">
        <v>0</v>
      </c>
      <c r="I4772">
        <v>10.247</v>
      </c>
      <c r="J4772">
        <v>6</v>
      </c>
      <c r="K4772">
        <v>3</v>
      </c>
      <c r="L4772">
        <v>3</v>
      </c>
      <c r="M4772">
        <v>3</v>
      </c>
      <c r="N4772">
        <v>563</v>
      </c>
      <c r="O4772">
        <v>61.7</v>
      </c>
      <c r="P4772">
        <v>8.07</v>
      </c>
      <c r="Q4772">
        <v>11.01</v>
      </c>
      <c r="R4772">
        <v>0.44771189743918299</v>
      </c>
      <c r="S4772">
        <v>0.57031020868584303</v>
      </c>
      <c r="T4772">
        <v>-0.118493556976318</v>
      </c>
      <c r="U4772">
        <v>-1.0409265748769301</v>
      </c>
      <c r="V4772" s="1" t="str">
        <f t="shared" si="296"/>
        <v/>
      </c>
      <c r="W4772" t="str">
        <f t="shared" si="297"/>
        <v/>
      </c>
      <c r="X4772" s="1" t="str">
        <f t="shared" si="298"/>
        <v/>
      </c>
      <c r="Y4772" s="1" t="str">
        <f t="shared" si="299"/>
        <v/>
      </c>
      <c r="Z4772" t="s">
        <v>31262</v>
      </c>
      <c r="AA4772" t="s">
        <v>31263</v>
      </c>
      <c r="AB4772" t="s">
        <v>31264</v>
      </c>
      <c r="AC4772" t="s">
        <v>31265</v>
      </c>
      <c r="AD4772" t="s">
        <v>31266</v>
      </c>
      <c r="AE4772" t="s">
        <v>31267</v>
      </c>
      <c r="AF4772" t="s">
        <v>31268</v>
      </c>
    </row>
    <row r="4773" spans="1:32" x14ac:dyDescent="0.3">
      <c r="A4773">
        <v>5.2779846191406303</v>
      </c>
      <c r="B4773">
        <v>5.2211036682128897</v>
      </c>
      <c r="C4773">
        <v>5.4396233558654803</v>
      </c>
      <c r="D4773">
        <v>5.6920924186706499</v>
      </c>
      <c r="E4773">
        <v>5.9634742736816397</v>
      </c>
      <c r="F4773">
        <v>5.5014390945434597</v>
      </c>
      <c r="G4773" t="b">
        <v>0</v>
      </c>
      <c r="H4773">
        <v>0</v>
      </c>
      <c r="I4773">
        <v>10.244999999999999</v>
      </c>
      <c r="J4773">
        <v>1</v>
      </c>
      <c r="K4773">
        <v>4</v>
      </c>
      <c r="L4773">
        <v>4</v>
      </c>
      <c r="M4773">
        <v>4</v>
      </c>
      <c r="N4773">
        <v>3753</v>
      </c>
      <c r="O4773">
        <v>422.1</v>
      </c>
      <c r="P4773">
        <v>6.83</v>
      </c>
      <c r="Q4773">
        <v>12.19</v>
      </c>
      <c r="R4773">
        <v>1.27681503330597</v>
      </c>
      <c r="S4773">
        <v>0.33556129032258097</v>
      </c>
      <c r="T4773">
        <v>0.40609804789225301</v>
      </c>
      <c r="U4773">
        <v>2.7221929138578198</v>
      </c>
      <c r="V4773" s="1" t="str">
        <f t="shared" si="296"/>
        <v/>
      </c>
      <c r="W4773" t="str">
        <f t="shared" si="297"/>
        <v/>
      </c>
      <c r="X4773" s="1" t="str">
        <f t="shared" si="298"/>
        <v/>
      </c>
      <c r="Y4773" s="1" t="str">
        <f t="shared" si="299"/>
        <v/>
      </c>
      <c r="Z4773" t="s">
        <v>31269</v>
      </c>
      <c r="AA4773" t="s">
        <v>31270</v>
      </c>
      <c r="AB4773" t="s">
        <v>31271</v>
      </c>
      <c r="AC4773" t="s">
        <v>31272</v>
      </c>
      <c r="AD4773" t="s">
        <v>31273</v>
      </c>
      <c r="AE4773" t="s">
        <v>31274</v>
      </c>
      <c r="AF4773" t="s">
        <v>31275</v>
      </c>
    </row>
    <row r="4774" spans="1:32" x14ac:dyDescent="0.3">
      <c r="A4774">
        <v>6.0552825927734402</v>
      </c>
      <c r="B4774">
        <v>5.5453505516052202</v>
      </c>
      <c r="C4774">
        <v>5.9634742736816397</v>
      </c>
      <c r="D4774">
        <v>5.7522134780883798</v>
      </c>
      <c r="E4774">
        <v>6.5939512252807599</v>
      </c>
      <c r="F4774">
        <v>6.20554876327515</v>
      </c>
      <c r="G4774" t="b">
        <v>0</v>
      </c>
      <c r="H4774">
        <v>0</v>
      </c>
      <c r="I4774">
        <v>10.243</v>
      </c>
      <c r="J4774">
        <v>8</v>
      </c>
      <c r="K4774">
        <v>3</v>
      </c>
      <c r="L4774">
        <v>3</v>
      </c>
      <c r="M4774">
        <v>3</v>
      </c>
      <c r="N4774">
        <v>550</v>
      </c>
      <c r="O4774">
        <v>64.7</v>
      </c>
      <c r="P4774">
        <v>8.94</v>
      </c>
      <c r="Q4774">
        <v>7.83</v>
      </c>
      <c r="R4774">
        <v>0.49631811314038399</v>
      </c>
      <c r="S4774">
        <v>0.54676158739775804</v>
      </c>
      <c r="T4774">
        <v>0.329202016194661</v>
      </c>
      <c r="U4774">
        <v>1.13729292903056</v>
      </c>
      <c r="V4774" s="1" t="str">
        <f t="shared" si="296"/>
        <v/>
      </c>
      <c r="W4774" t="str">
        <f t="shared" si="297"/>
        <v/>
      </c>
      <c r="X4774" s="1" t="str">
        <f t="shared" si="298"/>
        <v/>
      </c>
      <c r="Y4774" s="1" t="str">
        <f t="shared" si="299"/>
        <v/>
      </c>
      <c r="Z4774" t="s">
        <v>31276</v>
      </c>
      <c r="AA4774" t="s">
        <v>31277</v>
      </c>
      <c r="AB4774" t="s">
        <v>31278</v>
      </c>
      <c r="AC4774" t="s">
        <v>31279</v>
      </c>
      <c r="AD4774" t="s">
        <v>31280</v>
      </c>
      <c r="AE4774" t="s">
        <v>31281</v>
      </c>
      <c r="AF4774" t="s">
        <v>31282</v>
      </c>
    </row>
    <row r="4775" spans="1:32" x14ac:dyDescent="0.3">
      <c r="A4775">
        <v>7.3759083747863796</v>
      </c>
      <c r="B4775">
        <v>7.29370164871216</v>
      </c>
      <c r="C4775">
        <v>7.1957411766052202</v>
      </c>
      <c r="D4775">
        <v>7.4902491569518999</v>
      </c>
      <c r="E4775">
        <v>7.4618887901306197</v>
      </c>
      <c r="F4775">
        <v>7.5149111747741699</v>
      </c>
      <c r="G4775" t="b">
        <v>0</v>
      </c>
      <c r="H4775">
        <v>0</v>
      </c>
      <c r="I4775">
        <v>10.222</v>
      </c>
      <c r="J4775">
        <v>7</v>
      </c>
      <c r="K4775">
        <v>4</v>
      </c>
      <c r="L4775">
        <v>5</v>
      </c>
      <c r="M4775">
        <v>4</v>
      </c>
      <c r="N4775">
        <v>503</v>
      </c>
      <c r="O4775">
        <v>53.5</v>
      </c>
      <c r="P4775">
        <v>5.05</v>
      </c>
      <c r="Q4775">
        <v>16.670000000000002</v>
      </c>
      <c r="R4775">
        <v>1.6792451864114899</v>
      </c>
      <c r="S4775">
        <v>0.32306188925081403</v>
      </c>
      <c r="T4775">
        <v>0.200565973917643</v>
      </c>
      <c r="U4775">
        <v>3.6948655333546498</v>
      </c>
      <c r="V4775" s="1" t="str">
        <f t="shared" si="296"/>
        <v/>
      </c>
      <c r="W4775" t="str">
        <f t="shared" si="297"/>
        <v/>
      </c>
      <c r="X4775" s="1" t="str">
        <f t="shared" si="298"/>
        <v/>
      </c>
      <c r="Y4775" s="1" t="str">
        <f t="shared" si="299"/>
        <v/>
      </c>
      <c r="Z4775" t="s">
        <v>31289</v>
      </c>
      <c r="AA4775" t="s">
        <v>31290</v>
      </c>
      <c r="AB4775" t="s">
        <v>31291</v>
      </c>
      <c r="AC4775" t="s">
        <v>31292</v>
      </c>
      <c r="AD4775" t="s">
        <v>31293</v>
      </c>
      <c r="AF4775" t="s">
        <v>31294</v>
      </c>
    </row>
    <row r="4776" spans="1:32" x14ac:dyDescent="0.3">
      <c r="A4776">
        <v>5.9164767265319798</v>
      </c>
      <c r="B4776">
        <v>6.1415963172912598</v>
      </c>
      <c r="C4776">
        <v>5.82781887054443</v>
      </c>
      <c r="D4776">
        <v>5.8777441978454599</v>
      </c>
      <c r="E4776">
        <v>6.0574502944946298</v>
      </c>
      <c r="F4776">
        <v>6.1996722221374503</v>
      </c>
      <c r="G4776" t="b">
        <v>0</v>
      </c>
      <c r="H4776">
        <v>0</v>
      </c>
      <c r="I4776">
        <v>10.211</v>
      </c>
      <c r="J4776">
        <v>8</v>
      </c>
      <c r="K4776">
        <v>1</v>
      </c>
      <c r="L4776">
        <v>2</v>
      </c>
      <c r="M4776">
        <v>1</v>
      </c>
      <c r="N4776">
        <v>179</v>
      </c>
      <c r="O4776">
        <v>19.100000000000001</v>
      </c>
      <c r="P4776">
        <v>5.5</v>
      </c>
      <c r="Q4776">
        <v>9.08</v>
      </c>
      <c r="R4776">
        <v>0.249212320042666</v>
      </c>
      <c r="S4776">
        <v>0.70987527448397003</v>
      </c>
      <c r="T4776">
        <v>8.2991600036621094E-2</v>
      </c>
      <c r="U4776">
        <v>0.62920355987378296</v>
      </c>
      <c r="V4776" s="1" t="str">
        <f t="shared" si="296"/>
        <v/>
      </c>
      <c r="W4776" t="str">
        <f t="shared" si="297"/>
        <v/>
      </c>
      <c r="X4776" s="1" t="str">
        <f t="shared" si="298"/>
        <v/>
      </c>
      <c r="Y4776" s="1" t="str">
        <f t="shared" si="299"/>
        <v/>
      </c>
      <c r="Z4776" t="s">
        <v>31295</v>
      </c>
      <c r="AA4776" t="s">
        <v>31296</v>
      </c>
      <c r="AB4776" t="s">
        <v>31297</v>
      </c>
      <c r="AC4776" t="s">
        <v>31298</v>
      </c>
      <c r="AD4776" t="s">
        <v>31299</v>
      </c>
      <c r="AE4776" t="s">
        <v>31300</v>
      </c>
      <c r="AF4776" t="s">
        <v>31301</v>
      </c>
    </row>
    <row r="4777" spans="1:32" x14ac:dyDescent="0.3">
      <c r="A4777">
        <v>3.82781910896301</v>
      </c>
      <c r="B4777">
        <v>3.8073549270629901</v>
      </c>
      <c r="C4777">
        <v>3.7970130443572998</v>
      </c>
      <c r="D4777">
        <v>4.2016339302062997</v>
      </c>
      <c r="E4777">
        <v>3.7441611289978001</v>
      </c>
      <c r="F4777">
        <v>4.2249665260314897</v>
      </c>
      <c r="G4777" t="b">
        <v>0</v>
      </c>
      <c r="H4777">
        <v>0</v>
      </c>
      <c r="I4777">
        <v>10.211</v>
      </c>
      <c r="J4777">
        <v>11</v>
      </c>
      <c r="K4777">
        <v>2</v>
      </c>
      <c r="L4777">
        <v>2</v>
      </c>
      <c r="M4777">
        <v>2</v>
      </c>
      <c r="N4777">
        <v>293</v>
      </c>
      <c r="O4777">
        <v>33.799999999999997</v>
      </c>
      <c r="P4777">
        <v>6.05</v>
      </c>
      <c r="Q4777">
        <v>9.1999999999999993</v>
      </c>
      <c r="R4777">
        <v>0.71794740146092995</v>
      </c>
      <c r="S4777">
        <v>0.456633376013658</v>
      </c>
      <c r="T4777">
        <v>0.246191501617432</v>
      </c>
      <c r="U4777">
        <v>1.57023718451587</v>
      </c>
      <c r="V4777" s="1" t="str">
        <f t="shared" si="296"/>
        <v/>
      </c>
      <c r="W4777" t="str">
        <f t="shared" si="297"/>
        <v/>
      </c>
      <c r="X4777" s="1" t="str">
        <f t="shared" si="298"/>
        <v/>
      </c>
      <c r="Y4777" s="1" t="str">
        <f t="shared" si="299"/>
        <v/>
      </c>
      <c r="Z4777" t="s">
        <v>31302</v>
      </c>
      <c r="AA4777" t="s">
        <v>31303</v>
      </c>
      <c r="AB4777" t="s">
        <v>31304</v>
      </c>
      <c r="AC4777" t="s">
        <v>31305</v>
      </c>
      <c r="AD4777" t="s">
        <v>31306</v>
      </c>
      <c r="AE4777" t="s">
        <v>31307</v>
      </c>
      <c r="AF4777" t="s">
        <v>31308</v>
      </c>
    </row>
    <row r="4778" spans="1:32" x14ac:dyDescent="0.3">
      <c r="A4778">
        <v>3.4059925079345699</v>
      </c>
      <c r="B4778">
        <v>3.1375036239624001</v>
      </c>
      <c r="C4778">
        <v>3.49825096130371</v>
      </c>
      <c r="D4778">
        <v>3.4594316482543901</v>
      </c>
      <c r="E4778">
        <v>3.8875253200531001</v>
      </c>
      <c r="F4778">
        <v>3.8875253200531001</v>
      </c>
      <c r="G4778" t="b">
        <v>0</v>
      </c>
      <c r="H4778">
        <v>0</v>
      </c>
      <c r="I4778">
        <v>10.209</v>
      </c>
      <c r="J4778">
        <v>5</v>
      </c>
      <c r="K4778">
        <v>2</v>
      </c>
      <c r="L4778">
        <v>3</v>
      </c>
      <c r="M4778">
        <v>2</v>
      </c>
      <c r="N4778">
        <v>466</v>
      </c>
      <c r="O4778">
        <v>51.4</v>
      </c>
      <c r="P4778">
        <v>4.97</v>
      </c>
      <c r="Q4778">
        <v>12.06</v>
      </c>
      <c r="R4778">
        <v>1.04285867739907</v>
      </c>
      <c r="S4778">
        <v>0.36116138763197603</v>
      </c>
      <c r="T4778">
        <v>0.397578398386637</v>
      </c>
      <c r="U4778">
        <v>2.2200944242795999</v>
      </c>
      <c r="V4778" s="1" t="str">
        <f t="shared" si="296"/>
        <v/>
      </c>
      <c r="W4778" t="str">
        <f t="shared" si="297"/>
        <v/>
      </c>
      <c r="X4778" s="1" t="str">
        <f t="shared" si="298"/>
        <v/>
      </c>
      <c r="Y4778" s="1" t="str">
        <f t="shared" si="299"/>
        <v/>
      </c>
      <c r="Z4778" t="s">
        <v>31309</v>
      </c>
      <c r="AA4778" t="s">
        <v>31310</v>
      </c>
      <c r="AB4778" t="s">
        <v>31311</v>
      </c>
      <c r="AC4778" t="s">
        <v>31312</v>
      </c>
      <c r="AD4778" t="s">
        <v>31313</v>
      </c>
      <c r="AE4778" t="s">
        <v>31314</v>
      </c>
      <c r="AF4778" t="s">
        <v>31315</v>
      </c>
    </row>
    <row r="4779" spans="1:32" x14ac:dyDescent="0.3">
      <c r="A4779">
        <v>5.7224659919738796</v>
      </c>
      <c r="B4779">
        <v>6.0245857238769496</v>
      </c>
      <c r="C4779">
        <v>4.8972401618957502</v>
      </c>
      <c r="D4779">
        <v>4.6553516387939498</v>
      </c>
      <c r="E4779">
        <v>4.6496152877807599</v>
      </c>
      <c r="F4779">
        <v>4.60288429260254</v>
      </c>
      <c r="G4779" t="b">
        <v>0</v>
      </c>
      <c r="H4779">
        <v>0</v>
      </c>
      <c r="I4779">
        <v>10.202999999999999</v>
      </c>
      <c r="J4779">
        <v>8</v>
      </c>
      <c r="K4779">
        <v>3</v>
      </c>
      <c r="L4779">
        <v>4</v>
      </c>
      <c r="M4779">
        <v>3</v>
      </c>
      <c r="N4779">
        <v>404</v>
      </c>
      <c r="O4779">
        <v>43.4</v>
      </c>
      <c r="P4779">
        <v>4.88</v>
      </c>
      <c r="Q4779">
        <v>13.11</v>
      </c>
      <c r="R4779">
        <v>1.26868455366866</v>
      </c>
      <c r="S4779">
        <v>0.33731989924433198</v>
      </c>
      <c r="T4779">
        <v>-0.91214688618977902</v>
      </c>
      <c r="U4779">
        <v>-2.7040828266242398</v>
      </c>
      <c r="V4779" s="1" t="str">
        <f t="shared" si="296"/>
        <v/>
      </c>
      <c r="W4779" t="str">
        <f t="shared" si="297"/>
        <v/>
      </c>
      <c r="X4779" s="1" t="str">
        <f t="shared" si="298"/>
        <v/>
      </c>
      <c r="Y4779" s="1" t="str">
        <f t="shared" si="299"/>
        <v/>
      </c>
      <c r="Z4779" t="s">
        <v>31316</v>
      </c>
      <c r="AA4779" t="s">
        <v>31317</v>
      </c>
      <c r="AB4779" t="s">
        <v>31318</v>
      </c>
      <c r="AC4779" t="s">
        <v>31319</v>
      </c>
      <c r="AD4779" t="s">
        <v>31320</v>
      </c>
      <c r="AE4779" t="s">
        <v>31321</v>
      </c>
      <c r="AF4779" t="s">
        <v>31322</v>
      </c>
    </row>
    <row r="4780" spans="1:32" x14ac:dyDescent="0.3">
      <c r="A4780">
        <v>5.4161643981933603</v>
      </c>
      <c r="B4780">
        <v>5.1818976402282697</v>
      </c>
      <c r="C4780">
        <v>5.0268001556396502</v>
      </c>
      <c r="D4780">
        <v>4.9116916656494096</v>
      </c>
      <c r="E4780">
        <v>5.2964572906494096</v>
      </c>
      <c r="F4780">
        <v>5.1977081298828098</v>
      </c>
      <c r="G4780" t="b">
        <v>0</v>
      </c>
      <c r="H4780">
        <v>0</v>
      </c>
      <c r="I4780">
        <v>10.199999999999999</v>
      </c>
      <c r="J4780">
        <v>3</v>
      </c>
      <c r="K4780">
        <v>4</v>
      </c>
      <c r="L4780">
        <v>4</v>
      </c>
      <c r="M4780">
        <v>4</v>
      </c>
      <c r="N4780">
        <v>1338</v>
      </c>
      <c r="O4780">
        <v>137.19999999999999</v>
      </c>
      <c r="P4780">
        <v>8.65</v>
      </c>
      <c r="Q4780">
        <v>11.12</v>
      </c>
      <c r="R4780">
        <v>0.17076649077421699</v>
      </c>
      <c r="S4780">
        <v>0.78253314752140202</v>
      </c>
      <c r="T4780">
        <v>-7.3001702626546802E-2</v>
      </c>
      <c r="U4780">
        <v>-0.45170478376968198</v>
      </c>
      <c r="V4780" s="1" t="str">
        <f t="shared" si="296"/>
        <v/>
      </c>
      <c r="W4780" t="str">
        <f t="shared" si="297"/>
        <v/>
      </c>
      <c r="X4780" s="1" t="str">
        <f t="shared" si="298"/>
        <v/>
      </c>
      <c r="Y4780" s="1" t="str">
        <f t="shared" si="299"/>
        <v/>
      </c>
      <c r="Z4780" t="s">
        <v>31323</v>
      </c>
      <c r="AA4780" t="s">
        <v>31324</v>
      </c>
      <c r="AB4780" t="s">
        <v>31325</v>
      </c>
      <c r="AC4780" t="s">
        <v>31326</v>
      </c>
      <c r="AD4780" t="s">
        <v>31327</v>
      </c>
      <c r="AF4780" t="s">
        <v>31328</v>
      </c>
    </row>
    <row r="4781" spans="1:32" x14ac:dyDescent="0.3">
      <c r="A4781">
        <v>6.0938138961792001</v>
      </c>
      <c r="B4781">
        <v>5.8529977798461896</v>
      </c>
      <c r="C4781">
        <v>5.9471983909606898</v>
      </c>
      <c r="D4781">
        <v>5.8504996299743697</v>
      </c>
      <c r="E4781">
        <v>6.1699252128601101</v>
      </c>
      <c r="F4781">
        <v>6.0268001556396502</v>
      </c>
      <c r="G4781" t="b">
        <v>0</v>
      </c>
      <c r="H4781">
        <v>0</v>
      </c>
      <c r="I4781">
        <v>10.186</v>
      </c>
      <c r="J4781">
        <v>4</v>
      </c>
      <c r="K4781">
        <v>4</v>
      </c>
      <c r="L4781">
        <v>4</v>
      </c>
      <c r="M4781">
        <v>4</v>
      </c>
      <c r="N4781">
        <v>991</v>
      </c>
      <c r="O4781">
        <v>108.8</v>
      </c>
      <c r="P4781">
        <v>8.56</v>
      </c>
      <c r="Q4781">
        <v>12.56</v>
      </c>
      <c r="R4781">
        <v>0.166001812323716</v>
      </c>
      <c r="S4781">
        <v>0.78725098970704699</v>
      </c>
      <c r="T4781">
        <v>5.1071643829345703E-2</v>
      </c>
      <c r="U4781">
        <v>0.44049688742124199</v>
      </c>
      <c r="V4781" s="1" t="str">
        <f t="shared" si="296"/>
        <v/>
      </c>
      <c r="W4781" t="str">
        <f t="shared" si="297"/>
        <v/>
      </c>
      <c r="X4781" s="1" t="str">
        <f t="shared" si="298"/>
        <v/>
      </c>
      <c r="Y4781" s="1" t="str">
        <f t="shared" si="299"/>
        <v/>
      </c>
      <c r="Z4781" t="s">
        <v>31329</v>
      </c>
      <c r="AA4781" t="s">
        <v>31330</v>
      </c>
      <c r="AB4781" t="s">
        <v>31331</v>
      </c>
      <c r="AC4781" t="s">
        <v>31332</v>
      </c>
      <c r="AD4781" t="s">
        <v>31333</v>
      </c>
      <c r="AE4781" t="s">
        <v>31334</v>
      </c>
      <c r="AF4781" t="s">
        <v>31335</v>
      </c>
    </row>
    <row r="4782" spans="1:32" x14ac:dyDescent="0.3">
      <c r="A4782">
        <v>7.8341550827026403</v>
      </c>
      <c r="B4782">
        <v>7.6639137268066397</v>
      </c>
      <c r="C4782">
        <v>7.7820153236389196</v>
      </c>
      <c r="D4782">
        <v>7.90628910064697</v>
      </c>
      <c r="E4782">
        <v>7.94368696212769</v>
      </c>
      <c r="F4782">
        <v>7.8678965568542498</v>
      </c>
      <c r="G4782" t="b">
        <v>0</v>
      </c>
      <c r="H4782">
        <v>0</v>
      </c>
      <c r="I4782">
        <v>10.164</v>
      </c>
      <c r="J4782">
        <v>19</v>
      </c>
      <c r="K4782">
        <v>4</v>
      </c>
      <c r="L4782">
        <v>4</v>
      </c>
      <c r="M4782">
        <v>4</v>
      </c>
      <c r="N4782">
        <v>195</v>
      </c>
      <c r="O4782">
        <v>21.5</v>
      </c>
      <c r="P4782">
        <v>9.26</v>
      </c>
      <c r="Q4782">
        <v>12.39</v>
      </c>
      <c r="R4782">
        <v>1.2477861248788</v>
      </c>
      <c r="S4782">
        <v>0.33369611307420499</v>
      </c>
      <c r="T4782">
        <v>0.14592949549357001</v>
      </c>
      <c r="U4782">
        <v>2.6577718277964801</v>
      </c>
      <c r="V4782" s="1" t="str">
        <f t="shared" si="296"/>
        <v/>
      </c>
      <c r="W4782" t="str">
        <f t="shared" si="297"/>
        <v/>
      </c>
      <c r="X4782" s="1" t="str">
        <f t="shared" si="298"/>
        <v/>
      </c>
      <c r="Y4782" s="1" t="str">
        <f t="shared" si="299"/>
        <v/>
      </c>
      <c r="Z4782" t="s">
        <v>31336</v>
      </c>
      <c r="AA4782" t="s">
        <v>31337</v>
      </c>
      <c r="AB4782" t="s">
        <v>31338</v>
      </c>
      <c r="AC4782" t="s">
        <v>31339</v>
      </c>
      <c r="AD4782" t="s">
        <v>31340</v>
      </c>
      <c r="AF4782" t="s">
        <v>31341</v>
      </c>
    </row>
    <row r="4783" spans="1:32" x14ac:dyDescent="0.3">
      <c r="A4783">
        <v>6.14363813400269</v>
      </c>
      <c r="B4783">
        <v>6.0895829200744602</v>
      </c>
      <c r="C4783">
        <v>5.8703646659851101</v>
      </c>
      <c r="D4783">
        <v>5.7360634803771999</v>
      </c>
      <c r="E4783">
        <v>5.7251958847045898</v>
      </c>
      <c r="F4783">
        <v>5.2517189979553196</v>
      </c>
      <c r="G4783" t="b">
        <v>0</v>
      </c>
      <c r="H4783">
        <v>0</v>
      </c>
      <c r="I4783">
        <v>10.16</v>
      </c>
      <c r="J4783">
        <v>15</v>
      </c>
      <c r="K4783">
        <v>4</v>
      </c>
      <c r="L4783">
        <v>4</v>
      </c>
      <c r="M4783">
        <v>4</v>
      </c>
      <c r="N4783">
        <v>246</v>
      </c>
      <c r="O4783">
        <v>28.4</v>
      </c>
      <c r="P4783">
        <v>8.6199999999999992</v>
      </c>
      <c r="Q4783">
        <v>12.56</v>
      </c>
      <c r="R4783">
        <v>1.2087827486787499</v>
      </c>
      <c r="S4783">
        <v>0.34071072589382401</v>
      </c>
      <c r="T4783">
        <v>-0.46353578567504899</v>
      </c>
      <c r="U4783">
        <v>-2.5722343283266902</v>
      </c>
      <c r="V4783" s="1" t="str">
        <f t="shared" si="296"/>
        <v/>
      </c>
      <c r="W4783" t="str">
        <f t="shared" si="297"/>
        <v/>
      </c>
      <c r="X4783" s="1" t="str">
        <f t="shared" si="298"/>
        <v/>
      </c>
      <c r="Y4783" s="1" t="str">
        <f t="shared" si="299"/>
        <v/>
      </c>
      <c r="Z4783" t="s">
        <v>31342</v>
      </c>
      <c r="AA4783" t="s">
        <v>31343</v>
      </c>
      <c r="AB4783" t="s">
        <v>31344</v>
      </c>
      <c r="AC4783" t="s">
        <v>31345</v>
      </c>
      <c r="AD4783" t="s">
        <v>31346</v>
      </c>
      <c r="AE4783" t="s">
        <v>31347</v>
      </c>
      <c r="AF4783" t="s">
        <v>31348</v>
      </c>
    </row>
    <row r="4784" spans="1:32" x14ac:dyDescent="0.3">
      <c r="A4784">
        <v>5.6524863243103001</v>
      </c>
      <c r="B4784">
        <v>5.9541964530944798</v>
      </c>
      <c r="C4784">
        <v>5.7059779167175302</v>
      </c>
      <c r="D4784">
        <v>5.67242527008057</v>
      </c>
      <c r="E4784">
        <v>5.6892991065979004</v>
      </c>
      <c r="F4784">
        <v>5.7970128059387198</v>
      </c>
      <c r="G4784" t="b">
        <v>0</v>
      </c>
      <c r="H4784">
        <v>0</v>
      </c>
      <c r="I4784">
        <v>10.151999999999999</v>
      </c>
      <c r="J4784">
        <v>22</v>
      </c>
      <c r="K4784">
        <v>3</v>
      </c>
      <c r="L4784">
        <v>4</v>
      </c>
      <c r="M4784">
        <v>3</v>
      </c>
      <c r="N4784">
        <v>155</v>
      </c>
      <c r="O4784">
        <v>18.8</v>
      </c>
      <c r="P4784">
        <v>11.62</v>
      </c>
      <c r="Q4784">
        <v>15.55</v>
      </c>
      <c r="R4784">
        <v>0.19547981657765601</v>
      </c>
      <c r="S4784">
        <v>0.75736725482150202</v>
      </c>
      <c r="T4784">
        <v>-5.1307837168375899E-2</v>
      </c>
      <c r="U4784">
        <v>-0.508978081146364</v>
      </c>
      <c r="V4784" s="1" t="str">
        <f t="shared" si="296"/>
        <v/>
      </c>
      <c r="W4784" t="str">
        <f t="shared" si="297"/>
        <v/>
      </c>
      <c r="X4784" s="1" t="str">
        <f t="shared" si="298"/>
        <v/>
      </c>
      <c r="Y4784" s="1" t="str">
        <f t="shared" si="299"/>
        <v/>
      </c>
      <c r="Z4784" t="s">
        <v>31349</v>
      </c>
      <c r="AA4784" t="s">
        <v>31350</v>
      </c>
      <c r="AB4784" t="s">
        <v>31351</v>
      </c>
      <c r="AC4784" t="s">
        <v>31352</v>
      </c>
      <c r="AD4784" t="s">
        <v>31353</v>
      </c>
      <c r="AF4784" t="s">
        <v>31354</v>
      </c>
    </row>
    <row r="4785" spans="1:32" x14ac:dyDescent="0.3">
      <c r="A4785">
        <v>6.0465784072876003</v>
      </c>
      <c r="B4785">
        <v>6.0268001556396502</v>
      </c>
      <c r="C4785">
        <v>5.96116018295288</v>
      </c>
      <c r="D4785">
        <v>6.1313424110412598</v>
      </c>
      <c r="E4785">
        <v>6.2094535827636701</v>
      </c>
      <c r="F4785">
        <v>6.0112271308898899</v>
      </c>
      <c r="G4785" t="b">
        <v>0</v>
      </c>
      <c r="H4785">
        <v>0</v>
      </c>
      <c r="I4785">
        <v>10.141999999999999</v>
      </c>
      <c r="J4785">
        <v>6</v>
      </c>
      <c r="K4785">
        <v>3</v>
      </c>
      <c r="L4785">
        <v>3</v>
      </c>
      <c r="M4785">
        <v>3</v>
      </c>
      <c r="N4785">
        <v>583</v>
      </c>
      <c r="O4785">
        <v>65.099999999999994</v>
      </c>
      <c r="P4785">
        <v>8.73</v>
      </c>
      <c r="Q4785">
        <v>9.3000000000000007</v>
      </c>
      <c r="R4785">
        <v>0.771687526446445</v>
      </c>
      <c r="S4785">
        <v>0.43967289719626201</v>
      </c>
      <c r="T4785">
        <v>0.105828126271565</v>
      </c>
      <c r="U4785">
        <v>1.6753989007158301</v>
      </c>
      <c r="V4785" s="1" t="str">
        <f t="shared" si="296"/>
        <v/>
      </c>
      <c r="W4785" t="str">
        <f t="shared" si="297"/>
        <v/>
      </c>
      <c r="X4785" s="1" t="str">
        <f t="shared" si="298"/>
        <v/>
      </c>
      <c r="Y4785" s="1" t="str">
        <f t="shared" si="299"/>
        <v/>
      </c>
      <c r="Z4785" t="s">
        <v>31355</v>
      </c>
      <c r="AA4785" t="s">
        <v>31356</v>
      </c>
      <c r="AB4785" t="s">
        <v>31357</v>
      </c>
      <c r="AC4785" t="s">
        <v>31358</v>
      </c>
      <c r="AD4785" t="s">
        <v>31359</v>
      </c>
      <c r="AF4785" t="s">
        <v>31360</v>
      </c>
    </row>
    <row r="4786" spans="1:32" x14ac:dyDescent="0.3">
      <c r="A4786">
        <v>5.8826432228088397</v>
      </c>
      <c r="B4786">
        <v>6.4462561607360804</v>
      </c>
      <c r="C4786">
        <v>5.8073549270629901</v>
      </c>
      <c r="D4786">
        <v>6.5637683868408203</v>
      </c>
      <c r="E4786">
        <v>5.8404631614685103</v>
      </c>
      <c r="F4786">
        <v>6.3201236724853498</v>
      </c>
      <c r="G4786" t="b">
        <v>0</v>
      </c>
      <c r="H4786">
        <v>0</v>
      </c>
      <c r="I4786">
        <v>10.131</v>
      </c>
      <c r="J4786">
        <v>2</v>
      </c>
      <c r="K4786">
        <v>2</v>
      </c>
      <c r="L4786">
        <v>2</v>
      </c>
      <c r="M4786">
        <v>2</v>
      </c>
      <c r="N4786">
        <v>1669</v>
      </c>
      <c r="O4786">
        <v>160.5</v>
      </c>
      <c r="P4786">
        <v>8.2799999999999994</v>
      </c>
      <c r="Q4786">
        <v>8.3800000000000008</v>
      </c>
      <c r="R4786">
        <v>0.26764648604603097</v>
      </c>
      <c r="S4786">
        <v>0.69569694244604297</v>
      </c>
      <c r="T4786">
        <v>0.19603363672892299</v>
      </c>
      <c r="U4786">
        <v>0.669306296542996</v>
      </c>
      <c r="V4786" s="1" t="str">
        <f t="shared" si="296"/>
        <v/>
      </c>
      <c r="W4786" t="str">
        <f t="shared" si="297"/>
        <v/>
      </c>
      <c r="X4786" s="1" t="str">
        <f t="shared" si="298"/>
        <v/>
      </c>
      <c r="Y4786" s="1" t="str">
        <f t="shared" si="299"/>
        <v/>
      </c>
      <c r="Z4786" t="s">
        <v>31361</v>
      </c>
      <c r="AA4786" t="s">
        <v>31362</v>
      </c>
      <c r="AB4786" t="s">
        <v>31363</v>
      </c>
      <c r="AC4786" t="s">
        <v>31364</v>
      </c>
      <c r="AD4786" t="s">
        <v>31365</v>
      </c>
      <c r="AF4786" t="s">
        <v>31366</v>
      </c>
    </row>
    <row r="4787" spans="1:32" x14ac:dyDescent="0.3">
      <c r="A4787">
        <v>5.4659743309020996</v>
      </c>
      <c r="B4787">
        <v>5.7142453193664604</v>
      </c>
      <c r="C4787">
        <v>5.54225778579712</v>
      </c>
      <c r="D4787">
        <v>5.6380739212036097</v>
      </c>
      <c r="E4787">
        <v>5.2630343437194798</v>
      </c>
      <c r="F4787">
        <v>5.3110671043395996</v>
      </c>
      <c r="G4787" t="b">
        <v>0</v>
      </c>
      <c r="H4787">
        <v>0</v>
      </c>
      <c r="I4787">
        <v>10.127000000000001</v>
      </c>
      <c r="J4787">
        <v>14</v>
      </c>
      <c r="K4787">
        <v>4</v>
      </c>
      <c r="L4787">
        <v>4</v>
      </c>
      <c r="M4787">
        <v>4</v>
      </c>
      <c r="N4787">
        <v>334</v>
      </c>
      <c r="O4787">
        <v>35.5</v>
      </c>
      <c r="P4787">
        <v>6.01</v>
      </c>
      <c r="Q4787">
        <v>13.07</v>
      </c>
      <c r="R4787">
        <v>0.54106309642369699</v>
      </c>
      <c r="S4787">
        <v>0.52315755418958299</v>
      </c>
      <c r="T4787">
        <v>-0.17010068893432601</v>
      </c>
      <c r="U4787">
        <v>-1.22523597076667</v>
      </c>
      <c r="V4787" s="1" t="str">
        <f t="shared" si="296"/>
        <v/>
      </c>
      <c r="W4787" t="str">
        <f t="shared" si="297"/>
        <v/>
      </c>
      <c r="X4787" s="1" t="str">
        <f t="shared" si="298"/>
        <v/>
      </c>
      <c r="Y4787" s="1" t="str">
        <f t="shared" si="299"/>
        <v/>
      </c>
      <c r="Z4787" t="s">
        <v>31374</v>
      </c>
      <c r="AA4787" t="s">
        <v>31375</v>
      </c>
      <c r="AB4787" t="s">
        <v>31376</v>
      </c>
      <c r="AC4787" t="s">
        <v>31377</v>
      </c>
      <c r="AD4787" t="s">
        <v>31378</v>
      </c>
      <c r="AE4787" t="s">
        <v>31379</v>
      </c>
      <c r="AF4787" t="s">
        <v>31380</v>
      </c>
    </row>
    <row r="4788" spans="1:32" x14ac:dyDescent="0.3">
      <c r="A4788">
        <v>5.8875250816345197</v>
      </c>
      <c r="B4788">
        <v>5.8923912048339799</v>
      </c>
      <c r="C4788">
        <v>6.0067467689514196</v>
      </c>
      <c r="D4788">
        <v>6.0312185287475604</v>
      </c>
      <c r="E4788">
        <v>6.1878471374511701</v>
      </c>
      <c r="F4788">
        <v>6.0552825927734402</v>
      </c>
      <c r="G4788" t="b">
        <v>0</v>
      </c>
      <c r="H4788">
        <v>0</v>
      </c>
      <c r="I4788">
        <v>10.122</v>
      </c>
      <c r="J4788">
        <v>6</v>
      </c>
      <c r="K4788">
        <v>3</v>
      </c>
      <c r="L4788">
        <v>3</v>
      </c>
      <c r="M4788">
        <v>3</v>
      </c>
      <c r="N4788">
        <v>607</v>
      </c>
      <c r="O4788">
        <v>68</v>
      </c>
      <c r="P4788">
        <v>6.87</v>
      </c>
      <c r="Q4788">
        <v>9.24</v>
      </c>
      <c r="R4788">
        <v>1.2246039341768</v>
      </c>
      <c r="S4788">
        <v>0.335065921787709</v>
      </c>
      <c r="T4788">
        <v>0.16256173451741601</v>
      </c>
      <c r="U4788">
        <v>2.6067936980603301</v>
      </c>
      <c r="V4788" s="1" t="str">
        <f t="shared" si="296"/>
        <v/>
      </c>
      <c r="W4788" t="str">
        <f t="shared" si="297"/>
        <v/>
      </c>
      <c r="X4788" s="1" t="str">
        <f t="shared" si="298"/>
        <v/>
      </c>
      <c r="Y4788" s="1" t="str">
        <f t="shared" si="299"/>
        <v/>
      </c>
      <c r="Z4788" t="s">
        <v>31381</v>
      </c>
      <c r="AA4788" t="s">
        <v>31382</v>
      </c>
      <c r="AB4788" t="s">
        <v>31383</v>
      </c>
      <c r="AC4788" t="s">
        <v>31384</v>
      </c>
      <c r="AD4788" t="s">
        <v>31385</v>
      </c>
      <c r="AE4788" t="s">
        <v>31386</v>
      </c>
      <c r="AF4788" t="s">
        <v>31387</v>
      </c>
    </row>
    <row r="4789" spans="1:32" x14ac:dyDescent="0.3">
      <c r="A4789">
        <v>5.5969352722168004</v>
      </c>
      <c r="B4789">
        <v>5.6524863243103001</v>
      </c>
      <c r="C4789">
        <v>5.5484366416931197</v>
      </c>
      <c r="D4789">
        <v>5.7032113075256303</v>
      </c>
      <c r="E4789">
        <v>5.6409678459167498</v>
      </c>
      <c r="F4789">
        <v>5.5046205520629901</v>
      </c>
      <c r="G4789" t="b">
        <v>0</v>
      </c>
      <c r="H4789">
        <v>0</v>
      </c>
      <c r="I4789">
        <v>10.117000000000001</v>
      </c>
      <c r="J4789">
        <v>15</v>
      </c>
      <c r="K4789">
        <v>3</v>
      </c>
      <c r="L4789">
        <v>3</v>
      </c>
      <c r="M4789">
        <v>3</v>
      </c>
      <c r="N4789">
        <v>246</v>
      </c>
      <c r="O4789">
        <v>29.4</v>
      </c>
      <c r="P4789">
        <v>9.86</v>
      </c>
      <c r="Q4789">
        <v>12.01</v>
      </c>
      <c r="R4789">
        <v>9.1852494941557006E-2</v>
      </c>
      <c r="S4789">
        <v>0.87337870791628802</v>
      </c>
      <c r="T4789">
        <v>1.6980489095051801E-2</v>
      </c>
      <c r="U4789">
        <v>0.25767563365211099</v>
      </c>
      <c r="V4789" s="1" t="str">
        <f t="shared" si="296"/>
        <v/>
      </c>
      <c r="W4789" t="str">
        <f t="shared" si="297"/>
        <v/>
      </c>
      <c r="X4789" s="1" t="str">
        <f t="shared" si="298"/>
        <v/>
      </c>
      <c r="Y4789" s="1" t="str">
        <f t="shared" si="299"/>
        <v/>
      </c>
      <c r="Z4789" t="s">
        <v>31388</v>
      </c>
      <c r="AA4789" t="s">
        <v>31389</v>
      </c>
      <c r="AB4789" t="s">
        <v>31390</v>
      </c>
      <c r="AC4789" t="s">
        <v>31391</v>
      </c>
      <c r="AD4789" t="s">
        <v>31392</v>
      </c>
      <c r="AE4789" t="s">
        <v>31393</v>
      </c>
      <c r="AF4789" t="s">
        <v>31394</v>
      </c>
    </row>
    <row r="4790" spans="1:32" x14ac:dyDescent="0.3">
      <c r="A4790">
        <v>3.7441611289978001</v>
      </c>
      <c r="B4790">
        <v>4.2479276657104501</v>
      </c>
      <c r="C4790">
        <v>3.7970130443572998</v>
      </c>
      <c r="D4790">
        <v>3.8972404003143302</v>
      </c>
      <c r="E4790">
        <v>3.5484366416931201</v>
      </c>
      <c r="F4790">
        <v>4.0789513587951696</v>
      </c>
      <c r="G4790" t="b">
        <v>0</v>
      </c>
      <c r="H4790">
        <v>0</v>
      </c>
      <c r="I4790">
        <v>10.103</v>
      </c>
      <c r="J4790">
        <v>11</v>
      </c>
      <c r="K4790">
        <v>4</v>
      </c>
      <c r="L4790">
        <v>4</v>
      </c>
      <c r="M4790">
        <v>4</v>
      </c>
      <c r="N4790">
        <v>405</v>
      </c>
      <c r="O4790">
        <v>45.3</v>
      </c>
      <c r="P4790">
        <v>4.92</v>
      </c>
      <c r="Q4790">
        <v>11.65</v>
      </c>
      <c r="R4790">
        <v>0.14696247111445401</v>
      </c>
      <c r="S4790">
        <v>0.80700465116279096</v>
      </c>
      <c r="T4790">
        <v>-8.8157812754313003E-2</v>
      </c>
      <c r="U4790">
        <v>-0.39512685591257202</v>
      </c>
      <c r="V4790" s="1" t="str">
        <f t="shared" si="296"/>
        <v/>
      </c>
      <c r="W4790" t="str">
        <f t="shared" si="297"/>
        <v/>
      </c>
      <c r="X4790" s="1" t="str">
        <f t="shared" si="298"/>
        <v/>
      </c>
      <c r="Y4790" s="1" t="str">
        <f t="shared" si="299"/>
        <v/>
      </c>
      <c r="Z4790" t="s">
        <v>31395</v>
      </c>
      <c r="AA4790" t="s">
        <v>31396</v>
      </c>
      <c r="AB4790" t="s">
        <v>31397</v>
      </c>
      <c r="AC4790" t="s">
        <v>31398</v>
      </c>
      <c r="AD4790" t="s">
        <v>31399</v>
      </c>
      <c r="AE4790" t="s">
        <v>31400</v>
      </c>
      <c r="AF4790" t="s">
        <v>31401</v>
      </c>
    </row>
    <row r="4791" spans="1:32" x14ac:dyDescent="0.3">
      <c r="A4791">
        <v>6.2211036682128897</v>
      </c>
      <c r="B4791">
        <v>6.28169822692871</v>
      </c>
      <c r="C4791">
        <v>5.5999126434326199</v>
      </c>
      <c r="D4791">
        <v>5.7279205322265598</v>
      </c>
      <c r="E4791">
        <v>5.5109620094299299</v>
      </c>
      <c r="F4791">
        <v>5.5698556900024396</v>
      </c>
      <c r="G4791" t="b">
        <v>0</v>
      </c>
      <c r="H4791">
        <v>0</v>
      </c>
      <c r="I4791">
        <v>10.101000000000001</v>
      </c>
      <c r="J4791">
        <v>10</v>
      </c>
      <c r="K4791">
        <v>4</v>
      </c>
      <c r="L4791">
        <v>4</v>
      </c>
      <c r="M4791">
        <v>4</v>
      </c>
      <c r="N4791">
        <v>410</v>
      </c>
      <c r="O4791">
        <v>44.8</v>
      </c>
      <c r="P4791">
        <v>7.06</v>
      </c>
      <c r="Q4791">
        <v>8.27</v>
      </c>
      <c r="R4791">
        <v>0.88409476850916602</v>
      </c>
      <c r="S4791">
        <v>0.39786353467561503</v>
      </c>
      <c r="T4791">
        <v>-0.43132543563842801</v>
      </c>
      <c r="U4791">
        <v>-1.89767530684477</v>
      </c>
      <c r="V4791" s="1" t="str">
        <f t="shared" si="296"/>
        <v/>
      </c>
      <c r="W4791" t="str">
        <f t="shared" si="297"/>
        <v/>
      </c>
      <c r="X4791" s="1" t="str">
        <f t="shared" si="298"/>
        <v/>
      </c>
      <c r="Y4791" s="1" t="str">
        <f t="shared" si="299"/>
        <v/>
      </c>
      <c r="Z4791" t="s">
        <v>31402</v>
      </c>
      <c r="AA4791" t="s">
        <v>31403</v>
      </c>
      <c r="AB4791" t="s">
        <v>31404</v>
      </c>
      <c r="AC4791" t="s">
        <v>31405</v>
      </c>
      <c r="AD4791" t="s">
        <v>31406</v>
      </c>
      <c r="AE4791" t="s">
        <v>31407</v>
      </c>
      <c r="AF4791" t="s">
        <v>31408</v>
      </c>
    </row>
    <row r="4792" spans="1:32" x14ac:dyDescent="0.3">
      <c r="A4792">
        <v>6.9738407135009801</v>
      </c>
      <c r="B4792">
        <v>6.94368696212769</v>
      </c>
      <c r="C4792">
        <v>7.0301151275634801</v>
      </c>
      <c r="D4792">
        <v>7.08746290206909</v>
      </c>
      <c r="E4792">
        <v>7.1415963172912598</v>
      </c>
      <c r="F4792">
        <v>6.9541964530944798</v>
      </c>
      <c r="G4792" t="b">
        <v>0</v>
      </c>
      <c r="H4792">
        <v>0</v>
      </c>
      <c r="I4792">
        <v>10.096</v>
      </c>
      <c r="J4792">
        <v>22</v>
      </c>
      <c r="K4792">
        <v>4</v>
      </c>
      <c r="L4792">
        <v>5</v>
      </c>
      <c r="M4792">
        <v>4</v>
      </c>
      <c r="N4792">
        <v>211</v>
      </c>
      <c r="O4792">
        <v>23</v>
      </c>
      <c r="P4792">
        <v>7.33</v>
      </c>
      <c r="Q4792">
        <v>12.31</v>
      </c>
      <c r="R4792">
        <v>0.571050870593239</v>
      </c>
      <c r="S4792">
        <v>0.50724054054054102</v>
      </c>
      <c r="T4792">
        <v>7.85376230875654E-2</v>
      </c>
      <c r="U4792">
        <v>1.28389405454074</v>
      </c>
      <c r="V4792" s="1" t="str">
        <f t="shared" si="296"/>
        <v/>
      </c>
      <c r="W4792" t="str">
        <f t="shared" si="297"/>
        <v/>
      </c>
      <c r="X4792" s="1" t="str">
        <f t="shared" si="298"/>
        <v/>
      </c>
      <c r="Y4792" s="1" t="str">
        <f t="shared" si="299"/>
        <v/>
      </c>
      <c r="Z4792" t="s">
        <v>31409</v>
      </c>
      <c r="AA4792" t="s">
        <v>31410</v>
      </c>
      <c r="AB4792" t="s">
        <v>31411</v>
      </c>
      <c r="AC4792" t="s">
        <v>31412</v>
      </c>
      <c r="AD4792" t="s">
        <v>31413</v>
      </c>
      <c r="AF4792" t="s">
        <v>31414</v>
      </c>
    </row>
    <row r="4793" spans="1:32" x14ac:dyDescent="0.3">
      <c r="A4793">
        <v>6.1395511627197301</v>
      </c>
      <c r="B4793">
        <v>6.1292829513549796</v>
      </c>
      <c r="C4793">
        <v>6.0290112495422399</v>
      </c>
      <c r="D4793">
        <v>6.1022381782531703</v>
      </c>
      <c r="E4793">
        <v>6.2288188934326199</v>
      </c>
      <c r="F4793">
        <v>6.5204224586486799</v>
      </c>
      <c r="G4793" t="b">
        <v>0</v>
      </c>
      <c r="H4793">
        <v>0</v>
      </c>
      <c r="I4793">
        <v>10.095000000000001</v>
      </c>
      <c r="J4793">
        <v>4</v>
      </c>
      <c r="K4793">
        <v>4</v>
      </c>
      <c r="L4793">
        <v>4</v>
      </c>
      <c r="M4793">
        <v>4</v>
      </c>
      <c r="N4793">
        <v>1097</v>
      </c>
      <c r="O4793">
        <v>123.7</v>
      </c>
      <c r="P4793">
        <v>5.72</v>
      </c>
      <c r="Q4793">
        <v>10.91</v>
      </c>
      <c r="R4793">
        <v>0.647806305701076</v>
      </c>
      <c r="S4793">
        <v>0.48117521040550898</v>
      </c>
      <c r="T4793">
        <v>0.18454472223917701</v>
      </c>
      <c r="U4793">
        <v>1.43351512160576</v>
      </c>
      <c r="V4793" s="1" t="str">
        <f t="shared" si="296"/>
        <v/>
      </c>
      <c r="W4793" t="str">
        <f t="shared" si="297"/>
        <v/>
      </c>
      <c r="X4793" s="1" t="str">
        <f t="shared" si="298"/>
        <v/>
      </c>
      <c r="Y4793" s="1" t="str">
        <f t="shared" si="299"/>
        <v/>
      </c>
      <c r="Z4793" t="s">
        <v>31415</v>
      </c>
      <c r="AA4793" t="s">
        <v>31416</v>
      </c>
      <c r="AB4793" t="s">
        <v>31417</v>
      </c>
      <c r="AC4793" t="s">
        <v>31418</v>
      </c>
      <c r="AD4793" t="s">
        <v>31419</v>
      </c>
      <c r="AF4793" t="s">
        <v>31420</v>
      </c>
    </row>
    <row r="4794" spans="1:32" x14ac:dyDescent="0.3">
      <c r="A4794">
        <v>7.1598711013793901</v>
      </c>
      <c r="B4794">
        <v>7.1789135932922399</v>
      </c>
      <c r="C4794">
        <v>7.0682406425476101</v>
      </c>
      <c r="D4794">
        <v>7.2345781326293901</v>
      </c>
      <c r="E4794">
        <v>7.0089888572692898</v>
      </c>
      <c r="F4794">
        <v>6.9236245155334499</v>
      </c>
      <c r="G4794" t="b">
        <v>0</v>
      </c>
      <c r="H4794">
        <v>0</v>
      </c>
      <c r="I4794">
        <v>10.087999999999999</v>
      </c>
      <c r="J4794">
        <v>6</v>
      </c>
      <c r="K4794">
        <v>4</v>
      </c>
      <c r="L4794">
        <v>4</v>
      </c>
      <c r="M4794">
        <v>4</v>
      </c>
      <c r="N4794">
        <v>469</v>
      </c>
      <c r="O4794">
        <v>50.1</v>
      </c>
      <c r="P4794">
        <v>6.87</v>
      </c>
      <c r="Q4794">
        <v>11.82</v>
      </c>
      <c r="R4794">
        <v>0.33347294448909598</v>
      </c>
      <c r="S4794">
        <v>0.64053003875968995</v>
      </c>
      <c r="T4794">
        <v>-7.9944610595703097E-2</v>
      </c>
      <c r="U4794">
        <v>-0.80876233068095504</v>
      </c>
      <c r="V4794" s="1" t="str">
        <f t="shared" si="296"/>
        <v/>
      </c>
      <c r="W4794" t="str">
        <f t="shared" si="297"/>
        <v/>
      </c>
      <c r="X4794" s="1" t="str">
        <f t="shared" si="298"/>
        <v/>
      </c>
      <c r="Y4794" s="1" t="str">
        <f t="shared" si="299"/>
        <v/>
      </c>
      <c r="Z4794" t="s">
        <v>31421</v>
      </c>
      <c r="AA4794" t="s">
        <v>31422</v>
      </c>
      <c r="AB4794" t="s">
        <v>31423</v>
      </c>
      <c r="AC4794" t="s">
        <v>31424</v>
      </c>
      <c r="AD4794" t="s">
        <v>31425</v>
      </c>
      <c r="AE4794" t="s">
        <v>31426</v>
      </c>
      <c r="AF4794" t="s">
        <v>31427</v>
      </c>
    </row>
    <row r="4795" spans="1:32" x14ac:dyDescent="0.3">
      <c r="A4795">
        <v>6.7800474166870099</v>
      </c>
      <c r="B4795">
        <v>6.94368696212769</v>
      </c>
      <c r="C4795">
        <v>6.3593101501464799</v>
      </c>
      <c r="D4795">
        <v>6.2854022979736301</v>
      </c>
      <c r="E4795">
        <v>6.8801956176757804</v>
      </c>
      <c r="F4795">
        <v>6.6235156059265101</v>
      </c>
      <c r="G4795" t="b">
        <v>0</v>
      </c>
      <c r="H4795">
        <v>0</v>
      </c>
      <c r="I4795">
        <v>10.061999999999999</v>
      </c>
      <c r="J4795">
        <v>4</v>
      </c>
      <c r="K4795">
        <v>4</v>
      </c>
      <c r="L4795">
        <v>4</v>
      </c>
      <c r="M4795">
        <v>4</v>
      </c>
      <c r="N4795">
        <v>979</v>
      </c>
      <c r="O4795">
        <v>110.4</v>
      </c>
      <c r="P4795">
        <v>5.82</v>
      </c>
      <c r="Q4795">
        <v>12.22</v>
      </c>
      <c r="R4795">
        <v>0.149039316490267</v>
      </c>
      <c r="S4795">
        <v>0.80521570151573996</v>
      </c>
      <c r="T4795">
        <v>-9.7977002461751006E-2</v>
      </c>
      <c r="U4795">
        <v>-0.400123142324184</v>
      </c>
      <c r="V4795" s="1" t="str">
        <f t="shared" si="296"/>
        <v/>
      </c>
      <c r="W4795" t="str">
        <f t="shared" si="297"/>
        <v/>
      </c>
      <c r="X4795" s="1" t="str">
        <f t="shared" si="298"/>
        <v/>
      </c>
      <c r="Y4795" s="1" t="str">
        <f t="shared" si="299"/>
        <v/>
      </c>
      <c r="Z4795" t="s">
        <v>31435</v>
      </c>
      <c r="AA4795" t="s">
        <v>31436</v>
      </c>
      <c r="AB4795" t="s">
        <v>31437</v>
      </c>
      <c r="AC4795" t="s">
        <v>31438</v>
      </c>
      <c r="AD4795" t="s">
        <v>31439</v>
      </c>
      <c r="AE4795" t="s">
        <v>31440</v>
      </c>
      <c r="AF4795" t="s">
        <v>31441</v>
      </c>
    </row>
    <row r="4796" spans="1:32" x14ac:dyDescent="0.3">
      <c r="A4796">
        <v>5.8227300643920898</v>
      </c>
      <c r="B4796">
        <v>5.6639137268066397</v>
      </c>
      <c r="C4796">
        <v>5.6293563842773402</v>
      </c>
      <c r="D4796">
        <v>5.54225778579712</v>
      </c>
      <c r="E4796">
        <v>5.7892074584960902</v>
      </c>
      <c r="F4796">
        <v>5.6920924186706499</v>
      </c>
      <c r="G4796" t="b">
        <v>0</v>
      </c>
      <c r="H4796">
        <v>0</v>
      </c>
      <c r="I4796">
        <v>10.061</v>
      </c>
      <c r="J4796">
        <v>4</v>
      </c>
      <c r="K4796">
        <v>3</v>
      </c>
      <c r="L4796">
        <v>3</v>
      </c>
      <c r="M4796">
        <v>3</v>
      </c>
      <c r="N4796">
        <v>758</v>
      </c>
      <c r="O4796">
        <v>87.5</v>
      </c>
      <c r="P4796">
        <v>8.02</v>
      </c>
      <c r="Q4796">
        <v>11.68</v>
      </c>
      <c r="R4796">
        <v>0.120467635955003</v>
      </c>
      <c r="S4796">
        <v>0.83735464460323406</v>
      </c>
      <c r="T4796">
        <v>-3.0814170837402299E-2</v>
      </c>
      <c r="U4796">
        <v>-0.33028233858063399</v>
      </c>
      <c r="V4796" s="1" t="str">
        <f t="shared" si="296"/>
        <v/>
      </c>
      <c r="W4796" t="str">
        <f t="shared" si="297"/>
        <v/>
      </c>
      <c r="X4796" s="1" t="str">
        <f t="shared" si="298"/>
        <v/>
      </c>
      <c r="Y4796" s="1" t="str">
        <f t="shared" si="299"/>
        <v/>
      </c>
      <c r="Z4796" t="s">
        <v>31442</v>
      </c>
      <c r="AA4796" t="s">
        <v>31443</v>
      </c>
      <c r="AB4796" t="s">
        <v>31444</v>
      </c>
      <c r="AC4796" t="s">
        <v>31445</v>
      </c>
      <c r="AD4796" t="s">
        <v>31446</v>
      </c>
      <c r="AE4796" t="s">
        <v>31447</v>
      </c>
      <c r="AF4796" t="s">
        <v>31448</v>
      </c>
    </row>
    <row r="4797" spans="1:32" x14ac:dyDescent="0.3">
      <c r="A4797">
        <v>5.2964572906494096</v>
      </c>
      <c r="B4797">
        <v>5.3680696487426802</v>
      </c>
      <c r="C4797">
        <v>5.4025855064392099</v>
      </c>
      <c r="D4797">
        <v>5.2094535827636701</v>
      </c>
      <c r="E4797">
        <v>5.28169822692871</v>
      </c>
      <c r="F4797">
        <v>5.3957481384277299</v>
      </c>
      <c r="G4797" t="b">
        <v>0</v>
      </c>
      <c r="H4797">
        <v>0</v>
      </c>
      <c r="I4797">
        <v>10.039</v>
      </c>
      <c r="J4797">
        <v>6</v>
      </c>
      <c r="K4797">
        <v>4</v>
      </c>
      <c r="L4797">
        <v>4</v>
      </c>
      <c r="M4797">
        <v>4</v>
      </c>
      <c r="N4797">
        <v>685</v>
      </c>
      <c r="O4797">
        <v>78</v>
      </c>
      <c r="P4797">
        <v>8.91</v>
      </c>
      <c r="Q4797">
        <v>10.85</v>
      </c>
      <c r="R4797">
        <v>0.407234445619577</v>
      </c>
      <c r="S4797">
        <v>0.59376196844076001</v>
      </c>
      <c r="T4797">
        <v>-6.0070832570393598E-2</v>
      </c>
      <c r="U4797">
        <v>-0.95975087746996302</v>
      </c>
      <c r="V4797" s="1" t="str">
        <f t="shared" si="296"/>
        <v/>
      </c>
      <c r="W4797" t="str">
        <f t="shared" si="297"/>
        <v/>
      </c>
      <c r="X4797" s="1" t="str">
        <f t="shared" si="298"/>
        <v/>
      </c>
      <c r="Y4797" s="1" t="str">
        <f t="shared" si="299"/>
        <v/>
      </c>
      <c r="Z4797" t="s">
        <v>31449</v>
      </c>
      <c r="AA4797" t="s">
        <v>31450</v>
      </c>
      <c r="AB4797" t="s">
        <v>31451</v>
      </c>
      <c r="AC4797" t="s">
        <v>31452</v>
      </c>
      <c r="AD4797" t="s">
        <v>31453</v>
      </c>
      <c r="AE4797" t="s">
        <v>31454</v>
      </c>
      <c r="AF4797" t="s">
        <v>31455</v>
      </c>
    </row>
    <row r="4798" spans="1:32" x14ac:dyDescent="0.3">
      <c r="A4798">
        <v>3.9448583126068102</v>
      </c>
      <c r="B4798">
        <v>3.5728895664215101</v>
      </c>
      <c r="C4798">
        <v>3.1538052558898899</v>
      </c>
      <c r="D4798">
        <v>3.6322681903839098</v>
      </c>
      <c r="E4798">
        <v>3.5484366416931201</v>
      </c>
      <c r="F4798">
        <v>2.9448583126068102</v>
      </c>
      <c r="G4798" t="b">
        <v>0</v>
      </c>
      <c r="H4798">
        <v>0</v>
      </c>
      <c r="I4798">
        <v>10.032</v>
      </c>
      <c r="J4798">
        <v>4</v>
      </c>
      <c r="K4798">
        <v>2</v>
      </c>
      <c r="L4798">
        <v>2</v>
      </c>
      <c r="M4798">
        <v>2</v>
      </c>
      <c r="N4798">
        <v>621</v>
      </c>
      <c r="O4798">
        <v>68.2</v>
      </c>
      <c r="P4798">
        <v>7.52</v>
      </c>
      <c r="Q4798">
        <v>8.4499999999999993</v>
      </c>
      <c r="R4798">
        <v>0.22610742691295299</v>
      </c>
      <c r="S4798">
        <v>0.73105892399658401</v>
      </c>
      <c r="T4798">
        <v>-0.18199666341145801</v>
      </c>
      <c r="U4798">
        <v>-0.578159942870761</v>
      </c>
      <c r="V4798" s="1" t="str">
        <f t="shared" si="296"/>
        <v/>
      </c>
      <c r="W4798" t="str">
        <f t="shared" si="297"/>
        <v/>
      </c>
      <c r="X4798" s="1" t="str">
        <f t="shared" si="298"/>
        <v/>
      </c>
      <c r="Y4798" s="1" t="str">
        <f t="shared" si="299"/>
        <v/>
      </c>
      <c r="Z4798" t="s">
        <v>31456</v>
      </c>
      <c r="AA4798" t="s">
        <v>31457</v>
      </c>
      <c r="AB4798" t="s">
        <v>31458</v>
      </c>
      <c r="AC4798" t="s">
        <v>31459</v>
      </c>
      <c r="AD4798" t="s">
        <v>31460</v>
      </c>
      <c r="AE4798" t="s">
        <v>31461</v>
      </c>
      <c r="AF4798" t="s">
        <v>31462</v>
      </c>
    </row>
    <row r="4799" spans="1:32" x14ac:dyDescent="0.3">
      <c r="A4799">
        <v>3.12101531028748</v>
      </c>
      <c r="B4799">
        <v>3.8073549270629901</v>
      </c>
      <c r="C4799">
        <v>2.8875253200531001</v>
      </c>
      <c r="D4799">
        <v>4.0617761611938503</v>
      </c>
      <c r="E4799">
        <v>3.37851166725159</v>
      </c>
      <c r="F4799">
        <v>4.01792192459106</v>
      </c>
      <c r="G4799" t="b">
        <v>0</v>
      </c>
      <c r="H4799">
        <v>0</v>
      </c>
      <c r="I4799">
        <v>10.031000000000001</v>
      </c>
      <c r="J4799">
        <v>8</v>
      </c>
      <c r="K4799">
        <v>3</v>
      </c>
      <c r="L4799">
        <v>3</v>
      </c>
      <c r="M4799">
        <v>3</v>
      </c>
      <c r="N4799">
        <v>571</v>
      </c>
      <c r="O4799">
        <v>60.6</v>
      </c>
      <c r="P4799">
        <v>6.54</v>
      </c>
      <c r="Q4799">
        <v>9.23</v>
      </c>
      <c r="R4799">
        <v>0.70687928637886999</v>
      </c>
      <c r="S4799">
        <v>0.45973690825303698</v>
      </c>
      <c r="T4799">
        <v>0.54743806521097804</v>
      </c>
      <c r="U4799">
        <v>1.5486346874268899</v>
      </c>
      <c r="V4799" s="1" t="str">
        <f t="shared" si="296"/>
        <v/>
      </c>
      <c r="W4799" t="str">
        <f t="shared" si="297"/>
        <v/>
      </c>
      <c r="X4799" s="1" t="str">
        <f t="shared" si="298"/>
        <v/>
      </c>
      <c r="Y4799" s="1" t="str">
        <f t="shared" si="299"/>
        <v/>
      </c>
      <c r="Z4799" t="s">
        <v>31463</v>
      </c>
      <c r="AA4799" t="s">
        <v>31464</v>
      </c>
      <c r="AB4799" t="s">
        <v>31465</v>
      </c>
      <c r="AC4799" t="s">
        <v>31466</v>
      </c>
      <c r="AD4799" t="s">
        <v>31467</v>
      </c>
      <c r="AF4799" t="s">
        <v>31468</v>
      </c>
    </row>
    <row r="4800" spans="1:32" x14ac:dyDescent="0.3">
      <c r="A4800">
        <v>7.4279413223266602</v>
      </c>
      <c r="B4800">
        <v>7.3540291786193803</v>
      </c>
      <c r="C4800">
        <v>7.3991713523864702</v>
      </c>
      <c r="D4800">
        <v>7.4371280670165998</v>
      </c>
      <c r="E4800">
        <v>7.1898245811462402</v>
      </c>
      <c r="F4800">
        <v>7.1729273796081499</v>
      </c>
      <c r="G4800" t="b">
        <v>0</v>
      </c>
      <c r="H4800">
        <v>0</v>
      </c>
      <c r="I4800">
        <v>10.021000000000001</v>
      </c>
      <c r="J4800">
        <v>21</v>
      </c>
      <c r="K4800">
        <v>2</v>
      </c>
      <c r="L4800">
        <v>2</v>
      </c>
      <c r="M4800">
        <v>2</v>
      </c>
      <c r="N4800">
        <v>124</v>
      </c>
      <c r="O4800">
        <v>13.7</v>
      </c>
      <c r="P4800">
        <v>8.2799999999999994</v>
      </c>
      <c r="Q4800">
        <v>7.92</v>
      </c>
      <c r="R4800">
        <v>0.652792677077348</v>
      </c>
      <c r="S4800">
        <v>0.47931635802469102</v>
      </c>
      <c r="T4800">
        <v>-0.127087275187175</v>
      </c>
      <c r="U4800">
        <v>-1.4432261915859299</v>
      </c>
      <c r="V4800" s="1" t="str">
        <f t="shared" si="296"/>
        <v/>
      </c>
      <c r="W4800" t="str">
        <f t="shared" si="297"/>
        <v/>
      </c>
      <c r="X4800" s="1" t="str">
        <f t="shared" si="298"/>
        <v/>
      </c>
      <c r="Y4800" s="1" t="str">
        <f t="shared" si="299"/>
        <v/>
      </c>
      <c r="Z4800" t="s">
        <v>31469</v>
      </c>
      <c r="AA4800" t="s">
        <v>31470</v>
      </c>
      <c r="AB4800" t="s">
        <v>31471</v>
      </c>
      <c r="AC4800" t="s">
        <v>31472</v>
      </c>
      <c r="AD4800" t="s">
        <v>31473</v>
      </c>
      <c r="AF4800" t="s">
        <v>31474</v>
      </c>
    </row>
    <row r="4801" spans="1:32" x14ac:dyDescent="0.3">
      <c r="A4801">
        <v>4.3504972457885698</v>
      </c>
      <c r="B4801">
        <v>4.41278123855591</v>
      </c>
      <c r="C4801">
        <v>4.0959243774414098</v>
      </c>
      <c r="D4801">
        <v>4.0617761611938503</v>
      </c>
      <c r="E4801">
        <v>4.2249665260314897</v>
      </c>
      <c r="F4801">
        <v>4.1375036239623997</v>
      </c>
      <c r="G4801" t="b">
        <v>0</v>
      </c>
      <c r="H4801">
        <v>0</v>
      </c>
      <c r="I4801">
        <v>10.018000000000001</v>
      </c>
      <c r="J4801">
        <v>8</v>
      </c>
      <c r="K4801">
        <v>3</v>
      </c>
      <c r="L4801">
        <v>3</v>
      </c>
      <c r="M4801">
        <v>3</v>
      </c>
      <c r="N4801">
        <v>446</v>
      </c>
      <c r="O4801">
        <v>50.9</v>
      </c>
      <c r="P4801">
        <v>7.52</v>
      </c>
      <c r="Q4801">
        <v>8.68</v>
      </c>
      <c r="R4801">
        <v>0.60246618007094999</v>
      </c>
      <c r="S4801">
        <v>0.49624156305506201</v>
      </c>
      <c r="T4801">
        <v>-0.14498551686604899</v>
      </c>
      <c r="U4801">
        <v>-1.3451893701434601</v>
      </c>
      <c r="V4801" s="1" t="str">
        <f t="shared" si="296"/>
        <v/>
      </c>
      <c r="W4801" t="str">
        <f t="shared" si="297"/>
        <v/>
      </c>
      <c r="X4801" s="1" t="str">
        <f t="shared" si="298"/>
        <v/>
      </c>
      <c r="Y4801" s="1" t="str">
        <f t="shared" si="299"/>
        <v/>
      </c>
      <c r="Z4801" t="s">
        <v>31475</v>
      </c>
      <c r="AA4801" t="s">
        <v>31476</v>
      </c>
      <c r="AB4801" t="s">
        <v>31477</v>
      </c>
      <c r="AC4801" t="s">
        <v>31478</v>
      </c>
      <c r="AD4801" t="s">
        <v>31479</v>
      </c>
      <c r="AE4801" t="s">
        <v>31480</v>
      </c>
      <c r="AF4801" t="s">
        <v>31481</v>
      </c>
    </row>
    <row r="4802" spans="1:32" x14ac:dyDescent="0.3">
      <c r="A4802">
        <v>7.4651579856872603</v>
      </c>
      <c r="B4802">
        <v>7.2403144836425799</v>
      </c>
      <c r="C4802">
        <v>7.5038256645202601</v>
      </c>
      <c r="D4802">
        <v>7.6058497428893999</v>
      </c>
      <c r="E4802">
        <v>7.5759172439575204</v>
      </c>
      <c r="F4802">
        <v>7.5969352722168004</v>
      </c>
      <c r="G4802" t="b">
        <v>0</v>
      </c>
      <c r="H4802">
        <v>0</v>
      </c>
      <c r="I4802">
        <v>10.016999999999999</v>
      </c>
      <c r="J4802">
        <v>19</v>
      </c>
      <c r="K4802">
        <v>4</v>
      </c>
      <c r="L4802">
        <v>4</v>
      </c>
      <c r="M4802">
        <v>4</v>
      </c>
      <c r="N4802">
        <v>215</v>
      </c>
      <c r="O4802">
        <v>24.9</v>
      </c>
      <c r="P4802">
        <v>7.56</v>
      </c>
      <c r="Q4802">
        <v>12.02</v>
      </c>
      <c r="R4802">
        <v>1.0797812839712899</v>
      </c>
      <c r="S4802">
        <v>0.35865573770491799</v>
      </c>
      <c r="T4802">
        <v>0.18980137507120801</v>
      </c>
      <c r="U4802">
        <v>2.2969451973155399</v>
      </c>
      <c r="V4802" s="1" t="str">
        <f t="shared" ref="V4802:V4865" si="300">IFERROR(IF(AND(R4802&gt;1.34, T4802&gt;(0.585)), "+",""),"")</f>
        <v/>
      </c>
      <c r="W4802" t="str">
        <f t="shared" ref="W4802:W4865" si="301">IFERROR(IF(AND(R4802&gt;1.34, T4802&gt;(0.263)), "+",""),"")</f>
        <v/>
      </c>
      <c r="X4802" s="1" t="str">
        <f t="shared" ref="X4802:X4865" si="302">IFERROR(IF(AND(R4802&gt;1.34, T4802&lt;(-0.585)), "+",""),"")</f>
        <v/>
      </c>
      <c r="Y4802" s="1" t="str">
        <f t="shared" ref="Y4802:Y4865" si="303">IFERROR(IF(AND(R4802&gt;1.34, T4802&lt;(-0.263)), "+",""),"")</f>
        <v/>
      </c>
      <c r="Z4802" t="s">
        <v>31482</v>
      </c>
      <c r="AA4802" t="s">
        <v>31483</v>
      </c>
      <c r="AB4802" t="s">
        <v>31484</v>
      </c>
      <c r="AC4802" t="s">
        <v>31485</v>
      </c>
      <c r="AD4802" t="s">
        <v>31486</v>
      </c>
      <c r="AE4802" t="s">
        <v>31487</v>
      </c>
      <c r="AF4802" t="s">
        <v>31488</v>
      </c>
    </row>
    <row r="4803" spans="1:32" x14ac:dyDescent="0.3">
      <c r="A4803">
        <v>6.04439401626587</v>
      </c>
      <c r="B4803">
        <v>6.3785114288330096</v>
      </c>
      <c r="C4803">
        <v>5.9886846542358398</v>
      </c>
      <c r="D4803">
        <v>6.32912349700928</v>
      </c>
      <c r="E4803">
        <v>6.1898245811462402</v>
      </c>
      <c r="F4803">
        <v>6.5109620094299299</v>
      </c>
      <c r="G4803" t="b">
        <v>0</v>
      </c>
      <c r="H4803">
        <v>0</v>
      </c>
      <c r="I4803">
        <v>10.012</v>
      </c>
      <c r="J4803">
        <v>12</v>
      </c>
      <c r="K4803">
        <v>3</v>
      </c>
      <c r="L4803">
        <v>3</v>
      </c>
      <c r="M4803">
        <v>3</v>
      </c>
      <c r="N4803">
        <v>261</v>
      </c>
      <c r="O4803">
        <v>28.9</v>
      </c>
      <c r="P4803">
        <v>4.78</v>
      </c>
      <c r="Q4803">
        <v>10.92</v>
      </c>
      <c r="R4803">
        <v>0.60267834915170704</v>
      </c>
      <c r="S4803">
        <v>0.49608386638237401</v>
      </c>
      <c r="T4803">
        <v>0.206106662750244</v>
      </c>
      <c r="U4803">
        <v>1.34560296162505</v>
      </c>
      <c r="V4803" s="1" t="str">
        <f t="shared" si="300"/>
        <v/>
      </c>
      <c r="W4803" t="str">
        <f t="shared" si="301"/>
        <v/>
      </c>
      <c r="X4803" s="1" t="str">
        <f t="shared" si="302"/>
        <v/>
      </c>
      <c r="Y4803" s="1" t="str">
        <f t="shared" si="303"/>
        <v/>
      </c>
      <c r="Z4803" t="s">
        <v>31489</v>
      </c>
      <c r="AA4803" t="s">
        <v>31490</v>
      </c>
      <c r="AB4803" t="s">
        <v>31491</v>
      </c>
      <c r="AC4803" t="s">
        <v>31492</v>
      </c>
      <c r="AD4803" t="s">
        <v>31493</v>
      </c>
      <c r="AE4803" t="s">
        <v>31494</v>
      </c>
      <c r="AF4803" t="s">
        <v>31495</v>
      </c>
    </row>
    <row r="4804" spans="1:32" x14ac:dyDescent="0.3">
      <c r="A4804">
        <v>5.0531115531921396</v>
      </c>
      <c r="B4804">
        <v>5.1126999855041504</v>
      </c>
      <c r="C4804">
        <v>5.38197565078735</v>
      </c>
      <c r="D4804">
        <v>5.4462561607360804</v>
      </c>
      <c r="E4804">
        <v>5.3183169364929199</v>
      </c>
      <c r="F4804">
        <v>5.7306399345397896</v>
      </c>
      <c r="G4804" t="b">
        <v>0</v>
      </c>
      <c r="H4804">
        <v>0</v>
      </c>
      <c r="I4804">
        <v>10.009</v>
      </c>
      <c r="J4804">
        <v>9</v>
      </c>
      <c r="K4804">
        <v>3</v>
      </c>
      <c r="L4804">
        <v>3</v>
      </c>
      <c r="M4804">
        <v>3</v>
      </c>
      <c r="N4804">
        <v>454</v>
      </c>
      <c r="O4804">
        <v>49.8</v>
      </c>
      <c r="P4804">
        <v>5.0999999999999996</v>
      </c>
      <c r="Q4804">
        <v>10.68</v>
      </c>
      <c r="R4804">
        <v>0.93218264778486404</v>
      </c>
      <c r="S4804">
        <v>0.39085539215686299</v>
      </c>
      <c r="T4804">
        <v>0.31580861409505201</v>
      </c>
      <c r="U4804">
        <v>1.99410663145633</v>
      </c>
      <c r="V4804" s="1" t="str">
        <f t="shared" si="300"/>
        <v/>
      </c>
      <c r="W4804" t="str">
        <f t="shared" si="301"/>
        <v/>
      </c>
      <c r="X4804" s="1" t="str">
        <f t="shared" si="302"/>
        <v/>
      </c>
      <c r="Y4804" s="1" t="str">
        <f t="shared" si="303"/>
        <v/>
      </c>
      <c r="Z4804" t="s">
        <v>31496</v>
      </c>
      <c r="AA4804" t="s">
        <v>31497</v>
      </c>
      <c r="AB4804" t="s">
        <v>31498</v>
      </c>
      <c r="AC4804" t="s">
        <v>31499</v>
      </c>
      <c r="AD4804" t="s">
        <v>31500</v>
      </c>
      <c r="AE4804" t="s">
        <v>31501</v>
      </c>
      <c r="AF4804" t="s">
        <v>31502</v>
      </c>
    </row>
    <row r="4805" spans="1:32" x14ac:dyDescent="0.3">
      <c r="A4805">
        <v>4.7865962982177699</v>
      </c>
      <c r="B4805">
        <v>4.70043992996216</v>
      </c>
      <c r="C4805">
        <v>4.6264390945434597</v>
      </c>
      <c r="D4805">
        <v>4.8227300643920898</v>
      </c>
      <c r="E4805">
        <v>4.82781887054443</v>
      </c>
      <c r="F4805">
        <v>4.8678965568542498</v>
      </c>
      <c r="G4805" t="b">
        <v>0</v>
      </c>
      <c r="H4805">
        <v>0</v>
      </c>
      <c r="I4805">
        <v>9.9969999999999999</v>
      </c>
      <c r="J4805">
        <v>5</v>
      </c>
      <c r="K4805">
        <v>2</v>
      </c>
      <c r="L4805">
        <v>3</v>
      </c>
      <c r="M4805">
        <v>2</v>
      </c>
      <c r="N4805">
        <v>454</v>
      </c>
      <c r="O4805">
        <v>51.3</v>
      </c>
      <c r="P4805">
        <v>4.97</v>
      </c>
      <c r="Q4805">
        <v>9.75</v>
      </c>
      <c r="R4805">
        <v>1.30581383437564</v>
      </c>
      <c r="S4805">
        <v>0.32684167794316599</v>
      </c>
      <c r="T4805">
        <v>0.134990056355794</v>
      </c>
      <c r="U4805">
        <v>2.7872196198088099</v>
      </c>
      <c r="V4805" s="1" t="str">
        <f t="shared" si="300"/>
        <v/>
      </c>
      <c r="W4805" t="str">
        <f t="shared" si="301"/>
        <v/>
      </c>
      <c r="X4805" s="1" t="str">
        <f t="shared" si="302"/>
        <v/>
      </c>
      <c r="Y4805" s="1" t="str">
        <f t="shared" si="303"/>
        <v/>
      </c>
      <c r="Z4805" t="s">
        <v>31503</v>
      </c>
      <c r="AA4805" t="s">
        <v>31504</v>
      </c>
      <c r="AB4805" t="s">
        <v>31505</v>
      </c>
      <c r="AC4805" t="s">
        <v>31506</v>
      </c>
      <c r="AD4805" t="s">
        <v>31507</v>
      </c>
      <c r="AE4805" t="s">
        <v>31508</v>
      </c>
      <c r="AF4805" t="s">
        <v>31509</v>
      </c>
    </row>
    <row r="4806" spans="1:32" x14ac:dyDescent="0.3">
      <c r="A4806">
        <v>7.1659121513366699</v>
      </c>
      <c r="B4806">
        <v>7.1456775665283203</v>
      </c>
      <c r="C4806">
        <v>6.4643416404724103</v>
      </c>
      <c r="D4806">
        <v>6.32912349700928</v>
      </c>
      <c r="E4806">
        <v>6.4245862960815403</v>
      </c>
      <c r="F4806">
        <v>6.6738390922546396</v>
      </c>
      <c r="G4806" t="b">
        <v>0</v>
      </c>
      <c r="H4806">
        <v>0</v>
      </c>
      <c r="I4806">
        <v>9.9949999999999992</v>
      </c>
      <c r="J4806">
        <v>9</v>
      </c>
      <c r="K4806">
        <v>4</v>
      </c>
      <c r="L4806">
        <v>4</v>
      </c>
      <c r="M4806">
        <v>4</v>
      </c>
      <c r="N4806">
        <v>542</v>
      </c>
      <c r="O4806">
        <v>63.2</v>
      </c>
      <c r="P4806">
        <v>5.1100000000000003</v>
      </c>
      <c r="Q4806">
        <v>12.57</v>
      </c>
      <c r="R4806">
        <v>0.82512600810695502</v>
      </c>
      <c r="S4806">
        <v>0.41716312056737598</v>
      </c>
      <c r="T4806">
        <v>-0.44946082433064699</v>
      </c>
      <c r="U4806">
        <v>-1.7805970904320101</v>
      </c>
      <c r="V4806" s="1" t="str">
        <f t="shared" si="300"/>
        <v/>
      </c>
      <c r="W4806" t="str">
        <f t="shared" si="301"/>
        <v/>
      </c>
      <c r="X4806" s="1" t="str">
        <f t="shared" si="302"/>
        <v/>
      </c>
      <c r="Y4806" s="1" t="str">
        <f t="shared" si="303"/>
        <v/>
      </c>
      <c r="Z4806" t="s">
        <v>31516</v>
      </c>
      <c r="AA4806" t="s">
        <v>31517</v>
      </c>
      <c r="AB4806" t="s">
        <v>31518</v>
      </c>
      <c r="AC4806" t="s">
        <v>31519</v>
      </c>
      <c r="AD4806" t="s">
        <v>31520</v>
      </c>
      <c r="AE4806" t="s">
        <v>31521</v>
      </c>
      <c r="AF4806" t="s">
        <v>31522</v>
      </c>
    </row>
    <row r="4807" spans="1:32" x14ac:dyDescent="0.3">
      <c r="A4807">
        <v>6.2307410240173304</v>
      </c>
      <c r="B4807">
        <v>6.4362950325012198</v>
      </c>
      <c r="C4807">
        <v>5.5849623680114702</v>
      </c>
      <c r="D4807">
        <v>5.4659743309020996</v>
      </c>
      <c r="E4807">
        <v>5.7360634803771999</v>
      </c>
      <c r="F4807">
        <v>5.8227300643920898</v>
      </c>
      <c r="G4807" t="b">
        <v>0</v>
      </c>
      <c r="H4807">
        <v>0</v>
      </c>
      <c r="I4807">
        <v>9.9949999999999992</v>
      </c>
      <c r="J4807">
        <v>8</v>
      </c>
      <c r="K4807">
        <v>3</v>
      </c>
      <c r="L4807">
        <v>3</v>
      </c>
      <c r="M4807">
        <v>3</v>
      </c>
      <c r="N4807">
        <v>452</v>
      </c>
      <c r="O4807">
        <v>50.7</v>
      </c>
      <c r="P4807">
        <v>6.81</v>
      </c>
      <c r="Q4807">
        <v>8.7200000000000006</v>
      </c>
      <c r="R4807">
        <v>0.66712637298567301</v>
      </c>
      <c r="S4807">
        <v>0.475256916996047</v>
      </c>
      <c r="T4807">
        <v>-0.40907684961954699</v>
      </c>
      <c r="U4807">
        <v>-1.4711443155892301</v>
      </c>
      <c r="V4807" s="1" t="str">
        <f t="shared" si="300"/>
        <v/>
      </c>
      <c r="W4807" t="str">
        <f t="shared" si="301"/>
        <v/>
      </c>
      <c r="X4807" s="1" t="str">
        <f t="shared" si="302"/>
        <v/>
      </c>
      <c r="Y4807" s="1" t="str">
        <f t="shared" si="303"/>
        <v/>
      </c>
      <c r="Z4807" t="s">
        <v>31523</v>
      </c>
      <c r="AA4807" t="s">
        <v>31524</v>
      </c>
      <c r="AB4807" t="s">
        <v>31525</v>
      </c>
      <c r="AC4807" t="s">
        <v>31526</v>
      </c>
      <c r="AD4807" t="s">
        <v>31527</v>
      </c>
      <c r="AE4807" t="s">
        <v>31528</v>
      </c>
      <c r="AF4807" t="s">
        <v>31529</v>
      </c>
    </row>
    <row r="4808" spans="1:32" x14ac:dyDescent="0.3">
      <c r="A4808">
        <v>4.3219280242919904</v>
      </c>
      <c r="B4808">
        <v>4.5360531806945801</v>
      </c>
      <c r="C4808">
        <v>4.1456775665283203</v>
      </c>
      <c r="D4808">
        <v>4.4789719581604004</v>
      </c>
      <c r="E4808">
        <v>4.5298209190368697</v>
      </c>
      <c r="F4808">
        <v>5.60288429260254</v>
      </c>
      <c r="G4808" t="b">
        <v>0</v>
      </c>
      <c r="H4808">
        <v>0</v>
      </c>
      <c r="I4808">
        <v>9.9939999999999998</v>
      </c>
      <c r="J4808">
        <v>25</v>
      </c>
      <c r="K4808">
        <v>2</v>
      </c>
      <c r="L4808">
        <v>2</v>
      </c>
      <c r="M4808">
        <v>2</v>
      </c>
      <c r="N4808">
        <v>159</v>
      </c>
      <c r="O4808">
        <v>17.399999999999999</v>
      </c>
      <c r="P4808">
        <v>6.14</v>
      </c>
      <c r="Q4808">
        <v>8.84</v>
      </c>
      <c r="R4808">
        <v>0.62950430537594704</v>
      </c>
      <c r="S4808">
        <v>0.48754812337421</v>
      </c>
      <c r="T4808">
        <v>0.536006132761637</v>
      </c>
      <c r="U4808">
        <v>1.39787091485155</v>
      </c>
      <c r="V4808" s="1" t="str">
        <f t="shared" si="300"/>
        <v/>
      </c>
      <c r="W4808" t="str">
        <f t="shared" si="301"/>
        <v/>
      </c>
      <c r="X4808" s="1" t="str">
        <f t="shared" si="302"/>
        <v/>
      </c>
      <c r="Y4808" s="1" t="str">
        <f t="shared" si="303"/>
        <v/>
      </c>
      <c r="Z4808" t="s">
        <v>31530</v>
      </c>
      <c r="AA4808" t="s">
        <v>31531</v>
      </c>
      <c r="AB4808" t="s">
        <v>31532</v>
      </c>
      <c r="AC4808" t="s">
        <v>31533</v>
      </c>
      <c r="AD4808" t="s">
        <v>31534</v>
      </c>
      <c r="AE4808" t="s">
        <v>31535</v>
      </c>
      <c r="AF4808" t="s">
        <v>31536</v>
      </c>
    </row>
    <row r="4809" spans="1:32" x14ac:dyDescent="0.3">
      <c r="A4809">
        <v>5.1977081298828098</v>
      </c>
      <c r="B4809">
        <v>5.7224659919738796</v>
      </c>
      <c r="C4809">
        <v>5.7441611289978001</v>
      </c>
      <c r="D4809">
        <v>5.7059779167175302</v>
      </c>
      <c r="E4809">
        <v>5.3219280242919904</v>
      </c>
      <c r="F4809">
        <v>5.6892991065979004</v>
      </c>
      <c r="G4809" t="b">
        <v>0</v>
      </c>
      <c r="H4809">
        <v>0</v>
      </c>
      <c r="I4809">
        <v>9.9909999999999997</v>
      </c>
      <c r="J4809">
        <v>13</v>
      </c>
      <c r="K4809">
        <v>4</v>
      </c>
      <c r="L4809">
        <v>4</v>
      </c>
      <c r="M4809">
        <v>4</v>
      </c>
      <c r="N4809">
        <v>381</v>
      </c>
      <c r="O4809">
        <v>41</v>
      </c>
      <c r="P4809">
        <v>5.01</v>
      </c>
      <c r="Q4809">
        <v>11.64</v>
      </c>
      <c r="R4809">
        <v>2.7096868186682801E-2</v>
      </c>
      <c r="S4809">
        <v>0.96058424692190902</v>
      </c>
      <c r="T4809">
        <v>1.7623265584310498E-2</v>
      </c>
      <c r="U4809">
        <v>8.0757897885757296E-2</v>
      </c>
      <c r="V4809" s="1" t="str">
        <f t="shared" si="300"/>
        <v/>
      </c>
      <c r="W4809" t="str">
        <f t="shared" si="301"/>
        <v/>
      </c>
      <c r="X4809" s="1" t="str">
        <f t="shared" si="302"/>
        <v/>
      </c>
      <c r="Y4809" s="1" t="str">
        <f t="shared" si="303"/>
        <v/>
      </c>
      <c r="Z4809" t="s">
        <v>31537</v>
      </c>
      <c r="AA4809" t="s">
        <v>31538</v>
      </c>
      <c r="AB4809" t="s">
        <v>31539</v>
      </c>
      <c r="AC4809" t="s">
        <v>31540</v>
      </c>
      <c r="AD4809" t="s">
        <v>31541</v>
      </c>
      <c r="AE4809" t="s">
        <v>31542</v>
      </c>
      <c r="AF4809" t="s">
        <v>31543</v>
      </c>
    </row>
    <row r="4810" spans="1:32" x14ac:dyDescent="0.3">
      <c r="A4810">
        <v>4.4329595565795898</v>
      </c>
      <c r="B4810">
        <v>4.2479276657104501</v>
      </c>
      <c r="C4810">
        <v>4.2854022979736301</v>
      </c>
      <c r="D4810">
        <v>4.4594316482543901</v>
      </c>
      <c r="E4810">
        <v>4.6553516387939498</v>
      </c>
      <c r="F4810">
        <v>4.7813596725463903</v>
      </c>
      <c r="G4810" t="b">
        <v>0</v>
      </c>
      <c r="H4810">
        <v>0</v>
      </c>
      <c r="I4810">
        <v>9.9700000000000006</v>
      </c>
      <c r="J4810">
        <v>4</v>
      </c>
      <c r="K4810">
        <v>4</v>
      </c>
      <c r="L4810">
        <v>4</v>
      </c>
      <c r="M4810">
        <v>4</v>
      </c>
      <c r="N4810">
        <v>966</v>
      </c>
      <c r="O4810">
        <v>104.9</v>
      </c>
      <c r="P4810">
        <v>4.87</v>
      </c>
      <c r="Q4810">
        <v>11.79</v>
      </c>
      <c r="R4810">
        <v>1.3264665129735</v>
      </c>
      <c r="S4810">
        <v>0.32666856330014199</v>
      </c>
      <c r="T4810">
        <v>0.30995114644368499</v>
      </c>
      <c r="U4810">
        <v>2.8339536727014001</v>
      </c>
      <c r="V4810" s="1" t="str">
        <f t="shared" si="300"/>
        <v/>
      </c>
      <c r="W4810" t="str">
        <f t="shared" si="301"/>
        <v/>
      </c>
      <c r="X4810" s="1" t="str">
        <f t="shared" si="302"/>
        <v/>
      </c>
      <c r="Y4810" s="1" t="str">
        <f t="shared" si="303"/>
        <v/>
      </c>
      <c r="Z4810" t="s">
        <v>31551</v>
      </c>
      <c r="AA4810" t="s">
        <v>31552</v>
      </c>
      <c r="AB4810" t="s">
        <v>31553</v>
      </c>
      <c r="AC4810" t="s">
        <v>31554</v>
      </c>
      <c r="AD4810" t="s">
        <v>31555</v>
      </c>
      <c r="AE4810" t="s">
        <v>31556</v>
      </c>
      <c r="AF4810" t="s">
        <v>31557</v>
      </c>
    </row>
    <row r="4811" spans="1:32" x14ac:dyDescent="0.3">
      <c r="A4811">
        <v>6.0112271308898899</v>
      </c>
      <c r="B4811">
        <v>5.52669477462769</v>
      </c>
      <c r="C4811">
        <v>5.6117625236511204</v>
      </c>
      <c r="D4811">
        <v>5.9068903923034703</v>
      </c>
      <c r="E4811">
        <v>6.08746290206909</v>
      </c>
      <c r="F4811">
        <v>5.7142453193664604</v>
      </c>
      <c r="G4811" t="b">
        <v>0</v>
      </c>
      <c r="H4811">
        <v>0</v>
      </c>
      <c r="I4811">
        <v>9.9619999999999997</v>
      </c>
      <c r="J4811">
        <v>3</v>
      </c>
      <c r="K4811">
        <v>4</v>
      </c>
      <c r="L4811">
        <v>4</v>
      </c>
      <c r="M4811">
        <v>4</v>
      </c>
      <c r="N4811">
        <v>1380</v>
      </c>
      <c r="O4811">
        <v>152.80000000000001</v>
      </c>
      <c r="P4811">
        <v>6.05</v>
      </c>
      <c r="Q4811">
        <v>10.26</v>
      </c>
      <c r="R4811">
        <v>0.43300552455423802</v>
      </c>
      <c r="S4811">
        <v>0.57894521306032098</v>
      </c>
      <c r="T4811">
        <v>0.18630472819010399</v>
      </c>
      <c r="U4811">
        <v>1.0115451668528399</v>
      </c>
      <c r="V4811" s="1" t="str">
        <f t="shared" si="300"/>
        <v/>
      </c>
      <c r="W4811" t="str">
        <f t="shared" si="301"/>
        <v/>
      </c>
      <c r="X4811" s="1" t="str">
        <f t="shared" si="302"/>
        <v/>
      </c>
      <c r="Y4811" s="1" t="str">
        <f t="shared" si="303"/>
        <v/>
      </c>
      <c r="Z4811" t="s">
        <v>31558</v>
      </c>
      <c r="AA4811" t="s">
        <v>31559</v>
      </c>
      <c r="AB4811" t="s">
        <v>31560</v>
      </c>
      <c r="AC4811" t="s">
        <v>31561</v>
      </c>
      <c r="AD4811" t="s">
        <v>31562</v>
      </c>
      <c r="AF4811" t="s">
        <v>31563</v>
      </c>
    </row>
    <row r="4812" spans="1:32" x14ac:dyDescent="0.3">
      <c r="A4812">
        <v>5.7575564384460396</v>
      </c>
      <c r="B4812">
        <v>5.9212460517883301</v>
      </c>
      <c r="C4812">
        <v>6.1292829513549796</v>
      </c>
      <c r="D4812">
        <v>6.0574502944946298</v>
      </c>
      <c r="E4812">
        <v>6.3974609375</v>
      </c>
      <c r="F4812">
        <v>6.1064319610595703</v>
      </c>
      <c r="G4812" t="b">
        <v>0</v>
      </c>
      <c r="H4812">
        <v>0</v>
      </c>
      <c r="I4812">
        <v>9.9580000000000002</v>
      </c>
      <c r="J4812">
        <v>9</v>
      </c>
      <c r="K4812">
        <v>3</v>
      </c>
      <c r="L4812">
        <v>3</v>
      </c>
      <c r="M4812">
        <v>3</v>
      </c>
      <c r="N4812">
        <v>414</v>
      </c>
      <c r="O4812">
        <v>45.6</v>
      </c>
      <c r="P4812">
        <v>6.16</v>
      </c>
      <c r="Q4812">
        <v>11.31</v>
      </c>
      <c r="R4812">
        <v>0.76471636790578101</v>
      </c>
      <c r="S4812">
        <v>0.442091539528433</v>
      </c>
      <c r="T4812">
        <v>0.25108591715494799</v>
      </c>
      <c r="U4812">
        <v>1.66172670152374</v>
      </c>
      <c r="V4812" s="1" t="str">
        <f t="shared" si="300"/>
        <v/>
      </c>
      <c r="W4812" t="str">
        <f t="shared" si="301"/>
        <v/>
      </c>
      <c r="X4812" s="1" t="str">
        <f t="shared" si="302"/>
        <v/>
      </c>
      <c r="Y4812" s="1" t="str">
        <f t="shared" si="303"/>
        <v/>
      </c>
      <c r="Z4812" t="s">
        <v>31564</v>
      </c>
      <c r="AA4812" t="s">
        <v>31565</v>
      </c>
      <c r="AB4812" t="s">
        <v>31566</v>
      </c>
      <c r="AC4812" t="s">
        <v>31567</v>
      </c>
      <c r="AD4812" t="s">
        <v>31568</v>
      </c>
      <c r="AF4812" t="s">
        <v>31569</v>
      </c>
    </row>
    <row r="4813" spans="1:32" x14ac:dyDescent="0.3">
      <c r="A4813">
        <v>7.6308131217956499</v>
      </c>
      <c r="B4813">
        <v>7.7455062866210902</v>
      </c>
      <c r="C4813">
        <v>7.6617779731750497</v>
      </c>
      <c r="D4813">
        <v>7.5476655960082999</v>
      </c>
      <c r="E4813">
        <v>7.3645725250244096</v>
      </c>
      <c r="F4813">
        <v>7.7094283103942898</v>
      </c>
      <c r="G4813" t="b">
        <v>0</v>
      </c>
      <c r="H4813">
        <v>0</v>
      </c>
      <c r="I4813">
        <v>9.9559999999999995</v>
      </c>
      <c r="J4813">
        <v>26</v>
      </c>
      <c r="K4813">
        <v>4</v>
      </c>
      <c r="L4813">
        <v>4</v>
      </c>
      <c r="M4813">
        <v>4</v>
      </c>
      <c r="N4813">
        <v>154</v>
      </c>
      <c r="O4813">
        <v>17.3</v>
      </c>
      <c r="P4813">
        <v>6.33</v>
      </c>
      <c r="Q4813">
        <v>12.6</v>
      </c>
      <c r="R4813">
        <v>0.58838417360171402</v>
      </c>
      <c r="S4813">
        <v>0.50089475512330695</v>
      </c>
      <c r="T4813">
        <v>-0.13881031672159899</v>
      </c>
      <c r="U4813">
        <v>-1.31772862354007</v>
      </c>
      <c r="V4813" s="1" t="str">
        <f t="shared" si="300"/>
        <v/>
      </c>
      <c r="W4813" t="str">
        <f t="shared" si="301"/>
        <v/>
      </c>
      <c r="X4813" s="1" t="str">
        <f t="shared" si="302"/>
        <v/>
      </c>
      <c r="Y4813" s="1" t="str">
        <f t="shared" si="303"/>
        <v/>
      </c>
      <c r="Z4813" t="s">
        <v>31570</v>
      </c>
      <c r="AA4813" t="s">
        <v>31571</v>
      </c>
      <c r="AB4813" t="s">
        <v>31572</v>
      </c>
      <c r="AC4813" t="s">
        <v>31573</v>
      </c>
      <c r="AD4813" t="s">
        <v>31574</v>
      </c>
      <c r="AE4813" t="s">
        <v>31575</v>
      </c>
      <c r="AF4813" t="s">
        <v>31576</v>
      </c>
    </row>
    <row r="4814" spans="1:32" x14ac:dyDescent="0.3">
      <c r="A4814">
        <v>7.8303565979003897</v>
      </c>
      <c r="B4814">
        <v>8.0033769607543892</v>
      </c>
      <c r="C4814">
        <v>7.6920924186706499</v>
      </c>
      <c r="D4814">
        <v>7.71836185455322</v>
      </c>
      <c r="E4814">
        <v>7.6510515213012704</v>
      </c>
      <c r="F4814">
        <v>7.8246407508850098</v>
      </c>
      <c r="G4814" t="b">
        <v>0</v>
      </c>
      <c r="H4814">
        <v>0</v>
      </c>
      <c r="I4814">
        <v>9.9480000000000004</v>
      </c>
      <c r="J4814">
        <v>15</v>
      </c>
      <c r="K4814">
        <v>3</v>
      </c>
      <c r="L4814">
        <v>4</v>
      </c>
      <c r="M4814">
        <v>3</v>
      </c>
      <c r="N4814">
        <v>218</v>
      </c>
      <c r="O4814">
        <v>25</v>
      </c>
      <c r="P4814">
        <v>4.93</v>
      </c>
      <c r="Q4814">
        <v>12.64</v>
      </c>
      <c r="R4814">
        <v>0.46284324878851202</v>
      </c>
      <c r="S4814">
        <v>0.56246038605589199</v>
      </c>
      <c r="T4814">
        <v>-0.110590616861979</v>
      </c>
      <c r="U4814">
        <v>-1.0710395376259201</v>
      </c>
      <c r="V4814" s="1" t="str">
        <f t="shared" si="300"/>
        <v/>
      </c>
      <c r="W4814" t="str">
        <f t="shared" si="301"/>
        <v/>
      </c>
      <c r="X4814" s="1" t="str">
        <f t="shared" si="302"/>
        <v/>
      </c>
      <c r="Y4814" s="1" t="str">
        <f t="shared" si="303"/>
        <v/>
      </c>
      <c r="Z4814" t="s">
        <v>31577</v>
      </c>
      <c r="AA4814" t="s">
        <v>31578</v>
      </c>
      <c r="AB4814" t="s">
        <v>31579</v>
      </c>
      <c r="AC4814" t="s">
        <v>31580</v>
      </c>
      <c r="AD4814" t="s">
        <v>31581</v>
      </c>
      <c r="AE4814" t="s">
        <v>31582</v>
      </c>
      <c r="AF4814" t="s">
        <v>31583</v>
      </c>
    </row>
    <row r="4815" spans="1:32" x14ac:dyDescent="0.3">
      <c r="A4815">
        <v>5.9977440834045401</v>
      </c>
      <c r="B4815">
        <v>6.17791795730591</v>
      </c>
      <c r="C4815">
        <v>5.4822030067443803</v>
      </c>
      <c r="D4815">
        <v>5.8201789855956996</v>
      </c>
      <c r="E4815">
        <v>5.8176231384277299</v>
      </c>
      <c r="F4815">
        <v>6.0617761611938503</v>
      </c>
      <c r="G4815" t="b">
        <v>0</v>
      </c>
      <c r="H4815">
        <v>0</v>
      </c>
      <c r="I4815">
        <v>9.9380000000000006</v>
      </c>
      <c r="J4815">
        <v>11</v>
      </c>
      <c r="K4815">
        <v>4</v>
      </c>
      <c r="L4815">
        <v>4</v>
      </c>
      <c r="M4815">
        <v>4</v>
      </c>
      <c r="N4815">
        <v>349</v>
      </c>
      <c r="O4815">
        <v>40.200000000000003</v>
      </c>
      <c r="P4815">
        <v>5.2</v>
      </c>
      <c r="Q4815">
        <v>13.15</v>
      </c>
      <c r="R4815">
        <v>2.0721573796697701E-2</v>
      </c>
      <c r="S4815">
        <v>0.97062198391420895</v>
      </c>
      <c r="T4815">
        <v>1.39044125874834E-2</v>
      </c>
      <c r="U4815">
        <v>6.2173756180033901E-2</v>
      </c>
      <c r="V4815" s="1" t="str">
        <f t="shared" si="300"/>
        <v/>
      </c>
      <c r="W4815" t="str">
        <f t="shared" si="301"/>
        <v/>
      </c>
      <c r="X4815" s="1" t="str">
        <f t="shared" si="302"/>
        <v/>
      </c>
      <c r="Y4815" s="1" t="str">
        <f t="shared" si="303"/>
        <v/>
      </c>
      <c r="Z4815" t="s">
        <v>31584</v>
      </c>
      <c r="AA4815" t="s">
        <v>31585</v>
      </c>
      <c r="AB4815" t="s">
        <v>31586</v>
      </c>
      <c r="AC4815" t="s">
        <v>31587</v>
      </c>
      <c r="AD4815" t="s">
        <v>31588</v>
      </c>
      <c r="AE4815" t="s">
        <v>31589</v>
      </c>
      <c r="AF4815" t="s">
        <v>31590</v>
      </c>
    </row>
    <row r="4816" spans="1:32" x14ac:dyDescent="0.3">
      <c r="A4816">
        <v>4.7970128059387198</v>
      </c>
      <c r="B4816">
        <v>4.9541964530944798</v>
      </c>
      <c r="C4816">
        <v>5.0400156974792498</v>
      </c>
      <c r="D4816">
        <v>4.8728284835815403</v>
      </c>
      <c r="E4816">
        <v>5.1497468948364302</v>
      </c>
      <c r="F4816">
        <v>4.7602210044860804</v>
      </c>
      <c r="G4816" t="b">
        <v>0</v>
      </c>
      <c r="H4816">
        <v>0</v>
      </c>
      <c r="I4816">
        <v>9.9350000000000005</v>
      </c>
      <c r="J4816">
        <v>20</v>
      </c>
      <c r="K4816">
        <v>3</v>
      </c>
      <c r="L4816">
        <v>3</v>
      </c>
      <c r="M4816">
        <v>3</v>
      </c>
      <c r="N4816">
        <v>147</v>
      </c>
      <c r="O4816">
        <v>15.9</v>
      </c>
      <c r="P4816">
        <v>7.9</v>
      </c>
      <c r="Q4816">
        <v>9.68</v>
      </c>
      <c r="R4816">
        <v>6.7882042883382404E-3</v>
      </c>
      <c r="S4816">
        <v>0.98941478676107397</v>
      </c>
      <c r="T4816">
        <v>-2.8095245361328099E-3</v>
      </c>
      <c r="U4816">
        <v>-2.0680371717135299E-2</v>
      </c>
      <c r="V4816" s="1" t="str">
        <f t="shared" si="300"/>
        <v/>
      </c>
      <c r="W4816" t="str">
        <f t="shared" si="301"/>
        <v/>
      </c>
      <c r="X4816" s="1" t="str">
        <f t="shared" si="302"/>
        <v/>
      </c>
      <c r="Y4816" s="1" t="str">
        <f t="shared" si="303"/>
        <v/>
      </c>
      <c r="Z4816" t="s">
        <v>31591</v>
      </c>
      <c r="AA4816" t="s">
        <v>31592</v>
      </c>
      <c r="AB4816" t="s">
        <v>31593</v>
      </c>
      <c r="AC4816" t="s">
        <v>31594</v>
      </c>
      <c r="AD4816" t="s">
        <v>31595</v>
      </c>
      <c r="AE4816" t="s">
        <v>31596</v>
      </c>
      <c r="AF4816" t="s">
        <v>31597</v>
      </c>
    </row>
    <row r="4817" spans="1:32" x14ac:dyDescent="0.3">
      <c r="A4817">
        <v>4.6892991065979004</v>
      </c>
      <c r="B4817">
        <v>4.17791795730591</v>
      </c>
      <c r="C4817">
        <v>4.31469631195068</v>
      </c>
      <c r="D4817">
        <v>4.08746290206909</v>
      </c>
      <c r="E4817">
        <v>4.5172758102417001</v>
      </c>
      <c r="F4817">
        <v>4.5046205520629901</v>
      </c>
      <c r="G4817" t="b">
        <v>0</v>
      </c>
      <c r="H4817">
        <v>0</v>
      </c>
      <c r="I4817">
        <v>9.9329999999999998</v>
      </c>
      <c r="J4817">
        <v>6</v>
      </c>
      <c r="K4817">
        <v>3</v>
      </c>
      <c r="L4817">
        <v>3</v>
      </c>
      <c r="M4817">
        <v>3</v>
      </c>
      <c r="N4817">
        <v>487</v>
      </c>
      <c r="O4817">
        <v>55</v>
      </c>
      <c r="P4817">
        <v>7.81</v>
      </c>
      <c r="Q4817">
        <v>10.119999999999999</v>
      </c>
      <c r="R4817">
        <v>3.94912170690324E-2</v>
      </c>
      <c r="S4817">
        <v>0.94262463594312196</v>
      </c>
      <c r="T4817">
        <v>-2.41847038269043E-2</v>
      </c>
      <c r="U4817">
        <v>-0.116219345200335</v>
      </c>
      <c r="V4817" s="1" t="str">
        <f t="shared" si="300"/>
        <v/>
      </c>
      <c r="W4817" t="str">
        <f t="shared" si="301"/>
        <v/>
      </c>
      <c r="X4817" s="1" t="str">
        <f t="shared" si="302"/>
        <v/>
      </c>
      <c r="Y4817" s="1" t="str">
        <f t="shared" si="303"/>
        <v/>
      </c>
      <c r="Z4817" t="s">
        <v>31598</v>
      </c>
      <c r="AA4817" t="s">
        <v>31599</v>
      </c>
      <c r="AB4817" t="s">
        <v>31600</v>
      </c>
      <c r="AC4817" t="s">
        <v>31601</v>
      </c>
      <c r="AD4817" t="s">
        <v>31602</v>
      </c>
      <c r="AE4817" t="s">
        <v>31603</v>
      </c>
      <c r="AF4817" t="s">
        <v>31604</v>
      </c>
    </row>
    <row r="4818" spans="1:32" x14ac:dyDescent="0.3">
      <c r="A4818">
        <v>7.4918532371520996</v>
      </c>
      <c r="B4818">
        <v>7.5022349357604998</v>
      </c>
      <c r="C4818">
        <v>7.4862318038940403</v>
      </c>
      <c r="D4818">
        <v>7.3991713523864702</v>
      </c>
      <c r="E4818">
        <v>7.7169909477233896</v>
      </c>
      <c r="F4818">
        <v>7.5887145996093803</v>
      </c>
      <c r="G4818" t="b">
        <v>0</v>
      </c>
      <c r="H4818">
        <v>0</v>
      </c>
      <c r="I4818">
        <v>9.9250000000000007</v>
      </c>
      <c r="J4818">
        <v>18</v>
      </c>
      <c r="K4818">
        <v>4</v>
      </c>
      <c r="L4818">
        <v>4</v>
      </c>
      <c r="M4818">
        <v>4</v>
      </c>
      <c r="N4818">
        <v>179</v>
      </c>
      <c r="O4818">
        <v>20.6</v>
      </c>
      <c r="P4818">
        <v>9.48</v>
      </c>
      <c r="Q4818">
        <v>11.55</v>
      </c>
      <c r="R4818">
        <v>0.33397624511647001</v>
      </c>
      <c r="S4818">
        <v>0.64040824242424199</v>
      </c>
      <c r="T4818">
        <v>7.4852307637533103E-2</v>
      </c>
      <c r="U4818">
        <v>0.809809202170512</v>
      </c>
      <c r="V4818" s="1" t="str">
        <f t="shared" si="300"/>
        <v/>
      </c>
      <c r="W4818" t="str">
        <f t="shared" si="301"/>
        <v/>
      </c>
      <c r="X4818" s="1" t="str">
        <f t="shared" si="302"/>
        <v/>
      </c>
      <c r="Y4818" s="1" t="str">
        <f t="shared" si="303"/>
        <v/>
      </c>
      <c r="Z4818" t="s">
        <v>31605</v>
      </c>
      <c r="AA4818" t="s">
        <v>31606</v>
      </c>
      <c r="AB4818" t="s">
        <v>31607</v>
      </c>
      <c r="AC4818" t="s">
        <v>31608</v>
      </c>
      <c r="AD4818" t="s">
        <v>31609</v>
      </c>
      <c r="AE4818" t="s">
        <v>31610</v>
      </c>
      <c r="AF4818" t="s">
        <v>31611</v>
      </c>
    </row>
    <row r="4819" spans="1:32" x14ac:dyDescent="0.3">
      <c r="A4819">
        <v>6.4998459815979004</v>
      </c>
      <c r="B4819">
        <v>6.7615513801574698</v>
      </c>
      <c r="C4819">
        <v>6.5683360099792498</v>
      </c>
      <c r="D4819">
        <v>6.78790235519409</v>
      </c>
      <c r="E4819">
        <v>6.2422213554382298</v>
      </c>
      <c r="F4819">
        <v>6.8021931648254403</v>
      </c>
      <c r="G4819" t="b">
        <v>0</v>
      </c>
      <c r="H4819">
        <v>0</v>
      </c>
      <c r="I4819">
        <v>9.9169999999999998</v>
      </c>
      <c r="J4819">
        <v>10</v>
      </c>
      <c r="K4819">
        <v>3</v>
      </c>
      <c r="L4819">
        <v>5</v>
      </c>
      <c r="M4819">
        <v>3</v>
      </c>
      <c r="N4819">
        <v>269</v>
      </c>
      <c r="O4819">
        <v>31.6</v>
      </c>
      <c r="P4819">
        <v>4.8899999999999997</v>
      </c>
      <c r="Q4819">
        <v>12.66</v>
      </c>
      <c r="R4819">
        <v>1.40276393014865E-3</v>
      </c>
      <c r="S4819">
        <v>0.99840654664484496</v>
      </c>
      <c r="T4819">
        <v>8.6116790771484397E-4</v>
      </c>
      <c r="U4819">
        <v>4.2997132674568997E-3</v>
      </c>
      <c r="V4819" s="1" t="str">
        <f t="shared" si="300"/>
        <v/>
      </c>
      <c r="W4819" t="str">
        <f t="shared" si="301"/>
        <v/>
      </c>
      <c r="X4819" s="1" t="str">
        <f t="shared" si="302"/>
        <v/>
      </c>
      <c r="Y4819" s="1" t="str">
        <f t="shared" si="303"/>
        <v/>
      </c>
      <c r="Z4819" t="s">
        <v>31619</v>
      </c>
      <c r="AA4819" t="s">
        <v>31620</v>
      </c>
      <c r="AB4819" t="s">
        <v>31621</v>
      </c>
      <c r="AC4819" t="s">
        <v>31622</v>
      </c>
      <c r="AD4819" t="s">
        <v>31623</v>
      </c>
      <c r="AE4819" t="s">
        <v>31624</v>
      </c>
      <c r="AF4819" t="s">
        <v>31625</v>
      </c>
    </row>
    <row r="4820" spans="1:32" x14ac:dyDescent="0.3">
      <c r="A4820">
        <v>4.7602210044860804</v>
      </c>
      <c r="B4820">
        <v>5.2779846191406303</v>
      </c>
      <c r="C4820">
        <v>4.9448585510253897</v>
      </c>
      <c r="D4820">
        <v>4.6322679519653303</v>
      </c>
      <c r="E4820">
        <v>4.9772801399231001</v>
      </c>
      <c r="F4820">
        <v>5.3327078819274902</v>
      </c>
      <c r="G4820" t="b">
        <v>0</v>
      </c>
      <c r="H4820">
        <v>0</v>
      </c>
      <c r="I4820">
        <v>9.9120000000000008</v>
      </c>
      <c r="J4820">
        <v>9</v>
      </c>
      <c r="K4820">
        <v>3</v>
      </c>
      <c r="L4820">
        <v>3</v>
      </c>
      <c r="M4820">
        <v>3</v>
      </c>
      <c r="N4820">
        <v>455</v>
      </c>
      <c r="O4820">
        <v>51.8</v>
      </c>
      <c r="P4820">
        <v>6.35</v>
      </c>
      <c r="Q4820">
        <v>11.5</v>
      </c>
      <c r="R4820">
        <v>1.7888606765307902E-2</v>
      </c>
      <c r="S4820">
        <v>0.97317097581317802</v>
      </c>
      <c r="T4820">
        <v>-1.36027336120605E-2</v>
      </c>
      <c r="U4820">
        <v>-5.3836827736001097E-2</v>
      </c>
      <c r="V4820" s="1" t="str">
        <f t="shared" si="300"/>
        <v/>
      </c>
      <c r="W4820" t="str">
        <f t="shared" si="301"/>
        <v/>
      </c>
      <c r="X4820" s="1" t="str">
        <f t="shared" si="302"/>
        <v/>
      </c>
      <c r="Y4820" s="1" t="str">
        <f t="shared" si="303"/>
        <v/>
      </c>
      <c r="Z4820" t="s">
        <v>31633</v>
      </c>
      <c r="AA4820" t="s">
        <v>31634</v>
      </c>
      <c r="AB4820" t="s">
        <v>31635</v>
      </c>
      <c r="AC4820" t="s">
        <v>31636</v>
      </c>
      <c r="AD4820" t="s">
        <v>31637</v>
      </c>
      <c r="AE4820" t="s">
        <v>31638</v>
      </c>
      <c r="AF4820" t="s">
        <v>31639</v>
      </c>
    </row>
    <row r="4821" spans="1:32" x14ac:dyDescent="0.3">
      <c r="A4821">
        <v>8.7350482940673793</v>
      </c>
      <c r="B4821">
        <v>8.8542451858520508</v>
      </c>
      <c r="C4821">
        <v>9.0558242797851598</v>
      </c>
      <c r="D4821">
        <v>8.8792772293090803</v>
      </c>
      <c r="E4821">
        <v>9.1310853958129901</v>
      </c>
      <c r="F4821">
        <v>9.1160840988159197</v>
      </c>
      <c r="G4821" t="b">
        <v>0</v>
      </c>
      <c r="H4821">
        <v>0</v>
      </c>
      <c r="I4821">
        <v>9.9039999999999999</v>
      </c>
      <c r="J4821">
        <v>27</v>
      </c>
      <c r="K4821">
        <v>4</v>
      </c>
      <c r="L4821">
        <v>9</v>
      </c>
      <c r="M4821">
        <v>4</v>
      </c>
      <c r="N4821">
        <v>90</v>
      </c>
      <c r="O4821">
        <v>10.199999999999999</v>
      </c>
      <c r="P4821">
        <v>5.48</v>
      </c>
      <c r="Q4821">
        <v>25.84</v>
      </c>
      <c r="R4821">
        <v>0.57535810116248098</v>
      </c>
      <c r="S4821">
        <v>0.50526945293917802</v>
      </c>
      <c r="T4821">
        <v>0.160442988077801</v>
      </c>
      <c r="U4821">
        <v>1.29230580832618</v>
      </c>
      <c r="V4821" s="1" t="str">
        <f t="shared" si="300"/>
        <v/>
      </c>
      <c r="W4821" t="str">
        <f t="shared" si="301"/>
        <v/>
      </c>
      <c r="X4821" s="1" t="str">
        <f t="shared" si="302"/>
        <v/>
      </c>
      <c r="Y4821" s="1" t="str">
        <f t="shared" si="303"/>
        <v/>
      </c>
      <c r="Z4821" t="s">
        <v>31640</v>
      </c>
      <c r="AA4821" t="s">
        <v>31641</v>
      </c>
      <c r="AB4821" t="s">
        <v>31642</v>
      </c>
      <c r="AC4821" t="s">
        <v>31643</v>
      </c>
      <c r="AD4821" t="s">
        <v>31644</v>
      </c>
      <c r="AE4821" t="s">
        <v>31645</v>
      </c>
      <c r="AF4821" t="s">
        <v>31646</v>
      </c>
    </row>
    <row r="4822" spans="1:32" x14ac:dyDescent="0.3">
      <c r="A4822">
        <v>5.5391588211059597</v>
      </c>
      <c r="B4822">
        <v>5.7787342071533203</v>
      </c>
      <c r="C4822">
        <v>5.6524863243103001</v>
      </c>
      <c r="D4822">
        <v>5.99548435211182</v>
      </c>
      <c r="E4822">
        <v>5.6639137268066397</v>
      </c>
      <c r="F4822">
        <v>5.6467385292053196</v>
      </c>
      <c r="G4822" t="b">
        <v>0</v>
      </c>
      <c r="H4822">
        <v>0</v>
      </c>
      <c r="I4822">
        <v>9.89</v>
      </c>
      <c r="J4822">
        <v>7</v>
      </c>
      <c r="K4822">
        <v>4</v>
      </c>
      <c r="L4822">
        <v>4</v>
      </c>
      <c r="M4822">
        <v>4</v>
      </c>
      <c r="N4822">
        <v>686</v>
      </c>
      <c r="O4822">
        <v>79</v>
      </c>
      <c r="P4822">
        <v>9.3800000000000008</v>
      </c>
      <c r="Q4822">
        <v>10.51</v>
      </c>
      <c r="R4822">
        <v>0.34950331697161702</v>
      </c>
      <c r="S4822">
        <v>0.62901335972290895</v>
      </c>
      <c r="T4822">
        <v>0.11191908518473299</v>
      </c>
      <c r="U4822">
        <v>0.84198129881059502</v>
      </c>
      <c r="V4822" s="1" t="str">
        <f t="shared" si="300"/>
        <v/>
      </c>
      <c r="W4822" t="str">
        <f t="shared" si="301"/>
        <v/>
      </c>
      <c r="X4822" s="1" t="str">
        <f t="shared" si="302"/>
        <v/>
      </c>
      <c r="Y4822" s="1" t="str">
        <f t="shared" si="303"/>
        <v/>
      </c>
      <c r="Z4822" t="s">
        <v>31647</v>
      </c>
      <c r="AA4822" t="s">
        <v>31648</v>
      </c>
      <c r="AB4822" t="s">
        <v>31649</v>
      </c>
      <c r="AC4822" t="s">
        <v>31650</v>
      </c>
      <c r="AD4822" t="s">
        <v>31651</v>
      </c>
      <c r="AE4822" t="s">
        <v>31652</v>
      </c>
      <c r="AF4822" t="s">
        <v>31653</v>
      </c>
    </row>
    <row r="4823" spans="1:32" x14ac:dyDescent="0.3">
      <c r="A4823">
        <v>5.2742614746093803</v>
      </c>
      <c r="B4823">
        <v>5.2133474349975604</v>
      </c>
      <c r="C4823">
        <v>5.31469631195068</v>
      </c>
      <c r="D4823">
        <v>5.2854022979736301</v>
      </c>
      <c r="E4823">
        <v>5.49505567550659</v>
      </c>
      <c r="F4823">
        <v>5.7114949226379403</v>
      </c>
      <c r="G4823" t="b">
        <v>0</v>
      </c>
      <c r="H4823">
        <v>0</v>
      </c>
      <c r="I4823">
        <v>9.8770000000000007</v>
      </c>
      <c r="J4823">
        <v>8</v>
      </c>
      <c r="K4823">
        <v>3</v>
      </c>
      <c r="L4823">
        <v>3</v>
      </c>
      <c r="M4823">
        <v>3</v>
      </c>
      <c r="N4823">
        <v>396</v>
      </c>
      <c r="O4823">
        <v>44.6</v>
      </c>
      <c r="P4823">
        <v>5.03</v>
      </c>
      <c r="Q4823">
        <v>9.7799999999999994</v>
      </c>
      <c r="R4823">
        <v>0.84375979392316003</v>
      </c>
      <c r="S4823">
        <v>0.41371009942438502</v>
      </c>
      <c r="T4823">
        <v>0.229882558186849</v>
      </c>
      <c r="U4823">
        <v>1.81746796165453</v>
      </c>
      <c r="V4823" s="1" t="str">
        <f t="shared" si="300"/>
        <v/>
      </c>
      <c r="W4823" t="str">
        <f t="shared" si="301"/>
        <v/>
      </c>
      <c r="X4823" s="1" t="str">
        <f t="shared" si="302"/>
        <v/>
      </c>
      <c r="Y4823" s="1" t="str">
        <f t="shared" si="303"/>
        <v/>
      </c>
      <c r="Z4823" t="s">
        <v>31654</v>
      </c>
      <c r="AA4823" t="s">
        <v>31655</v>
      </c>
      <c r="AB4823" t="s">
        <v>31656</v>
      </c>
      <c r="AC4823" t="s">
        <v>31657</v>
      </c>
      <c r="AD4823" t="s">
        <v>31658</v>
      </c>
      <c r="AF4823" t="s">
        <v>31659</v>
      </c>
    </row>
    <row r="4824" spans="1:32" x14ac:dyDescent="0.3">
      <c r="A4824">
        <v>5.8227300643920898</v>
      </c>
      <c r="B4824">
        <v>5.8529977798461896</v>
      </c>
      <c r="C4824">
        <v>5.2326607704162598</v>
      </c>
      <c r="D4824">
        <v>5.49825096130371</v>
      </c>
      <c r="E4824">
        <v>5.4692349433898899</v>
      </c>
      <c r="F4824">
        <v>5.5453505516052202</v>
      </c>
      <c r="G4824" t="b">
        <v>0</v>
      </c>
      <c r="H4824">
        <v>0</v>
      </c>
      <c r="I4824">
        <v>9.8689999999999998</v>
      </c>
      <c r="J4824">
        <v>4</v>
      </c>
      <c r="K4824">
        <v>3</v>
      </c>
      <c r="L4824">
        <v>3</v>
      </c>
      <c r="M4824">
        <v>3</v>
      </c>
      <c r="N4824">
        <v>963</v>
      </c>
      <c r="O4824">
        <v>108.1</v>
      </c>
      <c r="P4824">
        <v>6.44</v>
      </c>
      <c r="Q4824">
        <v>9.35</v>
      </c>
      <c r="R4824">
        <v>0.25831450036671999</v>
      </c>
      <c r="S4824">
        <v>0.70365480427046301</v>
      </c>
      <c r="T4824">
        <v>-0.13185071945190399</v>
      </c>
      <c r="U4824">
        <v>-0.64907015197440998</v>
      </c>
      <c r="V4824" s="1" t="str">
        <f t="shared" si="300"/>
        <v/>
      </c>
      <c r="W4824" t="str">
        <f t="shared" si="301"/>
        <v/>
      </c>
      <c r="X4824" s="1" t="str">
        <f t="shared" si="302"/>
        <v/>
      </c>
      <c r="Y4824" s="1" t="str">
        <f t="shared" si="303"/>
        <v/>
      </c>
      <c r="Z4824" t="s">
        <v>31667</v>
      </c>
      <c r="AA4824" t="s">
        <v>31668</v>
      </c>
      <c r="AB4824" t="s">
        <v>31669</v>
      </c>
      <c r="AC4824" t="s">
        <v>31670</v>
      </c>
      <c r="AD4824" t="s">
        <v>31671</v>
      </c>
      <c r="AF4824" t="s">
        <v>31672</v>
      </c>
    </row>
    <row r="4825" spans="1:32" x14ac:dyDescent="0.3">
      <c r="A4825">
        <v>4.2172307968139604</v>
      </c>
      <c r="B4825">
        <v>4.1375036239623997</v>
      </c>
      <c r="C4825">
        <v>4.0617761611938503</v>
      </c>
      <c r="D4825">
        <v>4</v>
      </c>
      <c r="E4825">
        <v>3.9448583126068102</v>
      </c>
      <c r="F4825">
        <v>3.6667566299438499</v>
      </c>
      <c r="G4825" t="b">
        <v>0</v>
      </c>
      <c r="H4825">
        <v>0</v>
      </c>
      <c r="I4825">
        <v>9.8680000000000003</v>
      </c>
      <c r="J4825">
        <v>9</v>
      </c>
      <c r="K4825">
        <v>4</v>
      </c>
      <c r="L4825">
        <v>5</v>
      </c>
      <c r="M4825">
        <v>1</v>
      </c>
      <c r="N4825">
        <v>354</v>
      </c>
      <c r="O4825">
        <v>38.5</v>
      </c>
      <c r="P4825">
        <v>8.81</v>
      </c>
      <c r="Q4825">
        <v>14.02</v>
      </c>
      <c r="R4825">
        <v>1.1218543394962699</v>
      </c>
      <c r="S4825">
        <v>0.35547636363636398</v>
      </c>
      <c r="T4825">
        <v>-0.26829854647318502</v>
      </c>
      <c r="U4825">
        <v>-2.3855199969298901</v>
      </c>
      <c r="V4825" s="1" t="str">
        <f t="shared" si="300"/>
        <v/>
      </c>
      <c r="W4825" t="str">
        <f t="shared" si="301"/>
        <v/>
      </c>
      <c r="X4825" s="1" t="str">
        <f t="shared" si="302"/>
        <v/>
      </c>
      <c r="Y4825" s="1" t="str">
        <f t="shared" si="303"/>
        <v/>
      </c>
      <c r="Z4825" t="s">
        <v>31673</v>
      </c>
      <c r="AA4825" t="s">
        <v>31674</v>
      </c>
      <c r="AB4825" t="s">
        <v>31675</v>
      </c>
      <c r="AC4825" t="s">
        <v>31676</v>
      </c>
      <c r="AD4825" t="s">
        <v>31677</v>
      </c>
      <c r="AE4825" t="s">
        <v>31678</v>
      </c>
      <c r="AF4825" t="s">
        <v>31679</v>
      </c>
    </row>
    <row r="4826" spans="1:32" x14ac:dyDescent="0.3">
      <c r="A4826">
        <v>7.3469567298889196</v>
      </c>
      <c r="B4826">
        <v>7.3246307373046902</v>
      </c>
      <c r="C4826">
        <v>7.2964572906494096</v>
      </c>
      <c r="D4826">
        <v>7.3273282051086399</v>
      </c>
      <c r="E4826">
        <v>7.5414838790893599</v>
      </c>
      <c r="F4826">
        <v>7.49505567550659</v>
      </c>
      <c r="G4826" t="b">
        <v>0</v>
      </c>
      <c r="H4826">
        <v>0</v>
      </c>
      <c r="I4826">
        <v>9.8670000000000009</v>
      </c>
      <c r="J4826">
        <v>9</v>
      </c>
      <c r="K4826">
        <v>4</v>
      </c>
      <c r="L4826">
        <v>4</v>
      </c>
      <c r="M4826">
        <v>4</v>
      </c>
      <c r="N4826">
        <v>452</v>
      </c>
      <c r="O4826">
        <v>47.1</v>
      </c>
      <c r="P4826">
        <v>4.82</v>
      </c>
      <c r="Q4826">
        <v>11.82</v>
      </c>
      <c r="R4826">
        <v>0.92478020526381999</v>
      </c>
      <c r="S4826">
        <v>0.39212825166364201</v>
      </c>
      <c r="T4826">
        <v>0.131941000620523</v>
      </c>
      <c r="U4826">
        <v>1.9792000979762701</v>
      </c>
      <c r="V4826" s="1" t="str">
        <f t="shared" si="300"/>
        <v/>
      </c>
      <c r="W4826" t="str">
        <f t="shared" si="301"/>
        <v/>
      </c>
      <c r="X4826" s="1" t="str">
        <f t="shared" si="302"/>
        <v/>
      </c>
      <c r="Y4826" s="1" t="str">
        <f t="shared" si="303"/>
        <v/>
      </c>
      <c r="Z4826" t="s">
        <v>31680</v>
      </c>
      <c r="AA4826" t="s">
        <v>31681</v>
      </c>
      <c r="AB4826" t="s">
        <v>31682</v>
      </c>
      <c r="AC4826" t="s">
        <v>31683</v>
      </c>
      <c r="AD4826" t="s">
        <v>31684</v>
      </c>
      <c r="AE4826" t="s">
        <v>31685</v>
      </c>
      <c r="AF4826" t="s">
        <v>31686</v>
      </c>
    </row>
    <row r="4827" spans="1:32" x14ac:dyDescent="0.3">
      <c r="A4827">
        <v>6.3019533157348597</v>
      </c>
      <c r="B4827">
        <v>6.3733000755310103</v>
      </c>
      <c r="C4827">
        <v>6.2723965644836399</v>
      </c>
      <c r="D4827">
        <v>6.3001236915588397</v>
      </c>
      <c r="E4827">
        <v>6.2075023651123002</v>
      </c>
      <c r="F4827">
        <v>6.2649116516113299</v>
      </c>
      <c r="G4827" t="b">
        <v>0</v>
      </c>
      <c r="H4827">
        <v>0</v>
      </c>
      <c r="I4827">
        <v>9.859</v>
      </c>
      <c r="J4827">
        <v>13</v>
      </c>
      <c r="K4827">
        <v>3</v>
      </c>
      <c r="L4827">
        <v>3</v>
      </c>
      <c r="M4827">
        <v>3</v>
      </c>
      <c r="N4827">
        <v>278</v>
      </c>
      <c r="O4827">
        <v>31.7</v>
      </c>
      <c r="P4827">
        <v>9.69</v>
      </c>
      <c r="Q4827">
        <v>10.199999999999999</v>
      </c>
      <c r="R4827">
        <v>0.655118031964942</v>
      </c>
      <c r="S4827">
        <v>0.479409073284219</v>
      </c>
      <c r="T4827">
        <v>-5.83707491556806E-2</v>
      </c>
      <c r="U4827">
        <v>-1.4477549863421899</v>
      </c>
      <c r="V4827" s="1" t="str">
        <f t="shared" si="300"/>
        <v/>
      </c>
      <c r="W4827" t="str">
        <f t="shared" si="301"/>
        <v/>
      </c>
      <c r="X4827" s="1" t="str">
        <f t="shared" si="302"/>
        <v/>
      </c>
      <c r="Y4827" s="1" t="str">
        <f t="shared" si="303"/>
        <v/>
      </c>
      <c r="Z4827" t="s">
        <v>31687</v>
      </c>
      <c r="AA4827" t="s">
        <v>31688</v>
      </c>
      <c r="AB4827" t="s">
        <v>31689</v>
      </c>
      <c r="AC4827" t="s">
        <v>31690</v>
      </c>
      <c r="AD4827" t="s">
        <v>31691</v>
      </c>
      <c r="AF4827" t="s">
        <v>31692</v>
      </c>
    </row>
    <row r="4828" spans="1:32" x14ac:dyDescent="0.3">
      <c r="A4828">
        <v>5.7279205322265598</v>
      </c>
      <c r="B4828">
        <v>5.6438560485839799</v>
      </c>
      <c r="C4828">
        <v>5.7306399345397896</v>
      </c>
      <c r="D4828">
        <v>5.6892991065979004</v>
      </c>
      <c r="E4828">
        <v>5.7761039733886701</v>
      </c>
      <c r="F4828">
        <v>5.6467385292053196</v>
      </c>
      <c r="G4828" t="b">
        <v>0</v>
      </c>
      <c r="H4828">
        <v>0</v>
      </c>
      <c r="I4828">
        <v>9.8450000000000006</v>
      </c>
      <c r="J4828">
        <v>7</v>
      </c>
      <c r="K4828">
        <v>3</v>
      </c>
      <c r="L4828">
        <v>3</v>
      </c>
      <c r="M4828">
        <v>3</v>
      </c>
      <c r="N4828">
        <v>456</v>
      </c>
      <c r="O4828">
        <v>52</v>
      </c>
      <c r="P4828">
        <v>9.19</v>
      </c>
      <c r="Q4828">
        <v>9.86</v>
      </c>
      <c r="R4828">
        <v>2.2774056104698601E-2</v>
      </c>
      <c r="S4828">
        <v>0.96739133355727203</v>
      </c>
      <c r="T4828">
        <v>3.24169794718454E-3</v>
      </c>
      <c r="U4828">
        <v>6.8183275719130104E-2</v>
      </c>
      <c r="V4828" s="1" t="str">
        <f t="shared" si="300"/>
        <v/>
      </c>
      <c r="W4828" t="str">
        <f t="shared" si="301"/>
        <v/>
      </c>
      <c r="X4828" s="1" t="str">
        <f t="shared" si="302"/>
        <v/>
      </c>
      <c r="Y4828" s="1" t="str">
        <f t="shared" si="303"/>
        <v/>
      </c>
      <c r="Z4828" t="s">
        <v>31699</v>
      </c>
      <c r="AA4828" t="s">
        <v>31700</v>
      </c>
      <c r="AB4828" t="s">
        <v>31701</v>
      </c>
      <c r="AC4828" t="s">
        <v>31702</v>
      </c>
      <c r="AD4828" t="s">
        <v>31703</v>
      </c>
      <c r="AF4828" t="s">
        <v>31704</v>
      </c>
    </row>
    <row r="4829" spans="1:32" x14ac:dyDescent="0.3">
      <c r="A4829">
        <v>5.6836962699890101</v>
      </c>
      <c r="B4829">
        <v>6.2035927772521999</v>
      </c>
      <c r="C4829">
        <v>5.6920924186706499</v>
      </c>
      <c r="D4829">
        <v>5.95652151107788</v>
      </c>
      <c r="E4829">
        <v>4.9726924896240199</v>
      </c>
      <c r="F4829">
        <v>5.7708292007446298</v>
      </c>
      <c r="G4829" t="b">
        <v>0</v>
      </c>
      <c r="H4829">
        <v>0</v>
      </c>
      <c r="I4829">
        <v>9.8420000000000005</v>
      </c>
      <c r="J4829">
        <v>26</v>
      </c>
      <c r="K4829">
        <v>3</v>
      </c>
      <c r="L4829">
        <v>3</v>
      </c>
      <c r="M4829">
        <v>3</v>
      </c>
      <c r="N4829">
        <v>121</v>
      </c>
      <c r="O4829">
        <v>13.4</v>
      </c>
      <c r="P4829">
        <v>7.24</v>
      </c>
      <c r="Q4829">
        <v>10.35</v>
      </c>
      <c r="R4829">
        <v>0.35044060952648198</v>
      </c>
      <c r="S4829">
        <v>0.62792770487744498</v>
      </c>
      <c r="T4829">
        <v>-0.29311275482177701</v>
      </c>
      <c r="U4829">
        <v>-0.843915891842554</v>
      </c>
      <c r="V4829" s="1" t="str">
        <f t="shared" si="300"/>
        <v/>
      </c>
      <c r="W4829" t="str">
        <f t="shared" si="301"/>
        <v/>
      </c>
      <c r="X4829" s="1" t="str">
        <f t="shared" si="302"/>
        <v/>
      </c>
      <c r="Y4829" s="1" t="str">
        <f t="shared" si="303"/>
        <v/>
      </c>
      <c r="Z4829" t="s">
        <v>31705</v>
      </c>
      <c r="AA4829" t="s">
        <v>31706</v>
      </c>
      <c r="AB4829" t="s">
        <v>31707</v>
      </c>
      <c r="AC4829" t="s">
        <v>31708</v>
      </c>
      <c r="AD4829" t="s">
        <v>31709</v>
      </c>
      <c r="AF4829" t="s">
        <v>31710</v>
      </c>
    </row>
    <row r="4830" spans="1:32" x14ac:dyDescent="0.3">
      <c r="A4830">
        <v>3.5235619544982901</v>
      </c>
      <c r="B4830">
        <v>3.2326607704162602</v>
      </c>
      <c r="C4830">
        <v>3.5109617710113499</v>
      </c>
      <c r="D4830">
        <v>3.4329593181610099</v>
      </c>
      <c r="E4830">
        <v>3.6088092327117902</v>
      </c>
      <c r="F4830">
        <v>3.65535187721252</v>
      </c>
      <c r="G4830" t="b">
        <v>0</v>
      </c>
      <c r="H4830">
        <v>0</v>
      </c>
      <c r="I4830">
        <v>9.8339999999999996</v>
      </c>
      <c r="J4830">
        <v>8</v>
      </c>
      <c r="K4830">
        <v>5</v>
      </c>
      <c r="L4830">
        <v>6</v>
      </c>
      <c r="M4830">
        <v>2</v>
      </c>
      <c r="N4830">
        <v>531</v>
      </c>
      <c r="O4830">
        <v>60.9</v>
      </c>
      <c r="P4830">
        <v>9.2799999999999994</v>
      </c>
      <c r="Q4830">
        <v>16.82</v>
      </c>
      <c r="R4830">
        <v>0.54295198859625304</v>
      </c>
      <c r="S4830">
        <v>0.52276453393959099</v>
      </c>
      <c r="T4830">
        <v>0.143311977386475</v>
      </c>
      <c r="U4830">
        <v>1.2289363270100899</v>
      </c>
      <c r="V4830" s="1" t="str">
        <f t="shared" si="300"/>
        <v/>
      </c>
      <c r="W4830" t="str">
        <f t="shared" si="301"/>
        <v/>
      </c>
      <c r="X4830" s="1" t="str">
        <f t="shared" si="302"/>
        <v/>
      </c>
      <c r="Y4830" s="1" t="str">
        <f t="shared" si="303"/>
        <v/>
      </c>
      <c r="Z4830" t="s">
        <v>31711</v>
      </c>
      <c r="AA4830" t="s">
        <v>31712</v>
      </c>
      <c r="AB4830" t="s">
        <v>31713</v>
      </c>
      <c r="AC4830" t="s">
        <v>31714</v>
      </c>
      <c r="AD4830" t="s">
        <v>31715</v>
      </c>
      <c r="AF4830" t="s">
        <v>31716</v>
      </c>
    </row>
    <row r="4831" spans="1:32" x14ac:dyDescent="0.3">
      <c r="A4831">
        <v>6.7918143272399902</v>
      </c>
      <c r="B4831">
        <v>6.8392038345336896</v>
      </c>
      <c r="C4831">
        <v>6.7455062866210902</v>
      </c>
      <c r="D4831">
        <v>6.8112139701843297</v>
      </c>
      <c r="E4831">
        <v>6.7347097396850604</v>
      </c>
      <c r="F4831">
        <v>6.7655348777770996</v>
      </c>
      <c r="G4831" t="b">
        <v>0</v>
      </c>
      <c r="H4831">
        <v>0</v>
      </c>
      <c r="I4831">
        <v>9.8209999999999997</v>
      </c>
      <c r="J4831">
        <v>11</v>
      </c>
      <c r="K4831">
        <v>3</v>
      </c>
      <c r="L4831">
        <v>3</v>
      </c>
      <c r="M4831">
        <v>3</v>
      </c>
      <c r="N4831">
        <v>314</v>
      </c>
      <c r="O4831">
        <v>34.6</v>
      </c>
      <c r="P4831">
        <v>8.24</v>
      </c>
      <c r="Q4831">
        <v>9.85</v>
      </c>
      <c r="R4831">
        <v>0.244809815534794</v>
      </c>
      <c r="S4831">
        <v>0.71358742632613004</v>
      </c>
      <c r="T4831">
        <v>-2.16886202494306E-2</v>
      </c>
      <c r="U4831">
        <v>-0.61954708471740905</v>
      </c>
      <c r="V4831" s="1" t="str">
        <f t="shared" si="300"/>
        <v/>
      </c>
      <c r="W4831" t="str">
        <f t="shared" si="301"/>
        <v/>
      </c>
      <c r="X4831" s="1" t="str">
        <f t="shared" si="302"/>
        <v/>
      </c>
      <c r="Y4831" s="1" t="str">
        <f t="shared" si="303"/>
        <v/>
      </c>
      <c r="Z4831" t="s">
        <v>31724</v>
      </c>
      <c r="AA4831" t="s">
        <v>31725</v>
      </c>
      <c r="AB4831" t="s">
        <v>31726</v>
      </c>
      <c r="AC4831" t="s">
        <v>31727</v>
      </c>
      <c r="AD4831" t="s">
        <v>31728</v>
      </c>
      <c r="AF4831" t="s">
        <v>31729</v>
      </c>
    </row>
    <row r="4832" spans="1:32" x14ac:dyDescent="0.3">
      <c r="A4832">
        <v>4.9212460517883301</v>
      </c>
      <c r="B4832">
        <v>4.7279205322265598</v>
      </c>
      <c r="C4832">
        <v>4.2555007934570304</v>
      </c>
      <c r="D4832">
        <v>4.5969352722168004</v>
      </c>
      <c r="E4832">
        <v>4.6205863952636701</v>
      </c>
      <c r="F4832">
        <v>4.3715591430664098</v>
      </c>
      <c r="G4832" t="b">
        <v>0</v>
      </c>
      <c r="H4832">
        <v>0</v>
      </c>
      <c r="I4832">
        <v>9.8190000000000008</v>
      </c>
      <c r="J4832">
        <v>4</v>
      </c>
      <c r="K4832">
        <v>3</v>
      </c>
      <c r="L4832">
        <v>3</v>
      </c>
      <c r="M4832">
        <v>3</v>
      </c>
      <c r="N4832">
        <v>638</v>
      </c>
      <c r="O4832">
        <v>68.900000000000006</v>
      </c>
      <c r="P4832">
        <v>6.05</v>
      </c>
      <c r="Q4832">
        <v>10.29</v>
      </c>
      <c r="R4832">
        <v>0.18883955840740199</v>
      </c>
      <c r="S4832">
        <v>0.76622312869671605</v>
      </c>
      <c r="T4832">
        <v>-0.10519552230835</v>
      </c>
      <c r="U4832">
        <v>-0.49372509484420402</v>
      </c>
      <c r="V4832" s="1" t="str">
        <f t="shared" si="300"/>
        <v/>
      </c>
      <c r="W4832" t="str">
        <f t="shared" si="301"/>
        <v/>
      </c>
      <c r="X4832" s="1" t="str">
        <f t="shared" si="302"/>
        <v/>
      </c>
      <c r="Y4832" s="1" t="str">
        <f t="shared" si="303"/>
        <v/>
      </c>
      <c r="Z4832" t="s">
        <v>31730</v>
      </c>
      <c r="AA4832" t="s">
        <v>31731</v>
      </c>
      <c r="AB4832" t="s">
        <v>31732</v>
      </c>
      <c r="AC4832" t="s">
        <v>31733</v>
      </c>
      <c r="AD4832" t="s">
        <v>31734</v>
      </c>
      <c r="AE4832" t="s">
        <v>31735</v>
      </c>
      <c r="AF4832" t="s">
        <v>31736</v>
      </c>
    </row>
    <row r="4833" spans="1:32" x14ac:dyDescent="0.3">
      <c r="A4833">
        <v>6.0959243774414098</v>
      </c>
      <c r="B4833">
        <v>6.3469567298889196</v>
      </c>
      <c r="C4833">
        <v>6.0703892707824698</v>
      </c>
      <c r="D4833">
        <v>6.2630343437194798</v>
      </c>
      <c r="E4833">
        <v>6.6794800758361799</v>
      </c>
      <c r="F4833">
        <v>6.98299360275269</v>
      </c>
      <c r="G4833" t="b">
        <v>0</v>
      </c>
      <c r="H4833">
        <v>0</v>
      </c>
      <c r="I4833">
        <v>9.8070000000000004</v>
      </c>
      <c r="J4833">
        <v>11</v>
      </c>
      <c r="K4833">
        <v>3</v>
      </c>
      <c r="L4833">
        <v>3</v>
      </c>
      <c r="M4833">
        <v>3</v>
      </c>
      <c r="N4833">
        <v>323</v>
      </c>
      <c r="O4833">
        <v>36.200000000000003</v>
      </c>
      <c r="P4833">
        <v>5.0999999999999996</v>
      </c>
      <c r="Q4833">
        <v>10.51</v>
      </c>
      <c r="R4833">
        <v>0.97345267730873297</v>
      </c>
      <c r="S4833">
        <v>0.380425925925926</v>
      </c>
      <c r="T4833">
        <v>0.47074588139851897</v>
      </c>
      <c r="U4833">
        <v>2.0776653145218602</v>
      </c>
      <c r="V4833" s="1" t="str">
        <f t="shared" si="300"/>
        <v/>
      </c>
      <c r="W4833" t="str">
        <f t="shared" si="301"/>
        <v/>
      </c>
      <c r="X4833" s="1" t="str">
        <f t="shared" si="302"/>
        <v/>
      </c>
      <c r="Y4833" s="1" t="str">
        <f t="shared" si="303"/>
        <v/>
      </c>
      <c r="Z4833" t="s">
        <v>31744</v>
      </c>
      <c r="AA4833" t="s">
        <v>31745</v>
      </c>
      <c r="AB4833" t="s">
        <v>31746</v>
      </c>
      <c r="AC4833" t="s">
        <v>31747</v>
      </c>
      <c r="AD4833" t="s">
        <v>31748</v>
      </c>
      <c r="AE4833" t="s">
        <v>31749</v>
      </c>
      <c r="AF4833" t="s">
        <v>31750</v>
      </c>
    </row>
    <row r="4834" spans="1:32" x14ac:dyDescent="0.3">
      <c r="A4834">
        <v>7.2249665260314897</v>
      </c>
      <c r="B4834">
        <v>7.0768156051635698</v>
      </c>
      <c r="C4834">
        <v>6.81378126144409</v>
      </c>
      <c r="D4834">
        <v>7.0639343261718803</v>
      </c>
      <c r="E4834">
        <v>7.0703892707824698</v>
      </c>
      <c r="F4834">
        <v>6.9988722801208496</v>
      </c>
      <c r="G4834" t="b">
        <v>0</v>
      </c>
      <c r="H4834">
        <v>0</v>
      </c>
      <c r="I4834">
        <v>9.7949999999999999</v>
      </c>
      <c r="J4834">
        <v>5</v>
      </c>
      <c r="K4834">
        <v>3</v>
      </c>
      <c r="L4834">
        <v>3</v>
      </c>
      <c r="M4834">
        <v>3</v>
      </c>
      <c r="N4834">
        <v>585</v>
      </c>
      <c r="O4834">
        <v>67.099999999999994</v>
      </c>
      <c r="P4834">
        <v>7.24</v>
      </c>
      <c r="Q4834">
        <v>8.6999999999999993</v>
      </c>
      <c r="R4834">
        <v>1.5923710380727402E-2</v>
      </c>
      <c r="S4834">
        <v>0.97567776298269004</v>
      </c>
      <c r="T4834">
        <v>5.8774948120117196E-3</v>
      </c>
      <c r="U4834">
        <v>4.8025265210203401E-2</v>
      </c>
      <c r="V4834" s="1" t="str">
        <f t="shared" si="300"/>
        <v/>
      </c>
      <c r="W4834" t="str">
        <f t="shared" si="301"/>
        <v/>
      </c>
      <c r="X4834" s="1" t="str">
        <f t="shared" si="302"/>
        <v/>
      </c>
      <c r="Y4834" s="1" t="str">
        <f t="shared" si="303"/>
        <v/>
      </c>
      <c r="Z4834" t="s">
        <v>31751</v>
      </c>
      <c r="AA4834" t="s">
        <v>31752</v>
      </c>
      <c r="AB4834" t="s">
        <v>31753</v>
      </c>
      <c r="AC4834" t="s">
        <v>31754</v>
      </c>
      <c r="AD4834" t="s">
        <v>31755</v>
      </c>
      <c r="AE4834" t="s">
        <v>31756</v>
      </c>
      <c r="AF4834" t="s">
        <v>31757</v>
      </c>
    </row>
    <row r="4835" spans="1:32" x14ac:dyDescent="0.3">
      <c r="A4835">
        <v>6.7481927871704102</v>
      </c>
      <c r="B4835">
        <v>6.7839803695678702</v>
      </c>
      <c r="C4835">
        <v>6.7628803253173801</v>
      </c>
      <c r="D4835">
        <v>6.7813596725463903</v>
      </c>
      <c r="E4835">
        <v>6.9518675804138201</v>
      </c>
      <c r="F4835">
        <v>6.7615513801574698</v>
      </c>
      <c r="G4835" t="b">
        <v>0</v>
      </c>
      <c r="H4835">
        <v>0</v>
      </c>
      <c r="I4835">
        <v>9.7949999999999999</v>
      </c>
      <c r="J4835">
        <v>7</v>
      </c>
      <c r="K4835">
        <v>3</v>
      </c>
      <c r="L4835">
        <v>3</v>
      </c>
      <c r="M4835">
        <v>3</v>
      </c>
      <c r="N4835">
        <v>525</v>
      </c>
      <c r="O4835">
        <v>59.6</v>
      </c>
      <c r="P4835">
        <v>9</v>
      </c>
      <c r="Q4835">
        <v>11.02</v>
      </c>
      <c r="R4835">
        <v>0.470453099538301</v>
      </c>
      <c r="S4835">
        <v>0.55904689775706395</v>
      </c>
      <c r="T4835">
        <v>6.6575050354003906E-2</v>
      </c>
      <c r="U4835">
        <v>1.08614264855729</v>
      </c>
      <c r="V4835" s="1" t="str">
        <f t="shared" si="300"/>
        <v/>
      </c>
      <c r="W4835" t="str">
        <f t="shared" si="301"/>
        <v/>
      </c>
      <c r="X4835" s="1" t="str">
        <f t="shared" si="302"/>
        <v/>
      </c>
      <c r="Y4835" s="1" t="str">
        <f t="shared" si="303"/>
        <v/>
      </c>
      <c r="Z4835" t="s">
        <v>31758</v>
      </c>
      <c r="AA4835" t="s">
        <v>31759</v>
      </c>
      <c r="AB4835" t="s">
        <v>31760</v>
      </c>
      <c r="AC4835" t="s">
        <v>31761</v>
      </c>
      <c r="AD4835" t="s">
        <v>31762</v>
      </c>
      <c r="AF4835" t="s">
        <v>31763</v>
      </c>
    </row>
    <row r="4836" spans="1:32" x14ac:dyDescent="0.3">
      <c r="A4836">
        <v>5.10013675689697</v>
      </c>
      <c r="B4836">
        <v>5.1251549720764196</v>
      </c>
      <c r="C4836">
        <v>4.9401669502258301</v>
      </c>
      <c r="D4836">
        <v>4.9259991645812997</v>
      </c>
      <c r="E4836">
        <v>4.7279205322265598</v>
      </c>
      <c r="F4836">
        <v>4.5909614562988299</v>
      </c>
      <c r="G4836" t="b">
        <v>0</v>
      </c>
      <c r="H4836">
        <v>0</v>
      </c>
      <c r="I4836">
        <v>9.7889999999999997</v>
      </c>
      <c r="J4836">
        <v>7</v>
      </c>
      <c r="K4836">
        <v>3</v>
      </c>
      <c r="L4836">
        <v>3</v>
      </c>
      <c r="M4836">
        <v>3</v>
      </c>
      <c r="N4836">
        <v>448</v>
      </c>
      <c r="O4836">
        <v>51.1</v>
      </c>
      <c r="P4836">
        <v>6.54</v>
      </c>
      <c r="Q4836">
        <v>9.32</v>
      </c>
      <c r="R4836">
        <v>1.27162700157303</v>
      </c>
      <c r="S4836">
        <v>0.338569604086845</v>
      </c>
      <c r="T4836">
        <v>-0.30685917536417701</v>
      </c>
      <c r="U4836">
        <v>-2.71063086014773</v>
      </c>
      <c r="V4836" s="1" t="str">
        <f t="shared" si="300"/>
        <v/>
      </c>
      <c r="W4836" t="str">
        <f t="shared" si="301"/>
        <v/>
      </c>
      <c r="X4836" s="1" t="str">
        <f t="shared" si="302"/>
        <v/>
      </c>
      <c r="Y4836" s="1" t="str">
        <f t="shared" si="303"/>
        <v/>
      </c>
      <c r="Z4836" t="s">
        <v>31764</v>
      </c>
      <c r="AA4836" t="s">
        <v>31765</v>
      </c>
      <c r="AB4836" t="s">
        <v>31766</v>
      </c>
      <c r="AC4836" t="s">
        <v>31767</v>
      </c>
      <c r="AD4836" t="s">
        <v>31768</v>
      </c>
      <c r="AE4836" t="s">
        <v>31769</v>
      </c>
      <c r="AF4836" t="s">
        <v>31770</v>
      </c>
    </row>
    <row r="4837" spans="1:32" x14ac:dyDescent="0.3">
      <c r="A4837">
        <v>6.9378151893615696</v>
      </c>
      <c r="B4837">
        <v>7.0223679542541504</v>
      </c>
      <c r="C4837">
        <v>6.9448585510253897</v>
      </c>
      <c r="D4837">
        <v>7.1598711013793901</v>
      </c>
      <c r="E4837">
        <v>6.9886846542358398</v>
      </c>
      <c r="F4837">
        <v>7.1699252128601101</v>
      </c>
      <c r="G4837" t="b">
        <v>0</v>
      </c>
      <c r="H4837">
        <v>0</v>
      </c>
      <c r="I4837">
        <v>9.7850000000000001</v>
      </c>
      <c r="J4837">
        <v>10</v>
      </c>
      <c r="K4837">
        <v>4</v>
      </c>
      <c r="L4837">
        <v>4</v>
      </c>
      <c r="M4837">
        <v>4</v>
      </c>
      <c r="N4837">
        <v>372</v>
      </c>
      <c r="O4837">
        <v>42.1</v>
      </c>
      <c r="P4837">
        <v>6.76</v>
      </c>
      <c r="Q4837">
        <v>11.16</v>
      </c>
      <c r="R4837">
        <v>0.99834893074086795</v>
      </c>
      <c r="S4837">
        <v>0.37318754325259501</v>
      </c>
      <c r="T4837">
        <v>0.13781309127807601</v>
      </c>
      <c r="U4837">
        <v>2.1284666736408</v>
      </c>
      <c r="V4837" s="1" t="str">
        <f t="shared" si="300"/>
        <v/>
      </c>
      <c r="W4837" t="str">
        <f t="shared" si="301"/>
        <v/>
      </c>
      <c r="X4837" s="1" t="str">
        <f t="shared" si="302"/>
        <v/>
      </c>
      <c r="Y4837" s="1" t="str">
        <f t="shared" si="303"/>
        <v/>
      </c>
      <c r="Z4837" t="s">
        <v>31771</v>
      </c>
      <c r="AA4837" t="s">
        <v>31772</v>
      </c>
      <c r="AB4837" t="s">
        <v>31773</v>
      </c>
      <c r="AC4837" t="s">
        <v>31774</v>
      </c>
      <c r="AD4837" t="s">
        <v>31775</v>
      </c>
      <c r="AE4837" t="s">
        <v>31776</v>
      </c>
      <c r="AF4837" t="s">
        <v>31777</v>
      </c>
    </row>
    <row r="4838" spans="1:32" x14ac:dyDescent="0.3">
      <c r="A4838">
        <v>4.9541964530944798</v>
      </c>
      <c r="B4838">
        <v>5.4059925079345703</v>
      </c>
      <c r="C4838">
        <v>5.4495615959167498</v>
      </c>
      <c r="D4838">
        <v>5.36106634140015</v>
      </c>
      <c r="E4838">
        <v>5.1858668327331499</v>
      </c>
      <c r="F4838">
        <v>4.9401669502258301</v>
      </c>
      <c r="G4838" t="b">
        <v>0</v>
      </c>
      <c r="H4838">
        <v>0</v>
      </c>
      <c r="I4838">
        <v>9.7829999999999995</v>
      </c>
      <c r="J4838">
        <v>13</v>
      </c>
      <c r="K4838">
        <v>2</v>
      </c>
      <c r="L4838">
        <v>3</v>
      </c>
      <c r="M4838">
        <v>2</v>
      </c>
      <c r="N4838">
        <v>185</v>
      </c>
      <c r="O4838">
        <v>18.8</v>
      </c>
      <c r="P4838">
        <v>4.75</v>
      </c>
      <c r="Q4838">
        <v>12.48</v>
      </c>
      <c r="R4838">
        <v>0.208180056947394</v>
      </c>
      <c r="S4838">
        <v>0.74673433583959903</v>
      </c>
      <c r="T4838">
        <v>-0.107550144195557</v>
      </c>
      <c r="U4838">
        <v>-0.53789112779968096</v>
      </c>
      <c r="V4838" s="1" t="str">
        <f t="shared" si="300"/>
        <v/>
      </c>
      <c r="W4838" t="str">
        <f t="shared" si="301"/>
        <v/>
      </c>
      <c r="X4838" s="1" t="str">
        <f t="shared" si="302"/>
        <v/>
      </c>
      <c r="Y4838" s="1" t="str">
        <f t="shared" si="303"/>
        <v/>
      </c>
      <c r="Z4838" t="s">
        <v>31778</v>
      </c>
      <c r="AA4838" t="s">
        <v>31779</v>
      </c>
      <c r="AB4838" t="s">
        <v>31780</v>
      </c>
      <c r="AC4838" t="s">
        <v>31781</v>
      </c>
      <c r="AD4838" t="s">
        <v>31782</v>
      </c>
      <c r="AE4838" t="s">
        <v>31783</v>
      </c>
      <c r="AF4838" t="s">
        <v>31784</v>
      </c>
    </row>
    <row r="4839" spans="1:32" x14ac:dyDescent="0.3">
      <c r="A4839">
        <v>5.17791795730591</v>
      </c>
      <c r="B4839">
        <v>5.1375036239623997</v>
      </c>
      <c r="C4839">
        <v>5.3575520515441903</v>
      </c>
      <c r="D4839">
        <v>5.2555007934570304</v>
      </c>
      <c r="E4839">
        <v>5.4396233558654803</v>
      </c>
      <c r="F4839">
        <v>5.6836962699890101</v>
      </c>
      <c r="G4839" t="b">
        <v>0</v>
      </c>
      <c r="H4839">
        <v>0</v>
      </c>
      <c r="I4839">
        <v>9.7759999999999998</v>
      </c>
      <c r="J4839">
        <v>13</v>
      </c>
      <c r="K4839">
        <v>3</v>
      </c>
      <c r="L4839">
        <v>3</v>
      </c>
      <c r="M4839">
        <v>3</v>
      </c>
      <c r="N4839">
        <v>335</v>
      </c>
      <c r="O4839">
        <v>36.4</v>
      </c>
      <c r="P4839">
        <v>6.35</v>
      </c>
      <c r="Q4839">
        <v>11.21</v>
      </c>
      <c r="R4839">
        <v>0.76672807868030501</v>
      </c>
      <c r="S4839">
        <v>0.44073367299675797</v>
      </c>
      <c r="T4839">
        <v>0.23528226216634199</v>
      </c>
      <c r="U4839">
        <v>1.6656711081104001</v>
      </c>
      <c r="V4839" s="1" t="str">
        <f t="shared" si="300"/>
        <v/>
      </c>
      <c r="W4839" t="str">
        <f t="shared" si="301"/>
        <v/>
      </c>
      <c r="X4839" s="1" t="str">
        <f t="shared" si="302"/>
        <v/>
      </c>
      <c r="Y4839" s="1" t="str">
        <f t="shared" si="303"/>
        <v/>
      </c>
      <c r="Z4839" t="s">
        <v>31785</v>
      </c>
      <c r="AA4839" t="s">
        <v>31786</v>
      </c>
      <c r="AB4839" t="s">
        <v>31787</v>
      </c>
      <c r="AC4839" t="s">
        <v>31788</v>
      </c>
      <c r="AD4839" t="s">
        <v>31789</v>
      </c>
      <c r="AE4839" t="s">
        <v>31790</v>
      </c>
      <c r="AF4839" t="s">
        <v>31791</v>
      </c>
    </row>
    <row r="4840" spans="1:32" x14ac:dyDescent="0.3">
      <c r="A4840">
        <v>4.2630343437194798</v>
      </c>
      <c r="B4840">
        <v>4.17791795730591</v>
      </c>
      <c r="C4840">
        <v>4.3645725250244096</v>
      </c>
      <c r="D4840">
        <v>4.1937718391418501</v>
      </c>
      <c r="E4840">
        <v>4.32912349700928</v>
      </c>
      <c r="F4840">
        <v>4.3074283599853498</v>
      </c>
      <c r="G4840" t="b">
        <v>0</v>
      </c>
      <c r="H4840">
        <v>0</v>
      </c>
      <c r="I4840">
        <v>9.7729999999999997</v>
      </c>
      <c r="J4840">
        <v>5</v>
      </c>
      <c r="K4840">
        <v>3</v>
      </c>
      <c r="L4840">
        <v>4</v>
      </c>
      <c r="M4840">
        <v>3</v>
      </c>
      <c r="N4840">
        <v>795</v>
      </c>
      <c r="O4840">
        <v>88.9</v>
      </c>
      <c r="P4840">
        <v>6.54</v>
      </c>
      <c r="Q4840">
        <v>11.5</v>
      </c>
      <c r="R4840">
        <v>4.1160791002792997E-2</v>
      </c>
      <c r="S4840">
        <v>0.93994783802333604</v>
      </c>
      <c r="T4840">
        <v>8.2662900288905695E-3</v>
      </c>
      <c r="U4840">
        <v>0.120931771248789</v>
      </c>
      <c r="V4840" s="1" t="str">
        <f t="shared" si="300"/>
        <v/>
      </c>
      <c r="W4840" t="str">
        <f t="shared" si="301"/>
        <v/>
      </c>
      <c r="X4840" s="1" t="str">
        <f t="shared" si="302"/>
        <v/>
      </c>
      <c r="Y4840" s="1" t="str">
        <f t="shared" si="303"/>
        <v/>
      </c>
      <c r="Z4840" t="s">
        <v>31792</v>
      </c>
      <c r="AA4840" t="s">
        <v>31793</v>
      </c>
      <c r="AB4840" t="s">
        <v>31794</v>
      </c>
      <c r="AC4840" t="s">
        <v>31795</v>
      </c>
      <c r="AD4840" t="s">
        <v>31796</v>
      </c>
      <c r="AE4840" t="s">
        <v>31797</v>
      </c>
      <c r="AF4840" t="s">
        <v>31798</v>
      </c>
    </row>
    <row r="4841" spans="1:32" x14ac:dyDescent="0.3">
      <c r="A4841">
        <v>6.5984249114990199</v>
      </c>
      <c r="B4841">
        <v>6.4724879264831499</v>
      </c>
      <c r="C4841">
        <v>6.4329595565795898</v>
      </c>
      <c r="D4841">
        <v>6.6235156059265101</v>
      </c>
      <c r="E4841">
        <v>6.6836962699890101</v>
      </c>
      <c r="F4841">
        <v>6.61911964416504</v>
      </c>
      <c r="G4841" t="b">
        <v>0</v>
      </c>
      <c r="H4841">
        <v>0</v>
      </c>
      <c r="I4841">
        <v>9.7710000000000008</v>
      </c>
      <c r="J4841">
        <v>10</v>
      </c>
      <c r="K4841">
        <v>3</v>
      </c>
      <c r="L4841">
        <v>3</v>
      </c>
      <c r="M4841">
        <v>3</v>
      </c>
      <c r="N4841">
        <v>288</v>
      </c>
      <c r="O4841">
        <v>30.8</v>
      </c>
      <c r="P4841">
        <v>11.18</v>
      </c>
      <c r="Q4841">
        <v>10.029999999999999</v>
      </c>
      <c r="R4841">
        <v>1.22364017966616</v>
      </c>
      <c r="S4841">
        <v>0.335482720178372</v>
      </c>
      <c r="T4841">
        <v>0.14081970850626699</v>
      </c>
      <c r="U4841">
        <v>2.6046831772962502</v>
      </c>
      <c r="V4841" s="1" t="str">
        <f t="shared" si="300"/>
        <v/>
      </c>
      <c r="W4841" t="str">
        <f t="shared" si="301"/>
        <v/>
      </c>
      <c r="X4841" s="1" t="str">
        <f t="shared" si="302"/>
        <v/>
      </c>
      <c r="Y4841" s="1" t="str">
        <f t="shared" si="303"/>
        <v/>
      </c>
      <c r="Z4841" t="s">
        <v>31799</v>
      </c>
      <c r="AA4841" t="s">
        <v>31800</v>
      </c>
      <c r="AB4841" t="s">
        <v>31801</v>
      </c>
      <c r="AC4841" t="s">
        <v>31802</v>
      </c>
      <c r="AD4841" t="s">
        <v>31803</v>
      </c>
      <c r="AE4841" t="s">
        <v>31804</v>
      </c>
      <c r="AF4841" t="s">
        <v>31805</v>
      </c>
    </row>
    <row r="4842" spans="1:32" x14ac:dyDescent="0.3">
      <c r="A4842">
        <v>5.96116018295288</v>
      </c>
      <c r="B4842">
        <v>6.10013675689697</v>
      </c>
      <c r="C4842">
        <v>5.4918532371520996</v>
      </c>
      <c r="D4842">
        <v>5.5235619544982901</v>
      </c>
      <c r="E4842">
        <v>5.9657840728759801</v>
      </c>
      <c r="F4842">
        <v>5.9588427543640101</v>
      </c>
      <c r="G4842" t="b">
        <v>0</v>
      </c>
      <c r="H4842">
        <v>0</v>
      </c>
      <c r="I4842">
        <v>9.7680000000000007</v>
      </c>
      <c r="J4842">
        <v>10</v>
      </c>
      <c r="K4842">
        <v>4</v>
      </c>
      <c r="L4842">
        <v>4</v>
      </c>
      <c r="M4842">
        <v>4</v>
      </c>
      <c r="N4842">
        <v>489</v>
      </c>
      <c r="O4842">
        <v>52.1</v>
      </c>
      <c r="P4842">
        <v>5.53</v>
      </c>
      <c r="Q4842">
        <v>12.52</v>
      </c>
      <c r="R4842">
        <v>5.1154505265259297E-2</v>
      </c>
      <c r="S4842">
        <v>0.92702242308360905</v>
      </c>
      <c r="T4842">
        <v>-3.4987131754557602E-2</v>
      </c>
      <c r="U4842">
        <v>-0.148836478100979</v>
      </c>
      <c r="V4842" s="1" t="str">
        <f t="shared" si="300"/>
        <v/>
      </c>
      <c r="W4842" t="str">
        <f t="shared" si="301"/>
        <v/>
      </c>
      <c r="X4842" s="1" t="str">
        <f t="shared" si="302"/>
        <v/>
      </c>
      <c r="Y4842" s="1" t="str">
        <f t="shared" si="303"/>
        <v/>
      </c>
      <c r="Z4842" t="s">
        <v>31806</v>
      </c>
      <c r="AA4842" t="s">
        <v>31807</v>
      </c>
      <c r="AB4842" t="s">
        <v>31808</v>
      </c>
      <c r="AC4842" t="s">
        <v>31809</v>
      </c>
      <c r="AD4842" t="s">
        <v>31810</v>
      </c>
      <c r="AE4842" t="s">
        <v>31811</v>
      </c>
      <c r="AF4842" t="s">
        <v>31812</v>
      </c>
    </row>
    <row r="4843" spans="1:32" x14ac:dyDescent="0.3">
      <c r="A4843">
        <v>7.6235156059265101</v>
      </c>
      <c r="B4843">
        <v>7.3183169364929199</v>
      </c>
      <c r="C4843">
        <v>7.6006565093994096</v>
      </c>
      <c r="D4843">
        <v>7.5576553344726598</v>
      </c>
      <c r="E4843">
        <v>7.3923172950744602</v>
      </c>
      <c r="F4843">
        <v>7.6043677330017099</v>
      </c>
      <c r="G4843" t="b">
        <v>0</v>
      </c>
      <c r="H4843">
        <v>0</v>
      </c>
      <c r="I4843">
        <v>9.7569999999999997</v>
      </c>
      <c r="J4843">
        <v>32</v>
      </c>
      <c r="K4843">
        <v>3</v>
      </c>
      <c r="L4843">
        <v>3</v>
      </c>
      <c r="M4843">
        <v>3</v>
      </c>
      <c r="N4843">
        <v>104</v>
      </c>
      <c r="O4843">
        <v>11.9</v>
      </c>
      <c r="P4843">
        <v>9.66</v>
      </c>
      <c r="Q4843">
        <v>10.36</v>
      </c>
      <c r="R4843">
        <v>1.11033391811828E-2</v>
      </c>
      <c r="S4843">
        <v>0.98382899751449904</v>
      </c>
      <c r="T4843">
        <v>3.9504369099931901E-3</v>
      </c>
      <c r="U4843">
        <v>3.3664386933896097E-2</v>
      </c>
      <c r="V4843" s="1" t="str">
        <f t="shared" si="300"/>
        <v/>
      </c>
      <c r="W4843" t="str">
        <f t="shared" si="301"/>
        <v/>
      </c>
      <c r="X4843" s="1" t="str">
        <f t="shared" si="302"/>
        <v/>
      </c>
      <c r="Y4843" s="1" t="str">
        <f t="shared" si="303"/>
        <v/>
      </c>
      <c r="Z4843" t="s">
        <v>31813</v>
      </c>
      <c r="AA4843" t="s">
        <v>31814</v>
      </c>
      <c r="AB4843" t="s">
        <v>31815</v>
      </c>
      <c r="AC4843" t="s">
        <v>31816</v>
      </c>
      <c r="AD4843" t="s">
        <v>31817</v>
      </c>
      <c r="AE4843" t="s">
        <v>31818</v>
      </c>
      <c r="AF4843" t="s">
        <v>31819</v>
      </c>
    </row>
    <row r="4844" spans="1:32" x14ac:dyDescent="0.3">
      <c r="A4844">
        <v>5.3715591430664098</v>
      </c>
      <c r="B4844">
        <v>5.0487594604492196</v>
      </c>
      <c r="C4844">
        <v>5</v>
      </c>
      <c r="D4844">
        <v>5.2172307968139604</v>
      </c>
      <c r="E4844">
        <v>5.3575520515441903</v>
      </c>
      <c r="F4844">
        <v>5.1085243225097701</v>
      </c>
      <c r="G4844" t="b">
        <v>0</v>
      </c>
      <c r="H4844">
        <v>0</v>
      </c>
      <c r="I4844">
        <v>9.7569999999999997</v>
      </c>
      <c r="J4844">
        <v>24</v>
      </c>
      <c r="K4844">
        <v>3</v>
      </c>
      <c r="L4844">
        <v>3</v>
      </c>
      <c r="M4844">
        <v>3</v>
      </c>
      <c r="N4844">
        <v>172</v>
      </c>
      <c r="O4844">
        <v>18.3</v>
      </c>
      <c r="P4844">
        <v>9.0299999999999994</v>
      </c>
      <c r="Q4844">
        <v>10.15</v>
      </c>
      <c r="R4844">
        <v>0.25395826093895701</v>
      </c>
      <c r="S4844">
        <v>0.70681291463953999</v>
      </c>
      <c r="T4844">
        <v>8.7662855784098603E-2</v>
      </c>
      <c r="U4844">
        <v>0.63957838991470894</v>
      </c>
      <c r="V4844" s="1" t="str">
        <f t="shared" si="300"/>
        <v/>
      </c>
      <c r="W4844" t="str">
        <f t="shared" si="301"/>
        <v/>
      </c>
      <c r="X4844" s="1" t="str">
        <f t="shared" si="302"/>
        <v/>
      </c>
      <c r="Y4844" s="1" t="str">
        <f t="shared" si="303"/>
        <v/>
      </c>
      <c r="Z4844" t="s">
        <v>31820</v>
      </c>
      <c r="AA4844" t="s">
        <v>31821</v>
      </c>
      <c r="AB4844" t="s">
        <v>31822</v>
      </c>
      <c r="AC4844" t="s">
        <v>31823</v>
      </c>
      <c r="AD4844" t="s">
        <v>31824</v>
      </c>
      <c r="AE4844" t="s">
        <v>31825</v>
      </c>
      <c r="AF4844" t="s">
        <v>31826</v>
      </c>
    </row>
    <row r="4845" spans="1:32" x14ac:dyDescent="0.3">
      <c r="A4845">
        <v>7.6717181205749503</v>
      </c>
      <c r="B4845">
        <v>7.3531470298767099</v>
      </c>
      <c r="C4845">
        <v>6.79441595077515</v>
      </c>
      <c r="D4845">
        <v>6.8542451858520499</v>
      </c>
      <c r="E4845">
        <v>7.1598711013793901</v>
      </c>
      <c r="F4845">
        <v>6.7114949226379403</v>
      </c>
      <c r="G4845" t="b">
        <v>0</v>
      </c>
      <c r="H4845">
        <v>0</v>
      </c>
      <c r="I4845">
        <v>9.7530000000000001</v>
      </c>
      <c r="J4845">
        <v>7</v>
      </c>
      <c r="K4845">
        <v>4</v>
      </c>
      <c r="L4845">
        <v>5</v>
      </c>
      <c r="M4845">
        <v>4</v>
      </c>
      <c r="N4845">
        <v>599</v>
      </c>
      <c r="O4845">
        <v>60.9</v>
      </c>
      <c r="P4845">
        <v>9.33</v>
      </c>
      <c r="Q4845">
        <v>15.74</v>
      </c>
      <c r="R4845">
        <v>0.56068596755967204</v>
      </c>
      <c r="S4845">
        <v>0.51237175216522302</v>
      </c>
      <c r="T4845">
        <v>-0.364556630452474</v>
      </c>
      <c r="U4845">
        <v>-1.2636393941811801</v>
      </c>
      <c r="V4845" s="1" t="str">
        <f t="shared" si="300"/>
        <v/>
      </c>
      <c r="W4845" t="str">
        <f t="shared" si="301"/>
        <v/>
      </c>
      <c r="X4845" s="1" t="str">
        <f t="shared" si="302"/>
        <v/>
      </c>
      <c r="Y4845" s="1" t="str">
        <f t="shared" si="303"/>
        <v/>
      </c>
      <c r="Z4845" t="s">
        <v>31827</v>
      </c>
      <c r="AA4845" t="s">
        <v>31828</v>
      </c>
      <c r="AB4845" t="s">
        <v>31829</v>
      </c>
      <c r="AC4845" t="s">
        <v>31830</v>
      </c>
      <c r="AD4845" t="s">
        <v>31831</v>
      </c>
      <c r="AE4845" t="s">
        <v>31832</v>
      </c>
      <c r="AF4845" t="s">
        <v>31833</v>
      </c>
    </row>
    <row r="4846" spans="1:32" x14ac:dyDescent="0.3">
      <c r="A4846">
        <v>6.8691310882568404</v>
      </c>
      <c r="B4846">
        <v>6.9212460517883301</v>
      </c>
      <c r="C4846">
        <v>6.8163437843322798</v>
      </c>
      <c r="D4846">
        <v>6.8826432228088397</v>
      </c>
      <c r="E4846">
        <v>6.8554916381835902</v>
      </c>
      <c r="F4846">
        <v>6.7774195671081499</v>
      </c>
      <c r="G4846" t="b">
        <v>0</v>
      </c>
      <c r="H4846">
        <v>0</v>
      </c>
      <c r="I4846">
        <v>9.7449999999999992</v>
      </c>
      <c r="J4846">
        <v>11</v>
      </c>
      <c r="K4846">
        <v>3</v>
      </c>
      <c r="L4846">
        <v>3</v>
      </c>
      <c r="M4846">
        <v>3</v>
      </c>
      <c r="N4846">
        <v>293</v>
      </c>
      <c r="O4846">
        <v>33.200000000000003</v>
      </c>
      <c r="P4846">
        <v>8.1</v>
      </c>
      <c r="Q4846">
        <v>10.65</v>
      </c>
      <c r="R4846">
        <v>0.27959094875921098</v>
      </c>
      <c r="S4846">
        <v>0.68593574846206395</v>
      </c>
      <c r="T4846">
        <v>-3.0388832092285201E-2</v>
      </c>
      <c r="U4846">
        <v>-0.69502256875660995</v>
      </c>
      <c r="V4846" s="1" t="str">
        <f t="shared" si="300"/>
        <v/>
      </c>
      <c r="W4846" t="str">
        <f t="shared" si="301"/>
        <v/>
      </c>
      <c r="X4846" s="1" t="str">
        <f t="shared" si="302"/>
        <v/>
      </c>
      <c r="Y4846" s="1" t="str">
        <f t="shared" si="303"/>
        <v/>
      </c>
      <c r="Z4846" t="s">
        <v>31841</v>
      </c>
      <c r="AA4846" t="s">
        <v>31842</v>
      </c>
      <c r="AB4846" t="s">
        <v>31843</v>
      </c>
      <c r="AC4846" t="s">
        <v>31844</v>
      </c>
      <c r="AD4846" t="s">
        <v>31845</v>
      </c>
      <c r="AE4846" t="s">
        <v>31846</v>
      </c>
      <c r="AF4846" t="s">
        <v>31847</v>
      </c>
    </row>
    <row r="4847" spans="1:32" x14ac:dyDescent="0.3">
      <c r="A4847">
        <v>3.44625616073608</v>
      </c>
      <c r="B4847">
        <v>4.8479967117309597</v>
      </c>
      <c r="C4847">
        <v>5.4329595565795898</v>
      </c>
      <c r="D4847">
        <v>5.8923912048339799</v>
      </c>
      <c r="E4847">
        <v>5.5204224586486799</v>
      </c>
      <c r="F4847">
        <v>3.4724879264831499</v>
      </c>
      <c r="G4847" t="b">
        <v>0</v>
      </c>
      <c r="H4847">
        <v>0</v>
      </c>
      <c r="I4847">
        <v>9.7219999999999995</v>
      </c>
      <c r="J4847">
        <v>3</v>
      </c>
      <c r="K4847">
        <v>3</v>
      </c>
      <c r="L4847">
        <v>3</v>
      </c>
      <c r="M4847">
        <v>3</v>
      </c>
      <c r="N4847">
        <v>1484</v>
      </c>
      <c r="O4847">
        <v>164.1</v>
      </c>
      <c r="P4847">
        <v>6.98</v>
      </c>
      <c r="Q4847">
        <v>9.23</v>
      </c>
      <c r="R4847">
        <v>0.150612891229158</v>
      </c>
      <c r="S4847">
        <v>0.80327973525403895</v>
      </c>
      <c r="T4847">
        <v>0.38602972030639598</v>
      </c>
      <c r="U4847">
        <v>0.40390078235294902</v>
      </c>
      <c r="V4847" s="1" t="str">
        <f t="shared" si="300"/>
        <v/>
      </c>
      <c r="W4847" t="str">
        <f t="shared" si="301"/>
        <v/>
      </c>
      <c r="X4847" s="1" t="str">
        <f t="shared" si="302"/>
        <v/>
      </c>
      <c r="Y4847" s="1" t="str">
        <f t="shared" si="303"/>
        <v/>
      </c>
      <c r="Z4847" t="s">
        <v>31848</v>
      </c>
      <c r="AA4847" t="s">
        <v>31849</v>
      </c>
      <c r="AB4847" t="s">
        <v>31850</v>
      </c>
      <c r="AC4847" t="s">
        <v>31851</v>
      </c>
      <c r="AD4847" t="s">
        <v>31852</v>
      </c>
      <c r="AE4847" t="s">
        <v>31853</v>
      </c>
      <c r="AF4847" t="s">
        <v>31854</v>
      </c>
    </row>
    <row r="4848" spans="1:32" x14ac:dyDescent="0.3">
      <c r="A4848">
        <v>4.60288429260254</v>
      </c>
      <c r="B4848">
        <v>4.9020733833312997</v>
      </c>
      <c r="C4848">
        <v>4.8875250816345197</v>
      </c>
      <c r="D4848">
        <v>5.0134620666503897</v>
      </c>
      <c r="E4848">
        <v>4.6948800086975098</v>
      </c>
      <c r="F4848">
        <v>4.7865962982177699</v>
      </c>
      <c r="G4848" t="b">
        <v>0</v>
      </c>
      <c r="H4848">
        <v>0</v>
      </c>
      <c r="I4848">
        <v>9.7200000000000006</v>
      </c>
      <c r="J4848">
        <v>13</v>
      </c>
      <c r="K4848">
        <v>3</v>
      </c>
      <c r="L4848">
        <v>3</v>
      </c>
      <c r="M4848">
        <v>3</v>
      </c>
      <c r="N4848">
        <v>288</v>
      </c>
      <c r="O4848">
        <v>31.2</v>
      </c>
      <c r="P4848">
        <v>9.5399999999999991</v>
      </c>
      <c r="Q4848">
        <v>9.1999999999999993</v>
      </c>
      <c r="R4848">
        <v>8.9441510059433696E-2</v>
      </c>
      <c r="S4848">
        <v>0.87590859630032603</v>
      </c>
      <c r="T4848">
        <v>3.4151871999105403E-2</v>
      </c>
      <c r="U4848">
        <v>0.25142174864146</v>
      </c>
      <c r="V4848" s="1" t="str">
        <f t="shared" si="300"/>
        <v/>
      </c>
      <c r="W4848" t="str">
        <f t="shared" si="301"/>
        <v/>
      </c>
      <c r="X4848" s="1" t="str">
        <f t="shared" si="302"/>
        <v/>
      </c>
      <c r="Y4848" s="1" t="str">
        <f t="shared" si="303"/>
        <v/>
      </c>
      <c r="Z4848" t="s">
        <v>31855</v>
      </c>
      <c r="AA4848" t="s">
        <v>31856</v>
      </c>
      <c r="AB4848" t="s">
        <v>31857</v>
      </c>
      <c r="AC4848" t="s">
        <v>31858</v>
      </c>
      <c r="AD4848" t="s">
        <v>31859</v>
      </c>
      <c r="AE4848" t="s">
        <v>31860</v>
      </c>
      <c r="AF4848" t="s">
        <v>31861</v>
      </c>
    </row>
    <row r="4849" spans="1:32" x14ac:dyDescent="0.3">
      <c r="A4849">
        <v>3.7441611289978001</v>
      </c>
      <c r="B4849">
        <v>3.9634742736816402</v>
      </c>
      <c r="C4849">
        <v>3.44625616073608</v>
      </c>
      <c r="D4849">
        <v>3.32192802429199</v>
      </c>
      <c r="E4849">
        <v>2.9068906307220499</v>
      </c>
      <c r="F4849">
        <v>3.44625616073608</v>
      </c>
      <c r="G4849" t="b">
        <v>0</v>
      </c>
      <c r="H4849">
        <v>0</v>
      </c>
      <c r="I4849">
        <v>9.6950000000000003</v>
      </c>
      <c r="J4849">
        <v>15</v>
      </c>
      <c r="K4849">
        <v>2</v>
      </c>
      <c r="L4849">
        <v>3</v>
      </c>
      <c r="M4849">
        <v>1</v>
      </c>
      <c r="N4849">
        <v>193</v>
      </c>
      <c r="O4849">
        <v>21.4</v>
      </c>
      <c r="P4849">
        <v>8.5299999999999994</v>
      </c>
      <c r="Q4849">
        <v>15.8</v>
      </c>
      <c r="R4849">
        <v>1.0455278647127699</v>
      </c>
      <c r="S4849">
        <v>0.361983244478294</v>
      </c>
      <c r="T4849">
        <v>-0.492938915888468</v>
      </c>
      <c r="U4849">
        <v>-2.2256236930824</v>
      </c>
      <c r="V4849" s="1" t="str">
        <f t="shared" si="300"/>
        <v/>
      </c>
      <c r="W4849" t="str">
        <f t="shared" si="301"/>
        <v/>
      </c>
      <c r="X4849" s="1" t="str">
        <f t="shared" si="302"/>
        <v/>
      </c>
      <c r="Y4849" s="1" t="str">
        <f t="shared" si="303"/>
        <v/>
      </c>
      <c r="Z4849" t="s">
        <v>31862</v>
      </c>
      <c r="AA4849" t="s">
        <v>31863</v>
      </c>
      <c r="AB4849" t="s">
        <v>31864</v>
      </c>
      <c r="AC4849" t="s">
        <v>31865</v>
      </c>
      <c r="AD4849" t="s">
        <v>31866</v>
      </c>
      <c r="AE4849" t="s">
        <v>31867</v>
      </c>
      <c r="AF4849" t="s">
        <v>31868</v>
      </c>
    </row>
    <row r="4850" spans="1:32" x14ac:dyDescent="0.3">
      <c r="A4850">
        <v>4.8124980926513699</v>
      </c>
      <c r="B4850">
        <v>5.2211036682128897</v>
      </c>
      <c r="C4850">
        <v>5.0959243774414098</v>
      </c>
      <c r="D4850">
        <v>5.2517189979553196</v>
      </c>
      <c r="E4850">
        <v>4.9772801399231001</v>
      </c>
      <c r="F4850">
        <v>5.1085243225097701</v>
      </c>
      <c r="G4850" t="b">
        <v>0</v>
      </c>
      <c r="H4850">
        <v>0</v>
      </c>
      <c r="I4850">
        <v>9.69</v>
      </c>
      <c r="J4850">
        <v>16</v>
      </c>
      <c r="K4850">
        <v>4</v>
      </c>
      <c r="L4850">
        <v>5</v>
      </c>
      <c r="M4850">
        <v>4</v>
      </c>
      <c r="N4850">
        <v>273</v>
      </c>
      <c r="O4850">
        <v>29.6</v>
      </c>
      <c r="P4850">
        <v>8.16</v>
      </c>
      <c r="Q4850">
        <v>15.46</v>
      </c>
      <c r="R4850">
        <v>0.18277392479577401</v>
      </c>
      <c r="S4850">
        <v>0.77227588996763796</v>
      </c>
      <c r="T4850">
        <v>6.9332440694172895E-2</v>
      </c>
      <c r="U4850">
        <v>0.47970669187364201</v>
      </c>
      <c r="V4850" s="1" t="str">
        <f t="shared" si="300"/>
        <v/>
      </c>
      <c r="W4850" t="str">
        <f t="shared" si="301"/>
        <v/>
      </c>
      <c r="X4850" s="1" t="str">
        <f t="shared" si="302"/>
        <v/>
      </c>
      <c r="Y4850" s="1" t="str">
        <f t="shared" si="303"/>
        <v/>
      </c>
      <c r="Z4850" t="s">
        <v>31869</v>
      </c>
      <c r="AA4850" t="s">
        <v>31870</v>
      </c>
      <c r="AB4850" t="s">
        <v>31871</v>
      </c>
      <c r="AC4850" t="s">
        <v>31872</v>
      </c>
      <c r="AD4850" t="s">
        <v>31873</v>
      </c>
      <c r="AE4850" t="s">
        <v>31874</v>
      </c>
      <c r="AF4850" t="s">
        <v>31875</v>
      </c>
    </row>
    <row r="4851" spans="1:32" x14ac:dyDescent="0.3">
      <c r="A4851">
        <v>7.6132369041442898</v>
      </c>
      <c r="B4851">
        <v>7.5954437255859402</v>
      </c>
      <c r="C4851">
        <v>7.7688460350036603</v>
      </c>
      <c r="D4851">
        <v>7.49265432357788</v>
      </c>
      <c r="E4851">
        <v>7.3318128585815403</v>
      </c>
      <c r="F4851">
        <v>7.6242470741271999</v>
      </c>
      <c r="G4851" t="b">
        <v>0</v>
      </c>
      <c r="H4851">
        <v>0</v>
      </c>
      <c r="I4851">
        <v>9.6809999999999992</v>
      </c>
      <c r="J4851">
        <v>14</v>
      </c>
      <c r="K4851">
        <v>4</v>
      </c>
      <c r="L4851">
        <v>7</v>
      </c>
      <c r="M4851">
        <v>4</v>
      </c>
      <c r="N4851">
        <v>222</v>
      </c>
      <c r="O4851">
        <v>25.1</v>
      </c>
      <c r="P4851">
        <v>5.12</v>
      </c>
      <c r="Q4851">
        <v>19.3</v>
      </c>
      <c r="R4851">
        <v>0.80797501745834799</v>
      </c>
      <c r="S4851">
        <v>0.42298124383020702</v>
      </c>
      <c r="T4851">
        <v>-0.17627080281575599</v>
      </c>
      <c r="U4851">
        <v>-1.74675174750207</v>
      </c>
      <c r="V4851" s="1" t="str">
        <f t="shared" si="300"/>
        <v/>
      </c>
      <c r="W4851" t="str">
        <f t="shared" si="301"/>
        <v/>
      </c>
      <c r="X4851" s="1" t="str">
        <f t="shared" si="302"/>
        <v/>
      </c>
      <c r="Y4851" s="1" t="str">
        <f t="shared" si="303"/>
        <v/>
      </c>
      <c r="Z4851" t="s">
        <v>31876</v>
      </c>
      <c r="AA4851" t="s">
        <v>31877</v>
      </c>
      <c r="AB4851" t="s">
        <v>31878</v>
      </c>
      <c r="AC4851" t="s">
        <v>31879</v>
      </c>
      <c r="AD4851" t="s">
        <v>31880</v>
      </c>
      <c r="AE4851" t="s">
        <v>31881</v>
      </c>
      <c r="AF4851" t="s">
        <v>31882</v>
      </c>
    </row>
    <row r="4852" spans="1:32" x14ac:dyDescent="0.3">
      <c r="A4852">
        <v>5.7142453193664604</v>
      </c>
      <c r="B4852">
        <v>5.7628803253173801</v>
      </c>
      <c r="C4852">
        <v>5.6524863243103001</v>
      </c>
      <c r="D4852">
        <v>5.8801956176757804</v>
      </c>
      <c r="E4852">
        <v>5.8654241561889604</v>
      </c>
      <c r="F4852">
        <v>6.0639343261718803</v>
      </c>
      <c r="G4852" t="b">
        <v>0</v>
      </c>
      <c r="H4852">
        <v>0</v>
      </c>
      <c r="I4852">
        <v>9.6679999999999993</v>
      </c>
      <c r="J4852">
        <v>7</v>
      </c>
      <c r="K4852">
        <v>3</v>
      </c>
      <c r="L4852">
        <v>4</v>
      </c>
      <c r="M4852">
        <v>3</v>
      </c>
      <c r="N4852">
        <v>350</v>
      </c>
      <c r="O4852">
        <v>38.200000000000003</v>
      </c>
      <c r="P4852">
        <v>5.76</v>
      </c>
      <c r="Q4852">
        <v>8.3000000000000007</v>
      </c>
      <c r="R4852">
        <v>1.4722336746372899</v>
      </c>
      <c r="S4852">
        <v>0.32313599999999998</v>
      </c>
      <c r="T4852">
        <v>0.22664737701415999</v>
      </c>
      <c r="U4852">
        <v>3.17454942091056</v>
      </c>
      <c r="V4852" s="1" t="str">
        <f t="shared" si="300"/>
        <v/>
      </c>
      <c r="W4852" t="str">
        <f t="shared" si="301"/>
        <v/>
      </c>
      <c r="X4852" s="1" t="str">
        <f t="shared" si="302"/>
        <v/>
      </c>
      <c r="Y4852" s="1" t="str">
        <f t="shared" si="303"/>
        <v/>
      </c>
      <c r="Z4852" t="s">
        <v>31889</v>
      </c>
      <c r="AA4852" t="s">
        <v>31890</v>
      </c>
      <c r="AB4852" t="s">
        <v>31891</v>
      </c>
      <c r="AC4852" t="s">
        <v>31892</v>
      </c>
      <c r="AD4852" t="s">
        <v>31893</v>
      </c>
      <c r="AE4852" t="s">
        <v>31894</v>
      </c>
      <c r="AF4852" t="s">
        <v>31895</v>
      </c>
    </row>
    <row r="4853" spans="1:32" x14ac:dyDescent="0.3">
      <c r="A4853">
        <v>4.3923172950744602</v>
      </c>
      <c r="B4853">
        <v>4.2854022979736301</v>
      </c>
      <c r="C4853">
        <v>3.8875253200531001</v>
      </c>
      <c r="D4853">
        <v>3.9068906307220499</v>
      </c>
      <c r="E4853">
        <v>4.0531115531921396</v>
      </c>
      <c r="F4853">
        <v>4.0531115531921396</v>
      </c>
      <c r="G4853" t="b">
        <v>0</v>
      </c>
      <c r="H4853">
        <v>0</v>
      </c>
      <c r="I4853">
        <v>9.6319999999999997</v>
      </c>
      <c r="J4853">
        <v>4</v>
      </c>
      <c r="K4853">
        <v>3</v>
      </c>
      <c r="L4853">
        <v>3</v>
      </c>
      <c r="M4853">
        <v>3</v>
      </c>
      <c r="N4853">
        <v>970</v>
      </c>
      <c r="O4853">
        <v>109.1</v>
      </c>
      <c r="P4853">
        <v>7.71</v>
      </c>
      <c r="Q4853">
        <v>10.62</v>
      </c>
      <c r="R4853">
        <v>0.49882128194168401</v>
      </c>
      <c r="S4853">
        <v>0.54533819951338203</v>
      </c>
      <c r="T4853">
        <v>-0.184043725331625</v>
      </c>
      <c r="U4853">
        <v>-1.14222945442553</v>
      </c>
      <c r="V4853" s="1" t="str">
        <f t="shared" si="300"/>
        <v/>
      </c>
      <c r="W4853" t="str">
        <f t="shared" si="301"/>
        <v/>
      </c>
      <c r="X4853" s="1" t="str">
        <f t="shared" si="302"/>
        <v/>
      </c>
      <c r="Y4853" s="1" t="str">
        <f t="shared" si="303"/>
        <v/>
      </c>
      <c r="Z4853" t="s">
        <v>31896</v>
      </c>
      <c r="AA4853" t="s">
        <v>31897</v>
      </c>
      <c r="AB4853" t="s">
        <v>31898</v>
      </c>
      <c r="AC4853" t="s">
        <v>31899</v>
      </c>
      <c r="AD4853" t="s">
        <v>31900</v>
      </c>
      <c r="AE4853" t="s">
        <v>31901</v>
      </c>
      <c r="AF4853" t="s">
        <v>31902</v>
      </c>
    </row>
    <row r="4854" spans="1:32" x14ac:dyDescent="0.3">
      <c r="A4854">
        <v>6.2946205139160201</v>
      </c>
      <c r="B4854">
        <v>6.0725345611572301</v>
      </c>
      <c r="C4854">
        <v>5.9795680046081499</v>
      </c>
      <c r="D4854">
        <v>5.7142453193664604</v>
      </c>
      <c r="E4854">
        <v>6.0156936645507804</v>
      </c>
      <c r="F4854">
        <v>5.7387681007385298</v>
      </c>
      <c r="G4854" t="b">
        <v>0</v>
      </c>
      <c r="H4854">
        <v>0</v>
      </c>
      <c r="I4854">
        <v>9.6129999999999995</v>
      </c>
      <c r="J4854">
        <v>10</v>
      </c>
      <c r="K4854">
        <v>3</v>
      </c>
      <c r="L4854">
        <v>3</v>
      </c>
      <c r="M4854">
        <v>3</v>
      </c>
      <c r="N4854">
        <v>420</v>
      </c>
      <c r="O4854">
        <v>49.9</v>
      </c>
      <c r="P4854">
        <v>8.2100000000000009</v>
      </c>
      <c r="Q4854">
        <v>10.44</v>
      </c>
      <c r="R4854">
        <v>1.02189541299418</v>
      </c>
      <c r="S4854">
        <v>0.36655699855699903</v>
      </c>
      <c r="T4854">
        <v>-0.29267199834187801</v>
      </c>
      <c r="U4854">
        <v>-2.1768064368111602</v>
      </c>
      <c r="V4854" s="1" t="str">
        <f t="shared" si="300"/>
        <v/>
      </c>
      <c r="W4854" t="str">
        <f t="shared" si="301"/>
        <v/>
      </c>
      <c r="X4854" s="1" t="str">
        <f t="shared" si="302"/>
        <v/>
      </c>
      <c r="Y4854" s="1" t="str">
        <f t="shared" si="303"/>
        <v/>
      </c>
      <c r="Z4854" t="s">
        <v>31903</v>
      </c>
      <c r="AA4854" t="s">
        <v>31904</v>
      </c>
      <c r="AB4854" t="s">
        <v>31905</v>
      </c>
      <c r="AC4854" t="s">
        <v>31906</v>
      </c>
      <c r="AD4854" t="s">
        <v>31907</v>
      </c>
      <c r="AF4854" t="s">
        <v>31908</v>
      </c>
    </row>
    <row r="4855" spans="1:32" x14ac:dyDescent="0.3">
      <c r="A4855">
        <v>6.2723965644836399</v>
      </c>
      <c r="B4855">
        <v>6.4462561607360804</v>
      </c>
      <c r="C4855">
        <v>6.2964572906494096</v>
      </c>
      <c r="D4855">
        <v>6.3451833724975604</v>
      </c>
      <c r="E4855">
        <v>6.4195389747619602</v>
      </c>
      <c r="F4855">
        <v>6.20554876327515</v>
      </c>
      <c r="G4855" t="b">
        <v>0</v>
      </c>
      <c r="H4855">
        <v>0</v>
      </c>
      <c r="I4855">
        <v>9.6120000000000001</v>
      </c>
      <c r="J4855">
        <v>7</v>
      </c>
      <c r="K4855">
        <v>3</v>
      </c>
      <c r="L4855">
        <v>3</v>
      </c>
      <c r="M4855">
        <v>3</v>
      </c>
      <c r="N4855">
        <v>439</v>
      </c>
      <c r="O4855">
        <v>49.4</v>
      </c>
      <c r="P4855">
        <v>4.82</v>
      </c>
      <c r="Q4855">
        <v>10.85</v>
      </c>
      <c r="R4855">
        <v>6.2541826416106297E-2</v>
      </c>
      <c r="S4855">
        <v>0.90971338250790301</v>
      </c>
      <c r="T4855">
        <v>-1.4946301778158101E-2</v>
      </c>
      <c r="U4855">
        <v>-0.18003080065763999</v>
      </c>
      <c r="V4855" s="1" t="str">
        <f t="shared" si="300"/>
        <v/>
      </c>
      <c r="W4855" t="str">
        <f t="shared" si="301"/>
        <v/>
      </c>
      <c r="X4855" s="1" t="str">
        <f t="shared" si="302"/>
        <v/>
      </c>
      <c r="Y4855" s="1" t="str">
        <f t="shared" si="303"/>
        <v/>
      </c>
      <c r="Z4855" t="s">
        <v>31909</v>
      </c>
      <c r="AA4855" t="s">
        <v>31910</v>
      </c>
      <c r="AB4855" t="s">
        <v>31911</v>
      </c>
      <c r="AC4855" t="s">
        <v>31912</v>
      </c>
      <c r="AD4855" t="s">
        <v>31913</v>
      </c>
      <c r="AE4855" t="s">
        <v>31914</v>
      </c>
      <c r="AF4855" t="s">
        <v>31915</v>
      </c>
    </row>
    <row r="4856" spans="1:32" x14ac:dyDescent="0.3">
      <c r="A4856">
        <v>6.4610700607299796</v>
      </c>
      <c r="B4856">
        <v>6.3905987739562997</v>
      </c>
      <c r="C4856">
        <v>6.6524863243103001</v>
      </c>
      <c r="D4856">
        <v>6.71836185455322</v>
      </c>
      <c r="E4856">
        <v>6.6424126625061</v>
      </c>
      <c r="F4856">
        <v>6.3923172950744602</v>
      </c>
      <c r="G4856" t="b">
        <v>0</v>
      </c>
      <c r="H4856">
        <v>0</v>
      </c>
      <c r="I4856">
        <v>9.6120000000000001</v>
      </c>
      <c r="J4856">
        <v>21</v>
      </c>
      <c r="K4856">
        <v>3</v>
      </c>
      <c r="L4856">
        <v>3</v>
      </c>
      <c r="M4856">
        <v>2</v>
      </c>
      <c r="N4856">
        <v>175</v>
      </c>
      <c r="O4856">
        <v>19.7</v>
      </c>
      <c r="P4856">
        <v>9.9499999999999993</v>
      </c>
      <c r="Q4856">
        <v>10.98</v>
      </c>
      <c r="R4856">
        <v>0.26319347119804398</v>
      </c>
      <c r="S4856">
        <v>0.69869703058718502</v>
      </c>
      <c r="T4856">
        <v>8.2978884379069306E-2</v>
      </c>
      <c r="U4856">
        <v>0.65966632975663198</v>
      </c>
      <c r="V4856" s="1" t="str">
        <f t="shared" si="300"/>
        <v/>
      </c>
      <c r="W4856" t="str">
        <f t="shared" si="301"/>
        <v/>
      </c>
      <c r="X4856" s="1" t="str">
        <f t="shared" si="302"/>
        <v/>
      </c>
      <c r="Y4856" s="1" t="str">
        <f t="shared" si="303"/>
        <v/>
      </c>
      <c r="Z4856" t="s">
        <v>31916</v>
      </c>
      <c r="AA4856" t="s">
        <v>31917</v>
      </c>
      <c r="AB4856" t="s">
        <v>31918</v>
      </c>
      <c r="AC4856" t="s">
        <v>31919</v>
      </c>
      <c r="AD4856" t="s">
        <v>31920</v>
      </c>
      <c r="AF4856" t="s">
        <v>31921</v>
      </c>
    </row>
    <row r="4857" spans="1:32" x14ac:dyDescent="0.3">
      <c r="A4857">
        <v>4.9212460517883301</v>
      </c>
      <c r="B4857">
        <v>4.9495348930358896</v>
      </c>
      <c r="C4857">
        <v>4.8678965568542498</v>
      </c>
      <c r="D4857">
        <v>5.0268001556396502</v>
      </c>
      <c r="E4857">
        <v>5.2249665260314897</v>
      </c>
      <c r="F4857">
        <v>4.8379430770873997</v>
      </c>
      <c r="G4857" t="b">
        <v>0</v>
      </c>
      <c r="H4857">
        <v>0</v>
      </c>
      <c r="I4857">
        <v>9.6069999999999993</v>
      </c>
      <c r="J4857">
        <v>5</v>
      </c>
      <c r="K4857">
        <v>3</v>
      </c>
      <c r="L4857">
        <v>3</v>
      </c>
      <c r="M4857">
        <v>2</v>
      </c>
      <c r="N4857">
        <v>618</v>
      </c>
      <c r="O4857">
        <v>70.7</v>
      </c>
      <c r="P4857">
        <v>6.27</v>
      </c>
      <c r="Q4857">
        <v>10.220000000000001</v>
      </c>
      <c r="R4857">
        <v>0.43922704727890699</v>
      </c>
      <c r="S4857">
        <v>0.57660893854748596</v>
      </c>
      <c r="T4857">
        <v>0.11701075236002501</v>
      </c>
      <c r="U4857">
        <v>1.0239894351718899</v>
      </c>
      <c r="V4857" s="1" t="str">
        <f t="shared" si="300"/>
        <v/>
      </c>
      <c r="W4857" t="str">
        <f t="shared" si="301"/>
        <v/>
      </c>
      <c r="X4857" s="1" t="str">
        <f t="shared" si="302"/>
        <v/>
      </c>
      <c r="Y4857" s="1" t="str">
        <f t="shared" si="303"/>
        <v/>
      </c>
      <c r="Z4857" t="s">
        <v>31922</v>
      </c>
      <c r="AA4857" t="s">
        <v>31923</v>
      </c>
      <c r="AB4857" t="s">
        <v>31924</v>
      </c>
      <c r="AC4857" t="s">
        <v>31925</v>
      </c>
      <c r="AD4857" t="s">
        <v>31926</v>
      </c>
      <c r="AE4857" t="s">
        <v>31927</v>
      </c>
      <c r="AF4857" t="s">
        <v>31928</v>
      </c>
    </row>
    <row r="4858" spans="1:32" x14ac:dyDescent="0.3">
      <c r="A4858">
        <v>5.1699252128601101</v>
      </c>
      <c r="B4858">
        <v>5.1043367385864302</v>
      </c>
      <c r="C4858">
        <v>5.5204224586486799</v>
      </c>
      <c r="D4858">
        <v>5.31469631195068</v>
      </c>
      <c r="E4858">
        <v>5.3785114288330096</v>
      </c>
      <c r="F4858">
        <v>5.5668153762817401</v>
      </c>
      <c r="G4858" t="b">
        <v>0</v>
      </c>
      <c r="H4858">
        <v>0</v>
      </c>
      <c r="I4858">
        <v>9.6059999999999999</v>
      </c>
      <c r="J4858">
        <v>4</v>
      </c>
      <c r="K4858">
        <v>2</v>
      </c>
      <c r="L4858">
        <v>2</v>
      </c>
      <c r="M4858">
        <v>2</v>
      </c>
      <c r="N4858">
        <v>559</v>
      </c>
      <c r="O4858">
        <v>61.6</v>
      </c>
      <c r="P4858">
        <v>6.46</v>
      </c>
      <c r="Q4858">
        <v>8.33</v>
      </c>
      <c r="R4858">
        <v>0.44532726912242798</v>
      </c>
      <c r="S4858">
        <v>0.57230154711673697</v>
      </c>
      <c r="T4858">
        <v>0.15511290232340499</v>
      </c>
      <c r="U4858">
        <v>1.0361703511278899</v>
      </c>
      <c r="V4858" s="1" t="str">
        <f t="shared" si="300"/>
        <v/>
      </c>
      <c r="W4858" t="str">
        <f t="shared" si="301"/>
        <v/>
      </c>
      <c r="X4858" s="1" t="str">
        <f t="shared" si="302"/>
        <v/>
      </c>
      <c r="Y4858" s="1" t="str">
        <f t="shared" si="303"/>
        <v/>
      </c>
      <c r="Z4858" t="s">
        <v>31929</v>
      </c>
      <c r="AA4858" t="s">
        <v>31930</v>
      </c>
      <c r="AB4858" t="s">
        <v>31931</v>
      </c>
      <c r="AC4858" t="s">
        <v>31932</v>
      </c>
      <c r="AD4858" t="s">
        <v>31933</v>
      </c>
      <c r="AE4858" t="s">
        <v>31934</v>
      </c>
      <c r="AF4858" t="s">
        <v>31935</v>
      </c>
    </row>
    <row r="4859" spans="1:32" x14ac:dyDescent="0.3">
      <c r="A4859">
        <v>6.6865005493164098</v>
      </c>
      <c r="B4859">
        <v>6.5329403877258301</v>
      </c>
      <c r="C4859">
        <v>6.4934554100036603</v>
      </c>
      <c r="D4859">
        <v>6.6752514839172399</v>
      </c>
      <c r="E4859">
        <v>6.5219931602478001</v>
      </c>
      <c r="F4859">
        <v>6.3854308128356898</v>
      </c>
      <c r="G4859" t="b">
        <v>0</v>
      </c>
      <c r="H4859">
        <v>0</v>
      </c>
      <c r="I4859">
        <v>9.5990000000000002</v>
      </c>
      <c r="J4859">
        <v>32</v>
      </c>
      <c r="K4859">
        <v>4</v>
      </c>
      <c r="L4859">
        <v>4</v>
      </c>
      <c r="M4859">
        <v>4</v>
      </c>
      <c r="N4859">
        <v>94</v>
      </c>
      <c r="O4859">
        <v>10.6</v>
      </c>
      <c r="P4859">
        <v>10.86</v>
      </c>
      <c r="Q4859">
        <v>10.45</v>
      </c>
      <c r="R4859">
        <v>0.15908529425989601</v>
      </c>
      <c r="S4859">
        <v>0.79458777275407899</v>
      </c>
      <c r="T4859">
        <v>-4.34069633483887E-2</v>
      </c>
      <c r="U4859">
        <v>-0.42412545711862798</v>
      </c>
      <c r="V4859" s="1" t="str">
        <f t="shared" si="300"/>
        <v/>
      </c>
      <c r="W4859" t="str">
        <f t="shared" si="301"/>
        <v/>
      </c>
      <c r="X4859" s="1" t="str">
        <f t="shared" si="302"/>
        <v/>
      </c>
      <c r="Y4859" s="1" t="str">
        <f t="shared" si="303"/>
        <v/>
      </c>
      <c r="Z4859" t="s">
        <v>31936</v>
      </c>
      <c r="AA4859" t="s">
        <v>31937</v>
      </c>
      <c r="AB4859" t="s">
        <v>31938</v>
      </c>
      <c r="AC4859" t="s">
        <v>31939</v>
      </c>
      <c r="AD4859" t="s">
        <v>31940</v>
      </c>
      <c r="AE4859" t="s">
        <v>31941</v>
      </c>
      <c r="AF4859" t="s">
        <v>31942</v>
      </c>
    </row>
    <row r="4860" spans="1:32" x14ac:dyDescent="0.3">
      <c r="A4860">
        <v>4.1937718391418501</v>
      </c>
      <c r="B4860">
        <v>4.2172307968139604</v>
      </c>
      <c r="C4860">
        <v>4.0089888572692898</v>
      </c>
      <c r="D4860">
        <v>4.3434076309204102</v>
      </c>
      <c r="E4860">
        <v>4.17791795730591</v>
      </c>
      <c r="F4860">
        <v>4.0531115531921396</v>
      </c>
      <c r="G4860" t="b">
        <v>0</v>
      </c>
      <c r="H4860">
        <v>0</v>
      </c>
      <c r="I4860">
        <v>9.57</v>
      </c>
      <c r="J4860">
        <v>4</v>
      </c>
      <c r="K4860">
        <v>3</v>
      </c>
      <c r="L4860">
        <v>3</v>
      </c>
      <c r="M4860">
        <v>3</v>
      </c>
      <c r="N4860">
        <v>828</v>
      </c>
      <c r="O4860">
        <v>95.1</v>
      </c>
      <c r="P4860">
        <v>5.47</v>
      </c>
      <c r="Q4860">
        <v>10.3</v>
      </c>
      <c r="R4860">
        <v>0.18378982560815099</v>
      </c>
      <c r="S4860">
        <v>0.77100951609637602</v>
      </c>
      <c r="T4860">
        <v>5.14818827311192E-2</v>
      </c>
      <c r="U4860">
        <v>0.48206036149172299</v>
      </c>
      <c r="V4860" s="1" t="str">
        <f t="shared" si="300"/>
        <v/>
      </c>
      <c r="W4860" t="str">
        <f t="shared" si="301"/>
        <v/>
      </c>
      <c r="X4860" s="1" t="str">
        <f t="shared" si="302"/>
        <v/>
      </c>
      <c r="Y4860" s="1" t="str">
        <f t="shared" si="303"/>
        <v/>
      </c>
      <c r="Z4860" t="s">
        <v>31943</v>
      </c>
      <c r="AA4860" t="s">
        <v>31944</v>
      </c>
      <c r="AB4860" t="s">
        <v>31945</v>
      </c>
      <c r="AC4860" t="s">
        <v>31946</v>
      </c>
      <c r="AD4860" t="s">
        <v>31947</v>
      </c>
      <c r="AE4860" t="s">
        <v>31948</v>
      </c>
      <c r="AF4860" t="s">
        <v>31949</v>
      </c>
    </row>
    <row r="4861" spans="1:32" x14ac:dyDescent="0.3">
      <c r="A4861">
        <v>7.0312185287475604</v>
      </c>
      <c r="B4861">
        <v>7.1937718391418501</v>
      </c>
      <c r="C4861">
        <v>6.9576826095581099</v>
      </c>
      <c r="D4861">
        <v>6.8740592002868697</v>
      </c>
      <c r="E4861">
        <v>6.7761039733886701</v>
      </c>
      <c r="F4861">
        <v>6.8923912048339799</v>
      </c>
      <c r="G4861" t="b">
        <v>0</v>
      </c>
      <c r="H4861">
        <v>0</v>
      </c>
      <c r="I4861">
        <v>9.5679999999999996</v>
      </c>
      <c r="J4861">
        <v>4</v>
      </c>
      <c r="K4861">
        <v>3</v>
      </c>
      <c r="L4861">
        <v>3</v>
      </c>
      <c r="M4861">
        <v>3</v>
      </c>
      <c r="N4861">
        <v>854</v>
      </c>
      <c r="O4861">
        <v>96.3</v>
      </c>
      <c r="P4861">
        <v>7.91</v>
      </c>
      <c r="Q4861">
        <v>10.32</v>
      </c>
      <c r="R4861">
        <v>1.27442673512594</v>
      </c>
      <c r="S4861">
        <v>0.33690769230769202</v>
      </c>
      <c r="T4861">
        <v>-0.213372866312662</v>
      </c>
      <c r="U4861">
        <v>-2.7168676856737299</v>
      </c>
      <c r="V4861" s="1" t="str">
        <f t="shared" si="300"/>
        <v/>
      </c>
      <c r="W4861" t="str">
        <f t="shared" si="301"/>
        <v/>
      </c>
      <c r="X4861" s="1" t="str">
        <f t="shared" si="302"/>
        <v/>
      </c>
      <c r="Y4861" s="1" t="str">
        <f t="shared" si="303"/>
        <v/>
      </c>
      <c r="Z4861" t="s">
        <v>31950</v>
      </c>
      <c r="AA4861" t="s">
        <v>31951</v>
      </c>
      <c r="AB4861" t="s">
        <v>31952</v>
      </c>
      <c r="AC4861" t="s">
        <v>31953</v>
      </c>
      <c r="AD4861" t="s">
        <v>31954</v>
      </c>
      <c r="AF4861" t="s">
        <v>31955</v>
      </c>
    </row>
    <row r="4862" spans="1:32" x14ac:dyDescent="0.3">
      <c r="A4862">
        <v>7.2317013740539604</v>
      </c>
      <c r="B4862">
        <v>7.4561491012573198</v>
      </c>
      <c r="C4862">
        <v>6.9366378784179696</v>
      </c>
      <c r="D4862">
        <v>6.9224357604980504</v>
      </c>
      <c r="E4862">
        <v>7.2065258026123002</v>
      </c>
      <c r="F4862">
        <v>7.1608800888061497</v>
      </c>
      <c r="G4862" t="b">
        <v>0</v>
      </c>
      <c r="H4862">
        <v>0</v>
      </c>
      <c r="I4862">
        <v>9.5540000000000003</v>
      </c>
      <c r="J4862">
        <v>9</v>
      </c>
      <c r="K4862">
        <v>3</v>
      </c>
      <c r="L4862">
        <v>3</v>
      </c>
      <c r="M4862">
        <v>3</v>
      </c>
      <c r="N4862">
        <v>380</v>
      </c>
      <c r="O4862">
        <v>44.8</v>
      </c>
      <c r="P4862">
        <v>8.98</v>
      </c>
      <c r="Q4862">
        <v>10.6</v>
      </c>
      <c r="R4862">
        <v>0.25410880866732299</v>
      </c>
      <c r="S4862">
        <v>0.70693073688869201</v>
      </c>
      <c r="T4862">
        <v>-0.11154890060424801</v>
      </c>
      <c r="U4862">
        <v>-0.63990691006870704</v>
      </c>
      <c r="V4862" s="1" t="str">
        <f t="shared" si="300"/>
        <v/>
      </c>
      <c r="W4862" t="str">
        <f t="shared" si="301"/>
        <v/>
      </c>
      <c r="X4862" s="1" t="str">
        <f t="shared" si="302"/>
        <v/>
      </c>
      <c r="Y4862" s="1" t="str">
        <f t="shared" si="303"/>
        <v/>
      </c>
      <c r="Z4862" t="s">
        <v>31956</v>
      </c>
      <c r="AA4862" t="s">
        <v>31957</v>
      </c>
      <c r="AB4862" t="s">
        <v>31958</v>
      </c>
      <c r="AC4862" t="s">
        <v>31959</v>
      </c>
      <c r="AD4862" t="s">
        <v>31960</v>
      </c>
      <c r="AE4862" t="s">
        <v>31961</v>
      </c>
      <c r="AF4862" t="s">
        <v>31962</v>
      </c>
    </row>
    <row r="4863" spans="1:32" x14ac:dyDescent="0.3">
      <c r="A4863">
        <v>4.9259991645812997</v>
      </c>
      <c r="B4863">
        <v>4.9068903923034703</v>
      </c>
      <c r="C4863">
        <v>5.0487594604492196</v>
      </c>
      <c r="D4863">
        <v>5.0400156974792498</v>
      </c>
      <c r="E4863">
        <v>5.3540291786193803</v>
      </c>
      <c r="F4863">
        <v>5.5360531806945801</v>
      </c>
      <c r="G4863" t="b">
        <v>0</v>
      </c>
      <c r="H4863">
        <v>0</v>
      </c>
      <c r="I4863">
        <v>9.5380000000000003</v>
      </c>
      <c r="J4863">
        <v>3</v>
      </c>
      <c r="K4863">
        <v>3</v>
      </c>
      <c r="L4863">
        <v>3</v>
      </c>
      <c r="M4863">
        <v>3</v>
      </c>
      <c r="N4863">
        <v>1067</v>
      </c>
      <c r="O4863">
        <v>117.8</v>
      </c>
      <c r="P4863">
        <v>6.4</v>
      </c>
      <c r="Q4863">
        <v>9.89</v>
      </c>
      <c r="R4863">
        <v>1.08421468567454</v>
      </c>
      <c r="S4863">
        <v>0.35809760132340801</v>
      </c>
      <c r="T4863">
        <v>0.34948301315307601</v>
      </c>
      <c r="U4863">
        <v>2.3062270546834598</v>
      </c>
      <c r="V4863" s="1" t="str">
        <f t="shared" si="300"/>
        <v/>
      </c>
      <c r="W4863" t="str">
        <f t="shared" si="301"/>
        <v/>
      </c>
      <c r="X4863" s="1" t="str">
        <f t="shared" si="302"/>
        <v/>
      </c>
      <c r="Y4863" s="1" t="str">
        <f t="shared" si="303"/>
        <v/>
      </c>
      <c r="Z4863" t="s">
        <v>31970</v>
      </c>
      <c r="AA4863" t="s">
        <v>31971</v>
      </c>
      <c r="AB4863" t="s">
        <v>31972</v>
      </c>
      <c r="AC4863" t="s">
        <v>31973</v>
      </c>
      <c r="AD4863" t="s">
        <v>31974</v>
      </c>
      <c r="AE4863" t="s">
        <v>31975</v>
      </c>
      <c r="AF4863" t="s">
        <v>31976</v>
      </c>
    </row>
    <row r="4864" spans="1:32" x14ac:dyDescent="0.3">
      <c r="A4864">
        <v>6.4805884361267099</v>
      </c>
      <c r="B4864">
        <v>6.7374162673950204</v>
      </c>
      <c r="C4864">
        <v>6.5744042396545401</v>
      </c>
      <c r="D4864">
        <v>6.7045955657959002</v>
      </c>
      <c r="E4864">
        <v>6.3416299819946298</v>
      </c>
      <c r="F4864">
        <v>6.6510515213012704</v>
      </c>
      <c r="G4864" t="b">
        <v>0</v>
      </c>
      <c r="H4864">
        <v>0</v>
      </c>
      <c r="I4864">
        <v>9.5250000000000004</v>
      </c>
      <c r="J4864">
        <v>23</v>
      </c>
      <c r="K4864">
        <v>3</v>
      </c>
      <c r="L4864">
        <v>3</v>
      </c>
      <c r="M4864">
        <v>2</v>
      </c>
      <c r="N4864">
        <v>158</v>
      </c>
      <c r="O4864">
        <v>17.3</v>
      </c>
      <c r="P4864">
        <v>6.35</v>
      </c>
      <c r="Q4864">
        <v>10.43</v>
      </c>
      <c r="R4864">
        <v>8.2619373121775197E-2</v>
      </c>
      <c r="S4864">
        <v>0.88494799352168396</v>
      </c>
      <c r="T4864">
        <v>-3.1710624694824198E-2</v>
      </c>
      <c r="U4864">
        <v>-0.23360195777799</v>
      </c>
      <c r="V4864" s="1" t="str">
        <f t="shared" si="300"/>
        <v/>
      </c>
      <c r="W4864" t="str">
        <f t="shared" si="301"/>
        <v/>
      </c>
      <c r="X4864" s="1" t="str">
        <f t="shared" si="302"/>
        <v/>
      </c>
      <c r="Y4864" s="1" t="str">
        <f t="shared" si="303"/>
        <v/>
      </c>
      <c r="Z4864" t="s">
        <v>31977</v>
      </c>
      <c r="AA4864" t="s">
        <v>31978</v>
      </c>
      <c r="AB4864" t="s">
        <v>31979</v>
      </c>
      <c r="AC4864" t="s">
        <v>31980</v>
      </c>
      <c r="AD4864" t="s">
        <v>31981</v>
      </c>
      <c r="AF4864" t="s">
        <v>31982</v>
      </c>
    </row>
    <row r="4865" spans="1:32" x14ac:dyDescent="0.3">
      <c r="A4865">
        <v>5.7522134780883798</v>
      </c>
      <c r="B4865">
        <v>5.5391588211059597</v>
      </c>
      <c r="C4865">
        <v>5.6582117080688503</v>
      </c>
      <c r="D4865">
        <v>5.3183169364929199</v>
      </c>
      <c r="E4865">
        <v>5.6667566299438503</v>
      </c>
      <c r="F4865">
        <v>5.0531115531921396</v>
      </c>
      <c r="G4865" t="b">
        <v>0</v>
      </c>
      <c r="H4865">
        <v>0</v>
      </c>
      <c r="I4865">
        <v>9.5239999999999991</v>
      </c>
      <c r="J4865">
        <v>3</v>
      </c>
      <c r="K4865">
        <v>3</v>
      </c>
      <c r="L4865">
        <v>3</v>
      </c>
      <c r="M4865">
        <v>3</v>
      </c>
      <c r="N4865">
        <v>1131</v>
      </c>
      <c r="O4865">
        <v>122.8</v>
      </c>
      <c r="P4865">
        <v>9.16</v>
      </c>
      <c r="Q4865">
        <v>9.4499999999999993</v>
      </c>
      <c r="R4865">
        <v>0.74100845082361999</v>
      </c>
      <c r="S4865">
        <v>0.45104982206405703</v>
      </c>
      <c r="T4865">
        <v>-0.303799629211426</v>
      </c>
      <c r="U4865">
        <v>-1.61530231109914</v>
      </c>
      <c r="V4865" s="1" t="str">
        <f t="shared" si="300"/>
        <v/>
      </c>
      <c r="W4865" t="str">
        <f t="shared" si="301"/>
        <v/>
      </c>
      <c r="X4865" s="1" t="str">
        <f t="shared" si="302"/>
        <v/>
      </c>
      <c r="Y4865" s="1" t="str">
        <f t="shared" si="303"/>
        <v/>
      </c>
      <c r="Z4865" t="s">
        <v>31983</v>
      </c>
      <c r="AA4865" t="s">
        <v>31984</v>
      </c>
      <c r="AB4865" t="s">
        <v>31985</v>
      </c>
      <c r="AC4865" t="s">
        <v>31986</v>
      </c>
      <c r="AD4865" t="s">
        <v>31987</v>
      </c>
      <c r="AE4865" t="s">
        <v>31988</v>
      </c>
      <c r="AF4865" t="s">
        <v>31989</v>
      </c>
    </row>
    <row r="4866" spans="1:32" x14ac:dyDescent="0.3">
      <c r="A4866">
        <v>6.1659121513366699</v>
      </c>
      <c r="B4866">
        <v>6.3923172950744602</v>
      </c>
      <c r="C4866">
        <v>6.4245862960815403</v>
      </c>
      <c r="D4866">
        <v>6.4757332801818803</v>
      </c>
      <c r="E4866">
        <v>6.2592725753784197</v>
      </c>
      <c r="F4866">
        <v>6.2667865753173801</v>
      </c>
      <c r="G4866" t="b">
        <v>0</v>
      </c>
      <c r="H4866">
        <v>0</v>
      </c>
      <c r="I4866">
        <v>9.5190000000000001</v>
      </c>
      <c r="J4866">
        <v>13</v>
      </c>
      <c r="K4866">
        <v>3</v>
      </c>
      <c r="L4866">
        <v>4</v>
      </c>
      <c r="M4866">
        <v>3</v>
      </c>
      <c r="N4866">
        <v>250</v>
      </c>
      <c r="O4866">
        <v>28.1</v>
      </c>
      <c r="P4866">
        <v>6.76</v>
      </c>
      <c r="Q4866">
        <v>13.84</v>
      </c>
      <c r="R4866">
        <v>1.9502938213428699E-2</v>
      </c>
      <c r="S4866">
        <v>0.97140478180906198</v>
      </c>
      <c r="T4866">
        <v>6.32556279500296E-3</v>
      </c>
      <c r="U4866">
        <v>5.8593569247461001E-2</v>
      </c>
      <c r="V4866" s="1" t="str">
        <f t="shared" ref="V4866:V4929" si="304">IFERROR(IF(AND(R4866&gt;1.34, T4866&gt;(0.585)), "+",""),"")</f>
        <v/>
      </c>
      <c r="W4866" t="str">
        <f t="shared" ref="W4866:W4929" si="305">IFERROR(IF(AND(R4866&gt;1.34, T4866&gt;(0.263)), "+",""),"")</f>
        <v/>
      </c>
      <c r="X4866" s="1" t="str">
        <f t="shared" ref="X4866:X4929" si="306">IFERROR(IF(AND(R4866&gt;1.34, T4866&lt;(-0.585)), "+",""),"")</f>
        <v/>
      </c>
      <c r="Y4866" s="1" t="str">
        <f t="shared" ref="Y4866:Y4929" si="307">IFERROR(IF(AND(R4866&gt;1.34, T4866&lt;(-0.263)), "+",""),"")</f>
        <v/>
      </c>
      <c r="Z4866" t="s">
        <v>31990</v>
      </c>
      <c r="AA4866" t="s">
        <v>31991</v>
      </c>
      <c r="AB4866" t="s">
        <v>31992</v>
      </c>
      <c r="AC4866" t="s">
        <v>31993</v>
      </c>
      <c r="AD4866" t="s">
        <v>31994</v>
      </c>
      <c r="AE4866" t="s">
        <v>31995</v>
      </c>
      <c r="AF4866" t="s">
        <v>31996</v>
      </c>
    </row>
    <row r="4867" spans="1:32" x14ac:dyDescent="0.3">
      <c r="A4867">
        <v>3.6667566299438499</v>
      </c>
      <c r="B4867">
        <v>3.65535187721252</v>
      </c>
      <c r="C4867">
        <v>4.0089888572692898</v>
      </c>
      <c r="D4867">
        <v>4</v>
      </c>
      <c r="E4867">
        <v>3.37851166725159</v>
      </c>
      <c r="F4867">
        <v>3.6438562870025599</v>
      </c>
      <c r="G4867" t="b">
        <v>0</v>
      </c>
      <c r="H4867">
        <v>0</v>
      </c>
      <c r="I4867">
        <v>9.5060000000000002</v>
      </c>
      <c r="J4867">
        <v>28</v>
      </c>
      <c r="K4867">
        <v>3</v>
      </c>
      <c r="L4867">
        <v>3</v>
      </c>
      <c r="M4867">
        <v>3</v>
      </c>
      <c r="N4867">
        <v>165</v>
      </c>
      <c r="O4867">
        <v>19</v>
      </c>
      <c r="P4867">
        <v>5.21</v>
      </c>
      <c r="Q4867">
        <v>8.75</v>
      </c>
      <c r="R4867">
        <v>0.18309741477498501</v>
      </c>
      <c r="S4867">
        <v>0.77186162249645995</v>
      </c>
      <c r="T4867">
        <v>-0.102909803390503</v>
      </c>
      <c r="U4867">
        <v>-0.480456419140387</v>
      </c>
      <c r="V4867" s="1" t="str">
        <f t="shared" si="304"/>
        <v/>
      </c>
      <c r="W4867" t="str">
        <f t="shared" si="305"/>
        <v/>
      </c>
      <c r="X4867" s="1" t="str">
        <f t="shared" si="306"/>
        <v/>
      </c>
      <c r="Y4867" s="1" t="str">
        <f t="shared" si="307"/>
        <v/>
      </c>
      <c r="Z4867" t="s">
        <v>31997</v>
      </c>
      <c r="AA4867" t="s">
        <v>31998</v>
      </c>
      <c r="AB4867" t="s">
        <v>31999</v>
      </c>
      <c r="AC4867" t="s">
        <v>32000</v>
      </c>
      <c r="AD4867" t="s">
        <v>32001</v>
      </c>
      <c r="AF4867" t="s">
        <v>32002</v>
      </c>
    </row>
    <row r="4868" spans="1:32" x14ac:dyDescent="0.3">
      <c r="A4868">
        <v>7.81378126144409</v>
      </c>
      <c r="B4868">
        <v>7.8801956176757804</v>
      </c>
      <c r="C4868">
        <v>7.9200549125671396</v>
      </c>
      <c r="D4868">
        <v>7.9628958702087402</v>
      </c>
      <c r="E4868">
        <v>7.8189015388488796</v>
      </c>
      <c r="F4868">
        <v>7.8715972900390598</v>
      </c>
      <c r="G4868" t="b">
        <v>0</v>
      </c>
      <c r="H4868">
        <v>0</v>
      </c>
      <c r="I4868">
        <v>9.4969999999999999</v>
      </c>
      <c r="J4868">
        <v>31</v>
      </c>
      <c r="K4868">
        <v>4</v>
      </c>
      <c r="L4868">
        <v>5</v>
      </c>
      <c r="M4868">
        <v>4</v>
      </c>
      <c r="N4868">
        <v>128</v>
      </c>
      <c r="O4868">
        <v>15.5</v>
      </c>
      <c r="P4868">
        <v>9.6300000000000008</v>
      </c>
      <c r="Q4868">
        <v>13.75</v>
      </c>
      <c r="R4868">
        <v>8.9325777874723802E-2</v>
      </c>
      <c r="S4868">
        <v>0.87593762466001801</v>
      </c>
      <c r="T4868">
        <v>1.3120969136556601E-2</v>
      </c>
      <c r="U4868">
        <v>0.251120982667357</v>
      </c>
      <c r="V4868" s="1" t="str">
        <f t="shared" si="304"/>
        <v/>
      </c>
      <c r="W4868" t="str">
        <f t="shared" si="305"/>
        <v/>
      </c>
      <c r="X4868" s="1" t="str">
        <f t="shared" si="306"/>
        <v/>
      </c>
      <c r="Y4868" s="1" t="str">
        <f t="shared" si="307"/>
        <v/>
      </c>
      <c r="Z4868" t="s">
        <v>32003</v>
      </c>
      <c r="AA4868" t="s">
        <v>32004</v>
      </c>
      <c r="AB4868" t="s">
        <v>32005</v>
      </c>
      <c r="AC4868" t="s">
        <v>32006</v>
      </c>
      <c r="AD4868" t="s">
        <v>32007</v>
      </c>
      <c r="AF4868" t="s">
        <v>32008</v>
      </c>
    </row>
    <row r="4869" spans="1:32" x14ac:dyDescent="0.3">
      <c r="A4869">
        <v>7.4618887901306197</v>
      </c>
      <c r="B4869">
        <v>7.3264293670654297</v>
      </c>
      <c r="C4869">
        <v>6.8008999824523899</v>
      </c>
      <c r="D4869">
        <v>6.8290882110595703</v>
      </c>
      <c r="E4869">
        <v>6.9634742736816397</v>
      </c>
      <c r="F4869">
        <v>6.9784245491027797</v>
      </c>
      <c r="G4869" t="b">
        <v>0</v>
      </c>
      <c r="H4869">
        <v>0</v>
      </c>
      <c r="I4869">
        <v>9.4890000000000008</v>
      </c>
      <c r="J4869">
        <v>25</v>
      </c>
      <c r="K4869">
        <v>2</v>
      </c>
      <c r="L4869">
        <v>7</v>
      </c>
      <c r="M4869">
        <v>2</v>
      </c>
      <c r="N4869">
        <v>81</v>
      </c>
      <c r="O4869">
        <v>9.1</v>
      </c>
      <c r="P4869">
        <v>8.43</v>
      </c>
      <c r="Q4869">
        <v>18.989999999999998</v>
      </c>
      <c r="R4869">
        <v>0.58799612722282701</v>
      </c>
      <c r="S4869">
        <v>0.501109337035751</v>
      </c>
      <c r="T4869">
        <v>-0.27274370193481401</v>
      </c>
      <c r="U4869">
        <v>-1.31697160004528</v>
      </c>
      <c r="V4869" s="1" t="str">
        <f t="shared" si="304"/>
        <v/>
      </c>
      <c r="W4869" t="str">
        <f t="shared" si="305"/>
        <v/>
      </c>
      <c r="X4869" s="1" t="str">
        <f t="shared" si="306"/>
        <v/>
      </c>
      <c r="Y4869" s="1" t="str">
        <f t="shared" si="307"/>
        <v/>
      </c>
      <c r="Z4869" t="s">
        <v>32009</v>
      </c>
      <c r="AA4869" t="s">
        <v>32010</v>
      </c>
      <c r="AB4869" t="s">
        <v>32011</v>
      </c>
      <c r="AC4869" t="s">
        <v>32012</v>
      </c>
      <c r="AD4869" t="s">
        <v>32011</v>
      </c>
      <c r="AF4869" t="s">
        <v>32013</v>
      </c>
    </row>
    <row r="4870" spans="1:32" x14ac:dyDescent="0.3">
      <c r="A4870">
        <v>7.2469778060913104</v>
      </c>
      <c r="B4870">
        <v>7.5133328437805202</v>
      </c>
      <c r="C4870">
        <v>7.5499773025512704</v>
      </c>
      <c r="D4870">
        <v>7.4354619979858398</v>
      </c>
      <c r="E4870">
        <v>7.3128829002380398</v>
      </c>
      <c r="F4870">
        <v>7.6220517158508301</v>
      </c>
      <c r="G4870" t="b">
        <v>0</v>
      </c>
      <c r="H4870">
        <v>0</v>
      </c>
      <c r="I4870">
        <v>9.4830000000000005</v>
      </c>
      <c r="J4870">
        <v>14</v>
      </c>
      <c r="K4870">
        <v>3</v>
      </c>
      <c r="L4870">
        <v>4</v>
      </c>
      <c r="M4870">
        <v>3</v>
      </c>
      <c r="N4870">
        <v>205</v>
      </c>
      <c r="O4870">
        <v>22.3</v>
      </c>
      <c r="P4870">
        <v>5.17</v>
      </c>
      <c r="Q4870">
        <v>14.01</v>
      </c>
      <c r="R4870">
        <v>5.2586524849044698E-2</v>
      </c>
      <c r="S4870">
        <v>0.92475543951261996</v>
      </c>
      <c r="T4870">
        <v>2.0036220550537099E-2</v>
      </c>
      <c r="U4870">
        <v>0.15279369390459399</v>
      </c>
      <c r="V4870" s="1" t="str">
        <f t="shared" si="304"/>
        <v/>
      </c>
      <c r="W4870" t="str">
        <f t="shared" si="305"/>
        <v/>
      </c>
      <c r="X4870" s="1" t="str">
        <f t="shared" si="306"/>
        <v/>
      </c>
      <c r="Y4870" s="1" t="str">
        <f t="shared" si="307"/>
        <v/>
      </c>
      <c r="Z4870" t="s">
        <v>32014</v>
      </c>
      <c r="AA4870" t="s">
        <v>32015</v>
      </c>
      <c r="AB4870" t="s">
        <v>32016</v>
      </c>
      <c r="AC4870" t="s">
        <v>32017</v>
      </c>
      <c r="AD4870" t="s">
        <v>32018</v>
      </c>
      <c r="AF4870" t="s">
        <v>32019</v>
      </c>
    </row>
    <row r="4871" spans="1:32" x14ac:dyDescent="0.3">
      <c r="A4871">
        <v>4.5046205520629901</v>
      </c>
      <c r="B4871">
        <v>4.9212460517883301</v>
      </c>
      <c r="C4871">
        <v>4.7387681007385298</v>
      </c>
      <c r="D4871">
        <v>4.6553516387939498</v>
      </c>
      <c r="E4871">
        <v>4.5484366416931197</v>
      </c>
      <c r="F4871">
        <v>4.2094535827636701</v>
      </c>
      <c r="G4871" t="b">
        <v>0</v>
      </c>
      <c r="H4871">
        <v>0</v>
      </c>
      <c r="I4871">
        <v>9.4770000000000003</v>
      </c>
      <c r="J4871">
        <v>14</v>
      </c>
      <c r="K4871">
        <v>2</v>
      </c>
      <c r="L4871">
        <v>2</v>
      </c>
      <c r="M4871">
        <v>2</v>
      </c>
      <c r="N4871">
        <v>244</v>
      </c>
      <c r="O4871">
        <v>25.8</v>
      </c>
      <c r="P4871">
        <v>7.37</v>
      </c>
      <c r="Q4871">
        <v>8.9</v>
      </c>
      <c r="R4871">
        <v>0.62398280205672396</v>
      </c>
      <c r="S4871">
        <v>0.48877790055248599</v>
      </c>
      <c r="T4871">
        <v>-0.25046428044637098</v>
      </c>
      <c r="U4871">
        <v>-1.3871159463584899</v>
      </c>
      <c r="V4871" s="1" t="str">
        <f t="shared" si="304"/>
        <v/>
      </c>
      <c r="W4871" t="str">
        <f t="shared" si="305"/>
        <v/>
      </c>
      <c r="X4871" s="1" t="str">
        <f t="shared" si="306"/>
        <v/>
      </c>
      <c r="Y4871" s="1" t="str">
        <f t="shared" si="307"/>
        <v/>
      </c>
      <c r="Z4871" t="s">
        <v>32020</v>
      </c>
      <c r="AA4871" t="s">
        <v>32021</v>
      </c>
      <c r="AB4871" t="s">
        <v>32022</v>
      </c>
      <c r="AC4871" t="s">
        <v>32023</v>
      </c>
      <c r="AD4871" t="s">
        <v>32024</v>
      </c>
      <c r="AE4871" t="s">
        <v>32025</v>
      </c>
      <c r="AF4871" t="s">
        <v>32026</v>
      </c>
    </row>
    <row r="4872" spans="1:32" x14ac:dyDescent="0.3">
      <c r="A4872">
        <v>5.9932212829589799</v>
      </c>
      <c r="B4872">
        <v>6.0356240272521999</v>
      </c>
      <c r="C4872">
        <v>6.1497468948364302</v>
      </c>
      <c r="D4872">
        <v>6.0552825927734402</v>
      </c>
      <c r="E4872">
        <v>6.14363813400269</v>
      </c>
      <c r="F4872">
        <v>6.1699252128601101</v>
      </c>
      <c r="G4872" t="b">
        <v>0</v>
      </c>
      <c r="H4872">
        <v>0</v>
      </c>
      <c r="I4872">
        <v>9.4740000000000002</v>
      </c>
      <c r="J4872">
        <v>4</v>
      </c>
      <c r="K4872">
        <v>2</v>
      </c>
      <c r="L4872">
        <v>2</v>
      </c>
      <c r="M4872">
        <v>2</v>
      </c>
      <c r="N4872">
        <v>567</v>
      </c>
      <c r="O4872">
        <v>63.5</v>
      </c>
      <c r="P4872">
        <v>9.98</v>
      </c>
      <c r="Q4872">
        <v>7.29</v>
      </c>
      <c r="R4872">
        <v>0.47225794538733801</v>
      </c>
      <c r="S4872">
        <v>0.55922131147540999</v>
      </c>
      <c r="T4872">
        <v>6.3417911529541002E-2</v>
      </c>
      <c r="U4872">
        <v>1.08972086808068</v>
      </c>
      <c r="V4872" s="1" t="str">
        <f t="shared" si="304"/>
        <v/>
      </c>
      <c r="W4872" t="str">
        <f t="shared" si="305"/>
        <v/>
      </c>
      <c r="X4872" s="1" t="str">
        <f t="shared" si="306"/>
        <v/>
      </c>
      <c r="Y4872" s="1" t="str">
        <f t="shared" si="307"/>
        <v/>
      </c>
      <c r="Z4872" t="s">
        <v>32027</v>
      </c>
      <c r="AA4872" t="s">
        <v>32028</v>
      </c>
      <c r="AB4872" t="s">
        <v>32029</v>
      </c>
      <c r="AC4872" t="s">
        <v>32030</v>
      </c>
      <c r="AD4872" t="s">
        <v>32031</v>
      </c>
      <c r="AE4872" t="s">
        <v>32032</v>
      </c>
      <c r="AF4872" t="s">
        <v>32033</v>
      </c>
    </row>
    <row r="4873" spans="1:32" x14ac:dyDescent="0.3">
      <c r="A4873">
        <v>6.1679201126098597</v>
      </c>
      <c r="B4873">
        <v>6.0980319976806596</v>
      </c>
      <c r="C4873">
        <v>5.8124980926513699</v>
      </c>
      <c r="D4873">
        <v>5.4262647628784197</v>
      </c>
      <c r="E4873">
        <v>5.8328900337219203</v>
      </c>
      <c r="F4873">
        <v>5.7522134780883798</v>
      </c>
      <c r="G4873" t="b">
        <v>0</v>
      </c>
      <c r="H4873">
        <v>0</v>
      </c>
      <c r="I4873">
        <v>9.4649999999999999</v>
      </c>
      <c r="J4873">
        <v>10</v>
      </c>
      <c r="K4873">
        <v>3</v>
      </c>
      <c r="L4873">
        <v>4</v>
      </c>
      <c r="M4873">
        <v>3</v>
      </c>
      <c r="N4873">
        <v>289</v>
      </c>
      <c r="O4873">
        <v>32.6</v>
      </c>
      <c r="P4873">
        <v>6.92</v>
      </c>
      <c r="Q4873">
        <v>12.99</v>
      </c>
      <c r="R4873">
        <v>1.01080326409104</v>
      </c>
      <c r="S4873">
        <v>0.36871086036671402</v>
      </c>
      <c r="T4873">
        <v>-0.35569397608439102</v>
      </c>
      <c r="U4873">
        <v>-2.15399839410615</v>
      </c>
      <c r="V4873" s="1" t="str">
        <f t="shared" si="304"/>
        <v/>
      </c>
      <c r="W4873" t="str">
        <f t="shared" si="305"/>
        <v/>
      </c>
      <c r="X4873" s="1" t="str">
        <f t="shared" si="306"/>
        <v/>
      </c>
      <c r="Y4873" s="1" t="str">
        <f t="shared" si="307"/>
        <v/>
      </c>
      <c r="Z4873" t="s">
        <v>32034</v>
      </c>
      <c r="AA4873" t="s">
        <v>32035</v>
      </c>
      <c r="AB4873" t="s">
        <v>32036</v>
      </c>
      <c r="AC4873" t="s">
        <v>32037</v>
      </c>
      <c r="AD4873" t="s">
        <v>32038</v>
      </c>
      <c r="AE4873" t="s">
        <v>32039</v>
      </c>
      <c r="AF4873" t="s">
        <v>32040</v>
      </c>
    </row>
    <row r="4874" spans="1:32" x14ac:dyDescent="0.3">
      <c r="A4874">
        <v>7.2946205139160201</v>
      </c>
      <c r="B4874">
        <v>7.1947569847106898</v>
      </c>
      <c r="C4874">
        <v>7.1405744552612296</v>
      </c>
      <c r="D4874">
        <v>7.0123453140258798</v>
      </c>
      <c r="E4874">
        <v>7.05853319168091</v>
      </c>
      <c r="F4874">
        <v>6.8899602890014604</v>
      </c>
      <c r="G4874" t="b">
        <v>0</v>
      </c>
      <c r="H4874">
        <v>0</v>
      </c>
      <c r="I4874">
        <v>9.4610000000000003</v>
      </c>
      <c r="J4874">
        <v>9</v>
      </c>
      <c r="K4874">
        <v>3</v>
      </c>
      <c r="L4874">
        <v>4</v>
      </c>
      <c r="M4874">
        <v>3</v>
      </c>
      <c r="N4874">
        <v>314</v>
      </c>
      <c r="O4874">
        <v>34.4</v>
      </c>
      <c r="P4874">
        <v>8.98</v>
      </c>
      <c r="Q4874">
        <v>14.65</v>
      </c>
      <c r="R4874">
        <v>1.5243143541459401</v>
      </c>
      <c r="S4874">
        <v>0.33104977375565597</v>
      </c>
      <c r="T4874">
        <v>-0.223037719726563</v>
      </c>
      <c r="U4874">
        <v>-3.3011565902921798</v>
      </c>
      <c r="V4874" s="1" t="str">
        <f t="shared" si="304"/>
        <v/>
      </c>
      <c r="W4874" t="str">
        <f t="shared" si="305"/>
        <v/>
      </c>
      <c r="X4874" s="1" t="str">
        <f t="shared" si="306"/>
        <v/>
      </c>
      <c r="Y4874" s="1" t="str">
        <f t="shared" si="307"/>
        <v/>
      </c>
      <c r="Z4874" t="s">
        <v>32047</v>
      </c>
      <c r="AA4874" t="s">
        <v>32048</v>
      </c>
      <c r="AB4874" t="s">
        <v>32049</v>
      </c>
      <c r="AC4874" t="s">
        <v>32050</v>
      </c>
      <c r="AD4874" t="s">
        <v>32051</v>
      </c>
      <c r="AF4874" t="s">
        <v>32052</v>
      </c>
    </row>
    <row r="4875" spans="1:32" x14ac:dyDescent="0.3">
      <c r="A4875">
        <v>5.17791795730591</v>
      </c>
      <c r="B4875">
        <v>5.3001236915588397</v>
      </c>
      <c r="C4875">
        <v>4.6205863952636701</v>
      </c>
      <c r="D4875">
        <v>4.8176231384277299</v>
      </c>
      <c r="E4875">
        <v>5.1659121513366699</v>
      </c>
      <c r="F4875">
        <v>5.7839803695678702</v>
      </c>
      <c r="G4875" t="b">
        <v>0</v>
      </c>
      <c r="H4875">
        <v>0</v>
      </c>
      <c r="I4875">
        <v>9.4600000000000009</v>
      </c>
      <c r="J4875">
        <v>5</v>
      </c>
      <c r="K4875">
        <v>3</v>
      </c>
      <c r="L4875">
        <v>3</v>
      </c>
      <c r="M4875">
        <v>3</v>
      </c>
      <c r="N4875">
        <v>548</v>
      </c>
      <c r="O4875">
        <v>61.1</v>
      </c>
      <c r="P4875">
        <v>7.36</v>
      </c>
      <c r="Q4875">
        <v>9.08</v>
      </c>
      <c r="R4875">
        <v>0.25151413332133299</v>
      </c>
      <c r="S4875">
        <v>0.70888114663726598</v>
      </c>
      <c r="T4875">
        <v>0.22296253840128599</v>
      </c>
      <c r="U4875">
        <v>0.63423989672651904</v>
      </c>
      <c r="V4875" s="1" t="str">
        <f t="shared" si="304"/>
        <v/>
      </c>
      <c r="W4875" t="str">
        <f t="shared" si="305"/>
        <v/>
      </c>
      <c r="X4875" s="1" t="str">
        <f t="shared" si="306"/>
        <v/>
      </c>
      <c r="Y4875" s="1" t="str">
        <f t="shared" si="307"/>
        <v/>
      </c>
      <c r="Z4875" t="s">
        <v>32053</v>
      </c>
      <c r="AA4875" t="s">
        <v>32054</v>
      </c>
      <c r="AB4875" t="s">
        <v>32055</v>
      </c>
      <c r="AC4875" t="s">
        <v>32056</v>
      </c>
      <c r="AD4875" t="s">
        <v>32057</v>
      </c>
      <c r="AE4875" t="s">
        <v>32058</v>
      </c>
      <c r="AF4875" t="s">
        <v>32059</v>
      </c>
    </row>
    <row r="4876" spans="1:32" x14ac:dyDescent="0.3">
      <c r="A4876">
        <v>7.1996722221374503</v>
      </c>
      <c r="B4876">
        <v>7.46270656585693</v>
      </c>
      <c r="C4876">
        <v>7.2488765716552699</v>
      </c>
      <c r="D4876">
        <v>7.3174123764038104</v>
      </c>
      <c r="E4876">
        <v>7.31015825271606</v>
      </c>
      <c r="F4876">
        <v>7.5887145996093803</v>
      </c>
      <c r="G4876" t="b">
        <v>0</v>
      </c>
      <c r="H4876">
        <v>0</v>
      </c>
      <c r="I4876">
        <v>9.4550000000000001</v>
      </c>
      <c r="J4876">
        <v>7</v>
      </c>
      <c r="K4876">
        <v>4</v>
      </c>
      <c r="L4876">
        <v>5</v>
      </c>
      <c r="M4876">
        <v>1</v>
      </c>
      <c r="N4876">
        <v>310</v>
      </c>
      <c r="O4876">
        <v>33.5</v>
      </c>
      <c r="P4876">
        <v>5.54</v>
      </c>
      <c r="Q4876">
        <v>13.49</v>
      </c>
      <c r="R4876">
        <v>0.34485460402085</v>
      </c>
      <c r="S4876">
        <v>0.63252041318248897</v>
      </c>
      <c r="T4876">
        <v>0.10167662302652999</v>
      </c>
      <c r="U4876">
        <v>0.832373918735825</v>
      </c>
      <c r="V4876" s="1" t="str">
        <f t="shared" si="304"/>
        <v/>
      </c>
      <c r="W4876" t="str">
        <f t="shared" si="305"/>
        <v/>
      </c>
      <c r="X4876" s="1" t="str">
        <f t="shared" si="306"/>
        <v/>
      </c>
      <c r="Y4876" s="1" t="str">
        <f t="shared" si="307"/>
        <v/>
      </c>
      <c r="Z4876" t="s">
        <v>32060</v>
      </c>
      <c r="AA4876" t="s">
        <v>32061</v>
      </c>
      <c r="AB4876" t="s">
        <v>32062</v>
      </c>
      <c r="AC4876" t="s">
        <v>32063</v>
      </c>
      <c r="AD4876" t="s">
        <v>32064</v>
      </c>
      <c r="AE4876" t="s">
        <v>32065</v>
      </c>
      <c r="AF4876" t="s">
        <v>32066</v>
      </c>
    </row>
    <row r="4877" spans="1:32" x14ac:dyDescent="0.3">
      <c r="A4877">
        <v>4.9212460517883301</v>
      </c>
      <c r="B4877">
        <v>4.7059779167175302</v>
      </c>
      <c r="C4877">
        <v>4.4059925079345703</v>
      </c>
      <c r="D4877">
        <v>4.8479967117309597</v>
      </c>
      <c r="E4877">
        <v>4.9354596138000497</v>
      </c>
      <c r="F4877">
        <v>4.8073549270629901</v>
      </c>
      <c r="G4877" t="b">
        <v>0</v>
      </c>
      <c r="H4877">
        <v>0</v>
      </c>
      <c r="I4877">
        <v>9.4459999999999997</v>
      </c>
      <c r="J4877">
        <v>13</v>
      </c>
      <c r="K4877">
        <v>3</v>
      </c>
      <c r="L4877">
        <v>3</v>
      </c>
      <c r="M4877">
        <v>3</v>
      </c>
      <c r="N4877">
        <v>308</v>
      </c>
      <c r="O4877">
        <v>33.9</v>
      </c>
      <c r="P4877">
        <v>6.7</v>
      </c>
      <c r="Q4877">
        <v>12.14</v>
      </c>
      <c r="R4877">
        <v>0.53125525902630799</v>
      </c>
      <c r="S4877">
        <v>0.52882251359130195</v>
      </c>
      <c r="T4877">
        <v>0.18586492538452101</v>
      </c>
      <c r="U4877">
        <v>1.2060083600007601</v>
      </c>
      <c r="V4877" s="1" t="str">
        <f t="shared" si="304"/>
        <v/>
      </c>
      <c r="W4877" t="str">
        <f t="shared" si="305"/>
        <v/>
      </c>
      <c r="X4877" s="1" t="str">
        <f t="shared" si="306"/>
        <v/>
      </c>
      <c r="Y4877" s="1" t="str">
        <f t="shared" si="307"/>
        <v/>
      </c>
      <c r="Z4877" t="s">
        <v>32073</v>
      </c>
      <c r="AA4877" t="s">
        <v>32074</v>
      </c>
      <c r="AB4877" t="s">
        <v>32075</v>
      </c>
      <c r="AC4877" t="s">
        <v>32076</v>
      </c>
      <c r="AD4877" t="s">
        <v>32077</v>
      </c>
      <c r="AE4877" t="s">
        <v>32078</v>
      </c>
      <c r="AF4877" t="s">
        <v>32079</v>
      </c>
    </row>
    <row r="4878" spans="1:32" x14ac:dyDescent="0.3">
      <c r="A4878">
        <v>5.8021931648254403</v>
      </c>
      <c r="B4878">
        <v>5.7813596725463903</v>
      </c>
      <c r="C4878">
        <v>5.8875250816345197</v>
      </c>
      <c r="D4878">
        <v>6.0378212928771999</v>
      </c>
      <c r="E4878">
        <v>5.9726924896240199</v>
      </c>
      <c r="F4878">
        <v>6.0660891532897896</v>
      </c>
      <c r="G4878" t="b">
        <v>0</v>
      </c>
      <c r="H4878">
        <v>0</v>
      </c>
      <c r="I4878">
        <v>9.4369999999999994</v>
      </c>
      <c r="J4878">
        <v>9</v>
      </c>
      <c r="K4878">
        <v>2</v>
      </c>
      <c r="L4878">
        <v>3</v>
      </c>
      <c r="M4878">
        <v>2</v>
      </c>
      <c r="N4878">
        <v>226</v>
      </c>
      <c r="O4878">
        <v>24.7</v>
      </c>
      <c r="P4878">
        <v>6.33</v>
      </c>
      <c r="Q4878">
        <v>11.66</v>
      </c>
      <c r="R4878">
        <v>2.0413828648964398</v>
      </c>
      <c r="S4878">
        <v>0.35794871794871802</v>
      </c>
      <c r="T4878">
        <v>0.201841672261557</v>
      </c>
      <c r="U4878">
        <v>4.7319326738765897</v>
      </c>
      <c r="V4878" s="1" t="str">
        <f t="shared" si="304"/>
        <v/>
      </c>
      <c r="W4878" t="str">
        <f t="shared" si="305"/>
        <v/>
      </c>
      <c r="X4878" s="1" t="str">
        <f t="shared" si="306"/>
        <v/>
      </c>
      <c r="Y4878" s="1" t="str">
        <f t="shared" si="307"/>
        <v/>
      </c>
      <c r="Z4878" t="s">
        <v>32080</v>
      </c>
      <c r="AA4878" t="s">
        <v>32081</v>
      </c>
      <c r="AB4878" t="s">
        <v>32082</v>
      </c>
      <c r="AC4878" t="s">
        <v>32083</v>
      </c>
      <c r="AD4878" t="s">
        <v>32084</v>
      </c>
      <c r="AE4878" t="s">
        <v>32085</v>
      </c>
      <c r="AF4878" t="s">
        <v>32086</v>
      </c>
    </row>
    <row r="4879" spans="1:32" x14ac:dyDescent="0.3">
      <c r="A4879">
        <v>6.0465784072876003</v>
      </c>
      <c r="B4879">
        <v>6.0022525787353498</v>
      </c>
      <c r="C4879">
        <v>6.1022381782531703</v>
      </c>
      <c r="D4879">
        <v>6.2403144836425799</v>
      </c>
      <c r="E4879">
        <v>6.3628206253051802</v>
      </c>
      <c r="F4879">
        <v>6.1699252128601101</v>
      </c>
      <c r="G4879" t="b">
        <v>0</v>
      </c>
      <c r="H4879">
        <v>0</v>
      </c>
      <c r="I4879">
        <v>9.42</v>
      </c>
      <c r="J4879">
        <v>13</v>
      </c>
      <c r="K4879">
        <v>3</v>
      </c>
      <c r="L4879">
        <v>3</v>
      </c>
      <c r="M4879">
        <v>3</v>
      </c>
      <c r="N4879">
        <v>212</v>
      </c>
      <c r="O4879">
        <v>24.7</v>
      </c>
      <c r="P4879">
        <v>8.19</v>
      </c>
      <c r="Q4879">
        <v>10.4</v>
      </c>
      <c r="R4879">
        <v>1.5128029572945401</v>
      </c>
      <c r="S4879">
        <v>0.32852863436123297</v>
      </c>
      <c r="T4879">
        <v>0.207330385843913</v>
      </c>
      <c r="U4879">
        <v>3.27293615897928</v>
      </c>
      <c r="V4879" s="1" t="str">
        <f t="shared" si="304"/>
        <v/>
      </c>
      <c r="W4879" t="str">
        <f t="shared" si="305"/>
        <v/>
      </c>
      <c r="X4879" s="1" t="str">
        <f t="shared" si="306"/>
        <v/>
      </c>
      <c r="Y4879" s="1" t="str">
        <f t="shared" si="307"/>
        <v/>
      </c>
      <c r="Z4879" t="s">
        <v>32087</v>
      </c>
      <c r="AA4879" t="s">
        <v>32088</v>
      </c>
      <c r="AB4879" t="s">
        <v>32089</v>
      </c>
      <c r="AC4879" t="s">
        <v>32090</v>
      </c>
      <c r="AD4879" t="s">
        <v>32091</v>
      </c>
      <c r="AE4879" t="s">
        <v>32092</v>
      </c>
      <c r="AF4879" t="s">
        <v>32093</v>
      </c>
    </row>
    <row r="4880" spans="1:32" x14ac:dyDescent="0.3">
      <c r="A4880">
        <v>7.9236245155334499</v>
      </c>
      <c r="B4880">
        <v>8.2578592300415004</v>
      </c>
      <c r="C4880">
        <v>7.94368696212769</v>
      </c>
      <c r="D4880">
        <v>7.9915218353271502</v>
      </c>
      <c r="E4880">
        <v>7.9110922813415501</v>
      </c>
      <c r="F4880">
        <v>8.2422208786010707</v>
      </c>
      <c r="G4880" t="b">
        <v>0</v>
      </c>
      <c r="H4880">
        <v>0</v>
      </c>
      <c r="I4880">
        <v>9.4190000000000005</v>
      </c>
      <c r="J4880">
        <v>10</v>
      </c>
      <c r="K4880">
        <v>5</v>
      </c>
      <c r="L4880">
        <v>6</v>
      </c>
      <c r="M4880">
        <v>5</v>
      </c>
      <c r="N4880">
        <v>397</v>
      </c>
      <c r="O4880">
        <v>41.3</v>
      </c>
      <c r="P4880">
        <v>6.92</v>
      </c>
      <c r="Q4880">
        <v>17.18</v>
      </c>
      <c r="R4880">
        <v>1.4750313677129E-2</v>
      </c>
      <c r="S4880">
        <v>0.97796142334552705</v>
      </c>
      <c r="T4880">
        <v>6.5547625223789704E-3</v>
      </c>
      <c r="U4880">
        <v>4.4543143073007697E-2</v>
      </c>
      <c r="V4880" s="1" t="str">
        <f t="shared" si="304"/>
        <v/>
      </c>
      <c r="W4880" t="str">
        <f t="shared" si="305"/>
        <v/>
      </c>
      <c r="X4880" s="1" t="str">
        <f t="shared" si="306"/>
        <v/>
      </c>
      <c r="Y4880" s="1" t="str">
        <f t="shared" si="307"/>
        <v/>
      </c>
      <c r="Z4880" t="s">
        <v>32094</v>
      </c>
      <c r="AA4880" t="s">
        <v>32095</v>
      </c>
      <c r="AB4880" t="s">
        <v>32096</v>
      </c>
      <c r="AC4880" t="s">
        <v>32097</v>
      </c>
      <c r="AD4880" t="s">
        <v>32098</v>
      </c>
      <c r="AE4880" t="s">
        <v>32099</v>
      </c>
      <c r="AF4880" t="s">
        <v>32100</v>
      </c>
    </row>
    <row r="4881" spans="1:32" x14ac:dyDescent="0.3">
      <c r="A4881">
        <v>6.5376067161560103</v>
      </c>
      <c r="B4881">
        <v>6.6780719757080096</v>
      </c>
      <c r="C4881">
        <v>6.62497806549072</v>
      </c>
      <c r="D4881">
        <v>6.8554916381835902</v>
      </c>
      <c r="E4881">
        <v>6.8034853935241699</v>
      </c>
      <c r="F4881">
        <v>6.61911964416504</v>
      </c>
      <c r="G4881" t="b">
        <v>0</v>
      </c>
      <c r="H4881">
        <v>0</v>
      </c>
      <c r="I4881">
        <v>9.4149999999999991</v>
      </c>
      <c r="J4881">
        <v>27</v>
      </c>
      <c r="K4881">
        <v>3</v>
      </c>
      <c r="L4881">
        <v>3</v>
      </c>
      <c r="M4881">
        <v>3</v>
      </c>
      <c r="N4881">
        <v>100</v>
      </c>
      <c r="O4881">
        <v>11.4</v>
      </c>
      <c r="P4881">
        <v>7.34</v>
      </c>
      <c r="Q4881">
        <v>10.7</v>
      </c>
      <c r="R4881">
        <v>0.817592943783361</v>
      </c>
      <c r="S4881">
        <v>0.41903248375812102</v>
      </c>
      <c r="T4881">
        <v>0.14581330617268901</v>
      </c>
      <c r="U4881">
        <v>1.7657211625834901</v>
      </c>
      <c r="V4881" s="1" t="str">
        <f t="shared" si="304"/>
        <v/>
      </c>
      <c r="W4881" t="str">
        <f t="shared" si="305"/>
        <v/>
      </c>
      <c r="X4881" s="1" t="str">
        <f t="shared" si="306"/>
        <v/>
      </c>
      <c r="Y4881" s="1" t="str">
        <f t="shared" si="307"/>
        <v/>
      </c>
      <c r="Z4881" t="s">
        <v>32101</v>
      </c>
      <c r="AA4881" t="s">
        <v>32102</v>
      </c>
      <c r="AB4881" t="s">
        <v>32103</v>
      </c>
      <c r="AC4881" t="s">
        <v>32104</v>
      </c>
      <c r="AD4881" t="s">
        <v>32105</v>
      </c>
      <c r="AF4881" t="s">
        <v>32106</v>
      </c>
    </row>
    <row r="4882" spans="1:32" x14ac:dyDescent="0.3">
      <c r="A4882">
        <v>4.1858668327331499</v>
      </c>
      <c r="B4882">
        <v>4.1210155487060502</v>
      </c>
      <c r="C4882">
        <v>3.4854269027710001</v>
      </c>
      <c r="D4882">
        <v>4.1858668327331499</v>
      </c>
      <c r="E4882">
        <v>4.0268001556396502</v>
      </c>
      <c r="F4882">
        <v>3.8479969501495401</v>
      </c>
      <c r="G4882" t="b">
        <v>0</v>
      </c>
      <c r="H4882">
        <v>0</v>
      </c>
      <c r="I4882">
        <v>9.4139999999999997</v>
      </c>
      <c r="J4882">
        <v>3</v>
      </c>
      <c r="K4882">
        <v>3</v>
      </c>
      <c r="L4882">
        <v>3</v>
      </c>
      <c r="M4882">
        <v>3</v>
      </c>
      <c r="N4882">
        <v>974</v>
      </c>
      <c r="O4882">
        <v>109.7</v>
      </c>
      <c r="P4882">
        <v>7.91</v>
      </c>
      <c r="Q4882">
        <v>9.56</v>
      </c>
      <c r="R4882">
        <v>0.13530234686185599</v>
      </c>
      <c r="S4882">
        <v>0.81988525530694201</v>
      </c>
      <c r="T4882">
        <v>8.9451551437377499E-2</v>
      </c>
      <c r="U4882">
        <v>0.36684860808979902</v>
      </c>
      <c r="V4882" s="1" t="str">
        <f t="shared" si="304"/>
        <v/>
      </c>
      <c r="W4882" t="str">
        <f t="shared" si="305"/>
        <v/>
      </c>
      <c r="X4882" s="1" t="str">
        <f t="shared" si="306"/>
        <v/>
      </c>
      <c r="Y4882" s="1" t="str">
        <f t="shared" si="307"/>
        <v/>
      </c>
      <c r="Z4882" t="s">
        <v>32114</v>
      </c>
      <c r="AA4882" t="s">
        <v>32115</v>
      </c>
      <c r="AB4882" t="s">
        <v>32116</v>
      </c>
      <c r="AC4882" t="s">
        <v>32117</v>
      </c>
      <c r="AD4882" t="s">
        <v>32118</v>
      </c>
      <c r="AE4882" t="s">
        <v>32119</v>
      </c>
      <c r="AF4882" t="s">
        <v>32120</v>
      </c>
    </row>
    <row r="4883" spans="1:32" x14ac:dyDescent="0.3">
      <c r="A4883">
        <v>3.3362834453582799</v>
      </c>
      <c r="B4883">
        <v>3.4594316482543901</v>
      </c>
      <c r="C4883">
        <v>3.49825096130371</v>
      </c>
      <c r="D4883">
        <v>3.21723079681396</v>
      </c>
      <c r="E4883">
        <v>4.0959243774414098</v>
      </c>
      <c r="F4883">
        <v>3.5849626064300502</v>
      </c>
      <c r="G4883" t="b">
        <v>0</v>
      </c>
      <c r="H4883">
        <v>0</v>
      </c>
      <c r="I4883">
        <v>9.3940000000000001</v>
      </c>
      <c r="J4883">
        <v>4</v>
      </c>
      <c r="K4883">
        <v>4</v>
      </c>
      <c r="L4883">
        <v>4</v>
      </c>
      <c r="M4883">
        <v>2</v>
      </c>
      <c r="N4883">
        <v>797</v>
      </c>
      <c r="O4883">
        <v>87.2</v>
      </c>
      <c r="P4883">
        <v>5.36</v>
      </c>
      <c r="Q4883">
        <v>12.14</v>
      </c>
      <c r="R4883">
        <v>0.31793177676479001</v>
      </c>
      <c r="S4883">
        <v>0.65387282686353898</v>
      </c>
      <c r="T4883">
        <v>0.201383908589681</v>
      </c>
      <c r="U4883">
        <v>0.77630454102311197</v>
      </c>
      <c r="V4883" s="1" t="str">
        <f t="shared" si="304"/>
        <v/>
      </c>
      <c r="W4883" t="str">
        <f t="shared" si="305"/>
        <v/>
      </c>
      <c r="X4883" s="1" t="str">
        <f t="shared" si="306"/>
        <v/>
      </c>
      <c r="Y4883" s="1" t="str">
        <f t="shared" si="307"/>
        <v/>
      </c>
      <c r="Z4883" t="s">
        <v>32121</v>
      </c>
      <c r="AA4883" t="s">
        <v>32122</v>
      </c>
      <c r="AB4883" t="s">
        <v>32123</v>
      </c>
      <c r="AC4883" t="s">
        <v>32124</v>
      </c>
      <c r="AD4883" t="s">
        <v>32125</v>
      </c>
      <c r="AE4883" t="s">
        <v>32126</v>
      </c>
      <c r="AF4883" t="s">
        <v>32127</v>
      </c>
    </row>
    <row r="4884" spans="1:32" x14ac:dyDescent="0.3">
      <c r="A4884">
        <v>5.3575520515441903</v>
      </c>
      <c r="B4884">
        <v>5.38197565078735</v>
      </c>
      <c r="C4884">
        <v>5.38197565078735</v>
      </c>
      <c r="D4884">
        <v>5.4229059219360396</v>
      </c>
      <c r="E4884">
        <v>5.3001236915588397</v>
      </c>
      <c r="F4884">
        <v>5.5235619544982901</v>
      </c>
      <c r="G4884" t="b">
        <v>0</v>
      </c>
      <c r="H4884">
        <v>0</v>
      </c>
      <c r="I4884">
        <v>9.3870000000000005</v>
      </c>
      <c r="J4884">
        <v>4</v>
      </c>
      <c r="K4884">
        <v>3</v>
      </c>
      <c r="L4884">
        <v>4</v>
      </c>
      <c r="M4884">
        <v>3</v>
      </c>
      <c r="N4884">
        <v>877</v>
      </c>
      <c r="O4884">
        <v>96.7</v>
      </c>
      <c r="P4884">
        <v>7.37</v>
      </c>
      <c r="Q4884">
        <v>10.65</v>
      </c>
      <c r="R4884">
        <v>0.254299150314304</v>
      </c>
      <c r="S4884">
        <v>0.70709565987599698</v>
      </c>
      <c r="T4884">
        <v>4.1696071624755901E-2</v>
      </c>
      <c r="U4884">
        <v>0.64032221624846897</v>
      </c>
      <c r="V4884" s="1" t="str">
        <f t="shared" si="304"/>
        <v/>
      </c>
      <c r="W4884" t="str">
        <f t="shared" si="305"/>
        <v/>
      </c>
      <c r="X4884" s="1" t="str">
        <f t="shared" si="306"/>
        <v/>
      </c>
      <c r="Y4884" s="1" t="str">
        <f t="shared" si="307"/>
        <v/>
      </c>
      <c r="Z4884" t="s">
        <v>32128</v>
      </c>
      <c r="AA4884" t="s">
        <v>32129</v>
      </c>
      <c r="AB4884" t="s">
        <v>32130</v>
      </c>
      <c r="AC4884" t="s">
        <v>32131</v>
      </c>
      <c r="AD4884" t="s">
        <v>32132</v>
      </c>
      <c r="AE4884" t="s">
        <v>32133</v>
      </c>
      <c r="AF4884" t="s">
        <v>32134</v>
      </c>
    </row>
    <row r="4885" spans="1:32" x14ac:dyDescent="0.3">
      <c r="A4885">
        <v>4.1456775665283203</v>
      </c>
      <c r="B4885">
        <v>4.3434076309204102</v>
      </c>
      <c r="C4885">
        <v>3.8073549270629901</v>
      </c>
      <c r="D4885">
        <v>3.7224659919738801</v>
      </c>
      <c r="E4885">
        <v>3.9068906307220499</v>
      </c>
      <c r="F4885">
        <v>4.0617761611938503</v>
      </c>
      <c r="G4885" t="b">
        <v>0</v>
      </c>
      <c r="H4885">
        <v>0</v>
      </c>
      <c r="I4885">
        <v>9.3810000000000002</v>
      </c>
      <c r="J4885">
        <v>4</v>
      </c>
      <c r="K4885">
        <v>3</v>
      </c>
      <c r="L4885">
        <v>3</v>
      </c>
      <c r="M4885">
        <v>2</v>
      </c>
      <c r="N4885">
        <v>756</v>
      </c>
      <c r="O4885">
        <v>86.5</v>
      </c>
      <c r="P4885">
        <v>5.78</v>
      </c>
      <c r="Q4885">
        <v>11.41</v>
      </c>
      <c r="R4885">
        <v>0.47362126217060002</v>
      </c>
      <c r="S4885">
        <v>0.55860879765395899</v>
      </c>
      <c r="T4885">
        <v>-0.201769113540649</v>
      </c>
      <c r="U4885">
        <v>-1.0924227831172999</v>
      </c>
      <c r="V4885" s="1" t="str">
        <f t="shared" si="304"/>
        <v/>
      </c>
      <c r="W4885" t="str">
        <f t="shared" si="305"/>
        <v/>
      </c>
      <c r="X4885" s="1" t="str">
        <f t="shared" si="306"/>
        <v/>
      </c>
      <c r="Y4885" s="1" t="str">
        <f t="shared" si="307"/>
        <v/>
      </c>
      <c r="Z4885" t="s">
        <v>32135</v>
      </c>
      <c r="AA4885" t="s">
        <v>32136</v>
      </c>
      <c r="AB4885" t="s">
        <v>32137</v>
      </c>
      <c r="AC4885" t="s">
        <v>32138</v>
      </c>
      <c r="AD4885" t="s">
        <v>32139</v>
      </c>
      <c r="AE4885" t="s">
        <v>32140</v>
      </c>
      <c r="AF4885" t="s">
        <v>32141</v>
      </c>
    </row>
    <row r="4886" spans="1:32" x14ac:dyDescent="0.3">
      <c r="A4886">
        <v>5.3183169364929199</v>
      </c>
      <c r="B4886">
        <v>5.0703892707824698</v>
      </c>
      <c r="C4886">
        <v>5.1251549720764196</v>
      </c>
      <c r="D4886">
        <v>5.1456775665283203</v>
      </c>
      <c r="E4886">
        <v>5.31469631195068</v>
      </c>
      <c r="F4886">
        <v>4.98641109466553</v>
      </c>
      <c r="G4886" t="b">
        <v>0</v>
      </c>
      <c r="H4886">
        <v>0</v>
      </c>
      <c r="I4886">
        <v>9.3620000000000001</v>
      </c>
      <c r="J4886">
        <v>6</v>
      </c>
      <c r="K4886">
        <v>3</v>
      </c>
      <c r="L4886">
        <v>3</v>
      </c>
      <c r="M4886">
        <v>3</v>
      </c>
      <c r="N4886">
        <v>580</v>
      </c>
      <c r="O4886">
        <v>66.599999999999994</v>
      </c>
      <c r="P4886">
        <v>8.57</v>
      </c>
      <c r="Q4886">
        <v>9.57</v>
      </c>
      <c r="R4886">
        <v>6.4303442889820303E-2</v>
      </c>
      <c r="S4886">
        <v>0.90756275303643696</v>
      </c>
      <c r="T4886">
        <v>-2.2358735402424799E-2</v>
      </c>
      <c r="U4886">
        <v>-0.18480212287505099</v>
      </c>
      <c r="V4886" s="1" t="str">
        <f t="shared" si="304"/>
        <v/>
      </c>
      <c r="W4886" t="str">
        <f t="shared" si="305"/>
        <v/>
      </c>
      <c r="X4886" s="1" t="str">
        <f t="shared" si="306"/>
        <v/>
      </c>
      <c r="Y4886" s="1" t="str">
        <f t="shared" si="307"/>
        <v/>
      </c>
      <c r="Z4886" t="s">
        <v>32142</v>
      </c>
      <c r="AA4886" t="s">
        <v>32143</v>
      </c>
      <c r="AB4886" t="s">
        <v>32144</v>
      </c>
      <c r="AC4886" t="s">
        <v>32145</v>
      </c>
      <c r="AD4886" t="s">
        <v>32146</v>
      </c>
      <c r="AE4886" t="s">
        <v>32147</v>
      </c>
      <c r="AF4886" t="s">
        <v>32148</v>
      </c>
    </row>
    <row r="4887" spans="1:32" x14ac:dyDescent="0.3">
      <c r="A4887">
        <v>5.7813596725463903</v>
      </c>
      <c r="B4887">
        <v>5.7761039733886701</v>
      </c>
      <c r="C4887">
        <v>5.7761039733886701</v>
      </c>
      <c r="D4887">
        <v>5.8875250816345197</v>
      </c>
      <c r="E4887">
        <v>5.99548435211182</v>
      </c>
      <c r="F4887">
        <v>5.95652151107788</v>
      </c>
      <c r="G4887" t="b">
        <v>0</v>
      </c>
      <c r="H4887">
        <v>0</v>
      </c>
      <c r="I4887">
        <v>9.3610000000000007</v>
      </c>
      <c r="J4887">
        <v>4</v>
      </c>
      <c r="K4887">
        <v>4</v>
      </c>
      <c r="L4887">
        <v>4</v>
      </c>
      <c r="M4887">
        <v>4</v>
      </c>
      <c r="N4887">
        <v>905</v>
      </c>
      <c r="O4887">
        <v>101.1</v>
      </c>
      <c r="P4887">
        <v>5.39</v>
      </c>
      <c r="Q4887">
        <v>11.35</v>
      </c>
      <c r="R4887">
        <v>2.2258145189326299</v>
      </c>
      <c r="S4887">
        <v>0.36842666666666701</v>
      </c>
      <c r="T4887">
        <v>0.16865444183349601</v>
      </c>
      <c r="U4887">
        <v>5.33494334879662</v>
      </c>
      <c r="V4887" s="1" t="str">
        <f t="shared" si="304"/>
        <v/>
      </c>
      <c r="W4887" t="str">
        <f t="shared" si="305"/>
        <v/>
      </c>
      <c r="X4887" s="1" t="str">
        <f t="shared" si="306"/>
        <v/>
      </c>
      <c r="Y4887" s="1" t="str">
        <f t="shared" si="307"/>
        <v/>
      </c>
      <c r="Z4887" t="s">
        <v>32149</v>
      </c>
      <c r="AA4887" t="s">
        <v>32150</v>
      </c>
      <c r="AB4887" t="s">
        <v>32151</v>
      </c>
      <c r="AC4887" t="s">
        <v>32152</v>
      </c>
      <c r="AD4887" t="s">
        <v>32153</v>
      </c>
      <c r="AE4887" t="s">
        <v>32154</v>
      </c>
      <c r="AF4887" t="s">
        <v>32155</v>
      </c>
    </row>
    <row r="4888" spans="1:32" x14ac:dyDescent="0.3">
      <c r="A4888">
        <v>7.1996722221374503</v>
      </c>
      <c r="B4888">
        <v>7.1364784240722701</v>
      </c>
      <c r="C4888">
        <v>7.3487281799316397</v>
      </c>
      <c r="D4888">
        <v>7.4716753959655797</v>
      </c>
      <c r="E4888">
        <v>7.3654475212097203</v>
      </c>
      <c r="F4888">
        <v>7.2677230834960902</v>
      </c>
      <c r="G4888" t="b">
        <v>0</v>
      </c>
      <c r="H4888">
        <v>0</v>
      </c>
      <c r="I4888">
        <v>9.36</v>
      </c>
      <c r="J4888">
        <v>1</v>
      </c>
      <c r="K4888">
        <v>3</v>
      </c>
      <c r="L4888">
        <v>4</v>
      </c>
      <c r="M4888">
        <v>2</v>
      </c>
      <c r="N4888">
        <v>2230</v>
      </c>
      <c r="O4888">
        <v>261</v>
      </c>
      <c r="P4888">
        <v>5.39</v>
      </c>
      <c r="Q4888">
        <v>13.58</v>
      </c>
      <c r="R4888">
        <v>0.74562912283665095</v>
      </c>
      <c r="S4888">
        <v>0.45194409377817901</v>
      </c>
      <c r="T4888">
        <v>0.13998905817667701</v>
      </c>
      <c r="U4888">
        <v>1.6243421960415201</v>
      </c>
      <c r="V4888" s="1" t="str">
        <f t="shared" si="304"/>
        <v/>
      </c>
      <c r="W4888" t="str">
        <f t="shared" si="305"/>
        <v/>
      </c>
      <c r="X4888" s="1" t="str">
        <f t="shared" si="306"/>
        <v/>
      </c>
      <c r="Y4888" s="1" t="str">
        <f t="shared" si="307"/>
        <v/>
      </c>
      <c r="Z4888" t="s">
        <v>32156</v>
      </c>
      <c r="AA4888" t="s">
        <v>32157</v>
      </c>
      <c r="AB4888" t="s">
        <v>32158</v>
      </c>
      <c r="AC4888" t="s">
        <v>32159</v>
      </c>
      <c r="AD4888" t="s">
        <v>32160</v>
      </c>
      <c r="AF4888" t="s">
        <v>32161</v>
      </c>
    </row>
    <row r="4889" spans="1:32" x14ac:dyDescent="0.3">
      <c r="A4889">
        <v>8.2075023651122994</v>
      </c>
      <c r="B4889">
        <v>8.3371753692627006</v>
      </c>
      <c r="C4889">
        <v>8.3610668182372994</v>
      </c>
      <c r="D4889">
        <v>8.4329595565795898</v>
      </c>
      <c r="E4889">
        <v>8.3910284042358398</v>
      </c>
      <c r="F4889">
        <v>8.5687160491943395</v>
      </c>
      <c r="G4889" t="b">
        <v>0</v>
      </c>
      <c r="H4889">
        <v>0</v>
      </c>
      <c r="I4889">
        <v>9.36</v>
      </c>
      <c r="J4889">
        <v>9</v>
      </c>
      <c r="K4889">
        <v>4</v>
      </c>
      <c r="L4889">
        <v>5</v>
      </c>
      <c r="M4889">
        <v>4</v>
      </c>
      <c r="N4889">
        <v>350</v>
      </c>
      <c r="O4889">
        <v>39.6</v>
      </c>
      <c r="P4889">
        <v>9.6999999999999993</v>
      </c>
      <c r="Q4889">
        <v>12.73</v>
      </c>
      <c r="R4889">
        <v>1.0628085286719</v>
      </c>
      <c r="S4889">
        <v>0.35829780564263303</v>
      </c>
      <c r="T4889">
        <v>0.162319819132488</v>
      </c>
      <c r="U4889">
        <v>2.2615193263773499</v>
      </c>
      <c r="V4889" s="1" t="str">
        <f t="shared" si="304"/>
        <v/>
      </c>
      <c r="W4889" t="str">
        <f t="shared" si="305"/>
        <v/>
      </c>
      <c r="X4889" s="1" t="str">
        <f t="shared" si="306"/>
        <v/>
      </c>
      <c r="Y4889" s="1" t="str">
        <f t="shared" si="307"/>
        <v/>
      </c>
      <c r="Z4889" t="s">
        <v>32162</v>
      </c>
      <c r="AA4889" t="s">
        <v>32163</v>
      </c>
      <c r="AB4889" t="s">
        <v>32164</v>
      </c>
      <c r="AC4889" t="s">
        <v>32165</v>
      </c>
      <c r="AD4889" t="s">
        <v>32166</v>
      </c>
      <c r="AF4889" t="s">
        <v>32167</v>
      </c>
    </row>
    <row r="4890" spans="1:32" x14ac:dyDescent="0.3">
      <c r="A4890">
        <v>7.1957411766052202</v>
      </c>
      <c r="B4890">
        <v>7.2162609100341797</v>
      </c>
      <c r="C4890">
        <v>6.67242527008057</v>
      </c>
      <c r="D4890">
        <v>6.5924568176269496</v>
      </c>
      <c r="E4890">
        <v>6.74953413009644</v>
      </c>
      <c r="F4890">
        <v>6.9008669853210396</v>
      </c>
      <c r="G4890" t="b">
        <v>0</v>
      </c>
      <c r="H4890">
        <v>0</v>
      </c>
      <c r="I4890">
        <v>9.3550000000000004</v>
      </c>
      <c r="J4890">
        <v>15</v>
      </c>
      <c r="K4890">
        <v>3</v>
      </c>
      <c r="L4890">
        <v>3</v>
      </c>
      <c r="M4890">
        <v>3</v>
      </c>
      <c r="N4890">
        <v>165</v>
      </c>
      <c r="O4890">
        <v>18.600000000000001</v>
      </c>
      <c r="P4890">
        <v>4.7</v>
      </c>
      <c r="Q4890">
        <v>9.36</v>
      </c>
      <c r="R4890">
        <v>0.63560425414011501</v>
      </c>
      <c r="S4890">
        <v>0.48495802098950502</v>
      </c>
      <c r="T4890">
        <v>-0.28052314122517902</v>
      </c>
      <c r="U4890">
        <v>-1.4097514959627799</v>
      </c>
      <c r="V4890" s="1" t="str">
        <f t="shared" si="304"/>
        <v/>
      </c>
      <c r="W4890" t="str">
        <f t="shared" si="305"/>
        <v/>
      </c>
      <c r="X4890" s="1" t="str">
        <f t="shared" si="306"/>
        <v/>
      </c>
      <c r="Y4890" s="1" t="str">
        <f t="shared" si="307"/>
        <v/>
      </c>
      <c r="Z4890" t="s">
        <v>32168</v>
      </c>
      <c r="AA4890" t="s">
        <v>32169</v>
      </c>
      <c r="AB4890" t="s">
        <v>32170</v>
      </c>
      <c r="AC4890" t="s">
        <v>32171</v>
      </c>
      <c r="AD4890" t="s">
        <v>32172</v>
      </c>
      <c r="AF4890" t="s">
        <v>32173</v>
      </c>
    </row>
    <row r="4891" spans="1:32" x14ac:dyDescent="0.3">
      <c r="A4891">
        <v>6.0617761611938503</v>
      </c>
      <c r="B4891">
        <v>5.9886846542358398</v>
      </c>
      <c r="C4891">
        <v>5.1043367385864302</v>
      </c>
      <c r="D4891">
        <v>5.0617761611938503</v>
      </c>
      <c r="E4891">
        <v>4.9588427543640101</v>
      </c>
      <c r="F4891">
        <v>4.8678965568542498</v>
      </c>
      <c r="G4891" t="b">
        <v>0</v>
      </c>
      <c r="H4891">
        <v>0</v>
      </c>
      <c r="I4891">
        <v>9.343</v>
      </c>
      <c r="J4891">
        <v>5</v>
      </c>
      <c r="K4891">
        <v>3</v>
      </c>
      <c r="L4891">
        <v>3</v>
      </c>
      <c r="M4891">
        <v>2</v>
      </c>
      <c r="N4891">
        <v>626</v>
      </c>
      <c r="O4891">
        <v>68.2</v>
      </c>
      <c r="P4891">
        <v>7.81</v>
      </c>
      <c r="Q4891">
        <v>10.210000000000001</v>
      </c>
      <c r="R4891">
        <v>1.13596587930677</v>
      </c>
      <c r="S4891">
        <v>0.35095716945996303</v>
      </c>
      <c r="T4891">
        <v>-0.75542736053466797</v>
      </c>
      <c r="U4891">
        <v>-2.41548080574761</v>
      </c>
      <c r="V4891" s="1" t="str">
        <f t="shared" si="304"/>
        <v/>
      </c>
      <c r="W4891" t="str">
        <f t="shared" si="305"/>
        <v/>
      </c>
      <c r="X4891" s="1" t="str">
        <f t="shared" si="306"/>
        <v/>
      </c>
      <c r="Y4891" s="1" t="str">
        <f t="shared" si="307"/>
        <v/>
      </c>
      <c r="Z4891" t="s">
        <v>32174</v>
      </c>
      <c r="AA4891" t="s">
        <v>32175</v>
      </c>
      <c r="AB4891" t="s">
        <v>32176</v>
      </c>
      <c r="AC4891" t="s">
        <v>32177</v>
      </c>
      <c r="AD4891" t="s">
        <v>32178</v>
      </c>
      <c r="AE4891" t="s">
        <v>32179</v>
      </c>
      <c r="AF4891" t="s">
        <v>32180</v>
      </c>
    </row>
    <row r="4892" spans="1:32" x14ac:dyDescent="0.3">
      <c r="A4892">
        <v>7.9122905731201199</v>
      </c>
      <c r="B4892">
        <v>8.3650102615356392</v>
      </c>
      <c r="C4892">
        <v>7.8685140609741202</v>
      </c>
      <c r="D4892">
        <v>8.1734275817871094</v>
      </c>
      <c r="E4892">
        <v>7.8881344795227104</v>
      </c>
      <c r="F4892">
        <v>8.0162515640258807</v>
      </c>
      <c r="G4892" t="b">
        <v>0</v>
      </c>
      <c r="H4892">
        <v>0</v>
      </c>
      <c r="I4892">
        <v>9.3350000000000009</v>
      </c>
      <c r="J4892">
        <v>13</v>
      </c>
      <c r="K4892">
        <v>5</v>
      </c>
      <c r="L4892">
        <v>5</v>
      </c>
      <c r="M4892">
        <v>4</v>
      </c>
      <c r="N4892">
        <v>206</v>
      </c>
      <c r="O4892">
        <v>22.2</v>
      </c>
      <c r="P4892">
        <v>9.3800000000000008</v>
      </c>
      <c r="Q4892">
        <v>10.75</v>
      </c>
      <c r="R4892">
        <v>4.3220459032146601E-2</v>
      </c>
      <c r="S4892">
        <v>0.93735144429160899</v>
      </c>
      <c r="T4892">
        <v>-2.2667090098062601E-2</v>
      </c>
      <c r="U4892">
        <v>-0.12672494077941099</v>
      </c>
      <c r="V4892" s="1" t="str">
        <f t="shared" si="304"/>
        <v/>
      </c>
      <c r="W4892" t="str">
        <f t="shared" si="305"/>
        <v/>
      </c>
      <c r="X4892" s="1" t="str">
        <f t="shared" si="306"/>
        <v/>
      </c>
      <c r="Y4892" s="1" t="str">
        <f t="shared" si="307"/>
        <v/>
      </c>
      <c r="Z4892" t="s">
        <v>32181</v>
      </c>
      <c r="AA4892" t="s">
        <v>32182</v>
      </c>
      <c r="AB4892" t="s">
        <v>32183</v>
      </c>
      <c r="AC4892" t="s">
        <v>32184</v>
      </c>
      <c r="AD4892" t="s">
        <v>32185</v>
      </c>
      <c r="AE4892" t="s">
        <v>32186</v>
      </c>
      <c r="AF4892" t="s">
        <v>32187</v>
      </c>
    </row>
    <row r="4893" spans="1:32" x14ac:dyDescent="0.3">
      <c r="A4893">
        <v>6.8617072105407697</v>
      </c>
      <c r="B4893">
        <v>6.9600019454956099</v>
      </c>
      <c r="C4893">
        <v>6.50779485702515</v>
      </c>
      <c r="D4893">
        <v>6.4692349433898899</v>
      </c>
      <c r="E4893">
        <v>6.40769290924072</v>
      </c>
      <c r="F4893">
        <v>6.4822030067443803</v>
      </c>
      <c r="G4893" t="b">
        <v>0</v>
      </c>
      <c r="H4893">
        <v>0</v>
      </c>
      <c r="I4893">
        <v>9.3339999999999996</v>
      </c>
      <c r="J4893">
        <v>6</v>
      </c>
      <c r="K4893">
        <v>3</v>
      </c>
      <c r="L4893">
        <v>3</v>
      </c>
      <c r="M4893">
        <v>3</v>
      </c>
      <c r="N4893">
        <v>558</v>
      </c>
      <c r="O4893">
        <v>61</v>
      </c>
      <c r="P4893">
        <v>5.76</v>
      </c>
      <c r="Q4893">
        <v>9.4700000000000006</v>
      </c>
      <c r="R4893">
        <v>1.09232661314858</v>
      </c>
      <c r="S4893">
        <v>0.35796959459459499</v>
      </c>
      <c r="T4893">
        <v>-0.32345771789550798</v>
      </c>
      <c r="U4893">
        <v>-2.3232413002910799</v>
      </c>
      <c r="V4893" s="1" t="str">
        <f t="shared" si="304"/>
        <v/>
      </c>
      <c r="W4893" t="str">
        <f t="shared" si="305"/>
        <v/>
      </c>
      <c r="X4893" s="1" t="str">
        <f t="shared" si="306"/>
        <v/>
      </c>
      <c r="Y4893" s="1" t="str">
        <f t="shared" si="307"/>
        <v/>
      </c>
      <c r="Z4893" t="s">
        <v>32188</v>
      </c>
      <c r="AA4893" t="s">
        <v>32189</v>
      </c>
      <c r="AB4893" t="s">
        <v>32190</v>
      </c>
      <c r="AC4893" t="s">
        <v>32191</v>
      </c>
      <c r="AD4893" t="s">
        <v>32192</v>
      </c>
      <c r="AE4893" t="s">
        <v>32193</v>
      </c>
      <c r="AF4893" t="s">
        <v>32194</v>
      </c>
    </row>
    <row r="4894" spans="1:32" x14ac:dyDescent="0.3">
      <c r="A4894">
        <v>6.3434076309204102</v>
      </c>
      <c r="B4894">
        <v>6.40769290924072</v>
      </c>
      <c r="C4894">
        <v>6.4918532371520996</v>
      </c>
      <c r="D4894">
        <v>6.5576553344726598</v>
      </c>
      <c r="E4894">
        <v>7.17492580413818</v>
      </c>
      <c r="F4894">
        <v>7.1957411766052202</v>
      </c>
      <c r="G4894" t="b">
        <v>0</v>
      </c>
      <c r="H4894">
        <v>0</v>
      </c>
      <c r="I4894">
        <v>9.32</v>
      </c>
      <c r="J4894">
        <v>7</v>
      </c>
      <c r="K4894">
        <v>2</v>
      </c>
      <c r="L4894">
        <v>3</v>
      </c>
      <c r="M4894">
        <v>2</v>
      </c>
      <c r="N4894">
        <v>394</v>
      </c>
      <c r="O4894">
        <v>42.8</v>
      </c>
      <c r="P4894">
        <v>5.82</v>
      </c>
      <c r="Q4894">
        <v>15.75</v>
      </c>
      <c r="R4894">
        <v>1.23478018757085</v>
      </c>
      <c r="S4894">
        <v>0.33286006825938602</v>
      </c>
      <c r="T4894">
        <v>0.56178951263427701</v>
      </c>
      <c r="U4894">
        <v>2.6291212300704401</v>
      </c>
      <c r="V4894" s="1" t="str">
        <f t="shared" si="304"/>
        <v/>
      </c>
      <c r="W4894" t="str">
        <f t="shared" si="305"/>
        <v/>
      </c>
      <c r="X4894" s="1" t="str">
        <f t="shared" si="306"/>
        <v/>
      </c>
      <c r="Y4894" s="1" t="str">
        <f t="shared" si="307"/>
        <v/>
      </c>
      <c r="Z4894" t="s">
        <v>32195</v>
      </c>
      <c r="AA4894" t="s">
        <v>32196</v>
      </c>
      <c r="AB4894" t="s">
        <v>32197</v>
      </c>
      <c r="AC4894" t="s">
        <v>32198</v>
      </c>
      <c r="AD4894" t="s">
        <v>32199</v>
      </c>
      <c r="AE4894" t="s">
        <v>32200</v>
      </c>
      <c r="AF4894" t="s">
        <v>32201</v>
      </c>
    </row>
    <row r="4895" spans="1:32" x14ac:dyDescent="0.3">
      <c r="A4895">
        <v>6.1898245811462402</v>
      </c>
      <c r="B4895">
        <v>6.0487594604492196</v>
      </c>
      <c r="C4895">
        <v>6.20554876327515</v>
      </c>
      <c r="D4895">
        <v>6.1558303833007804</v>
      </c>
      <c r="E4895">
        <v>6.41278123855591</v>
      </c>
      <c r="F4895">
        <v>6.1210155487060502</v>
      </c>
      <c r="G4895" t="b">
        <v>0</v>
      </c>
      <c r="H4895">
        <v>0</v>
      </c>
      <c r="I4895">
        <v>9.3010000000000002</v>
      </c>
      <c r="J4895">
        <v>5</v>
      </c>
      <c r="K4895">
        <v>3</v>
      </c>
      <c r="L4895">
        <v>3</v>
      </c>
      <c r="M4895">
        <v>3</v>
      </c>
      <c r="N4895">
        <v>641</v>
      </c>
      <c r="O4895">
        <v>73</v>
      </c>
      <c r="P4895">
        <v>7.61</v>
      </c>
      <c r="Q4895">
        <v>9.25</v>
      </c>
      <c r="R4895">
        <v>0.320662410318099</v>
      </c>
      <c r="S4895">
        <v>0.650792741165234</v>
      </c>
      <c r="T4895">
        <v>8.1831455230712905E-2</v>
      </c>
      <c r="U4895">
        <v>0.78202644243631403</v>
      </c>
      <c r="V4895" s="1" t="str">
        <f t="shared" si="304"/>
        <v/>
      </c>
      <c r="W4895" t="str">
        <f t="shared" si="305"/>
        <v/>
      </c>
      <c r="X4895" s="1" t="str">
        <f t="shared" si="306"/>
        <v/>
      </c>
      <c r="Y4895" s="1" t="str">
        <f t="shared" si="307"/>
        <v/>
      </c>
      <c r="Z4895" t="s">
        <v>32202</v>
      </c>
      <c r="AA4895" t="s">
        <v>32203</v>
      </c>
      <c r="AB4895" t="s">
        <v>32204</v>
      </c>
      <c r="AC4895" t="s">
        <v>32205</v>
      </c>
      <c r="AD4895" t="s">
        <v>32206</v>
      </c>
      <c r="AE4895" t="s">
        <v>32207</v>
      </c>
      <c r="AF4895" t="s">
        <v>32208</v>
      </c>
    </row>
    <row r="4896" spans="1:32" x14ac:dyDescent="0.3">
      <c r="A4896">
        <v>5.8678965568542498</v>
      </c>
      <c r="B4896">
        <v>5.79441595077515</v>
      </c>
      <c r="C4896">
        <v>5.7575564384460396</v>
      </c>
      <c r="D4896">
        <v>5.8479967117309597</v>
      </c>
      <c r="E4896">
        <v>5.8252768516540501</v>
      </c>
      <c r="F4896">
        <v>5.7306399345397896</v>
      </c>
      <c r="G4896" t="b">
        <v>0</v>
      </c>
      <c r="H4896">
        <v>0</v>
      </c>
      <c r="I4896">
        <v>9.2959999999999994</v>
      </c>
      <c r="J4896">
        <v>3</v>
      </c>
      <c r="K4896">
        <v>4</v>
      </c>
      <c r="L4896">
        <v>4</v>
      </c>
      <c r="M4896">
        <v>4</v>
      </c>
      <c r="N4896">
        <v>1247</v>
      </c>
      <c r="O4896">
        <v>136.30000000000001</v>
      </c>
      <c r="P4896">
        <v>5.29</v>
      </c>
      <c r="Q4896">
        <v>10.93</v>
      </c>
      <c r="R4896">
        <v>3.7250223914971799E-2</v>
      </c>
      <c r="S4896">
        <v>0.94591387559808604</v>
      </c>
      <c r="T4896">
        <v>-5.31848271687796E-3</v>
      </c>
      <c r="U4896">
        <v>-0.10987058715395299</v>
      </c>
      <c r="V4896" s="1" t="str">
        <f t="shared" si="304"/>
        <v/>
      </c>
      <c r="W4896" t="str">
        <f t="shared" si="305"/>
        <v/>
      </c>
      <c r="X4896" s="1" t="str">
        <f t="shared" si="306"/>
        <v/>
      </c>
      <c r="Y4896" s="1" t="str">
        <f t="shared" si="307"/>
        <v/>
      </c>
      <c r="Z4896" t="s">
        <v>32209</v>
      </c>
      <c r="AA4896" t="s">
        <v>32210</v>
      </c>
      <c r="AB4896" t="s">
        <v>32211</v>
      </c>
      <c r="AC4896" t="s">
        <v>32212</v>
      </c>
      <c r="AD4896" t="s">
        <v>32213</v>
      </c>
      <c r="AE4896" t="s">
        <v>32214</v>
      </c>
      <c r="AF4896" t="s">
        <v>32215</v>
      </c>
    </row>
    <row r="4897" spans="1:32" x14ac:dyDescent="0.3">
      <c r="A4897">
        <v>4.1937718391418501</v>
      </c>
      <c r="B4897">
        <v>4.1699252128601101</v>
      </c>
      <c r="C4897">
        <v>3.9818527698516801</v>
      </c>
      <c r="D4897">
        <v>3.5484366416931201</v>
      </c>
      <c r="E4897">
        <v>4.0356240272521999</v>
      </c>
      <c r="F4897">
        <v>3.9634742736816402</v>
      </c>
      <c r="G4897" t="b">
        <v>0</v>
      </c>
      <c r="H4897">
        <v>0</v>
      </c>
      <c r="I4897">
        <v>9.2850000000000001</v>
      </c>
      <c r="J4897">
        <v>4</v>
      </c>
      <c r="K4897">
        <v>4</v>
      </c>
      <c r="L4897">
        <v>4</v>
      </c>
      <c r="M4897">
        <v>4</v>
      </c>
      <c r="N4897">
        <v>961</v>
      </c>
      <c r="O4897">
        <v>104.3</v>
      </c>
      <c r="P4897">
        <v>5.27</v>
      </c>
      <c r="Q4897">
        <v>10.93</v>
      </c>
      <c r="R4897">
        <v>0.73471576228964697</v>
      </c>
      <c r="S4897">
        <v>0.45035438596491201</v>
      </c>
      <c r="T4897">
        <v>-0.26600495974222799</v>
      </c>
      <c r="U4897">
        <v>-1.6029971487613099</v>
      </c>
      <c r="V4897" s="1" t="str">
        <f t="shared" si="304"/>
        <v/>
      </c>
      <c r="W4897" t="str">
        <f t="shared" si="305"/>
        <v/>
      </c>
      <c r="X4897" s="1" t="str">
        <f t="shared" si="306"/>
        <v/>
      </c>
      <c r="Y4897" s="1" t="str">
        <f t="shared" si="307"/>
        <v/>
      </c>
      <c r="Z4897" t="s">
        <v>32216</v>
      </c>
      <c r="AA4897" t="s">
        <v>32217</v>
      </c>
      <c r="AB4897" t="s">
        <v>32218</v>
      </c>
      <c r="AC4897" t="s">
        <v>32219</v>
      </c>
      <c r="AD4897" t="s">
        <v>32220</v>
      </c>
      <c r="AE4897" t="s">
        <v>32221</v>
      </c>
      <c r="AF4897" t="s">
        <v>32222</v>
      </c>
    </row>
    <row r="4898" spans="1:32" x14ac:dyDescent="0.3">
      <c r="A4898">
        <v>4.2403144836425799</v>
      </c>
      <c r="B4898">
        <v>4.4059925079345703</v>
      </c>
      <c r="C4898">
        <v>4.2779846191406303</v>
      </c>
      <c r="D4898">
        <v>4.3362832069396999</v>
      </c>
      <c r="E4898">
        <v>4.5668153762817401</v>
      </c>
      <c r="F4898">
        <v>4.4594316482543901</v>
      </c>
      <c r="G4898" t="b">
        <v>0</v>
      </c>
      <c r="H4898">
        <v>0</v>
      </c>
      <c r="I4898">
        <v>9.2840000000000007</v>
      </c>
      <c r="J4898">
        <v>7</v>
      </c>
      <c r="K4898">
        <v>3</v>
      </c>
      <c r="L4898">
        <v>3</v>
      </c>
      <c r="M4898">
        <v>3</v>
      </c>
      <c r="N4898">
        <v>438</v>
      </c>
      <c r="O4898">
        <v>50.1</v>
      </c>
      <c r="P4898">
        <v>9.44</v>
      </c>
      <c r="Q4898">
        <v>11.54</v>
      </c>
      <c r="R4898">
        <v>0.81077966401496604</v>
      </c>
      <c r="S4898">
        <v>0.422877855014896</v>
      </c>
      <c r="T4898">
        <v>0.14607954025268599</v>
      </c>
      <c r="U4898">
        <v>1.75228067716216</v>
      </c>
      <c r="V4898" s="1" t="str">
        <f t="shared" si="304"/>
        <v/>
      </c>
      <c r="W4898" t="str">
        <f t="shared" si="305"/>
        <v/>
      </c>
      <c r="X4898" s="1" t="str">
        <f t="shared" si="306"/>
        <v/>
      </c>
      <c r="Y4898" s="1" t="str">
        <f t="shared" si="307"/>
        <v/>
      </c>
      <c r="Z4898" t="s">
        <v>32223</v>
      </c>
      <c r="AA4898" t="s">
        <v>32224</v>
      </c>
      <c r="AB4898" t="s">
        <v>32225</v>
      </c>
      <c r="AC4898" t="s">
        <v>32226</v>
      </c>
      <c r="AD4898" t="s">
        <v>32227</v>
      </c>
      <c r="AE4898" t="s">
        <v>32228</v>
      </c>
      <c r="AF4898" t="s">
        <v>32229</v>
      </c>
    </row>
    <row r="4899" spans="1:32" x14ac:dyDescent="0.3">
      <c r="A4899">
        <v>4.5849623680114702</v>
      </c>
      <c r="B4899">
        <v>4.7548875808715803</v>
      </c>
      <c r="C4899">
        <v>4.5909614562988299</v>
      </c>
      <c r="D4899">
        <v>4.5728898048400897</v>
      </c>
      <c r="E4899">
        <v>4.7169909477233896</v>
      </c>
      <c r="F4899">
        <v>4.7059779167175302</v>
      </c>
      <c r="G4899" t="b">
        <v>0</v>
      </c>
      <c r="H4899">
        <v>0</v>
      </c>
      <c r="I4899">
        <v>9.2789999999999999</v>
      </c>
      <c r="J4899">
        <v>1</v>
      </c>
      <c r="K4899">
        <v>2</v>
      </c>
      <c r="L4899">
        <v>4</v>
      </c>
      <c r="M4899">
        <v>1</v>
      </c>
      <c r="N4899">
        <v>1235</v>
      </c>
      <c r="O4899">
        <v>138.19999999999999</v>
      </c>
      <c r="P4899">
        <v>7.27</v>
      </c>
      <c r="Q4899">
        <v>12.03</v>
      </c>
      <c r="R4899">
        <v>0.10817110466678199</v>
      </c>
      <c r="S4899">
        <v>0.850250046304871</v>
      </c>
      <c r="T4899">
        <v>2.1682421366374001E-2</v>
      </c>
      <c r="U4899">
        <v>0.29943409870633703</v>
      </c>
      <c r="V4899" s="1" t="str">
        <f t="shared" si="304"/>
        <v/>
      </c>
      <c r="W4899" t="str">
        <f t="shared" si="305"/>
        <v/>
      </c>
      <c r="X4899" s="1" t="str">
        <f t="shared" si="306"/>
        <v/>
      </c>
      <c r="Y4899" s="1" t="str">
        <f t="shared" si="307"/>
        <v/>
      </c>
      <c r="Z4899" t="s">
        <v>32230</v>
      </c>
      <c r="AA4899" t="s">
        <v>32231</v>
      </c>
      <c r="AB4899" t="s">
        <v>32232</v>
      </c>
      <c r="AC4899" t="s">
        <v>32233</v>
      </c>
      <c r="AD4899" t="s">
        <v>32234</v>
      </c>
      <c r="AE4899" t="s">
        <v>32235</v>
      </c>
      <c r="AF4899" t="s">
        <v>32236</v>
      </c>
    </row>
    <row r="4900" spans="1:32" x14ac:dyDescent="0.3">
      <c r="A4900">
        <v>4.8678965568542498</v>
      </c>
      <c r="B4900">
        <v>4.5668153762817401</v>
      </c>
      <c r="C4900">
        <v>4.5668153762817401</v>
      </c>
      <c r="D4900">
        <v>4.41278123855591</v>
      </c>
      <c r="E4900">
        <v>4.4262647628784197</v>
      </c>
      <c r="F4900">
        <v>4.6553516387939498</v>
      </c>
      <c r="G4900" t="b">
        <v>0</v>
      </c>
      <c r="H4900">
        <v>0</v>
      </c>
      <c r="I4900">
        <v>9.2769999999999992</v>
      </c>
      <c r="J4900">
        <v>4</v>
      </c>
      <c r="K4900">
        <v>3</v>
      </c>
      <c r="L4900">
        <v>3</v>
      </c>
      <c r="M4900">
        <v>3</v>
      </c>
      <c r="N4900">
        <v>826</v>
      </c>
      <c r="O4900">
        <v>92.4</v>
      </c>
      <c r="P4900">
        <v>5.96</v>
      </c>
      <c r="Q4900">
        <v>9.6999999999999993</v>
      </c>
      <c r="R4900">
        <v>0.59231616854736402</v>
      </c>
      <c r="S4900">
        <v>0.50000419874037805</v>
      </c>
      <c r="T4900">
        <v>-0.169043223063151</v>
      </c>
      <c r="U4900">
        <v>-1.3253983854024001</v>
      </c>
      <c r="V4900" s="1" t="str">
        <f t="shared" si="304"/>
        <v/>
      </c>
      <c r="W4900" t="str">
        <f t="shared" si="305"/>
        <v/>
      </c>
      <c r="X4900" s="1" t="str">
        <f t="shared" si="306"/>
        <v/>
      </c>
      <c r="Y4900" s="1" t="str">
        <f t="shared" si="307"/>
        <v/>
      </c>
      <c r="Z4900" t="s">
        <v>32237</v>
      </c>
      <c r="AA4900" t="s">
        <v>32238</v>
      </c>
      <c r="AB4900" t="s">
        <v>32239</v>
      </c>
      <c r="AC4900" t="s">
        <v>32240</v>
      </c>
      <c r="AD4900" t="s">
        <v>32241</v>
      </c>
      <c r="AE4900" t="s">
        <v>32242</v>
      </c>
      <c r="AF4900" t="s">
        <v>32243</v>
      </c>
    </row>
    <row r="4901" spans="1:32" x14ac:dyDescent="0.3">
      <c r="A4901">
        <v>5.27052879333496</v>
      </c>
      <c r="B4901">
        <v>5.7387681007385298</v>
      </c>
      <c r="C4901">
        <v>5.27052879333496</v>
      </c>
      <c r="D4901">
        <v>5.3398499488830602</v>
      </c>
      <c r="E4901">
        <v>5.0134620666503897</v>
      </c>
      <c r="F4901">
        <v>5.3074283599853498</v>
      </c>
      <c r="G4901" t="b">
        <v>0</v>
      </c>
      <c r="H4901">
        <v>0</v>
      </c>
      <c r="I4901">
        <v>9.266</v>
      </c>
      <c r="J4901">
        <v>11</v>
      </c>
      <c r="K4901">
        <v>4</v>
      </c>
      <c r="L4901">
        <v>4</v>
      </c>
      <c r="M4901">
        <v>4</v>
      </c>
      <c r="N4901">
        <v>421</v>
      </c>
      <c r="O4901">
        <v>44.9</v>
      </c>
      <c r="P4901">
        <v>10.93</v>
      </c>
      <c r="Q4901">
        <v>13</v>
      </c>
      <c r="R4901">
        <v>0.47788838600276401</v>
      </c>
      <c r="S4901">
        <v>0.55606607669616503</v>
      </c>
      <c r="T4901">
        <v>-0.20636177062988301</v>
      </c>
      <c r="U4901">
        <v>-1.10087449961294</v>
      </c>
      <c r="V4901" s="1" t="str">
        <f t="shared" si="304"/>
        <v/>
      </c>
      <c r="W4901" t="str">
        <f t="shared" si="305"/>
        <v/>
      </c>
      <c r="X4901" s="1" t="str">
        <f t="shared" si="306"/>
        <v/>
      </c>
      <c r="Y4901" s="1" t="str">
        <f t="shared" si="307"/>
        <v/>
      </c>
      <c r="Z4901" t="s">
        <v>32244</v>
      </c>
      <c r="AA4901" t="s">
        <v>32245</v>
      </c>
      <c r="AB4901" t="s">
        <v>32246</v>
      </c>
      <c r="AC4901" t="s">
        <v>32247</v>
      </c>
      <c r="AD4901" t="s">
        <v>32248</v>
      </c>
      <c r="AF4901" t="s">
        <v>32249</v>
      </c>
    </row>
    <row r="4902" spans="1:32" x14ac:dyDescent="0.3">
      <c r="A4902">
        <v>6.58646440505981</v>
      </c>
      <c r="B4902">
        <v>6.5698556900024396</v>
      </c>
      <c r="C4902">
        <v>6.6510515213012704</v>
      </c>
      <c r="D4902">
        <v>6.6865005493164098</v>
      </c>
      <c r="E4902">
        <v>6.8554916381835902</v>
      </c>
      <c r="F4902">
        <v>6.7996053695678702</v>
      </c>
      <c r="G4902" t="b">
        <v>0</v>
      </c>
      <c r="H4902">
        <v>0</v>
      </c>
      <c r="I4902">
        <v>9.2550000000000008</v>
      </c>
      <c r="J4902">
        <v>14</v>
      </c>
      <c r="K4902">
        <v>3</v>
      </c>
      <c r="L4902">
        <v>3</v>
      </c>
      <c r="M4902">
        <v>3</v>
      </c>
      <c r="N4902">
        <v>270</v>
      </c>
      <c r="O4902">
        <v>30</v>
      </c>
      <c r="P4902">
        <v>7.69</v>
      </c>
      <c r="Q4902">
        <v>9.24</v>
      </c>
      <c r="R4902">
        <v>1.4855049387266599</v>
      </c>
      <c r="S4902">
        <v>0.32721649484536097</v>
      </c>
      <c r="T4902">
        <v>0.17807531356811501</v>
      </c>
      <c r="U4902">
        <v>3.2065530546184098</v>
      </c>
      <c r="V4902" s="1" t="str">
        <f t="shared" si="304"/>
        <v/>
      </c>
      <c r="W4902" t="str">
        <f t="shared" si="305"/>
        <v/>
      </c>
      <c r="X4902" s="1" t="str">
        <f t="shared" si="306"/>
        <v/>
      </c>
      <c r="Y4902" s="1" t="str">
        <f t="shared" si="307"/>
        <v/>
      </c>
      <c r="Z4902" t="s">
        <v>32250</v>
      </c>
      <c r="AA4902" t="s">
        <v>32251</v>
      </c>
      <c r="AB4902" t="s">
        <v>32252</v>
      </c>
      <c r="AC4902" t="s">
        <v>32253</v>
      </c>
      <c r="AD4902" t="s">
        <v>32254</v>
      </c>
      <c r="AE4902" t="s">
        <v>32255</v>
      </c>
      <c r="AF4902" t="s">
        <v>32256</v>
      </c>
    </row>
    <row r="4903" spans="1:32" x14ac:dyDescent="0.3">
      <c r="A4903">
        <v>6.74953413009644</v>
      </c>
      <c r="B4903">
        <v>6.7983098030090297</v>
      </c>
      <c r="C4903">
        <v>6.8252768516540501</v>
      </c>
      <c r="D4903">
        <v>6.7839803695678702</v>
      </c>
      <c r="E4903">
        <v>6.9634742736816397</v>
      </c>
      <c r="F4903">
        <v>7.1598711013793901</v>
      </c>
      <c r="G4903" t="b">
        <v>0</v>
      </c>
      <c r="H4903">
        <v>0</v>
      </c>
      <c r="I4903">
        <v>9.25</v>
      </c>
      <c r="J4903">
        <v>24</v>
      </c>
      <c r="K4903">
        <v>3</v>
      </c>
      <c r="L4903">
        <v>4</v>
      </c>
      <c r="M4903">
        <v>3</v>
      </c>
      <c r="N4903">
        <v>147</v>
      </c>
      <c r="O4903">
        <v>15.9</v>
      </c>
      <c r="P4903">
        <v>8.2100000000000009</v>
      </c>
      <c r="Q4903">
        <v>12.74</v>
      </c>
      <c r="R4903">
        <v>0.73691978666468805</v>
      </c>
      <c r="S4903">
        <v>0.45167123287671201</v>
      </c>
      <c r="T4903">
        <v>0.178068319956462</v>
      </c>
      <c r="U4903">
        <v>1.60730630454971</v>
      </c>
      <c r="V4903" s="1" t="str">
        <f t="shared" si="304"/>
        <v/>
      </c>
      <c r="W4903" t="str">
        <f t="shared" si="305"/>
        <v/>
      </c>
      <c r="X4903" s="1" t="str">
        <f t="shared" si="306"/>
        <v/>
      </c>
      <c r="Y4903" s="1" t="str">
        <f t="shared" si="307"/>
        <v/>
      </c>
      <c r="Z4903" t="s">
        <v>32257</v>
      </c>
      <c r="AA4903" t="s">
        <v>32258</v>
      </c>
      <c r="AB4903" t="s">
        <v>32259</v>
      </c>
      <c r="AC4903" t="s">
        <v>32260</v>
      </c>
      <c r="AD4903" t="s">
        <v>32261</v>
      </c>
      <c r="AF4903" t="s">
        <v>32262</v>
      </c>
    </row>
    <row r="4904" spans="1:32" x14ac:dyDescent="0.3">
      <c r="A4904">
        <v>4.5172758102417001</v>
      </c>
      <c r="B4904">
        <v>4.8826432228088397</v>
      </c>
      <c r="C4904">
        <v>4.0268001556396502</v>
      </c>
      <c r="D4904">
        <v>4.4262647628784197</v>
      </c>
      <c r="E4904">
        <v>4.82781887054443</v>
      </c>
      <c r="F4904">
        <v>4.5109620094299299</v>
      </c>
      <c r="G4904" t="b">
        <v>0</v>
      </c>
      <c r="H4904">
        <v>0</v>
      </c>
      <c r="I4904">
        <v>9.2479999999999993</v>
      </c>
      <c r="J4904">
        <v>9</v>
      </c>
      <c r="K4904">
        <v>2</v>
      </c>
      <c r="L4904">
        <v>2</v>
      </c>
      <c r="M4904">
        <v>2</v>
      </c>
      <c r="N4904">
        <v>293</v>
      </c>
      <c r="O4904">
        <v>35.200000000000003</v>
      </c>
      <c r="P4904">
        <v>7.23</v>
      </c>
      <c r="Q4904">
        <v>9.0299999999999994</v>
      </c>
      <c r="R4904">
        <v>0.15231773601916601</v>
      </c>
      <c r="S4904">
        <v>0.80114074074074104</v>
      </c>
      <c r="T4904">
        <v>0.112775484720866</v>
      </c>
      <c r="U4904">
        <v>0.407985925627735</v>
      </c>
      <c r="V4904" s="1" t="str">
        <f t="shared" si="304"/>
        <v/>
      </c>
      <c r="W4904" t="str">
        <f t="shared" si="305"/>
        <v/>
      </c>
      <c r="X4904" s="1" t="str">
        <f t="shared" si="306"/>
        <v/>
      </c>
      <c r="Y4904" s="1" t="str">
        <f t="shared" si="307"/>
        <v/>
      </c>
      <c r="Z4904" t="s">
        <v>32263</v>
      </c>
      <c r="AA4904" t="s">
        <v>32264</v>
      </c>
      <c r="AB4904" t="s">
        <v>32265</v>
      </c>
      <c r="AC4904" t="s">
        <v>32266</v>
      </c>
      <c r="AD4904" t="s">
        <v>32267</v>
      </c>
      <c r="AE4904" t="s">
        <v>32268</v>
      </c>
      <c r="AF4904" t="s">
        <v>32269</v>
      </c>
    </row>
    <row r="4905" spans="1:32" x14ac:dyDescent="0.3">
      <c r="A4905">
        <v>5.2890968322753897</v>
      </c>
      <c r="B4905">
        <v>5.2927818298339799</v>
      </c>
      <c r="C4905">
        <v>5.4429435729980504</v>
      </c>
      <c r="D4905">
        <v>5.3183169364929199</v>
      </c>
      <c r="E4905">
        <v>5.2403144836425799</v>
      </c>
      <c r="F4905">
        <v>5.4329595565795898</v>
      </c>
      <c r="G4905" t="b">
        <v>0</v>
      </c>
      <c r="H4905">
        <v>0</v>
      </c>
      <c r="I4905">
        <v>9.2449999999999992</v>
      </c>
      <c r="J4905">
        <v>10</v>
      </c>
      <c r="K4905">
        <v>4</v>
      </c>
      <c r="L4905">
        <v>4</v>
      </c>
      <c r="M4905">
        <v>4</v>
      </c>
      <c r="N4905">
        <v>327</v>
      </c>
      <c r="O4905">
        <v>35.6</v>
      </c>
      <c r="P4905">
        <v>7.97</v>
      </c>
      <c r="Q4905">
        <v>10.67</v>
      </c>
      <c r="R4905">
        <v>5.0397602698432499E-2</v>
      </c>
      <c r="S4905">
        <v>0.92731101474414601</v>
      </c>
      <c r="T4905">
        <v>-1.1077086130777399E-2</v>
      </c>
      <c r="U4905">
        <v>-0.14674076951453499</v>
      </c>
      <c r="V4905" s="1" t="str">
        <f t="shared" si="304"/>
        <v/>
      </c>
      <c r="W4905" t="str">
        <f t="shared" si="305"/>
        <v/>
      </c>
      <c r="X4905" s="1" t="str">
        <f t="shared" si="306"/>
        <v/>
      </c>
      <c r="Y4905" s="1" t="str">
        <f t="shared" si="307"/>
        <v/>
      </c>
      <c r="Z4905" t="s">
        <v>32270</v>
      </c>
      <c r="AA4905" t="s">
        <v>32271</v>
      </c>
      <c r="AB4905" t="s">
        <v>32272</v>
      </c>
      <c r="AC4905" t="s">
        <v>32273</v>
      </c>
      <c r="AD4905" t="s">
        <v>32274</v>
      </c>
      <c r="AE4905" t="s">
        <v>32275</v>
      </c>
      <c r="AF4905" t="s">
        <v>32276</v>
      </c>
    </row>
    <row r="4906" spans="1:32" x14ac:dyDescent="0.3">
      <c r="A4906">
        <v>6.3854308128356898</v>
      </c>
      <c r="B4906">
        <v>6.3398499488830602</v>
      </c>
      <c r="C4906">
        <v>6.6467385292053196</v>
      </c>
      <c r="D4906">
        <v>6.6865005493164098</v>
      </c>
      <c r="E4906">
        <v>6.5774288177490199</v>
      </c>
      <c r="F4906">
        <v>6.6424126625061</v>
      </c>
      <c r="G4906" t="b">
        <v>0</v>
      </c>
      <c r="H4906">
        <v>0</v>
      </c>
      <c r="I4906">
        <v>9.234</v>
      </c>
      <c r="J4906">
        <v>18</v>
      </c>
      <c r="K4906">
        <v>2</v>
      </c>
      <c r="L4906">
        <v>3</v>
      </c>
      <c r="M4906">
        <v>2</v>
      </c>
      <c r="N4906">
        <v>147</v>
      </c>
      <c r="O4906">
        <v>15.8</v>
      </c>
      <c r="P4906">
        <v>8.2200000000000006</v>
      </c>
      <c r="Q4906">
        <v>11.95</v>
      </c>
      <c r="R4906">
        <v>0.81891695620312599</v>
      </c>
      <c r="S4906">
        <v>0.419305220883534</v>
      </c>
      <c r="T4906">
        <v>0.17810757954915299</v>
      </c>
      <c r="U4906">
        <v>1.7683345605337299</v>
      </c>
      <c r="V4906" s="1" t="str">
        <f t="shared" si="304"/>
        <v/>
      </c>
      <c r="W4906" t="str">
        <f t="shared" si="305"/>
        <v/>
      </c>
      <c r="X4906" s="1" t="str">
        <f t="shared" si="306"/>
        <v/>
      </c>
      <c r="Y4906" s="1" t="str">
        <f t="shared" si="307"/>
        <v/>
      </c>
      <c r="Z4906" t="s">
        <v>32277</v>
      </c>
      <c r="AA4906" t="s">
        <v>32278</v>
      </c>
      <c r="AB4906" t="s">
        <v>32279</v>
      </c>
      <c r="AC4906" t="s">
        <v>32280</v>
      </c>
      <c r="AD4906" t="s">
        <v>32281</v>
      </c>
      <c r="AE4906" t="s">
        <v>32282</v>
      </c>
      <c r="AF4906" t="s">
        <v>32283</v>
      </c>
    </row>
    <row r="4907" spans="1:32" x14ac:dyDescent="0.3">
      <c r="A4907">
        <v>4.8379430770873997</v>
      </c>
      <c r="B4907">
        <v>4.9068903923034703</v>
      </c>
      <c r="C4907">
        <v>4.5789384841918901</v>
      </c>
      <c r="D4907">
        <v>4.60288429260254</v>
      </c>
      <c r="E4907">
        <v>4.6610655784606898</v>
      </c>
      <c r="F4907">
        <v>4.74953413009644</v>
      </c>
      <c r="G4907" t="b">
        <v>0</v>
      </c>
      <c r="H4907">
        <v>0</v>
      </c>
      <c r="I4907">
        <v>9.234</v>
      </c>
      <c r="J4907">
        <v>8</v>
      </c>
      <c r="K4907">
        <v>3</v>
      </c>
      <c r="L4907">
        <v>3</v>
      </c>
      <c r="M4907">
        <v>3</v>
      </c>
      <c r="N4907">
        <v>363</v>
      </c>
      <c r="O4907">
        <v>42.4</v>
      </c>
      <c r="P4907">
        <v>5.68</v>
      </c>
      <c r="Q4907">
        <v>9.85</v>
      </c>
      <c r="R4907">
        <v>0.40379225396561502</v>
      </c>
      <c r="S4907">
        <v>0.59524275458654596</v>
      </c>
      <c r="T4907">
        <v>-0.103429317474365</v>
      </c>
      <c r="U4907">
        <v>-0.95280035904007698</v>
      </c>
      <c r="V4907" s="1" t="str">
        <f t="shared" si="304"/>
        <v/>
      </c>
      <c r="W4907" t="str">
        <f t="shared" si="305"/>
        <v/>
      </c>
      <c r="X4907" s="1" t="str">
        <f t="shared" si="306"/>
        <v/>
      </c>
      <c r="Y4907" s="1" t="str">
        <f t="shared" si="307"/>
        <v/>
      </c>
      <c r="Z4907" t="s">
        <v>32284</v>
      </c>
      <c r="AA4907" t="s">
        <v>32285</v>
      </c>
      <c r="AB4907" t="s">
        <v>32286</v>
      </c>
      <c r="AC4907" t="s">
        <v>32287</v>
      </c>
      <c r="AD4907" t="s">
        <v>32288</v>
      </c>
      <c r="AE4907" t="s">
        <v>32289</v>
      </c>
      <c r="AF4907" t="s">
        <v>32290</v>
      </c>
    </row>
    <row r="4908" spans="1:32" x14ac:dyDescent="0.3">
      <c r="A4908">
        <v>4.3923172950744602</v>
      </c>
      <c r="B4908">
        <v>4.4396233558654803</v>
      </c>
      <c r="C4908">
        <v>4.5909614562988299</v>
      </c>
      <c r="D4908">
        <v>4.5789384841918901</v>
      </c>
      <c r="E4908">
        <v>4.5728898048400897</v>
      </c>
      <c r="F4908">
        <v>4.7918143272399902</v>
      </c>
      <c r="G4908" t="b">
        <v>0</v>
      </c>
      <c r="H4908">
        <v>0</v>
      </c>
      <c r="I4908">
        <v>9.2279999999999998</v>
      </c>
      <c r="J4908">
        <v>29</v>
      </c>
      <c r="K4908">
        <v>2</v>
      </c>
      <c r="L4908">
        <v>3</v>
      </c>
      <c r="M4908">
        <v>2</v>
      </c>
      <c r="N4908">
        <v>123</v>
      </c>
      <c r="O4908">
        <v>13.8</v>
      </c>
      <c r="P4908">
        <v>6.52</v>
      </c>
      <c r="Q4908">
        <v>11.86</v>
      </c>
      <c r="R4908">
        <v>0.86186893766243999</v>
      </c>
      <c r="S4908">
        <v>0.405725363489499</v>
      </c>
      <c r="T4908">
        <v>0.17358016967773399</v>
      </c>
      <c r="U4908">
        <v>1.8534082451729601</v>
      </c>
      <c r="V4908" s="1" t="str">
        <f t="shared" si="304"/>
        <v/>
      </c>
      <c r="W4908" t="str">
        <f t="shared" si="305"/>
        <v/>
      </c>
      <c r="X4908" s="1" t="str">
        <f t="shared" si="306"/>
        <v/>
      </c>
      <c r="Y4908" s="1" t="str">
        <f t="shared" si="307"/>
        <v/>
      </c>
      <c r="Z4908" t="s">
        <v>32291</v>
      </c>
      <c r="AA4908" t="s">
        <v>32292</v>
      </c>
      <c r="AB4908" t="s">
        <v>32293</v>
      </c>
      <c r="AC4908" t="s">
        <v>32294</v>
      </c>
      <c r="AD4908" t="s">
        <v>32295</v>
      </c>
      <c r="AE4908" t="s">
        <v>32296</v>
      </c>
      <c r="AF4908" t="s">
        <v>32297</v>
      </c>
    </row>
    <row r="4909" spans="1:32" x14ac:dyDescent="0.3">
      <c r="A4909">
        <v>3.8579809665679901</v>
      </c>
      <c r="B4909">
        <v>3.7114949226379399</v>
      </c>
      <c r="C4909">
        <v>3.5109617710113499</v>
      </c>
      <c r="D4909">
        <v>3.8875253200531001</v>
      </c>
      <c r="E4909">
        <v>3.9164767265319802</v>
      </c>
      <c r="F4909">
        <v>4.1126999855041504</v>
      </c>
      <c r="G4909" t="b">
        <v>0</v>
      </c>
      <c r="H4909">
        <v>0</v>
      </c>
      <c r="I4909">
        <v>9.2260000000000009</v>
      </c>
      <c r="J4909">
        <v>9</v>
      </c>
      <c r="K4909">
        <v>3</v>
      </c>
      <c r="L4909">
        <v>3</v>
      </c>
      <c r="M4909">
        <v>3</v>
      </c>
      <c r="N4909">
        <v>487</v>
      </c>
      <c r="O4909">
        <v>56.2</v>
      </c>
      <c r="P4909">
        <v>6.25</v>
      </c>
      <c r="Q4909">
        <v>11.29</v>
      </c>
      <c r="R4909">
        <v>1.06546814008849</v>
      </c>
      <c r="S4909">
        <v>0.35751104100946401</v>
      </c>
      <c r="T4909">
        <v>0.27875479062398301</v>
      </c>
      <c r="U4909">
        <v>2.2670592647744399</v>
      </c>
      <c r="V4909" s="1" t="str">
        <f t="shared" si="304"/>
        <v/>
      </c>
      <c r="W4909" t="str">
        <f t="shared" si="305"/>
        <v/>
      </c>
      <c r="X4909" s="1" t="str">
        <f t="shared" si="306"/>
        <v/>
      </c>
      <c r="Y4909" s="1" t="str">
        <f t="shared" si="307"/>
        <v/>
      </c>
      <c r="Z4909" t="s">
        <v>32298</v>
      </c>
      <c r="AA4909" t="s">
        <v>32299</v>
      </c>
      <c r="AB4909" t="s">
        <v>32300</v>
      </c>
      <c r="AC4909" t="s">
        <v>32301</v>
      </c>
      <c r="AD4909" t="s">
        <v>32302</v>
      </c>
      <c r="AE4909" t="s">
        <v>32303</v>
      </c>
      <c r="AF4909" t="s">
        <v>32304</v>
      </c>
    </row>
    <row r="4910" spans="1:32" x14ac:dyDescent="0.3">
      <c r="A4910">
        <v>7.6293563842773402</v>
      </c>
      <c r="B4910">
        <v>7.6879005432128897</v>
      </c>
      <c r="C4910">
        <v>6.9471983909606898</v>
      </c>
      <c r="D4910">
        <v>6.91886329650879</v>
      </c>
      <c r="E4910">
        <v>7.17492580413818</v>
      </c>
      <c r="F4910">
        <v>7.1466960906982404</v>
      </c>
      <c r="G4910" t="b">
        <v>0</v>
      </c>
      <c r="H4910">
        <v>0</v>
      </c>
      <c r="I4910">
        <v>9.2230000000000008</v>
      </c>
      <c r="J4910">
        <v>16</v>
      </c>
      <c r="K4910">
        <v>3</v>
      </c>
      <c r="L4910">
        <v>3</v>
      </c>
      <c r="M4910">
        <v>3</v>
      </c>
      <c r="N4910">
        <v>195</v>
      </c>
      <c r="O4910">
        <v>22.1</v>
      </c>
      <c r="P4910">
        <v>5.99</v>
      </c>
      <c r="Q4910">
        <v>10.82</v>
      </c>
      <c r="R4910">
        <v>0.60947966132623399</v>
      </c>
      <c r="S4910">
        <v>0.49310632183907999</v>
      </c>
      <c r="T4910">
        <v>-0.34132337570190402</v>
      </c>
      <c r="U4910">
        <v>-1.35885908944873</v>
      </c>
      <c r="V4910" s="1" t="str">
        <f t="shared" si="304"/>
        <v/>
      </c>
      <c r="W4910" t="str">
        <f t="shared" si="305"/>
        <v/>
      </c>
      <c r="X4910" s="1" t="str">
        <f t="shared" si="306"/>
        <v/>
      </c>
      <c r="Y4910" s="1" t="str">
        <f t="shared" si="307"/>
        <v/>
      </c>
      <c r="Z4910" t="s">
        <v>32305</v>
      </c>
      <c r="AA4910" t="s">
        <v>32306</v>
      </c>
      <c r="AB4910" t="s">
        <v>32307</v>
      </c>
      <c r="AC4910" t="s">
        <v>32308</v>
      </c>
      <c r="AD4910" t="s">
        <v>32309</v>
      </c>
      <c r="AE4910" t="s">
        <v>32310</v>
      </c>
      <c r="AF4910" t="s">
        <v>32311</v>
      </c>
    </row>
    <row r="4911" spans="1:32" x14ac:dyDescent="0.3">
      <c r="A4911">
        <v>3.65535187721252</v>
      </c>
      <c r="B4911">
        <v>3.5109617710113499</v>
      </c>
      <c r="C4911">
        <v>4.0356240272521999</v>
      </c>
      <c r="D4911">
        <v>3.7548875808715798</v>
      </c>
      <c r="E4911">
        <v>3.5109617710113499</v>
      </c>
      <c r="F4911">
        <v>3.7548875808715798</v>
      </c>
      <c r="G4911" t="b">
        <v>0</v>
      </c>
      <c r="H4911">
        <v>0</v>
      </c>
      <c r="I4911">
        <v>9.2219999999999995</v>
      </c>
      <c r="J4911">
        <v>8</v>
      </c>
      <c r="K4911">
        <v>3</v>
      </c>
      <c r="L4911">
        <v>3</v>
      </c>
      <c r="M4911">
        <v>2</v>
      </c>
      <c r="N4911">
        <v>443</v>
      </c>
      <c r="O4911">
        <v>47.9</v>
      </c>
      <c r="P4911">
        <v>9.42</v>
      </c>
      <c r="Q4911">
        <v>9.3800000000000008</v>
      </c>
      <c r="R4911">
        <v>0.12540192831562699</v>
      </c>
      <c r="S4911">
        <v>0.83123327032136096</v>
      </c>
      <c r="T4911">
        <v>-6.0400247573852497E-2</v>
      </c>
      <c r="U4911">
        <v>-0.342521176119434</v>
      </c>
      <c r="V4911" s="1" t="str">
        <f t="shared" si="304"/>
        <v/>
      </c>
      <c r="W4911" t="str">
        <f t="shared" si="305"/>
        <v/>
      </c>
      <c r="X4911" s="1" t="str">
        <f t="shared" si="306"/>
        <v/>
      </c>
      <c r="Y4911" s="1" t="str">
        <f t="shared" si="307"/>
        <v/>
      </c>
      <c r="Z4911" t="s">
        <v>32312</v>
      </c>
      <c r="AA4911" t="s">
        <v>32313</v>
      </c>
      <c r="AB4911" t="s">
        <v>32314</v>
      </c>
      <c r="AC4911" t="s">
        <v>32315</v>
      </c>
      <c r="AD4911" t="s">
        <v>32316</v>
      </c>
      <c r="AF4911" t="s">
        <v>32317</v>
      </c>
    </row>
    <row r="4912" spans="1:32" x14ac:dyDescent="0.3">
      <c r="A4912">
        <v>6.3698153495788601</v>
      </c>
      <c r="B4912">
        <v>6.3056058883667001</v>
      </c>
      <c r="C4912">
        <v>6.4902491569518999</v>
      </c>
      <c r="D4912">
        <v>6.3663220405578604</v>
      </c>
      <c r="E4912">
        <v>6.5728898048400897</v>
      </c>
      <c r="F4912">
        <v>6.7169909477233896</v>
      </c>
      <c r="G4912" t="b">
        <v>0</v>
      </c>
      <c r="H4912">
        <v>0</v>
      </c>
      <c r="I4912">
        <v>9.2110000000000003</v>
      </c>
      <c r="J4912">
        <v>13</v>
      </c>
      <c r="K4912">
        <v>4</v>
      </c>
      <c r="L4912">
        <v>4</v>
      </c>
      <c r="M4912">
        <v>4</v>
      </c>
      <c r="N4912">
        <v>275</v>
      </c>
      <c r="O4912">
        <v>30.3</v>
      </c>
      <c r="P4912">
        <v>7.5</v>
      </c>
      <c r="Q4912">
        <v>11.26</v>
      </c>
      <c r="R4912">
        <v>0.64016583700848095</v>
      </c>
      <c r="S4912">
        <v>0.48366150358896898</v>
      </c>
      <c r="T4912">
        <v>0.16351079940795901</v>
      </c>
      <c r="U4912">
        <v>1.4186353813858701</v>
      </c>
      <c r="V4912" s="1" t="str">
        <f t="shared" si="304"/>
        <v/>
      </c>
      <c r="W4912" t="str">
        <f t="shared" si="305"/>
        <v/>
      </c>
      <c r="X4912" s="1" t="str">
        <f t="shared" si="306"/>
        <v/>
      </c>
      <c r="Y4912" s="1" t="str">
        <f t="shared" si="307"/>
        <v/>
      </c>
      <c r="Z4912" t="s">
        <v>32318</v>
      </c>
      <c r="AA4912" t="s">
        <v>32319</v>
      </c>
      <c r="AB4912" t="s">
        <v>32320</v>
      </c>
      <c r="AC4912" t="s">
        <v>32321</v>
      </c>
      <c r="AD4912" t="s">
        <v>32322</v>
      </c>
      <c r="AF4912" t="s">
        <v>32323</v>
      </c>
    </row>
    <row r="4913" spans="1:32" x14ac:dyDescent="0.3">
      <c r="A4913">
        <v>5.1818976402282697</v>
      </c>
      <c r="B4913">
        <v>5.4659743309020996</v>
      </c>
      <c r="C4913">
        <v>5.3854308128356898</v>
      </c>
      <c r="D4913">
        <v>5.3037805557251003</v>
      </c>
      <c r="E4913">
        <v>5.4296159744262704</v>
      </c>
      <c r="F4913">
        <v>5.5204224586486799</v>
      </c>
      <c r="G4913" t="b">
        <v>0</v>
      </c>
      <c r="H4913">
        <v>0</v>
      </c>
      <c r="I4913">
        <v>9.2040000000000006</v>
      </c>
      <c r="J4913">
        <v>7</v>
      </c>
      <c r="K4913">
        <v>3</v>
      </c>
      <c r="L4913">
        <v>3</v>
      </c>
      <c r="M4913">
        <v>3</v>
      </c>
      <c r="N4913">
        <v>440</v>
      </c>
      <c r="O4913">
        <v>49.1</v>
      </c>
      <c r="P4913">
        <v>5.63</v>
      </c>
      <c r="Q4913">
        <v>8.75</v>
      </c>
      <c r="R4913">
        <v>0.28097300413077397</v>
      </c>
      <c r="S4913">
        <v>0.68523561643835595</v>
      </c>
      <c r="T4913">
        <v>7.3505401611328097E-2</v>
      </c>
      <c r="U4913">
        <v>0.69798523512576505</v>
      </c>
      <c r="V4913" s="1" t="str">
        <f t="shared" si="304"/>
        <v/>
      </c>
      <c r="W4913" t="str">
        <f t="shared" si="305"/>
        <v/>
      </c>
      <c r="X4913" s="1" t="str">
        <f t="shared" si="306"/>
        <v/>
      </c>
      <c r="Y4913" s="1" t="str">
        <f t="shared" si="307"/>
        <v/>
      </c>
      <c r="Z4913" t="s">
        <v>32324</v>
      </c>
      <c r="AA4913" t="s">
        <v>32325</v>
      </c>
      <c r="AB4913" t="s">
        <v>32326</v>
      </c>
      <c r="AC4913" t="s">
        <v>32327</v>
      </c>
      <c r="AD4913" t="s">
        <v>32328</v>
      </c>
      <c r="AF4913" t="s">
        <v>32329</v>
      </c>
    </row>
    <row r="4914" spans="1:32" x14ac:dyDescent="0.3">
      <c r="A4914">
        <v>4.9307374954223597</v>
      </c>
      <c r="B4914">
        <v>5.0134620666503897</v>
      </c>
      <c r="C4914">
        <v>5.0045013427734402</v>
      </c>
      <c r="D4914">
        <v>5.1168637275695801</v>
      </c>
      <c r="E4914">
        <v>5.3362832069396999</v>
      </c>
      <c r="F4914">
        <v>4.9818525314331099</v>
      </c>
      <c r="G4914" t="b">
        <v>0</v>
      </c>
      <c r="H4914">
        <v>0</v>
      </c>
      <c r="I4914">
        <v>9.1929999999999996</v>
      </c>
      <c r="J4914">
        <v>5</v>
      </c>
      <c r="K4914">
        <v>3</v>
      </c>
      <c r="L4914">
        <v>3</v>
      </c>
      <c r="M4914">
        <v>3</v>
      </c>
      <c r="N4914">
        <v>684</v>
      </c>
      <c r="O4914">
        <v>75.099999999999994</v>
      </c>
      <c r="P4914">
        <v>6.68</v>
      </c>
      <c r="Q4914">
        <v>8.33</v>
      </c>
      <c r="R4914">
        <v>0.692875717935719</v>
      </c>
      <c r="S4914">
        <v>0.466054187192118</v>
      </c>
      <c r="T4914">
        <v>0.16209952036539699</v>
      </c>
      <c r="U4914">
        <v>1.52132261743511</v>
      </c>
      <c r="V4914" s="1" t="str">
        <f t="shared" si="304"/>
        <v/>
      </c>
      <c r="W4914" t="str">
        <f t="shared" si="305"/>
        <v/>
      </c>
      <c r="X4914" s="1" t="str">
        <f t="shared" si="306"/>
        <v/>
      </c>
      <c r="Y4914" s="1" t="str">
        <f t="shared" si="307"/>
        <v/>
      </c>
      <c r="Z4914" t="s">
        <v>32330</v>
      </c>
      <c r="AA4914" t="s">
        <v>32331</v>
      </c>
      <c r="AB4914" t="s">
        <v>32332</v>
      </c>
      <c r="AC4914" t="s">
        <v>32333</v>
      </c>
      <c r="AD4914" t="s">
        <v>32334</v>
      </c>
      <c r="AE4914" t="s">
        <v>32335</v>
      </c>
      <c r="AF4914" t="s">
        <v>32336</v>
      </c>
    </row>
    <row r="4915" spans="1:32" x14ac:dyDescent="0.3">
      <c r="A4915">
        <v>8.1451683044433594</v>
      </c>
      <c r="B4915">
        <v>8.3702516555786097</v>
      </c>
      <c r="C4915">
        <v>8.1121788024902308</v>
      </c>
      <c r="D4915">
        <v>8.1127004623413104</v>
      </c>
      <c r="E4915">
        <v>7.8542451858520499</v>
      </c>
      <c r="F4915">
        <v>8.1106138229370099</v>
      </c>
      <c r="G4915" t="b">
        <v>0</v>
      </c>
      <c r="H4915">
        <v>0</v>
      </c>
      <c r="I4915">
        <v>9.1929999999999996</v>
      </c>
      <c r="J4915">
        <v>29</v>
      </c>
      <c r="K4915">
        <v>3</v>
      </c>
      <c r="L4915">
        <v>4</v>
      </c>
      <c r="M4915">
        <v>3</v>
      </c>
      <c r="N4915">
        <v>98</v>
      </c>
      <c r="O4915">
        <v>11.5</v>
      </c>
      <c r="P4915">
        <v>6.16</v>
      </c>
      <c r="Q4915">
        <v>9.5500000000000007</v>
      </c>
      <c r="R4915">
        <v>0.70912300886384405</v>
      </c>
      <c r="S4915">
        <v>0.459352396972246</v>
      </c>
      <c r="T4915">
        <v>-0.183346430460611</v>
      </c>
      <c r="U4915">
        <v>-1.5530127261140101</v>
      </c>
      <c r="V4915" s="1" t="str">
        <f t="shared" si="304"/>
        <v/>
      </c>
      <c r="W4915" t="str">
        <f t="shared" si="305"/>
        <v/>
      </c>
      <c r="X4915" s="1" t="str">
        <f t="shared" si="306"/>
        <v/>
      </c>
      <c r="Y4915" s="1" t="str">
        <f t="shared" si="307"/>
        <v/>
      </c>
      <c r="Z4915" t="s">
        <v>32337</v>
      </c>
      <c r="AA4915" t="s">
        <v>32338</v>
      </c>
      <c r="AB4915" t="s">
        <v>32339</v>
      </c>
      <c r="AC4915" t="s">
        <v>32340</v>
      </c>
      <c r="AD4915" t="s">
        <v>32341</v>
      </c>
      <c r="AF4915" t="s">
        <v>32342</v>
      </c>
    </row>
    <row r="4916" spans="1:32" x14ac:dyDescent="0.3">
      <c r="A4916">
        <v>6.8592243194580096</v>
      </c>
      <c r="B4916">
        <v>7.2152905464172399</v>
      </c>
      <c r="C4916">
        <v>6.8838653564453098</v>
      </c>
      <c r="D4916">
        <v>6.98299360275269</v>
      </c>
      <c r="E4916">
        <v>7.0356240272521999</v>
      </c>
      <c r="F4916">
        <v>7.1818976402282697</v>
      </c>
      <c r="G4916" t="b">
        <v>0</v>
      </c>
      <c r="H4916">
        <v>0</v>
      </c>
      <c r="I4916">
        <v>9.1910000000000007</v>
      </c>
      <c r="J4916">
        <v>19</v>
      </c>
      <c r="K4916">
        <v>4</v>
      </c>
      <c r="L4916">
        <v>4</v>
      </c>
      <c r="M4916">
        <v>4</v>
      </c>
      <c r="N4916">
        <v>242</v>
      </c>
      <c r="O4916">
        <v>26.5</v>
      </c>
      <c r="P4916">
        <v>9.25</v>
      </c>
      <c r="Q4916">
        <v>11.63</v>
      </c>
      <c r="R4916">
        <v>0.24692491164931701</v>
      </c>
      <c r="S4916">
        <v>0.71168570803239195</v>
      </c>
      <c r="T4916">
        <v>8.0711682637533103E-2</v>
      </c>
      <c r="U4916">
        <v>0.62419028846457603</v>
      </c>
      <c r="V4916" s="1" t="str">
        <f t="shared" si="304"/>
        <v/>
      </c>
      <c r="W4916" t="str">
        <f t="shared" si="305"/>
        <v/>
      </c>
      <c r="X4916" s="1" t="str">
        <f t="shared" si="306"/>
        <v/>
      </c>
      <c r="Y4916" s="1" t="str">
        <f t="shared" si="307"/>
        <v/>
      </c>
      <c r="Z4916" t="s">
        <v>32343</v>
      </c>
      <c r="AA4916" t="s">
        <v>32344</v>
      </c>
      <c r="AB4916" t="s">
        <v>32345</v>
      </c>
      <c r="AC4916" t="s">
        <v>32346</v>
      </c>
      <c r="AD4916" t="s">
        <v>32347</v>
      </c>
      <c r="AE4916" t="s">
        <v>32348</v>
      </c>
      <c r="AF4916" t="s">
        <v>32349</v>
      </c>
    </row>
    <row r="4917" spans="1:32" x14ac:dyDescent="0.3">
      <c r="A4917">
        <v>4.8875250816345197</v>
      </c>
      <c r="B4917">
        <v>4.49825096130371</v>
      </c>
      <c r="C4917">
        <v>4.6438560485839799</v>
      </c>
      <c r="D4917">
        <v>4.8826432228088397</v>
      </c>
      <c r="E4917">
        <v>4.8328900337219203</v>
      </c>
      <c r="F4917">
        <v>4.8328900337219203</v>
      </c>
      <c r="G4917" t="b">
        <v>0</v>
      </c>
      <c r="H4917">
        <v>0</v>
      </c>
      <c r="I4917">
        <v>9.1539999999999999</v>
      </c>
      <c r="J4917">
        <v>3</v>
      </c>
      <c r="K4917">
        <v>3</v>
      </c>
      <c r="L4917">
        <v>3</v>
      </c>
      <c r="M4917">
        <v>3</v>
      </c>
      <c r="N4917">
        <v>875</v>
      </c>
      <c r="O4917">
        <v>96.6</v>
      </c>
      <c r="P4917">
        <v>6.38</v>
      </c>
      <c r="Q4917">
        <v>10.11</v>
      </c>
      <c r="R4917">
        <v>0.68546556711519602</v>
      </c>
      <c r="S4917">
        <v>0.46768732280275399</v>
      </c>
      <c r="T4917">
        <v>0.17293039957682299</v>
      </c>
      <c r="U4917">
        <v>1.5068775522072899</v>
      </c>
      <c r="V4917" s="1" t="str">
        <f t="shared" si="304"/>
        <v/>
      </c>
      <c r="W4917" t="str">
        <f t="shared" si="305"/>
        <v/>
      </c>
      <c r="X4917" s="1" t="str">
        <f t="shared" si="306"/>
        <v/>
      </c>
      <c r="Y4917" s="1" t="str">
        <f t="shared" si="307"/>
        <v/>
      </c>
      <c r="Z4917" t="s">
        <v>32350</v>
      </c>
      <c r="AA4917" t="s">
        <v>32351</v>
      </c>
      <c r="AB4917" t="s">
        <v>32352</v>
      </c>
      <c r="AC4917" t="s">
        <v>32353</v>
      </c>
      <c r="AD4917" t="s">
        <v>32354</v>
      </c>
      <c r="AE4917" t="s">
        <v>32355</v>
      </c>
      <c r="AF4917" t="s">
        <v>32356</v>
      </c>
    </row>
    <row r="4918" spans="1:32" x14ac:dyDescent="0.3">
      <c r="A4918">
        <v>7.0323214530944798</v>
      </c>
      <c r="B4918">
        <v>7.0628557205200204</v>
      </c>
      <c r="C4918">
        <v>7.0639343261718803</v>
      </c>
      <c r="D4918">
        <v>7.04439401626587</v>
      </c>
      <c r="E4918">
        <v>7.2133474349975604</v>
      </c>
      <c r="F4918">
        <v>7.0714621543884304</v>
      </c>
      <c r="G4918" t="b">
        <v>0</v>
      </c>
      <c r="H4918">
        <v>0</v>
      </c>
      <c r="I4918">
        <v>9.1539999999999999</v>
      </c>
      <c r="J4918">
        <v>11</v>
      </c>
      <c r="K4918">
        <v>5</v>
      </c>
      <c r="L4918">
        <v>5</v>
      </c>
      <c r="M4918">
        <v>5</v>
      </c>
      <c r="N4918">
        <v>383</v>
      </c>
      <c r="O4918">
        <v>42.1</v>
      </c>
      <c r="P4918">
        <v>8.73</v>
      </c>
      <c r="Q4918">
        <v>14.05</v>
      </c>
      <c r="R4918">
        <v>0.45809488966406198</v>
      </c>
      <c r="S4918">
        <v>0.56430320366132702</v>
      </c>
      <c r="T4918">
        <v>5.66973686218262E-2</v>
      </c>
      <c r="U4918">
        <v>1.0616019155445</v>
      </c>
      <c r="V4918" s="1" t="str">
        <f t="shared" si="304"/>
        <v/>
      </c>
      <c r="W4918" t="str">
        <f t="shared" si="305"/>
        <v/>
      </c>
      <c r="X4918" s="1" t="str">
        <f t="shared" si="306"/>
        <v/>
      </c>
      <c r="Y4918" s="1" t="str">
        <f t="shared" si="307"/>
        <v/>
      </c>
      <c r="Z4918" t="s">
        <v>32357</v>
      </c>
      <c r="AA4918" t="s">
        <v>32358</v>
      </c>
      <c r="AB4918" t="s">
        <v>32359</v>
      </c>
      <c r="AC4918" t="s">
        <v>32360</v>
      </c>
      <c r="AD4918" t="s">
        <v>32361</v>
      </c>
      <c r="AF4918" t="s">
        <v>32362</v>
      </c>
    </row>
    <row r="4919" spans="1:32" x14ac:dyDescent="0.3">
      <c r="A4919">
        <v>3.7333543300628702</v>
      </c>
      <c r="B4919">
        <v>3.5607149600982702</v>
      </c>
      <c r="C4919">
        <v>3.9634742736816402</v>
      </c>
      <c r="D4919">
        <v>3.9541962146759002</v>
      </c>
      <c r="E4919">
        <v>3.5484366416931201</v>
      </c>
      <c r="F4919">
        <v>3.7761039733886701</v>
      </c>
      <c r="G4919" t="b">
        <v>0</v>
      </c>
      <c r="H4919">
        <v>0</v>
      </c>
      <c r="I4919">
        <v>9.1519999999999992</v>
      </c>
      <c r="J4919">
        <v>3</v>
      </c>
      <c r="K4919">
        <v>4</v>
      </c>
      <c r="L4919">
        <v>4</v>
      </c>
      <c r="M4919">
        <v>2</v>
      </c>
      <c r="N4919">
        <v>1343</v>
      </c>
      <c r="O4919">
        <v>150.5</v>
      </c>
      <c r="P4919">
        <v>6.79</v>
      </c>
      <c r="Q4919">
        <v>11.6</v>
      </c>
      <c r="R4919">
        <v>1.41234334992435E-2</v>
      </c>
      <c r="S4919">
        <v>0.979158244680851</v>
      </c>
      <c r="T4919">
        <v>7.0644219716391498E-3</v>
      </c>
      <c r="U4919">
        <v>4.2679261421669001E-2</v>
      </c>
      <c r="V4919" s="1" t="str">
        <f t="shared" si="304"/>
        <v/>
      </c>
      <c r="W4919" t="str">
        <f t="shared" si="305"/>
        <v/>
      </c>
      <c r="X4919" s="1" t="str">
        <f t="shared" si="306"/>
        <v/>
      </c>
      <c r="Y4919" s="1" t="str">
        <f t="shared" si="307"/>
        <v/>
      </c>
      <c r="Z4919" t="s">
        <v>32363</v>
      </c>
      <c r="AA4919" t="s">
        <v>32364</v>
      </c>
      <c r="AB4919" t="s">
        <v>32365</v>
      </c>
      <c r="AC4919" t="s">
        <v>32366</v>
      </c>
      <c r="AD4919" t="s">
        <v>32367</v>
      </c>
      <c r="AF4919" t="s">
        <v>32368</v>
      </c>
    </row>
    <row r="4920" spans="1:32" x14ac:dyDescent="0.3">
      <c r="A4920">
        <v>6.2307410240173304</v>
      </c>
      <c r="B4920">
        <v>6.2854022979736301</v>
      </c>
      <c r="C4920">
        <v>6.08321332931519</v>
      </c>
      <c r="D4920">
        <v>6.3110671043395996</v>
      </c>
      <c r="E4920">
        <v>6.4329595565795898</v>
      </c>
      <c r="F4920">
        <v>6.4577913284301802</v>
      </c>
      <c r="G4920" t="b">
        <v>0</v>
      </c>
      <c r="H4920">
        <v>0</v>
      </c>
      <c r="I4920">
        <v>9.1470000000000002</v>
      </c>
      <c r="J4920">
        <v>16</v>
      </c>
      <c r="K4920">
        <v>3</v>
      </c>
      <c r="L4920">
        <v>3</v>
      </c>
      <c r="M4920">
        <v>3</v>
      </c>
      <c r="N4920">
        <v>208</v>
      </c>
      <c r="O4920">
        <v>24.1</v>
      </c>
      <c r="P4920">
        <v>10.050000000000001</v>
      </c>
      <c r="Q4920">
        <v>11.73</v>
      </c>
      <c r="R4920">
        <v>1.24855865211391</v>
      </c>
      <c r="S4920">
        <v>0.33399054373522502</v>
      </c>
      <c r="T4920">
        <v>0.20082044601440399</v>
      </c>
      <c r="U4920">
        <v>2.6594777010489001</v>
      </c>
      <c r="V4920" s="1" t="str">
        <f t="shared" si="304"/>
        <v/>
      </c>
      <c r="W4920" t="str">
        <f t="shared" si="305"/>
        <v/>
      </c>
      <c r="X4920" s="1" t="str">
        <f t="shared" si="306"/>
        <v/>
      </c>
      <c r="Y4920" s="1" t="str">
        <f t="shared" si="307"/>
        <v/>
      </c>
      <c r="Z4920" t="s">
        <v>32369</v>
      </c>
      <c r="AA4920" t="s">
        <v>32370</v>
      </c>
      <c r="AB4920" t="s">
        <v>32371</v>
      </c>
      <c r="AC4920" t="s">
        <v>32372</v>
      </c>
      <c r="AD4920" t="s">
        <v>32373</v>
      </c>
      <c r="AE4920" t="s">
        <v>32374</v>
      </c>
      <c r="AF4920" t="s">
        <v>32375</v>
      </c>
    </row>
    <row r="4921" spans="1:32" x14ac:dyDescent="0.3">
      <c r="A4921">
        <v>6.3854308128356898</v>
      </c>
      <c r="B4921">
        <v>6.0980319976806596</v>
      </c>
      <c r="C4921">
        <v>6.3469567298889196</v>
      </c>
      <c r="D4921">
        <v>6.0201463699340803</v>
      </c>
      <c r="E4921">
        <v>6.7548875808715803</v>
      </c>
      <c r="F4921">
        <v>6.4805884361267099</v>
      </c>
      <c r="G4921" t="b">
        <v>0</v>
      </c>
      <c r="H4921">
        <v>0</v>
      </c>
      <c r="I4921">
        <v>9.1419999999999995</v>
      </c>
      <c r="J4921">
        <v>7</v>
      </c>
      <c r="K4921">
        <v>2</v>
      </c>
      <c r="L4921">
        <v>3</v>
      </c>
      <c r="M4921">
        <v>2</v>
      </c>
      <c r="N4921">
        <v>272</v>
      </c>
      <c r="O4921">
        <v>30.2</v>
      </c>
      <c r="P4921">
        <v>7.34</v>
      </c>
      <c r="Q4921">
        <v>9.24</v>
      </c>
      <c r="R4921">
        <v>0.24027724434624201</v>
      </c>
      <c r="S4921">
        <v>0.71634605377276706</v>
      </c>
      <c r="T4921">
        <v>0.141734282175699</v>
      </c>
      <c r="U4921">
        <v>0.60957193990865499</v>
      </c>
      <c r="V4921" s="1" t="str">
        <f t="shared" si="304"/>
        <v/>
      </c>
      <c r="W4921" t="str">
        <f t="shared" si="305"/>
        <v/>
      </c>
      <c r="X4921" s="1" t="str">
        <f t="shared" si="306"/>
        <v/>
      </c>
      <c r="Y4921" s="1" t="str">
        <f t="shared" si="307"/>
        <v/>
      </c>
      <c r="Z4921" t="s">
        <v>32376</v>
      </c>
      <c r="AA4921" t="s">
        <v>32377</v>
      </c>
      <c r="AB4921" t="s">
        <v>32378</v>
      </c>
      <c r="AC4921" t="s">
        <v>32379</v>
      </c>
      <c r="AD4921" t="s">
        <v>32380</v>
      </c>
      <c r="AE4921" t="s">
        <v>32381</v>
      </c>
      <c r="AF4921" t="s">
        <v>32382</v>
      </c>
    </row>
    <row r="4922" spans="1:32" x14ac:dyDescent="0.3">
      <c r="A4922">
        <v>6.1858668327331499</v>
      </c>
      <c r="B4922">
        <v>6.0067467689514196</v>
      </c>
      <c r="C4922">
        <v>5.95652151107788</v>
      </c>
      <c r="D4922">
        <v>5.8354187011718803</v>
      </c>
      <c r="E4922">
        <v>6.0223679542541504</v>
      </c>
      <c r="F4922">
        <v>5.7306399345397896</v>
      </c>
      <c r="G4922" t="b">
        <v>0</v>
      </c>
      <c r="H4922">
        <v>0</v>
      </c>
      <c r="I4922">
        <v>9.1389999999999993</v>
      </c>
      <c r="J4922">
        <v>2</v>
      </c>
      <c r="K4922">
        <v>4</v>
      </c>
      <c r="L4922">
        <v>4</v>
      </c>
      <c r="M4922">
        <v>4</v>
      </c>
      <c r="N4922">
        <v>1435</v>
      </c>
      <c r="O4922">
        <v>153.69999999999999</v>
      </c>
      <c r="P4922">
        <v>8.81</v>
      </c>
      <c r="Q4922">
        <v>10.58</v>
      </c>
      <c r="R4922">
        <v>0.78289603812991504</v>
      </c>
      <c r="S4922">
        <v>0.432757934628138</v>
      </c>
      <c r="T4922">
        <v>-0.18690284093220999</v>
      </c>
      <c r="U4922">
        <v>-1.6974042150580699</v>
      </c>
      <c r="V4922" s="1" t="str">
        <f t="shared" si="304"/>
        <v/>
      </c>
      <c r="W4922" t="str">
        <f t="shared" si="305"/>
        <v/>
      </c>
      <c r="X4922" s="1" t="str">
        <f t="shared" si="306"/>
        <v/>
      </c>
      <c r="Y4922" s="1" t="str">
        <f t="shared" si="307"/>
        <v/>
      </c>
      <c r="Z4922" t="s">
        <v>32383</v>
      </c>
      <c r="AA4922" t="s">
        <v>32384</v>
      </c>
      <c r="AB4922" t="s">
        <v>32385</v>
      </c>
      <c r="AC4922" t="s">
        <v>32386</v>
      </c>
      <c r="AD4922" t="s">
        <v>32387</v>
      </c>
      <c r="AE4922" t="s">
        <v>32388</v>
      </c>
      <c r="AF4922" t="s">
        <v>32389</v>
      </c>
    </row>
    <row r="4923" spans="1:32" x14ac:dyDescent="0.3">
      <c r="A4923">
        <v>4.0959243774414098</v>
      </c>
      <c r="B4923">
        <v>4.8529977798461896</v>
      </c>
      <c r="C4923">
        <v>4.1456775665283203</v>
      </c>
      <c r="D4923">
        <v>4.1292829513549796</v>
      </c>
      <c r="E4923">
        <v>3.8678965568542498</v>
      </c>
      <c r="F4923">
        <v>3.9818527698516801</v>
      </c>
      <c r="G4923" t="b">
        <v>0</v>
      </c>
      <c r="H4923">
        <v>0</v>
      </c>
      <c r="I4923">
        <v>9.1370000000000005</v>
      </c>
      <c r="J4923">
        <v>3</v>
      </c>
      <c r="K4923">
        <v>3</v>
      </c>
      <c r="L4923">
        <v>3</v>
      </c>
      <c r="M4923">
        <v>3</v>
      </c>
      <c r="N4923">
        <v>1137</v>
      </c>
      <c r="O4923">
        <v>127.2</v>
      </c>
      <c r="P4923">
        <v>8.7200000000000006</v>
      </c>
      <c r="Q4923">
        <v>8.1199999999999992</v>
      </c>
      <c r="R4923">
        <v>0.65779671106710003</v>
      </c>
      <c r="S4923">
        <v>0.478533125487139</v>
      </c>
      <c r="T4923">
        <v>-0.371855815251668</v>
      </c>
      <c r="U4923">
        <v>-1.45297203857616</v>
      </c>
      <c r="V4923" s="1" t="str">
        <f t="shared" si="304"/>
        <v/>
      </c>
      <c r="W4923" t="str">
        <f t="shared" si="305"/>
        <v/>
      </c>
      <c r="X4923" s="1" t="str">
        <f t="shared" si="306"/>
        <v/>
      </c>
      <c r="Y4923" s="1" t="str">
        <f t="shared" si="307"/>
        <v/>
      </c>
      <c r="Z4923" t="s">
        <v>32390</v>
      </c>
      <c r="AA4923" t="s">
        <v>32391</v>
      </c>
      <c r="AB4923" t="s">
        <v>32392</v>
      </c>
      <c r="AC4923" t="s">
        <v>32393</v>
      </c>
      <c r="AD4923" t="s">
        <v>32394</v>
      </c>
      <c r="AE4923" t="s">
        <v>32395</v>
      </c>
      <c r="AF4923" t="s">
        <v>32396</v>
      </c>
    </row>
    <row r="4924" spans="1:32" x14ac:dyDescent="0.3">
      <c r="A4924">
        <v>7.0190348625183097</v>
      </c>
      <c r="B4924">
        <v>7.1303133964538601</v>
      </c>
      <c r="C4924">
        <v>6.9008669853210396</v>
      </c>
      <c r="D4924">
        <v>7.1313424110412598</v>
      </c>
      <c r="E4924">
        <v>6.96116018295288</v>
      </c>
      <c r="F4924">
        <v>6.7238316535949698</v>
      </c>
      <c r="G4924" t="b">
        <v>0</v>
      </c>
      <c r="H4924">
        <v>0</v>
      </c>
      <c r="I4924">
        <v>9.1349999999999998</v>
      </c>
      <c r="J4924">
        <v>29</v>
      </c>
      <c r="K4924">
        <v>2</v>
      </c>
      <c r="L4924">
        <v>3</v>
      </c>
      <c r="M4924">
        <v>2</v>
      </c>
      <c r="N4924">
        <v>63</v>
      </c>
      <c r="O4924">
        <v>7.2</v>
      </c>
      <c r="P4924">
        <v>10.27</v>
      </c>
      <c r="Q4924">
        <v>9.56</v>
      </c>
      <c r="R4924">
        <v>0.22490381478844099</v>
      </c>
      <c r="S4924">
        <v>0.73209294393519497</v>
      </c>
      <c r="T4924">
        <v>-7.7960332234700197E-2</v>
      </c>
      <c r="U4924">
        <v>-0.575475298341937</v>
      </c>
      <c r="V4924" s="1" t="str">
        <f t="shared" si="304"/>
        <v/>
      </c>
      <c r="W4924" t="str">
        <f t="shared" si="305"/>
        <v/>
      </c>
      <c r="X4924" s="1" t="str">
        <f t="shared" si="306"/>
        <v/>
      </c>
      <c r="Y4924" s="1" t="str">
        <f t="shared" si="307"/>
        <v/>
      </c>
      <c r="Z4924" t="s">
        <v>32397</v>
      </c>
      <c r="AA4924" t="s">
        <v>32398</v>
      </c>
      <c r="AB4924" t="s">
        <v>32399</v>
      </c>
      <c r="AC4924" t="s">
        <v>32400</v>
      </c>
      <c r="AD4924" t="s">
        <v>32401</v>
      </c>
      <c r="AF4924" t="s">
        <v>32402</v>
      </c>
    </row>
    <row r="4925" spans="1:32" x14ac:dyDescent="0.3">
      <c r="A4925">
        <v>6.8047761917114302</v>
      </c>
      <c r="B4925">
        <v>6.9807109832763699</v>
      </c>
      <c r="C4925">
        <v>6.4329595565795898</v>
      </c>
      <c r="D4925">
        <v>6.4362950325012198</v>
      </c>
      <c r="E4925">
        <v>6.0531115531921396</v>
      </c>
      <c r="F4925">
        <v>6.3888783454895002</v>
      </c>
      <c r="G4925" t="b">
        <v>0</v>
      </c>
      <c r="H4925">
        <v>0</v>
      </c>
      <c r="I4925">
        <v>9.1319999999999997</v>
      </c>
      <c r="J4925">
        <v>7</v>
      </c>
      <c r="K4925">
        <v>4</v>
      </c>
      <c r="L4925">
        <v>4</v>
      </c>
      <c r="M4925">
        <v>4</v>
      </c>
      <c r="N4925">
        <v>474</v>
      </c>
      <c r="O4925">
        <v>52.4</v>
      </c>
      <c r="P4925">
        <v>5.92</v>
      </c>
      <c r="Q4925">
        <v>11.72</v>
      </c>
      <c r="R4925">
        <v>1.0411991389684101</v>
      </c>
      <c r="S4925">
        <v>0.36297590361445797</v>
      </c>
      <c r="T4925">
        <v>-0.44672060012817399</v>
      </c>
      <c r="U4925">
        <v>-2.2166586841526001</v>
      </c>
      <c r="V4925" s="1" t="str">
        <f t="shared" si="304"/>
        <v/>
      </c>
      <c r="W4925" t="str">
        <f t="shared" si="305"/>
        <v/>
      </c>
      <c r="X4925" s="1" t="str">
        <f t="shared" si="306"/>
        <v/>
      </c>
      <c r="Y4925" s="1" t="str">
        <f t="shared" si="307"/>
        <v/>
      </c>
      <c r="Z4925" t="s">
        <v>32403</v>
      </c>
      <c r="AA4925" t="s">
        <v>32404</v>
      </c>
      <c r="AB4925" t="s">
        <v>32405</v>
      </c>
      <c r="AC4925" t="s">
        <v>32406</v>
      </c>
      <c r="AD4925" t="s">
        <v>32407</v>
      </c>
      <c r="AF4925" t="s">
        <v>32408</v>
      </c>
    </row>
    <row r="4926" spans="1:32" x14ac:dyDescent="0.3">
      <c r="A4926">
        <v>3.5235619544982901</v>
      </c>
      <c r="B4926">
        <v>3.1699249744415301</v>
      </c>
      <c r="C4926">
        <v>3.49825096130371</v>
      </c>
      <c r="D4926">
        <v>3.6088092327117902</v>
      </c>
      <c r="E4926">
        <v>3.7761039733886701</v>
      </c>
      <c r="F4926">
        <v>4</v>
      </c>
      <c r="G4926" t="b">
        <v>0</v>
      </c>
      <c r="H4926">
        <v>0</v>
      </c>
      <c r="I4926">
        <v>9.1289999999999996</v>
      </c>
      <c r="J4926">
        <v>5</v>
      </c>
      <c r="K4926">
        <v>3</v>
      </c>
      <c r="L4926">
        <v>3</v>
      </c>
      <c r="M4926">
        <v>3</v>
      </c>
      <c r="N4926">
        <v>770</v>
      </c>
      <c r="O4926">
        <v>82.4</v>
      </c>
      <c r="P4926">
        <v>5.53</v>
      </c>
      <c r="Q4926">
        <v>8.42</v>
      </c>
      <c r="R4926">
        <v>1.1640379693931999</v>
      </c>
      <c r="S4926">
        <v>0.34804747774480699</v>
      </c>
      <c r="T4926">
        <v>0.39772510528564498</v>
      </c>
      <c r="U4926">
        <v>2.4754757418662399</v>
      </c>
      <c r="V4926" s="1" t="str">
        <f t="shared" si="304"/>
        <v/>
      </c>
      <c r="W4926" t="str">
        <f t="shared" si="305"/>
        <v/>
      </c>
      <c r="X4926" s="1" t="str">
        <f t="shared" si="306"/>
        <v/>
      </c>
      <c r="Y4926" s="1" t="str">
        <f t="shared" si="307"/>
        <v/>
      </c>
      <c r="Z4926" t="s">
        <v>32409</v>
      </c>
      <c r="AA4926" t="s">
        <v>32410</v>
      </c>
      <c r="AB4926" t="s">
        <v>32411</v>
      </c>
      <c r="AC4926" t="s">
        <v>32412</v>
      </c>
      <c r="AD4926" t="s">
        <v>32413</v>
      </c>
      <c r="AE4926" t="s">
        <v>32414</v>
      </c>
      <c r="AF4926" t="s">
        <v>32415</v>
      </c>
    </row>
    <row r="4927" spans="1:32" x14ac:dyDescent="0.3">
      <c r="A4927">
        <v>6.6043677330017099</v>
      </c>
      <c r="B4927">
        <v>6.5683360099792498</v>
      </c>
      <c r="C4927">
        <v>6.6892991065979004</v>
      </c>
      <c r="D4927">
        <v>6.7522134780883798</v>
      </c>
      <c r="E4927">
        <v>6.7721495628356898</v>
      </c>
      <c r="F4927">
        <v>6.7708292007446298</v>
      </c>
      <c r="G4927" t="b">
        <v>0</v>
      </c>
      <c r="H4927">
        <v>0</v>
      </c>
      <c r="I4927">
        <v>9.1210000000000004</v>
      </c>
      <c r="J4927">
        <v>13</v>
      </c>
      <c r="K4927">
        <v>3</v>
      </c>
      <c r="L4927">
        <v>3</v>
      </c>
      <c r="M4927">
        <v>3</v>
      </c>
      <c r="N4927">
        <v>213</v>
      </c>
      <c r="O4927">
        <v>23.5</v>
      </c>
      <c r="P4927">
        <v>8.0299999999999994</v>
      </c>
      <c r="Q4927">
        <v>8.91</v>
      </c>
      <c r="R4927">
        <v>1.77917439270927</v>
      </c>
      <c r="S4927">
        <v>0.30469076305220899</v>
      </c>
      <c r="T4927">
        <v>0.14439646402994699</v>
      </c>
      <c r="U4927">
        <v>3.9636008896499799</v>
      </c>
      <c r="V4927" s="1" t="str">
        <f t="shared" si="304"/>
        <v/>
      </c>
      <c r="W4927" t="str">
        <f t="shared" si="305"/>
        <v/>
      </c>
      <c r="X4927" s="1" t="str">
        <f t="shared" si="306"/>
        <v/>
      </c>
      <c r="Y4927" s="1" t="str">
        <f t="shared" si="307"/>
        <v/>
      </c>
      <c r="Z4927" t="s">
        <v>32416</v>
      </c>
      <c r="AA4927" t="s">
        <v>32417</v>
      </c>
      <c r="AB4927" t="s">
        <v>32418</v>
      </c>
      <c r="AC4927" t="s">
        <v>32419</v>
      </c>
      <c r="AD4927" t="s">
        <v>32420</v>
      </c>
      <c r="AE4927" t="s">
        <v>32421</v>
      </c>
      <c r="AF4927" t="s">
        <v>32422</v>
      </c>
    </row>
    <row r="4928" spans="1:32" x14ac:dyDescent="0.3">
      <c r="A4928">
        <v>4.01792192459106</v>
      </c>
      <c r="B4928">
        <v>3.9068906307220499</v>
      </c>
      <c r="C4928">
        <v>4.1538052558898899</v>
      </c>
      <c r="D4928">
        <v>4.0268001556396502</v>
      </c>
      <c r="E4928">
        <v>3.7441611289978001</v>
      </c>
      <c r="F4928">
        <v>3.9068906307220499</v>
      </c>
      <c r="G4928" t="b">
        <v>0</v>
      </c>
      <c r="H4928">
        <v>0</v>
      </c>
      <c r="I4928">
        <v>9.1199999999999992</v>
      </c>
      <c r="J4928">
        <v>8</v>
      </c>
      <c r="K4928">
        <v>3</v>
      </c>
      <c r="L4928">
        <v>3</v>
      </c>
      <c r="M4928">
        <v>3</v>
      </c>
      <c r="N4928">
        <v>418</v>
      </c>
      <c r="O4928">
        <v>47</v>
      </c>
      <c r="P4928">
        <v>6.2</v>
      </c>
      <c r="Q4928">
        <v>7.27</v>
      </c>
      <c r="R4928">
        <v>0.54323198851663301</v>
      </c>
      <c r="S4928">
        <v>0.52297139141742499</v>
      </c>
      <c r="T4928">
        <v>-0.13358863194783499</v>
      </c>
      <c r="U4928">
        <v>-1.22948477852086</v>
      </c>
      <c r="V4928" s="1" t="str">
        <f t="shared" si="304"/>
        <v/>
      </c>
      <c r="W4928" t="str">
        <f t="shared" si="305"/>
        <v/>
      </c>
      <c r="X4928" s="1" t="str">
        <f t="shared" si="306"/>
        <v/>
      </c>
      <c r="Y4928" s="1" t="str">
        <f t="shared" si="307"/>
        <v/>
      </c>
      <c r="Z4928" t="s">
        <v>32423</v>
      </c>
      <c r="AA4928" t="s">
        <v>32424</v>
      </c>
      <c r="AB4928" t="s">
        <v>32425</v>
      </c>
      <c r="AC4928" t="s">
        <v>32426</v>
      </c>
      <c r="AD4928" t="s">
        <v>32427</v>
      </c>
      <c r="AE4928" t="s">
        <v>32428</v>
      </c>
      <c r="AF4928" t="s">
        <v>32429</v>
      </c>
    </row>
    <row r="4929" spans="1:32" x14ac:dyDescent="0.3">
      <c r="A4929">
        <v>7.1649069786071804</v>
      </c>
      <c r="B4929">
        <v>7.0312185287475604</v>
      </c>
      <c r="C4929">
        <v>6.7347097396850604</v>
      </c>
      <c r="D4929">
        <v>6.7695074081420898</v>
      </c>
      <c r="E4929">
        <v>7.1395511627197301</v>
      </c>
      <c r="F4929">
        <v>6.9646296501159703</v>
      </c>
      <c r="G4929" t="b">
        <v>0</v>
      </c>
      <c r="H4929">
        <v>0</v>
      </c>
      <c r="I4929">
        <v>9.1140000000000008</v>
      </c>
      <c r="J4929">
        <v>7</v>
      </c>
      <c r="K4929">
        <v>2</v>
      </c>
      <c r="L4929">
        <v>3</v>
      </c>
      <c r="M4929">
        <v>2</v>
      </c>
      <c r="N4929">
        <v>257</v>
      </c>
      <c r="O4929">
        <v>29.4</v>
      </c>
      <c r="P4929">
        <v>9.73</v>
      </c>
      <c r="Q4929">
        <v>11.09</v>
      </c>
      <c r="R4929">
        <v>3.89542390890842E-2</v>
      </c>
      <c r="S4929">
        <v>0.943553424657534</v>
      </c>
      <c r="T4929">
        <v>-1.90490086873378E-2</v>
      </c>
      <c r="U4929">
        <v>-0.114700544729418</v>
      </c>
      <c r="V4929" s="1" t="str">
        <f t="shared" si="304"/>
        <v/>
      </c>
      <c r="W4929" t="str">
        <f t="shared" si="305"/>
        <v/>
      </c>
      <c r="X4929" s="1" t="str">
        <f t="shared" si="306"/>
        <v/>
      </c>
      <c r="Y4929" s="1" t="str">
        <f t="shared" si="307"/>
        <v/>
      </c>
      <c r="Z4929" t="s">
        <v>32430</v>
      </c>
      <c r="AA4929" t="s">
        <v>32431</v>
      </c>
      <c r="AB4929" t="s">
        <v>32432</v>
      </c>
      <c r="AC4929" t="s">
        <v>32433</v>
      </c>
      <c r="AD4929" t="s">
        <v>32434</v>
      </c>
      <c r="AE4929" t="s">
        <v>32435</v>
      </c>
      <c r="AF4929" t="s">
        <v>32436</v>
      </c>
    </row>
    <row r="4930" spans="1:32" x14ac:dyDescent="0.3">
      <c r="A4930">
        <v>5.8948178291320801</v>
      </c>
      <c r="B4930">
        <v>6.0245857238769496</v>
      </c>
      <c r="C4930">
        <v>5.4757332801818803</v>
      </c>
      <c r="D4930">
        <v>5.5298209190368697</v>
      </c>
      <c r="E4930">
        <v>5.6836962699890101</v>
      </c>
      <c r="F4930">
        <v>5.3785114288330096</v>
      </c>
      <c r="G4930" t="b">
        <v>0</v>
      </c>
      <c r="H4930">
        <v>0</v>
      </c>
      <c r="I4930">
        <v>9.1020000000000003</v>
      </c>
      <c r="J4930">
        <v>2</v>
      </c>
      <c r="K4930">
        <v>3</v>
      </c>
      <c r="L4930">
        <v>3</v>
      </c>
      <c r="M4930">
        <v>3</v>
      </c>
      <c r="N4930">
        <v>1883</v>
      </c>
      <c r="O4930">
        <v>205</v>
      </c>
      <c r="P4930">
        <v>8.59</v>
      </c>
      <c r="Q4930">
        <v>8.8000000000000007</v>
      </c>
      <c r="R4930">
        <v>0.64449301383581103</v>
      </c>
      <c r="S4930">
        <v>0.482203802281369</v>
      </c>
      <c r="T4930">
        <v>-0.26770273844401099</v>
      </c>
      <c r="U4930">
        <v>-1.4270625003197499</v>
      </c>
      <c r="V4930" s="1" t="str">
        <f t="shared" ref="V4930:V4993" si="308">IFERROR(IF(AND(R4930&gt;1.34, T4930&gt;(0.585)), "+",""),"")</f>
        <v/>
      </c>
      <c r="W4930" t="str">
        <f t="shared" ref="W4930:W4993" si="309">IFERROR(IF(AND(R4930&gt;1.34, T4930&gt;(0.263)), "+",""),"")</f>
        <v/>
      </c>
      <c r="X4930" s="1" t="str">
        <f t="shared" ref="X4930:X4993" si="310">IFERROR(IF(AND(R4930&gt;1.34, T4930&lt;(-0.585)), "+",""),"")</f>
        <v/>
      </c>
      <c r="Y4930" s="1" t="str">
        <f t="shared" ref="Y4930:Y4993" si="311">IFERROR(IF(AND(R4930&gt;1.34, T4930&lt;(-0.263)), "+",""),"")</f>
        <v/>
      </c>
      <c r="Z4930" t="s">
        <v>32437</v>
      </c>
      <c r="AA4930" t="s">
        <v>32438</v>
      </c>
      <c r="AB4930" t="s">
        <v>32439</v>
      </c>
      <c r="AC4930" t="s">
        <v>32440</v>
      </c>
      <c r="AD4930" t="s">
        <v>32441</v>
      </c>
      <c r="AE4930" t="s">
        <v>32442</v>
      </c>
      <c r="AF4930" t="s">
        <v>32443</v>
      </c>
    </row>
    <row r="4931" spans="1:32" x14ac:dyDescent="0.3">
      <c r="A4931">
        <v>5.49825096130371</v>
      </c>
      <c r="B4931">
        <v>5.3469567298889196</v>
      </c>
      <c r="C4931">
        <v>5.2016339302062997</v>
      </c>
      <c r="D4931">
        <v>5.2288188934326199</v>
      </c>
      <c r="E4931">
        <v>5.50779485702515</v>
      </c>
      <c r="F4931">
        <v>5.3219280242919904</v>
      </c>
      <c r="G4931" t="b">
        <v>0</v>
      </c>
      <c r="H4931">
        <v>0</v>
      </c>
      <c r="I4931">
        <v>9.1</v>
      </c>
      <c r="J4931">
        <v>10</v>
      </c>
      <c r="K4931">
        <v>3</v>
      </c>
      <c r="L4931">
        <v>3</v>
      </c>
      <c r="M4931">
        <v>3</v>
      </c>
      <c r="N4931">
        <v>291</v>
      </c>
      <c r="O4931">
        <v>32.4</v>
      </c>
      <c r="P4931">
        <v>9.1</v>
      </c>
      <c r="Q4931">
        <v>10.72</v>
      </c>
      <c r="R4931">
        <v>1.0846181412880899E-2</v>
      </c>
      <c r="S4931">
        <v>0.98437104522113605</v>
      </c>
      <c r="T4931">
        <v>3.9000511169433598E-3</v>
      </c>
      <c r="U4931">
        <v>3.2894051444565899E-2</v>
      </c>
      <c r="V4931" s="1" t="str">
        <f t="shared" si="308"/>
        <v/>
      </c>
      <c r="W4931" t="str">
        <f t="shared" si="309"/>
        <v/>
      </c>
      <c r="X4931" s="1" t="str">
        <f t="shared" si="310"/>
        <v/>
      </c>
      <c r="Y4931" s="1" t="str">
        <f t="shared" si="311"/>
        <v/>
      </c>
      <c r="Z4931" t="s">
        <v>32444</v>
      </c>
      <c r="AA4931" t="s">
        <v>32445</v>
      </c>
      <c r="AB4931" t="s">
        <v>32446</v>
      </c>
      <c r="AC4931" t="s">
        <v>32447</v>
      </c>
      <c r="AD4931" t="s">
        <v>32448</v>
      </c>
      <c r="AE4931" t="s">
        <v>32449</v>
      </c>
      <c r="AF4931" t="s">
        <v>32450</v>
      </c>
    </row>
    <row r="4932" spans="1:32" x14ac:dyDescent="0.3">
      <c r="A4932">
        <v>7.0639343261718803</v>
      </c>
      <c r="B4932">
        <v>7.2278566360473597</v>
      </c>
      <c r="C4932">
        <v>7.1608800888061497</v>
      </c>
      <c r="D4932">
        <v>7.2230362892150897</v>
      </c>
      <c r="E4932">
        <v>7.4635243415832502</v>
      </c>
      <c r="F4932">
        <v>7.6553516387939498</v>
      </c>
      <c r="G4932" t="b">
        <v>0</v>
      </c>
      <c r="H4932">
        <v>0</v>
      </c>
      <c r="I4932">
        <v>9.0950000000000006</v>
      </c>
      <c r="J4932">
        <v>8</v>
      </c>
      <c r="K4932">
        <v>3</v>
      </c>
      <c r="L4932">
        <v>3</v>
      </c>
      <c r="M4932">
        <v>3</v>
      </c>
      <c r="N4932">
        <v>422</v>
      </c>
      <c r="O4932">
        <v>46.1</v>
      </c>
      <c r="P4932">
        <v>5.0999999999999996</v>
      </c>
      <c r="Q4932">
        <v>10.54</v>
      </c>
      <c r="R4932">
        <v>1.0405005246607699</v>
      </c>
      <c r="S4932">
        <v>0.36382242287434202</v>
      </c>
      <c r="T4932">
        <v>0.29641373952229799</v>
      </c>
      <c r="U4932">
        <v>2.2152128063813699</v>
      </c>
      <c r="V4932" s="1" t="str">
        <f t="shared" si="308"/>
        <v/>
      </c>
      <c r="W4932" t="str">
        <f t="shared" si="309"/>
        <v/>
      </c>
      <c r="X4932" s="1" t="str">
        <f t="shared" si="310"/>
        <v/>
      </c>
      <c r="Y4932" s="1" t="str">
        <f t="shared" si="311"/>
        <v/>
      </c>
      <c r="Z4932" t="s">
        <v>32451</v>
      </c>
      <c r="AA4932" t="s">
        <v>32452</v>
      </c>
      <c r="AB4932" t="s">
        <v>32453</v>
      </c>
      <c r="AC4932" t="s">
        <v>32454</v>
      </c>
      <c r="AD4932" t="s">
        <v>32455</v>
      </c>
      <c r="AE4932" t="s">
        <v>32456</v>
      </c>
      <c r="AF4932" t="s">
        <v>32457</v>
      </c>
    </row>
    <row r="4933" spans="1:32" x14ac:dyDescent="0.3">
      <c r="A4933">
        <v>5.8454899787902797</v>
      </c>
      <c r="B4933">
        <v>5.81506299972534</v>
      </c>
      <c r="C4933">
        <v>5.4659743309020996</v>
      </c>
      <c r="D4933">
        <v>5.5849623680114702</v>
      </c>
      <c r="E4933">
        <v>5.49825096130371</v>
      </c>
      <c r="F4933">
        <v>5.1415963172912598</v>
      </c>
      <c r="G4933" t="b">
        <v>0</v>
      </c>
      <c r="H4933">
        <v>0</v>
      </c>
      <c r="I4933">
        <v>9.06</v>
      </c>
      <c r="J4933">
        <v>6</v>
      </c>
      <c r="K4933">
        <v>2</v>
      </c>
      <c r="L4933">
        <v>2</v>
      </c>
      <c r="M4933">
        <v>2</v>
      </c>
      <c r="N4933">
        <v>356</v>
      </c>
      <c r="O4933">
        <v>40</v>
      </c>
      <c r="P4933">
        <v>7.05</v>
      </c>
      <c r="Q4933">
        <v>5.89</v>
      </c>
      <c r="R4933">
        <v>0.75816899832442497</v>
      </c>
      <c r="S4933">
        <v>0.445292984869326</v>
      </c>
      <c r="T4933">
        <v>-0.30057255427042701</v>
      </c>
      <c r="U4933">
        <v>-1.6488949155563</v>
      </c>
      <c r="V4933" s="1" t="str">
        <f t="shared" si="308"/>
        <v/>
      </c>
      <c r="W4933" t="str">
        <f t="shared" si="309"/>
        <v/>
      </c>
      <c r="X4933" s="1" t="str">
        <f t="shared" si="310"/>
        <v/>
      </c>
      <c r="Y4933" s="1" t="str">
        <f t="shared" si="311"/>
        <v/>
      </c>
      <c r="Z4933" t="s">
        <v>32458</v>
      </c>
      <c r="AA4933" t="s">
        <v>32459</v>
      </c>
      <c r="AB4933" t="s">
        <v>32460</v>
      </c>
      <c r="AC4933" t="s">
        <v>32461</v>
      </c>
      <c r="AD4933" t="s">
        <v>32462</v>
      </c>
      <c r="AE4933" t="s">
        <v>32463</v>
      </c>
      <c r="AF4933" t="s">
        <v>32464</v>
      </c>
    </row>
    <row r="4934" spans="1:32" x14ac:dyDescent="0.3">
      <c r="A4934">
        <v>4.5298209190368697</v>
      </c>
      <c r="B4934">
        <v>4.5728898048400897</v>
      </c>
      <c r="C4934">
        <v>4.4659743309020996</v>
      </c>
      <c r="D4934">
        <v>4.5789384841918901</v>
      </c>
      <c r="E4934">
        <v>4.2927818298339799</v>
      </c>
      <c r="F4934">
        <v>3.99095487594604</v>
      </c>
      <c r="G4934" t="b">
        <v>0</v>
      </c>
      <c r="H4934">
        <v>0</v>
      </c>
      <c r="I4934">
        <v>9.0510000000000002</v>
      </c>
      <c r="J4934">
        <v>2</v>
      </c>
      <c r="K4934">
        <v>3</v>
      </c>
      <c r="L4934">
        <v>3</v>
      </c>
      <c r="M4934">
        <v>3</v>
      </c>
      <c r="N4934">
        <v>2063</v>
      </c>
      <c r="O4934">
        <v>219</v>
      </c>
      <c r="P4934">
        <v>9.36</v>
      </c>
      <c r="Q4934">
        <v>9.06</v>
      </c>
      <c r="R4934">
        <v>0.61195630537786205</v>
      </c>
      <c r="S4934">
        <v>0.49193662225423102</v>
      </c>
      <c r="T4934">
        <v>-0.23533662160237701</v>
      </c>
      <c r="U4934">
        <v>-1.3636853195230201</v>
      </c>
      <c r="V4934" s="1" t="str">
        <f t="shared" si="308"/>
        <v/>
      </c>
      <c r="W4934" t="str">
        <f t="shared" si="309"/>
        <v/>
      </c>
      <c r="X4934" s="1" t="str">
        <f t="shared" si="310"/>
        <v/>
      </c>
      <c r="Y4934" s="1" t="str">
        <f t="shared" si="311"/>
        <v/>
      </c>
      <c r="Z4934" t="s">
        <v>32465</v>
      </c>
      <c r="AA4934" t="s">
        <v>32466</v>
      </c>
      <c r="AB4934" t="s">
        <v>32467</v>
      </c>
      <c r="AC4934" t="s">
        <v>32468</v>
      </c>
      <c r="AD4934" t="s">
        <v>32469</v>
      </c>
      <c r="AE4934" t="s">
        <v>32470</v>
      </c>
      <c r="AF4934" t="s">
        <v>32471</v>
      </c>
    </row>
    <row r="4935" spans="1:32" x14ac:dyDescent="0.3">
      <c r="A4935">
        <v>4.3785114288330096</v>
      </c>
      <c r="B4935">
        <v>4</v>
      </c>
      <c r="C4935">
        <v>4.4462561607360804</v>
      </c>
      <c r="D4935">
        <v>4.1126999855041504</v>
      </c>
      <c r="E4935">
        <v>3.9818527698516801</v>
      </c>
      <c r="F4935">
        <v>3.9818527698516801</v>
      </c>
      <c r="G4935" t="b">
        <v>0</v>
      </c>
      <c r="H4935">
        <v>0</v>
      </c>
      <c r="I4935">
        <v>9.032</v>
      </c>
      <c r="J4935">
        <v>5</v>
      </c>
      <c r="K4935">
        <v>4</v>
      </c>
      <c r="L4935">
        <v>4</v>
      </c>
      <c r="M4935">
        <v>1</v>
      </c>
      <c r="N4935">
        <v>651</v>
      </c>
      <c r="O4935">
        <v>75.7</v>
      </c>
      <c r="P4935">
        <v>9.2899999999999991</v>
      </c>
      <c r="Q4935">
        <v>10.78</v>
      </c>
      <c r="R4935">
        <v>0.79136501183366803</v>
      </c>
      <c r="S4935">
        <v>0.430470418470418</v>
      </c>
      <c r="T4935">
        <v>-0.24945402145385701</v>
      </c>
      <c r="U4935">
        <v>-1.71405068140818</v>
      </c>
      <c r="V4935" s="1" t="str">
        <f t="shared" si="308"/>
        <v/>
      </c>
      <c r="W4935" t="str">
        <f t="shared" si="309"/>
        <v/>
      </c>
      <c r="X4935" s="1" t="str">
        <f t="shared" si="310"/>
        <v/>
      </c>
      <c r="Y4935" s="1" t="str">
        <f t="shared" si="311"/>
        <v/>
      </c>
      <c r="Z4935" t="s">
        <v>32472</v>
      </c>
      <c r="AA4935" t="s">
        <v>32473</v>
      </c>
      <c r="AB4935" t="s">
        <v>32474</v>
      </c>
      <c r="AC4935" t="s">
        <v>32475</v>
      </c>
      <c r="AD4935" t="s">
        <v>32476</v>
      </c>
      <c r="AE4935" t="s">
        <v>32477</v>
      </c>
      <c r="AF4935" t="s">
        <v>32478</v>
      </c>
    </row>
    <row r="4936" spans="1:32" x14ac:dyDescent="0.3">
      <c r="A4936">
        <v>6.10013675689697</v>
      </c>
      <c r="B4936">
        <v>5.96116018295288</v>
      </c>
      <c r="C4936">
        <v>6.10013675689697</v>
      </c>
      <c r="D4936">
        <v>6.2211036682128897</v>
      </c>
      <c r="E4936">
        <v>6.10013675689697</v>
      </c>
      <c r="F4936">
        <v>6.17990922927856</v>
      </c>
      <c r="G4936" t="b">
        <v>0</v>
      </c>
      <c r="H4936">
        <v>0</v>
      </c>
      <c r="I4936">
        <v>9.0210000000000008</v>
      </c>
      <c r="J4936">
        <v>7</v>
      </c>
      <c r="K4936">
        <v>3</v>
      </c>
      <c r="L4936">
        <v>3</v>
      </c>
      <c r="M4936">
        <v>3</v>
      </c>
      <c r="N4936">
        <v>364</v>
      </c>
      <c r="O4936">
        <v>42</v>
      </c>
      <c r="P4936">
        <v>9.1</v>
      </c>
      <c r="Q4936">
        <v>9.69</v>
      </c>
      <c r="R4936">
        <v>0.90530088696072397</v>
      </c>
      <c r="S4936">
        <v>0.39792140762463302</v>
      </c>
      <c r="T4936">
        <v>0.1132386525472</v>
      </c>
      <c r="U4936">
        <v>1.9400846030432799</v>
      </c>
      <c r="V4936" s="1" t="str">
        <f t="shared" si="308"/>
        <v/>
      </c>
      <c r="W4936" t="str">
        <f t="shared" si="309"/>
        <v/>
      </c>
      <c r="X4936" s="1" t="str">
        <f t="shared" si="310"/>
        <v/>
      </c>
      <c r="Y4936" s="1" t="str">
        <f t="shared" si="311"/>
        <v/>
      </c>
      <c r="Z4936" t="s">
        <v>32479</v>
      </c>
      <c r="AA4936" t="s">
        <v>32480</v>
      </c>
      <c r="AB4936" t="s">
        <v>32481</v>
      </c>
      <c r="AC4936" t="s">
        <v>32482</v>
      </c>
      <c r="AD4936" t="s">
        <v>32483</v>
      </c>
      <c r="AF4936" t="s">
        <v>32484</v>
      </c>
    </row>
    <row r="4937" spans="1:32" x14ac:dyDescent="0.3">
      <c r="A4937">
        <v>4.8479967117309597</v>
      </c>
      <c r="B4937">
        <v>4.6892991065979004</v>
      </c>
      <c r="C4937">
        <v>4.9307374954223597</v>
      </c>
      <c r="D4937">
        <v>4.9020733833312997</v>
      </c>
      <c r="E4937">
        <v>5.0089888572692898</v>
      </c>
      <c r="F4937">
        <v>4.9020733833312997</v>
      </c>
      <c r="G4937" t="b">
        <v>0</v>
      </c>
      <c r="H4937">
        <v>0</v>
      </c>
      <c r="I4937">
        <v>9.0210000000000008</v>
      </c>
      <c r="J4937">
        <v>10</v>
      </c>
      <c r="K4937">
        <v>3</v>
      </c>
      <c r="L4937">
        <v>4</v>
      </c>
      <c r="M4937">
        <v>3</v>
      </c>
      <c r="N4937">
        <v>419</v>
      </c>
      <c r="O4937">
        <v>45.8</v>
      </c>
      <c r="P4937">
        <v>6.6</v>
      </c>
      <c r="Q4937">
        <v>14.43</v>
      </c>
      <c r="R4937">
        <v>0.65661341165541698</v>
      </c>
      <c r="S4937">
        <v>0.47858320373250401</v>
      </c>
      <c r="T4937">
        <v>0.11503410339355501</v>
      </c>
      <c r="U4937">
        <v>1.45066739976125</v>
      </c>
      <c r="V4937" s="1" t="str">
        <f t="shared" si="308"/>
        <v/>
      </c>
      <c r="W4937" t="str">
        <f t="shared" si="309"/>
        <v/>
      </c>
      <c r="X4937" s="1" t="str">
        <f t="shared" si="310"/>
        <v/>
      </c>
      <c r="Y4937" s="1" t="str">
        <f t="shared" si="311"/>
        <v/>
      </c>
      <c r="Z4937" t="s">
        <v>32485</v>
      </c>
      <c r="AA4937" t="s">
        <v>32486</v>
      </c>
      <c r="AB4937" t="s">
        <v>32487</v>
      </c>
      <c r="AC4937" t="s">
        <v>32488</v>
      </c>
      <c r="AD4937" t="s">
        <v>32489</v>
      </c>
      <c r="AE4937" t="s">
        <v>32490</v>
      </c>
      <c r="AF4937" t="s">
        <v>32491</v>
      </c>
    </row>
    <row r="4938" spans="1:32" x14ac:dyDescent="0.3">
      <c r="A4938">
        <v>5.1538052558898899</v>
      </c>
      <c r="B4938">
        <v>5.0356240272521999</v>
      </c>
      <c r="C4938">
        <v>4.6088089942932102</v>
      </c>
      <c r="D4938">
        <v>4.45285892486572</v>
      </c>
      <c r="E4938">
        <v>4.82781887054443</v>
      </c>
      <c r="F4938">
        <v>5.0916996002197301</v>
      </c>
      <c r="G4938" t="b">
        <v>0</v>
      </c>
      <c r="H4938">
        <v>0</v>
      </c>
      <c r="I4938">
        <v>9.0109999999999992</v>
      </c>
      <c r="J4938">
        <v>8</v>
      </c>
      <c r="K4938">
        <v>3</v>
      </c>
      <c r="L4938">
        <v>3</v>
      </c>
      <c r="M4938">
        <v>3</v>
      </c>
      <c r="N4938">
        <v>360</v>
      </c>
      <c r="O4938">
        <v>39.799999999999997</v>
      </c>
      <c r="P4938">
        <v>7.14</v>
      </c>
      <c r="Q4938">
        <v>10.94</v>
      </c>
      <c r="R4938">
        <v>0.22301245918228699</v>
      </c>
      <c r="S4938">
        <v>0.733626541897065</v>
      </c>
      <c r="T4938">
        <v>-0.14195362726847399</v>
      </c>
      <c r="U4938">
        <v>-0.57125128634615496</v>
      </c>
      <c r="V4938" s="1" t="str">
        <f t="shared" si="308"/>
        <v/>
      </c>
      <c r="W4938" t="str">
        <f t="shared" si="309"/>
        <v/>
      </c>
      <c r="X4938" s="1" t="str">
        <f t="shared" si="310"/>
        <v/>
      </c>
      <c r="Y4938" s="1" t="str">
        <f t="shared" si="311"/>
        <v/>
      </c>
      <c r="Z4938" t="s">
        <v>32492</v>
      </c>
      <c r="AA4938" t="s">
        <v>32493</v>
      </c>
      <c r="AB4938" t="s">
        <v>32494</v>
      </c>
      <c r="AC4938" t="s">
        <v>32495</v>
      </c>
      <c r="AD4938" t="s">
        <v>32496</v>
      </c>
      <c r="AE4938" t="s">
        <v>32497</v>
      </c>
      <c r="AF4938" t="s">
        <v>32498</v>
      </c>
    </row>
    <row r="4939" spans="1:32" x14ac:dyDescent="0.3">
      <c r="A4939">
        <v>6.6161813735961896</v>
      </c>
      <c r="B4939">
        <v>6.5637683868408203</v>
      </c>
      <c r="C4939">
        <v>6.7852888107299796</v>
      </c>
      <c r="D4939">
        <v>6.6681756973266602</v>
      </c>
      <c r="E4939">
        <v>6.7333545684814498</v>
      </c>
      <c r="F4939">
        <v>6.6524863243103001</v>
      </c>
      <c r="G4939" t="b">
        <v>0</v>
      </c>
      <c r="H4939">
        <v>0</v>
      </c>
      <c r="I4939">
        <v>9.0069999999999997</v>
      </c>
      <c r="J4939">
        <v>2</v>
      </c>
      <c r="K4939">
        <v>4</v>
      </c>
      <c r="L4939">
        <v>4</v>
      </c>
      <c r="M4939">
        <v>3</v>
      </c>
      <c r="N4939">
        <v>1150</v>
      </c>
      <c r="O4939">
        <v>129.69999999999999</v>
      </c>
      <c r="P4939">
        <v>5.8</v>
      </c>
      <c r="Q4939">
        <v>8.91</v>
      </c>
      <c r="R4939">
        <v>0.15532501686105901</v>
      </c>
      <c r="S4939">
        <v>0.79833750978856699</v>
      </c>
      <c r="T4939">
        <v>2.9592672983804701E-2</v>
      </c>
      <c r="U4939">
        <v>0.41517283228323398</v>
      </c>
      <c r="V4939" s="1" t="str">
        <f t="shared" si="308"/>
        <v/>
      </c>
      <c r="W4939" t="str">
        <f t="shared" si="309"/>
        <v/>
      </c>
      <c r="X4939" s="1" t="str">
        <f t="shared" si="310"/>
        <v/>
      </c>
      <c r="Y4939" s="1" t="str">
        <f t="shared" si="311"/>
        <v/>
      </c>
      <c r="Z4939" t="s">
        <v>32499</v>
      </c>
      <c r="AA4939" t="s">
        <v>32500</v>
      </c>
      <c r="AB4939" t="s">
        <v>32501</v>
      </c>
      <c r="AC4939" t="s">
        <v>32502</v>
      </c>
      <c r="AD4939" t="s">
        <v>32503</v>
      </c>
      <c r="AE4939" t="s">
        <v>32504</v>
      </c>
      <c r="AF4939" t="s">
        <v>32505</v>
      </c>
    </row>
    <row r="4940" spans="1:32" x14ac:dyDescent="0.3">
      <c r="A4940">
        <v>5.5298209190368697</v>
      </c>
      <c r="B4940">
        <v>5.6496152877807599</v>
      </c>
      <c r="C4940">
        <v>5.3957481384277299</v>
      </c>
      <c r="D4940">
        <v>5.27052879333496</v>
      </c>
      <c r="E4940">
        <v>5.4692349433898899</v>
      </c>
      <c r="F4940">
        <v>5.6582117080688503</v>
      </c>
      <c r="G4940" t="b">
        <v>0</v>
      </c>
      <c r="H4940">
        <v>0</v>
      </c>
      <c r="I4940">
        <v>8.9979999999999993</v>
      </c>
      <c r="J4940">
        <v>9</v>
      </c>
      <c r="K4940">
        <v>3</v>
      </c>
      <c r="L4940">
        <v>3</v>
      </c>
      <c r="M4940">
        <v>3</v>
      </c>
      <c r="N4940">
        <v>414</v>
      </c>
      <c r="O4940">
        <v>46.4</v>
      </c>
      <c r="P4940">
        <v>4.75</v>
      </c>
      <c r="Q4940">
        <v>9.4700000000000006</v>
      </c>
      <c r="R4940">
        <v>0.166410230821775</v>
      </c>
      <c r="S4940">
        <v>0.78674297029703</v>
      </c>
      <c r="T4940">
        <v>-5.9069633483886698E-2</v>
      </c>
      <c r="U4940">
        <v>-0.44145981692907599</v>
      </c>
      <c r="V4940" s="1" t="str">
        <f t="shared" si="308"/>
        <v/>
      </c>
      <c r="W4940" t="str">
        <f t="shared" si="309"/>
        <v/>
      </c>
      <c r="X4940" s="1" t="str">
        <f t="shared" si="310"/>
        <v/>
      </c>
      <c r="Y4940" s="1" t="str">
        <f t="shared" si="311"/>
        <v/>
      </c>
      <c r="Z4940" t="s">
        <v>32506</v>
      </c>
      <c r="AA4940" t="s">
        <v>32507</v>
      </c>
      <c r="AB4940" t="s">
        <v>32508</v>
      </c>
      <c r="AC4940" t="s">
        <v>32509</v>
      </c>
      <c r="AD4940" t="s">
        <v>32510</v>
      </c>
      <c r="AE4940" t="s">
        <v>32511</v>
      </c>
      <c r="AF4940" t="s">
        <v>32512</v>
      </c>
    </row>
    <row r="4941" spans="1:32" x14ac:dyDescent="0.3">
      <c r="A4941">
        <v>5.0356240272521999</v>
      </c>
      <c r="B4941">
        <v>5.28169822692871</v>
      </c>
      <c r="C4941">
        <v>4.6780719757080096</v>
      </c>
      <c r="D4941">
        <v>5.1251549720764196</v>
      </c>
      <c r="E4941">
        <v>5.0089888572692898</v>
      </c>
      <c r="F4941">
        <v>5.4692349433898899</v>
      </c>
      <c r="G4941" t="b">
        <v>0</v>
      </c>
      <c r="H4941">
        <v>0</v>
      </c>
      <c r="I4941">
        <v>8.9960000000000004</v>
      </c>
      <c r="J4941">
        <v>23</v>
      </c>
      <c r="K4941">
        <v>2</v>
      </c>
      <c r="L4941">
        <v>3</v>
      </c>
      <c r="M4941">
        <v>2</v>
      </c>
      <c r="N4941">
        <v>122</v>
      </c>
      <c r="O4941">
        <v>13.1</v>
      </c>
      <c r="P4941">
        <v>7.88</v>
      </c>
      <c r="Q4941">
        <v>13.1</v>
      </c>
      <c r="R4941">
        <v>0.381759801736266</v>
      </c>
      <c r="S4941">
        <v>0.60908029950942399</v>
      </c>
      <c r="T4941">
        <v>0.20266151428222701</v>
      </c>
      <c r="U4941">
        <v>0.908111143943369</v>
      </c>
      <c r="V4941" s="1" t="str">
        <f t="shared" si="308"/>
        <v/>
      </c>
      <c r="W4941" t="str">
        <f t="shared" si="309"/>
        <v/>
      </c>
      <c r="X4941" s="1" t="str">
        <f t="shared" si="310"/>
        <v/>
      </c>
      <c r="Y4941" s="1" t="str">
        <f t="shared" si="311"/>
        <v/>
      </c>
      <c r="Z4941" t="s">
        <v>32513</v>
      </c>
      <c r="AA4941" t="s">
        <v>32514</v>
      </c>
      <c r="AB4941" t="s">
        <v>32515</v>
      </c>
      <c r="AC4941" t="s">
        <v>32516</v>
      </c>
      <c r="AD4941" t="s">
        <v>32517</v>
      </c>
      <c r="AE4941" t="s">
        <v>32518</v>
      </c>
      <c r="AF4941" t="s">
        <v>32519</v>
      </c>
    </row>
    <row r="4942" spans="1:32" x14ac:dyDescent="0.3">
      <c r="A4942">
        <v>5.9283704757690403</v>
      </c>
      <c r="B4942">
        <v>5.9307374954223597</v>
      </c>
      <c r="C4942">
        <v>5.9795680046081499</v>
      </c>
      <c r="D4942">
        <v>5.8529977798461896</v>
      </c>
      <c r="E4942">
        <v>6.0156936645507804</v>
      </c>
      <c r="F4942">
        <v>5.95652151107788</v>
      </c>
      <c r="G4942" t="b">
        <v>0</v>
      </c>
      <c r="H4942">
        <v>0</v>
      </c>
      <c r="I4942">
        <v>8.9909999999999997</v>
      </c>
      <c r="J4942">
        <v>2</v>
      </c>
      <c r="K4942">
        <v>4</v>
      </c>
      <c r="L4942">
        <v>4</v>
      </c>
      <c r="M4942">
        <v>4</v>
      </c>
      <c r="N4942">
        <v>1941</v>
      </c>
      <c r="O4942">
        <v>211.6</v>
      </c>
      <c r="P4942">
        <v>5.58</v>
      </c>
      <c r="Q4942">
        <v>10.25</v>
      </c>
      <c r="R4942">
        <v>2.9972989706928299E-2</v>
      </c>
      <c r="S4942">
        <v>0.95712010841944795</v>
      </c>
      <c r="T4942">
        <v>-4.4876734415693099E-3</v>
      </c>
      <c r="U4942">
        <v>-8.9063751953906603E-2</v>
      </c>
      <c r="V4942" s="1" t="str">
        <f t="shared" si="308"/>
        <v/>
      </c>
      <c r="W4942" t="str">
        <f t="shared" si="309"/>
        <v/>
      </c>
      <c r="X4942" s="1" t="str">
        <f t="shared" si="310"/>
        <v/>
      </c>
      <c r="Y4942" s="1" t="str">
        <f t="shared" si="311"/>
        <v/>
      </c>
      <c r="Z4942" t="s">
        <v>32520</v>
      </c>
      <c r="AA4942" t="s">
        <v>32521</v>
      </c>
      <c r="AB4942" t="s">
        <v>32522</v>
      </c>
      <c r="AC4942" t="s">
        <v>32523</v>
      </c>
      <c r="AD4942" t="s">
        <v>32524</v>
      </c>
      <c r="AF4942" t="s">
        <v>32525</v>
      </c>
    </row>
    <row r="4943" spans="1:32" x14ac:dyDescent="0.3">
      <c r="A4943">
        <v>4.08746290206909</v>
      </c>
      <c r="B4943">
        <v>3.9448583126068102</v>
      </c>
      <c r="C4943">
        <v>3.9726927280425999</v>
      </c>
      <c r="D4943">
        <v>3.7224659919738801</v>
      </c>
      <c r="E4943">
        <v>4.1937718391418501</v>
      </c>
      <c r="F4943">
        <v>4.1375036239623997</v>
      </c>
      <c r="G4943" t="b">
        <v>0</v>
      </c>
      <c r="H4943">
        <v>0</v>
      </c>
      <c r="I4943">
        <v>8.9860000000000007</v>
      </c>
      <c r="J4943">
        <v>8</v>
      </c>
      <c r="K4943">
        <v>2</v>
      </c>
      <c r="L4943">
        <v>3</v>
      </c>
      <c r="M4943">
        <v>2</v>
      </c>
      <c r="N4943">
        <v>297</v>
      </c>
      <c r="O4943">
        <v>34.799999999999997</v>
      </c>
      <c r="P4943">
        <v>6.57</v>
      </c>
      <c r="Q4943">
        <v>10.43</v>
      </c>
      <c r="R4943">
        <v>3.54900893718691E-2</v>
      </c>
      <c r="S4943">
        <v>0.94788883205456098</v>
      </c>
      <c r="T4943">
        <v>1.6242504119872998E-2</v>
      </c>
      <c r="U4943">
        <v>0.10486499415500899</v>
      </c>
      <c r="V4943" s="1" t="str">
        <f t="shared" si="308"/>
        <v/>
      </c>
      <c r="W4943" t="str">
        <f t="shared" si="309"/>
        <v/>
      </c>
      <c r="X4943" s="1" t="str">
        <f t="shared" si="310"/>
        <v/>
      </c>
      <c r="Y4943" s="1" t="str">
        <f t="shared" si="311"/>
        <v/>
      </c>
      <c r="Z4943" t="s">
        <v>32526</v>
      </c>
      <c r="AA4943" t="s">
        <v>32527</v>
      </c>
      <c r="AB4943" t="s">
        <v>32528</v>
      </c>
      <c r="AC4943" t="s">
        <v>32529</v>
      </c>
      <c r="AD4943" t="s">
        <v>32530</v>
      </c>
      <c r="AE4943" t="s">
        <v>32531</v>
      </c>
      <c r="AF4943" t="s">
        <v>32532</v>
      </c>
    </row>
    <row r="4944" spans="1:32" x14ac:dyDescent="0.3">
      <c r="A4944">
        <v>4.4789719581604004</v>
      </c>
      <c r="B4944">
        <v>4.4854269027709996</v>
      </c>
      <c r="C4944">
        <v>4.4659743309020996</v>
      </c>
      <c r="D4944">
        <v>4.41278123855591</v>
      </c>
      <c r="E4944">
        <v>5.0916996002197301</v>
      </c>
      <c r="F4944">
        <v>5.5939512252807599</v>
      </c>
      <c r="G4944" t="b">
        <v>0</v>
      </c>
      <c r="H4944">
        <v>0</v>
      </c>
      <c r="I4944">
        <v>8.984</v>
      </c>
      <c r="J4944">
        <v>4</v>
      </c>
      <c r="K4944">
        <v>2</v>
      </c>
      <c r="L4944">
        <v>2</v>
      </c>
      <c r="M4944">
        <v>2</v>
      </c>
      <c r="N4944">
        <v>663</v>
      </c>
      <c r="O4944">
        <v>75.7</v>
      </c>
      <c r="P4944">
        <v>7.44</v>
      </c>
      <c r="Q4944">
        <v>8.2899999999999991</v>
      </c>
      <c r="R4944">
        <v>0.74566142688584502</v>
      </c>
      <c r="S4944">
        <v>0.45214794767704097</v>
      </c>
      <c r="T4944">
        <v>0.55601962407429995</v>
      </c>
      <c r="U4944">
        <v>1.6244054089598201</v>
      </c>
      <c r="V4944" s="1" t="str">
        <f t="shared" si="308"/>
        <v/>
      </c>
      <c r="W4944" t="str">
        <f t="shared" si="309"/>
        <v/>
      </c>
      <c r="X4944" s="1" t="str">
        <f t="shared" si="310"/>
        <v/>
      </c>
      <c r="Y4944" s="1" t="str">
        <f t="shared" si="311"/>
        <v/>
      </c>
      <c r="Z4944" t="s">
        <v>32533</v>
      </c>
      <c r="AA4944" t="s">
        <v>32534</v>
      </c>
      <c r="AB4944" t="s">
        <v>32535</v>
      </c>
      <c r="AC4944" t="s">
        <v>32536</v>
      </c>
      <c r="AD4944" t="s">
        <v>32537</v>
      </c>
      <c r="AF4944" t="s">
        <v>32538</v>
      </c>
    </row>
    <row r="4945" spans="1:32" x14ac:dyDescent="0.3">
      <c r="A4945">
        <v>6.4495615959167498</v>
      </c>
      <c r="B4945">
        <v>6.50303077697754</v>
      </c>
      <c r="C4945">
        <v>5.6836962699890101</v>
      </c>
      <c r="D4945">
        <v>6.0134620666503897</v>
      </c>
      <c r="E4945">
        <v>5.9749879837036097</v>
      </c>
      <c r="F4945">
        <v>6.0531115531921396</v>
      </c>
      <c r="G4945" t="b">
        <v>0</v>
      </c>
      <c r="H4945">
        <v>0</v>
      </c>
      <c r="I4945">
        <v>8.9740000000000002</v>
      </c>
      <c r="J4945">
        <v>5</v>
      </c>
      <c r="K4945">
        <v>3</v>
      </c>
      <c r="L4945">
        <v>3</v>
      </c>
      <c r="M4945">
        <v>3</v>
      </c>
      <c r="N4945">
        <v>574</v>
      </c>
      <c r="O4945">
        <v>63.8</v>
      </c>
      <c r="P4945">
        <v>8.73</v>
      </c>
      <c r="Q4945">
        <v>8.1199999999999992</v>
      </c>
      <c r="R4945">
        <v>0.303710662985757</v>
      </c>
      <c r="S4945">
        <v>0.66634599156118102</v>
      </c>
      <c r="T4945">
        <v>-0.19824234644572</v>
      </c>
      <c r="U4945">
        <v>-0.74636709360304598</v>
      </c>
      <c r="V4945" s="1" t="str">
        <f t="shared" si="308"/>
        <v/>
      </c>
      <c r="W4945" t="str">
        <f t="shared" si="309"/>
        <v/>
      </c>
      <c r="X4945" s="1" t="str">
        <f t="shared" si="310"/>
        <v/>
      </c>
      <c r="Y4945" s="1" t="str">
        <f t="shared" si="311"/>
        <v/>
      </c>
      <c r="Z4945" t="s">
        <v>32539</v>
      </c>
      <c r="AA4945" t="s">
        <v>32540</v>
      </c>
      <c r="AB4945" t="s">
        <v>32541</v>
      </c>
      <c r="AC4945" t="s">
        <v>32542</v>
      </c>
      <c r="AD4945" t="s">
        <v>32543</v>
      </c>
      <c r="AE4945" t="s">
        <v>32544</v>
      </c>
      <c r="AF4945" t="s">
        <v>32545</v>
      </c>
    </row>
    <row r="4946" spans="1:32" x14ac:dyDescent="0.3">
      <c r="A4946">
        <v>8.17492580413818</v>
      </c>
      <c r="B4946">
        <v>8.2488765716552699</v>
      </c>
      <c r="C4946">
        <v>8.1937713623046893</v>
      </c>
      <c r="D4946">
        <v>8.1809034347534197</v>
      </c>
      <c r="E4946">
        <v>8.1628952026367205</v>
      </c>
      <c r="F4946">
        <v>8.2407913208007795</v>
      </c>
      <c r="G4946" t="b">
        <v>0</v>
      </c>
      <c r="H4946">
        <v>0</v>
      </c>
      <c r="I4946">
        <v>8.9610000000000003</v>
      </c>
      <c r="J4946">
        <v>37</v>
      </c>
      <c r="K4946">
        <v>3</v>
      </c>
      <c r="L4946">
        <v>3</v>
      </c>
      <c r="M4946">
        <v>3</v>
      </c>
      <c r="N4946">
        <v>86</v>
      </c>
      <c r="O4946">
        <v>10.1</v>
      </c>
      <c r="P4946">
        <v>6.52</v>
      </c>
      <c r="Q4946">
        <v>9.82</v>
      </c>
      <c r="R4946">
        <v>0.12432165872079699</v>
      </c>
      <c r="S4946">
        <v>0.83232471210118897</v>
      </c>
      <c r="T4946">
        <v>-1.09945933024083E-2</v>
      </c>
      <c r="U4946">
        <v>-0.33984834926985102</v>
      </c>
      <c r="V4946" s="1" t="str">
        <f t="shared" si="308"/>
        <v/>
      </c>
      <c r="W4946" t="str">
        <f t="shared" si="309"/>
        <v/>
      </c>
      <c r="X4946" s="1" t="str">
        <f t="shared" si="310"/>
        <v/>
      </c>
      <c r="Y4946" s="1" t="str">
        <f t="shared" si="311"/>
        <v/>
      </c>
      <c r="Z4946" t="s">
        <v>32546</v>
      </c>
      <c r="AA4946" t="s">
        <v>32547</v>
      </c>
      <c r="AB4946" t="s">
        <v>32548</v>
      </c>
      <c r="AC4946" t="s">
        <v>32549</v>
      </c>
      <c r="AD4946" t="s">
        <v>32550</v>
      </c>
      <c r="AE4946" t="s">
        <v>32551</v>
      </c>
      <c r="AF4946" t="s">
        <v>32552</v>
      </c>
    </row>
    <row r="4947" spans="1:32" x14ac:dyDescent="0.3">
      <c r="A4947">
        <v>5.4659743309020996</v>
      </c>
      <c r="B4947">
        <v>5.7032113075256303</v>
      </c>
      <c r="C4947">
        <v>5.4822030067443803</v>
      </c>
      <c r="D4947">
        <v>5.5204224586486799</v>
      </c>
      <c r="E4947">
        <v>5.5698556900024396</v>
      </c>
      <c r="F4947">
        <v>5.0617761611938503</v>
      </c>
      <c r="G4947" t="b">
        <v>0</v>
      </c>
      <c r="H4947">
        <v>0</v>
      </c>
      <c r="I4947">
        <v>8.9559999999999995</v>
      </c>
      <c r="J4947">
        <v>2</v>
      </c>
      <c r="K4947">
        <v>2</v>
      </c>
      <c r="L4947">
        <v>2</v>
      </c>
      <c r="M4947">
        <v>2</v>
      </c>
      <c r="N4947">
        <v>1170</v>
      </c>
      <c r="O4947">
        <v>129.9</v>
      </c>
      <c r="P4947">
        <v>6.93</v>
      </c>
      <c r="Q4947">
        <v>7.62</v>
      </c>
      <c r="R4947">
        <v>0.39262034937470502</v>
      </c>
      <c r="S4947">
        <v>0.60189225941422597</v>
      </c>
      <c r="T4947">
        <v>-0.16644477844238301</v>
      </c>
      <c r="U4947">
        <v>-0.93018470558263999</v>
      </c>
      <c r="V4947" s="1" t="str">
        <f t="shared" si="308"/>
        <v/>
      </c>
      <c r="W4947" t="str">
        <f t="shared" si="309"/>
        <v/>
      </c>
      <c r="X4947" s="1" t="str">
        <f t="shared" si="310"/>
        <v/>
      </c>
      <c r="Y4947" s="1" t="str">
        <f t="shared" si="311"/>
        <v/>
      </c>
      <c r="Z4947" t="s">
        <v>32553</v>
      </c>
      <c r="AA4947" t="s">
        <v>32554</v>
      </c>
      <c r="AB4947" t="s">
        <v>32555</v>
      </c>
      <c r="AC4947" t="s">
        <v>32556</v>
      </c>
      <c r="AD4947" t="s">
        <v>32557</v>
      </c>
      <c r="AE4947" t="s">
        <v>32558</v>
      </c>
      <c r="AF4947" t="s">
        <v>32559</v>
      </c>
    </row>
    <row r="4948" spans="1:32" x14ac:dyDescent="0.3">
      <c r="A4948">
        <v>8.5058116912841797</v>
      </c>
      <c r="B4948">
        <v>8.5872154235839808</v>
      </c>
      <c r="C4948">
        <v>8.6253433227539098</v>
      </c>
      <c r="D4948">
        <v>8.6777200698852504</v>
      </c>
      <c r="E4948">
        <v>8.6492557525634801</v>
      </c>
      <c r="F4948">
        <v>8.700439453125</v>
      </c>
      <c r="G4948" t="b">
        <v>0</v>
      </c>
      <c r="H4948">
        <v>0</v>
      </c>
      <c r="I4948">
        <v>8.9320000000000004</v>
      </c>
      <c r="J4948">
        <v>32</v>
      </c>
      <c r="K4948">
        <v>4</v>
      </c>
      <c r="L4948">
        <v>17</v>
      </c>
      <c r="M4948">
        <v>4</v>
      </c>
      <c r="N4948">
        <v>97</v>
      </c>
      <c r="O4948">
        <v>11.1</v>
      </c>
      <c r="P4948">
        <v>11.74</v>
      </c>
      <c r="Q4948">
        <v>39.270000000000003</v>
      </c>
      <c r="R4948">
        <v>1.2642683551163101</v>
      </c>
      <c r="S4948">
        <v>0.33569727047146403</v>
      </c>
      <c r="T4948">
        <v>0.103014945983887</v>
      </c>
      <c r="U4948">
        <v>2.6942680055629999</v>
      </c>
      <c r="V4948" s="1" t="str">
        <f t="shared" si="308"/>
        <v/>
      </c>
      <c r="W4948" t="str">
        <f t="shared" si="309"/>
        <v/>
      </c>
      <c r="X4948" s="1" t="str">
        <f t="shared" si="310"/>
        <v/>
      </c>
      <c r="Y4948" s="1" t="str">
        <f t="shared" si="311"/>
        <v/>
      </c>
      <c r="Z4948" t="s">
        <v>32560</v>
      </c>
      <c r="AA4948" t="s">
        <v>32561</v>
      </c>
      <c r="AB4948" t="s">
        <v>32562</v>
      </c>
      <c r="AC4948" t="s">
        <v>32563</v>
      </c>
      <c r="AD4948" t="s">
        <v>32564</v>
      </c>
      <c r="AF4948" t="s">
        <v>32565</v>
      </c>
    </row>
    <row r="4949" spans="1:32" x14ac:dyDescent="0.3">
      <c r="A4949">
        <v>5.6610655784606898</v>
      </c>
      <c r="B4949">
        <v>5.7279205322265598</v>
      </c>
      <c r="C4949">
        <v>5.5668153762817401</v>
      </c>
      <c r="D4949">
        <v>5.3785114288330096</v>
      </c>
      <c r="E4949">
        <v>5.4561491012573198</v>
      </c>
      <c r="F4949">
        <v>5.4396233558654803</v>
      </c>
      <c r="G4949" t="b">
        <v>0</v>
      </c>
      <c r="H4949">
        <v>0</v>
      </c>
      <c r="I4949">
        <v>8.9260000000000002</v>
      </c>
      <c r="J4949">
        <v>4</v>
      </c>
      <c r="K4949">
        <v>4</v>
      </c>
      <c r="L4949">
        <v>4</v>
      </c>
      <c r="M4949">
        <v>3</v>
      </c>
      <c r="N4949">
        <v>975</v>
      </c>
      <c r="O4949">
        <v>107.3</v>
      </c>
      <c r="P4949">
        <v>7.21</v>
      </c>
      <c r="Q4949">
        <v>11.31</v>
      </c>
      <c r="R4949">
        <v>1.91138397641812</v>
      </c>
      <c r="S4949">
        <v>0.30490109890109901</v>
      </c>
      <c r="T4949">
        <v>-0.22717253367106099</v>
      </c>
      <c r="U4949">
        <v>-4.3388995392405203</v>
      </c>
      <c r="V4949" s="1" t="str">
        <f t="shared" si="308"/>
        <v/>
      </c>
      <c r="W4949" t="str">
        <f t="shared" si="309"/>
        <v/>
      </c>
      <c r="X4949" s="1" t="str">
        <f t="shared" si="310"/>
        <v/>
      </c>
      <c r="Y4949" s="1" t="str">
        <f t="shared" si="311"/>
        <v/>
      </c>
      <c r="Z4949" t="s">
        <v>32566</v>
      </c>
      <c r="AA4949" t="s">
        <v>32567</v>
      </c>
      <c r="AB4949" t="s">
        <v>32568</v>
      </c>
      <c r="AC4949" t="s">
        <v>32569</v>
      </c>
      <c r="AD4949" t="s">
        <v>32570</v>
      </c>
      <c r="AE4949" t="s">
        <v>32571</v>
      </c>
      <c r="AF4949" t="s">
        <v>32572</v>
      </c>
    </row>
    <row r="4950" spans="1:32" x14ac:dyDescent="0.3">
      <c r="A4950">
        <v>5.4262647628784197</v>
      </c>
      <c r="B4950">
        <v>5.4757332801818803</v>
      </c>
      <c r="C4950">
        <v>5.6293563842773402</v>
      </c>
      <c r="D4950">
        <v>5.5879650115966797</v>
      </c>
      <c r="E4950">
        <v>5.5329403877258301</v>
      </c>
      <c r="F4950">
        <v>5.5698556900024396</v>
      </c>
      <c r="G4950" t="b">
        <v>0</v>
      </c>
      <c r="H4950">
        <v>0</v>
      </c>
      <c r="I4950">
        <v>8.9260000000000002</v>
      </c>
      <c r="J4950">
        <v>9</v>
      </c>
      <c r="K4950">
        <v>5</v>
      </c>
      <c r="L4950">
        <v>5</v>
      </c>
      <c r="M4950">
        <v>5</v>
      </c>
      <c r="N4950">
        <v>614</v>
      </c>
      <c r="O4950">
        <v>67.2</v>
      </c>
      <c r="P4950">
        <v>8.51</v>
      </c>
      <c r="Q4950">
        <v>12.73</v>
      </c>
      <c r="R4950">
        <v>0.34858161030089202</v>
      </c>
      <c r="S4950">
        <v>0.62967588932806295</v>
      </c>
      <c r="T4950">
        <v>5.3135553995767602E-2</v>
      </c>
      <c r="U4950">
        <v>0.84007806730555101</v>
      </c>
      <c r="V4950" s="1" t="str">
        <f t="shared" si="308"/>
        <v/>
      </c>
      <c r="W4950" t="str">
        <f t="shared" si="309"/>
        <v/>
      </c>
      <c r="X4950" s="1" t="str">
        <f t="shared" si="310"/>
        <v/>
      </c>
      <c r="Y4950" s="1" t="str">
        <f t="shared" si="311"/>
        <v/>
      </c>
      <c r="Z4950" t="s">
        <v>32573</v>
      </c>
      <c r="AA4950" t="s">
        <v>32574</v>
      </c>
      <c r="AB4950" t="s">
        <v>32575</v>
      </c>
      <c r="AC4950" t="s">
        <v>32576</v>
      </c>
      <c r="AD4950" t="s">
        <v>32577</v>
      </c>
      <c r="AE4950" t="s">
        <v>32578</v>
      </c>
      <c r="AF4950" t="s">
        <v>32579</v>
      </c>
    </row>
    <row r="4951" spans="1:32" x14ac:dyDescent="0.3">
      <c r="A4951">
        <v>5.0356240272521999</v>
      </c>
      <c r="B4951">
        <v>5.4757332801818803</v>
      </c>
      <c r="C4951">
        <v>4.60288429260254</v>
      </c>
      <c r="D4951">
        <v>4.7655348777770996</v>
      </c>
      <c r="E4951">
        <v>4.4396233558654803</v>
      </c>
      <c r="F4951">
        <v>4.5849623680114702</v>
      </c>
      <c r="G4951" t="b">
        <v>0</v>
      </c>
      <c r="H4951">
        <v>0</v>
      </c>
      <c r="I4951">
        <v>8.923</v>
      </c>
      <c r="J4951">
        <v>15</v>
      </c>
      <c r="K4951">
        <v>2</v>
      </c>
      <c r="L4951">
        <v>2</v>
      </c>
      <c r="M4951">
        <v>2</v>
      </c>
      <c r="N4951">
        <v>205</v>
      </c>
      <c r="O4951">
        <v>23.3</v>
      </c>
      <c r="P4951">
        <v>5.49</v>
      </c>
      <c r="Q4951">
        <v>7.04</v>
      </c>
      <c r="R4951">
        <v>0.75394488282165095</v>
      </c>
      <c r="S4951">
        <v>0.44606010928961798</v>
      </c>
      <c r="T4951">
        <v>-0.44137366612752199</v>
      </c>
      <c r="U4951">
        <v>-1.64062088122367</v>
      </c>
      <c r="V4951" s="1" t="str">
        <f t="shared" si="308"/>
        <v/>
      </c>
      <c r="W4951" t="str">
        <f t="shared" si="309"/>
        <v/>
      </c>
      <c r="X4951" s="1" t="str">
        <f t="shared" si="310"/>
        <v/>
      </c>
      <c r="Y4951" s="1" t="str">
        <f t="shared" si="311"/>
        <v/>
      </c>
      <c r="Z4951" t="s">
        <v>32580</v>
      </c>
      <c r="AA4951" t="s">
        <v>32581</v>
      </c>
      <c r="AB4951" t="s">
        <v>32582</v>
      </c>
      <c r="AC4951" t="s">
        <v>32583</v>
      </c>
      <c r="AD4951" t="s">
        <v>32584</v>
      </c>
      <c r="AF4951" t="s">
        <v>32585</v>
      </c>
    </row>
    <row r="4952" spans="1:32" x14ac:dyDescent="0.3">
      <c r="A4952">
        <v>7.04439401626587</v>
      </c>
      <c r="B4952">
        <v>6.8592243194580096</v>
      </c>
      <c r="C4952">
        <v>6.9176702499389604</v>
      </c>
      <c r="D4952">
        <v>7.0223679542541504</v>
      </c>
      <c r="E4952">
        <v>6.8826432228088397</v>
      </c>
      <c r="F4952">
        <v>6.9152817726135298</v>
      </c>
      <c r="G4952" t="b">
        <v>0</v>
      </c>
      <c r="H4952">
        <v>0</v>
      </c>
      <c r="I4952">
        <v>8.9220000000000006</v>
      </c>
      <c r="J4952">
        <v>11</v>
      </c>
      <c r="K4952">
        <v>4</v>
      </c>
      <c r="L4952">
        <v>4</v>
      </c>
      <c r="M4952">
        <v>4</v>
      </c>
      <c r="N4952">
        <v>270</v>
      </c>
      <c r="O4952">
        <v>31.3</v>
      </c>
      <c r="P4952">
        <v>7.47</v>
      </c>
      <c r="Q4952">
        <v>10.77</v>
      </c>
      <c r="R4952">
        <v>1.5683856606519E-3</v>
      </c>
      <c r="S4952">
        <v>0.99834381139489203</v>
      </c>
      <c r="T4952">
        <v>-3.31878662109375E-4</v>
      </c>
      <c r="U4952">
        <v>-4.8064609882712004E-3</v>
      </c>
      <c r="V4952" s="1" t="str">
        <f t="shared" si="308"/>
        <v/>
      </c>
      <c r="W4952" t="str">
        <f t="shared" si="309"/>
        <v/>
      </c>
      <c r="X4952" s="1" t="str">
        <f t="shared" si="310"/>
        <v/>
      </c>
      <c r="Y4952" s="1" t="str">
        <f t="shared" si="311"/>
        <v/>
      </c>
      <c r="Z4952" t="s">
        <v>32586</v>
      </c>
      <c r="AA4952" t="s">
        <v>32587</v>
      </c>
      <c r="AB4952" t="s">
        <v>32588</v>
      </c>
      <c r="AC4952" t="s">
        <v>32589</v>
      </c>
      <c r="AD4952" t="s">
        <v>32590</v>
      </c>
      <c r="AE4952" t="s">
        <v>22143</v>
      </c>
      <c r="AF4952" t="s">
        <v>32591</v>
      </c>
    </row>
    <row r="4953" spans="1:32" x14ac:dyDescent="0.3">
      <c r="A4953">
        <v>4.8678965568542498</v>
      </c>
      <c r="B4953">
        <v>4.8728284835815403</v>
      </c>
      <c r="C4953">
        <v>4.67242527008057</v>
      </c>
      <c r="D4953">
        <v>4.6264390945434597</v>
      </c>
      <c r="E4953">
        <v>5.0268001556396502</v>
      </c>
      <c r="F4953">
        <v>5.4789719581604004</v>
      </c>
      <c r="G4953" t="b">
        <v>0</v>
      </c>
      <c r="H4953">
        <v>0</v>
      </c>
      <c r="I4953">
        <v>8.9149999999999991</v>
      </c>
      <c r="J4953">
        <v>4</v>
      </c>
      <c r="K4953">
        <v>2</v>
      </c>
      <c r="L4953">
        <v>2</v>
      </c>
      <c r="M4953">
        <v>2</v>
      </c>
      <c r="N4953">
        <v>620</v>
      </c>
      <c r="O4953">
        <v>67.2</v>
      </c>
      <c r="P4953">
        <v>6.77</v>
      </c>
      <c r="Q4953">
        <v>8.36</v>
      </c>
      <c r="R4953">
        <v>0.39753646683245603</v>
      </c>
      <c r="S4953">
        <v>0.59800631246712299</v>
      </c>
      <c r="T4953">
        <v>0.23968696594238301</v>
      </c>
      <c r="U4953">
        <v>0.94014754825109803</v>
      </c>
      <c r="V4953" s="1" t="str">
        <f t="shared" si="308"/>
        <v/>
      </c>
      <c r="W4953" t="str">
        <f t="shared" si="309"/>
        <v/>
      </c>
      <c r="X4953" s="1" t="str">
        <f t="shared" si="310"/>
        <v/>
      </c>
      <c r="Y4953" s="1" t="str">
        <f t="shared" si="311"/>
        <v/>
      </c>
      <c r="Z4953" t="s">
        <v>32592</v>
      </c>
      <c r="AA4953" t="s">
        <v>32593</v>
      </c>
      <c r="AB4953" t="s">
        <v>32594</v>
      </c>
      <c r="AC4953" t="s">
        <v>32595</v>
      </c>
      <c r="AD4953" t="s">
        <v>32596</v>
      </c>
      <c r="AE4953" t="s">
        <v>32597</v>
      </c>
      <c r="AF4953" t="s">
        <v>32598</v>
      </c>
    </row>
    <row r="4954" spans="1:32" x14ac:dyDescent="0.3">
      <c r="A4954">
        <v>5.5484366416931197</v>
      </c>
      <c r="B4954">
        <v>5.4462561607360804</v>
      </c>
      <c r="C4954">
        <v>5.7387681007385298</v>
      </c>
      <c r="D4954">
        <v>5.4462561607360804</v>
      </c>
      <c r="E4954">
        <v>5.5545887947082502</v>
      </c>
      <c r="F4954">
        <v>5.5668153762817401</v>
      </c>
      <c r="G4954" t="b">
        <v>0</v>
      </c>
      <c r="H4954">
        <v>0</v>
      </c>
      <c r="I4954">
        <v>8.9090000000000007</v>
      </c>
      <c r="J4954">
        <v>14</v>
      </c>
      <c r="K4954">
        <v>3</v>
      </c>
      <c r="L4954">
        <v>3</v>
      </c>
      <c r="M4954">
        <v>3</v>
      </c>
      <c r="N4954">
        <v>197</v>
      </c>
      <c r="O4954">
        <v>21.7</v>
      </c>
      <c r="P4954">
        <v>6.55</v>
      </c>
      <c r="Q4954">
        <v>9.3800000000000008</v>
      </c>
      <c r="R4954">
        <v>0.230836201676141</v>
      </c>
      <c r="S4954">
        <v>0.72625579399141604</v>
      </c>
      <c r="T4954">
        <v>-5.5266857147216797E-2</v>
      </c>
      <c r="U4954">
        <v>-0.58868207740925704</v>
      </c>
      <c r="V4954" s="1" t="str">
        <f t="shared" si="308"/>
        <v/>
      </c>
      <c r="W4954" t="str">
        <f t="shared" si="309"/>
        <v/>
      </c>
      <c r="X4954" s="1" t="str">
        <f t="shared" si="310"/>
        <v/>
      </c>
      <c r="Y4954" s="1" t="str">
        <f t="shared" si="311"/>
        <v/>
      </c>
      <c r="Z4954" t="s">
        <v>32606</v>
      </c>
      <c r="AA4954" t="s">
        <v>32607</v>
      </c>
      <c r="AB4954" t="s">
        <v>32608</v>
      </c>
      <c r="AC4954" t="s">
        <v>32609</v>
      </c>
      <c r="AD4954" t="s">
        <v>32610</v>
      </c>
      <c r="AE4954" t="s">
        <v>32611</v>
      </c>
      <c r="AF4954" t="s">
        <v>32612</v>
      </c>
    </row>
    <row r="4955" spans="1:32" x14ac:dyDescent="0.3">
      <c r="A4955">
        <v>7.0895829200744602</v>
      </c>
      <c r="B4955">
        <v>6.9966144561767596</v>
      </c>
      <c r="C4955">
        <v>6.9389915466308603</v>
      </c>
      <c r="D4955">
        <v>6.9507017135620099</v>
      </c>
      <c r="E4955">
        <v>7.1487307548522896</v>
      </c>
      <c r="F4955">
        <v>7.2114014625549299</v>
      </c>
      <c r="G4955" t="b">
        <v>0</v>
      </c>
      <c r="H4955">
        <v>0</v>
      </c>
      <c r="I4955">
        <v>8.9060000000000006</v>
      </c>
      <c r="J4955">
        <v>7</v>
      </c>
      <c r="K4955">
        <v>4</v>
      </c>
      <c r="L4955">
        <v>4</v>
      </c>
      <c r="M4955">
        <v>4</v>
      </c>
      <c r="N4955">
        <v>463</v>
      </c>
      <c r="O4955">
        <v>51.8</v>
      </c>
      <c r="P4955">
        <v>5.45</v>
      </c>
      <c r="Q4955">
        <v>11.26</v>
      </c>
      <c r="R4955">
        <v>0.456349620998306</v>
      </c>
      <c r="S4955">
        <v>0.564050128168613</v>
      </c>
      <c r="T4955">
        <v>9.5215002695718795E-2</v>
      </c>
      <c r="U4955">
        <v>1.05813037236239</v>
      </c>
      <c r="V4955" s="1" t="str">
        <f t="shared" si="308"/>
        <v/>
      </c>
      <c r="W4955" t="str">
        <f t="shared" si="309"/>
        <v/>
      </c>
      <c r="X4955" s="1" t="str">
        <f t="shared" si="310"/>
        <v/>
      </c>
      <c r="Y4955" s="1" t="str">
        <f t="shared" si="311"/>
        <v/>
      </c>
      <c r="Z4955" t="s">
        <v>32613</v>
      </c>
      <c r="AA4955" t="s">
        <v>32614</v>
      </c>
      <c r="AB4955" t="s">
        <v>32615</v>
      </c>
      <c r="AC4955" t="s">
        <v>32616</v>
      </c>
      <c r="AD4955" t="s">
        <v>32617</v>
      </c>
      <c r="AE4955" t="s">
        <v>32618</v>
      </c>
      <c r="AF4955" t="s">
        <v>32619</v>
      </c>
    </row>
    <row r="4956" spans="1:32" x14ac:dyDescent="0.3">
      <c r="A4956">
        <v>6.7615513801574698</v>
      </c>
      <c r="B4956">
        <v>6.6553516387939498</v>
      </c>
      <c r="C4956">
        <v>6.8341550827026403</v>
      </c>
      <c r="D4956">
        <v>6.78790235519409</v>
      </c>
      <c r="E4956">
        <v>6.8417215347290004</v>
      </c>
      <c r="F4956">
        <v>6.8073549270629901</v>
      </c>
      <c r="G4956" t="b">
        <v>0</v>
      </c>
      <c r="H4956">
        <v>0</v>
      </c>
      <c r="I4956">
        <v>8.9049999999999994</v>
      </c>
      <c r="J4956">
        <v>7</v>
      </c>
      <c r="K4956">
        <v>4</v>
      </c>
      <c r="L4956">
        <v>4</v>
      </c>
      <c r="M4956">
        <v>4</v>
      </c>
      <c r="N4956">
        <v>445</v>
      </c>
      <c r="O4956">
        <v>52.3</v>
      </c>
      <c r="P4956">
        <v>8.5</v>
      </c>
      <c r="Q4956">
        <v>11.64</v>
      </c>
      <c r="R4956">
        <v>0.49888599832417801</v>
      </c>
      <c r="S4956">
        <v>0.54530331609370297</v>
      </c>
      <c r="T4956">
        <v>6.1973571777343799E-2</v>
      </c>
      <c r="U4956">
        <v>1.1423570526147</v>
      </c>
      <c r="V4956" s="1" t="str">
        <f t="shared" si="308"/>
        <v/>
      </c>
      <c r="W4956" t="str">
        <f t="shared" si="309"/>
        <v/>
      </c>
      <c r="X4956" s="1" t="str">
        <f t="shared" si="310"/>
        <v/>
      </c>
      <c r="Y4956" s="1" t="str">
        <f t="shared" si="311"/>
        <v/>
      </c>
      <c r="Z4956" t="s">
        <v>32620</v>
      </c>
      <c r="AA4956" t="s">
        <v>32621</v>
      </c>
      <c r="AB4956" t="s">
        <v>32622</v>
      </c>
      <c r="AC4956" t="s">
        <v>32623</v>
      </c>
      <c r="AD4956" t="s">
        <v>32624</v>
      </c>
      <c r="AF4956" t="s">
        <v>32625</v>
      </c>
    </row>
    <row r="4957" spans="1:32" x14ac:dyDescent="0.3">
      <c r="A4957">
        <v>6.2555007934570304</v>
      </c>
      <c r="B4957">
        <v>6.3905987739562997</v>
      </c>
      <c r="C4957">
        <v>6.3802447319030797</v>
      </c>
      <c r="D4957">
        <v>6.2872505187988299</v>
      </c>
      <c r="E4957">
        <v>6.1937718391418501</v>
      </c>
      <c r="F4957">
        <v>6</v>
      </c>
      <c r="G4957" t="b">
        <v>0</v>
      </c>
      <c r="H4957">
        <v>0</v>
      </c>
      <c r="I4957">
        <v>8.9019999999999992</v>
      </c>
      <c r="J4957">
        <v>12</v>
      </c>
      <c r="K4957">
        <v>3</v>
      </c>
      <c r="L4957">
        <v>3</v>
      </c>
      <c r="M4957">
        <v>2</v>
      </c>
      <c r="N4957">
        <v>249</v>
      </c>
      <c r="O4957">
        <v>28.5</v>
      </c>
      <c r="P4957">
        <v>7.62</v>
      </c>
      <c r="Q4957">
        <v>10.55</v>
      </c>
      <c r="R4957">
        <v>0.89118321930736399</v>
      </c>
      <c r="S4957">
        <v>0.39816118047673099</v>
      </c>
      <c r="T4957">
        <v>-0.18177398045857701</v>
      </c>
      <c r="U4957">
        <v>-1.91183178131729</v>
      </c>
      <c r="V4957" s="1" t="str">
        <f t="shared" si="308"/>
        <v/>
      </c>
      <c r="W4957" t="str">
        <f t="shared" si="309"/>
        <v/>
      </c>
      <c r="X4957" s="1" t="str">
        <f t="shared" si="310"/>
        <v/>
      </c>
      <c r="Y4957" s="1" t="str">
        <f t="shared" si="311"/>
        <v/>
      </c>
      <c r="Z4957" t="s">
        <v>32626</v>
      </c>
      <c r="AA4957" t="s">
        <v>32627</v>
      </c>
      <c r="AB4957" t="s">
        <v>32628</v>
      </c>
      <c r="AC4957" t="s">
        <v>32629</v>
      </c>
      <c r="AD4957" t="s">
        <v>32630</v>
      </c>
      <c r="AF4957" t="s">
        <v>32631</v>
      </c>
    </row>
    <row r="4958" spans="1:32" x14ac:dyDescent="0.3">
      <c r="A4958">
        <v>6.6794800758361799</v>
      </c>
      <c r="B4958">
        <v>6.8863062858581499</v>
      </c>
      <c r="C4958">
        <v>6.9749879837036097</v>
      </c>
      <c r="D4958">
        <v>6.9080924987793004</v>
      </c>
      <c r="E4958">
        <v>6.5759172439575204</v>
      </c>
      <c r="F4958">
        <v>6.7210993766784703</v>
      </c>
      <c r="G4958" t="b">
        <v>0</v>
      </c>
      <c r="H4958">
        <v>0</v>
      </c>
      <c r="I4958">
        <v>8.89</v>
      </c>
      <c r="J4958">
        <v>12</v>
      </c>
      <c r="K4958">
        <v>2</v>
      </c>
      <c r="L4958">
        <v>3</v>
      </c>
      <c r="M4958">
        <v>2</v>
      </c>
      <c r="N4958">
        <v>176</v>
      </c>
      <c r="O4958">
        <v>19.399999999999999</v>
      </c>
      <c r="P4958">
        <v>4.75</v>
      </c>
      <c r="Q4958">
        <v>11.36</v>
      </c>
      <c r="R4958">
        <v>0.35847532922511999</v>
      </c>
      <c r="S4958">
        <v>0.62159220389805103</v>
      </c>
      <c r="T4958">
        <v>-0.111888408660889</v>
      </c>
      <c r="U4958">
        <v>-0.86046635186771803</v>
      </c>
      <c r="V4958" s="1" t="str">
        <f t="shared" si="308"/>
        <v/>
      </c>
      <c r="W4958" t="str">
        <f t="shared" si="309"/>
        <v/>
      </c>
      <c r="X4958" s="1" t="str">
        <f t="shared" si="310"/>
        <v/>
      </c>
      <c r="Y4958" s="1" t="str">
        <f t="shared" si="311"/>
        <v/>
      </c>
      <c r="Z4958" t="s">
        <v>32632</v>
      </c>
      <c r="AA4958" t="s">
        <v>32633</v>
      </c>
      <c r="AB4958" t="s">
        <v>32634</v>
      </c>
      <c r="AC4958" t="s">
        <v>32635</v>
      </c>
      <c r="AD4958" t="s">
        <v>32636</v>
      </c>
      <c r="AF4958" t="s">
        <v>32637</v>
      </c>
    </row>
    <row r="4959" spans="1:32" x14ac:dyDescent="0.3">
      <c r="A4959">
        <v>3.67807197570801</v>
      </c>
      <c r="B4959">
        <v>4.2172307968139604</v>
      </c>
      <c r="C4959">
        <v>3.82781910896301</v>
      </c>
      <c r="D4959">
        <v>4.1699252128601101</v>
      </c>
      <c r="E4959">
        <v>3.1858665943145801</v>
      </c>
      <c r="F4959">
        <v>3.8875253200531001</v>
      </c>
      <c r="G4959" t="b">
        <v>0</v>
      </c>
      <c r="H4959">
        <v>0</v>
      </c>
      <c r="I4959">
        <v>8.89</v>
      </c>
      <c r="J4959">
        <v>29</v>
      </c>
      <c r="K4959">
        <v>2</v>
      </c>
      <c r="L4959">
        <v>2</v>
      </c>
      <c r="M4959">
        <v>2</v>
      </c>
      <c r="N4959">
        <v>103</v>
      </c>
      <c r="O4959">
        <v>11.5</v>
      </c>
      <c r="P4959">
        <v>9.99</v>
      </c>
      <c r="Q4959">
        <v>7.87</v>
      </c>
      <c r="R4959">
        <v>0.18254748685511901</v>
      </c>
      <c r="S4959">
        <v>0.77241883970082903</v>
      </c>
      <c r="T4959">
        <v>-0.15993491808573401</v>
      </c>
      <c r="U4959">
        <v>-0.47918175187566497</v>
      </c>
      <c r="V4959" s="1" t="str">
        <f t="shared" si="308"/>
        <v/>
      </c>
      <c r="W4959" t="str">
        <f t="shared" si="309"/>
        <v/>
      </c>
      <c r="X4959" s="1" t="str">
        <f t="shared" si="310"/>
        <v/>
      </c>
      <c r="Y4959" s="1" t="str">
        <f t="shared" si="311"/>
        <v/>
      </c>
      <c r="Z4959" t="s">
        <v>32638</v>
      </c>
      <c r="AA4959" t="s">
        <v>32639</v>
      </c>
      <c r="AB4959" t="s">
        <v>32640</v>
      </c>
      <c r="AC4959" t="s">
        <v>32641</v>
      </c>
      <c r="AD4959" t="s">
        <v>32642</v>
      </c>
      <c r="AF4959" t="s">
        <v>32643</v>
      </c>
    </row>
    <row r="4960" spans="1:32" x14ac:dyDescent="0.3">
      <c r="A4960">
        <v>6.5576553344726598</v>
      </c>
      <c r="B4960">
        <v>6.7774195671081499</v>
      </c>
      <c r="C4960">
        <v>6.6695938110351598</v>
      </c>
      <c r="D4960">
        <v>6.7347097396850604</v>
      </c>
      <c r="E4960">
        <v>6.6710104942321804</v>
      </c>
      <c r="F4960">
        <v>6.61911964416504</v>
      </c>
      <c r="G4960" t="b">
        <v>0</v>
      </c>
      <c r="H4960">
        <v>0</v>
      </c>
      <c r="I4960">
        <v>8.8819999999999997</v>
      </c>
      <c r="J4960">
        <v>14</v>
      </c>
      <c r="K4960">
        <v>3</v>
      </c>
      <c r="L4960">
        <v>3</v>
      </c>
      <c r="M4960">
        <v>3</v>
      </c>
      <c r="N4960">
        <v>209</v>
      </c>
      <c r="O4960">
        <v>23.6</v>
      </c>
      <c r="P4960">
        <v>4.96</v>
      </c>
      <c r="Q4960">
        <v>8.85</v>
      </c>
      <c r="R4960">
        <v>3.1606998316342103E-2</v>
      </c>
      <c r="S4960">
        <v>0.954096724927881</v>
      </c>
      <c r="T4960">
        <v>6.7237218221025703E-3</v>
      </c>
      <c r="U4960">
        <v>9.37614524796547E-2</v>
      </c>
      <c r="V4960" s="1" t="str">
        <f t="shared" si="308"/>
        <v/>
      </c>
      <c r="W4960" t="str">
        <f t="shared" si="309"/>
        <v/>
      </c>
      <c r="X4960" s="1" t="str">
        <f t="shared" si="310"/>
        <v/>
      </c>
      <c r="Y4960" s="1" t="str">
        <f t="shared" si="311"/>
        <v/>
      </c>
      <c r="Z4960" t="s">
        <v>32644</v>
      </c>
      <c r="AA4960" t="s">
        <v>32645</v>
      </c>
      <c r="AB4960" t="s">
        <v>32646</v>
      </c>
      <c r="AC4960" t="s">
        <v>32647</v>
      </c>
      <c r="AD4960" t="s">
        <v>32648</v>
      </c>
      <c r="AF4960" t="s">
        <v>32649</v>
      </c>
    </row>
    <row r="4961" spans="1:32" x14ac:dyDescent="0.3">
      <c r="A4961">
        <v>6.70043992996216</v>
      </c>
      <c r="B4961">
        <v>6.82781887054443</v>
      </c>
      <c r="C4961">
        <v>6.7156186103820801</v>
      </c>
      <c r="D4961">
        <v>6.8354187011718803</v>
      </c>
      <c r="E4961">
        <v>6.5698556900024396</v>
      </c>
      <c r="F4961">
        <v>6.4245862960815403</v>
      </c>
      <c r="G4961" t="b">
        <v>0</v>
      </c>
      <c r="H4961">
        <v>0</v>
      </c>
      <c r="I4961">
        <v>8.8789999999999996</v>
      </c>
      <c r="J4961">
        <v>12</v>
      </c>
      <c r="K4961">
        <v>3</v>
      </c>
      <c r="L4961">
        <v>3</v>
      </c>
      <c r="M4961">
        <v>1</v>
      </c>
      <c r="N4961">
        <v>291</v>
      </c>
      <c r="O4961">
        <v>32.299999999999997</v>
      </c>
      <c r="P4961">
        <v>9.01</v>
      </c>
      <c r="Q4961">
        <v>11.05</v>
      </c>
      <c r="R4961">
        <v>0.47153337711598903</v>
      </c>
      <c r="S4961">
        <v>0.55908150744960605</v>
      </c>
      <c r="T4961">
        <v>-0.13800557454427101</v>
      </c>
      <c r="U4961">
        <v>-1.0882845385115001</v>
      </c>
      <c r="V4961" s="1" t="str">
        <f t="shared" si="308"/>
        <v/>
      </c>
      <c r="W4961" t="str">
        <f t="shared" si="309"/>
        <v/>
      </c>
      <c r="X4961" s="1" t="str">
        <f t="shared" si="310"/>
        <v/>
      </c>
      <c r="Y4961" s="1" t="str">
        <f t="shared" si="311"/>
        <v/>
      </c>
      <c r="Z4961" t="s">
        <v>32657</v>
      </c>
      <c r="AA4961" t="s">
        <v>32658</v>
      </c>
      <c r="AB4961" t="s">
        <v>32659</v>
      </c>
      <c r="AC4961" t="s">
        <v>32660</v>
      </c>
      <c r="AD4961" t="s">
        <v>32661</v>
      </c>
      <c r="AF4961" t="s">
        <v>32662</v>
      </c>
    </row>
    <row r="4962" spans="1:32" x14ac:dyDescent="0.3">
      <c r="A4962">
        <v>5.79441595077515</v>
      </c>
      <c r="B4962">
        <v>5.6235156059265101</v>
      </c>
      <c r="C4962">
        <v>5.9068903923034703</v>
      </c>
      <c r="D4962">
        <v>5.9541964530944798</v>
      </c>
      <c r="E4962">
        <v>6.1333990097045898</v>
      </c>
      <c r="F4962">
        <v>5.9212460517883301</v>
      </c>
      <c r="G4962" t="b">
        <v>0</v>
      </c>
      <c r="H4962">
        <v>0</v>
      </c>
      <c r="I4962">
        <v>8.8780000000000001</v>
      </c>
      <c r="J4962">
        <v>7</v>
      </c>
      <c r="K4962">
        <v>3</v>
      </c>
      <c r="L4962">
        <v>3</v>
      </c>
      <c r="M4962">
        <v>3</v>
      </c>
      <c r="N4962">
        <v>432</v>
      </c>
      <c r="O4962">
        <v>47.5</v>
      </c>
      <c r="P4962">
        <v>9.16</v>
      </c>
      <c r="Q4962">
        <v>10.02</v>
      </c>
      <c r="R4962">
        <v>1.0142500009081801</v>
      </c>
      <c r="S4962">
        <v>0.36872778962331199</v>
      </c>
      <c r="T4962">
        <v>0.22800652186075801</v>
      </c>
      <c r="U4962">
        <v>2.16107866497839</v>
      </c>
      <c r="V4962" s="1" t="str">
        <f t="shared" si="308"/>
        <v/>
      </c>
      <c r="W4962" t="str">
        <f t="shared" si="309"/>
        <v/>
      </c>
      <c r="X4962" s="1" t="str">
        <f t="shared" si="310"/>
        <v/>
      </c>
      <c r="Y4962" s="1" t="str">
        <f t="shared" si="311"/>
        <v/>
      </c>
      <c r="Z4962" t="s">
        <v>32663</v>
      </c>
      <c r="AA4962" t="s">
        <v>32664</v>
      </c>
      <c r="AB4962" t="s">
        <v>32665</v>
      </c>
      <c r="AC4962" t="s">
        <v>32666</v>
      </c>
      <c r="AD4962" t="s">
        <v>32667</v>
      </c>
      <c r="AE4962" t="s">
        <v>32668</v>
      </c>
      <c r="AF4962" t="s">
        <v>32669</v>
      </c>
    </row>
    <row r="4963" spans="1:32" x14ac:dyDescent="0.3">
      <c r="A4963">
        <v>5.5789384841918901</v>
      </c>
      <c r="B4963">
        <v>5.5046205520629901</v>
      </c>
      <c r="C4963">
        <v>5.5576553344726598</v>
      </c>
      <c r="D4963">
        <v>5.4495615959167498</v>
      </c>
      <c r="E4963">
        <v>5.8554916381835902</v>
      </c>
      <c r="F4963">
        <v>5.4329595565795898</v>
      </c>
      <c r="G4963" t="b">
        <v>0</v>
      </c>
      <c r="H4963">
        <v>0</v>
      </c>
      <c r="I4963">
        <v>8.8710000000000004</v>
      </c>
      <c r="J4963">
        <v>4</v>
      </c>
      <c r="K4963">
        <v>3</v>
      </c>
      <c r="L4963">
        <v>3</v>
      </c>
      <c r="M4963">
        <v>3</v>
      </c>
      <c r="N4963">
        <v>959</v>
      </c>
      <c r="O4963">
        <v>106</v>
      </c>
      <c r="P4963">
        <v>6.87</v>
      </c>
      <c r="Q4963">
        <v>9.8800000000000008</v>
      </c>
      <c r="R4963">
        <v>8.1481165935445396E-2</v>
      </c>
      <c r="S4963">
        <v>0.886488138030194</v>
      </c>
      <c r="T4963">
        <v>3.2266139984130901E-2</v>
      </c>
      <c r="U4963">
        <v>0.23061071785970499</v>
      </c>
      <c r="V4963" s="1" t="str">
        <f t="shared" si="308"/>
        <v/>
      </c>
      <c r="W4963" t="str">
        <f t="shared" si="309"/>
        <v/>
      </c>
      <c r="X4963" s="1" t="str">
        <f t="shared" si="310"/>
        <v/>
      </c>
      <c r="Y4963" s="1" t="str">
        <f t="shared" si="311"/>
        <v/>
      </c>
      <c r="Z4963" t="s">
        <v>32670</v>
      </c>
      <c r="AA4963" t="s">
        <v>32671</v>
      </c>
      <c r="AB4963" t="s">
        <v>32672</v>
      </c>
      <c r="AC4963" t="s">
        <v>32673</v>
      </c>
      <c r="AD4963" t="s">
        <v>32674</v>
      </c>
      <c r="AE4963" t="s">
        <v>32675</v>
      </c>
      <c r="AF4963" t="s">
        <v>32676</v>
      </c>
    </row>
    <row r="4964" spans="1:32" x14ac:dyDescent="0.3">
      <c r="A4964">
        <v>5.8972401618957502</v>
      </c>
      <c r="B4964">
        <v>6.2964572906494096</v>
      </c>
      <c r="C4964">
        <v>6.1189413070678702</v>
      </c>
      <c r="D4964">
        <v>6.12308645248413</v>
      </c>
      <c r="E4964">
        <v>6.3380680084228498</v>
      </c>
      <c r="F4964">
        <v>6.2742614746093803</v>
      </c>
      <c r="G4964" t="b">
        <v>0</v>
      </c>
      <c r="H4964">
        <v>0</v>
      </c>
      <c r="I4964">
        <v>8.8510000000000009</v>
      </c>
      <c r="J4964">
        <v>8</v>
      </c>
      <c r="K4964">
        <v>5</v>
      </c>
      <c r="L4964">
        <v>5</v>
      </c>
      <c r="M4964">
        <v>5</v>
      </c>
      <c r="N4964">
        <v>529</v>
      </c>
      <c r="O4964">
        <v>60.7</v>
      </c>
      <c r="P4964">
        <v>5.16</v>
      </c>
      <c r="Q4964">
        <v>13.14</v>
      </c>
      <c r="R4964">
        <v>0.46150938999732499</v>
      </c>
      <c r="S4964">
        <v>0.563076215127984</v>
      </c>
      <c r="T4964">
        <v>0.140925725301106</v>
      </c>
      <c r="U4964">
        <v>1.0683895032073401</v>
      </c>
      <c r="V4964" s="1" t="str">
        <f t="shared" si="308"/>
        <v/>
      </c>
      <c r="W4964" t="str">
        <f t="shared" si="309"/>
        <v/>
      </c>
      <c r="X4964" s="1" t="str">
        <f t="shared" si="310"/>
        <v/>
      </c>
      <c r="Y4964" s="1" t="str">
        <f t="shared" si="311"/>
        <v/>
      </c>
      <c r="Z4964" t="s">
        <v>32677</v>
      </c>
      <c r="AA4964" t="s">
        <v>32678</v>
      </c>
      <c r="AB4964" t="s">
        <v>32679</v>
      </c>
      <c r="AC4964" t="s">
        <v>32680</v>
      </c>
      <c r="AD4964" t="s">
        <v>32681</v>
      </c>
      <c r="AF4964" t="s">
        <v>32682</v>
      </c>
    </row>
    <row r="4965" spans="1:32" x14ac:dyDescent="0.3">
      <c r="A4965">
        <v>6.6836962699890101</v>
      </c>
      <c r="B4965">
        <v>6.8617072105407697</v>
      </c>
      <c r="C4965">
        <v>6.0768156051635698</v>
      </c>
      <c r="D4965">
        <v>5.9841337203979501</v>
      </c>
      <c r="E4965">
        <v>6.2075023651123002</v>
      </c>
      <c r="F4965">
        <v>6.1517777442932102</v>
      </c>
      <c r="G4965" t="b">
        <v>0</v>
      </c>
      <c r="H4965">
        <v>0</v>
      </c>
      <c r="I4965">
        <v>8.8480000000000008</v>
      </c>
      <c r="J4965">
        <v>7</v>
      </c>
      <c r="K4965">
        <v>2</v>
      </c>
      <c r="L4965">
        <v>3</v>
      </c>
      <c r="M4965">
        <v>2</v>
      </c>
      <c r="N4965">
        <v>333</v>
      </c>
      <c r="O4965">
        <v>35.4</v>
      </c>
      <c r="P4965">
        <v>8.6300000000000008</v>
      </c>
      <c r="Q4965">
        <v>10.06</v>
      </c>
      <c r="R4965">
        <v>0.79773272783710103</v>
      </c>
      <c r="S4965">
        <v>0.427858252427185</v>
      </c>
      <c r="T4965">
        <v>-0.42626841862996501</v>
      </c>
      <c r="U4965">
        <v>-1.7265786749283401</v>
      </c>
      <c r="V4965" s="1" t="str">
        <f t="shared" si="308"/>
        <v/>
      </c>
      <c r="W4965" t="str">
        <f t="shared" si="309"/>
        <v/>
      </c>
      <c r="X4965" s="1" t="str">
        <f t="shared" si="310"/>
        <v/>
      </c>
      <c r="Y4965" s="1" t="str">
        <f t="shared" si="311"/>
        <v/>
      </c>
      <c r="Z4965" t="s">
        <v>32683</v>
      </c>
      <c r="AA4965" t="s">
        <v>32684</v>
      </c>
      <c r="AB4965" t="s">
        <v>32685</v>
      </c>
      <c r="AC4965" t="s">
        <v>32686</v>
      </c>
      <c r="AD4965" t="s">
        <v>32687</v>
      </c>
      <c r="AF4965" t="s">
        <v>32688</v>
      </c>
    </row>
    <row r="4966" spans="1:32" x14ac:dyDescent="0.3">
      <c r="A4966">
        <v>6.3019533157348597</v>
      </c>
      <c r="B4966">
        <v>6.5499773025512704</v>
      </c>
      <c r="C4966">
        <v>6.5188498497009304</v>
      </c>
      <c r="D4966">
        <v>6.5759172439575204</v>
      </c>
      <c r="E4966">
        <v>6.2909402847290004</v>
      </c>
      <c r="F4966">
        <v>6.3888783454895002</v>
      </c>
      <c r="G4966" t="b">
        <v>0</v>
      </c>
      <c r="H4966">
        <v>0</v>
      </c>
      <c r="I4966">
        <v>8.83</v>
      </c>
      <c r="J4966">
        <v>12</v>
      </c>
      <c r="K4966">
        <v>4</v>
      </c>
      <c r="L4966">
        <v>4</v>
      </c>
      <c r="M4966">
        <v>4</v>
      </c>
      <c r="N4966">
        <v>229</v>
      </c>
      <c r="O4966">
        <v>25.2</v>
      </c>
      <c r="P4966">
        <v>4.6399999999999997</v>
      </c>
      <c r="Q4966">
        <v>11.18</v>
      </c>
      <c r="R4966">
        <v>0.122524674765031</v>
      </c>
      <c r="S4966">
        <v>0.83510633484162899</v>
      </c>
      <c r="T4966">
        <v>-3.8348197937011698E-2</v>
      </c>
      <c r="U4966">
        <v>-0.33539400573337103</v>
      </c>
      <c r="V4966" s="1" t="str">
        <f t="shared" si="308"/>
        <v/>
      </c>
      <c r="W4966" t="str">
        <f t="shared" si="309"/>
        <v/>
      </c>
      <c r="X4966" s="1" t="str">
        <f t="shared" si="310"/>
        <v/>
      </c>
      <c r="Y4966" s="1" t="str">
        <f t="shared" si="311"/>
        <v/>
      </c>
      <c r="Z4966" t="s">
        <v>32689</v>
      </c>
      <c r="AA4966" t="s">
        <v>32690</v>
      </c>
      <c r="AB4966" t="s">
        <v>32691</v>
      </c>
      <c r="AC4966" t="s">
        <v>32692</v>
      </c>
      <c r="AD4966" t="s">
        <v>32693</v>
      </c>
      <c r="AF4966" t="s">
        <v>32694</v>
      </c>
    </row>
    <row r="4967" spans="1:32" x14ac:dyDescent="0.3">
      <c r="A4967">
        <v>5.9378151893615696</v>
      </c>
      <c r="B4967">
        <v>6.0378212928771999</v>
      </c>
      <c r="C4967">
        <v>5.9588427543640101</v>
      </c>
      <c r="D4967">
        <v>6.0312185287475604</v>
      </c>
      <c r="E4967">
        <v>5.8379430770873997</v>
      </c>
      <c r="F4967">
        <v>5.9331002235412598</v>
      </c>
      <c r="G4967" t="b">
        <v>0</v>
      </c>
      <c r="H4967">
        <v>0</v>
      </c>
      <c r="I4967">
        <v>8.8290000000000006</v>
      </c>
      <c r="J4967">
        <v>7</v>
      </c>
      <c r="K4967">
        <v>4</v>
      </c>
      <c r="L4967">
        <v>6</v>
      </c>
      <c r="M4967">
        <v>2</v>
      </c>
      <c r="N4967">
        <v>435</v>
      </c>
      <c r="O4967">
        <v>48.6</v>
      </c>
      <c r="P4967">
        <v>8.4</v>
      </c>
      <c r="Q4967">
        <v>17.149999999999999</v>
      </c>
      <c r="R4967">
        <v>0.27883263408926401</v>
      </c>
      <c r="S4967">
        <v>0.68655100182149398</v>
      </c>
      <c r="T4967">
        <v>-4.4072469075520503E-2</v>
      </c>
      <c r="U4967">
        <v>-0.69339588176163303</v>
      </c>
      <c r="V4967" s="1" t="str">
        <f t="shared" si="308"/>
        <v/>
      </c>
      <c r="W4967" t="str">
        <f t="shared" si="309"/>
        <v/>
      </c>
      <c r="X4967" s="1" t="str">
        <f t="shared" si="310"/>
        <v/>
      </c>
      <c r="Y4967" s="1" t="str">
        <f t="shared" si="311"/>
        <v/>
      </c>
      <c r="Z4967" t="s">
        <v>32695</v>
      </c>
      <c r="AA4967" t="s">
        <v>32696</v>
      </c>
      <c r="AB4967" t="s">
        <v>32697</v>
      </c>
      <c r="AC4967" t="s">
        <v>32698</v>
      </c>
      <c r="AD4967" t="s">
        <v>32699</v>
      </c>
      <c r="AE4967" t="s">
        <v>32700</v>
      </c>
      <c r="AF4967" t="s">
        <v>32701</v>
      </c>
    </row>
    <row r="4968" spans="1:32" x14ac:dyDescent="0.3">
      <c r="A4968">
        <v>6.9703936576843297</v>
      </c>
      <c r="B4968">
        <v>6.9248123168945304</v>
      </c>
      <c r="C4968">
        <v>7.23744916915894</v>
      </c>
      <c r="D4968">
        <v>7.2441258430481001</v>
      </c>
      <c r="E4968">
        <v>7.2890968322753897</v>
      </c>
      <c r="F4968">
        <v>7.1838831901550302</v>
      </c>
      <c r="G4968" t="b">
        <v>0</v>
      </c>
      <c r="H4968">
        <v>0</v>
      </c>
      <c r="I4968">
        <v>8.8249999999999993</v>
      </c>
      <c r="J4968">
        <v>9</v>
      </c>
      <c r="K4968">
        <v>4</v>
      </c>
      <c r="L4968">
        <v>4</v>
      </c>
      <c r="M4968">
        <v>4</v>
      </c>
      <c r="N4968">
        <v>359</v>
      </c>
      <c r="O4968">
        <v>39.700000000000003</v>
      </c>
      <c r="P4968">
        <v>9.6300000000000008</v>
      </c>
      <c r="Q4968">
        <v>11.13</v>
      </c>
      <c r="R4968">
        <v>0.88875508715041396</v>
      </c>
      <c r="S4968">
        <v>0.39782392776523701</v>
      </c>
      <c r="T4968">
        <v>0.19481690724690801</v>
      </c>
      <c r="U4968">
        <v>1.9069803552114999</v>
      </c>
      <c r="V4968" s="1" t="str">
        <f t="shared" si="308"/>
        <v/>
      </c>
      <c r="W4968" t="str">
        <f t="shared" si="309"/>
        <v/>
      </c>
      <c r="X4968" s="1" t="str">
        <f t="shared" si="310"/>
        <v/>
      </c>
      <c r="Y4968" s="1" t="str">
        <f t="shared" si="311"/>
        <v/>
      </c>
      <c r="Z4968" t="s">
        <v>32702</v>
      </c>
      <c r="AA4968" t="s">
        <v>32703</v>
      </c>
      <c r="AB4968" t="s">
        <v>32704</v>
      </c>
      <c r="AC4968" t="s">
        <v>32705</v>
      </c>
      <c r="AD4968" t="s">
        <v>32706</v>
      </c>
      <c r="AF4968" t="s">
        <v>32707</v>
      </c>
    </row>
    <row r="4969" spans="1:32" x14ac:dyDescent="0.3">
      <c r="A4969">
        <v>6.4676055908203098</v>
      </c>
      <c r="B4969">
        <v>6.8604660034179696</v>
      </c>
      <c r="C4969">
        <v>6.6293563842773402</v>
      </c>
      <c r="D4969">
        <v>6.5909614562988299</v>
      </c>
      <c r="E4969">
        <v>6.52669477462769</v>
      </c>
      <c r="F4969">
        <v>6.6976628303527797</v>
      </c>
      <c r="G4969" t="b">
        <v>0</v>
      </c>
      <c r="H4969">
        <v>0</v>
      </c>
      <c r="I4969">
        <v>8.8070000000000004</v>
      </c>
      <c r="J4969">
        <v>16</v>
      </c>
      <c r="K4969">
        <v>3</v>
      </c>
      <c r="L4969">
        <v>3</v>
      </c>
      <c r="M4969">
        <v>3</v>
      </c>
      <c r="N4969">
        <v>197</v>
      </c>
      <c r="O4969">
        <v>22.5</v>
      </c>
      <c r="P4969">
        <v>7.99</v>
      </c>
      <c r="Q4969">
        <v>10.52</v>
      </c>
      <c r="R4969">
        <v>0.14099948566764101</v>
      </c>
      <c r="S4969">
        <v>0.81326052682176497</v>
      </c>
      <c r="T4969">
        <v>-4.7369639078776303E-2</v>
      </c>
      <c r="U4969">
        <v>-0.380714318584645</v>
      </c>
      <c r="V4969" s="1" t="str">
        <f t="shared" si="308"/>
        <v/>
      </c>
      <c r="W4969" t="str">
        <f t="shared" si="309"/>
        <v/>
      </c>
      <c r="X4969" s="1" t="str">
        <f t="shared" si="310"/>
        <v/>
      </c>
      <c r="Y4969" s="1" t="str">
        <f t="shared" si="311"/>
        <v/>
      </c>
      <c r="Z4969" t="s">
        <v>32708</v>
      </c>
      <c r="AA4969" t="s">
        <v>32709</v>
      </c>
      <c r="AB4969" t="s">
        <v>32710</v>
      </c>
      <c r="AC4969" t="s">
        <v>32711</v>
      </c>
      <c r="AD4969" t="s">
        <v>32712</v>
      </c>
      <c r="AF4969" t="s">
        <v>32713</v>
      </c>
    </row>
    <row r="4970" spans="1:32" x14ac:dyDescent="0.3">
      <c r="A4970">
        <v>5.4462561607360804</v>
      </c>
      <c r="B4970">
        <v>5.5141224861145002</v>
      </c>
      <c r="C4970">
        <v>5.6235156059265101</v>
      </c>
      <c r="D4970">
        <v>5.6752514839172399</v>
      </c>
      <c r="E4970">
        <v>5.7628803253173801</v>
      </c>
      <c r="F4970">
        <v>5.7708292007446298</v>
      </c>
      <c r="G4970" t="b">
        <v>0</v>
      </c>
      <c r="H4970">
        <v>0</v>
      </c>
      <c r="I4970">
        <v>8.8049999999999997</v>
      </c>
      <c r="J4970">
        <v>8</v>
      </c>
      <c r="K4970">
        <v>3</v>
      </c>
      <c r="L4970">
        <v>3</v>
      </c>
      <c r="M4970">
        <v>3</v>
      </c>
      <c r="N4970">
        <v>312</v>
      </c>
      <c r="O4970">
        <v>35.1</v>
      </c>
      <c r="P4970">
        <v>9.1300000000000008</v>
      </c>
      <c r="Q4970">
        <v>8.7899999999999991</v>
      </c>
      <c r="R4970">
        <v>1.5923148401871201</v>
      </c>
      <c r="S4970">
        <v>0.33225531914893602</v>
      </c>
      <c r="T4970">
        <v>0.208355585734049</v>
      </c>
      <c r="U4970">
        <v>3.4707002025512401</v>
      </c>
      <c r="V4970" s="1" t="str">
        <f t="shared" si="308"/>
        <v/>
      </c>
      <c r="W4970" t="str">
        <f t="shared" si="309"/>
        <v/>
      </c>
      <c r="X4970" s="1" t="str">
        <f t="shared" si="310"/>
        <v/>
      </c>
      <c r="Y4970" s="1" t="str">
        <f t="shared" si="311"/>
        <v/>
      </c>
      <c r="Z4970" t="s">
        <v>32714</v>
      </c>
      <c r="AA4970" t="s">
        <v>32715</v>
      </c>
      <c r="AB4970" t="s">
        <v>32716</v>
      </c>
      <c r="AC4970" t="s">
        <v>32717</v>
      </c>
      <c r="AD4970" t="s">
        <v>32718</v>
      </c>
      <c r="AE4970" t="s">
        <v>32719</v>
      </c>
      <c r="AF4970" t="s">
        <v>32720</v>
      </c>
    </row>
    <row r="4971" spans="1:32" x14ac:dyDescent="0.3">
      <c r="A4971">
        <v>5.7197308540344203</v>
      </c>
      <c r="B4971">
        <v>5.7360634803771999</v>
      </c>
      <c r="C4971">
        <v>5.7468500137329102</v>
      </c>
      <c r="D4971">
        <v>5.6496152877807599</v>
      </c>
      <c r="E4971">
        <v>5.7918143272399902</v>
      </c>
      <c r="F4971">
        <v>5.6205863952636701</v>
      </c>
      <c r="G4971" t="b">
        <v>0</v>
      </c>
      <c r="H4971">
        <v>0</v>
      </c>
      <c r="I4971">
        <v>8.8040000000000003</v>
      </c>
      <c r="J4971">
        <v>7</v>
      </c>
      <c r="K4971">
        <v>3</v>
      </c>
      <c r="L4971">
        <v>4</v>
      </c>
      <c r="M4971">
        <v>3</v>
      </c>
      <c r="N4971">
        <v>532</v>
      </c>
      <c r="O4971">
        <v>55</v>
      </c>
      <c r="P4971">
        <v>8.41</v>
      </c>
      <c r="Q4971">
        <v>11.88</v>
      </c>
      <c r="R4971">
        <v>0.366216141450314</v>
      </c>
      <c r="S4971">
        <v>0.61722626262626301</v>
      </c>
      <c r="T4971">
        <v>-4.6876112620036103E-2</v>
      </c>
      <c r="U4971">
        <v>-0.87635657626041996</v>
      </c>
      <c r="V4971" s="1" t="str">
        <f t="shared" si="308"/>
        <v/>
      </c>
      <c r="W4971" t="str">
        <f t="shared" si="309"/>
        <v/>
      </c>
      <c r="X4971" s="1" t="str">
        <f t="shared" si="310"/>
        <v/>
      </c>
      <c r="Y4971" s="1" t="str">
        <f t="shared" si="311"/>
        <v/>
      </c>
      <c r="Z4971" t="s">
        <v>32721</v>
      </c>
      <c r="AA4971" t="s">
        <v>32722</v>
      </c>
      <c r="AB4971" t="s">
        <v>32723</v>
      </c>
      <c r="AC4971" t="s">
        <v>32724</v>
      </c>
      <c r="AD4971" t="s">
        <v>32725</v>
      </c>
      <c r="AF4971" t="s">
        <v>32726</v>
      </c>
    </row>
    <row r="4972" spans="1:32" x14ac:dyDescent="0.3">
      <c r="A4972">
        <v>5.9841337203979501</v>
      </c>
      <c r="B4972">
        <v>6.0617761611938503</v>
      </c>
      <c r="C4972">
        <v>5.6752514839172399</v>
      </c>
      <c r="D4972">
        <v>5.9471983909606898</v>
      </c>
      <c r="E4972">
        <v>6.0334229469299299</v>
      </c>
      <c r="F4972">
        <v>6.1699252128601101</v>
      </c>
      <c r="G4972" t="b">
        <v>0</v>
      </c>
      <c r="H4972">
        <v>0</v>
      </c>
      <c r="I4972">
        <v>8.8010000000000002</v>
      </c>
      <c r="J4972">
        <v>7</v>
      </c>
      <c r="K4972">
        <v>2</v>
      </c>
      <c r="L4972">
        <v>2</v>
      </c>
      <c r="M4972">
        <v>2</v>
      </c>
      <c r="N4972">
        <v>383</v>
      </c>
      <c r="O4972">
        <v>43.5</v>
      </c>
      <c r="P4972">
        <v>5.81</v>
      </c>
      <c r="Q4972">
        <v>8.0299999999999994</v>
      </c>
      <c r="R4972">
        <v>0.45864874064396</v>
      </c>
      <c r="S4972">
        <v>0.56468902264259102</v>
      </c>
      <c r="T4972">
        <v>0.14312839508056599</v>
      </c>
      <c r="U4972">
        <v>1.0627032804123</v>
      </c>
      <c r="V4972" s="1" t="str">
        <f t="shared" si="308"/>
        <v/>
      </c>
      <c r="W4972" t="str">
        <f t="shared" si="309"/>
        <v/>
      </c>
      <c r="X4972" s="1" t="str">
        <f t="shared" si="310"/>
        <v/>
      </c>
      <c r="Y4972" s="1" t="str">
        <f t="shared" si="311"/>
        <v/>
      </c>
      <c r="Z4972" t="s">
        <v>32727</v>
      </c>
      <c r="AA4972" t="s">
        <v>32728</v>
      </c>
      <c r="AB4972" t="s">
        <v>32729</v>
      </c>
      <c r="AC4972" t="s">
        <v>32730</v>
      </c>
      <c r="AD4972" t="s">
        <v>32731</v>
      </c>
      <c r="AE4972" t="s">
        <v>32732</v>
      </c>
      <c r="AF4972" t="s">
        <v>32733</v>
      </c>
    </row>
    <row r="4973" spans="1:32" x14ac:dyDescent="0.3">
      <c r="A4973">
        <v>7.0290112495422399</v>
      </c>
      <c r="B4973">
        <v>6.8579812049865696</v>
      </c>
      <c r="C4973">
        <v>7.0290112495422399</v>
      </c>
      <c r="D4973">
        <v>7.2123746871948198</v>
      </c>
      <c r="E4973">
        <v>7.0969786643981898</v>
      </c>
      <c r="F4973">
        <v>7.0906419754028303</v>
      </c>
      <c r="G4973" t="b">
        <v>0</v>
      </c>
      <c r="H4973">
        <v>0</v>
      </c>
      <c r="I4973">
        <v>8.7810000000000006</v>
      </c>
      <c r="J4973">
        <v>6</v>
      </c>
      <c r="K4973">
        <v>3</v>
      </c>
      <c r="L4973">
        <v>3</v>
      </c>
      <c r="M4973">
        <v>3</v>
      </c>
      <c r="N4973">
        <v>478</v>
      </c>
      <c r="O4973">
        <v>52.2</v>
      </c>
      <c r="P4973">
        <v>9.31</v>
      </c>
      <c r="Q4973">
        <v>10.26</v>
      </c>
      <c r="R4973">
        <v>1.09310270290884</v>
      </c>
      <c r="S4973">
        <v>0.358169204737733</v>
      </c>
      <c r="T4973">
        <v>0.16133054097493499</v>
      </c>
      <c r="U4973">
        <v>2.3248712127730098</v>
      </c>
      <c r="V4973" s="1" t="str">
        <f t="shared" si="308"/>
        <v/>
      </c>
      <c r="W4973" t="str">
        <f t="shared" si="309"/>
        <v/>
      </c>
      <c r="X4973" s="1" t="str">
        <f t="shared" si="310"/>
        <v/>
      </c>
      <c r="Y4973" s="1" t="str">
        <f t="shared" si="311"/>
        <v/>
      </c>
      <c r="Z4973" t="s">
        <v>32734</v>
      </c>
      <c r="AA4973" t="s">
        <v>32735</v>
      </c>
      <c r="AB4973" t="s">
        <v>32736</v>
      </c>
      <c r="AC4973" t="s">
        <v>32737</v>
      </c>
      <c r="AD4973" t="s">
        <v>32738</v>
      </c>
      <c r="AE4973" t="s">
        <v>32739</v>
      </c>
      <c r="AF4973" t="s">
        <v>32740</v>
      </c>
    </row>
    <row r="4974" spans="1:32" x14ac:dyDescent="0.3">
      <c r="A4974">
        <v>4.8328900337219203</v>
      </c>
      <c r="B4974">
        <v>4.8021931648254403</v>
      </c>
      <c r="C4974">
        <v>5.1375036239623997</v>
      </c>
      <c r="D4974">
        <v>4.9772801399231001</v>
      </c>
      <c r="E4974">
        <v>5.0487594604492196</v>
      </c>
      <c r="F4974">
        <v>5.1497468948364302</v>
      </c>
      <c r="G4974" t="b">
        <v>0</v>
      </c>
      <c r="H4974">
        <v>0</v>
      </c>
      <c r="I4974">
        <v>8.7789999999999999</v>
      </c>
      <c r="J4974">
        <v>5</v>
      </c>
      <c r="K4974">
        <v>3</v>
      </c>
      <c r="L4974">
        <v>4</v>
      </c>
      <c r="M4974">
        <v>2</v>
      </c>
      <c r="N4974">
        <v>732</v>
      </c>
      <c r="O4974">
        <v>81.900000000000006</v>
      </c>
      <c r="P4974">
        <v>8.84</v>
      </c>
      <c r="Q4974">
        <v>13.13</v>
      </c>
      <c r="R4974">
        <v>0.49650133765923898</v>
      </c>
      <c r="S4974">
        <v>0.54702486355366897</v>
      </c>
      <c r="T4974">
        <v>0.13439989089965801</v>
      </c>
      <c r="U4974">
        <v>1.1376543444087199</v>
      </c>
      <c r="V4974" s="1" t="str">
        <f t="shared" si="308"/>
        <v/>
      </c>
      <c r="W4974" t="str">
        <f t="shared" si="309"/>
        <v/>
      </c>
      <c r="X4974" s="1" t="str">
        <f t="shared" si="310"/>
        <v/>
      </c>
      <c r="Y4974" s="1" t="str">
        <f t="shared" si="311"/>
        <v/>
      </c>
      <c r="Z4974" t="s">
        <v>32741</v>
      </c>
      <c r="AA4974" t="s">
        <v>32742</v>
      </c>
      <c r="AB4974" t="s">
        <v>32743</v>
      </c>
      <c r="AC4974" t="s">
        <v>32744</v>
      </c>
      <c r="AD4974" t="s">
        <v>32745</v>
      </c>
      <c r="AF4974" t="s">
        <v>32746</v>
      </c>
    </row>
    <row r="4975" spans="1:32" x14ac:dyDescent="0.3">
      <c r="A4975">
        <v>6.1699252128601101</v>
      </c>
      <c r="B4975">
        <v>6.1497468948364302</v>
      </c>
      <c r="C4975">
        <v>5.8899602890014604</v>
      </c>
      <c r="D4975">
        <v>5.8479967117309597</v>
      </c>
      <c r="E4975">
        <v>5.9331002235412598</v>
      </c>
      <c r="F4975">
        <v>6.0639343261718803</v>
      </c>
      <c r="G4975" t="b">
        <v>0</v>
      </c>
      <c r="H4975">
        <v>0</v>
      </c>
      <c r="I4975">
        <v>8.7720000000000002</v>
      </c>
      <c r="J4975">
        <v>7</v>
      </c>
      <c r="K4975">
        <v>3</v>
      </c>
      <c r="L4975">
        <v>4</v>
      </c>
      <c r="M4975">
        <v>3</v>
      </c>
      <c r="N4975">
        <v>457</v>
      </c>
      <c r="O4975">
        <v>52.2</v>
      </c>
      <c r="P4975">
        <v>6.55</v>
      </c>
      <c r="Q4975">
        <v>13.39</v>
      </c>
      <c r="R4975">
        <v>0.480583824146121</v>
      </c>
      <c r="S4975">
        <v>0.55445306485045898</v>
      </c>
      <c r="T4975">
        <v>-0.121533711751302</v>
      </c>
      <c r="U4975">
        <v>-1.1062092935475001</v>
      </c>
      <c r="V4975" s="1" t="str">
        <f t="shared" si="308"/>
        <v/>
      </c>
      <c r="W4975" t="str">
        <f t="shared" si="309"/>
        <v/>
      </c>
      <c r="X4975" s="1" t="str">
        <f t="shared" si="310"/>
        <v/>
      </c>
      <c r="Y4975" s="1" t="str">
        <f t="shared" si="311"/>
        <v/>
      </c>
      <c r="Z4975" t="s">
        <v>32747</v>
      </c>
      <c r="AA4975" t="s">
        <v>32748</v>
      </c>
      <c r="AB4975" t="s">
        <v>32749</v>
      </c>
      <c r="AC4975" t="s">
        <v>32750</v>
      </c>
      <c r="AD4975" t="s">
        <v>32751</v>
      </c>
      <c r="AE4975" t="s">
        <v>32752</v>
      </c>
      <c r="AF4975" t="s">
        <v>32753</v>
      </c>
    </row>
    <row r="4976" spans="1:32" x14ac:dyDescent="0.3">
      <c r="A4976">
        <v>4.8678965568542498</v>
      </c>
      <c r="B4976">
        <v>4.98641109466553</v>
      </c>
      <c r="C4976">
        <v>5.0487594604492196</v>
      </c>
      <c r="D4976">
        <v>5.2211036682128897</v>
      </c>
      <c r="E4976">
        <v>5.0617761611938503</v>
      </c>
      <c r="F4976">
        <v>5.1375036239623997</v>
      </c>
      <c r="G4976" t="b">
        <v>0</v>
      </c>
      <c r="H4976">
        <v>0</v>
      </c>
      <c r="I4976">
        <v>8.7629999999999999</v>
      </c>
      <c r="J4976">
        <v>16</v>
      </c>
      <c r="K4976">
        <v>2</v>
      </c>
      <c r="L4976">
        <v>2</v>
      </c>
      <c r="M4976">
        <v>2</v>
      </c>
      <c r="N4976">
        <v>219</v>
      </c>
      <c r="O4976">
        <v>24</v>
      </c>
      <c r="P4976">
        <v>10.92</v>
      </c>
      <c r="Q4976">
        <v>7.96</v>
      </c>
      <c r="R4976">
        <v>1.1548220150152799</v>
      </c>
      <c r="S4976">
        <v>0.34855038759689899</v>
      </c>
      <c r="T4976">
        <v>0.17243878046671601</v>
      </c>
      <c r="U4976">
        <v>2.45572087531525</v>
      </c>
      <c r="V4976" s="1" t="str">
        <f t="shared" si="308"/>
        <v/>
      </c>
      <c r="W4976" t="str">
        <f t="shared" si="309"/>
        <v/>
      </c>
      <c r="X4976" s="1" t="str">
        <f t="shared" si="310"/>
        <v/>
      </c>
      <c r="Y4976" s="1" t="str">
        <f t="shared" si="311"/>
        <v/>
      </c>
      <c r="Z4976" t="s">
        <v>32754</v>
      </c>
      <c r="AA4976" t="s">
        <v>32755</v>
      </c>
      <c r="AB4976" t="s">
        <v>32756</v>
      </c>
      <c r="AC4976" t="s">
        <v>32757</v>
      </c>
      <c r="AD4976" t="s">
        <v>32758</v>
      </c>
      <c r="AF4976" t="s">
        <v>32759</v>
      </c>
    </row>
    <row r="4977" spans="1:32" x14ac:dyDescent="0.3">
      <c r="A4977">
        <v>5.6976628303527797</v>
      </c>
      <c r="B4977">
        <v>5.7468500137329102</v>
      </c>
      <c r="C4977">
        <v>5.8176231384277299</v>
      </c>
      <c r="D4977">
        <v>5.6147098541259801</v>
      </c>
      <c r="E4977">
        <v>5.7169909477233896</v>
      </c>
      <c r="F4977">
        <v>5.5515160560607901</v>
      </c>
      <c r="G4977" t="b">
        <v>0</v>
      </c>
      <c r="H4977">
        <v>0</v>
      </c>
      <c r="I4977">
        <v>8.7620000000000005</v>
      </c>
      <c r="J4977">
        <v>9</v>
      </c>
      <c r="K4977">
        <v>4</v>
      </c>
      <c r="L4977">
        <v>4</v>
      </c>
      <c r="M4977">
        <v>4</v>
      </c>
      <c r="N4977">
        <v>389</v>
      </c>
      <c r="O4977">
        <v>43.8</v>
      </c>
      <c r="P4977">
        <v>6.92</v>
      </c>
      <c r="Q4977">
        <v>10.79</v>
      </c>
      <c r="R4977">
        <v>0.99613980551220904</v>
      </c>
      <c r="S4977">
        <v>0.37425655172413802</v>
      </c>
      <c r="T4977">
        <v>-0.126306374867757</v>
      </c>
      <c r="U4977">
        <v>-2.1239462891345999</v>
      </c>
      <c r="V4977" s="1" t="str">
        <f t="shared" si="308"/>
        <v/>
      </c>
      <c r="W4977" t="str">
        <f t="shared" si="309"/>
        <v/>
      </c>
      <c r="X4977" s="1" t="str">
        <f t="shared" si="310"/>
        <v/>
      </c>
      <c r="Y4977" s="1" t="str">
        <f t="shared" si="311"/>
        <v/>
      </c>
      <c r="Z4977" t="s">
        <v>32760</v>
      </c>
      <c r="AA4977" t="s">
        <v>32761</v>
      </c>
      <c r="AB4977" t="s">
        <v>32762</v>
      </c>
      <c r="AC4977" t="s">
        <v>32763</v>
      </c>
      <c r="AD4977" t="s">
        <v>32764</v>
      </c>
      <c r="AF4977" t="s">
        <v>32765</v>
      </c>
    </row>
    <row r="4978" spans="1:32" x14ac:dyDescent="0.3">
      <c r="A4978">
        <v>6.6695938110351598</v>
      </c>
      <c r="B4978">
        <v>6.6906967163085902</v>
      </c>
      <c r="C4978">
        <v>6.8034853935241699</v>
      </c>
      <c r="D4978">
        <v>6.81506299972534</v>
      </c>
      <c r="E4978">
        <v>7.1292829513549796</v>
      </c>
      <c r="F4978">
        <v>6.9366378784179696</v>
      </c>
      <c r="G4978" t="b">
        <v>0</v>
      </c>
      <c r="H4978">
        <v>0</v>
      </c>
      <c r="I4978">
        <v>8.7560000000000002</v>
      </c>
      <c r="J4978">
        <v>13</v>
      </c>
      <c r="K4978">
        <v>2</v>
      </c>
      <c r="L4978">
        <v>4</v>
      </c>
      <c r="M4978">
        <v>2</v>
      </c>
      <c r="N4978">
        <v>176</v>
      </c>
      <c r="O4978">
        <v>20.8</v>
      </c>
      <c r="P4978">
        <v>9.3800000000000008</v>
      </c>
      <c r="Q4978">
        <v>13.03</v>
      </c>
      <c r="R4978">
        <v>1.1189406300633999</v>
      </c>
      <c r="S4978">
        <v>0.35658333333333297</v>
      </c>
      <c r="T4978">
        <v>0.23906930287679001</v>
      </c>
      <c r="U4978">
        <v>2.3793498977475802</v>
      </c>
      <c r="V4978" s="1" t="str">
        <f t="shared" si="308"/>
        <v/>
      </c>
      <c r="W4978" t="str">
        <f t="shared" si="309"/>
        <v/>
      </c>
      <c r="X4978" s="1" t="str">
        <f t="shared" si="310"/>
        <v/>
      </c>
      <c r="Y4978" s="1" t="str">
        <f t="shared" si="311"/>
        <v/>
      </c>
      <c r="Z4978" t="s">
        <v>32766</v>
      </c>
      <c r="AA4978" t="s">
        <v>32767</v>
      </c>
      <c r="AB4978" t="s">
        <v>32768</v>
      </c>
      <c r="AC4978" t="s">
        <v>32769</v>
      </c>
      <c r="AD4978" t="s">
        <v>32770</v>
      </c>
      <c r="AF4978" t="s">
        <v>32771</v>
      </c>
    </row>
    <row r="4979" spans="1:32" x14ac:dyDescent="0.3">
      <c r="A4979">
        <v>6.3628206253051802</v>
      </c>
      <c r="B4979">
        <v>6.4195389747619602</v>
      </c>
      <c r="C4979">
        <v>5.9518675804138201</v>
      </c>
      <c r="D4979">
        <v>5.8554916381835902</v>
      </c>
      <c r="E4979">
        <v>6.0980319976806596</v>
      </c>
      <c r="F4979">
        <v>6.0980319976806596</v>
      </c>
      <c r="G4979" t="b">
        <v>0</v>
      </c>
      <c r="H4979">
        <v>0</v>
      </c>
      <c r="I4979">
        <v>8.7530000000000001</v>
      </c>
      <c r="J4979">
        <v>6</v>
      </c>
      <c r="K4979">
        <v>3</v>
      </c>
      <c r="L4979">
        <v>3</v>
      </c>
      <c r="M4979">
        <v>2</v>
      </c>
      <c r="N4979">
        <v>480</v>
      </c>
      <c r="O4979">
        <v>55.7</v>
      </c>
      <c r="P4979">
        <v>6.07</v>
      </c>
      <c r="Q4979">
        <v>10.59</v>
      </c>
      <c r="R4979">
        <v>0.60694881481924601</v>
      </c>
      <c r="S4979">
        <v>0.49304962513388101</v>
      </c>
      <c r="T4979">
        <v>-0.227557182312012</v>
      </c>
      <c r="U4979">
        <v>-1.3539267672325701</v>
      </c>
      <c r="V4979" s="1" t="str">
        <f t="shared" si="308"/>
        <v/>
      </c>
      <c r="W4979" t="str">
        <f t="shared" si="309"/>
        <v/>
      </c>
      <c r="X4979" s="1" t="str">
        <f t="shared" si="310"/>
        <v/>
      </c>
      <c r="Y4979" s="1" t="str">
        <f t="shared" si="311"/>
        <v/>
      </c>
      <c r="Z4979" t="s">
        <v>32772</v>
      </c>
      <c r="AA4979" t="s">
        <v>32773</v>
      </c>
      <c r="AB4979" t="s">
        <v>32774</v>
      </c>
      <c r="AC4979" t="s">
        <v>32775</v>
      </c>
      <c r="AD4979" t="s">
        <v>32776</v>
      </c>
      <c r="AE4979" t="s">
        <v>32777</v>
      </c>
      <c r="AF4979" t="s">
        <v>32778</v>
      </c>
    </row>
    <row r="4980" spans="1:32" x14ac:dyDescent="0.3">
      <c r="A4980">
        <v>6.2611546516418501</v>
      </c>
      <c r="B4980">
        <v>6.2211036682128897</v>
      </c>
      <c r="C4980">
        <v>5.7197308540344203</v>
      </c>
      <c r="D4980">
        <v>5.8529977798461896</v>
      </c>
      <c r="E4980">
        <v>5.7761039733886701</v>
      </c>
      <c r="F4980">
        <v>5.7655348777770996</v>
      </c>
      <c r="G4980" t="b">
        <v>0</v>
      </c>
      <c r="H4980">
        <v>0</v>
      </c>
      <c r="I4980">
        <v>8.7420000000000009</v>
      </c>
      <c r="J4980">
        <v>4</v>
      </c>
      <c r="K4980">
        <v>4</v>
      </c>
      <c r="L4980">
        <v>4</v>
      </c>
      <c r="M4980">
        <v>3</v>
      </c>
      <c r="N4980">
        <v>730</v>
      </c>
      <c r="O4980">
        <v>81</v>
      </c>
      <c r="P4980">
        <v>8.92</v>
      </c>
      <c r="Q4980">
        <v>10.07</v>
      </c>
      <c r="R4980">
        <v>0.69529282479618704</v>
      </c>
      <c r="S4980">
        <v>0.465690024732069</v>
      </c>
      <c r="T4980">
        <v>-0.269117514292398</v>
      </c>
      <c r="U4980">
        <v>-1.5260354647536101</v>
      </c>
      <c r="V4980" s="1" t="str">
        <f t="shared" si="308"/>
        <v/>
      </c>
      <c r="W4980" t="str">
        <f t="shared" si="309"/>
        <v/>
      </c>
      <c r="X4980" s="1" t="str">
        <f t="shared" si="310"/>
        <v/>
      </c>
      <c r="Y4980" s="1" t="str">
        <f t="shared" si="311"/>
        <v/>
      </c>
      <c r="Z4980" t="s">
        <v>32785</v>
      </c>
      <c r="AA4980" t="s">
        <v>32786</v>
      </c>
      <c r="AB4980" t="s">
        <v>32787</v>
      </c>
      <c r="AC4980" t="s">
        <v>32788</v>
      </c>
      <c r="AD4980" t="s">
        <v>32789</v>
      </c>
      <c r="AF4980" t="s">
        <v>32790</v>
      </c>
    </row>
    <row r="4981" spans="1:32" x14ac:dyDescent="0.3">
      <c r="A4981">
        <v>6.3974609375</v>
      </c>
      <c r="B4981">
        <v>6.32912349700928</v>
      </c>
      <c r="C4981">
        <v>6.3888783454895002</v>
      </c>
      <c r="D4981">
        <v>6.4724879264831499</v>
      </c>
      <c r="E4981">
        <v>6.1917996406555202</v>
      </c>
      <c r="F4981">
        <v>6.1517777442932102</v>
      </c>
      <c r="G4981" t="b">
        <v>0</v>
      </c>
      <c r="H4981">
        <v>0</v>
      </c>
      <c r="I4981">
        <v>8.7319999999999993</v>
      </c>
      <c r="J4981">
        <v>26</v>
      </c>
      <c r="K4981">
        <v>2</v>
      </c>
      <c r="L4981">
        <v>2</v>
      </c>
      <c r="M4981">
        <v>2</v>
      </c>
      <c r="N4981">
        <v>95</v>
      </c>
      <c r="O4981">
        <v>10.9</v>
      </c>
      <c r="P4981">
        <v>6.7</v>
      </c>
      <c r="Q4981">
        <v>8.2100000000000009</v>
      </c>
      <c r="R4981">
        <v>0.41103607756558402</v>
      </c>
      <c r="S4981">
        <v>0.59291711517761003</v>
      </c>
      <c r="T4981">
        <v>-9.9799156188964802E-2</v>
      </c>
      <c r="U4981">
        <v>-0.96741788812776797</v>
      </c>
      <c r="V4981" s="1" t="str">
        <f t="shared" si="308"/>
        <v/>
      </c>
      <c r="W4981" t="str">
        <f t="shared" si="309"/>
        <v/>
      </c>
      <c r="X4981" s="1" t="str">
        <f t="shared" si="310"/>
        <v/>
      </c>
      <c r="Y4981" s="1" t="str">
        <f t="shared" si="311"/>
        <v/>
      </c>
      <c r="Z4981" t="s">
        <v>32791</v>
      </c>
      <c r="AA4981" t="s">
        <v>32792</v>
      </c>
      <c r="AB4981" t="s">
        <v>32793</v>
      </c>
      <c r="AC4981" t="s">
        <v>32794</v>
      </c>
      <c r="AD4981" t="s">
        <v>32795</v>
      </c>
      <c r="AF4981" t="s">
        <v>32796</v>
      </c>
    </row>
    <row r="4982" spans="1:32" x14ac:dyDescent="0.3">
      <c r="A4982">
        <v>4.3219280242919904</v>
      </c>
      <c r="B4982">
        <v>4.2016339302062997</v>
      </c>
      <c r="C4982">
        <v>4.0531115531921396</v>
      </c>
      <c r="D4982">
        <v>3.9164767265319802</v>
      </c>
      <c r="E4982">
        <v>3.7761039733886701</v>
      </c>
      <c r="F4982">
        <v>4.2779846191406303</v>
      </c>
      <c r="G4982" t="b">
        <v>0</v>
      </c>
      <c r="H4982">
        <v>0</v>
      </c>
      <c r="I4982">
        <v>8.73</v>
      </c>
      <c r="J4982">
        <v>10</v>
      </c>
      <c r="K4982">
        <v>3</v>
      </c>
      <c r="L4982">
        <v>3</v>
      </c>
      <c r="M4982">
        <v>3</v>
      </c>
      <c r="N4982">
        <v>363</v>
      </c>
      <c r="O4982">
        <v>38.799999999999997</v>
      </c>
      <c r="P4982">
        <v>11.21</v>
      </c>
      <c r="Q4982">
        <v>10.18</v>
      </c>
      <c r="R4982">
        <v>0.52769249941312801</v>
      </c>
      <c r="S4982">
        <v>0.52993585265163501</v>
      </c>
      <c r="T4982">
        <v>-0.20203606287638301</v>
      </c>
      <c r="U4982">
        <v>-1.19901768372689</v>
      </c>
      <c r="V4982" s="1" t="str">
        <f t="shared" si="308"/>
        <v/>
      </c>
      <c r="W4982" t="str">
        <f t="shared" si="309"/>
        <v/>
      </c>
      <c r="X4982" s="1" t="str">
        <f t="shared" si="310"/>
        <v/>
      </c>
      <c r="Y4982" s="1" t="str">
        <f t="shared" si="311"/>
        <v/>
      </c>
      <c r="Z4982" t="s">
        <v>32797</v>
      </c>
      <c r="AA4982" t="s">
        <v>32798</v>
      </c>
      <c r="AB4982" t="s">
        <v>32799</v>
      </c>
      <c r="AC4982" t="s">
        <v>32800</v>
      </c>
      <c r="AD4982" t="s">
        <v>32801</v>
      </c>
      <c r="AE4982" t="s">
        <v>32802</v>
      </c>
      <c r="AF4982" t="s">
        <v>32803</v>
      </c>
    </row>
    <row r="4983" spans="1:32" x14ac:dyDescent="0.3">
      <c r="A4983">
        <v>5.1415963172912598</v>
      </c>
      <c r="B4983">
        <v>4.9448585510253897</v>
      </c>
      <c r="C4983">
        <v>4.8328900337219203</v>
      </c>
      <c r="D4983">
        <v>4.5545887947082502</v>
      </c>
      <c r="E4983">
        <v>5.1739268302917498</v>
      </c>
      <c r="F4983">
        <v>5.1168637275695801</v>
      </c>
      <c r="G4983" t="b">
        <v>0</v>
      </c>
      <c r="H4983">
        <v>0</v>
      </c>
      <c r="I4983">
        <v>8.7100000000000009</v>
      </c>
      <c r="J4983">
        <v>6</v>
      </c>
      <c r="K4983">
        <v>2</v>
      </c>
      <c r="L4983">
        <v>3</v>
      </c>
      <c r="M4983">
        <v>2</v>
      </c>
      <c r="N4983">
        <v>468</v>
      </c>
      <c r="O4983">
        <v>50.1</v>
      </c>
      <c r="P4983">
        <v>7.03</v>
      </c>
      <c r="Q4983">
        <v>10.4</v>
      </c>
      <c r="R4983">
        <v>3.8526382259324803E-2</v>
      </c>
      <c r="S4983">
        <v>0.94379945242984298</v>
      </c>
      <c r="T4983">
        <v>-2.4655183156331101E-2</v>
      </c>
      <c r="U4983">
        <v>-0.11348927649115199</v>
      </c>
      <c r="V4983" s="1" t="str">
        <f t="shared" si="308"/>
        <v/>
      </c>
      <c r="W4983" t="str">
        <f t="shared" si="309"/>
        <v/>
      </c>
      <c r="X4983" s="1" t="str">
        <f t="shared" si="310"/>
        <v/>
      </c>
      <c r="Y4983" s="1" t="str">
        <f t="shared" si="311"/>
        <v/>
      </c>
      <c r="Z4983" t="s">
        <v>32804</v>
      </c>
      <c r="AA4983" t="s">
        <v>32805</v>
      </c>
      <c r="AB4983" t="s">
        <v>32806</v>
      </c>
      <c r="AC4983" t="s">
        <v>32807</v>
      </c>
      <c r="AD4983" t="s">
        <v>32808</v>
      </c>
      <c r="AE4983" t="s">
        <v>32809</v>
      </c>
      <c r="AF4983" t="s">
        <v>32810</v>
      </c>
    </row>
    <row r="4984" spans="1:32" x14ac:dyDescent="0.3">
      <c r="A4984">
        <v>6.0959243774414098</v>
      </c>
      <c r="B4984">
        <v>6.1126999855041504</v>
      </c>
      <c r="C4984">
        <v>5.9307374954223597</v>
      </c>
      <c r="D4984">
        <v>5.9140858650207502</v>
      </c>
      <c r="E4984">
        <v>5.8404631614685103</v>
      </c>
      <c r="F4984">
        <v>5.8850860595703098</v>
      </c>
      <c r="G4984" t="b">
        <v>0</v>
      </c>
      <c r="H4984">
        <v>0</v>
      </c>
      <c r="I4984">
        <v>8.7040000000000006</v>
      </c>
      <c r="J4984">
        <v>16</v>
      </c>
      <c r="K4984">
        <v>4</v>
      </c>
      <c r="L4984">
        <v>4</v>
      </c>
      <c r="M4984">
        <v>4</v>
      </c>
      <c r="N4984">
        <v>206</v>
      </c>
      <c r="O4984">
        <v>23.1</v>
      </c>
      <c r="P4984">
        <v>9.4499999999999993</v>
      </c>
      <c r="Q4984">
        <v>10.01</v>
      </c>
      <c r="R4984">
        <v>1.2631501751827401</v>
      </c>
      <c r="S4984">
        <v>0.33514567901234599</v>
      </c>
      <c r="T4984">
        <v>-0.16657559076945</v>
      </c>
      <c r="U4984">
        <v>-2.69178533529033</v>
      </c>
      <c r="V4984" s="1" t="str">
        <f t="shared" si="308"/>
        <v/>
      </c>
      <c r="W4984" t="str">
        <f t="shared" si="309"/>
        <v/>
      </c>
      <c r="X4984" s="1" t="str">
        <f t="shared" si="310"/>
        <v/>
      </c>
      <c r="Y4984" s="1" t="str">
        <f t="shared" si="311"/>
        <v/>
      </c>
      <c r="Z4984" t="s">
        <v>32811</v>
      </c>
      <c r="AA4984" t="s">
        <v>32812</v>
      </c>
      <c r="AB4984" t="s">
        <v>32813</v>
      </c>
      <c r="AC4984" t="s">
        <v>32814</v>
      </c>
      <c r="AD4984" t="s">
        <v>32815</v>
      </c>
      <c r="AF4984" t="s">
        <v>32816</v>
      </c>
    </row>
    <row r="4985" spans="1:32" x14ac:dyDescent="0.3">
      <c r="A4985">
        <v>4.3645725250244096</v>
      </c>
      <c r="B4985">
        <v>4.60288429260254</v>
      </c>
      <c r="C4985">
        <v>4.49825096130371</v>
      </c>
      <c r="D4985">
        <v>4.5668153762817401</v>
      </c>
      <c r="E4985">
        <v>4.8021931648254403</v>
      </c>
      <c r="F4985">
        <v>4.7333545684814498</v>
      </c>
      <c r="G4985" t="b">
        <v>0</v>
      </c>
      <c r="H4985">
        <v>0</v>
      </c>
      <c r="I4985">
        <v>8.7029999999999994</v>
      </c>
      <c r="J4985">
        <v>4</v>
      </c>
      <c r="K4985">
        <v>4</v>
      </c>
      <c r="L4985">
        <v>4</v>
      </c>
      <c r="M4985">
        <v>4</v>
      </c>
      <c r="N4985">
        <v>800</v>
      </c>
      <c r="O4985">
        <v>86.8</v>
      </c>
      <c r="P4985">
        <v>5.64</v>
      </c>
      <c r="Q4985">
        <v>10.15</v>
      </c>
      <c r="R4985">
        <v>1.01452833066047</v>
      </c>
      <c r="S4985">
        <v>0.368401137980085</v>
      </c>
      <c r="T4985">
        <v>0.21221844355265301</v>
      </c>
      <c r="U4985">
        <v>2.16165068358031</v>
      </c>
      <c r="V4985" s="1" t="str">
        <f t="shared" si="308"/>
        <v/>
      </c>
      <c r="W4985" t="str">
        <f t="shared" si="309"/>
        <v/>
      </c>
      <c r="X4985" s="1" t="str">
        <f t="shared" si="310"/>
        <v/>
      </c>
      <c r="Y4985" s="1" t="str">
        <f t="shared" si="311"/>
        <v/>
      </c>
      <c r="Z4985" t="s">
        <v>32817</v>
      </c>
      <c r="AA4985" t="s">
        <v>32818</v>
      </c>
      <c r="AB4985" t="s">
        <v>32819</v>
      </c>
      <c r="AC4985" t="s">
        <v>32820</v>
      </c>
      <c r="AD4985" t="s">
        <v>32821</v>
      </c>
      <c r="AE4985" t="s">
        <v>32822</v>
      </c>
      <c r="AF4985" t="s">
        <v>32823</v>
      </c>
    </row>
    <row r="4986" spans="1:32" x14ac:dyDescent="0.3">
      <c r="A4986">
        <v>6.9413409233093297</v>
      </c>
      <c r="B4986">
        <v>6.8479967117309597</v>
      </c>
      <c r="C4986">
        <v>6.8715972900390598</v>
      </c>
      <c r="D4986">
        <v>6.8189015388488796</v>
      </c>
      <c r="E4986">
        <v>7.1395511627197301</v>
      </c>
      <c r="F4986">
        <v>7.0531115531921396</v>
      </c>
      <c r="G4986" t="b">
        <v>0</v>
      </c>
      <c r="H4986">
        <v>0</v>
      </c>
      <c r="I4986">
        <v>8.702</v>
      </c>
      <c r="J4986">
        <v>13</v>
      </c>
      <c r="K4986">
        <v>2</v>
      </c>
      <c r="L4986">
        <v>5</v>
      </c>
      <c r="M4986">
        <v>2</v>
      </c>
      <c r="N4986">
        <v>150</v>
      </c>
      <c r="O4986">
        <v>16.7</v>
      </c>
      <c r="P4986">
        <v>4.97</v>
      </c>
      <c r="Q4986">
        <v>17.82</v>
      </c>
      <c r="R4986">
        <v>0.51349274548137103</v>
      </c>
      <c r="S4986">
        <v>0.53794964252409105</v>
      </c>
      <c r="T4986">
        <v>0.116876443227132</v>
      </c>
      <c r="U4986">
        <v>1.17112003130204</v>
      </c>
      <c r="V4986" s="1" t="str">
        <f t="shared" si="308"/>
        <v/>
      </c>
      <c r="W4986" t="str">
        <f t="shared" si="309"/>
        <v/>
      </c>
      <c r="X4986" s="1" t="str">
        <f t="shared" si="310"/>
        <v/>
      </c>
      <c r="Y4986" s="1" t="str">
        <f t="shared" si="311"/>
        <v/>
      </c>
      <c r="Z4986" t="s">
        <v>32824</v>
      </c>
      <c r="AA4986" t="s">
        <v>32825</v>
      </c>
      <c r="AB4986" t="s">
        <v>32826</v>
      </c>
      <c r="AC4986" t="s">
        <v>32827</v>
      </c>
      <c r="AD4986" t="s">
        <v>32828</v>
      </c>
      <c r="AE4986" t="s">
        <v>32829</v>
      </c>
      <c r="AF4986" t="s">
        <v>32830</v>
      </c>
    </row>
    <row r="4987" spans="1:32" x14ac:dyDescent="0.3">
      <c r="A4987">
        <v>5.7970128059387198</v>
      </c>
      <c r="B4987">
        <v>6.0378212928771999</v>
      </c>
      <c r="C4987">
        <v>5.79441595077515</v>
      </c>
      <c r="D4987">
        <v>5.8875250816345197</v>
      </c>
      <c r="E4987">
        <v>5.8948178291320801</v>
      </c>
      <c r="F4987">
        <v>6.1759238243103001</v>
      </c>
      <c r="G4987" t="b">
        <v>0</v>
      </c>
      <c r="H4987">
        <v>0</v>
      </c>
      <c r="I4987">
        <v>8.6920000000000002</v>
      </c>
      <c r="J4987">
        <v>13</v>
      </c>
      <c r="K4987">
        <v>3</v>
      </c>
      <c r="L4987">
        <v>3</v>
      </c>
      <c r="M4987">
        <v>2</v>
      </c>
      <c r="N4987">
        <v>201</v>
      </c>
      <c r="O4987">
        <v>22.2</v>
      </c>
      <c r="P4987">
        <v>7.71</v>
      </c>
      <c r="Q4987">
        <v>10.27</v>
      </c>
      <c r="R4987">
        <v>0.36806159327061699</v>
      </c>
      <c r="S4987">
        <v>0.61743002028397598</v>
      </c>
      <c r="T4987">
        <v>0.10967222849527999</v>
      </c>
      <c r="U4987">
        <v>0.88013720819274699</v>
      </c>
      <c r="V4987" s="1" t="str">
        <f t="shared" si="308"/>
        <v/>
      </c>
      <c r="W4987" t="str">
        <f t="shared" si="309"/>
        <v/>
      </c>
      <c r="X4987" s="1" t="str">
        <f t="shared" si="310"/>
        <v/>
      </c>
      <c r="Y4987" s="1" t="str">
        <f t="shared" si="311"/>
        <v/>
      </c>
      <c r="Z4987" t="s">
        <v>32831</v>
      </c>
      <c r="AA4987" t="s">
        <v>32832</v>
      </c>
      <c r="AB4987" t="s">
        <v>32833</v>
      </c>
      <c r="AC4987" t="s">
        <v>32834</v>
      </c>
      <c r="AD4987" t="s">
        <v>32835</v>
      </c>
      <c r="AE4987" t="s">
        <v>32836</v>
      </c>
      <c r="AF4987" t="s">
        <v>32837</v>
      </c>
    </row>
    <row r="4988" spans="1:32" x14ac:dyDescent="0.3">
      <c r="A4988">
        <v>5.7918143272399902</v>
      </c>
      <c r="B4988">
        <v>5.7839803695678702</v>
      </c>
      <c r="C4988">
        <v>1.1375035047531099</v>
      </c>
      <c r="D4988" t="s">
        <v>32838</v>
      </c>
      <c r="E4988">
        <v>2.4594316482543901</v>
      </c>
      <c r="F4988">
        <v>1.2016338109970099</v>
      </c>
      <c r="G4988" t="b">
        <v>0</v>
      </c>
      <c r="H4988">
        <v>0</v>
      </c>
      <c r="I4988">
        <v>8.6790000000000003</v>
      </c>
      <c r="J4988">
        <v>22</v>
      </c>
      <c r="K4988">
        <v>2</v>
      </c>
      <c r="L4988">
        <v>2</v>
      </c>
      <c r="M4988">
        <v>2</v>
      </c>
      <c r="N4988">
        <v>160</v>
      </c>
      <c r="O4988">
        <v>17.8</v>
      </c>
      <c r="P4988">
        <v>4.4400000000000004</v>
      </c>
      <c r="Q4988">
        <v>7.02</v>
      </c>
      <c r="R4988">
        <v>0.48667107065250398</v>
      </c>
      <c r="S4988">
        <v>0.55227033492822997</v>
      </c>
      <c r="T4988">
        <v>-2.4072333375612902</v>
      </c>
      <c r="U4988">
        <v>-1.17118700246215</v>
      </c>
      <c r="V4988" s="1" t="str">
        <f t="shared" si="308"/>
        <v/>
      </c>
      <c r="W4988" t="str">
        <f t="shared" si="309"/>
        <v/>
      </c>
      <c r="X4988" s="1" t="str">
        <f t="shared" si="310"/>
        <v/>
      </c>
      <c r="Y4988" s="1" t="str">
        <f t="shared" si="311"/>
        <v/>
      </c>
      <c r="Z4988" t="s">
        <v>32839</v>
      </c>
      <c r="AA4988" t="s">
        <v>32840</v>
      </c>
      <c r="AB4988" t="s">
        <v>32841</v>
      </c>
      <c r="AC4988" t="s">
        <v>32842</v>
      </c>
      <c r="AD4988" t="s">
        <v>32843</v>
      </c>
      <c r="AE4988" t="s">
        <v>32844</v>
      </c>
      <c r="AF4988" t="s">
        <v>32845</v>
      </c>
    </row>
    <row r="4989" spans="1:32" x14ac:dyDescent="0.3">
      <c r="A4989">
        <v>7.3636965751647896</v>
      </c>
      <c r="B4989">
        <v>7.2211036682128897</v>
      </c>
      <c r="C4989">
        <v>7.0714621543884304</v>
      </c>
      <c r="D4989">
        <v>7.1568412780761701</v>
      </c>
      <c r="E4989">
        <v>7.3362832069396999</v>
      </c>
      <c r="F4989">
        <v>7.3522639274597203</v>
      </c>
      <c r="G4989" t="b">
        <v>0</v>
      </c>
      <c r="H4989">
        <v>0</v>
      </c>
      <c r="I4989">
        <v>8.67</v>
      </c>
      <c r="J4989">
        <v>6</v>
      </c>
      <c r="K4989">
        <v>3</v>
      </c>
      <c r="L4989">
        <v>3</v>
      </c>
      <c r="M4989">
        <v>3</v>
      </c>
      <c r="N4989">
        <v>284</v>
      </c>
      <c r="O4989">
        <v>31.9</v>
      </c>
      <c r="P4989">
        <v>7.96</v>
      </c>
      <c r="Q4989">
        <v>9.34</v>
      </c>
      <c r="R4989">
        <v>0.23590416074661399</v>
      </c>
      <c r="S4989">
        <v>0.72225286362653995</v>
      </c>
      <c r="T4989">
        <v>6.3042004903158103E-2</v>
      </c>
      <c r="U4989">
        <v>0.59991493355144099</v>
      </c>
      <c r="V4989" s="1" t="str">
        <f t="shared" si="308"/>
        <v/>
      </c>
      <c r="W4989" t="str">
        <f t="shared" si="309"/>
        <v/>
      </c>
      <c r="X4989" s="1" t="str">
        <f t="shared" si="310"/>
        <v/>
      </c>
      <c r="Y4989" s="1" t="str">
        <f t="shared" si="311"/>
        <v/>
      </c>
      <c r="Z4989" t="s">
        <v>32846</v>
      </c>
      <c r="AA4989" t="s">
        <v>32847</v>
      </c>
      <c r="AB4989" t="s">
        <v>32848</v>
      </c>
      <c r="AC4989" t="s">
        <v>32849</v>
      </c>
      <c r="AD4989" t="s">
        <v>32850</v>
      </c>
      <c r="AE4989" t="s">
        <v>32851</v>
      </c>
      <c r="AF4989" t="s">
        <v>32852</v>
      </c>
    </row>
    <row r="4990" spans="1:32" x14ac:dyDescent="0.3">
      <c r="A4990">
        <v>7.1497468948364302</v>
      </c>
      <c r="B4990">
        <v>7.2307410240173304</v>
      </c>
      <c r="C4990">
        <v>7.0367231369018599</v>
      </c>
      <c r="D4990">
        <v>7.0606961250305202</v>
      </c>
      <c r="E4990">
        <v>6.7128710746765101</v>
      </c>
      <c r="F4990">
        <v>6.9703936576843297</v>
      </c>
      <c r="G4990" t="b">
        <v>0</v>
      </c>
      <c r="H4990">
        <v>0</v>
      </c>
      <c r="I4990">
        <v>8.6690000000000005</v>
      </c>
      <c r="J4990">
        <v>30</v>
      </c>
      <c r="K4990">
        <v>3</v>
      </c>
      <c r="L4990">
        <v>3</v>
      </c>
      <c r="M4990">
        <v>3</v>
      </c>
      <c r="N4990">
        <v>104</v>
      </c>
      <c r="O4990">
        <v>12</v>
      </c>
      <c r="P4990">
        <v>6.8</v>
      </c>
      <c r="Q4990">
        <v>9.69</v>
      </c>
      <c r="R4990">
        <v>0.88277605559313199</v>
      </c>
      <c r="S4990">
        <v>0.39868303571428598</v>
      </c>
      <c r="T4990">
        <v>-0.22441673278808599</v>
      </c>
      <c r="U4990">
        <v>-1.8950437823942301</v>
      </c>
      <c r="V4990" s="1" t="str">
        <f t="shared" si="308"/>
        <v/>
      </c>
      <c r="W4990" t="str">
        <f t="shared" si="309"/>
        <v/>
      </c>
      <c r="X4990" s="1" t="str">
        <f t="shared" si="310"/>
        <v/>
      </c>
      <c r="Y4990" s="1" t="str">
        <f t="shared" si="311"/>
        <v/>
      </c>
      <c r="Z4990" t="s">
        <v>32853</v>
      </c>
      <c r="AA4990" t="s">
        <v>32854</v>
      </c>
      <c r="AB4990" t="s">
        <v>32855</v>
      </c>
      <c r="AC4990" t="s">
        <v>32856</v>
      </c>
      <c r="AD4990" t="s">
        <v>32857</v>
      </c>
      <c r="AE4990" t="s">
        <v>32858</v>
      </c>
      <c r="AF4990" t="s">
        <v>32859</v>
      </c>
    </row>
    <row r="4991" spans="1:32" x14ac:dyDescent="0.3">
      <c r="A4991">
        <v>5.82781887054443</v>
      </c>
      <c r="B4991">
        <v>5.8728284835815403</v>
      </c>
      <c r="C4991">
        <v>5.8554916381835902</v>
      </c>
      <c r="D4991">
        <v>6.1699252128601101</v>
      </c>
      <c r="E4991">
        <v>6.16390132904053</v>
      </c>
      <c r="F4991">
        <v>5.9471983909606898</v>
      </c>
      <c r="G4991" t="b">
        <v>0</v>
      </c>
      <c r="H4991">
        <v>0</v>
      </c>
      <c r="I4991">
        <v>8.6690000000000005</v>
      </c>
      <c r="J4991">
        <v>2</v>
      </c>
      <c r="K4991">
        <v>4</v>
      </c>
      <c r="L4991">
        <v>4</v>
      </c>
      <c r="M4991">
        <v>4</v>
      </c>
      <c r="N4991">
        <v>1531</v>
      </c>
      <c r="O4991">
        <v>165.7</v>
      </c>
      <c r="P4991">
        <v>5.24</v>
      </c>
      <c r="Q4991">
        <v>10.69</v>
      </c>
      <c r="R4991">
        <v>1.5020629321421299</v>
      </c>
      <c r="S4991">
        <v>0.32872727272727298</v>
      </c>
      <c r="T4991">
        <v>0.24162864685058599</v>
      </c>
      <c r="U4991">
        <v>3.2467288671717598</v>
      </c>
      <c r="V4991" s="1" t="str">
        <f t="shared" si="308"/>
        <v/>
      </c>
      <c r="W4991" t="str">
        <f t="shared" si="309"/>
        <v/>
      </c>
      <c r="X4991" s="1" t="str">
        <f t="shared" si="310"/>
        <v/>
      </c>
      <c r="Y4991" s="1" t="str">
        <f t="shared" si="311"/>
        <v/>
      </c>
      <c r="Z4991" t="s">
        <v>32860</v>
      </c>
      <c r="AA4991" t="s">
        <v>32861</v>
      </c>
      <c r="AB4991" t="s">
        <v>32862</v>
      </c>
      <c r="AC4991" t="s">
        <v>32863</v>
      </c>
      <c r="AD4991" t="s">
        <v>32864</v>
      </c>
      <c r="AE4991" t="s">
        <v>32865</v>
      </c>
      <c r="AF4991" t="s">
        <v>32866</v>
      </c>
    </row>
    <row r="4992" spans="1:32" x14ac:dyDescent="0.3">
      <c r="A4992">
        <v>6.3434076309204102</v>
      </c>
      <c r="B4992">
        <v>6.3957481384277299</v>
      </c>
      <c r="C4992">
        <v>6.3037805557251003</v>
      </c>
      <c r="D4992">
        <v>6.2517189979553196</v>
      </c>
      <c r="E4992">
        <v>6.4692349433898899</v>
      </c>
      <c r="F4992">
        <v>6.4870362281799299</v>
      </c>
      <c r="G4992" t="b">
        <v>0</v>
      </c>
      <c r="H4992">
        <v>0</v>
      </c>
      <c r="I4992">
        <v>8.6590000000000007</v>
      </c>
      <c r="J4992">
        <v>6</v>
      </c>
      <c r="K4992">
        <v>3</v>
      </c>
      <c r="L4992">
        <v>3</v>
      </c>
      <c r="M4992">
        <v>3</v>
      </c>
      <c r="N4992">
        <v>490</v>
      </c>
      <c r="O4992">
        <v>54.7</v>
      </c>
      <c r="P4992">
        <v>6.47</v>
      </c>
      <c r="Q4992">
        <v>10.4</v>
      </c>
      <c r="R4992">
        <v>0.27540020271246801</v>
      </c>
      <c r="S4992">
        <v>0.69013260672116306</v>
      </c>
      <c r="T4992">
        <v>5.50179481506348E-2</v>
      </c>
      <c r="U4992">
        <v>0.68602289435056996</v>
      </c>
      <c r="V4992" s="1" t="str">
        <f t="shared" si="308"/>
        <v/>
      </c>
      <c r="W4992" t="str">
        <f t="shared" si="309"/>
        <v/>
      </c>
      <c r="X4992" s="1" t="str">
        <f t="shared" si="310"/>
        <v/>
      </c>
      <c r="Y4992" s="1" t="str">
        <f t="shared" si="311"/>
        <v/>
      </c>
      <c r="Z4992" t="s">
        <v>32867</v>
      </c>
      <c r="AA4992" t="s">
        <v>32868</v>
      </c>
      <c r="AB4992" t="s">
        <v>32869</v>
      </c>
      <c r="AC4992" t="s">
        <v>32870</v>
      </c>
      <c r="AD4992" t="s">
        <v>32871</v>
      </c>
      <c r="AF4992" t="s">
        <v>32872</v>
      </c>
    </row>
    <row r="4993" spans="1:32" x14ac:dyDescent="0.3">
      <c r="A4993">
        <v>8.1754245758056605</v>
      </c>
      <c r="B4993">
        <v>8.4466695785522496</v>
      </c>
      <c r="C4993">
        <v>8.2220706939697301</v>
      </c>
      <c r="D4993">
        <v>8.3219280242919904</v>
      </c>
      <c r="E4993">
        <v>8.0906419754028303</v>
      </c>
      <c r="F4993">
        <v>8.0356235504150408</v>
      </c>
      <c r="G4993" t="b">
        <v>0</v>
      </c>
      <c r="H4993">
        <v>0</v>
      </c>
      <c r="I4993">
        <v>8.657</v>
      </c>
      <c r="J4993">
        <v>16</v>
      </c>
      <c r="K4993">
        <v>5</v>
      </c>
      <c r="L4993">
        <v>6</v>
      </c>
      <c r="M4993">
        <v>5</v>
      </c>
      <c r="N4993">
        <v>249</v>
      </c>
      <c r="O4993">
        <v>28.4</v>
      </c>
      <c r="P4993">
        <v>9.23</v>
      </c>
      <c r="Q4993">
        <v>19.07</v>
      </c>
      <c r="R4993">
        <v>0.47162398253122501</v>
      </c>
      <c r="S4993">
        <v>0.55947134502924001</v>
      </c>
      <c r="T4993">
        <v>-0.13199043273925801</v>
      </c>
      <c r="U4993">
        <v>-1.0884641604659899</v>
      </c>
      <c r="V4993" s="1" t="str">
        <f t="shared" si="308"/>
        <v/>
      </c>
      <c r="W4993" t="str">
        <f t="shared" si="309"/>
        <v/>
      </c>
      <c r="X4993" s="1" t="str">
        <f t="shared" si="310"/>
        <v/>
      </c>
      <c r="Y4993" s="1" t="str">
        <f t="shared" si="311"/>
        <v/>
      </c>
      <c r="Z4993" t="s">
        <v>32873</v>
      </c>
      <c r="AA4993" t="s">
        <v>32874</v>
      </c>
      <c r="AB4993" t="s">
        <v>32875</v>
      </c>
      <c r="AC4993" t="s">
        <v>32876</v>
      </c>
      <c r="AD4993" t="s">
        <v>32877</v>
      </c>
      <c r="AE4993" t="s">
        <v>32878</v>
      </c>
      <c r="AF4993" t="s">
        <v>32879</v>
      </c>
    </row>
    <row r="4994" spans="1:32" x14ac:dyDescent="0.3">
      <c r="A4994">
        <v>5.6976628303527797</v>
      </c>
      <c r="B4994">
        <v>5.5607151985168501</v>
      </c>
      <c r="C4994">
        <v>5.52669477462769</v>
      </c>
      <c r="D4994">
        <v>5.5819540023803702</v>
      </c>
      <c r="E4994">
        <v>6.0725345611572301</v>
      </c>
      <c r="F4994">
        <v>6.1189413070678702</v>
      </c>
      <c r="G4994" t="b">
        <v>0</v>
      </c>
      <c r="H4994">
        <v>0</v>
      </c>
      <c r="I4994">
        <v>8.6530000000000005</v>
      </c>
      <c r="J4994">
        <v>8</v>
      </c>
      <c r="K4994">
        <v>3</v>
      </c>
      <c r="L4994">
        <v>3</v>
      </c>
      <c r="M4994">
        <v>3</v>
      </c>
      <c r="N4994">
        <v>336</v>
      </c>
      <c r="O4994">
        <v>38</v>
      </c>
      <c r="P4994">
        <v>8.5399999999999991</v>
      </c>
      <c r="Q4994">
        <v>9.02</v>
      </c>
      <c r="R4994">
        <v>0.852513041833314</v>
      </c>
      <c r="S4994">
        <v>0.41074668082846499</v>
      </c>
      <c r="T4994">
        <v>0.32945235570271802</v>
      </c>
      <c r="U4994">
        <v>1.83482634713211</v>
      </c>
      <c r="V4994" s="1" t="str">
        <f t="shared" ref="V4994:V5057" si="312">IFERROR(IF(AND(R4994&gt;1.34, T4994&gt;(0.585)), "+",""),"")</f>
        <v/>
      </c>
      <c r="W4994" t="str">
        <f t="shared" ref="W4994:W5057" si="313">IFERROR(IF(AND(R4994&gt;1.34, T4994&gt;(0.263)), "+",""),"")</f>
        <v/>
      </c>
      <c r="X4994" s="1" t="str">
        <f t="shared" ref="X4994:X5057" si="314">IFERROR(IF(AND(R4994&gt;1.34, T4994&lt;(-0.585)), "+",""),"")</f>
        <v/>
      </c>
      <c r="Y4994" s="1" t="str">
        <f t="shared" ref="Y4994:Y5057" si="315">IFERROR(IF(AND(R4994&gt;1.34, T4994&lt;(-0.263)), "+",""),"")</f>
        <v/>
      </c>
      <c r="Z4994" t="s">
        <v>32880</v>
      </c>
      <c r="AA4994" t="s">
        <v>32881</v>
      </c>
      <c r="AB4994" t="s">
        <v>32882</v>
      </c>
      <c r="AC4994" t="s">
        <v>32883</v>
      </c>
      <c r="AD4994" t="s">
        <v>32884</v>
      </c>
      <c r="AE4994" t="s">
        <v>32885</v>
      </c>
      <c r="AF4994" t="s">
        <v>32886</v>
      </c>
    </row>
    <row r="4995" spans="1:32" x14ac:dyDescent="0.3">
      <c r="A4995">
        <v>6.16390132904053</v>
      </c>
      <c r="B4995">
        <v>6.0268001556396502</v>
      </c>
      <c r="C4995">
        <v>6.16390132904053</v>
      </c>
      <c r="D4995">
        <v>6.1578521728515598</v>
      </c>
      <c r="E4995">
        <v>6.1333990097045898</v>
      </c>
      <c r="F4995">
        <v>5.99548435211182</v>
      </c>
      <c r="G4995" t="b">
        <v>0</v>
      </c>
      <c r="H4995">
        <v>0</v>
      </c>
      <c r="I4995">
        <v>8.6519999999999992</v>
      </c>
      <c r="J4995">
        <v>13</v>
      </c>
      <c r="K4995">
        <v>3</v>
      </c>
      <c r="L4995">
        <v>3</v>
      </c>
      <c r="M4995">
        <v>3</v>
      </c>
      <c r="N4995">
        <v>257</v>
      </c>
      <c r="O4995">
        <v>29.2</v>
      </c>
      <c r="P4995">
        <v>6.43</v>
      </c>
      <c r="Q4995">
        <v>10.28</v>
      </c>
      <c r="R4995">
        <v>0.121157841183316</v>
      </c>
      <c r="S4995">
        <v>0.83681084133257999</v>
      </c>
      <c r="T4995">
        <v>-2.2622426350912099E-2</v>
      </c>
      <c r="U4995">
        <v>-0.33199899442782699</v>
      </c>
      <c r="V4995" s="1" t="str">
        <f t="shared" si="312"/>
        <v/>
      </c>
      <c r="W4995" t="str">
        <f t="shared" si="313"/>
        <v/>
      </c>
      <c r="X4995" s="1" t="str">
        <f t="shared" si="314"/>
        <v/>
      </c>
      <c r="Y4995" s="1" t="str">
        <f t="shared" si="315"/>
        <v/>
      </c>
      <c r="Z4995" t="s">
        <v>32887</v>
      </c>
      <c r="AA4995" t="s">
        <v>32888</v>
      </c>
      <c r="AB4995" t="s">
        <v>32889</v>
      </c>
      <c r="AC4995" t="s">
        <v>32890</v>
      </c>
      <c r="AD4995" t="s">
        <v>32891</v>
      </c>
      <c r="AE4995" t="s">
        <v>32892</v>
      </c>
      <c r="AF4995" t="s">
        <v>32893</v>
      </c>
    </row>
    <row r="4996" spans="1:32" x14ac:dyDescent="0.3">
      <c r="A4996">
        <v>6.3434076309204102</v>
      </c>
      <c r="B4996">
        <v>6.3733000755310103</v>
      </c>
      <c r="C4996">
        <v>6.2441258430481001</v>
      </c>
      <c r="D4996">
        <v>6.1022381782531703</v>
      </c>
      <c r="E4996">
        <v>6.1395511627197301</v>
      </c>
      <c r="F4996">
        <v>5.9932212829589799</v>
      </c>
      <c r="G4996" t="b">
        <v>0</v>
      </c>
      <c r="H4996">
        <v>0</v>
      </c>
      <c r="I4996">
        <v>8.6440000000000001</v>
      </c>
      <c r="J4996">
        <v>5</v>
      </c>
      <c r="K4996">
        <v>2</v>
      </c>
      <c r="L4996">
        <v>3</v>
      </c>
      <c r="M4996">
        <v>2</v>
      </c>
      <c r="N4996">
        <v>424</v>
      </c>
      <c r="O4996">
        <v>48</v>
      </c>
      <c r="P4996">
        <v>6.76</v>
      </c>
      <c r="Q4996">
        <v>9.6199999999999992</v>
      </c>
      <c r="R4996">
        <v>1.83464754843363</v>
      </c>
      <c r="S4996">
        <v>0.29605405405405399</v>
      </c>
      <c r="T4996">
        <v>-0.24194097518920901</v>
      </c>
      <c r="U4996">
        <v>-4.1182216492494401</v>
      </c>
      <c r="V4996" s="1" t="str">
        <f t="shared" si="312"/>
        <v/>
      </c>
      <c r="W4996" t="str">
        <f t="shared" si="313"/>
        <v/>
      </c>
      <c r="X4996" s="1" t="str">
        <f t="shared" si="314"/>
        <v/>
      </c>
      <c r="Y4996" s="1" t="str">
        <f t="shared" si="315"/>
        <v/>
      </c>
      <c r="Z4996" t="s">
        <v>32894</v>
      </c>
      <c r="AA4996" t="s">
        <v>32895</v>
      </c>
      <c r="AB4996" t="s">
        <v>32896</v>
      </c>
      <c r="AC4996" t="s">
        <v>32897</v>
      </c>
      <c r="AD4996" t="s">
        <v>32898</v>
      </c>
      <c r="AF4996" t="s">
        <v>32899</v>
      </c>
    </row>
    <row r="4997" spans="1:32" x14ac:dyDescent="0.3">
      <c r="A4997">
        <v>6.3327078819274902</v>
      </c>
      <c r="B4997">
        <v>6.3451833724975604</v>
      </c>
      <c r="C4997">
        <v>6.2441258430481001</v>
      </c>
      <c r="D4997">
        <v>6.3540291786193803</v>
      </c>
      <c r="E4997">
        <v>6.3802447319030797</v>
      </c>
      <c r="F4997">
        <v>6.2964572906494096</v>
      </c>
      <c r="G4997" t="b">
        <v>0</v>
      </c>
      <c r="H4997">
        <v>0</v>
      </c>
      <c r="I4997">
        <v>8.6340000000000003</v>
      </c>
      <c r="J4997">
        <v>5</v>
      </c>
      <c r="K4997">
        <v>2</v>
      </c>
      <c r="L4997">
        <v>2</v>
      </c>
      <c r="M4997">
        <v>2</v>
      </c>
      <c r="N4997">
        <v>524</v>
      </c>
      <c r="O4997">
        <v>59.9</v>
      </c>
      <c r="P4997">
        <v>8.09</v>
      </c>
      <c r="Q4997">
        <v>8.36</v>
      </c>
      <c r="R4997">
        <v>0.37736480212470502</v>
      </c>
      <c r="S4997">
        <v>0.61057948717948696</v>
      </c>
      <c r="T4997">
        <v>3.6238034566244103E-2</v>
      </c>
      <c r="U4997">
        <v>0.89915248829014405</v>
      </c>
      <c r="V4997" s="1" t="str">
        <f t="shared" si="312"/>
        <v/>
      </c>
      <c r="W4997" t="str">
        <f t="shared" si="313"/>
        <v/>
      </c>
      <c r="X4997" s="1" t="str">
        <f t="shared" si="314"/>
        <v/>
      </c>
      <c r="Y4997" s="1" t="str">
        <f t="shared" si="315"/>
        <v/>
      </c>
      <c r="Z4997" t="s">
        <v>32900</v>
      </c>
      <c r="AA4997" t="s">
        <v>32901</v>
      </c>
      <c r="AB4997" t="s">
        <v>32902</v>
      </c>
      <c r="AC4997" t="s">
        <v>32903</v>
      </c>
      <c r="AD4997" t="s">
        <v>32904</v>
      </c>
      <c r="AF4997" t="s">
        <v>32905</v>
      </c>
    </row>
    <row r="4998" spans="1:32" x14ac:dyDescent="0.3">
      <c r="A4998">
        <v>5.7575564384460396</v>
      </c>
      <c r="B4998">
        <v>5.8073549270629901</v>
      </c>
      <c r="C4998">
        <v>5.7224659919738796</v>
      </c>
      <c r="D4998">
        <v>5.9818525314331099</v>
      </c>
      <c r="E4998">
        <v>5.5391588211059597</v>
      </c>
      <c r="F4998">
        <v>5.50779485702515</v>
      </c>
      <c r="G4998" t="b">
        <v>0</v>
      </c>
      <c r="H4998">
        <v>0</v>
      </c>
      <c r="I4998">
        <v>8.6199999999999992</v>
      </c>
      <c r="J4998">
        <v>19</v>
      </c>
      <c r="K4998">
        <v>1</v>
      </c>
      <c r="L4998">
        <v>2</v>
      </c>
      <c r="M4998">
        <v>1</v>
      </c>
      <c r="N4998">
        <v>74</v>
      </c>
      <c r="O4998">
        <v>8</v>
      </c>
      <c r="P4998">
        <v>4.8899999999999997</v>
      </c>
      <c r="Q4998">
        <v>7.5</v>
      </c>
      <c r="R4998">
        <v>0.21619240255644101</v>
      </c>
      <c r="S4998">
        <v>0.73982289690069603</v>
      </c>
      <c r="T4998">
        <v>-8.6190382639566507E-2</v>
      </c>
      <c r="U4998">
        <v>-0.55596449319132102</v>
      </c>
      <c r="V4998" s="1" t="str">
        <f t="shared" si="312"/>
        <v/>
      </c>
      <c r="W4998" t="str">
        <f t="shared" si="313"/>
        <v/>
      </c>
      <c r="X4998" s="1" t="str">
        <f t="shared" si="314"/>
        <v/>
      </c>
      <c r="Y4998" s="1" t="str">
        <f t="shared" si="315"/>
        <v/>
      </c>
      <c r="Z4998" t="s">
        <v>32912</v>
      </c>
      <c r="AA4998" t="s">
        <v>32913</v>
      </c>
      <c r="AB4998" t="s">
        <v>32914</v>
      </c>
      <c r="AC4998" t="s">
        <v>32915</v>
      </c>
      <c r="AD4998" t="s">
        <v>32916</v>
      </c>
      <c r="AE4998" t="s">
        <v>32917</v>
      </c>
      <c r="AF4998" t="s">
        <v>32918</v>
      </c>
    </row>
    <row r="4999" spans="1:32" x14ac:dyDescent="0.3">
      <c r="A4999">
        <v>4.4059925079345703</v>
      </c>
      <c r="B4999">
        <v>4.4396233558654803</v>
      </c>
      <c r="C4999">
        <v>4.6836962699890101</v>
      </c>
      <c r="D4999">
        <v>4.8176231384277299</v>
      </c>
      <c r="E4999">
        <v>4.27052879333496</v>
      </c>
      <c r="F4999">
        <v>5.5789384841918901</v>
      </c>
      <c r="G4999" t="b">
        <v>0</v>
      </c>
      <c r="H4999">
        <v>0</v>
      </c>
      <c r="I4999">
        <v>8.5909999999999993</v>
      </c>
      <c r="J4999">
        <v>8</v>
      </c>
      <c r="K4999">
        <v>3</v>
      </c>
      <c r="L4999">
        <v>3</v>
      </c>
      <c r="M4999">
        <v>3</v>
      </c>
      <c r="N4999">
        <v>365</v>
      </c>
      <c r="O4999">
        <v>40</v>
      </c>
      <c r="P4999">
        <v>7.56</v>
      </c>
      <c r="Q4999">
        <v>10.73</v>
      </c>
      <c r="R4999">
        <v>0.41434597054156302</v>
      </c>
      <c r="S4999">
        <v>0.59090005402485102</v>
      </c>
      <c r="T4999">
        <v>0.37925942738850998</v>
      </c>
      <c r="U4999">
        <v>0.97408540033646895</v>
      </c>
      <c r="V4999" s="1" t="str">
        <f t="shared" si="312"/>
        <v/>
      </c>
      <c r="W4999" t="str">
        <f t="shared" si="313"/>
        <v/>
      </c>
      <c r="X4999" s="1" t="str">
        <f t="shared" si="314"/>
        <v/>
      </c>
      <c r="Y4999" s="1" t="str">
        <f t="shared" si="315"/>
        <v/>
      </c>
      <c r="Z4999" t="s">
        <v>32933</v>
      </c>
      <c r="AA4999" t="s">
        <v>32934</v>
      </c>
      <c r="AB4999" t="s">
        <v>32935</v>
      </c>
      <c r="AC4999" t="s">
        <v>32936</v>
      </c>
      <c r="AD4999" t="s">
        <v>32937</v>
      </c>
      <c r="AE4999" t="s">
        <v>32938</v>
      </c>
      <c r="AF4999" t="s">
        <v>32939</v>
      </c>
    </row>
    <row r="5000" spans="1:32" x14ac:dyDescent="0.3">
      <c r="A5000">
        <v>5.2630343437194798</v>
      </c>
      <c r="B5000">
        <v>5.1292829513549796</v>
      </c>
      <c r="C5000">
        <v>5.20554876327515</v>
      </c>
      <c r="D5000">
        <v>5.0134620666503897</v>
      </c>
      <c r="E5000">
        <v>5.1739268302917498</v>
      </c>
      <c r="F5000">
        <v>5.4724879264831499</v>
      </c>
      <c r="G5000" t="b">
        <v>0</v>
      </c>
      <c r="H5000">
        <v>0</v>
      </c>
      <c r="I5000">
        <v>8.5850000000000009</v>
      </c>
      <c r="J5000">
        <v>15</v>
      </c>
      <c r="K5000">
        <v>3</v>
      </c>
      <c r="L5000">
        <v>3</v>
      </c>
      <c r="M5000">
        <v>3</v>
      </c>
      <c r="N5000">
        <v>188</v>
      </c>
      <c r="O5000">
        <v>20.8</v>
      </c>
      <c r="P5000">
        <v>9.66</v>
      </c>
      <c r="Q5000">
        <v>9.59</v>
      </c>
      <c r="R5000">
        <v>5.0738839443170002E-2</v>
      </c>
      <c r="S5000">
        <v>0.92750746787078797</v>
      </c>
      <c r="T5000">
        <v>2.0670255025228498E-2</v>
      </c>
      <c r="U5000">
        <v>0.14768593663117299</v>
      </c>
      <c r="V5000" s="1" t="str">
        <f t="shared" si="312"/>
        <v/>
      </c>
      <c r="W5000" t="str">
        <f t="shared" si="313"/>
        <v/>
      </c>
      <c r="X5000" s="1" t="str">
        <f t="shared" si="314"/>
        <v/>
      </c>
      <c r="Y5000" s="1" t="str">
        <f t="shared" si="315"/>
        <v/>
      </c>
      <c r="Z5000" t="s">
        <v>32940</v>
      </c>
      <c r="AA5000" t="s">
        <v>32941</v>
      </c>
      <c r="AB5000" t="s">
        <v>32942</v>
      </c>
      <c r="AC5000" t="s">
        <v>32943</v>
      </c>
      <c r="AD5000" t="s">
        <v>32944</v>
      </c>
      <c r="AF5000" t="s">
        <v>32945</v>
      </c>
    </row>
    <row r="5001" spans="1:32" x14ac:dyDescent="0.3">
      <c r="A5001">
        <v>5.6780719757080096</v>
      </c>
      <c r="B5001">
        <v>5.2667865753173801</v>
      </c>
      <c r="C5001">
        <v>5.0916996002197301</v>
      </c>
      <c r="D5001">
        <v>5.2555007934570304</v>
      </c>
      <c r="E5001">
        <v>5.2172307968139604</v>
      </c>
      <c r="F5001">
        <v>4.6380739212036097</v>
      </c>
      <c r="G5001" t="b">
        <v>0</v>
      </c>
      <c r="H5001">
        <v>0</v>
      </c>
      <c r="I5001">
        <v>8.58</v>
      </c>
      <c r="J5001">
        <v>5</v>
      </c>
      <c r="K5001">
        <v>3</v>
      </c>
      <c r="L5001">
        <v>3</v>
      </c>
      <c r="M5001">
        <v>3</v>
      </c>
      <c r="N5001">
        <v>491</v>
      </c>
      <c r="O5001">
        <v>57.4</v>
      </c>
      <c r="P5001">
        <v>7.14</v>
      </c>
      <c r="Q5001">
        <v>8.7799999999999994</v>
      </c>
      <c r="R5001">
        <v>0.51065167318147098</v>
      </c>
      <c r="S5001">
        <v>0.53949257425742603</v>
      </c>
      <c r="T5001">
        <v>-0.30858421325683599</v>
      </c>
      <c r="U5001">
        <v>-1.16553100608634</v>
      </c>
      <c r="V5001" s="1" t="str">
        <f t="shared" si="312"/>
        <v/>
      </c>
      <c r="W5001" t="str">
        <f t="shared" si="313"/>
        <v/>
      </c>
      <c r="X5001" s="1" t="str">
        <f t="shared" si="314"/>
        <v/>
      </c>
      <c r="Y5001" s="1" t="str">
        <f t="shared" si="315"/>
        <v/>
      </c>
      <c r="Z5001" t="s">
        <v>32946</v>
      </c>
      <c r="AA5001" t="s">
        <v>32947</v>
      </c>
      <c r="AB5001" t="s">
        <v>32948</v>
      </c>
      <c r="AC5001" t="s">
        <v>32949</v>
      </c>
      <c r="AD5001" t="s">
        <v>32950</v>
      </c>
      <c r="AE5001" t="s">
        <v>32951</v>
      </c>
      <c r="AF5001" t="s">
        <v>32952</v>
      </c>
    </row>
    <row r="5002" spans="1:32" x14ac:dyDescent="0.3">
      <c r="A5002">
        <v>5.6976628303527797</v>
      </c>
      <c r="B5002">
        <v>5.6467385292053196</v>
      </c>
      <c r="C5002">
        <v>5.81506299972534</v>
      </c>
      <c r="D5002">
        <v>5.91886329650879</v>
      </c>
      <c r="E5002">
        <v>5.9425144195556596</v>
      </c>
      <c r="F5002">
        <v>5.8252768516540501</v>
      </c>
      <c r="G5002" t="b">
        <v>0</v>
      </c>
      <c r="H5002">
        <v>0</v>
      </c>
      <c r="I5002">
        <v>8.5730000000000004</v>
      </c>
      <c r="J5002">
        <v>11</v>
      </c>
      <c r="K5002">
        <v>4</v>
      </c>
      <c r="L5002">
        <v>4</v>
      </c>
      <c r="M5002">
        <v>3</v>
      </c>
      <c r="N5002">
        <v>345</v>
      </c>
      <c r="O5002">
        <v>38.799999999999997</v>
      </c>
      <c r="P5002">
        <v>9.3800000000000008</v>
      </c>
      <c r="Q5002">
        <v>12.24</v>
      </c>
      <c r="R5002">
        <v>1.33961869291804</v>
      </c>
      <c r="S5002">
        <v>0.325440702781845</v>
      </c>
      <c r="T5002">
        <v>0.17573006947835301</v>
      </c>
      <c r="U5002">
        <v>2.86390284288805</v>
      </c>
      <c r="V5002" s="1" t="str">
        <f t="shared" si="312"/>
        <v/>
      </c>
      <c r="W5002" t="str">
        <f t="shared" si="313"/>
        <v/>
      </c>
      <c r="X5002" s="1" t="str">
        <f t="shared" si="314"/>
        <v/>
      </c>
      <c r="Y5002" s="1" t="str">
        <f t="shared" si="315"/>
        <v/>
      </c>
      <c r="Z5002" t="s">
        <v>32953</v>
      </c>
      <c r="AA5002" t="s">
        <v>32954</v>
      </c>
      <c r="AB5002" t="s">
        <v>32955</v>
      </c>
      <c r="AC5002" t="s">
        <v>32956</v>
      </c>
      <c r="AD5002" t="s">
        <v>32957</v>
      </c>
      <c r="AE5002" t="s">
        <v>32958</v>
      </c>
      <c r="AF5002" t="s">
        <v>32959</v>
      </c>
    </row>
    <row r="5003" spans="1:32" x14ac:dyDescent="0.3">
      <c r="A5003">
        <v>4.8629474639892596</v>
      </c>
      <c r="B5003">
        <v>5.1659121513366699</v>
      </c>
      <c r="C5003">
        <v>5.16188764572144</v>
      </c>
      <c r="D5003">
        <v>4.9116916656494096</v>
      </c>
      <c r="E5003">
        <v>5.1578521728515598</v>
      </c>
      <c r="F5003">
        <v>5.0356240272521999</v>
      </c>
      <c r="G5003" t="b">
        <v>0</v>
      </c>
      <c r="H5003">
        <v>0</v>
      </c>
      <c r="I5003">
        <v>8.5660000000000007</v>
      </c>
      <c r="J5003">
        <v>8</v>
      </c>
      <c r="K5003">
        <v>3</v>
      </c>
      <c r="L5003">
        <v>3</v>
      </c>
      <c r="M5003">
        <v>3</v>
      </c>
      <c r="N5003">
        <v>335</v>
      </c>
      <c r="O5003">
        <v>38.799999999999997</v>
      </c>
      <c r="P5003">
        <v>9.74</v>
      </c>
      <c r="Q5003">
        <v>9.19</v>
      </c>
      <c r="R5003">
        <v>8.2022058996265398E-2</v>
      </c>
      <c r="S5003">
        <v>0.885443106237642</v>
      </c>
      <c r="T5003">
        <v>-2.8526465098063399E-2</v>
      </c>
      <c r="U5003">
        <v>-0.232032857930974</v>
      </c>
      <c r="V5003" s="1" t="str">
        <f t="shared" si="312"/>
        <v/>
      </c>
      <c r="W5003" t="str">
        <f t="shared" si="313"/>
        <v/>
      </c>
      <c r="X5003" s="1" t="str">
        <f t="shared" si="314"/>
        <v/>
      </c>
      <c r="Y5003" s="1" t="str">
        <f t="shared" si="315"/>
        <v/>
      </c>
      <c r="Z5003" t="s">
        <v>32960</v>
      </c>
      <c r="AA5003" t="s">
        <v>32961</v>
      </c>
      <c r="AB5003" t="s">
        <v>32962</v>
      </c>
      <c r="AC5003" t="s">
        <v>32963</v>
      </c>
      <c r="AD5003" t="s">
        <v>32964</v>
      </c>
      <c r="AE5003" t="s">
        <v>32965</v>
      </c>
      <c r="AF5003" t="s">
        <v>32966</v>
      </c>
    </row>
    <row r="5004" spans="1:32" x14ac:dyDescent="0.3">
      <c r="A5004">
        <v>6.1022381782531703</v>
      </c>
      <c r="B5004">
        <v>6.0617761611938503</v>
      </c>
      <c r="C5004">
        <v>6.38197565078735</v>
      </c>
      <c r="D5004">
        <v>6.2288188934326199</v>
      </c>
      <c r="E5004">
        <v>6.31469631195068</v>
      </c>
      <c r="F5004">
        <v>6.0134620666503897</v>
      </c>
      <c r="G5004" t="b">
        <v>0</v>
      </c>
      <c r="H5004">
        <v>0</v>
      </c>
      <c r="I5004">
        <v>8.5649999999999995</v>
      </c>
      <c r="J5004">
        <v>23</v>
      </c>
      <c r="K5004">
        <v>2</v>
      </c>
      <c r="L5004">
        <v>2</v>
      </c>
      <c r="M5004">
        <v>2</v>
      </c>
      <c r="N5004">
        <v>154</v>
      </c>
      <c r="O5004">
        <v>17.5</v>
      </c>
      <c r="P5004">
        <v>9.41</v>
      </c>
      <c r="Q5004">
        <v>8.99</v>
      </c>
      <c r="R5004">
        <v>8.9419220518011395E-3</v>
      </c>
      <c r="S5004">
        <v>0.98694580304031698</v>
      </c>
      <c r="T5004">
        <v>3.6624272664393899E-3</v>
      </c>
      <c r="U5004">
        <v>2.7176206233007399E-2</v>
      </c>
      <c r="V5004" s="1" t="str">
        <f t="shared" si="312"/>
        <v/>
      </c>
      <c r="W5004" t="str">
        <f t="shared" si="313"/>
        <v/>
      </c>
      <c r="X5004" s="1" t="str">
        <f t="shared" si="314"/>
        <v/>
      </c>
      <c r="Y5004" s="1" t="str">
        <f t="shared" si="315"/>
        <v/>
      </c>
      <c r="Z5004" t="s">
        <v>32967</v>
      </c>
      <c r="AA5004" t="s">
        <v>32968</v>
      </c>
      <c r="AB5004" t="s">
        <v>32969</v>
      </c>
      <c r="AC5004" t="s">
        <v>32970</v>
      </c>
      <c r="AD5004" t="s">
        <v>32971</v>
      </c>
      <c r="AE5004" t="s">
        <v>32972</v>
      </c>
      <c r="AF5004" t="s">
        <v>32973</v>
      </c>
    </row>
    <row r="5005" spans="1:32" x14ac:dyDescent="0.3">
      <c r="A5005">
        <v>5.3074283599853498</v>
      </c>
      <c r="B5005">
        <v>5.7197308540344203</v>
      </c>
      <c r="C5005">
        <v>5.3255300521850604</v>
      </c>
      <c r="D5005">
        <v>5.7251958847045898</v>
      </c>
      <c r="E5005">
        <v>5.1538052558898899</v>
      </c>
      <c r="F5005">
        <v>5.5607151985168501</v>
      </c>
      <c r="G5005" t="b">
        <v>0</v>
      </c>
      <c r="H5005">
        <v>0</v>
      </c>
      <c r="I5005">
        <v>8.5519999999999996</v>
      </c>
      <c r="J5005">
        <v>9</v>
      </c>
      <c r="K5005">
        <v>4</v>
      </c>
      <c r="L5005">
        <v>4</v>
      </c>
      <c r="M5005">
        <v>1</v>
      </c>
      <c r="N5005">
        <v>345</v>
      </c>
      <c r="O5005">
        <v>38.4</v>
      </c>
      <c r="P5005">
        <v>5.24</v>
      </c>
      <c r="Q5005">
        <v>11.73</v>
      </c>
      <c r="R5005">
        <v>4.5782807716227503E-2</v>
      </c>
      <c r="S5005">
        <v>0.93329056733919602</v>
      </c>
      <c r="T5005">
        <v>2.9009024302164101E-2</v>
      </c>
      <c r="U5005">
        <v>0.133901105055627</v>
      </c>
      <c r="V5005" s="1" t="str">
        <f t="shared" si="312"/>
        <v/>
      </c>
      <c r="W5005" t="str">
        <f t="shared" si="313"/>
        <v/>
      </c>
      <c r="X5005" s="1" t="str">
        <f t="shared" si="314"/>
        <v/>
      </c>
      <c r="Y5005" s="1" t="str">
        <f t="shared" si="315"/>
        <v/>
      </c>
      <c r="Z5005" t="s">
        <v>32974</v>
      </c>
      <c r="AA5005" t="s">
        <v>32975</v>
      </c>
      <c r="AB5005" t="s">
        <v>32976</v>
      </c>
      <c r="AC5005" t="s">
        <v>32977</v>
      </c>
      <c r="AD5005" t="s">
        <v>32978</v>
      </c>
      <c r="AE5005" t="s">
        <v>32979</v>
      </c>
      <c r="AF5005" t="s">
        <v>32980</v>
      </c>
    </row>
    <row r="5006" spans="1:32" x14ac:dyDescent="0.3">
      <c r="A5006">
        <v>4.5046205520629901</v>
      </c>
      <c r="B5006">
        <v>4.54225778579712</v>
      </c>
      <c r="C5006">
        <v>4.4195389747619602</v>
      </c>
      <c r="D5006">
        <v>4.4789719581604004</v>
      </c>
      <c r="E5006">
        <v>4.4789719581604004</v>
      </c>
      <c r="F5006">
        <v>4.5109620094299299</v>
      </c>
      <c r="G5006" t="b">
        <v>0</v>
      </c>
      <c r="H5006">
        <v>0</v>
      </c>
      <c r="I5006">
        <v>8.5280000000000005</v>
      </c>
      <c r="J5006">
        <v>6</v>
      </c>
      <c r="K5006">
        <v>2</v>
      </c>
      <c r="L5006">
        <v>2</v>
      </c>
      <c r="M5006">
        <v>2</v>
      </c>
      <c r="N5006">
        <v>402</v>
      </c>
      <c r="O5006">
        <v>45.5</v>
      </c>
      <c r="P5006">
        <v>8.3800000000000008</v>
      </c>
      <c r="Q5006">
        <v>7.73</v>
      </c>
      <c r="R5006">
        <v>7.2007793494013499E-3</v>
      </c>
      <c r="S5006">
        <v>0.98871037891268498</v>
      </c>
      <c r="T5006">
        <v>8.2953770955373997E-4</v>
      </c>
      <c r="U5006">
        <v>2.1927141135132101E-2</v>
      </c>
      <c r="V5006" s="1" t="str">
        <f t="shared" si="312"/>
        <v/>
      </c>
      <c r="W5006" t="str">
        <f t="shared" si="313"/>
        <v/>
      </c>
      <c r="X5006" s="1" t="str">
        <f t="shared" si="314"/>
        <v/>
      </c>
      <c r="Y5006" s="1" t="str">
        <f t="shared" si="315"/>
        <v/>
      </c>
      <c r="Z5006" t="s">
        <v>32981</v>
      </c>
      <c r="AA5006" t="s">
        <v>32982</v>
      </c>
      <c r="AB5006" t="s">
        <v>32983</v>
      </c>
      <c r="AC5006" t="s">
        <v>32984</v>
      </c>
      <c r="AD5006" t="s">
        <v>32985</v>
      </c>
      <c r="AF5006" t="s">
        <v>32986</v>
      </c>
    </row>
    <row r="5007" spans="1:32" x14ac:dyDescent="0.3">
      <c r="A5007">
        <v>3.8678965568542498</v>
      </c>
      <c r="B5007">
        <v>4.0356240272521999</v>
      </c>
      <c r="C5007">
        <v>4.4724879264831499</v>
      </c>
      <c r="D5007">
        <v>4.6553516387939498</v>
      </c>
      <c r="E5007">
        <v>4.5728898048400897</v>
      </c>
      <c r="F5007">
        <v>4.3854308128356898</v>
      </c>
      <c r="G5007" t="b">
        <v>0</v>
      </c>
      <c r="H5007">
        <v>0</v>
      </c>
      <c r="I5007">
        <v>8.5229999999999997</v>
      </c>
      <c r="J5007">
        <v>8</v>
      </c>
      <c r="K5007">
        <v>3</v>
      </c>
      <c r="L5007">
        <v>3</v>
      </c>
      <c r="M5007">
        <v>3</v>
      </c>
      <c r="N5007">
        <v>380</v>
      </c>
      <c r="O5007">
        <v>42.4</v>
      </c>
      <c r="P5007">
        <v>5.77</v>
      </c>
      <c r="Q5007">
        <v>10</v>
      </c>
      <c r="R5007">
        <v>0.981014782369658</v>
      </c>
      <c r="S5007">
        <v>0.378396239086635</v>
      </c>
      <c r="T5007">
        <v>0.41255458196004202</v>
      </c>
      <c r="U5007">
        <v>2.09306334030869</v>
      </c>
      <c r="V5007" s="1" t="str">
        <f t="shared" si="312"/>
        <v/>
      </c>
      <c r="W5007" t="str">
        <f t="shared" si="313"/>
        <v/>
      </c>
      <c r="X5007" s="1" t="str">
        <f t="shared" si="314"/>
        <v/>
      </c>
      <c r="Y5007" s="1" t="str">
        <f t="shared" si="315"/>
        <v/>
      </c>
      <c r="Z5007" t="s">
        <v>32987</v>
      </c>
      <c r="AA5007" t="s">
        <v>32988</v>
      </c>
      <c r="AB5007" t="s">
        <v>32989</v>
      </c>
      <c r="AC5007" t="s">
        <v>32990</v>
      </c>
      <c r="AD5007" t="s">
        <v>32991</v>
      </c>
      <c r="AF5007" t="s">
        <v>32992</v>
      </c>
    </row>
    <row r="5008" spans="1:32" x14ac:dyDescent="0.3">
      <c r="A5008">
        <v>4.2927818298339799</v>
      </c>
      <c r="B5008">
        <v>3.9354598522186302</v>
      </c>
      <c r="C5008">
        <v>4.31469631195068</v>
      </c>
      <c r="D5008">
        <v>4.01792192459106</v>
      </c>
      <c r="E5008">
        <v>4.5235619544982901</v>
      </c>
      <c r="F5008">
        <v>4.0531115531921396</v>
      </c>
      <c r="G5008" t="b">
        <v>0</v>
      </c>
      <c r="H5008">
        <v>0</v>
      </c>
      <c r="I5008">
        <v>8.5169999999999995</v>
      </c>
      <c r="J5008">
        <v>1</v>
      </c>
      <c r="K5008">
        <v>3</v>
      </c>
      <c r="L5008">
        <v>3</v>
      </c>
      <c r="M5008">
        <v>2</v>
      </c>
      <c r="N5008">
        <v>2948</v>
      </c>
      <c r="O5008">
        <v>309.2</v>
      </c>
      <c r="P5008">
        <v>4.79</v>
      </c>
      <c r="Q5008">
        <v>10.42</v>
      </c>
      <c r="R5008">
        <v>2.8336712113839101E-2</v>
      </c>
      <c r="S5008">
        <v>0.95894153430212903</v>
      </c>
      <c r="T5008">
        <v>1.7219146092733301E-2</v>
      </c>
      <c r="U5008">
        <v>8.4344252675578199E-2</v>
      </c>
      <c r="V5008" s="1" t="str">
        <f t="shared" si="312"/>
        <v/>
      </c>
      <c r="W5008" t="str">
        <f t="shared" si="313"/>
        <v/>
      </c>
      <c r="X5008" s="1" t="str">
        <f t="shared" si="314"/>
        <v/>
      </c>
      <c r="Y5008" s="1" t="str">
        <f t="shared" si="315"/>
        <v/>
      </c>
      <c r="Z5008" t="s">
        <v>32993</v>
      </c>
      <c r="AA5008" t="s">
        <v>32994</v>
      </c>
      <c r="AB5008" t="s">
        <v>32995</v>
      </c>
      <c r="AC5008" t="s">
        <v>32996</v>
      </c>
      <c r="AD5008" t="s">
        <v>32997</v>
      </c>
      <c r="AF5008" t="s">
        <v>32998</v>
      </c>
    </row>
    <row r="5009" spans="1:32" x14ac:dyDescent="0.3">
      <c r="A5009">
        <v>6.0959243774414098</v>
      </c>
      <c r="B5009">
        <v>6.2230362892150897</v>
      </c>
      <c r="C5009">
        <v>5.6752514839172399</v>
      </c>
      <c r="D5009">
        <v>5.6088089942932102</v>
      </c>
      <c r="E5009">
        <v>5.7761039733886701</v>
      </c>
      <c r="F5009">
        <v>5.7575564384460396</v>
      </c>
      <c r="G5009" t="b">
        <v>0</v>
      </c>
      <c r="H5009">
        <v>0</v>
      </c>
      <c r="I5009">
        <v>8.5109999999999992</v>
      </c>
      <c r="J5009">
        <v>7</v>
      </c>
      <c r="K5009">
        <v>2</v>
      </c>
      <c r="L5009">
        <v>2</v>
      </c>
      <c r="M5009">
        <v>2</v>
      </c>
      <c r="N5009">
        <v>384</v>
      </c>
      <c r="O5009">
        <v>41.8</v>
      </c>
      <c r="P5009">
        <v>6.11</v>
      </c>
      <c r="Q5009">
        <v>8.99</v>
      </c>
      <c r="R5009">
        <v>0.75039475245801901</v>
      </c>
      <c r="S5009">
        <v>0.44879637188208599</v>
      </c>
      <c r="T5009">
        <v>-0.283914248148601</v>
      </c>
      <c r="U5009">
        <v>-1.6336696790623599</v>
      </c>
      <c r="V5009" s="1" t="str">
        <f t="shared" si="312"/>
        <v/>
      </c>
      <c r="W5009" t="str">
        <f t="shared" si="313"/>
        <v/>
      </c>
      <c r="X5009" s="1" t="str">
        <f t="shared" si="314"/>
        <v/>
      </c>
      <c r="Y5009" s="1" t="str">
        <f t="shared" si="315"/>
        <v/>
      </c>
      <c r="Z5009" t="s">
        <v>32999</v>
      </c>
      <c r="AA5009" t="s">
        <v>33000</v>
      </c>
      <c r="AB5009" t="s">
        <v>33001</v>
      </c>
      <c r="AC5009" t="s">
        <v>33002</v>
      </c>
      <c r="AD5009" t="s">
        <v>33003</v>
      </c>
      <c r="AE5009" t="s">
        <v>33004</v>
      </c>
      <c r="AF5009" t="s">
        <v>33005</v>
      </c>
    </row>
    <row r="5010" spans="1:32" x14ac:dyDescent="0.3">
      <c r="A5010">
        <v>6.8960294723510698</v>
      </c>
      <c r="B5010">
        <v>6.9448585510253897</v>
      </c>
      <c r="C5010">
        <v>6.1659121513366699</v>
      </c>
      <c r="D5010">
        <v>6.0201463699340803</v>
      </c>
      <c r="E5010">
        <v>6.1598711013793901</v>
      </c>
      <c r="F5010">
        <v>6.2573876380920401</v>
      </c>
      <c r="G5010" t="b">
        <v>0</v>
      </c>
      <c r="H5010">
        <v>0</v>
      </c>
      <c r="I5010">
        <v>8.4990000000000006</v>
      </c>
      <c r="J5010">
        <v>7</v>
      </c>
      <c r="K5010">
        <v>2</v>
      </c>
      <c r="L5010">
        <v>3</v>
      </c>
      <c r="M5010">
        <v>2</v>
      </c>
      <c r="N5010">
        <v>267</v>
      </c>
      <c r="O5010">
        <v>30.3</v>
      </c>
      <c r="P5010">
        <v>5.4</v>
      </c>
      <c r="Q5010">
        <v>8.57</v>
      </c>
      <c r="R5010">
        <v>0.93670874151036698</v>
      </c>
      <c r="S5010">
        <v>0.39003586889301201</v>
      </c>
      <c r="T5010">
        <v>-0.52313168843587199</v>
      </c>
      <c r="U5010">
        <v>-2.0032327209791601</v>
      </c>
      <c r="V5010" s="1" t="str">
        <f t="shared" si="312"/>
        <v/>
      </c>
      <c r="W5010" t="str">
        <f t="shared" si="313"/>
        <v/>
      </c>
      <c r="X5010" s="1" t="str">
        <f t="shared" si="314"/>
        <v/>
      </c>
      <c r="Y5010" s="1" t="str">
        <f t="shared" si="315"/>
        <v/>
      </c>
      <c r="Z5010" t="s">
        <v>33006</v>
      </c>
      <c r="AA5010" t="s">
        <v>33007</v>
      </c>
      <c r="AB5010" t="s">
        <v>33008</v>
      </c>
      <c r="AC5010" t="s">
        <v>33009</v>
      </c>
      <c r="AD5010" t="s">
        <v>33010</v>
      </c>
      <c r="AE5010" t="s">
        <v>33011</v>
      </c>
      <c r="AF5010" t="s">
        <v>33012</v>
      </c>
    </row>
    <row r="5011" spans="1:32" x14ac:dyDescent="0.3">
      <c r="A5011">
        <v>5.3362832069396999</v>
      </c>
      <c r="B5011">
        <v>5.5109620094299299</v>
      </c>
      <c r="C5011">
        <v>5.1497468948364302</v>
      </c>
      <c r="D5011">
        <v>4.99548435211182</v>
      </c>
      <c r="E5011">
        <v>5.0312185287475604</v>
      </c>
      <c r="F5011">
        <v>5.2742614746093803</v>
      </c>
      <c r="G5011" t="b">
        <v>0</v>
      </c>
      <c r="H5011">
        <v>0</v>
      </c>
      <c r="I5011">
        <v>8.4969999999999999</v>
      </c>
      <c r="J5011">
        <v>5</v>
      </c>
      <c r="K5011">
        <v>3</v>
      </c>
      <c r="L5011">
        <v>3</v>
      </c>
      <c r="M5011">
        <v>3</v>
      </c>
      <c r="N5011">
        <v>674</v>
      </c>
      <c r="O5011">
        <v>76.099999999999994</v>
      </c>
      <c r="P5011">
        <v>6.07</v>
      </c>
      <c r="Q5011">
        <v>9.08</v>
      </c>
      <c r="R5011">
        <v>0.78604785584833003</v>
      </c>
      <c r="S5011">
        <v>0.430738944365193</v>
      </c>
      <c r="T5011">
        <v>-0.23200925191243499</v>
      </c>
      <c r="U5011">
        <v>-1.7035973416704699</v>
      </c>
      <c r="V5011" s="1" t="str">
        <f t="shared" si="312"/>
        <v/>
      </c>
      <c r="W5011" t="str">
        <f t="shared" si="313"/>
        <v/>
      </c>
      <c r="X5011" s="1" t="str">
        <f t="shared" si="314"/>
        <v/>
      </c>
      <c r="Y5011" s="1" t="str">
        <f t="shared" si="315"/>
        <v/>
      </c>
      <c r="Z5011" t="s">
        <v>33013</v>
      </c>
      <c r="AA5011" t="s">
        <v>33014</v>
      </c>
      <c r="AB5011" t="s">
        <v>33015</v>
      </c>
      <c r="AC5011" t="s">
        <v>33016</v>
      </c>
      <c r="AD5011" t="s">
        <v>33017</v>
      </c>
      <c r="AF5011" t="s">
        <v>33018</v>
      </c>
    </row>
    <row r="5012" spans="1:32" x14ac:dyDescent="0.3">
      <c r="A5012">
        <v>6.2152905464172399</v>
      </c>
      <c r="B5012">
        <v>5.7602210044860804</v>
      </c>
      <c r="C5012">
        <v>5.9164767265319798</v>
      </c>
      <c r="D5012">
        <v>6.1818976402282697</v>
      </c>
      <c r="E5012">
        <v>7.0768156051635698</v>
      </c>
      <c r="F5012">
        <v>6.9068903923034703</v>
      </c>
      <c r="G5012" t="b">
        <v>0</v>
      </c>
      <c r="H5012">
        <v>0</v>
      </c>
      <c r="I5012">
        <v>8.4890000000000008</v>
      </c>
      <c r="J5012">
        <v>14</v>
      </c>
      <c r="K5012">
        <v>4</v>
      </c>
      <c r="L5012">
        <v>4</v>
      </c>
      <c r="M5012">
        <v>3</v>
      </c>
      <c r="N5012">
        <v>244</v>
      </c>
      <c r="O5012">
        <v>28</v>
      </c>
      <c r="P5012">
        <v>7.42</v>
      </c>
      <c r="Q5012">
        <v>11.07</v>
      </c>
      <c r="R5012">
        <v>1.1678001396384099</v>
      </c>
      <c r="S5012">
        <v>0.349766233766234</v>
      </c>
      <c r="T5012">
        <v>0.757871786753336</v>
      </c>
      <c r="U5012">
        <v>2.4835569182730999</v>
      </c>
      <c r="V5012" s="1" t="str">
        <f t="shared" si="312"/>
        <v/>
      </c>
      <c r="W5012" t="str">
        <f t="shared" si="313"/>
        <v/>
      </c>
      <c r="X5012" s="1" t="str">
        <f t="shared" si="314"/>
        <v/>
      </c>
      <c r="Y5012" s="1" t="str">
        <f t="shared" si="315"/>
        <v/>
      </c>
      <c r="Z5012" t="s">
        <v>33019</v>
      </c>
      <c r="AA5012" t="s">
        <v>33020</v>
      </c>
      <c r="AB5012" t="s">
        <v>33021</v>
      </c>
      <c r="AC5012" t="s">
        <v>33022</v>
      </c>
      <c r="AD5012" t="s">
        <v>33023</v>
      </c>
      <c r="AE5012" t="s">
        <v>33024</v>
      </c>
      <c r="AF5012" t="s">
        <v>33025</v>
      </c>
    </row>
    <row r="5013" spans="1:32" x14ac:dyDescent="0.3">
      <c r="A5013">
        <v>6.6043677330017099</v>
      </c>
      <c r="B5013">
        <v>6.71836185455322</v>
      </c>
      <c r="C5013">
        <v>6.6906967163085902</v>
      </c>
      <c r="D5013">
        <v>6.6695938110351598</v>
      </c>
      <c r="E5013">
        <v>6.6176509857177699</v>
      </c>
      <c r="F5013">
        <v>6.6836962699890101</v>
      </c>
      <c r="G5013" t="b">
        <v>0</v>
      </c>
      <c r="H5013">
        <v>0</v>
      </c>
      <c r="I5013">
        <v>8.4760000000000009</v>
      </c>
      <c r="J5013">
        <v>23</v>
      </c>
      <c r="K5013">
        <v>3</v>
      </c>
      <c r="L5013">
        <v>3</v>
      </c>
      <c r="M5013">
        <v>3</v>
      </c>
      <c r="N5013">
        <v>154</v>
      </c>
      <c r="O5013">
        <v>17.3</v>
      </c>
      <c r="P5013">
        <v>9.77</v>
      </c>
      <c r="Q5013">
        <v>9.52</v>
      </c>
      <c r="R5013">
        <v>0.13090460118158201</v>
      </c>
      <c r="S5013">
        <v>0.82512676056337997</v>
      </c>
      <c r="T5013">
        <v>-1.41617457071943E-2</v>
      </c>
      <c r="U5013">
        <v>-0.35607943020397798</v>
      </c>
      <c r="V5013" s="1" t="str">
        <f t="shared" si="312"/>
        <v/>
      </c>
      <c r="W5013" t="str">
        <f t="shared" si="313"/>
        <v/>
      </c>
      <c r="X5013" s="1" t="str">
        <f t="shared" si="314"/>
        <v/>
      </c>
      <c r="Y5013" s="1" t="str">
        <f t="shared" si="315"/>
        <v/>
      </c>
      <c r="Z5013" t="s">
        <v>33026</v>
      </c>
      <c r="AA5013" t="s">
        <v>33027</v>
      </c>
      <c r="AB5013" t="s">
        <v>33028</v>
      </c>
      <c r="AC5013" t="s">
        <v>33029</v>
      </c>
      <c r="AD5013" t="s">
        <v>33030</v>
      </c>
      <c r="AE5013" t="s">
        <v>33031</v>
      </c>
      <c r="AF5013" t="s">
        <v>33032</v>
      </c>
    </row>
    <row r="5014" spans="1:32" x14ac:dyDescent="0.3">
      <c r="A5014">
        <v>6.41278123855591</v>
      </c>
      <c r="B5014">
        <v>5.8201789855956996</v>
      </c>
      <c r="C5014">
        <v>5.6496152877807599</v>
      </c>
      <c r="D5014">
        <v>5.3645725250244096</v>
      </c>
      <c r="E5014">
        <v>5.9116916656494096</v>
      </c>
      <c r="F5014">
        <v>5.5014390945434597</v>
      </c>
      <c r="G5014" t="b">
        <v>0</v>
      </c>
      <c r="H5014">
        <v>0</v>
      </c>
      <c r="I5014">
        <v>8.468</v>
      </c>
      <c r="J5014">
        <v>17</v>
      </c>
      <c r="K5014">
        <v>3</v>
      </c>
      <c r="L5014">
        <v>3</v>
      </c>
      <c r="M5014">
        <v>3</v>
      </c>
      <c r="N5014">
        <v>157</v>
      </c>
      <c r="O5014">
        <v>18.2</v>
      </c>
      <c r="P5014">
        <v>7.59</v>
      </c>
      <c r="Q5014">
        <v>9.9</v>
      </c>
      <c r="R5014">
        <v>0.57828623443495297</v>
      </c>
      <c r="S5014">
        <v>0.50512427250941505</v>
      </c>
      <c r="T5014">
        <v>-0.368290742238363</v>
      </c>
      <c r="U5014">
        <v>-1.29802265777109</v>
      </c>
      <c r="V5014" s="1" t="str">
        <f t="shared" si="312"/>
        <v/>
      </c>
      <c r="W5014" t="str">
        <f t="shared" si="313"/>
        <v/>
      </c>
      <c r="X5014" s="1" t="str">
        <f t="shared" si="314"/>
        <v/>
      </c>
      <c r="Y5014" s="1" t="str">
        <f t="shared" si="315"/>
        <v/>
      </c>
      <c r="Z5014" t="s">
        <v>33033</v>
      </c>
      <c r="AA5014" t="s">
        <v>33034</v>
      </c>
      <c r="AB5014" t="s">
        <v>33035</v>
      </c>
      <c r="AC5014" t="s">
        <v>33036</v>
      </c>
      <c r="AD5014" t="s">
        <v>33037</v>
      </c>
      <c r="AF5014" t="s">
        <v>33038</v>
      </c>
    </row>
    <row r="5015" spans="1:32" x14ac:dyDescent="0.3">
      <c r="A5015">
        <v>5.0574502944946298</v>
      </c>
      <c r="B5015">
        <v>5.7548875808715803</v>
      </c>
      <c r="C5015">
        <v>5.60288429260254</v>
      </c>
      <c r="D5015">
        <v>5.9020733833312997</v>
      </c>
      <c r="E5015">
        <v>5.52669477462769</v>
      </c>
      <c r="F5015">
        <v>5.5172758102417001</v>
      </c>
      <c r="G5015" t="b">
        <v>0</v>
      </c>
      <c r="H5015">
        <v>0</v>
      </c>
      <c r="I5015">
        <v>8.4670000000000005</v>
      </c>
      <c r="J5015">
        <v>35</v>
      </c>
      <c r="K5015">
        <v>3</v>
      </c>
      <c r="L5015">
        <v>4</v>
      </c>
      <c r="M5015">
        <v>3</v>
      </c>
      <c r="N5015">
        <v>89</v>
      </c>
      <c r="O5015">
        <v>10.4</v>
      </c>
      <c r="P5015">
        <v>7.21</v>
      </c>
      <c r="Q5015">
        <v>11.7</v>
      </c>
      <c r="R5015">
        <v>0.28988871331782301</v>
      </c>
      <c r="S5015">
        <v>0.67824630996309998</v>
      </c>
      <c r="T5015">
        <v>0.17694060007731099</v>
      </c>
      <c r="U5015">
        <v>0.71703579745359203</v>
      </c>
      <c r="V5015" s="1" t="str">
        <f t="shared" si="312"/>
        <v/>
      </c>
      <c r="W5015" t="str">
        <f t="shared" si="313"/>
        <v/>
      </c>
      <c r="X5015" s="1" t="str">
        <f t="shared" si="314"/>
        <v/>
      </c>
      <c r="Y5015" s="1" t="str">
        <f t="shared" si="315"/>
        <v/>
      </c>
      <c r="Z5015" t="s">
        <v>33039</v>
      </c>
      <c r="AA5015" t="s">
        <v>33040</v>
      </c>
      <c r="AB5015" t="s">
        <v>33041</v>
      </c>
      <c r="AC5015" t="s">
        <v>33042</v>
      </c>
      <c r="AD5015" t="s">
        <v>33043</v>
      </c>
      <c r="AE5015" t="s">
        <v>33044</v>
      </c>
      <c r="AF5015" t="s">
        <v>33045</v>
      </c>
    </row>
    <row r="5016" spans="1:32" x14ac:dyDescent="0.3">
      <c r="A5016">
        <v>4.0959243774414098</v>
      </c>
      <c r="B5016">
        <v>3.4329593181610099</v>
      </c>
      <c r="C5016">
        <v>3.6438562870025599</v>
      </c>
      <c r="D5016">
        <v>3.4724879264831499</v>
      </c>
      <c r="E5016">
        <v>3.6667566299438499</v>
      </c>
      <c r="F5016">
        <v>3.2927818298339799</v>
      </c>
      <c r="G5016" t="b">
        <v>0</v>
      </c>
      <c r="H5016">
        <v>0</v>
      </c>
      <c r="I5016">
        <v>8.4659999999999993</v>
      </c>
      <c r="J5016">
        <v>3</v>
      </c>
      <c r="K5016">
        <v>2</v>
      </c>
      <c r="L5016">
        <v>3</v>
      </c>
      <c r="M5016">
        <v>2</v>
      </c>
      <c r="N5016">
        <v>784</v>
      </c>
      <c r="O5016">
        <v>83.4</v>
      </c>
      <c r="P5016">
        <v>6.34</v>
      </c>
      <c r="Q5016">
        <v>9.35</v>
      </c>
      <c r="R5016">
        <v>0.48010462984146701</v>
      </c>
      <c r="S5016">
        <v>0.55469349112426003</v>
      </c>
      <c r="T5016">
        <v>-0.24690453211466501</v>
      </c>
      <c r="U5016">
        <v>-1.1052610950738899</v>
      </c>
      <c r="V5016" s="1" t="str">
        <f t="shared" si="312"/>
        <v/>
      </c>
      <c r="W5016" t="str">
        <f t="shared" si="313"/>
        <v/>
      </c>
      <c r="X5016" s="1" t="str">
        <f t="shared" si="314"/>
        <v/>
      </c>
      <c r="Y5016" s="1" t="str">
        <f t="shared" si="315"/>
        <v/>
      </c>
      <c r="Z5016" t="s">
        <v>33046</v>
      </c>
      <c r="AA5016" t="s">
        <v>33047</v>
      </c>
      <c r="AB5016" t="s">
        <v>33048</v>
      </c>
      <c r="AC5016" t="s">
        <v>33049</v>
      </c>
      <c r="AD5016" t="s">
        <v>33050</v>
      </c>
      <c r="AE5016" t="s">
        <v>33051</v>
      </c>
      <c r="AF5016" t="s">
        <v>33052</v>
      </c>
    </row>
    <row r="5017" spans="1:32" x14ac:dyDescent="0.3">
      <c r="A5017">
        <v>5.5999126434326199</v>
      </c>
      <c r="B5017">
        <v>5.41278123855591</v>
      </c>
      <c r="C5017">
        <v>5.2555007934570304</v>
      </c>
      <c r="D5017">
        <v>5.45285892486572</v>
      </c>
      <c r="E5017">
        <v>5.6865005493164098</v>
      </c>
      <c r="F5017">
        <v>5.5939512252807599</v>
      </c>
      <c r="G5017" t="b">
        <v>0</v>
      </c>
      <c r="H5017">
        <v>0</v>
      </c>
      <c r="I5017">
        <v>8.4589999999999996</v>
      </c>
      <c r="J5017">
        <v>5</v>
      </c>
      <c r="K5017">
        <v>2</v>
      </c>
      <c r="L5017">
        <v>2</v>
      </c>
      <c r="M5017">
        <v>2</v>
      </c>
      <c r="N5017">
        <v>387</v>
      </c>
      <c r="O5017">
        <v>44.1</v>
      </c>
      <c r="P5017">
        <v>6.16</v>
      </c>
      <c r="Q5017">
        <v>8.07</v>
      </c>
      <c r="R5017">
        <v>0.57236097893394899</v>
      </c>
      <c r="S5017">
        <v>0.50665448392555001</v>
      </c>
      <c r="T5017">
        <v>0.155038674672444</v>
      </c>
      <c r="U5017">
        <v>1.2864529229331001</v>
      </c>
      <c r="V5017" s="1" t="str">
        <f t="shared" si="312"/>
        <v/>
      </c>
      <c r="W5017" t="str">
        <f t="shared" si="313"/>
        <v/>
      </c>
      <c r="X5017" s="1" t="str">
        <f t="shared" si="314"/>
        <v/>
      </c>
      <c r="Y5017" s="1" t="str">
        <f t="shared" si="315"/>
        <v/>
      </c>
      <c r="Z5017" t="s">
        <v>33053</v>
      </c>
      <c r="AA5017" t="s">
        <v>33054</v>
      </c>
      <c r="AB5017" t="s">
        <v>33055</v>
      </c>
      <c r="AC5017" t="s">
        <v>33056</v>
      </c>
      <c r="AD5017" t="s">
        <v>33057</v>
      </c>
      <c r="AE5017" t="s">
        <v>33058</v>
      </c>
      <c r="AF5017" t="s">
        <v>33059</v>
      </c>
    </row>
    <row r="5018" spans="1:32" x14ac:dyDescent="0.3">
      <c r="A5018">
        <v>5.6235156059265101</v>
      </c>
      <c r="B5018">
        <v>5.3183169364929199</v>
      </c>
      <c r="C5018">
        <v>5.6293563842773402</v>
      </c>
      <c r="D5018">
        <v>5.67242527008057</v>
      </c>
      <c r="E5018">
        <v>5.6438560485839799</v>
      </c>
      <c r="F5018">
        <v>5.5819540023803702</v>
      </c>
      <c r="G5018" t="b">
        <v>0</v>
      </c>
      <c r="H5018">
        <v>0</v>
      </c>
      <c r="I5018">
        <v>8.4570000000000007</v>
      </c>
      <c r="J5018">
        <v>7</v>
      </c>
      <c r="K5018">
        <v>1</v>
      </c>
      <c r="L5018">
        <v>2</v>
      </c>
      <c r="M5018">
        <v>1</v>
      </c>
      <c r="N5018">
        <v>192</v>
      </c>
      <c r="O5018">
        <v>21</v>
      </c>
      <c r="P5018">
        <v>8.5299999999999994</v>
      </c>
      <c r="Q5018">
        <v>8.98</v>
      </c>
      <c r="R5018">
        <v>0.440809400114758</v>
      </c>
      <c r="S5018">
        <v>0.57513958041958002</v>
      </c>
      <c r="T5018">
        <v>0.109015464782715</v>
      </c>
      <c r="U5018">
        <v>1.0271510128333801</v>
      </c>
      <c r="V5018" s="1" t="str">
        <f t="shared" si="312"/>
        <v/>
      </c>
      <c r="W5018" t="str">
        <f t="shared" si="313"/>
        <v/>
      </c>
      <c r="X5018" s="1" t="str">
        <f t="shared" si="314"/>
        <v/>
      </c>
      <c r="Y5018" s="1" t="str">
        <f t="shared" si="315"/>
        <v/>
      </c>
      <c r="Z5018" t="s">
        <v>33060</v>
      </c>
      <c r="AA5018" t="s">
        <v>33061</v>
      </c>
      <c r="AB5018" t="s">
        <v>33062</v>
      </c>
      <c r="AC5018" t="s">
        <v>33063</v>
      </c>
      <c r="AD5018" t="s">
        <v>33064</v>
      </c>
      <c r="AF5018" t="s">
        <v>33065</v>
      </c>
    </row>
    <row r="5019" spans="1:32" x14ac:dyDescent="0.3">
      <c r="A5019">
        <v>6.9909548759460396</v>
      </c>
      <c r="B5019">
        <v>7.5453505516052202</v>
      </c>
      <c r="C5019">
        <v>7.3724298477172896</v>
      </c>
      <c r="D5019">
        <v>7.45285892486572</v>
      </c>
      <c r="E5019">
        <v>7.0906419754028303</v>
      </c>
      <c r="F5019">
        <v>7</v>
      </c>
      <c r="G5019" t="b">
        <v>0</v>
      </c>
      <c r="H5019">
        <v>0</v>
      </c>
      <c r="I5019">
        <v>8.4469999999999992</v>
      </c>
      <c r="J5019">
        <v>31</v>
      </c>
      <c r="K5019">
        <v>3</v>
      </c>
      <c r="L5019">
        <v>5</v>
      </c>
      <c r="M5019">
        <v>3</v>
      </c>
      <c r="N5019">
        <v>83</v>
      </c>
      <c r="O5019">
        <v>9.3000000000000007</v>
      </c>
      <c r="P5019">
        <v>5.12</v>
      </c>
      <c r="Q5019">
        <v>15.42</v>
      </c>
      <c r="R5019">
        <v>0.22150763669168499</v>
      </c>
      <c r="S5019">
        <v>0.73497198641765704</v>
      </c>
      <c r="T5019">
        <v>-0.121744791666667</v>
      </c>
      <c r="U5019">
        <v>-0.56788580846631198</v>
      </c>
      <c r="V5019" s="1" t="str">
        <f t="shared" si="312"/>
        <v/>
      </c>
      <c r="W5019" t="str">
        <f t="shared" si="313"/>
        <v/>
      </c>
      <c r="X5019" s="1" t="str">
        <f t="shared" si="314"/>
        <v/>
      </c>
      <c r="Y5019" s="1" t="str">
        <f t="shared" si="315"/>
        <v/>
      </c>
      <c r="Z5019" t="s">
        <v>33066</v>
      </c>
      <c r="AA5019" t="s">
        <v>33067</v>
      </c>
      <c r="AB5019" t="s">
        <v>33068</v>
      </c>
      <c r="AC5019" t="s">
        <v>33069</v>
      </c>
      <c r="AD5019" t="s">
        <v>33070</v>
      </c>
      <c r="AE5019" t="s">
        <v>33071</v>
      </c>
      <c r="AF5019" t="s">
        <v>33072</v>
      </c>
    </row>
    <row r="5020" spans="1:32" x14ac:dyDescent="0.3">
      <c r="A5020">
        <v>5.9401669502258301</v>
      </c>
      <c r="B5020">
        <v>6.0156936645507804</v>
      </c>
      <c r="C5020">
        <v>5.8021931648254403</v>
      </c>
      <c r="D5020">
        <v>5.8404631614685103</v>
      </c>
      <c r="E5020">
        <v>5.9886846542358398</v>
      </c>
      <c r="F5020">
        <v>5.8099288940429696</v>
      </c>
      <c r="G5020" t="b">
        <v>0</v>
      </c>
      <c r="H5020">
        <v>0</v>
      </c>
      <c r="I5020">
        <v>8.4410000000000007</v>
      </c>
      <c r="J5020">
        <v>8</v>
      </c>
      <c r="K5020">
        <v>2</v>
      </c>
      <c r="L5020">
        <v>3</v>
      </c>
      <c r="M5020">
        <v>2</v>
      </c>
      <c r="N5020">
        <v>397</v>
      </c>
      <c r="O5020">
        <v>44.3</v>
      </c>
      <c r="P5020">
        <v>5.57</v>
      </c>
      <c r="Q5020">
        <v>12.51</v>
      </c>
      <c r="R5020">
        <v>0.180989920669335</v>
      </c>
      <c r="S5020">
        <v>0.77323436869705497</v>
      </c>
      <c r="T5020">
        <v>-3.9659023284912102E-2</v>
      </c>
      <c r="U5020">
        <v>-0.47556772817259002</v>
      </c>
      <c r="V5020" s="1" t="str">
        <f t="shared" si="312"/>
        <v/>
      </c>
      <c r="W5020" t="str">
        <f t="shared" si="313"/>
        <v/>
      </c>
      <c r="X5020" s="1" t="str">
        <f t="shared" si="314"/>
        <v/>
      </c>
      <c r="Y5020" s="1" t="str">
        <f t="shared" si="315"/>
        <v/>
      </c>
      <c r="Z5020" t="s">
        <v>33073</v>
      </c>
      <c r="AA5020" t="s">
        <v>33074</v>
      </c>
      <c r="AB5020" t="s">
        <v>33075</v>
      </c>
      <c r="AC5020" t="s">
        <v>33076</v>
      </c>
      <c r="AD5020" t="s">
        <v>33077</v>
      </c>
      <c r="AE5020" t="s">
        <v>33078</v>
      </c>
      <c r="AF5020" t="s">
        <v>33079</v>
      </c>
    </row>
    <row r="5021" spans="1:32" x14ac:dyDescent="0.3">
      <c r="A5021">
        <v>4.6147098541259801</v>
      </c>
      <c r="B5021">
        <v>4.7441611289978001</v>
      </c>
      <c r="C5021">
        <v>4.6147098541259801</v>
      </c>
      <c r="D5021">
        <v>4.5484366416931197</v>
      </c>
      <c r="E5021">
        <v>4.8826432228088397</v>
      </c>
      <c r="F5021">
        <v>5.04439401626587</v>
      </c>
      <c r="G5021" t="b">
        <v>0</v>
      </c>
      <c r="H5021">
        <v>0</v>
      </c>
      <c r="I5021">
        <v>8.4290000000000003</v>
      </c>
      <c r="J5021">
        <v>7</v>
      </c>
      <c r="K5021">
        <v>2</v>
      </c>
      <c r="L5021">
        <v>5</v>
      </c>
      <c r="M5021">
        <v>1</v>
      </c>
      <c r="N5021">
        <v>338</v>
      </c>
      <c r="O5021">
        <v>38.200000000000003</v>
      </c>
      <c r="P5021">
        <v>5.69</v>
      </c>
      <c r="Q5021">
        <v>18.079999999999998</v>
      </c>
      <c r="R5021">
        <v>0.47678854200605802</v>
      </c>
      <c r="S5021">
        <v>0.55647245949926405</v>
      </c>
      <c r="T5021">
        <v>0.16729768117268901</v>
      </c>
      <c r="U5021">
        <v>1.0986968240267201</v>
      </c>
      <c r="V5021" s="1" t="str">
        <f t="shared" si="312"/>
        <v/>
      </c>
      <c r="W5021" t="str">
        <f t="shared" si="313"/>
        <v/>
      </c>
      <c r="X5021" s="1" t="str">
        <f t="shared" si="314"/>
        <v/>
      </c>
      <c r="Y5021" s="1" t="str">
        <f t="shared" si="315"/>
        <v/>
      </c>
      <c r="Z5021" t="s">
        <v>33080</v>
      </c>
      <c r="AA5021" t="s">
        <v>33081</v>
      </c>
      <c r="AB5021" t="s">
        <v>33082</v>
      </c>
      <c r="AC5021" t="s">
        <v>33083</v>
      </c>
      <c r="AD5021" t="s">
        <v>33084</v>
      </c>
      <c r="AE5021" t="s">
        <v>33085</v>
      </c>
      <c r="AF5021" t="s">
        <v>33086</v>
      </c>
    </row>
    <row r="5022" spans="1:32" x14ac:dyDescent="0.3">
      <c r="A5022">
        <v>4.0356240272521999</v>
      </c>
      <c r="B5022">
        <v>4.60288429260254</v>
      </c>
      <c r="C5022">
        <v>3.7865962982177699</v>
      </c>
      <c r="D5022">
        <v>4.2555007934570304</v>
      </c>
      <c r="E5022">
        <v>4.6147098541259801</v>
      </c>
      <c r="F5022">
        <v>4.9020733833312997</v>
      </c>
      <c r="G5022" t="b">
        <v>0</v>
      </c>
      <c r="H5022">
        <v>0</v>
      </c>
      <c r="I5022">
        <v>8.4209999999999994</v>
      </c>
      <c r="J5022">
        <v>10</v>
      </c>
      <c r="K5022">
        <v>3</v>
      </c>
      <c r="L5022">
        <v>3</v>
      </c>
      <c r="M5022">
        <v>3</v>
      </c>
      <c r="N5022">
        <v>398</v>
      </c>
      <c r="O5022">
        <v>44.4</v>
      </c>
      <c r="P5022">
        <v>6.98</v>
      </c>
      <c r="Q5022">
        <v>9.8699999999999992</v>
      </c>
      <c r="R5022">
        <v>0.66653125308768602</v>
      </c>
      <c r="S5022">
        <v>0.47530833004342699</v>
      </c>
      <c r="T5022">
        <v>0.44905980428059999</v>
      </c>
      <c r="U5022">
        <v>1.4699850490141999</v>
      </c>
      <c r="V5022" s="1" t="str">
        <f t="shared" si="312"/>
        <v/>
      </c>
      <c r="W5022" t="str">
        <f t="shared" si="313"/>
        <v/>
      </c>
      <c r="X5022" s="1" t="str">
        <f t="shared" si="314"/>
        <v/>
      </c>
      <c r="Y5022" s="1" t="str">
        <f t="shared" si="315"/>
        <v/>
      </c>
      <c r="Z5022" t="s">
        <v>33087</v>
      </c>
      <c r="AA5022" t="s">
        <v>33088</v>
      </c>
      <c r="AB5022" t="s">
        <v>33089</v>
      </c>
      <c r="AC5022" t="s">
        <v>33090</v>
      </c>
      <c r="AD5022" t="s">
        <v>33091</v>
      </c>
      <c r="AE5022" t="s">
        <v>33092</v>
      </c>
      <c r="AF5022" t="s">
        <v>33093</v>
      </c>
    </row>
    <row r="5023" spans="1:32" x14ac:dyDescent="0.3">
      <c r="A5023">
        <v>5.4561491012573198</v>
      </c>
      <c r="B5023">
        <v>5.5879650115966797</v>
      </c>
      <c r="C5023">
        <v>5.6948800086975098</v>
      </c>
      <c r="D5023">
        <v>5.67242527008057</v>
      </c>
      <c r="E5023">
        <v>5.96116018295288</v>
      </c>
      <c r="F5023">
        <v>5.9140858650207502</v>
      </c>
      <c r="G5023" t="b">
        <v>0</v>
      </c>
      <c r="H5023">
        <v>0</v>
      </c>
      <c r="I5023">
        <v>8.4190000000000005</v>
      </c>
      <c r="J5023">
        <v>4</v>
      </c>
      <c r="K5023">
        <v>4</v>
      </c>
      <c r="L5023">
        <v>4</v>
      </c>
      <c r="M5023">
        <v>3</v>
      </c>
      <c r="N5023">
        <v>786</v>
      </c>
      <c r="O5023">
        <v>89.3</v>
      </c>
      <c r="P5023">
        <v>7.18</v>
      </c>
      <c r="Q5023">
        <v>10.39</v>
      </c>
      <c r="R5023">
        <v>1.1219807928024601</v>
      </c>
      <c r="S5023">
        <v>0.35548680618744299</v>
      </c>
      <c r="T5023">
        <v>0.26955906550089498</v>
      </c>
      <c r="U5023">
        <v>2.3857878996852699</v>
      </c>
      <c r="V5023" s="1" t="str">
        <f t="shared" si="312"/>
        <v/>
      </c>
      <c r="W5023" t="str">
        <f t="shared" si="313"/>
        <v/>
      </c>
      <c r="X5023" s="1" t="str">
        <f t="shared" si="314"/>
        <v/>
      </c>
      <c r="Y5023" s="1" t="str">
        <f t="shared" si="315"/>
        <v/>
      </c>
      <c r="Z5023" t="s">
        <v>33094</v>
      </c>
      <c r="AA5023" t="s">
        <v>33095</v>
      </c>
      <c r="AB5023" t="s">
        <v>33096</v>
      </c>
      <c r="AC5023" t="s">
        <v>33097</v>
      </c>
      <c r="AD5023" t="s">
        <v>33098</v>
      </c>
      <c r="AE5023" t="s">
        <v>33099</v>
      </c>
      <c r="AF5023" t="s">
        <v>33100</v>
      </c>
    </row>
    <row r="5024" spans="1:32" x14ac:dyDescent="0.3">
      <c r="A5024">
        <v>6.4757332801818803</v>
      </c>
      <c r="B5024">
        <v>6.6510515213012704</v>
      </c>
      <c r="C5024">
        <v>6.4822030067443803</v>
      </c>
      <c r="D5024">
        <v>6.5219931602478001</v>
      </c>
      <c r="E5024">
        <v>6.5313816070556596</v>
      </c>
      <c r="F5024">
        <v>6.5014390945434597</v>
      </c>
      <c r="G5024" t="b">
        <v>0</v>
      </c>
      <c r="H5024">
        <v>0</v>
      </c>
      <c r="I5024">
        <v>8.407</v>
      </c>
      <c r="J5024">
        <v>4</v>
      </c>
      <c r="K5024">
        <v>4</v>
      </c>
      <c r="L5024">
        <v>5</v>
      </c>
      <c r="M5024">
        <v>4</v>
      </c>
      <c r="N5024">
        <v>928</v>
      </c>
      <c r="O5024">
        <v>106.1</v>
      </c>
      <c r="P5024">
        <v>7.94</v>
      </c>
      <c r="Q5024">
        <v>12.95</v>
      </c>
      <c r="R5024">
        <v>0.112748408618789</v>
      </c>
      <c r="S5024">
        <v>0.84642254572601705</v>
      </c>
      <c r="T5024">
        <v>-1.8057982126871999E-2</v>
      </c>
      <c r="U5024">
        <v>-0.31097668599504602</v>
      </c>
      <c r="V5024" s="1" t="str">
        <f t="shared" si="312"/>
        <v/>
      </c>
      <c r="W5024" t="str">
        <f t="shared" si="313"/>
        <v/>
      </c>
      <c r="X5024" s="1" t="str">
        <f t="shared" si="314"/>
        <v/>
      </c>
      <c r="Y5024" s="1" t="str">
        <f t="shared" si="315"/>
        <v/>
      </c>
      <c r="Z5024" t="s">
        <v>33107</v>
      </c>
      <c r="AA5024" t="s">
        <v>33108</v>
      </c>
      <c r="AB5024" t="s">
        <v>26214</v>
      </c>
      <c r="AC5024" t="s">
        <v>33109</v>
      </c>
      <c r="AD5024" t="s">
        <v>33110</v>
      </c>
      <c r="AF5024" t="s">
        <v>33111</v>
      </c>
    </row>
    <row r="5025" spans="1:32" x14ac:dyDescent="0.3">
      <c r="A5025">
        <v>3.3645725250244101</v>
      </c>
      <c r="B5025">
        <v>3.9259994029998802</v>
      </c>
      <c r="C5025">
        <v>3.8379433155059801</v>
      </c>
      <c r="D5025">
        <v>3.5607149600982702</v>
      </c>
      <c r="E5025">
        <v>3.6892991065978999</v>
      </c>
      <c r="F5025">
        <v>3.4724879264831499</v>
      </c>
      <c r="G5025" t="b">
        <v>0</v>
      </c>
      <c r="H5025">
        <v>0</v>
      </c>
      <c r="I5025">
        <v>8.4049999999999994</v>
      </c>
      <c r="J5025">
        <v>7</v>
      </c>
      <c r="K5025">
        <v>3</v>
      </c>
      <c r="L5025">
        <v>3</v>
      </c>
      <c r="M5025">
        <v>2</v>
      </c>
      <c r="N5025">
        <v>523</v>
      </c>
      <c r="O5025">
        <v>58.6</v>
      </c>
      <c r="P5025">
        <v>9.16</v>
      </c>
      <c r="Q5025">
        <v>10.43</v>
      </c>
      <c r="R5025">
        <v>0.296072690734139</v>
      </c>
      <c r="S5025">
        <v>0.67262404092071604</v>
      </c>
      <c r="T5025">
        <v>-0.13533775011698401</v>
      </c>
      <c r="U5025">
        <v>-0.73018834611692796</v>
      </c>
      <c r="V5025" s="1" t="str">
        <f t="shared" si="312"/>
        <v/>
      </c>
      <c r="W5025" t="str">
        <f t="shared" si="313"/>
        <v/>
      </c>
      <c r="X5025" s="1" t="str">
        <f t="shared" si="314"/>
        <v/>
      </c>
      <c r="Y5025" s="1" t="str">
        <f t="shared" si="315"/>
        <v/>
      </c>
      <c r="Z5025" t="s">
        <v>33112</v>
      </c>
      <c r="AA5025" t="s">
        <v>33113</v>
      </c>
      <c r="AB5025" t="s">
        <v>33114</v>
      </c>
      <c r="AC5025" t="s">
        <v>33115</v>
      </c>
      <c r="AD5025" t="s">
        <v>33116</v>
      </c>
      <c r="AE5025" t="s">
        <v>33117</v>
      </c>
      <c r="AF5025" t="s">
        <v>33118</v>
      </c>
    </row>
    <row r="5026" spans="1:32" x14ac:dyDescent="0.3">
      <c r="A5026">
        <v>7.39831590652466</v>
      </c>
      <c r="B5026">
        <v>7.4667901992797896</v>
      </c>
      <c r="C5026">
        <v>7.4536824226379403</v>
      </c>
      <c r="D5026">
        <v>7.5085873603820801</v>
      </c>
      <c r="E5026">
        <v>7.2220702171325701</v>
      </c>
      <c r="F5026">
        <v>7.3923172950744602</v>
      </c>
      <c r="G5026" t="b">
        <v>0</v>
      </c>
      <c r="H5026">
        <v>0</v>
      </c>
      <c r="I5026">
        <v>8.4019999999999992</v>
      </c>
      <c r="J5026">
        <v>8</v>
      </c>
      <c r="K5026">
        <v>2</v>
      </c>
      <c r="L5026">
        <v>3</v>
      </c>
      <c r="M5026">
        <v>2</v>
      </c>
      <c r="N5026">
        <v>238</v>
      </c>
      <c r="O5026">
        <v>25.6</v>
      </c>
      <c r="P5026">
        <v>7.81</v>
      </c>
      <c r="Q5026">
        <v>8.99</v>
      </c>
      <c r="R5026">
        <v>0.31050725606262602</v>
      </c>
      <c r="S5026">
        <v>0.66050177179305503</v>
      </c>
      <c r="T5026">
        <v>-6.5271218617756893E-2</v>
      </c>
      <c r="U5026">
        <v>-0.76070425662954899</v>
      </c>
      <c r="V5026" s="1" t="str">
        <f t="shared" si="312"/>
        <v/>
      </c>
      <c r="W5026" t="str">
        <f t="shared" si="313"/>
        <v/>
      </c>
      <c r="X5026" s="1" t="str">
        <f t="shared" si="314"/>
        <v/>
      </c>
      <c r="Y5026" s="1" t="str">
        <f t="shared" si="315"/>
        <v/>
      </c>
      <c r="Z5026" t="s">
        <v>33119</v>
      </c>
      <c r="AA5026" t="s">
        <v>33120</v>
      </c>
      <c r="AB5026" t="s">
        <v>33121</v>
      </c>
      <c r="AC5026" t="s">
        <v>33122</v>
      </c>
      <c r="AD5026" t="s">
        <v>33123</v>
      </c>
      <c r="AE5026" t="s">
        <v>33124</v>
      </c>
      <c r="AF5026" t="s">
        <v>33125</v>
      </c>
    </row>
    <row r="5027" spans="1:32" x14ac:dyDescent="0.3">
      <c r="A5027">
        <v>6.2982916831970197</v>
      </c>
      <c r="B5027">
        <v>6.5939512252807599</v>
      </c>
      <c r="C5027">
        <v>6.28169822692871</v>
      </c>
      <c r="D5027">
        <v>6.1106138229370099</v>
      </c>
      <c r="E5027">
        <v>5.8227300643920898</v>
      </c>
      <c r="F5027">
        <v>6.1043367385864302</v>
      </c>
      <c r="G5027" t="b">
        <v>0</v>
      </c>
      <c r="H5027">
        <v>0</v>
      </c>
      <c r="I5027">
        <v>8.3970000000000002</v>
      </c>
      <c r="J5027">
        <v>15</v>
      </c>
      <c r="K5027">
        <v>3</v>
      </c>
      <c r="L5027">
        <v>4</v>
      </c>
      <c r="M5027">
        <v>1</v>
      </c>
      <c r="N5027">
        <v>179</v>
      </c>
      <c r="O5027">
        <v>20.8</v>
      </c>
      <c r="P5027">
        <v>8.32</v>
      </c>
      <c r="Q5027">
        <v>10.34</v>
      </c>
      <c r="R5027">
        <v>1.2786492064233199</v>
      </c>
      <c r="S5027">
        <v>0.33499481865285002</v>
      </c>
      <c r="T5027">
        <v>-0.37875350316365602</v>
      </c>
      <c r="U5027">
        <v>-2.7262856944569802</v>
      </c>
      <c r="V5027" s="1" t="str">
        <f t="shared" si="312"/>
        <v/>
      </c>
      <c r="W5027" t="str">
        <f t="shared" si="313"/>
        <v/>
      </c>
      <c r="X5027" s="1" t="str">
        <f t="shared" si="314"/>
        <v/>
      </c>
      <c r="Y5027" s="1" t="str">
        <f t="shared" si="315"/>
        <v/>
      </c>
      <c r="Z5027" t="s">
        <v>33126</v>
      </c>
      <c r="AA5027" t="s">
        <v>33127</v>
      </c>
      <c r="AB5027" t="s">
        <v>33128</v>
      </c>
      <c r="AC5027" t="s">
        <v>33129</v>
      </c>
      <c r="AD5027" t="s">
        <v>33130</v>
      </c>
      <c r="AE5027" t="s">
        <v>33131</v>
      </c>
      <c r="AF5027" t="s">
        <v>33132</v>
      </c>
    </row>
    <row r="5028" spans="1:32" x14ac:dyDescent="0.3">
      <c r="A5028">
        <v>5.9236245155334499</v>
      </c>
      <c r="B5028">
        <v>5.9307374954223597</v>
      </c>
      <c r="C5028">
        <v>3.7224659919738801</v>
      </c>
      <c r="D5028">
        <v>3.7970130443572998</v>
      </c>
      <c r="E5028">
        <v>4.1292829513549796</v>
      </c>
      <c r="F5028">
        <v>6.7562227249145499</v>
      </c>
      <c r="G5028" t="b">
        <v>0</v>
      </c>
      <c r="H5028">
        <v>0</v>
      </c>
      <c r="I5028">
        <v>8.3949999999999996</v>
      </c>
      <c r="J5028">
        <v>11</v>
      </c>
      <c r="K5028">
        <v>4</v>
      </c>
      <c r="L5028">
        <v>4</v>
      </c>
      <c r="M5028">
        <v>4</v>
      </c>
      <c r="N5028">
        <v>372</v>
      </c>
      <c r="O5028">
        <v>41</v>
      </c>
      <c r="P5028">
        <v>7.28</v>
      </c>
      <c r="Q5028">
        <v>9.0299999999999994</v>
      </c>
      <c r="R5028">
        <v>8.9089602652415403E-2</v>
      </c>
      <c r="S5028">
        <v>0.87632408917890203</v>
      </c>
      <c r="T5028">
        <v>-0.29810309410095198</v>
      </c>
      <c r="U5028">
        <v>-0.25050704612358599</v>
      </c>
      <c r="V5028" s="1" t="str">
        <f t="shared" si="312"/>
        <v/>
      </c>
      <c r="W5028" t="str">
        <f t="shared" si="313"/>
        <v/>
      </c>
      <c r="X5028" s="1" t="str">
        <f t="shared" si="314"/>
        <v/>
      </c>
      <c r="Y5028" s="1" t="str">
        <f t="shared" si="315"/>
        <v/>
      </c>
      <c r="Z5028" t="s">
        <v>33133</v>
      </c>
      <c r="AA5028" t="s">
        <v>33134</v>
      </c>
      <c r="AB5028" t="s">
        <v>33135</v>
      </c>
      <c r="AC5028" t="s">
        <v>33136</v>
      </c>
      <c r="AD5028" t="s">
        <v>33137</v>
      </c>
      <c r="AF5028" t="s">
        <v>33138</v>
      </c>
    </row>
    <row r="5029" spans="1:32" x14ac:dyDescent="0.3">
      <c r="A5029">
        <v>6.7114949226379403</v>
      </c>
      <c r="B5029">
        <v>6.7575564384460396</v>
      </c>
      <c r="C5029">
        <v>5.8227300643920898</v>
      </c>
      <c r="D5029">
        <v>5.6176509857177699</v>
      </c>
      <c r="E5029">
        <v>6.04439401626587</v>
      </c>
      <c r="F5029">
        <v>6.0334229469299299</v>
      </c>
      <c r="G5029" t="b">
        <v>0</v>
      </c>
      <c r="H5029">
        <v>0</v>
      </c>
      <c r="I5029">
        <v>8.3919999999999995</v>
      </c>
      <c r="J5029">
        <v>22</v>
      </c>
      <c r="K5029">
        <v>3</v>
      </c>
      <c r="L5029">
        <v>3</v>
      </c>
      <c r="M5029">
        <v>3</v>
      </c>
      <c r="N5029">
        <v>157</v>
      </c>
      <c r="O5029">
        <v>17.8</v>
      </c>
      <c r="P5029">
        <v>8.66</v>
      </c>
      <c r="Q5029">
        <v>11.03</v>
      </c>
      <c r="R5029">
        <v>0.72703685865383705</v>
      </c>
      <c r="S5029">
        <v>0.45398784722222202</v>
      </c>
      <c r="T5029">
        <v>-0.5321044921875</v>
      </c>
      <c r="U5029">
        <v>-1.58798989259863</v>
      </c>
      <c r="V5029" s="1" t="str">
        <f t="shared" si="312"/>
        <v/>
      </c>
      <c r="W5029" t="str">
        <f t="shared" si="313"/>
        <v/>
      </c>
      <c r="X5029" s="1" t="str">
        <f t="shared" si="314"/>
        <v/>
      </c>
      <c r="Y5029" s="1" t="str">
        <f t="shared" si="315"/>
        <v/>
      </c>
      <c r="Z5029" t="s">
        <v>33139</v>
      </c>
      <c r="AA5029" t="s">
        <v>33140</v>
      </c>
      <c r="AB5029" t="s">
        <v>33141</v>
      </c>
      <c r="AC5029" t="s">
        <v>33142</v>
      </c>
      <c r="AD5029" t="s">
        <v>33143</v>
      </c>
      <c r="AE5029" t="s">
        <v>33144</v>
      </c>
      <c r="AF5029" t="s">
        <v>33145</v>
      </c>
    </row>
    <row r="5030" spans="1:32" x14ac:dyDescent="0.3">
      <c r="A5030">
        <v>6.61911964416504</v>
      </c>
      <c r="B5030">
        <v>6.5545887947082502</v>
      </c>
      <c r="C5030">
        <v>6.4479098320007298</v>
      </c>
      <c r="D5030">
        <v>6.5668153762817401</v>
      </c>
      <c r="E5030">
        <v>6.6653361320495597</v>
      </c>
      <c r="F5030">
        <v>6.5759172439575204</v>
      </c>
      <c r="G5030" t="b">
        <v>0</v>
      </c>
      <c r="H5030">
        <v>0</v>
      </c>
      <c r="I5030">
        <v>8.39</v>
      </c>
      <c r="J5030">
        <v>11</v>
      </c>
      <c r="K5030">
        <v>3</v>
      </c>
      <c r="L5030">
        <v>3</v>
      </c>
      <c r="M5030">
        <v>3</v>
      </c>
      <c r="N5030">
        <v>282</v>
      </c>
      <c r="O5030">
        <v>31.3</v>
      </c>
      <c r="P5030">
        <v>5.74</v>
      </c>
      <c r="Q5030">
        <v>7.9</v>
      </c>
      <c r="R5030">
        <v>0.454035047958675</v>
      </c>
      <c r="S5030">
        <v>0.56612333049161701</v>
      </c>
      <c r="T5030">
        <v>6.2150160471597701E-2</v>
      </c>
      <c r="U5030">
        <v>1.05352410821714</v>
      </c>
      <c r="V5030" s="1" t="str">
        <f t="shared" si="312"/>
        <v/>
      </c>
      <c r="W5030" t="str">
        <f t="shared" si="313"/>
        <v/>
      </c>
      <c r="X5030" s="1" t="str">
        <f t="shared" si="314"/>
        <v/>
      </c>
      <c r="Y5030" s="1" t="str">
        <f t="shared" si="315"/>
        <v/>
      </c>
      <c r="Z5030" t="s">
        <v>33146</v>
      </c>
      <c r="AA5030" t="s">
        <v>33147</v>
      </c>
      <c r="AB5030" t="s">
        <v>33148</v>
      </c>
      <c r="AC5030" t="s">
        <v>33149</v>
      </c>
      <c r="AD5030" t="s">
        <v>33150</v>
      </c>
      <c r="AE5030" t="s">
        <v>33151</v>
      </c>
      <c r="AF5030" t="s">
        <v>33152</v>
      </c>
    </row>
    <row r="5031" spans="1:32" x14ac:dyDescent="0.3">
      <c r="A5031">
        <v>5.3037805557251003</v>
      </c>
      <c r="B5031">
        <v>5.5849623680114702</v>
      </c>
      <c r="C5031">
        <v>4.8529977798461896</v>
      </c>
      <c r="D5031">
        <v>4.9259991645812997</v>
      </c>
      <c r="E5031">
        <v>5.0356240272521999</v>
      </c>
      <c r="F5031">
        <v>5.2592725753784197</v>
      </c>
      <c r="G5031" t="b">
        <v>0</v>
      </c>
      <c r="H5031">
        <v>0</v>
      </c>
      <c r="I5031">
        <v>8.3780000000000001</v>
      </c>
      <c r="J5031">
        <v>5</v>
      </c>
      <c r="K5031">
        <v>2</v>
      </c>
      <c r="L5031">
        <v>2</v>
      </c>
      <c r="M5031">
        <v>2</v>
      </c>
      <c r="N5031">
        <v>613</v>
      </c>
      <c r="O5031">
        <v>67.099999999999994</v>
      </c>
      <c r="P5031">
        <v>6.55</v>
      </c>
      <c r="Q5031">
        <v>6.04</v>
      </c>
      <c r="R5031">
        <v>0.30063833691317299</v>
      </c>
      <c r="S5031">
        <v>0.66929560336763305</v>
      </c>
      <c r="T5031">
        <v>-0.17361497879028301</v>
      </c>
      <c r="U5031">
        <v>-0.73986793313903598</v>
      </c>
      <c r="V5031" s="1" t="str">
        <f t="shared" si="312"/>
        <v/>
      </c>
      <c r="W5031" t="str">
        <f t="shared" si="313"/>
        <v/>
      </c>
      <c r="X5031" s="1" t="str">
        <f t="shared" si="314"/>
        <v/>
      </c>
      <c r="Y5031" s="1" t="str">
        <f t="shared" si="315"/>
        <v/>
      </c>
      <c r="Z5031" t="s">
        <v>33153</v>
      </c>
      <c r="AA5031" t="s">
        <v>33154</v>
      </c>
      <c r="AB5031" t="s">
        <v>33155</v>
      </c>
      <c r="AC5031" t="s">
        <v>33156</v>
      </c>
      <c r="AD5031" t="s">
        <v>33157</v>
      </c>
      <c r="AE5031" t="s">
        <v>33158</v>
      </c>
      <c r="AF5031" t="s">
        <v>33159</v>
      </c>
    </row>
    <row r="5032" spans="1:32" x14ac:dyDescent="0.3">
      <c r="A5032">
        <v>5.4594316482543901</v>
      </c>
      <c r="B5032">
        <v>5.5391588211059597</v>
      </c>
      <c r="C5032">
        <v>5.4195389747619602</v>
      </c>
      <c r="D5032">
        <v>5.37503957748413</v>
      </c>
      <c r="E5032">
        <v>5.6865005493164098</v>
      </c>
      <c r="F5032">
        <v>5.5879650115966797</v>
      </c>
      <c r="G5032" t="b">
        <v>0</v>
      </c>
      <c r="H5032">
        <v>0</v>
      </c>
      <c r="I5032">
        <v>8.3770000000000007</v>
      </c>
      <c r="J5032">
        <v>2</v>
      </c>
      <c r="K5032">
        <v>4</v>
      </c>
      <c r="L5032">
        <v>4</v>
      </c>
      <c r="M5032">
        <v>4</v>
      </c>
      <c r="N5032">
        <v>1749</v>
      </c>
      <c r="O5032">
        <v>200.1</v>
      </c>
      <c r="P5032">
        <v>6.01</v>
      </c>
      <c r="Q5032">
        <v>11.79</v>
      </c>
      <c r="R5032">
        <v>0.32147928594157399</v>
      </c>
      <c r="S5032">
        <v>0.65017069089170498</v>
      </c>
      <c r="T5032">
        <v>7.7125231424966897E-2</v>
      </c>
      <c r="U5032">
        <v>0.78373655821308397</v>
      </c>
      <c r="V5032" s="1" t="str">
        <f t="shared" si="312"/>
        <v/>
      </c>
      <c r="W5032" t="str">
        <f t="shared" si="313"/>
        <v/>
      </c>
      <c r="X5032" s="1" t="str">
        <f t="shared" si="314"/>
        <v/>
      </c>
      <c r="Y5032" s="1" t="str">
        <f t="shared" si="315"/>
        <v/>
      </c>
      <c r="Z5032" t="s">
        <v>33160</v>
      </c>
      <c r="AA5032" t="s">
        <v>33161</v>
      </c>
      <c r="AB5032" t="s">
        <v>33162</v>
      </c>
      <c r="AC5032" t="s">
        <v>33163</v>
      </c>
      <c r="AD5032" t="s">
        <v>33164</v>
      </c>
      <c r="AF5032" t="s">
        <v>33165</v>
      </c>
    </row>
    <row r="5033" spans="1:32" x14ac:dyDescent="0.3">
      <c r="A5033">
        <v>4.0617761611938503</v>
      </c>
      <c r="B5033">
        <v>3.6322681903839098</v>
      </c>
      <c r="C5033">
        <v>3.9354598522186302</v>
      </c>
      <c r="D5033">
        <v>3.8479969501495401</v>
      </c>
      <c r="E5033">
        <v>3.6205863952636701</v>
      </c>
      <c r="F5033">
        <v>3.5849626064300502</v>
      </c>
      <c r="G5033" t="b">
        <v>0</v>
      </c>
      <c r="H5033">
        <v>0</v>
      </c>
      <c r="I5033">
        <v>8.34</v>
      </c>
      <c r="J5033">
        <v>5</v>
      </c>
      <c r="K5033">
        <v>3</v>
      </c>
      <c r="L5033">
        <v>3</v>
      </c>
      <c r="M5033">
        <v>3</v>
      </c>
      <c r="N5033">
        <v>628</v>
      </c>
      <c r="O5033">
        <v>68.900000000000006</v>
      </c>
      <c r="P5033">
        <v>5.68</v>
      </c>
      <c r="Q5033">
        <v>10.46</v>
      </c>
      <c r="R5033">
        <v>0.56143796852254402</v>
      </c>
      <c r="S5033">
        <v>0.51243391188250997</v>
      </c>
      <c r="T5033">
        <v>-0.191986083984375</v>
      </c>
      <c r="U5033">
        <v>-1.26510956500407</v>
      </c>
      <c r="V5033" s="1" t="str">
        <f t="shared" si="312"/>
        <v/>
      </c>
      <c r="W5033" t="str">
        <f t="shared" si="313"/>
        <v/>
      </c>
      <c r="X5033" s="1" t="str">
        <f t="shared" si="314"/>
        <v/>
      </c>
      <c r="Y5033" s="1" t="str">
        <f t="shared" si="315"/>
        <v/>
      </c>
      <c r="Z5033" t="s">
        <v>33166</v>
      </c>
      <c r="AA5033" t="s">
        <v>33167</v>
      </c>
      <c r="AB5033" t="s">
        <v>33168</v>
      </c>
      <c r="AC5033" t="s">
        <v>33169</v>
      </c>
      <c r="AD5033" t="s">
        <v>33170</v>
      </c>
      <c r="AE5033" t="s">
        <v>33171</v>
      </c>
      <c r="AF5033" t="s">
        <v>33172</v>
      </c>
    </row>
    <row r="5034" spans="1:32" x14ac:dyDescent="0.3">
      <c r="A5034">
        <v>6.2016339302062997</v>
      </c>
      <c r="B5034">
        <v>6.1739268302917498</v>
      </c>
      <c r="C5034">
        <v>6.1210155487060502</v>
      </c>
      <c r="D5034">
        <v>5.9841337203979501</v>
      </c>
      <c r="E5034">
        <v>5.98641109466553</v>
      </c>
      <c r="F5034">
        <v>6.1210155487060502</v>
      </c>
      <c r="G5034" t="b">
        <v>0</v>
      </c>
      <c r="H5034">
        <v>0</v>
      </c>
      <c r="I5034">
        <v>8.3390000000000004</v>
      </c>
      <c r="J5034">
        <v>25</v>
      </c>
      <c r="K5034">
        <v>3</v>
      </c>
      <c r="L5034">
        <v>4</v>
      </c>
      <c r="M5034">
        <v>3</v>
      </c>
      <c r="N5034">
        <v>118</v>
      </c>
      <c r="O5034">
        <v>13.7</v>
      </c>
      <c r="P5034">
        <v>8.7899999999999991</v>
      </c>
      <c r="Q5034">
        <v>14.95</v>
      </c>
      <c r="R5034">
        <v>1.2415838526724801</v>
      </c>
      <c r="S5034">
        <v>0.332901734104046</v>
      </c>
      <c r="T5034">
        <v>-0.135005315144856</v>
      </c>
      <c r="U5034">
        <v>-2.6440927866494102</v>
      </c>
      <c r="V5034" s="1" t="str">
        <f t="shared" si="312"/>
        <v/>
      </c>
      <c r="W5034" t="str">
        <f t="shared" si="313"/>
        <v/>
      </c>
      <c r="X5034" s="1" t="str">
        <f t="shared" si="314"/>
        <v/>
      </c>
      <c r="Y5034" s="1" t="str">
        <f t="shared" si="315"/>
        <v/>
      </c>
      <c r="Z5034" t="s">
        <v>33173</v>
      </c>
      <c r="AA5034" t="s">
        <v>33174</v>
      </c>
      <c r="AB5034" t="s">
        <v>33175</v>
      </c>
      <c r="AC5034" t="s">
        <v>33176</v>
      </c>
      <c r="AD5034" t="s">
        <v>33177</v>
      </c>
      <c r="AE5034" t="s">
        <v>33178</v>
      </c>
      <c r="AF5034" t="s">
        <v>33179</v>
      </c>
    </row>
    <row r="5035" spans="1:32" x14ac:dyDescent="0.3">
      <c r="A5035">
        <v>5.7114949226379403</v>
      </c>
      <c r="B5035">
        <v>6.0378212928771999</v>
      </c>
      <c r="C5035">
        <v>5.1251549720764196</v>
      </c>
      <c r="D5035">
        <v>5.2016339302062997</v>
      </c>
      <c r="E5035">
        <v>5.3991713523864702</v>
      </c>
      <c r="F5035">
        <v>5.5329403877258301</v>
      </c>
      <c r="G5035" t="b">
        <v>0</v>
      </c>
      <c r="H5035">
        <v>0</v>
      </c>
      <c r="I5035">
        <v>8.3379999999999992</v>
      </c>
      <c r="J5035">
        <v>4</v>
      </c>
      <c r="K5035">
        <v>3</v>
      </c>
      <c r="L5035">
        <v>3</v>
      </c>
      <c r="M5035">
        <v>3</v>
      </c>
      <c r="N5035">
        <v>651</v>
      </c>
      <c r="O5035">
        <v>74.099999999999994</v>
      </c>
      <c r="P5035">
        <v>5.63</v>
      </c>
      <c r="Q5035">
        <v>8.68</v>
      </c>
      <c r="R5035">
        <v>0.36309763822508601</v>
      </c>
      <c r="S5035">
        <v>0.61844198895027602</v>
      </c>
      <c r="T5035">
        <v>-0.24690850575765</v>
      </c>
      <c r="U5035">
        <v>-0.86996127875168505</v>
      </c>
      <c r="V5035" s="1" t="str">
        <f t="shared" si="312"/>
        <v/>
      </c>
      <c r="W5035" t="str">
        <f t="shared" si="313"/>
        <v/>
      </c>
      <c r="X5035" s="1" t="str">
        <f t="shared" si="314"/>
        <v/>
      </c>
      <c r="Y5035" s="1" t="str">
        <f t="shared" si="315"/>
        <v/>
      </c>
      <c r="Z5035" t="s">
        <v>33180</v>
      </c>
      <c r="AA5035" t="s">
        <v>33181</v>
      </c>
      <c r="AB5035" t="s">
        <v>33182</v>
      </c>
      <c r="AC5035" t="s">
        <v>33183</v>
      </c>
      <c r="AD5035" t="s">
        <v>33184</v>
      </c>
      <c r="AE5035" t="s">
        <v>33185</v>
      </c>
      <c r="AF5035" t="s">
        <v>33186</v>
      </c>
    </row>
    <row r="5036" spans="1:32" x14ac:dyDescent="0.3">
      <c r="A5036">
        <v>4.3854308128356898</v>
      </c>
      <c r="B5036">
        <v>4.2555007934570304</v>
      </c>
      <c r="C5036">
        <v>4.4918532371520996</v>
      </c>
      <c r="D5036">
        <v>4.4918532371520996</v>
      </c>
      <c r="E5036">
        <v>4.7865962982177699</v>
      </c>
      <c r="F5036">
        <v>5.0400156974792498</v>
      </c>
      <c r="G5036" t="b">
        <v>0</v>
      </c>
      <c r="H5036">
        <v>0</v>
      </c>
      <c r="I5036">
        <v>8.3350000000000009</v>
      </c>
      <c r="J5036">
        <v>4</v>
      </c>
      <c r="K5036">
        <v>2</v>
      </c>
      <c r="L5036">
        <v>3</v>
      </c>
      <c r="M5036">
        <v>2</v>
      </c>
      <c r="N5036">
        <v>747</v>
      </c>
      <c r="O5036">
        <v>86.1</v>
      </c>
      <c r="P5036">
        <v>6.62</v>
      </c>
      <c r="Q5036">
        <v>9.31</v>
      </c>
      <c r="R5036">
        <v>1.07698460904903</v>
      </c>
      <c r="S5036">
        <v>0.35904156479217603</v>
      </c>
      <c r="T5036">
        <v>0.395226796468099</v>
      </c>
      <c r="U5036">
        <v>2.2910961193601902</v>
      </c>
      <c r="V5036" s="1" t="str">
        <f t="shared" si="312"/>
        <v/>
      </c>
      <c r="W5036" t="str">
        <f t="shared" si="313"/>
        <v/>
      </c>
      <c r="X5036" s="1" t="str">
        <f t="shared" si="314"/>
        <v/>
      </c>
      <c r="Y5036" s="1" t="str">
        <f t="shared" si="315"/>
        <v/>
      </c>
      <c r="Z5036" t="s">
        <v>33187</v>
      </c>
      <c r="AA5036" t="s">
        <v>33188</v>
      </c>
      <c r="AB5036" t="s">
        <v>33189</v>
      </c>
      <c r="AC5036" t="s">
        <v>33190</v>
      </c>
      <c r="AD5036" t="s">
        <v>33191</v>
      </c>
      <c r="AE5036" t="s">
        <v>33192</v>
      </c>
      <c r="AF5036" t="s">
        <v>33193</v>
      </c>
    </row>
    <row r="5037" spans="1:32" x14ac:dyDescent="0.3">
      <c r="A5037">
        <v>6.0916996002197301</v>
      </c>
      <c r="B5037">
        <v>6.1477136611938503</v>
      </c>
      <c r="C5037">
        <v>5.8752884864807102</v>
      </c>
      <c r="D5037">
        <v>5.7602210044860804</v>
      </c>
      <c r="E5037">
        <v>5.8124980926513699</v>
      </c>
      <c r="F5037">
        <v>5.9259991645812997</v>
      </c>
      <c r="G5037" t="b">
        <v>0</v>
      </c>
      <c r="H5037">
        <v>0</v>
      </c>
      <c r="I5037">
        <v>8.3330000000000002</v>
      </c>
      <c r="J5037">
        <v>2</v>
      </c>
      <c r="K5037">
        <v>3</v>
      </c>
      <c r="L5037">
        <v>3</v>
      </c>
      <c r="M5037">
        <v>3</v>
      </c>
      <c r="N5037">
        <v>1183</v>
      </c>
      <c r="O5037">
        <v>127</v>
      </c>
      <c r="P5037">
        <v>9.3800000000000008</v>
      </c>
      <c r="Q5037">
        <v>8.99</v>
      </c>
      <c r="R5037">
        <v>0.99904163324443795</v>
      </c>
      <c r="S5037">
        <v>0.37314008321775299</v>
      </c>
      <c r="T5037">
        <v>-0.20532782872517999</v>
      </c>
      <c r="U5037">
        <v>-2.1298846199189101</v>
      </c>
      <c r="V5037" s="1" t="str">
        <f t="shared" si="312"/>
        <v/>
      </c>
      <c r="W5037" t="str">
        <f t="shared" si="313"/>
        <v/>
      </c>
      <c r="X5037" s="1" t="str">
        <f t="shared" si="314"/>
        <v/>
      </c>
      <c r="Y5037" s="1" t="str">
        <f t="shared" si="315"/>
        <v/>
      </c>
      <c r="Z5037" t="s">
        <v>33194</v>
      </c>
      <c r="AA5037" t="s">
        <v>33195</v>
      </c>
      <c r="AB5037" t="s">
        <v>33196</v>
      </c>
      <c r="AC5037" t="s">
        <v>33197</v>
      </c>
      <c r="AD5037" t="s">
        <v>33198</v>
      </c>
      <c r="AE5037" t="s">
        <v>33199</v>
      </c>
      <c r="AF5037" t="s">
        <v>33200</v>
      </c>
    </row>
    <row r="5038" spans="1:32" x14ac:dyDescent="0.3">
      <c r="A5038">
        <v>5.1333990097045898</v>
      </c>
      <c r="B5038">
        <v>5.4025855064392099</v>
      </c>
      <c r="C5038">
        <v>4.60288429260254</v>
      </c>
      <c r="D5038">
        <v>4.9259991645812997</v>
      </c>
      <c r="E5038">
        <v>4.8227300643920898</v>
      </c>
      <c r="F5038">
        <v>4.7333545684814498</v>
      </c>
      <c r="G5038" t="b">
        <v>0</v>
      </c>
      <c r="H5038">
        <v>0</v>
      </c>
      <c r="I5038">
        <v>8.327</v>
      </c>
      <c r="J5038">
        <v>2</v>
      </c>
      <c r="K5038">
        <v>2</v>
      </c>
      <c r="L5038">
        <v>3</v>
      </c>
      <c r="M5038">
        <v>2</v>
      </c>
      <c r="N5038">
        <v>1077</v>
      </c>
      <c r="O5038">
        <v>122.4</v>
      </c>
      <c r="P5038">
        <v>5.2</v>
      </c>
      <c r="Q5038">
        <v>8.7799999999999994</v>
      </c>
      <c r="R5038">
        <v>0.38111495745128399</v>
      </c>
      <c r="S5038">
        <v>0.609486068111455</v>
      </c>
      <c r="T5038">
        <v>-0.218928337097168</v>
      </c>
      <c r="U5038">
        <v>-0.906797669284229</v>
      </c>
      <c r="V5038" s="1" t="str">
        <f t="shared" si="312"/>
        <v/>
      </c>
      <c r="W5038" t="str">
        <f t="shared" si="313"/>
        <v/>
      </c>
      <c r="X5038" s="1" t="str">
        <f t="shared" si="314"/>
        <v/>
      </c>
      <c r="Y5038" s="1" t="str">
        <f t="shared" si="315"/>
        <v/>
      </c>
      <c r="Z5038" t="s">
        <v>33201</v>
      </c>
      <c r="AA5038" t="s">
        <v>33202</v>
      </c>
      <c r="AB5038" t="s">
        <v>33203</v>
      </c>
      <c r="AC5038" t="s">
        <v>33204</v>
      </c>
      <c r="AD5038" t="s">
        <v>33205</v>
      </c>
      <c r="AE5038" t="s">
        <v>33206</v>
      </c>
      <c r="AF5038" t="s">
        <v>33207</v>
      </c>
    </row>
    <row r="5039" spans="1:32" x14ac:dyDescent="0.3">
      <c r="A5039">
        <v>5.7333545684814498</v>
      </c>
      <c r="B5039">
        <v>5.46270656585693</v>
      </c>
      <c r="C5039">
        <v>5.5637683868408203</v>
      </c>
      <c r="D5039">
        <v>5.08746290206909</v>
      </c>
      <c r="E5039">
        <v>5.7522134780883798</v>
      </c>
      <c r="F5039">
        <v>5.4229059219360396</v>
      </c>
      <c r="G5039" t="b">
        <v>0</v>
      </c>
      <c r="H5039">
        <v>0</v>
      </c>
      <c r="I5039">
        <v>8.3230000000000004</v>
      </c>
      <c r="J5039">
        <v>6</v>
      </c>
      <c r="K5039">
        <v>3</v>
      </c>
      <c r="L5039">
        <v>3</v>
      </c>
      <c r="M5039">
        <v>3</v>
      </c>
      <c r="N5039">
        <v>474</v>
      </c>
      <c r="O5039">
        <v>53.8</v>
      </c>
      <c r="P5039">
        <v>4.75</v>
      </c>
      <c r="Q5039">
        <v>8.5500000000000007</v>
      </c>
      <c r="R5039">
        <v>0.328668042270785</v>
      </c>
      <c r="S5039">
        <v>0.64315440115440103</v>
      </c>
      <c r="T5039">
        <v>-0.16574907302856401</v>
      </c>
      <c r="U5039">
        <v>-0.79875483758160704</v>
      </c>
      <c r="V5039" s="1" t="str">
        <f t="shared" si="312"/>
        <v/>
      </c>
      <c r="W5039" t="str">
        <f t="shared" si="313"/>
        <v/>
      </c>
      <c r="X5039" s="1" t="str">
        <f t="shared" si="314"/>
        <v/>
      </c>
      <c r="Y5039" s="1" t="str">
        <f t="shared" si="315"/>
        <v/>
      </c>
      <c r="Z5039" t="s">
        <v>33208</v>
      </c>
      <c r="AA5039" t="s">
        <v>33209</v>
      </c>
      <c r="AB5039" t="s">
        <v>33210</v>
      </c>
      <c r="AC5039" t="s">
        <v>33211</v>
      </c>
      <c r="AD5039" t="s">
        <v>33212</v>
      </c>
      <c r="AE5039" t="s">
        <v>33213</v>
      </c>
      <c r="AF5039" t="s">
        <v>33214</v>
      </c>
    </row>
    <row r="5040" spans="1:32" x14ac:dyDescent="0.3">
      <c r="A5040">
        <v>7.0487594604492196</v>
      </c>
      <c r="B5040">
        <v>7.0312185287475604</v>
      </c>
      <c r="C5040">
        <v>6.8984503746032697</v>
      </c>
      <c r="D5040">
        <v>6.9116916656494096</v>
      </c>
      <c r="E5040">
        <v>6.9104928970336896</v>
      </c>
      <c r="F5040">
        <v>7.0312185287475604</v>
      </c>
      <c r="G5040" t="b">
        <v>0</v>
      </c>
      <c r="H5040">
        <v>0</v>
      </c>
      <c r="I5040">
        <v>8.3179999999999996</v>
      </c>
      <c r="J5040">
        <v>9</v>
      </c>
      <c r="K5040">
        <v>3</v>
      </c>
      <c r="L5040">
        <v>3</v>
      </c>
      <c r="M5040">
        <v>3</v>
      </c>
      <c r="N5040">
        <v>290</v>
      </c>
      <c r="O5040">
        <v>32.1</v>
      </c>
      <c r="P5040">
        <v>6.92</v>
      </c>
      <c r="Q5040">
        <v>10.16</v>
      </c>
      <c r="R5040">
        <v>0.26853020858205001</v>
      </c>
      <c r="S5040">
        <v>0.69599819738621005</v>
      </c>
      <c r="T5040">
        <v>-4.1675090789794901E-2</v>
      </c>
      <c r="U5040">
        <v>-0.67121592614793502</v>
      </c>
      <c r="V5040" s="1" t="str">
        <f t="shared" si="312"/>
        <v/>
      </c>
      <c r="W5040" t="str">
        <f t="shared" si="313"/>
        <v/>
      </c>
      <c r="X5040" s="1" t="str">
        <f t="shared" si="314"/>
        <v/>
      </c>
      <c r="Y5040" s="1" t="str">
        <f t="shared" si="315"/>
        <v/>
      </c>
      <c r="Z5040" t="s">
        <v>33215</v>
      </c>
      <c r="AA5040" t="s">
        <v>33216</v>
      </c>
      <c r="AB5040" t="s">
        <v>33217</v>
      </c>
      <c r="AC5040" t="s">
        <v>33218</v>
      </c>
      <c r="AD5040" t="s">
        <v>33219</v>
      </c>
      <c r="AF5040" t="s">
        <v>33220</v>
      </c>
    </row>
    <row r="5041" spans="1:32" x14ac:dyDescent="0.3">
      <c r="A5041">
        <v>7.3255300521850604</v>
      </c>
      <c r="B5041">
        <v>7.32822608947754</v>
      </c>
      <c r="C5041">
        <v>7.40002536773682</v>
      </c>
      <c r="D5041">
        <v>7.3689427375793501</v>
      </c>
      <c r="E5041">
        <v>7.2890968322753897</v>
      </c>
      <c r="F5041">
        <v>7.2955393791198704</v>
      </c>
      <c r="G5041" t="b">
        <v>0</v>
      </c>
      <c r="H5041">
        <v>0</v>
      </c>
      <c r="I5041">
        <v>8.3179999999999996</v>
      </c>
      <c r="J5041">
        <v>16</v>
      </c>
      <c r="K5041">
        <v>4</v>
      </c>
      <c r="L5041">
        <v>4</v>
      </c>
      <c r="M5041">
        <v>4</v>
      </c>
      <c r="N5041">
        <v>212</v>
      </c>
      <c r="O5041">
        <v>24.8</v>
      </c>
      <c r="P5041">
        <v>8.06</v>
      </c>
      <c r="Q5041">
        <v>9.8000000000000007</v>
      </c>
      <c r="R5041">
        <v>0.39961990231223599</v>
      </c>
      <c r="S5041">
        <v>0.59679050131926104</v>
      </c>
      <c r="T5041">
        <v>-3.34008534749346E-2</v>
      </c>
      <c r="U5041">
        <v>-0.94436451840111901</v>
      </c>
      <c r="V5041" s="1" t="str">
        <f t="shared" si="312"/>
        <v/>
      </c>
      <c r="W5041" t="str">
        <f t="shared" si="313"/>
        <v/>
      </c>
      <c r="X5041" s="1" t="str">
        <f t="shared" si="314"/>
        <v/>
      </c>
      <c r="Y5041" s="1" t="str">
        <f t="shared" si="315"/>
        <v/>
      </c>
      <c r="Z5041" t="s">
        <v>33221</v>
      </c>
      <c r="AA5041" t="s">
        <v>33222</v>
      </c>
      <c r="AB5041" t="s">
        <v>33223</v>
      </c>
      <c r="AC5041" t="s">
        <v>33224</v>
      </c>
      <c r="AD5041" t="s">
        <v>33225</v>
      </c>
      <c r="AE5041" t="s">
        <v>33226</v>
      </c>
      <c r="AF5041" t="s">
        <v>33227</v>
      </c>
    </row>
    <row r="5042" spans="1:32" x14ac:dyDescent="0.3">
      <c r="A5042">
        <v>7.0768156051635698</v>
      </c>
      <c r="B5042">
        <v>7.2075023651123002</v>
      </c>
      <c r="C5042">
        <v>7.3201236724853498</v>
      </c>
      <c r="D5042">
        <v>7.42374610900879</v>
      </c>
      <c r="E5042">
        <v>7.4421138763427699</v>
      </c>
      <c r="F5042">
        <v>7.4042901992797896</v>
      </c>
      <c r="G5042" t="b">
        <v>0</v>
      </c>
      <c r="H5042">
        <v>0</v>
      </c>
      <c r="I5042">
        <v>8.3160000000000007</v>
      </c>
      <c r="J5042">
        <v>12</v>
      </c>
      <c r="K5042">
        <v>3</v>
      </c>
      <c r="L5042">
        <v>3</v>
      </c>
      <c r="M5042">
        <v>3</v>
      </c>
      <c r="N5042">
        <v>277</v>
      </c>
      <c r="O5042">
        <v>31</v>
      </c>
      <c r="P5042">
        <v>5.83</v>
      </c>
      <c r="Q5042">
        <v>8.9700000000000006</v>
      </c>
      <c r="R5042">
        <v>1.4490433242668901</v>
      </c>
      <c r="S5042">
        <v>0.32085553470919298</v>
      </c>
      <c r="T5042">
        <v>0.22190284729003901</v>
      </c>
      <c r="U5042">
        <v>3.1190404716509801</v>
      </c>
      <c r="V5042" s="1" t="str">
        <f t="shared" si="312"/>
        <v/>
      </c>
      <c r="W5042" t="str">
        <f t="shared" si="313"/>
        <v/>
      </c>
      <c r="X5042" s="1" t="str">
        <f t="shared" si="314"/>
        <v/>
      </c>
      <c r="Y5042" s="1" t="str">
        <f t="shared" si="315"/>
        <v/>
      </c>
      <c r="Z5042" t="s">
        <v>33228</v>
      </c>
      <c r="AA5042" t="s">
        <v>33229</v>
      </c>
      <c r="AB5042" t="s">
        <v>33230</v>
      </c>
      <c r="AC5042" t="s">
        <v>33231</v>
      </c>
      <c r="AD5042" t="s">
        <v>33232</v>
      </c>
      <c r="AE5042" t="s">
        <v>33233</v>
      </c>
      <c r="AF5042" t="s">
        <v>33234</v>
      </c>
    </row>
    <row r="5043" spans="1:32" x14ac:dyDescent="0.3">
      <c r="A5043">
        <v>5.20554876327515</v>
      </c>
      <c r="B5043">
        <v>5.2249665260314897</v>
      </c>
      <c r="C5043">
        <v>5.1818976402282697</v>
      </c>
      <c r="D5043">
        <v>5.17791795730591</v>
      </c>
      <c r="E5043">
        <v>5.5759172439575204</v>
      </c>
      <c r="F5043">
        <v>5.3398499488830602</v>
      </c>
      <c r="G5043" t="b">
        <v>0</v>
      </c>
      <c r="H5043">
        <v>0</v>
      </c>
      <c r="I5043">
        <v>8.3070000000000004</v>
      </c>
      <c r="J5043">
        <v>2</v>
      </c>
      <c r="K5043">
        <v>2</v>
      </c>
      <c r="L5043">
        <v>2</v>
      </c>
      <c r="M5043">
        <v>2</v>
      </c>
      <c r="N5043">
        <v>1231</v>
      </c>
      <c r="O5043">
        <v>139.9</v>
      </c>
      <c r="P5043">
        <v>5.35</v>
      </c>
      <c r="Q5043">
        <v>9.32</v>
      </c>
      <c r="R5043">
        <v>0.62048398826179396</v>
      </c>
      <c r="S5043">
        <v>0.49049981705085999</v>
      </c>
      <c r="T5043">
        <v>0.16042407353719099</v>
      </c>
      <c r="U5043">
        <v>1.38030018435141</v>
      </c>
      <c r="V5043" s="1" t="str">
        <f t="shared" si="312"/>
        <v/>
      </c>
      <c r="W5043" t="str">
        <f t="shared" si="313"/>
        <v/>
      </c>
      <c r="X5043" s="1" t="str">
        <f t="shared" si="314"/>
        <v/>
      </c>
      <c r="Y5043" s="1" t="str">
        <f t="shared" si="315"/>
        <v/>
      </c>
      <c r="Z5043" t="s">
        <v>33235</v>
      </c>
      <c r="AA5043" t="s">
        <v>33236</v>
      </c>
      <c r="AB5043" t="s">
        <v>33237</v>
      </c>
      <c r="AC5043" t="s">
        <v>33238</v>
      </c>
      <c r="AD5043" t="s">
        <v>33239</v>
      </c>
      <c r="AE5043" t="s">
        <v>33240</v>
      </c>
      <c r="AF5043" t="s">
        <v>33241</v>
      </c>
    </row>
    <row r="5044" spans="1:32" x14ac:dyDescent="0.3">
      <c r="A5044">
        <v>7.4229059219360396</v>
      </c>
      <c r="B5044">
        <v>6.9772801399231001</v>
      </c>
      <c r="C5044">
        <v>7.13852787017822</v>
      </c>
      <c r="D5044">
        <v>7.4042901992797896</v>
      </c>
      <c r="E5044">
        <v>7.6532034873962402</v>
      </c>
      <c r="F5044">
        <v>7.3931760787963903</v>
      </c>
      <c r="G5044" t="b">
        <v>0</v>
      </c>
      <c r="H5044">
        <v>0</v>
      </c>
      <c r="I5044">
        <v>8.3030000000000008</v>
      </c>
      <c r="J5044">
        <v>5</v>
      </c>
      <c r="K5044">
        <v>2</v>
      </c>
      <c r="L5044">
        <v>2</v>
      </c>
      <c r="M5044">
        <v>2</v>
      </c>
      <c r="N5044">
        <v>426</v>
      </c>
      <c r="O5044">
        <v>46.6</v>
      </c>
      <c r="P5044">
        <v>8.0500000000000007</v>
      </c>
      <c r="Q5044">
        <v>7.42</v>
      </c>
      <c r="R5044">
        <v>0.91278889201368496</v>
      </c>
      <c r="S5044">
        <v>0.392738643067847</v>
      </c>
      <c r="T5044">
        <v>0.30398527781168599</v>
      </c>
      <c r="U5044">
        <v>1.9551022975925001</v>
      </c>
      <c r="V5044" s="1" t="str">
        <f t="shared" si="312"/>
        <v/>
      </c>
      <c r="W5044" t="str">
        <f t="shared" si="313"/>
        <v/>
      </c>
      <c r="X5044" s="1" t="str">
        <f t="shared" si="314"/>
        <v/>
      </c>
      <c r="Y5044" s="1" t="str">
        <f t="shared" si="315"/>
        <v/>
      </c>
      <c r="Z5044" t="s">
        <v>33242</v>
      </c>
      <c r="AA5044" t="s">
        <v>33243</v>
      </c>
      <c r="AB5044" t="s">
        <v>33244</v>
      </c>
      <c r="AC5044" t="s">
        <v>33245</v>
      </c>
      <c r="AD5044" t="s">
        <v>33246</v>
      </c>
      <c r="AF5044" t="s">
        <v>33247</v>
      </c>
    </row>
    <row r="5045" spans="1:32" x14ac:dyDescent="0.3">
      <c r="A5045">
        <v>5.6351737976074201</v>
      </c>
      <c r="B5045">
        <v>5.54225778579712</v>
      </c>
      <c r="C5045">
        <v>4.9259991645812997</v>
      </c>
      <c r="D5045">
        <v>5.2172307968139604</v>
      </c>
      <c r="E5045">
        <v>5.1739268302917498</v>
      </c>
      <c r="F5045">
        <v>5.1578521728515598</v>
      </c>
      <c r="G5045" t="b">
        <v>0</v>
      </c>
      <c r="H5045">
        <v>0</v>
      </c>
      <c r="I5045">
        <v>8.3019999999999996</v>
      </c>
      <c r="J5045">
        <v>10</v>
      </c>
      <c r="K5045">
        <v>2</v>
      </c>
      <c r="L5045">
        <v>2</v>
      </c>
      <c r="M5045">
        <v>2</v>
      </c>
      <c r="N5045">
        <v>294</v>
      </c>
      <c r="O5045">
        <v>31.8</v>
      </c>
      <c r="P5045">
        <v>6.55</v>
      </c>
      <c r="Q5045">
        <v>6.22</v>
      </c>
      <c r="R5045">
        <v>0.342676168955801</v>
      </c>
      <c r="S5045">
        <v>0.63420151998038699</v>
      </c>
      <c r="T5045">
        <v>-0.184806982676188</v>
      </c>
      <c r="U5045">
        <v>-0.82786463668810994</v>
      </c>
      <c r="V5045" s="1" t="str">
        <f t="shared" si="312"/>
        <v/>
      </c>
      <c r="W5045" t="str">
        <f t="shared" si="313"/>
        <v/>
      </c>
      <c r="X5045" s="1" t="str">
        <f t="shared" si="314"/>
        <v/>
      </c>
      <c r="Y5045" s="1" t="str">
        <f t="shared" si="315"/>
        <v/>
      </c>
      <c r="Z5045" t="s">
        <v>33248</v>
      </c>
      <c r="AA5045" t="s">
        <v>33249</v>
      </c>
      <c r="AB5045" t="s">
        <v>33250</v>
      </c>
      <c r="AC5045" t="s">
        <v>33251</v>
      </c>
      <c r="AD5045" t="s">
        <v>33252</v>
      </c>
      <c r="AE5045" t="s">
        <v>33253</v>
      </c>
      <c r="AF5045" t="s">
        <v>33254</v>
      </c>
    </row>
    <row r="5046" spans="1:32" x14ac:dyDescent="0.3">
      <c r="A5046">
        <v>4.7708292007446298</v>
      </c>
      <c r="B5046">
        <v>4.70043992996216</v>
      </c>
      <c r="C5046">
        <v>4.7169909477233896</v>
      </c>
      <c r="D5046">
        <v>4.6553516387939498</v>
      </c>
      <c r="E5046">
        <v>4.9634742736816397</v>
      </c>
      <c r="F5046">
        <v>4.8629474639892596</v>
      </c>
      <c r="G5046" t="b">
        <v>0</v>
      </c>
      <c r="H5046">
        <v>0</v>
      </c>
      <c r="I5046">
        <v>8.3010000000000002</v>
      </c>
      <c r="J5046">
        <v>2</v>
      </c>
      <c r="K5046">
        <v>3</v>
      </c>
      <c r="L5046">
        <v>3</v>
      </c>
      <c r="M5046">
        <v>2</v>
      </c>
      <c r="N5046">
        <v>1499</v>
      </c>
      <c r="O5046">
        <v>167.3</v>
      </c>
      <c r="P5046">
        <v>6.67</v>
      </c>
      <c r="Q5046">
        <v>7.39</v>
      </c>
      <c r="R5046">
        <v>0.45228692880527199</v>
      </c>
      <c r="S5046">
        <v>0.56728777998298796</v>
      </c>
      <c r="T5046">
        <v>9.7837766011556596E-2</v>
      </c>
      <c r="U5046">
        <v>1.0500433836827301</v>
      </c>
      <c r="V5046" s="1" t="str">
        <f t="shared" si="312"/>
        <v/>
      </c>
      <c r="W5046" t="str">
        <f t="shared" si="313"/>
        <v/>
      </c>
      <c r="X5046" s="1" t="str">
        <f t="shared" si="314"/>
        <v/>
      </c>
      <c r="Y5046" s="1" t="str">
        <f t="shared" si="315"/>
        <v/>
      </c>
      <c r="Z5046" t="s">
        <v>33255</v>
      </c>
      <c r="AA5046" t="s">
        <v>33256</v>
      </c>
      <c r="AB5046" t="s">
        <v>33257</v>
      </c>
      <c r="AC5046" t="s">
        <v>33258</v>
      </c>
      <c r="AD5046" t="s">
        <v>33259</v>
      </c>
      <c r="AE5046" t="s">
        <v>33260</v>
      </c>
      <c r="AF5046" t="s">
        <v>33261</v>
      </c>
    </row>
    <row r="5047" spans="1:32" x14ac:dyDescent="0.3">
      <c r="A5047">
        <v>6.95652151107788</v>
      </c>
      <c r="B5047">
        <v>7.4902491569518999</v>
      </c>
      <c r="C5047">
        <v>7.4789719581604004</v>
      </c>
      <c r="D5047">
        <v>7.3811101913452104</v>
      </c>
      <c r="E5047">
        <v>7.2307410240173304</v>
      </c>
      <c r="F5047">
        <v>7.40002536773682</v>
      </c>
      <c r="G5047" t="b">
        <v>0</v>
      </c>
      <c r="H5047">
        <v>0</v>
      </c>
      <c r="I5047">
        <v>8.2970000000000006</v>
      </c>
      <c r="J5047">
        <v>27</v>
      </c>
      <c r="K5047">
        <v>4</v>
      </c>
      <c r="L5047">
        <v>6</v>
      </c>
      <c r="M5047">
        <v>4</v>
      </c>
      <c r="N5047">
        <v>90</v>
      </c>
      <c r="O5047">
        <v>10.3</v>
      </c>
      <c r="P5047">
        <v>6.29</v>
      </c>
      <c r="Q5047">
        <v>14.68</v>
      </c>
      <c r="R5047">
        <v>5.3756278341719498E-2</v>
      </c>
      <c r="S5047">
        <v>0.92267595818815296</v>
      </c>
      <c r="T5047">
        <v>2.8711318969726601E-2</v>
      </c>
      <c r="U5047">
        <v>0.156018694905181</v>
      </c>
      <c r="V5047" s="1" t="str">
        <f t="shared" si="312"/>
        <v/>
      </c>
      <c r="W5047" t="str">
        <f t="shared" si="313"/>
        <v/>
      </c>
      <c r="X5047" s="1" t="str">
        <f t="shared" si="314"/>
        <v/>
      </c>
      <c r="Y5047" s="1" t="str">
        <f t="shared" si="315"/>
        <v/>
      </c>
      <c r="Z5047" t="s">
        <v>33262</v>
      </c>
      <c r="AA5047" t="s">
        <v>33263</v>
      </c>
      <c r="AB5047" t="s">
        <v>33264</v>
      </c>
      <c r="AC5047" t="s">
        <v>33265</v>
      </c>
      <c r="AD5047" t="s">
        <v>33266</v>
      </c>
      <c r="AE5047" t="s">
        <v>33267</v>
      </c>
      <c r="AF5047" t="s">
        <v>33268</v>
      </c>
    </row>
    <row r="5048" spans="1:32" x14ac:dyDescent="0.3">
      <c r="A5048">
        <v>4.4854269027709996</v>
      </c>
      <c r="B5048">
        <v>4.8529977798461896</v>
      </c>
      <c r="C5048">
        <v>4.7387681007385298</v>
      </c>
      <c r="D5048">
        <v>4.7761039733886701</v>
      </c>
      <c r="E5048">
        <v>5.0134620666503897</v>
      </c>
      <c r="F5048">
        <v>4.9680905342102104</v>
      </c>
      <c r="G5048" t="b">
        <v>0</v>
      </c>
      <c r="H5048">
        <v>0</v>
      </c>
      <c r="I5048">
        <v>8.2910000000000004</v>
      </c>
      <c r="J5048">
        <v>7</v>
      </c>
      <c r="K5048">
        <v>2</v>
      </c>
      <c r="L5048">
        <v>2</v>
      </c>
      <c r="M5048">
        <v>2</v>
      </c>
      <c r="N5048">
        <v>300</v>
      </c>
      <c r="O5048">
        <v>32.9</v>
      </c>
      <c r="P5048">
        <v>8.1300000000000008</v>
      </c>
      <c r="Q5048">
        <v>8.1300000000000008</v>
      </c>
      <c r="R5048">
        <v>0.80207309133939197</v>
      </c>
      <c r="S5048">
        <v>0.426250244379277</v>
      </c>
      <c r="T5048">
        <v>0.22682126363118499</v>
      </c>
      <c r="U5048">
        <v>1.7351239929931499</v>
      </c>
      <c r="V5048" s="1" t="str">
        <f t="shared" si="312"/>
        <v/>
      </c>
      <c r="W5048" t="str">
        <f t="shared" si="313"/>
        <v/>
      </c>
      <c r="X5048" s="1" t="str">
        <f t="shared" si="314"/>
        <v/>
      </c>
      <c r="Y5048" s="1" t="str">
        <f t="shared" si="315"/>
        <v/>
      </c>
      <c r="Z5048" t="s">
        <v>33269</v>
      </c>
      <c r="AA5048" t="s">
        <v>33270</v>
      </c>
      <c r="AB5048" t="s">
        <v>33271</v>
      </c>
      <c r="AC5048" t="s">
        <v>33272</v>
      </c>
      <c r="AD5048" t="s">
        <v>33273</v>
      </c>
      <c r="AE5048" t="s">
        <v>33274</v>
      </c>
      <c r="AF5048" t="s">
        <v>33275</v>
      </c>
    </row>
    <row r="5049" spans="1:32" x14ac:dyDescent="0.3">
      <c r="A5049">
        <v>6.3645725250244096</v>
      </c>
      <c r="B5049">
        <v>6.5251293182373002</v>
      </c>
      <c r="C5049">
        <v>6.52825880050659</v>
      </c>
      <c r="D5049">
        <v>6.4902491569518999</v>
      </c>
      <c r="E5049">
        <v>6.3628206253051802</v>
      </c>
      <c r="F5049">
        <v>6.6610655784606898</v>
      </c>
      <c r="G5049" t="b">
        <v>0</v>
      </c>
      <c r="H5049">
        <v>0</v>
      </c>
      <c r="I5049">
        <v>8.2880000000000003</v>
      </c>
      <c r="J5049">
        <v>12</v>
      </c>
      <c r="K5049">
        <v>3</v>
      </c>
      <c r="L5049">
        <v>3</v>
      </c>
      <c r="M5049">
        <v>3</v>
      </c>
      <c r="N5049">
        <v>259</v>
      </c>
      <c r="O5049">
        <v>30.1</v>
      </c>
      <c r="P5049">
        <v>5.34</v>
      </c>
      <c r="Q5049">
        <v>6.83</v>
      </c>
      <c r="R5049">
        <v>0.114178724457853</v>
      </c>
      <c r="S5049">
        <v>0.84472435058867501</v>
      </c>
      <c r="T5049">
        <v>3.2058238983154297E-2</v>
      </c>
      <c r="U5049">
        <v>0.31456885912532001</v>
      </c>
      <c r="V5049" s="1" t="str">
        <f t="shared" si="312"/>
        <v/>
      </c>
      <c r="W5049" t="str">
        <f t="shared" si="313"/>
        <v/>
      </c>
      <c r="X5049" s="1" t="str">
        <f t="shared" si="314"/>
        <v/>
      </c>
      <c r="Y5049" s="1" t="str">
        <f t="shared" si="315"/>
        <v/>
      </c>
      <c r="Z5049" t="s">
        <v>33276</v>
      </c>
      <c r="AA5049" t="s">
        <v>33277</v>
      </c>
      <c r="AB5049" t="s">
        <v>33278</v>
      </c>
      <c r="AC5049" t="s">
        <v>33279</v>
      </c>
      <c r="AD5049" t="s">
        <v>33280</v>
      </c>
      <c r="AE5049" t="s">
        <v>33281</v>
      </c>
      <c r="AF5049" t="s">
        <v>33282</v>
      </c>
    </row>
    <row r="5050" spans="1:32" x14ac:dyDescent="0.3">
      <c r="A5050">
        <v>6.91886329650879</v>
      </c>
      <c r="B5050">
        <v>6.9152817726135298</v>
      </c>
      <c r="C5050">
        <v>6.5360531806945801</v>
      </c>
      <c r="D5050">
        <v>6.78790235519409</v>
      </c>
      <c r="E5050">
        <v>6.7747869491577104</v>
      </c>
      <c r="F5050">
        <v>6.8740592002868697</v>
      </c>
      <c r="G5050" t="b">
        <v>0</v>
      </c>
      <c r="H5050">
        <v>0</v>
      </c>
      <c r="I5050">
        <v>8.2829999999999995</v>
      </c>
      <c r="J5050">
        <v>7</v>
      </c>
      <c r="K5050">
        <v>4</v>
      </c>
      <c r="L5050">
        <v>4</v>
      </c>
      <c r="M5050">
        <v>4</v>
      </c>
      <c r="N5050">
        <v>580</v>
      </c>
      <c r="O5050">
        <v>64.400000000000006</v>
      </c>
      <c r="P5050">
        <v>6.42</v>
      </c>
      <c r="Q5050">
        <v>10.55</v>
      </c>
      <c r="R5050">
        <v>5.8721846239702599E-2</v>
      </c>
      <c r="S5050">
        <v>0.91553953813855804</v>
      </c>
      <c r="T5050">
        <v>2.2183418273925799E-2</v>
      </c>
      <c r="U5050">
        <v>0.16963512641922099</v>
      </c>
      <c r="V5050" s="1" t="str">
        <f t="shared" si="312"/>
        <v/>
      </c>
      <c r="W5050" t="str">
        <f t="shared" si="313"/>
        <v/>
      </c>
      <c r="X5050" s="1" t="str">
        <f t="shared" si="314"/>
        <v/>
      </c>
      <c r="Y5050" s="1" t="str">
        <f t="shared" si="315"/>
        <v/>
      </c>
      <c r="Z5050" t="s">
        <v>33283</v>
      </c>
      <c r="AA5050" t="s">
        <v>33284</v>
      </c>
      <c r="AB5050" t="s">
        <v>33285</v>
      </c>
      <c r="AC5050" t="s">
        <v>33286</v>
      </c>
      <c r="AD5050" t="s">
        <v>33287</v>
      </c>
      <c r="AE5050" t="s">
        <v>33288</v>
      </c>
      <c r="AF5050" t="s">
        <v>33289</v>
      </c>
    </row>
    <row r="5051" spans="1:32" x14ac:dyDescent="0.3">
      <c r="A5051">
        <v>5.4195389747619602</v>
      </c>
      <c r="B5051">
        <v>5.6322679519653303</v>
      </c>
      <c r="C5051">
        <v>5.37503957748413</v>
      </c>
      <c r="D5051">
        <v>5.28169822692871</v>
      </c>
      <c r="E5051">
        <v>5.0268001556396502</v>
      </c>
      <c r="F5051">
        <v>5.4329595565795898</v>
      </c>
      <c r="G5051" t="b">
        <v>0</v>
      </c>
      <c r="H5051">
        <v>0</v>
      </c>
      <c r="I5051">
        <v>8.2769999999999992</v>
      </c>
      <c r="J5051">
        <v>18</v>
      </c>
      <c r="K5051">
        <v>2</v>
      </c>
      <c r="L5051">
        <v>2</v>
      </c>
      <c r="M5051">
        <v>2</v>
      </c>
      <c r="N5051">
        <v>184</v>
      </c>
      <c r="O5051">
        <v>20.7</v>
      </c>
      <c r="P5051">
        <v>7.99</v>
      </c>
      <c r="Q5051">
        <v>9.1</v>
      </c>
      <c r="R5051">
        <v>0.73405298447109102</v>
      </c>
      <c r="S5051">
        <v>0.45093555458132401</v>
      </c>
      <c r="T5051">
        <v>-0.22846285502115901</v>
      </c>
      <c r="U5051">
        <v>-1.6017014854557601</v>
      </c>
      <c r="V5051" s="1" t="str">
        <f t="shared" si="312"/>
        <v/>
      </c>
      <c r="W5051" t="str">
        <f t="shared" si="313"/>
        <v/>
      </c>
      <c r="X5051" s="1" t="str">
        <f t="shared" si="314"/>
        <v/>
      </c>
      <c r="Y5051" s="1" t="str">
        <f t="shared" si="315"/>
        <v/>
      </c>
      <c r="Z5051" t="s">
        <v>33290</v>
      </c>
      <c r="AA5051" t="s">
        <v>33291</v>
      </c>
      <c r="AB5051" t="s">
        <v>33292</v>
      </c>
      <c r="AC5051" t="s">
        <v>33293</v>
      </c>
      <c r="AD5051" t="s">
        <v>33294</v>
      </c>
      <c r="AE5051" t="s">
        <v>33295</v>
      </c>
      <c r="AF5051" t="s">
        <v>33296</v>
      </c>
    </row>
    <row r="5052" spans="1:32" x14ac:dyDescent="0.3">
      <c r="A5052">
        <v>5.7387681007385298</v>
      </c>
      <c r="B5052">
        <v>5.9448585510253897</v>
      </c>
      <c r="C5052">
        <v>5.5728898048400897</v>
      </c>
      <c r="D5052">
        <v>5.6496152877807599</v>
      </c>
      <c r="E5052">
        <v>5.67242527008057</v>
      </c>
      <c r="F5052">
        <v>5.8604660034179696</v>
      </c>
      <c r="G5052" t="b">
        <v>0</v>
      </c>
      <c r="H5052">
        <v>0</v>
      </c>
      <c r="I5052">
        <v>8.2739999999999991</v>
      </c>
      <c r="J5052">
        <v>17</v>
      </c>
      <c r="K5052">
        <v>3</v>
      </c>
      <c r="L5052">
        <v>4</v>
      </c>
      <c r="M5052">
        <v>3</v>
      </c>
      <c r="N5052">
        <v>149</v>
      </c>
      <c r="O5052">
        <v>17</v>
      </c>
      <c r="P5052">
        <v>6</v>
      </c>
      <c r="Q5052">
        <v>11.99</v>
      </c>
      <c r="R5052">
        <v>6.8012064486292198E-2</v>
      </c>
      <c r="S5052">
        <v>0.90253587840226202</v>
      </c>
      <c r="T5052">
        <v>-2.46699651082363E-2</v>
      </c>
      <c r="U5052">
        <v>-0.19480090609437201</v>
      </c>
      <c r="V5052" s="1" t="str">
        <f t="shared" si="312"/>
        <v/>
      </c>
      <c r="W5052" t="str">
        <f t="shared" si="313"/>
        <v/>
      </c>
      <c r="X5052" s="1" t="str">
        <f t="shared" si="314"/>
        <v/>
      </c>
      <c r="Y5052" s="1" t="str">
        <f t="shared" si="315"/>
        <v/>
      </c>
      <c r="Z5052" t="s">
        <v>33297</v>
      </c>
      <c r="AA5052" t="s">
        <v>33298</v>
      </c>
      <c r="AB5052" t="s">
        <v>33299</v>
      </c>
      <c r="AC5052" t="s">
        <v>33300</v>
      </c>
      <c r="AD5052" t="s">
        <v>33301</v>
      </c>
      <c r="AE5052" t="s">
        <v>33302</v>
      </c>
      <c r="AF5052" t="s">
        <v>33303</v>
      </c>
    </row>
    <row r="5053" spans="1:32" x14ac:dyDescent="0.3">
      <c r="A5053">
        <v>5.1333990097045898</v>
      </c>
      <c r="B5053">
        <v>5.3110671043395996</v>
      </c>
      <c r="C5053">
        <v>5.1858668327331499</v>
      </c>
      <c r="D5053">
        <v>5.1858668327331499</v>
      </c>
      <c r="E5053">
        <v>5.1699252128601101</v>
      </c>
      <c r="F5053">
        <v>5.3645725250244096</v>
      </c>
      <c r="G5053" t="b">
        <v>0</v>
      </c>
      <c r="H5053">
        <v>0</v>
      </c>
      <c r="I5053">
        <v>8.27</v>
      </c>
      <c r="J5053">
        <v>6</v>
      </c>
      <c r="K5053">
        <v>3</v>
      </c>
      <c r="L5053">
        <v>5</v>
      </c>
      <c r="M5053">
        <v>1</v>
      </c>
      <c r="N5053">
        <v>434</v>
      </c>
      <c r="O5053">
        <v>48.3</v>
      </c>
      <c r="P5053">
        <v>7.33</v>
      </c>
      <c r="Q5053">
        <v>15.1</v>
      </c>
      <c r="R5053">
        <v>0.135545896780916</v>
      </c>
      <c r="S5053">
        <v>0.819728333652191</v>
      </c>
      <c r="T5053">
        <v>3.00105412801113E-2</v>
      </c>
      <c r="U5053">
        <v>0.36744331582378298</v>
      </c>
      <c r="V5053" s="1" t="str">
        <f t="shared" si="312"/>
        <v/>
      </c>
      <c r="W5053" t="str">
        <f t="shared" si="313"/>
        <v/>
      </c>
      <c r="X5053" s="1" t="str">
        <f t="shared" si="314"/>
        <v/>
      </c>
      <c r="Y5053" s="1" t="str">
        <f t="shared" si="315"/>
        <v/>
      </c>
      <c r="Z5053" t="s">
        <v>33304</v>
      </c>
      <c r="AA5053" t="s">
        <v>33305</v>
      </c>
      <c r="AB5053" t="s">
        <v>33306</v>
      </c>
      <c r="AC5053" t="s">
        <v>33307</v>
      </c>
      <c r="AD5053" t="s">
        <v>33308</v>
      </c>
      <c r="AE5053" t="s">
        <v>33309</v>
      </c>
      <c r="AF5053" t="s">
        <v>33310</v>
      </c>
    </row>
    <row r="5054" spans="1:32" x14ac:dyDescent="0.3">
      <c r="A5054">
        <v>6.40087938308716</v>
      </c>
      <c r="B5054">
        <v>6.28169822692871</v>
      </c>
      <c r="C5054">
        <v>6.3398499488830602</v>
      </c>
      <c r="D5054">
        <v>6.1598711013793901</v>
      </c>
      <c r="E5054">
        <v>6.2982916831970197</v>
      </c>
      <c r="F5054">
        <v>6.1578521728515598</v>
      </c>
      <c r="G5054" t="b">
        <v>0</v>
      </c>
      <c r="H5054">
        <v>0</v>
      </c>
      <c r="I5054">
        <v>8.2680000000000007</v>
      </c>
      <c r="J5054">
        <v>2</v>
      </c>
      <c r="K5054">
        <v>4</v>
      </c>
      <c r="L5054">
        <v>4</v>
      </c>
      <c r="M5054">
        <v>4</v>
      </c>
      <c r="N5054">
        <v>2036</v>
      </c>
      <c r="O5054">
        <v>210.9</v>
      </c>
      <c r="P5054">
        <v>7.87</v>
      </c>
      <c r="Q5054">
        <v>9.58</v>
      </c>
      <c r="R5054">
        <v>1.1015153943536999</v>
      </c>
      <c r="S5054">
        <v>0.35590697674418598</v>
      </c>
      <c r="T5054">
        <v>-0.13547086715698201</v>
      </c>
      <c r="U5054">
        <v>-2.3425631346286702</v>
      </c>
      <c r="V5054" s="1" t="str">
        <f t="shared" si="312"/>
        <v/>
      </c>
      <c r="W5054" t="str">
        <f t="shared" si="313"/>
        <v/>
      </c>
      <c r="X5054" s="1" t="str">
        <f t="shared" si="314"/>
        <v/>
      </c>
      <c r="Y5054" s="1" t="str">
        <f t="shared" si="315"/>
        <v/>
      </c>
      <c r="Z5054" t="s">
        <v>33311</v>
      </c>
      <c r="AA5054" t="s">
        <v>33312</v>
      </c>
      <c r="AB5054" t="s">
        <v>33313</v>
      </c>
      <c r="AC5054" t="s">
        <v>33314</v>
      </c>
      <c r="AD5054" t="s">
        <v>33315</v>
      </c>
      <c r="AE5054" t="s">
        <v>33316</v>
      </c>
      <c r="AF5054" t="s">
        <v>33317</v>
      </c>
    </row>
    <row r="5055" spans="1:32" x14ac:dyDescent="0.3">
      <c r="A5055">
        <v>6.4144740104675302</v>
      </c>
      <c r="B5055">
        <v>6.54225778579712</v>
      </c>
      <c r="C5055">
        <v>6.3416299819946298</v>
      </c>
      <c r="D5055">
        <v>6.4934554100036603</v>
      </c>
      <c r="E5055">
        <v>6.7045955657959002</v>
      </c>
      <c r="F5055">
        <v>6.6013994216918901</v>
      </c>
      <c r="G5055" t="b">
        <v>0</v>
      </c>
      <c r="H5055">
        <v>0</v>
      </c>
      <c r="I5055">
        <v>8.2629999999999999</v>
      </c>
      <c r="J5055">
        <v>20</v>
      </c>
      <c r="K5055">
        <v>3</v>
      </c>
      <c r="L5055">
        <v>3</v>
      </c>
      <c r="M5055">
        <v>2</v>
      </c>
      <c r="N5055">
        <v>158</v>
      </c>
      <c r="O5055">
        <v>18.7</v>
      </c>
      <c r="P5055">
        <v>5.73</v>
      </c>
      <c r="Q5055">
        <v>8.83</v>
      </c>
      <c r="R5055">
        <v>0.92259851908969304</v>
      </c>
      <c r="S5055">
        <v>0.392224231464738</v>
      </c>
      <c r="T5055">
        <v>0.16702953974406001</v>
      </c>
      <c r="U5055">
        <v>1.9748112585858599</v>
      </c>
      <c r="V5055" s="1" t="str">
        <f t="shared" si="312"/>
        <v/>
      </c>
      <c r="W5055" t="str">
        <f t="shared" si="313"/>
        <v/>
      </c>
      <c r="X5055" s="1" t="str">
        <f t="shared" si="314"/>
        <v/>
      </c>
      <c r="Y5055" s="1" t="str">
        <f t="shared" si="315"/>
        <v/>
      </c>
      <c r="Z5055" t="s">
        <v>33318</v>
      </c>
      <c r="AA5055" t="s">
        <v>33319</v>
      </c>
      <c r="AB5055" t="s">
        <v>33320</v>
      </c>
      <c r="AC5055" t="s">
        <v>33321</v>
      </c>
      <c r="AD5055" t="s">
        <v>33322</v>
      </c>
      <c r="AE5055" t="s">
        <v>33323</v>
      </c>
      <c r="AF5055" t="s">
        <v>33324</v>
      </c>
    </row>
    <row r="5056" spans="1:32" x14ac:dyDescent="0.3">
      <c r="A5056">
        <v>6.2872505187988299</v>
      </c>
      <c r="B5056">
        <v>6.32373046875</v>
      </c>
      <c r="C5056">
        <v>6.0617761611938503</v>
      </c>
      <c r="D5056">
        <v>5.9795680046081499</v>
      </c>
      <c r="E5056">
        <v>6.2035927772521999</v>
      </c>
      <c r="F5056">
        <v>6.1189413070678702</v>
      </c>
      <c r="G5056" t="b">
        <v>0</v>
      </c>
      <c r="H5056">
        <v>0</v>
      </c>
      <c r="I5056">
        <v>8.2609999999999992</v>
      </c>
      <c r="J5056">
        <v>2</v>
      </c>
      <c r="K5056">
        <v>4</v>
      </c>
      <c r="L5056">
        <v>4</v>
      </c>
      <c r="M5056">
        <v>4</v>
      </c>
      <c r="N5056">
        <v>2241</v>
      </c>
      <c r="O5056">
        <v>248.5</v>
      </c>
      <c r="P5056">
        <v>5.01</v>
      </c>
      <c r="Q5056">
        <v>10.92</v>
      </c>
      <c r="R5056">
        <v>0.51765727450981103</v>
      </c>
      <c r="S5056">
        <v>0.536185521780006</v>
      </c>
      <c r="T5056">
        <v>-0.123551686604818</v>
      </c>
      <c r="U5056">
        <v>-1.1793080610941999</v>
      </c>
      <c r="V5056" s="1" t="str">
        <f t="shared" si="312"/>
        <v/>
      </c>
      <c r="W5056" t="str">
        <f t="shared" si="313"/>
        <v/>
      </c>
      <c r="X5056" s="1" t="str">
        <f t="shared" si="314"/>
        <v/>
      </c>
      <c r="Y5056" s="1" t="str">
        <f t="shared" si="315"/>
        <v/>
      </c>
      <c r="Z5056" t="s">
        <v>33325</v>
      </c>
      <c r="AA5056" t="s">
        <v>33326</v>
      </c>
      <c r="AB5056" t="s">
        <v>33327</v>
      </c>
      <c r="AC5056" t="s">
        <v>33328</v>
      </c>
      <c r="AD5056" t="s">
        <v>33329</v>
      </c>
      <c r="AE5056" t="s">
        <v>33330</v>
      </c>
      <c r="AF5056" t="s">
        <v>33331</v>
      </c>
    </row>
    <row r="5057" spans="1:32" x14ac:dyDescent="0.3">
      <c r="A5057">
        <v>4.7865962982177699</v>
      </c>
      <c r="B5057">
        <v>4.8124980926513699</v>
      </c>
      <c r="C5057">
        <v>4.8629474639892596</v>
      </c>
      <c r="D5057">
        <v>5.6836962699890101</v>
      </c>
      <c r="E5057">
        <v>7.6913943290710396</v>
      </c>
      <c r="F5057">
        <v>5.1251549720764196</v>
      </c>
      <c r="G5057" t="b">
        <v>0</v>
      </c>
      <c r="H5057">
        <v>0</v>
      </c>
      <c r="I5057">
        <v>8.2569999999999997</v>
      </c>
      <c r="J5057">
        <v>5</v>
      </c>
      <c r="K5057">
        <v>3</v>
      </c>
      <c r="L5057">
        <v>3</v>
      </c>
      <c r="M5057">
        <v>3</v>
      </c>
      <c r="N5057">
        <v>670</v>
      </c>
      <c r="O5057">
        <v>74.5</v>
      </c>
      <c r="P5057">
        <v>8.2200000000000006</v>
      </c>
      <c r="Q5057">
        <v>7.41</v>
      </c>
      <c r="R5057">
        <v>0.79785152755488797</v>
      </c>
      <c r="S5057">
        <v>0.427898980087421</v>
      </c>
      <c r="T5057">
        <v>1.3460679054260301</v>
      </c>
      <c r="U5057">
        <v>1.7268125027190699</v>
      </c>
      <c r="V5057" s="1" t="str">
        <f t="shared" si="312"/>
        <v/>
      </c>
      <c r="W5057" t="str">
        <f t="shared" si="313"/>
        <v/>
      </c>
      <c r="X5057" s="1" t="str">
        <f t="shared" si="314"/>
        <v/>
      </c>
      <c r="Y5057" s="1" t="str">
        <f t="shared" si="315"/>
        <v/>
      </c>
      <c r="Z5057" t="s">
        <v>33332</v>
      </c>
      <c r="AA5057" t="s">
        <v>33333</v>
      </c>
      <c r="AB5057" t="s">
        <v>33334</v>
      </c>
      <c r="AC5057" t="s">
        <v>33335</v>
      </c>
      <c r="AD5057" t="s">
        <v>33336</v>
      </c>
      <c r="AF5057" t="s">
        <v>33337</v>
      </c>
    </row>
    <row r="5058" spans="1:32" x14ac:dyDescent="0.3">
      <c r="A5058">
        <v>4.8021931648254403</v>
      </c>
      <c r="B5058">
        <v>4.9680905342102104</v>
      </c>
      <c r="C5058">
        <v>4.3575520515441903</v>
      </c>
      <c r="D5058">
        <v>4.5172758102417001</v>
      </c>
      <c r="E5058">
        <v>4.8826432228088397</v>
      </c>
      <c r="F5058">
        <v>4.8176231384277299</v>
      </c>
      <c r="G5058" t="b">
        <v>0</v>
      </c>
      <c r="H5058">
        <v>0</v>
      </c>
      <c r="I5058">
        <v>8.2560000000000002</v>
      </c>
      <c r="J5058">
        <v>2</v>
      </c>
      <c r="K5058">
        <v>3</v>
      </c>
      <c r="L5058">
        <v>3</v>
      </c>
      <c r="M5058">
        <v>1</v>
      </c>
      <c r="N5058">
        <v>1382</v>
      </c>
      <c r="O5058">
        <v>156.19999999999999</v>
      </c>
      <c r="P5058">
        <v>6.2</v>
      </c>
      <c r="Q5058">
        <v>9.4600000000000009</v>
      </c>
      <c r="R5058">
        <v>4.7824648628715202E-2</v>
      </c>
      <c r="S5058">
        <v>0.93085842696629195</v>
      </c>
      <c r="T5058">
        <v>2.9902140299479501E-2</v>
      </c>
      <c r="U5058">
        <v>0.13959537059397201</v>
      </c>
      <c r="V5058" s="1" t="str">
        <f t="shared" ref="V5058:V5121" si="316">IFERROR(IF(AND(R5058&gt;1.34, T5058&gt;(0.585)), "+",""),"")</f>
        <v/>
      </c>
      <c r="W5058" t="str">
        <f t="shared" ref="W5058:W5121" si="317">IFERROR(IF(AND(R5058&gt;1.34, T5058&gt;(0.263)), "+",""),"")</f>
        <v/>
      </c>
      <c r="X5058" s="1" t="str">
        <f t="shared" ref="X5058:X5121" si="318">IFERROR(IF(AND(R5058&gt;1.34, T5058&lt;(-0.585)), "+",""),"")</f>
        <v/>
      </c>
      <c r="Y5058" s="1" t="str">
        <f t="shared" ref="Y5058:Y5121" si="319">IFERROR(IF(AND(R5058&gt;1.34, T5058&lt;(-0.263)), "+",""),"")</f>
        <v/>
      </c>
      <c r="Z5058" t="s">
        <v>33338</v>
      </c>
      <c r="AA5058" t="s">
        <v>33339</v>
      </c>
      <c r="AB5058" t="s">
        <v>33340</v>
      </c>
      <c r="AC5058" t="s">
        <v>33341</v>
      </c>
      <c r="AD5058" t="s">
        <v>33342</v>
      </c>
      <c r="AF5058" t="s">
        <v>33343</v>
      </c>
    </row>
    <row r="5059" spans="1:32" x14ac:dyDescent="0.3">
      <c r="A5059">
        <v>6.3540291786193803</v>
      </c>
      <c r="B5059">
        <v>6.1477136611938503</v>
      </c>
      <c r="C5059">
        <v>6.2573876380920401</v>
      </c>
      <c r="D5059">
        <v>6.2982916831970197</v>
      </c>
      <c r="E5059">
        <v>6.4708619117736799</v>
      </c>
      <c r="F5059">
        <v>6.4545049667358398</v>
      </c>
      <c r="G5059" t="b">
        <v>0</v>
      </c>
      <c r="H5059">
        <v>0</v>
      </c>
      <c r="I5059">
        <v>8.2430000000000003</v>
      </c>
      <c r="J5059">
        <v>7</v>
      </c>
      <c r="K5059">
        <v>3</v>
      </c>
      <c r="L5059">
        <v>4</v>
      </c>
      <c r="M5059">
        <v>3</v>
      </c>
      <c r="N5059">
        <v>416</v>
      </c>
      <c r="O5059">
        <v>46.5</v>
      </c>
      <c r="P5059">
        <v>8.2100000000000009</v>
      </c>
      <c r="Q5059">
        <v>11.31</v>
      </c>
      <c r="R5059">
        <v>0.88992729644185598</v>
      </c>
      <c r="S5059">
        <v>0.398225240520656</v>
      </c>
      <c r="T5059">
        <v>0.15484269460042399</v>
      </c>
      <c r="U5059">
        <v>1.9093221553712001</v>
      </c>
      <c r="V5059" s="1" t="str">
        <f t="shared" si="316"/>
        <v/>
      </c>
      <c r="W5059" t="str">
        <f t="shared" si="317"/>
        <v/>
      </c>
      <c r="X5059" s="1" t="str">
        <f t="shared" si="318"/>
        <v/>
      </c>
      <c r="Y5059" s="1" t="str">
        <f t="shared" si="319"/>
        <v/>
      </c>
      <c r="Z5059" t="s">
        <v>33344</v>
      </c>
      <c r="AA5059" t="s">
        <v>33345</v>
      </c>
      <c r="AB5059" t="s">
        <v>33346</v>
      </c>
      <c r="AC5059" t="s">
        <v>33347</v>
      </c>
      <c r="AD5059" t="s">
        <v>33348</v>
      </c>
      <c r="AF5059" t="s">
        <v>33349</v>
      </c>
    </row>
    <row r="5060" spans="1:32" x14ac:dyDescent="0.3">
      <c r="A5060">
        <v>7.4153194427490199</v>
      </c>
      <c r="B5060">
        <v>7.6286277770996103</v>
      </c>
      <c r="C5060">
        <v>7.5093789100646999</v>
      </c>
      <c r="D5060">
        <v>7.49265432357788</v>
      </c>
      <c r="E5060">
        <v>7.4716753959655797</v>
      </c>
      <c r="F5060">
        <v>7.7515439987182599</v>
      </c>
      <c r="G5060" t="b">
        <v>0</v>
      </c>
      <c r="H5060">
        <v>0</v>
      </c>
      <c r="I5060">
        <v>8.2330000000000005</v>
      </c>
      <c r="J5060">
        <v>8</v>
      </c>
      <c r="K5060">
        <v>4</v>
      </c>
      <c r="L5060">
        <v>4</v>
      </c>
      <c r="M5060">
        <v>4</v>
      </c>
      <c r="N5060">
        <v>660</v>
      </c>
      <c r="O5060">
        <v>74.400000000000006</v>
      </c>
      <c r="P5060">
        <v>8.16</v>
      </c>
      <c r="Q5060">
        <v>12.46</v>
      </c>
      <c r="R5060">
        <v>0.19004749696207901</v>
      </c>
      <c r="S5060">
        <v>0.76482924836601296</v>
      </c>
      <c r="T5060">
        <v>5.4182529449462898E-2</v>
      </c>
      <c r="U5060">
        <v>0.49650695960791602</v>
      </c>
      <c r="V5060" s="1" t="str">
        <f t="shared" si="316"/>
        <v/>
      </c>
      <c r="W5060" t="str">
        <f t="shared" si="317"/>
        <v/>
      </c>
      <c r="X5060" s="1" t="str">
        <f t="shared" si="318"/>
        <v/>
      </c>
      <c r="Y5060" s="1" t="str">
        <f t="shared" si="319"/>
        <v/>
      </c>
      <c r="Z5060" t="s">
        <v>33357</v>
      </c>
      <c r="AA5060" t="s">
        <v>33358</v>
      </c>
      <c r="AB5060" t="s">
        <v>33359</v>
      </c>
      <c r="AC5060" t="s">
        <v>33360</v>
      </c>
      <c r="AD5060" t="s">
        <v>33361</v>
      </c>
      <c r="AE5060" t="s">
        <v>33362</v>
      </c>
      <c r="AF5060" t="s">
        <v>33363</v>
      </c>
    </row>
    <row r="5061" spans="1:32" x14ac:dyDescent="0.3">
      <c r="A5061">
        <v>3.9354598522186302</v>
      </c>
      <c r="B5061">
        <v>3.9726927280425999</v>
      </c>
      <c r="C5061">
        <v>3.5607149600982702</v>
      </c>
      <c r="D5061">
        <v>3.4329593181610099</v>
      </c>
      <c r="E5061">
        <v>3.7655348777771001</v>
      </c>
      <c r="F5061">
        <v>3.5484366416931201</v>
      </c>
      <c r="G5061" t="b">
        <v>0</v>
      </c>
      <c r="H5061">
        <v>0</v>
      </c>
      <c r="I5061">
        <v>8.23</v>
      </c>
      <c r="J5061">
        <v>3</v>
      </c>
      <c r="K5061">
        <v>2</v>
      </c>
      <c r="L5061">
        <v>2</v>
      </c>
      <c r="M5061">
        <v>2</v>
      </c>
      <c r="N5061">
        <v>862</v>
      </c>
      <c r="O5061">
        <v>95.7</v>
      </c>
      <c r="P5061">
        <v>6.86</v>
      </c>
      <c r="Q5061">
        <v>7.5</v>
      </c>
      <c r="R5061">
        <v>0.66635587224454496</v>
      </c>
      <c r="S5061">
        <v>0.47526124704025302</v>
      </c>
      <c r="T5061">
        <v>-0.24064556757609001</v>
      </c>
      <c r="U5061">
        <v>-1.4696434179067701</v>
      </c>
      <c r="V5061" s="1" t="str">
        <f t="shared" si="316"/>
        <v/>
      </c>
      <c r="W5061" t="str">
        <f t="shared" si="317"/>
        <v/>
      </c>
      <c r="X5061" s="1" t="str">
        <f t="shared" si="318"/>
        <v/>
      </c>
      <c r="Y5061" s="1" t="str">
        <f t="shared" si="319"/>
        <v/>
      </c>
      <c r="Z5061" t="s">
        <v>33364</v>
      </c>
      <c r="AA5061" t="s">
        <v>33365</v>
      </c>
      <c r="AB5061" t="s">
        <v>33366</v>
      </c>
      <c r="AC5061" t="s">
        <v>33367</v>
      </c>
      <c r="AD5061" t="s">
        <v>33368</v>
      </c>
      <c r="AE5061" t="s">
        <v>33369</v>
      </c>
      <c r="AF5061" t="s">
        <v>33370</v>
      </c>
    </row>
    <row r="5062" spans="1:32" x14ac:dyDescent="0.3">
      <c r="A5062">
        <v>6.1313424110412598</v>
      </c>
      <c r="B5062">
        <v>6.3362832069396999</v>
      </c>
      <c r="C5062">
        <v>5.89965915679932</v>
      </c>
      <c r="D5062">
        <v>5.9044842720031703</v>
      </c>
      <c r="E5062">
        <v>6.1147832870483398</v>
      </c>
      <c r="F5062">
        <v>6.10013675689697</v>
      </c>
      <c r="G5062" t="b">
        <v>0</v>
      </c>
      <c r="H5062">
        <v>0</v>
      </c>
      <c r="I5062">
        <v>8.2240000000000002</v>
      </c>
      <c r="J5062">
        <v>12</v>
      </c>
      <c r="K5062">
        <v>3</v>
      </c>
      <c r="L5062">
        <v>3</v>
      </c>
      <c r="M5062">
        <v>3</v>
      </c>
      <c r="N5062">
        <v>308</v>
      </c>
      <c r="O5062">
        <v>34.9</v>
      </c>
      <c r="P5062">
        <v>6.28</v>
      </c>
      <c r="Q5062">
        <v>9.2899999999999991</v>
      </c>
      <c r="R5062">
        <v>0.22561442531746201</v>
      </c>
      <c r="S5062">
        <v>0.73157670151482801</v>
      </c>
      <c r="T5062">
        <v>-8.2626819610595703E-2</v>
      </c>
      <c r="U5062">
        <v>-0.577060627335093</v>
      </c>
      <c r="V5062" s="1" t="str">
        <f t="shared" si="316"/>
        <v/>
      </c>
      <c r="W5062" t="str">
        <f t="shared" si="317"/>
        <v/>
      </c>
      <c r="X5062" s="1" t="str">
        <f t="shared" si="318"/>
        <v/>
      </c>
      <c r="Y5062" s="1" t="str">
        <f t="shared" si="319"/>
        <v/>
      </c>
      <c r="Z5062" t="s">
        <v>33371</v>
      </c>
      <c r="AA5062" t="s">
        <v>33372</v>
      </c>
      <c r="AB5062" t="s">
        <v>33373</v>
      </c>
      <c r="AC5062" t="s">
        <v>33374</v>
      </c>
      <c r="AD5062" t="s">
        <v>33375</v>
      </c>
      <c r="AE5062" t="s">
        <v>33376</v>
      </c>
      <c r="AF5062" t="s">
        <v>33377</v>
      </c>
    </row>
    <row r="5063" spans="1:32" x14ac:dyDescent="0.3">
      <c r="A5063">
        <v>6.6337218284606898</v>
      </c>
      <c r="B5063">
        <v>6.8201789855956996</v>
      </c>
      <c r="C5063">
        <v>6.4998459815979004</v>
      </c>
      <c r="D5063">
        <v>6.6337218284606898</v>
      </c>
      <c r="E5063">
        <v>6.4741115570068404</v>
      </c>
      <c r="F5063">
        <v>6.8838653564453098</v>
      </c>
      <c r="G5063" t="b">
        <v>0</v>
      </c>
      <c r="H5063">
        <v>0</v>
      </c>
      <c r="I5063">
        <v>8.2240000000000002</v>
      </c>
      <c r="J5063">
        <v>5</v>
      </c>
      <c r="K5063">
        <v>2</v>
      </c>
      <c r="L5063">
        <v>2</v>
      </c>
      <c r="M5063">
        <v>2</v>
      </c>
      <c r="N5063">
        <v>505</v>
      </c>
      <c r="O5063">
        <v>58.2</v>
      </c>
      <c r="P5063">
        <v>5.22</v>
      </c>
      <c r="Q5063">
        <v>8.2899999999999991</v>
      </c>
      <c r="R5063">
        <v>2.8111884504333801E-2</v>
      </c>
      <c r="S5063">
        <v>0.95878014184397198</v>
      </c>
      <c r="T5063">
        <v>1.26506487528486E-2</v>
      </c>
      <c r="U5063">
        <v>8.3694580571140098E-2</v>
      </c>
      <c r="V5063" s="1" t="str">
        <f t="shared" si="316"/>
        <v/>
      </c>
      <c r="W5063" t="str">
        <f t="shared" si="317"/>
        <v/>
      </c>
      <c r="X5063" s="1" t="str">
        <f t="shared" si="318"/>
        <v/>
      </c>
      <c r="Y5063" s="1" t="str">
        <f t="shared" si="319"/>
        <v/>
      </c>
      <c r="Z5063" t="s">
        <v>33378</v>
      </c>
      <c r="AA5063" t="s">
        <v>33379</v>
      </c>
      <c r="AB5063" t="s">
        <v>33380</v>
      </c>
      <c r="AC5063" t="s">
        <v>33381</v>
      </c>
      <c r="AD5063" t="s">
        <v>33382</v>
      </c>
      <c r="AE5063" t="s">
        <v>33383</v>
      </c>
      <c r="AF5063" t="s">
        <v>33384</v>
      </c>
    </row>
    <row r="5064" spans="1:32" x14ac:dyDescent="0.3">
      <c r="A5064">
        <v>8.2426977157592791</v>
      </c>
      <c r="B5064">
        <v>8.3798112869262695</v>
      </c>
      <c r="C5064">
        <v>8.3733005523681605</v>
      </c>
      <c r="D5064">
        <v>8.2900190353393608</v>
      </c>
      <c r="E5064">
        <v>8.2507724761962908</v>
      </c>
      <c r="F5064">
        <v>8.5180625915527308</v>
      </c>
      <c r="G5064" t="b">
        <v>0</v>
      </c>
      <c r="H5064">
        <v>0</v>
      </c>
      <c r="I5064">
        <v>8.2210000000000001</v>
      </c>
      <c r="J5064">
        <v>29</v>
      </c>
      <c r="K5064">
        <v>3</v>
      </c>
      <c r="L5064">
        <v>4</v>
      </c>
      <c r="M5064">
        <v>3</v>
      </c>
      <c r="N5064">
        <v>96</v>
      </c>
      <c r="O5064">
        <v>10.9</v>
      </c>
      <c r="P5064">
        <v>7.25</v>
      </c>
      <c r="Q5064">
        <v>12.47</v>
      </c>
      <c r="R5064">
        <v>7.8321938697772597E-2</v>
      </c>
      <c r="S5064">
        <v>0.89050214899713498</v>
      </c>
      <c r="T5064">
        <v>2.10148493448905E-2</v>
      </c>
      <c r="U5064">
        <v>0.222280312610937</v>
      </c>
      <c r="V5064" s="1" t="str">
        <f t="shared" si="316"/>
        <v/>
      </c>
      <c r="W5064" t="str">
        <f t="shared" si="317"/>
        <v/>
      </c>
      <c r="X5064" s="1" t="str">
        <f t="shared" si="318"/>
        <v/>
      </c>
      <c r="Y5064" s="1" t="str">
        <f t="shared" si="319"/>
        <v/>
      </c>
      <c r="Z5064" t="s">
        <v>33385</v>
      </c>
      <c r="AA5064" t="s">
        <v>33386</v>
      </c>
      <c r="AB5064" t="s">
        <v>33387</v>
      </c>
      <c r="AC5064" t="s">
        <v>33388</v>
      </c>
      <c r="AD5064" t="s">
        <v>33389</v>
      </c>
      <c r="AE5064" t="s">
        <v>33390</v>
      </c>
      <c r="AF5064" t="s">
        <v>33391</v>
      </c>
    </row>
    <row r="5065" spans="1:32" x14ac:dyDescent="0.3">
      <c r="A5065">
        <v>4.8678965568542498</v>
      </c>
      <c r="B5065">
        <v>4.8379430770873997</v>
      </c>
      <c r="C5065">
        <v>4.9307374954223597</v>
      </c>
      <c r="D5065">
        <v>5.3255300521850604</v>
      </c>
      <c r="E5065">
        <v>5.0045013427734402</v>
      </c>
      <c r="F5065">
        <v>4.6205863952636701</v>
      </c>
      <c r="G5065" t="b">
        <v>0</v>
      </c>
      <c r="H5065">
        <v>0</v>
      </c>
      <c r="I5065">
        <v>8.2140000000000004</v>
      </c>
      <c r="J5065">
        <v>3</v>
      </c>
      <c r="K5065">
        <v>1</v>
      </c>
      <c r="L5065">
        <v>2</v>
      </c>
      <c r="M5065">
        <v>1</v>
      </c>
      <c r="N5065">
        <v>396</v>
      </c>
      <c r="O5065">
        <v>41.3</v>
      </c>
      <c r="P5065">
        <v>9.9600000000000009</v>
      </c>
      <c r="Q5065">
        <v>6.61</v>
      </c>
      <c r="R5065">
        <v>0.195557378710007</v>
      </c>
      <c r="S5065">
        <v>0.75748440065681499</v>
      </c>
      <c r="T5065">
        <v>0.10468022028605201</v>
      </c>
      <c r="U5065">
        <v>0.50915568103825803</v>
      </c>
      <c r="V5065" s="1" t="str">
        <f t="shared" si="316"/>
        <v/>
      </c>
      <c r="W5065" t="str">
        <f t="shared" si="317"/>
        <v/>
      </c>
      <c r="X5065" s="1" t="str">
        <f t="shared" si="318"/>
        <v/>
      </c>
      <c r="Y5065" s="1" t="str">
        <f t="shared" si="319"/>
        <v/>
      </c>
      <c r="Z5065" t="s">
        <v>33392</v>
      </c>
      <c r="AA5065" t="s">
        <v>33393</v>
      </c>
      <c r="AB5065" t="s">
        <v>33394</v>
      </c>
      <c r="AC5065" t="s">
        <v>33395</v>
      </c>
      <c r="AD5065" t="s">
        <v>33396</v>
      </c>
      <c r="AE5065" t="s">
        <v>33397</v>
      </c>
      <c r="AF5065" t="s">
        <v>33398</v>
      </c>
    </row>
    <row r="5066" spans="1:32" x14ac:dyDescent="0.3">
      <c r="A5066">
        <v>6.6176509857177699</v>
      </c>
      <c r="B5066">
        <v>6.6510515213012704</v>
      </c>
      <c r="C5066">
        <v>6.7059779167175302</v>
      </c>
      <c r="D5066">
        <v>6.50303077697754</v>
      </c>
      <c r="E5066">
        <v>6.5894637107849103</v>
      </c>
      <c r="F5066">
        <v>6.5545887947082502</v>
      </c>
      <c r="G5066" t="b">
        <v>0</v>
      </c>
      <c r="H5066">
        <v>0</v>
      </c>
      <c r="I5066">
        <v>8.2129999999999992</v>
      </c>
      <c r="J5066">
        <v>13</v>
      </c>
      <c r="K5066">
        <v>3</v>
      </c>
      <c r="L5066">
        <v>4</v>
      </c>
      <c r="M5066">
        <v>3</v>
      </c>
      <c r="N5066">
        <v>232</v>
      </c>
      <c r="O5066">
        <v>26.7</v>
      </c>
      <c r="P5066">
        <v>9.0399999999999991</v>
      </c>
      <c r="Q5066">
        <v>13.06</v>
      </c>
      <c r="R5066">
        <v>1.4141450810971301</v>
      </c>
      <c r="S5066">
        <v>0.32170138888888899</v>
      </c>
      <c r="T5066">
        <v>-0.10919904708862301</v>
      </c>
      <c r="U5066">
        <v>-3.03647851865508</v>
      </c>
      <c r="V5066" s="1" t="str">
        <f t="shared" si="316"/>
        <v/>
      </c>
      <c r="W5066" t="str">
        <f t="shared" si="317"/>
        <v/>
      </c>
      <c r="X5066" s="1" t="str">
        <f t="shared" si="318"/>
        <v/>
      </c>
      <c r="Y5066" s="1" t="str">
        <f t="shared" si="319"/>
        <v/>
      </c>
      <c r="Z5066" t="s">
        <v>33399</v>
      </c>
      <c r="AA5066" t="s">
        <v>33400</v>
      </c>
      <c r="AB5066" t="s">
        <v>33401</v>
      </c>
      <c r="AC5066" t="s">
        <v>33402</v>
      </c>
      <c r="AD5066" t="s">
        <v>33403</v>
      </c>
      <c r="AE5066" t="s">
        <v>33404</v>
      </c>
      <c r="AF5066" t="s">
        <v>33405</v>
      </c>
    </row>
    <row r="5067" spans="1:32" x14ac:dyDescent="0.3">
      <c r="A5067">
        <v>5.3715591430664098</v>
      </c>
      <c r="B5067">
        <v>5.6293563842773402</v>
      </c>
      <c r="C5067">
        <v>5.2249665260314897</v>
      </c>
      <c r="D5067">
        <v>5.41278123855591</v>
      </c>
      <c r="E5067">
        <v>4.9116916656494096</v>
      </c>
      <c r="F5067">
        <v>5.1333990097045898</v>
      </c>
      <c r="G5067" t="b">
        <v>0</v>
      </c>
      <c r="H5067">
        <v>0</v>
      </c>
      <c r="I5067">
        <v>8.2070000000000007</v>
      </c>
      <c r="J5067">
        <v>3</v>
      </c>
      <c r="K5067">
        <v>3</v>
      </c>
      <c r="L5067">
        <v>3</v>
      </c>
      <c r="M5067">
        <v>3</v>
      </c>
      <c r="N5067">
        <v>1048</v>
      </c>
      <c r="O5067">
        <v>110.3</v>
      </c>
      <c r="P5067">
        <v>9.83</v>
      </c>
      <c r="Q5067">
        <v>8.94</v>
      </c>
      <c r="R5067">
        <v>0.61449671153686602</v>
      </c>
      <c r="S5067">
        <v>0.49113345388788399</v>
      </c>
      <c r="T5067">
        <v>-0.25600337982177701</v>
      </c>
      <c r="U5067">
        <v>-1.3686353666748901</v>
      </c>
      <c r="V5067" s="1" t="str">
        <f t="shared" si="316"/>
        <v/>
      </c>
      <c r="W5067" t="str">
        <f t="shared" si="317"/>
        <v/>
      </c>
      <c r="X5067" s="1" t="str">
        <f t="shared" si="318"/>
        <v/>
      </c>
      <c r="Y5067" s="1" t="str">
        <f t="shared" si="319"/>
        <v/>
      </c>
      <c r="Z5067" t="s">
        <v>33406</v>
      </c>
      <c r="AA5067" t="s">
        <v>33407</v>
      </c>
      <c r="AB5067" t="s">
        <v>33408</v>
      </c>
      <c r="AC5067" t="s">
        <v>33409</v>
      </c>
      <c r="AD5067" t="s">
        <v>33410</v>
      </c>
      <c r="AF5067" t="s">
        <v>33411</v>
      </c>
    </row>
    <row r="5068" spans="1:32" x14ac:dyDescent="0.3">
      <c r="A5068">
        <v>5.8678965568542498</v>
      </c>
      <c r="B5068">
        <v>5.8752884864807102</v>
      </c>
      <c r="C5068">
        <v>5.7114949226379403</v>
      </c>
      <c r="D5068">
        <v>5.7306399345397896</v>
      </c>
      <c r="E5068">
        <v>5.8303565979003897</v>
      </c>
      <c r="F5068">
        <v>5.4161643981933603</v>
      </c>
      <c r="G5068" t="b">
        <v>0</v>
      </c>
      <c r="H5068">
        <v>0</v>
      </c>
      <c r="I5068">
        <v>8.1989999999999998</v>
      </c>
      <c r="J5068">
        <v>8</v>
      </c>
      <c r="K5068">
        <v>4</v>
      </c>
      <c r="L5068">
        <v>5</v>
      </c>
      <c r="M5068">
        <v>3</v>
      </c>
      <c r="N5068">
        <v>452</v>
      </c>
      <c r="O5068">
        <v>50.9</v>
      </c>
      <c r="P5068">
        <v>6.54</v>
      </c>
      <c r="Q5068">
        <v>15.76</v>
      </c>
      <c r="R5068">
        <v>0.51418795939644901</v>
      </c>
      <c r="S5068">
        <v>0.53744662309368196</v>
      </c>
      <c r="T5068">
        <v>-0.15917301177978499</v>
      </c>
      <c r="U5068">
        <v>-1.17248728684619</v>
      </c>
      <c r="V5068" s="1" t="str">
        <f t="shared" si="316"/>
        <v/>
      </c>
      <c r="W5068" t="str">
        <f t="shared" si="317"/>
        <v/>
      </c>
      <c r="X5068" s="1" t="str">
        <f t="shared" si="318"/>
        <v/>
      </c>
      <c r="Y5068" s="1" t="str">
        <f t="shared" si="319"/>
        <v/>
      </c>
      <c r="Z5068" t="s">
        <v>33412</v>
      </c>
      <c r="AA5068" t="s">
        <v>33413</v>
      </c>
      <c r="AB5068" t="s">
        <v>33414</v>
      </c>
      <c r="AC5068" t="s">
        <v>33415</v>
      </c>
      <c r="AD5068" t="s">
        <v>33416</v>
      </c>
      <c r="AE5068" t="s">
        <v>33417</v>
      </c>
      <c r="AF5068" t="s">
        <v>33418</v>
      </c>
    </row>
    <row r="5069" spans="1:32" x14ac:dyDescent="0.3">
      <c r="A5069">
        <v>7.8157033920288104</v>
      </c>
      <c r="B5069">
        <v>7.7169909477233896</v>
      </c>
      <c r="C5069">
        <v>6.8765168190002397</v>
      </c>
      <c r="D5069">
        <v>6.9507017135620099</v>
      </c>
      <c r="E5069">
        <v>6.9657840728759801</v>
      </c>
      <c r="F5069">
        <v>6.7852888107299796</v>
      </c>
      <c r="G5069" t="b">
        <v>0</v>
      </c>
      <c r="H5069">
        <v>0</v>
      </c>
      <c r="I5069">
        <v>8.1869999999999994</v>
      </c>
      <c r="J5069">
        <v>31</v>
      </c>
      <c r="K5069">
        <v>4</v>
      </c>
      <c r="L5069">
        <v>5</v>
      </c>
      <c r="M5069">
        <v>4</v>
      </c>
      <c r="N5069">
        <v>89</v>
      </c>
      <c r="O5069">
        <v>10.1</v>
      </c>
      <c r="P5069">
        <v>6.09</v>
      </c>
      <c r="Q5069">
        <v>10.31</v>
      </c>
      <c r="R5069">
        <v>0.87275640497543305</v>
      </c>
      <c r="S5069">
        <v>0.402583837273227</v>
      </c>
      <c r="T5069">
        <v>-0.56914552052815703</v>
      </c>
      <c r="U5069">
        <v>-1.875070402597</v>
      </c>
      <c r="V5069" s="1" t="str">
        <f t="shared" si="316"/>
        <v/>
      </c>
      <c r="W5069" t="str">
        <f t="shared" si="317"/>
        <v/>
      </c>
      <c r="X5069" s="1" t="str">
        <f t="shared" si="318"/>
        <v/>
      </c>
      <c r="Y5069" s="1" t="str">
        <f t="shared" si="319"/>
        <v/>
      </c>
      <c r="Z5069" t="s">
        <v>33426</v>
      </c>
      <c r="AA5069" t="s">
        <v>33427</v>
      </c>
      <c r="AB5069" t="s">
        <v>33428</v>
      </c>
      <c r="AC5069" t="s">
        <v>33429</v>
      </c>
      <c r="AD5069" t="s">
        <v>33430</v>
      </c>
      <c r="AE5069" t="s">
        <v>33431</v>
      </c>
      <c r="AF5069" t="s">
        <v>33432</v>
      </c>
    </row>
    <row r="5070" spans="1:32" x14ac:dyDescent="0.3">
      <c r="A5070">
        <v>8.5438051223754901</v>
      </c>
      <c r="B5070">
        <v>8.8002529144287092</v>
      </c>
      <c r="C5070">
        <v>8.53021144866943</v>
      </c>
      <c r="D5070">
        <v>8.53021144866943</v>
      </c>
      <c r="E5070">
        <v>8.4140510559081996</v>
      </c>
      <c r="F5070">
        <v>8.5766735076904297</v>
      </c>
      <c r="G5070" t="b">
        <v>0</v>
      </c>
      <c r="H5070">
        <v>0</v>
      </c>
      <c r="I5070">
        <v>8.17</v>
      </c>
      <c r="J5070">
        <v>25</v>
      </c>
      <c r="K5070">
        <v>2</v>
      </c>
      <c r="L5070">
        <v>4</v>
      </c>
      <c r="M5070">
        <v>2</v>
      </c>
      <c r="N5070">
        <v>101</v>
      </c>
      <c r="O5070">
        <v>11.5</v>
      </c>
      <c r="P5070">
        <v>9.33</v>
      </c>
      <c r="Q5070">
        <v>7.85</v>
      </c>
      <c r="R5070">
        <v>0.51527018631395005</v>
      </c>
      <c r="S5070">
        <v>0.53749484857945695</v>
      </c>
      <c r="T5070">
        <v>-0.117777824401855</v>
      </c>
      <c r="U5070">
        <v>-1.1746153711107401</v>
      </c>
      <c r="V5070" s="1" t="str">
        <f t="shared" si="316"/>
        <v/>
      </c>
      <c r="W5070" t="str">
        <f t="shared" si="317"/>
        <v/>
      </c>
      <c r="X5070" s="1" t="str">
        <f t="shared" si="318"/>
        <v/>
      </c>
      <c r="Y5070" s="1" t="str">
        <f t="shared" si="319"/>
        <v/>
      </c>
      <c r="Z5070" t="s">
        <v>33433</v>
      </c>
      <c r="AA5070" t="s">
        <v>33434</v>
      </c>
      <c r="AB5070" t="s">
        <v>33435</v>
      </c>
      <c r="AC5070" t="s">
        <v>33436</v>
      </c>
      <c r="AD5070" t="s">
        <v>33437</v>
      </c>
      <c r="AF5070" t="s">
        <v>33438</v>
      </c>
    </row>
    <row r="5071" spans="1:32" x14ac:dyDescent="0.3">
      <c r="A5071">
        <v>4.31469631195068</v>
      </c>
      <c r="B5071">
        <v>4.5909614562988299</v>
      </c>
      <c r="C5071">
        <v>4.2403144836425799</v>
      </c>
      <c r="D5071">
        <v>4.6205863952636701</v>
      </c>
      <c r="E5071">
        <v>4.3074283599853498</v>
      </c>
      <c r="F5071">
        <v>4.5909614562988299</v>
      </c>
      <c r="G5071" t="b">
        <v>0</v>
      </c>
      <c r="H5071">
        <v>0</v>
      </c>
      <c r="I5071">
        <v>8.1679999999999993</v>
      </c>
      <c r="J5071">
        <v>4</v>
      </c>
      <c r="K5071">
        <v>3</v>
      </c>
      <c r="L5071">
        <v>3</v>
      </c>
      <c r="M5071">
        <v>3</v>
      </c>
      <c r="N5071">
        <v>941</v>
      </c>
      <c r="O5071">
        <v>107.2</v>
      </c>
      <c r="P5071">
        <v>6.46</v>
      </c>
      <c r="Q5071">
        <v>9.4499999999999993</v>
      </c>
      <c r="R5071">
        <v>0.35392497669466</v>
      </c>
      <c r="S5071">
        <v>0.62631898482209503</v>
      </c>
      <c r="T5071">
        <v>0.124334653218588</v>
      </c>
      <c r="U5071">
        <v>0.851100509725643</v>
      </c>
      <c r="V5071" s="1" t="str">
        <f t="shared" si="316"/>
        <v/>
      </c>
      <c r="W5071" t="str">
        <f t="shared" si="317"/>
        <v/>
      </c>
      <c r="X5071" s="1" t="str">
        <f t="shared" si="318"/>
        <v/>
      </c>
      <c r="Y5071" s="1" t="str">
        <f t="shared" si="319"/>
        <v/>
      </c>
      <c r="Z5071" t="s">
        <v>33439</v>
      </c>
      <c r="AA5071" t="s">
        <v>33440</v>
      </c>
      <c r="AB5071" t="s">
        <v>33441</v>
      </c>
      <c r="AC5071" t="s">
        <v>33442</v>
      </c>
      <c r="AD5071" t="s">
        <v>33443</v>
      </c>
      <c r="AE5071" t="s">
        <v>33444</v>
      </c>
      <c r="AF5071" t="s">
        <v>33445</v>
      </c>
    </row>
    <row r="5072" spans="1:32" x14ac:dyDescent="0.3">
      <c r="A5072">
        <v>4.5849623680114702</v>
      </c>
      <c r="B5072">
        <v>4.45285892486572</v>
      </c>
      <c r="C5072">
        <v>3.65535187721252</v>
      </c>
      <c r="D5072">
        <v>3.70043969154358</v>
      </c>
      <c r="E5072">
        <v>4.3434076309204102</v>
      </c>
      <c r="F5072">
        <v>3.9164767265319802</v>
      </c>
      <c r="G5072" t="b">
        <v>0</v>
      </c>
      <c r="H5072">
        <v>0</v>
      </c>
      <c r="I5072">
        <v>8.1630000000000003</v>
      </c>
      <c r="J5072">
        <v>3</v>
      </c>
      <c r="K5072">
        <v>2</v>
      </c>
      <c r="L5072">
        <v>2</v>
      </c>
      <c r="M5072">
        <v>2</v>
      </c>
      <c r="N5072">
        <v>693</v>
      </c>
      <c r="O5072">
        <v>78.900000000000006</v>
      </c>
      <c r="P5072">
        <v>8.27</v>
      </c>
      <c r="Q5072">
        <v>6.97</v>
      </c>
      <c r="R5072">
        <v>0.28433683902155399</v>
      </c>
      <c r="S5072">
        <v>0.68318954847581903</v>
      </c>
      <c r="T5072">
        <v>-0.24428304036458301</v>
      </c>
      <c r="U5072">
        <v>-0.70518533515531701</v>
      </c>
      <c r="V5072" s="1" t="str">
        <f t="shared" si="316"/>
        <v/>
      </c>
      <c r="W5072" t="str">
        <f t="shared" si="317"/>
        <v/>
      </c>
      <c r="X5072" s="1" t="str">
        <f t="shared" si="318"/>
        <v/>
      </c>
      <c r="Y5072" s="1" t="str">
        <f t="shared" si="319"/>
        <v/>
      </c>
      <c r="Z5072" t="s">
        <v>33446</v>
      </c>
      <c r="AA5072" t="s">
        <v>33447</v>
      </c>
      <c r="AB5072" t="s">
        <v>33448</v>
      </c>
      <c r="AC5072" t="s">
        <v>33449</v>
      </c>
      <c r="AD5072" t="s">
        <v>33450</v>
      </c>
      <c r="AE5072" t="s">
        <v>33451</v>
      </c>
      <c r="AF5072" t="s">
        <v>33452</v>
      </c>
    </row>
    <row r="5073" spans="1:32" x14ac:dyDescent="0.3">
      <c r="A5073">
        <v>6.5576553344726598</v>
      </c>
      <c r="B5073">
        <v>6.6610655784606898</v>
      </c>
      <c r="C5073">
        <v>6.4902491569518999</v>
      </c>
      <c r="D5073">
        <v>6.3540291786193803</v>
      </c>
      <c r="E5073">
        <v>6.4594316482543901</v>
      </c>
      <c r="F5073">
        <v>6.5014390945434597</v>
      </c>
      <c r="G5073" t="b">
        <v>0</v>
      </c>
      <c r="H5073">
        <v>0</v>
      </c>
      <c r="I5073">
        <v>8.16</v>
      </c>
      <c r="J5073">
        <v>4</v>
      </c>
      <c r="K5073">
        <v>3</v>
      </c>
      <c r="L5073">
        <v>3</v>
      </c>
      <c r="M5073">
        <v>3</v>
      </c>
      <c r="N5073">
        <v>654</v>
      </c>
      <c r="O5073">
        <v>74.3</v>
      </c>
      <c r="P5073">
        <v>6.89</v>
      </c>
      <c r="Q5073">
        <v>9.69</v>
      </c>
      <c r="R5073">
        <v>0.92643844864772096</v>
      </c>
      <c r="S5073">
        <v>0.39239125151883403</v>
      </c>
      <c r="T5073">
        <v>-0.131356716156006</v>
      </c>
      <c r="U5073">
        <v>-1.9825373018933199</v>
      </c>
      <c r="V5073" s="1" t="str">
        <f t="shared" si="316"/>
        <v/>
      </c>
      <c r="W5073" t="str">
        <f t="shared" si="317"/>
        <v/>
      </c>
      <c r="X5073" s="1" t="str">
        <f t="shared" si="318"/>
        <v/>
      </c>
      <c r="Y5073" s="1" t="str">
        <f t="shared" si="319"/>
        <v/>
      </c>
      <c r="Z5073" t="s">
        <v>33453</v>
      </c>
      <c r="AA5073" t="s">
        <v>33454</v>
      </c>
      <c r="AB5073" t="s">
        <v>33455</v>
      </c>
      <c r="AC5073" t="s">
        <v>33456</v>
      </c>
      <c r="AD5073" t="s">
        <v>33457</v>
      </c>
      <c r="AE5073" t="s">
        <v>33458</v>
      </c>
      <c r="AF5073" t="s">
        <v>33459</v>
      </c>
    </row>
    <row r="5074" spans="1:32" x14ac:dyDescent="0.3">
      <c r="A5074">
        <v>7.8678965568542498</v>
      </c>
      <c r="B5074">
        <v>8.3425188064575195</v>
      </c>
      <c r="C5074">
        <v>7.8734440803527797</v>
      </c>
      <c r="D5074">
        <v>8.1466960906982404</v>
      </c>
      <c r="E5074">
        <v>7.7892074584960902</v>
      </c>
      <c r="F5074">
        <v>8.1116571426391602</v>
      </c>
      <c r="G5074" t="b">
        <v>0</v>
      </c>
      <c r="H5074">
        <v>0</v>
      </c>
      <c r="I5074">
        <v>8.1590000000000007</v>
      </c>
      <c r="J5074">
        <v>9</v>
      </c>
      <c r="K5074">
        <v>2</v>
      </c>
      <c r="L5074">
        <v>5</v>
      </c>
      <c r="M5074">
        <v>2</v>
      </c>
      <c r="N5074">
        <v>173</v>
      </c>
      <c r="O5074">
        <v>18.8</v>
      </c>
      <c r="P5074">
        <v>6.68</v>
      </c>
      <c r="Q5074">
        <v>15.82</v>
      </c>
      <c r="R5074">
        <v>2.07743257072295E-2</v>
      </c>
      <c r="S5074">
        <v>0.97079584311096201</v>
      </c>
      <c r="T5074">
        <v>-1.20995839436855E-2</v>
      </c>
      <c r="U5074">
        <v>-6.23285294730632E-2</v>
      </c>
      <c r="V5074" s="1" t="str">
        <f t="shared" si="316"/>
        <v/>
      </c>
      <c r="W5074" t="str">
        <f t="shared" si="317"/>
        <v/>
      </c>
      <c r="X5074" s="1" t="str">
        <f t="shared" si="318"/>
        <v/>
      </c>
      <c r="Y5074" s="1" t="str">
        <f t="shared" si="319"/>
        <v/>
      </c>
      <c r="Z5074" t="s">
        <v>33460</v>
      </c>
      <c r="AA5074" t="s">
        <v>33461</v>
      </c>
      <c r="AB5074" t="s">
        <v>33462</v>
      </c>
      <c r="AC5074" t="s">
        <v>33463</v>
      </c>
      <c r="AD5074" t="s">
        <v>33464</v>
      </c>
      <c r="AE5074" t="s">
        <v>33465</v>
      </c>
      <c r="AF5074" t="s">
        <v>33466</v>
      </c>
    </row>
    <row r="5075" spans="1:32" x14ac:dyDescent="0.3">
      <c r="A5075">
        <v>7.74953413009644</v>
      </c>
      <c r="B5075">
        <v>3.6322681903839098</v>
      </c>
      <c r="C5075">
        <v>3.7970130443572998</v>
      </c>
      <c r="D5075">
        <v>4.0959243774414098</v>
      </c>
      <c r="E5075">
        <v>3.6205863952636701</v>
      </c>
      <c r="F5075">
        <v>3.5484366416931201</v>
      </c>
      <c r="G5075" t="b">
        <v>0</v>
      </c>
      <c r="H5075">
        <v>0</v>
      </c>
      <c r="I5075">
        <v>8.1560000000000006</v>
      </c>
      <c r="J5075">
        <v>10</v>
      </c>
      <c r="K5075">
        <v>2</v>
      </c>
      <c r="L5075">
        <v>2</v>
      </c>
      <c r="M5075">
        <v>2</v>
      </c>
      <c r="N5075">
        <v>242</v>
      </c>
      <c r="O5075">
        <v>27.7</v>
      </c>
      <c r="P5075">
        <v>5.58</v>
      </c>
      <c r="Q5075">
        <v>8.42</v>
      </c>
      <c r="R5075">
        <v>0.40815162264620902</v>
      </c>
      <c r="S5075">
        <v>0.594564377682403</v>
      </c>
      <c r="T5075">
        <v>-1.3046226501464799</v>
      </c>
      <c r="U5075">
        <v>-0.96160149596398103</v>
      </c>
      <c r="V5075" s="1" t="str">
        <f t="shared" si="316"/>
        <v/>
      </c>
      <c r="W5075" t="str">
        <f t="shared" si="317"/>
        <v/>
      </c>
      <c r="X5075" s="1" t="str">
        <f t="shared" si="318"/>
        <v/>
      </c>
      <c r="Y5075" s="1" t="str">
        <f t="shared" si="319"/>
        <v/>
      </c>
      <c r="Z5075" t="s">
        <v>33467</v>
      </c>
      <c r="AA5075" t="s">
        <v>33468</v>
      </c>
      <c r="AB5075" t="s">
        <v>33469</v>
      </c>
      <c r="AC5075" t="s">
        <v>33470</v>
      </c>
      <c r="AD5075" t="s">
        <v>33471</v>
      </c>
      <c r="AF5075" t="s">
        <v>33472</v>
      </c>
    </row>
    <row r="5076" spans="1:32" x14ac:dyDescent="0.3">
      <c r="A5076">
        <v>4.9909548759460396</v>
      </c>
      <c r="B5076">
        <v>5.4886436462402299</v>
      </c>
      <c r="C5076">
        <v>4.04439401626587</v>
      </c>
      <c r="D5076">
        <v>4.01792192459106</v>
      </c>
      <c r="E5076">
        <v>4.4396233558654803</v>
      </c>
      <c r="F5076">
        <v>4.4854269027709996</v>
      </c>
      <c r="G5076" t="b">
        <v>0</v>
      </c>
      <c r="H5076">
        <v>0</v>
      </c>
      <c r="I5076">
        <v>8.1539999999999999</v>
      </c>
      <c r="J5076">
        <v>5</v>
      </c>
      <c r="K5076">
        <v>2</v>
      </c>
      <c r="L5076">
        <v>3</v>
      </c>
      <c r="M5076">
        <v>2</v>
      </c>
      <c r="N5076">
        <v>527</v>
      </c>
      <c r="O5076">
        <v>59.5</v>
      </c>
      <c r="P5076">
        <v>6.35</v>
      </c>
      <c r="Q5076">
        <v>9.4</v>
      </c>
      <c r="R5076">
        <v>0.51488787638713596</v>
      </c>
      <c r="S5076">
        <v>0.53739195509822302</v>
      </c>
      <c r="T5076">
        <v>-0.52700678507486898</v>
      </c>
      <c r="U5076">
        <v>-1.1738636404882601</v>
      </c>
      <c r="V5076" s="1" t="str">
        <f t="shared" si="316"/>
        <v/>
      </c>
      <c r="W5076" t="str">
        <f t="shared" si="317"/>
        <v/>
      </c>
      <c r="X5076" s="1" t="str">
        <f t="shared" si="318"/>
        <v/>
      </c>
      <c r="Y5076" s="1" t="str">
        <f t="shared" si="319"/>
        <v/>
      </c>
      <c r="Z5076" t="s">
        <v>33473</v>
      </c>
      <c r="AA5076" t="s">
        <v>33474</v>
      </c>
      <c r="AB5076" t="s">
        <v>33475</v>
      </c>
      <c r="AC5076" t="s">
        <v>33476</v>
      </c>
      <c r="AD5076" t="s">
        <v>33477</v>
      </c>
      <c r="AE5076" t="s">
        <v>33478</v>
      </c>
      <c r="AF5076" t="s">
        <v>33479</v>
      </c>
    </row>
    <row r="5077" spans="1:32" x14ac:dyDescent="0.3">
      <c r="A5077">
        <v>4.3434076309204102</v>
      </c>
      <c r="B5077">
        <v>4.4396233558654803</v>
      </c>
      <c r="C5077">
        <v>4.3715591430664098</v>
      </c>
      <c r="D5077">
        <v>4.5789384841918901</v>
      </c>
      <c r="E5077">
        <v>4.6380739212036097</v>
      </c>
      <c r="F5077">
        <v>4.7114949226379403</v>
      </c>
      <c r="G5077" t="b">
        <v>0</v>
      </c>
      <c r="H5077">
        <v>0</v>
      </c>
      <c r="I5077">
        <v>8.1509999999999998</v>
      </c>
      <c r="J5077">
        <v>2</v>
      </c>
      <c r="K5077">
        <v>3</v>
      </c>
      <c r="L5077">
        <v>3</v>
      </c>
      <c r="M5077">
        <v>3</v>
      </c>
      <c r="N5077">
        <v>1368</v>
      </c>
      <c r="O5077">
        <v>156.4</v>
      </c>
      <c r="P5077">
        <v>7.4</v>
      </c>
      <c r="Q5077">
        <v>9.4</v>
      </c>
      <c r="R5077">
        <v>2.24355204074776</v>
      </c>
      <c r="S5077">
        <v>0.35924324324324303</v>
      </c>
      <c r="T5077">
        <v>0.25797239939371802</v>
      </c>
      <c r="U5077">
        <v>5.3959647177196102</v>
      </c>
      <c r="V5077" s="1" t="str">
        <f t="shared" si="316"/>
        <v/>
      </c>
      <c r="W5077" t="str">
        <f t="shared" si="317"/>
        <v/>
      </c>
      <c r="X5077" s="1" t="str">
        <f t="shared" si="318"/>
        <v/>
      </c>
      <c r="Y5077" s="1" t="str">
        <f t="shared" si="319"/>
        <v/>
      </c>
      <c r="Z5077" t="s">
        <v>33480</v>
      </c>
      <c r="AA5077" t="s">
        <v>33481</v>
      </c>
      <c r="AB5077" t="s">
        <v>33482</v>
      </c>
      <c r="AC5077" t="s">
        <v>33483</v>
      </c>
      <c r="AD5077" t="s">
        <v>33484</v>
      </c>
      <c r="AE5077" t="s">
        <v>33485</v>
      </c>
      <c r="AF5077" t="s">
        <v>33486</v>
      </c>
    </row>
    <row r="5078" spans="1:32" x14ac:dyDescent="0.3">
      <c r="A5078">
        <v>5.9795680046081499</v>
      </c>
      <c r="B5078">
        <v>6.1251549720764196</v>
      </c>
      <c r="C5078">
        <v>5.8479967117309597</v>
      </c>
      <c r="D5078">
        <v>5.8073549270629901</v>
      </c>
      <c r="E5078">
        <v>6.1292829513549796</v>
      </c>
      <c r="F5078">
        <v>5.9092931747436497</v>
      </c>
      <c r="G5078" t="b">
        <v>0</v>
      </c>
      <c r="H5078">
        <v>0</v>
      </c>
      <c r="I5078">
        <v>8.1460000000000008</v>
      </c>
      <c r="J5078">
        <v>23</v>
      </c>
      <c r="K5078">
        <v>2</v>
      </c>
      <c r="L5078">
        <v>3</v>
      </c>
      <c r="M5078">
        <v>2</v>
      </c>
      <c r="N5078">
        <v>118</v>
      </c>
      <c r="O5078">
        <v>13.5</v>
      </c>
      <c r="P5078">
        <v>10.210000000000001</v>
      </c>
      <c r="Q5078">
        <v>9.39</v>
      </c>
      <c r="R5078">
        <v>0.103099373848984</v>
      </c>
      <c r="S5078">
        <v>0.85803723502304197</v>
      </c>
      <c r="T5078">
        <v>-3.5596211751301801E-2</v>
      </c>
      <c r="U5078">
        <v>-0.28655942360129499</v>
      </c>
      <c r="V5078" s="1" t="str">
        <f t="shared" si="316"/>
        <v/>
      </c>
      <c r="W5078" t="str">
        <f t="shared" si="317"/>
        <v/>
      </c>
      <c r="X5078" s="1" t="str">
        <f t="shared" si="318"/>
        <v/>
      </c>
      <c r="Y5078" s="1" t="str">
        <f t="shared" si="319"/>
        <v/>
      </c>
      <c r="Z5078" t="s">
        <v>33487</v>
      </c>
      <c r="AA5078" t="s">
        <v>33488</v>
      </c>
      <c r="AB5078" t="s">
        <v>33489</v>
      </c>
      <c r="AC5078" t="s">
        <v>33490</v>
      </c>
      <c r="AD5078" t="s">
        <v>33491</v>
      </c>
      <c r="AE5078" t="s">
        <v>33492</v>
      </c>
      <c r="AF5078" t="s">
        <v>33493</v>
      </c>
    </row>
    <row r="5079" spans="1:32" x14ac:dyDescent="0.3">
      <c r="A5079">
        <v>3.6205863952636701</v>
      </c>
      <c r="B5079">
        <v>3.67807197570801</v>
      </c>
      <c r="C5079">
        <v>3.3923175334930402</v>
      </c>
      <c r="D5079">
        <v>3.3923175334930402</v>
      </c>
      <c r="E5079">
        <v>3.5235619544982901</v>
      </c>
      <c r="F5079">
        <v>3.4059925079345699</v>
      </c>
      <c r="G5079" t="b">
        <v>0</v>
      </c>
      <c r="H5079">
        <v>0</v>
      </c>
      <c r="I5079">
        <v>8.1310000000000002</v>
      </c>
      <c r="J5079">
        <v>3</v>
      </c>
      <c r="K5079">
        <v>2</v>
      </c>
      <c r="L5079">
        <v>2</v>
      </c>
      <c r="M5079">
        <v>2</v>
      </c>
      <c r="N5079">
        <v>995</v>
      </c>
      <c r="O5079">
        <v>113</v>
      </c>
      <c r="P5079">
        <v>7.05</v>
      </c>
      <c r="Q5079">
        <v>7.8</v>
      </c>
      <c r="R5079">
        <v>0.56516174848988199</v>
      </c>
      <c r="S5079">
        <v>0.51038711841663897</v>
      </c>
      <c r="T5079">
        <v>-0.123034636179606</v>
      </c>
      <c r="U5079">
        <v>-1.27238807900243</v>
      </c>
      <c r="V5079" s="1" t="str">
        <f t="shared" si="316"/>
        <v/>
      </c>
      <c r="W5079" t="str">
        <f t="shared" si="317"/>
        <v/>
      </c>
      <c r="X5079" s="1" t="str">
        <f t="shared" si="318"/>
        <v/>
      </c>
      <c r="Y5079" s="1" t="str">
        <f t="shared" si="319"/>
        <v/>
      </c>
      <c r="Z5079" t="s">
        <v>33494</v>
      </c>
      <c r="AA5079" t="s">
        <v>33495</v>
      </c>
      <c r="AB5079" t="s">
        <v>33496</v>
      </c>
      <c r="AC5079" t="s">
        <v>33497</v>
      </c>
      <c r="AD5079" t="s">
        <v>33498</v>
      </c>
      <c r="AE5079" t="s">
        <v>33499</v>
      </c>
      <c r="AF5079" t="s">
        <v>33500</v>
      </c>
    </row>
    <row r="5080" spans="1:32" x14ac:dyDescent="0.3">
      <c r="A5080">
        <v>6.8492488861084002</v>
      </c>
      <c r="B5080">
        <v>6.2872505187988299</v>
      </c>
      <c r="C5080">
        <v>6.40769290924072</v>
      </c>
      <c r="D5080">
        <v>6.4886436462402299</v>
      </c>
      <c r="E5080">
        <v>6.6176509857177699</v>
      </c>
      <c r="F5080">
        <v>6.5622425079345703</v>
      </c>
      <c r="G5080" t="b">
        <v>0</v>
      </c>
      <c r="H5080">
        <v>0</v>
      </c>
      <c r="I5080">
        <v>8.1259999999999994</v>
      </c>
      <c r="J5080">
        <v>5</v>
      </c>
      <c r="K5080">
        <v>2</v>
      </c>
      <c r="L5080">
        <v>2</v>
      </c>
      <c r="M5080">
        <v>2</v>
      </c>
      <c r="N5080">
        <v>340</v>
      </c>
      <c r="O5080">
        <v>38.200000000000003</v>
      </c>
      <c r="P5080">
        <v>8.8699999999999992</v>
      </c>
      <c r="Q5080">
        <v>6.46</v>
      </c>
      <c r="R5080">
        <v>8.3922187415689395E-2</v>
      </c>
      <c r="S5080">
        <v>0.88355355210962805</v>
      </c>
      <c r="T5080">
        <v>4.1448275248209897E-2</v>
      </c>
      <c r="U5080">
        <v>0.23701933629489599</v>
      </c>
      <c r="V5080" s="1" t="str">
        <f t="shared" si="316"/>
        <v/>
      </c>
      <c r="W5080" t="str">
        <f t="shared" si="317"/>
        <v/>
      </c>
      <c r="X5080" s="1" t="str">
        <f t="shared" si="318"/>
        <v/>
      </c>
      <c r="Y5080" s="1" t="str">
        <f t="shared" si="319"/>
        <v/>
      </c>
      <c r="Z5080" t="s">
        <v>33501</v>
      </c>
      <c r="AA5080" t="s">
        <v>33502</v>
      </c>
      <c r="AB5080" t="s">
        <v>33503</v>
      </c>
      <c r="AC5080" t="s">
        <v>33504</v>
      </c>
      <c r="AD5080" t="s">
        <v>33505</v>
      </c>
      <c r="AF5080" t="s">
        <v>33506</v>
      </c>
    </row>
    <row r="5081" spans="1:32" x14ac:dyDescent="0.3">
      <c r="A5081">
        <v>5.2016339302062997</v>
      </c>
      <c r="B5081">
        <v>5.2479276657104501</v>
      </c>
      <c r="C5081">
        <v>5.3715591430664098</v>
      </c>
      <c r="D5081">
        <v>5.1898245811462402</v>
      </c>
      <c r="E5081">
        <v>5.2479276657104501</v>
      </c>
      <c r="F5081">
        <v>5.1292829513549796</v>
      </c>
      <c r="G5081" t="b">
        <v>0</v>
      </c>
      <c r="H5081">
        <v>0</v>
      </c>
      <c r="I5081">
        <v>8.125</v>
      </c>
      <c r="J5081">
        <v>2</v>
      </c>
      <c r="K5081">
        <v>4</v>
      </c>
      <c r="L5081">
        <v>4</v>
      </c>
      <c r="M5081">
        <v>4</v>
      </c>
      <c r="N5081">
        <v>1494</v>
      </c>
      <c r="O5081">
        <v>166.7</v>
      </c>
      <c r="P5081">
        <v>6.79</v>
      </c>
      <c r="Q5081">
        <v>11.78</v>
      </c>
      <c r="R5081">
        <v>0.62232377679471196</v>
      </c>
      <c r="S5081">
        <v>0.48852971386647098</v>
      </c>
      <c r="T5081">
        <v>-8.4695180257161204E-2</v>
      </c>
      <c r="U5081">
        <v>-1.38388420170219</v>
      </c>
      <c r="V5081" s="1" t="str">
        <f t="shared" si="316"/>
        <v/>
      </c>
      <c r="W5081" t="str">
        <f t="shared" si="317"/>
        <v/>
      </c>
      <c r="X5081" s="1" t="str">
        <f t="shared" si="318"/>
        <v/>
      </c>
      <c r="Y5081" s="1" t="str">
        <f t="shared" si="319"/>
        <v/>
      </c>
      <c r="Z5081" t="s">
        <v>33507</v>
      </c>
      <c r="AA5081" t="s">
        <v>33508</v>
      </c>
      <c r="AB5081" t="s">
        <v>33509</v>
      </c>
      <c r="AC5081" t="s">
        <v>33510</v>
      </c>
      <c r="AD5081" t="s">
        <v>33511</v>
      </c>
      <c r="AE5081" t="s">
        <v>33512</v>
      </c>
      <c r="AF5081" t="s">
        <v>33513</v>
      </c>
    </row>
    <row r="5082" spans="1:32" x14ac:dyDescent="0.3">
      <c r="A5082">
        <v>7.1303133964538601</v>
      </c>
      <c r="B5082">
        <v>6.4396233558654803</v>
      </c>
      <c r="C5082">
        <v>5.9518675804138201</v>
      </c>
      <c r="D5082">
        <v>6.2075023651123002</v>
      </c>
      <c r="E5082">
        <v>5.9588427543640101</v>
      </c>
      <c r="F5082">
        <v>6.2723965644836399</v>
      </c>
      <c r="G5082" t="b">
        <v>0</v>
      </c>
      <c r="H5082">
        <v>0</v>
      </c>
      <c r="I5082">
        <v>8.1189999999999998</v>
      </c>
      <c r="J5082">
        <v>1</v>
      </c>
      <c r="K5082">
        <v>4</v>
      </c>
      <c r="L5082">
        <v>4</v>
      </c>
      <c r="M5082">
        <v>3</v>
      </c>
      <c r="N5082">
        <v>4624</v>
      </c>
      <c r="O5082">
        <v>528.70000000000005</v>
      </c>
      <c r="P5082">
        <v>6.1</v>
      </c>
      <c r="Q5082">
        <v>10.41</v>
      </c>
      <c r="R5082">
        <v>0.43575607578581599</v>
      </c>
      <c r="S5082">
        <v>0.57773888888888902</v>
      </c>
      <c r="T5082">
        <v>-0.36102088292439799</v>
      </c>
      <c r="U5082">
        <v>-1.0170494984091101</v>
      </c>
      <c r="V5082" s="1" t="str">
        <f t="shared" si="316"/>
        <v/>
      </c>
      <c r="W5082" t="str">
        <f t="shared" si="317"/>
        <v/>
      </c>
      <c r="X5082" s="1" t="str">
        <f t="shared" si="318"/>
        <v/>
      </c>
      <c r="Y5082" s="1" t="str">
        <f t="shared" si="319"/>
        <v/>
      </c>
      <c r="Z5082" t="s">
        <v>33514</v>
      </c>
      <c r="AA5082" t="s">
        <v>33515</v>
      </c>
      <c r="AB5082" t="s">
        <v>33516</v>
      </c>
      <c r="AC5082" t="s">
        <v>33517</v>
      </c>
      <c r="AD5082" t="s">
        <v>33518</v>
      </c>
      <c r="AE5082" t="s">
        <v>33519</v>
      </c>
      <c r="AF5082" t="s">
        <v>33520</v>
      </c>
    </row>
    <row r="5083" spans="1:32" x14ac:dyDescent="0.3">
      <c r="A5083">
        <v>4.7441611289978001</v>
      </c>
      <c r="B5083">
        <v>4.82781887054443</v>
      </c>
      <c r="C5083">
        <v>4.5109620094299299</v>
      </c>
      <c r="D5083">
        <v>4.6496152877807599</v>
      </c>
      <c r="E5083">
        <v>4.6438560485839799</v>
      </c>
      <c r="F5083">
        <v>4.5909614562988299</v>
      </c>
      <c r="G5083" t="b">
        <v>0</v>
      </c>
      <c r="H5083">
        <v>0</v>
      </c>
      <c r="I5083">
        <v>8.1180000000000003</v>
      </c>
      <c r="J5083">
        <v>7</v>
      </c>
      <c r="K5083">
        <v>2</v>
      </c>
      <c r="L5083">
        <v>2</v>
      </c>
      <c r="M5083">
        <v>2</v>
      </c>
      <c r="N5083">
        <v>364</v>
      </c>
      <c r="O5083">
        <v>39.200000000000003</v>
      </c>
      <c r="P5083">
        <v>9.32</v>
      </c>
      <c r="Q5083">
        <v>6.79</v>
      </c>
      <c r="R5083">
        <v>0.27484091933258498</v>
      </c>
      <c r="S5083">
        <v>0.69052053551168602</v>
      </c>
      <c r="T5083">
        <v>-6.6169738769531306E-2</v>
      </c>
      <c r="U5083">
        <v>-0.68481997452404297</v>
      </c>
      <c r="V5083" s="1" t="str">
        <f t="shared" si="316"/>
        <v/>
      </c>
      <c r="W5083" t="str">
        <f t="shared" si="317"/>
        <v/>
      </c>
      <c r="X5083" s="1" t="str">
        <f t="shared" si="318"/>
        <v/>
      </c>
      <c r="Y5083" s="1" t="str">
        <f t="shared" si="319"/>
        <v/>
      </c>
      <c r="Z5083" t="s">
        <v>33521</v>
      </c>
      <c r="AA5083" t="s">
        <v>33522</v>
      </c>
      <c r="AB5083" t="s">
        <v>33523</v>
      </c>
      <c r="AC5083" t="s">
        <v>33524</v>
      </c>
      <c r="AD5083" t="s">
        <v>33525</v>
      </c>
      <c r="AE5083" t="s">
        <v>33526</v>
      </c>
      <c r="AF5083" t="s">
        <v>33527</v>
      </c>
    </row>
    <row r="5084" spans="1:32" x14ac:dyDescent="0.3">
      <c r="A5084">
        <v>6.0895829200744602</v>
      </c>
      <c r="B5084">
        <v>6.16188764572144</v>
      </c>
      <c r="C5084">
        <v>6.2498245239257804</v>
      </c>
      <c r="D5084">
        <v>6.4676055908203098</v>
      </c>
      <c r="E5084">
        <v>6.3940339088439897</v>
      </c>
      <c r="F5084">
        <v>6.3575520515441903</v>
      </c>
      <c r="G5084" t="b">
        <v>0</v>
      </c>
      <c r="H5084">
        <v>0</v>
      </c>
      <c r="I5084">
        <v>8.1150000000000002</v>
      </c>
      <c r="J5084">
        <v>6</v>
      </c>
      <c r="K5084">
        <v>3</v>
      </c>
      <c r="L5084">
        <v>3</v>
      </c>
      <c r="M5084">
        <v>3</v>
      </c>
      <c r="N5084">
        <v>562</v>
      </c>
      <c r="O5084">
        <v>60.5</v>
      </c>
      <c r="P5084">
        <v>8.69</v>
      </c>
      <c r="Q5084">
        <v>9.3000000000000007</v>
      </c>
      <c r="R5084">
        <v>1.8753099492648899</v>
      </c>
      <c r="S5084">
        <v>0.30426262626262601</v>
      </c>
      <c r="T5084">
        <v>0.239298820495605</v>
      </c>
      <c r="U5084">
        <v>4.2341528607240297</v>
      </c>
      <c r="V5084" s="1" t="str">
        <f t="shared" si="316"/>
        <v/>
      </c>
      <c r="W5084" t="str">
        <f t="shared" si="317"/>
        <v/>
      </c>
      <c r="X5084" s="1" t="str">
        <f t="shared" si="318"/>
        <v/>
      </c>
      <c r="Y5084" s="1" t="str">
        <f t="shared" si="319"/>
        <v/>
      </c>
      <c r="Z5084" t="s">
        <v>33528</v>
      </c>
      <c r="AA5084" t="s">
        <v>33529</v>
      </c>
      <c r="AB5084" t="s">
        <v>33530</v>
      </c>
      <c r="AC5084" t="s">
        <v>33531</v>
      </c>
      <c r="AD5084" t="s">
        <v>33532</v>
      </c>
      <c r="AF5084" t="s">
        <v>33533</v>
      </c>
    </row>
    <row r="5085" spans="1:32" x14ac:dyDescent="0.3">
      <c r="A5085">
        <v>5.5453505516052202</v>
      </c>
      <c r="B5085">
        <v>5.6639137268066397</v>
      </c>
      <c r="C5085">
        <v>5.6610655784606898</v>
      </c>
      <c r="D5085">
        <v>5.7865962982177699</v>
      </c>
      <c r="E5085">
        <v>5.6752514839172399</v>
      </c>
      <c r="F5085">
        <v>5.8604660034179696</v>
      </c>
      <c r="G5085" t="b">
        <v>0</v>
      </c>
      <c r="H5085">
        <v>0</v>
      </c>
      <c r="I5085">
        <v>8.1020000000000003</v>
      </c>
      <c r="J5085">
        <v>8</v>
      </c>
      <c r="K5085">
        <v>4</v>
      </c>
      <c r="L5085">
        <v>4</v>
      </c>
      <c r="M5085">
        <v>4</v>
      </c>
      <c r="N5085">
        <v>381</v>
      </c>
      <c r="O5085">
        <v>41.9</v>
      </c>
      <c r="P5085">
        <v>5.66</v>
      </c>
      <c r="Q5085">
        <v>11.06</v>
      </c>
      <c r="R5085">
        <v>1.06466683909035</v>
      </c>
      <c r="S5085">
        <v>0.35796059889676901</v>
      </c>
      <c r="T5085">
        <v>0.15066130956014001</v>
      </c>
      <c r="U5085">
        <v>2.2653897282165301</v>
      </c>
      <c r="V5085" s="1" t="str">
        <f t="shared" si="316"/>
        <v/>
      </c>
      <c r="W5085" t="str">
        <f t="shared" si="317"/>
        <v/>
      </c>
      <c r="X5085" s="1" t="str">
        <f t="shared" si="318"/>
        <v/>
      </c>
      <c r="Y5085" s="1" t="str">
        <f t="shared" si="319"/>
        <v/>
      </c>
      <c r="Z5085" t="s">
        <v>33534</v>
      </c>
      <c r="AA5085" t="s">
        <v>33535</v>
      </c>
      <c r="AB5085" t="s">
        <v>33536</v>
      </c>
      <c r="AC5085" t="s">
        <v>33537</v>
      </c>
      <c r="AD5085" t="s">
        <v>33538</v>
      </c>
      <c r="AE5085" t="s">
        <v>33539</v>
      </c>
      <c r="AF5085" t="s">
        <v>33540</v>
      </c>
    </row>
    <row r="5086" spans="1:32" x14ac:dyDescent="0.3">
      <c r="A5086">
        <v>8.1908121109008807</v>
      </c>
      <c r="B5086">
        <v>7.8838653564453098</v>
      </c>
      <c r="C5086">
        <v>7.4684205055236799</v>
      </c>
      <c r="D5086">
        <v>7.4287791252136204</v>
      </c>
      <c r="E5086">
        <v>7.5652923583984402</v>
      </c>
      <c r="F5086">
        <v>7.1477136611938503</v>
      </c>
      <c r="G5086" t="b">
        <v>0</v>
      </c>
      <c r="H5086">
        <v>0</v>
      </c>
      <c r="I5086">
        <v>8.0950000000000006</v>
      </c>
      <c r="J5086">
        <v>23</v>
      </c>
      <c r="K5086">
        <v>3</v>
      </c>
      <c r="L5086">
        <v>3</v>
      </c>
      <c r="M5086">
        <v>3</v>
      </c>
      <c r="N5086">
        <v>119</v>
      </c>
      <c r="O5086">
        <v>14.2</v>
      </c>
      <c r="P5086">
        <v>8.98</v>
      </c>
      <c r="Q5086">
        <v>7.85</v>
      </c>
      <c r="R5086">
        <v>0.89739172381924004</v>
      </c>
      <c r="S5086">
        <v>0.39813701784686201</v>
      </c>
      <c r="T5086">
        <v>-0.46710427602132198</v>
      </c>
      <c r="U5086">
        <v>-1.9242468015426</v>
      </c>
      <c r="V5086" s="1" t="str">
        <f t="shared" si="316"/>
        <v/>
      </c>
      <c r="W5086" t="str">
        <f t="shared" si="317"/>
        <v/>
      </c>
      <c r="X5086" s="1" t="str">
        <f t="shared" si="318"/>
        <v/>
      </c>
      <c r="Y5086" s="1" t="str">
        <f t="shared" si="319"/>
        <v/>
      </c>
      <c r="Z5086" t="s">
        <v>33541</v>
      </c>
      <c r="AA5086" t="s">
        <v>33542</v>
      </c>
      <c r="AB5086" t="s">
        <v>33543</v>
      </c>
      <c r="AC5086" t="s">
        <v>33544</v>
      </c>
      <c r="AD5086" t="s">
        <v>33545</v>
      </c>
      <c r="AF5086" t="s">
        <v>33546</v>
      </c>
    </row>
    <row r="5087" spans="1:32" x14ac:dyDescent="0.3">
      <c r="A5087">
        <v>6.7018260955810502</v>
      </c>
      <c r="B5087">
        <v>6.5698556900024396</v>
      </c>
      <c r="C5087">
        <v>5.9307374954223597</v>
      </c>
      <c r="D5087">
        <v>5.7655348777770996</v>
      </c>
      <c r="E5087">
        <v>5.81506299972534</v>
      </c>
      <c r="F5087">
        <v>5.9068903923034703</v>
      </c>
      <c r="G5087" t="b">
        <v>0</v>
      </c>
      <c r="H5087">
        <v>0</v>
      </c>
      <c r="I5087">
        <v>8.0950000000000006</v>
      </c>
      <c r="J5087">
        <v>7</v>
      </c>
      <c r="K5087">
        <v>3</v>
      </c>
      <c r="L5087">
        <v>3</v>
      </c>
      <c r="M5087">
        <v>3</v>
      </c>
      <c r="N5087">
        <v>400</v>
      </c>
      <c r="O5087">
        <v>44.1</v>
      </c>
      <c r="P5087">
        <v>5.82</v>
      </c>
      <c r="Q5087">
        <v>6.49</v>
      </c>
      <c r="R5087">
        <v>1.11231003422899</v>
      </c>
      <c r="S5087">
        <v>0.356852575488455</v>
      </c>
      <c r="T5087">
        <v>-0.57164367039998298</v>
      </c>
      <c r="U5087">
        <v>-2.36532919403396</v>
      </c>
      <c r="V5087" s="1" t="str">
        <f t="shared" si="316"/>
        <v/>
      </c>
      <c r="W5087" t="str">
        <f t="shared" si="317"/>
        <v/>
      </c>
      <c r="X5087" s="1" t="str">
        <f t="shared" si="318"/>
        <v/>
      </c>
      <c r="Y5087" s="1" t="str">
        <f t="shared" si="319"/>
        <v/>
      </c>
      <c r="Z5087" t="s">
        <v>33547</v>
      </c>
      <c r="AA5087" t="s">
        <v>33548</v>
      </c>
      <c r="AB5087" t="s">
        <v>33549</v>
      </c>
      <c r="AC5087" t="s">
        <v>33550</v>
      </c>
      <c r="AD5087" t="s">
        <v>33551</v>
      </c>
      <c r="AE5087" t="s">
        <v>26860</v>
      </c>
      <c r="AF5087" t="s">
        <v>33552</v>
      </c>
    </row>
    <row r="5088" spans="1:32" x14ac:dyDescent="0.3">
      <c r="A5088">
        <v>3.8479969501495401</v>
      </c>
      <c r="B5088">
        <v>3.5360529422760001</v>
      </c>
      <c r="C5088">
        <v>4.1210155487060502</v>
      </c>
      <c r="D5088">
        <v>3.8579809665679901</v>
      </c>
      <c r="E5088">
        <v>4.3074283599853498</v>
      </c>
      <c r="F5088">
        <v>3.9164767265319802</v>
      </c>
      <c r="G5088" t="b">
        <v>0</v>
      </c>
      <c r="H5088">
        <v>0</v>
      </c>
      <c r="I5088">
        <v>8.0920000000000005</v>
      </c>
      <c r="J5088">
        <v>2</v>
      </c>
      <c r="K5088">
        <v>2</v>
      </c>
      <c r="L5088">
        <v>5</v>
      </c>
      <c r="M5088">
        <v>2</v>
      </c>
      <c r="N5088">
        <v>794</v>
      </c>
      <c r="O5088">
        <v>88.7</v>
      </c>
      <c r="P5088">
        <v>5.39</v>
      </c>
      <c r="Q5088">
        <v>13.74</v>
      </c>
      <c r="R5088">
        <v>0.36478403461537701</v>
      </c>
      <c r="S5088">
        <v>0.61809178013111399</v>
      </c>
      <c r="T5088">
        <v>0.192273537317912</v>
      </c>
      <c r="U5088">
        <v>0.87342071707096502</v>
      </c>
      <c r="V5088" s="1" t="str">
        <f t="shared" si="316"/>
        <v/>
      </c>
      <c r="W5088" t="str">
        <f t="shared" si="317"/>
        <v/>
      </c>
      <c r="X5088" s="1" t="str">
        <f t="shared" si="318"/>
        <v/>
      </c>
      <c r="Y5088" s="1" t="str">
        <f t="shared" si="319"/>
        <v/>
      </c>
      <c r="Z5088" t="s">
        <v>33553</v>
      </c>
      <c r="AA5088" t="s">
        <v>33554</v>
      </c>
      <c r="AB5088" t="s">
        <v>33555</v>
      </c>
      <c r="AC5088" t="s">
        <v>33556</v>
      </c>
      <c r="AD5088" t="s">
        <v>33557</v>
      </c>
      <c r="AE5088" t="s">
        <v>33558</v>
      </c>
      <c r="AF5088" t="s">
        <v>33559</v>
      </c>
    </row>
    <row r="5089" spans="1:32" x14ac:dyDescent="0.3">
      <c r="A5089">
        <v>5.9886846542358398</v>
      </c>
      <c r="B5089">
        <v>5.9236245155334499</v>
      </c>
      <c r="C5089">
        <v>5.7142453193664604</v>
      </c>
      <c r="D5089">
        <v>5.8073549270629901</v>
      </c>
      <c r="E5089">
        <v>5.6976628303527797</v>
      </c>
      <c r="F5089">
        <v>5.5515160560607901</v>
      </c>
      <c r="G5089" t="b">
        <v>0</v>
      </c>
      <c r="H5089">
        <v>0</v>
      </c>
      <c r="I5089">
        <v>8.0879999999999992</v>
      </c>
      <c r="J5089">
        <v>9</v>
      </c>
      <c r="K5089">
        <v>3</v>
      </c>
      <c r="L5089">
        <v>3</v>
      </c>
      <c r="M5089">
        <v>3</v>
      </c>
      <c r="N5089">
        <v>335</v>
      </c>
      <c r="O5089">
        <v>38.299999999999997</v>
      </c>
      <c r="P5089">
        <v>9.64</v>
      </c>
      <c r="Q5089">
        <v>8.34</v>
      </c>
      <c r="R5089">
        <v>0.78931317146039304</v>
      </c>
      <c r="S5089">
        <v>0.43046580583452898</v>
      </c>
      <c r="T5089">
        <v>-0.190006891886393</v>
      </c>
      <c r="U5089">
        <v>-1.7100160134928899</v>
      </c>
      <c r="V5089" s="1" t="str">
        <f t="shared" si="316"/>
        <v/>
      </c>
      <c r="W5089" t="str">
        <f t="shared" si="317"/>
        <v/>
      </c>
      <c r="X5089" s="1" t="str">
        <f t="shared" si="318"/>
        <v/>
      </c>
      <c r="Y5089" s="1" t="str">
        <f t="shared" si="319"/>
        <v/>
      </c>
      <c r="Z5089" t="s">
        <v>33560</v>
      </c>
      <c r="AA5089" t="s">
        <v>33561</v>
      </c>
      <c r="AB5089" t="s">
        <v>33562</v>
      </c>
      <c r="AC5089" t="s">
        <v>33563</v>
      </c>
      <c r="AD5089" t="s">
        <v>33564</v>
      </c>
      <c r="AE5089" t="s">
        <v>33565</v>
      </c>
      <c r="AF5089" t="s">
        <v>33566</v>
      </c>
    </row>
    <row r="5090" spans="1:32" x14ac:dyDescent="0.3">
      <c r="A5090">
        <v>6.52669477462769</v>
      </c>
      <c r="B5090">
        <v>6.5698556900024396</v>
      </c>
      <c r="C5090">
        <v>6.1578521728515598</v>
      </c>
      <c r="D5090">
        <v>5.9703936576843297</v>
      </c>
      <c r="E5090">
        <v>6.1957411766052202</v>
      </c>
      <c r="F5090">
        <v>6.2191686630248997</v>
      </c>
      <c r="G5090" t="b">
        <v>0</v>
      </c>
      <c r="H5090">
        <v>0</v>
      </c>
      <c r="I5090">
        <v>8.0860000000000003</v>
      </c>
      <c r="J5090">
        <v>10</v>
      </c>
      <c r="K5090">
        <v>3</v>
      </c>
      <c r="L5090">
        <v>4</v>
      </c>
      <c r="M5090">
        <v>3</v>
      </c>
      <c r="N5090">
        <v>284</v>
      </c>
      <c r="O5090">
        <v>30.4</v>
      </c>
      <c r="P5090">
        <v>6.54</v>
      </c>
      <c r="Q5090">
        <v>13.74</v>
      </c>
      <c r="R5090">
        <v>0.88253339979126899</v>
      </c>
      <c r="S5090">
        <v>0.39871723368655898</v>
      </c>
      <c r="T5090">
        <v>-0.28969971338907902</v>
      </c>
      <c r="U5090">
        <v>-1.8945596278069801</v>
      </c>
      <c r="V5090" s="1" t="str">
        <f t="shared" si="316"/>
        <v/>
      </c>
      <c r="W5090" t="str">
        <f t="shared" si="317"/>
        <v/>
      </c>
      <c r="X5090" s="1" t="str">
        <f t="shared" si="318"/>
        <v/>
      </c>
      <c r="Y5090" s="1" t="str">
        <f t="shared" si="319"/>
        <v/>
      </c>
      <c r="Z5090" t="s">
        <v>33567</v>
      </c>
      <c r="AA5090" t="s">
        <v>33568</v>
      </c>
      <c r="AB5090" t="s">
        <v>33569</v>
      </c>
      <c r="AC5090" t="s">
        <v>33570</v>
      </c>
      <c r="AD5090" t="s">
        <v>33571</v>
      </c>
      <c r="AE5090" t="s">
        <v>33572</v>
      </c>
      <c r="AF5090" t="s">
        <v>33573</v>
      </c>
    </row>
    <row r="5091" spans="1:32" x14ac:dyDescent="0.3">
      <c r="A5091">
        <v>6.8201789855956996</v>
      </c>
      <c r="B5091">
        <v>6.7481927871704102</v>
      </c>
      <c r="C5091">
        <v>6.3398499488830602</v>
      </c>
      <c r="D5091">
        <v>6.3888783454895002</v>
      </c>
      <c r="E5091">
        <v>6.5774288177490199</v>
      </c>
      <c r="F5091">
        <v>6.5999126434326199</v>
      </c>
      <c r="G5091" t="b">
        <v>0</v>
      </c>
      <c r="H5091">
        <v>0</v>
      </c>
      <c r="I5091">
        <v>8.0860000000000003</v>
      </c>
      <c r="J5091">
        <v>2</v>
      </c>
      <c r="K5091">
        <v>1</v>
      </c>
      <c r="L5091">
        <v>2</v>
      </c>
      <c r="M5091">
        <v>1</v>
      </c>
      <c r="N5091">
        <v>538</v>
      </c>
      <c r="O5091">
        <v>61.2</v>
      </c>
      <c r="P5091">
        <v>7.56</v>
      </c>
      <c r="Q5091">
        <v>7.1</v>
      </c>
      <c r="R5091">
        <v>0.27993877738283401</v>
      </c>
      <c r="S5091">
        <v>0.68599224629418498</v>
      </c>
      <c r="T5091">
        <v>-0.114000638326009</v>
      </c>
      <c r="U5091">
        <v>-0.69576844365555701</v>
      </c>
      <c r="V5091" s="1" t="str">
        <f t="shared" si="316"/>
        <v/>
      </c>
      <c r="W5091" t="str">
        <f t="shared" si="317"/>
        <v/>
      </c>
      <c r="X5091" s="1" t="str">
        <f t="shared" si="318"/>
        <v/>
      </c>
      <c r="Y5091" s="1" t="str">
        <f t="shared" si="319"/>
        <v/>
      </c>
      <c r="Z5091" t="s">
        <v>33574</v>
      </c>
      <c r="AA5091" t="s">
        <v>33575</v>
      </c>
      <c r="AB5091" t="s">
        <v>33576</v>
      </c>
      <c r="AC5091" t="s">
        <v>33577</v>
      </c>
      <c r="AD5091" t="s">
        <v>33578</v>
      </c>
      <c r="AF5091" t="s">
        <v>33579</v>
      </c>
    </row>
    <row r="5092" spans="1:32" x14ac:dyDescent="0.3">
      <c r="A5092">
        <v>3.8579809665679901</v>
      </c>
      <c r="B5092">
        <v>3.6892991065978999</v>
      </c>
      <c r="C5092">
        <v>3.7114949226379399</v>
      </c>
      <c r="D5092">
        <v>3.0356237888336199</v>
      </c>
      <c r="E5092">
        <v>3.5109617710113499</v>
      </c>
      <c r="F5092">
        <v>3.4195389747619598</v>
      </c>
      <c r="G5092" t="b">
        <v>0</v>
      </c>
      <c r="H5092">
        <v>0</v>
      </c>
      <c r="I5092">
        <v>8.0790000000000006</v>
      </c>
      <c r="J5092">
        <v>5</v>
      </c>
      <c r="K5092">
        <v>3</v>
      </c>
      <c r="L5092">
        <v>3</v>
      </c>
      <c r="M5092">
        <v>3</v>
      </c>
      <c r="N5092">
        <v>735</v>
      </c>
      <c r="O5092">
        <v>79.7</v>
      </c>
      <c r="P5092">
        <v>8.43</v>
      </c>
      <c r="Q5092">
        <v>8.77</v>
      </c>
      <c r="R5092">
        <v>1.3030624510490301</v>
      </c>
      <c r="S5092">
        <v>0.326847913862719</v>
      </c>
      <c r="T5092">
        <v>-0.43088348706563301</v>
      </c>
      <c r="U5092">
        <v>-2.7810204417406501</v>
      </c>
      <c r="V5092" s="1" t="str">
        <f t="shared" si="316"/>
        <v/>
      </c>
      <c r="W5092" t="str">
        <f t="shared" si="317"/>
        <v/>
      </c>
      <c r="X5092" s="1" t="str">
        <f t="shared" si="318"/>
        <v/>
      </c>
      <c r="Y5092" s="1" t="str">
        <f t="shared" si="319"/>
        <v/>
      </c>
      <c r="Z5092" t="s">
        <v>33580</v>
      </c>
      <c r="AA5092" t="s">
        <v>33581</v>
      </c>
      <c r="AB5092" t="s">
        <v>33582</v>
      </c>
      <c r="AC5092" t="s">
        <v>33583</v>
      </c>
      <c r="AD5092" t="s">
        <v>33584</v>
      </c>
      <c r="AF5092" t="s">
        <v>33585</v>
      </c>
    </row>
    <row r="5093" spans="1:32" x14ac:dyDescent="0.3">
      <c r="A5093">
        <v>5.6920924186706499</v>
      </c>
      <c r="B5093">
        <v>5.5759172439575204</v>
      </c>
      <c r="C5093">
        <v>5.5759172439575204</v>
      </c>
      <c r="D5093">
        <v>5.5789384841918901</v>
      </c>
      <c r="E5093">
        <v>5.4262647628784197</v>
      </c>
      <c r="F5093">
        <v>5.0703892707824698</v>
      </c>
      <c r="G5093" t="b">
        <v>0</v>
      </c>
      <c r="H5093">
        <v>0</v>
      </c>
      <c r="I5093">
        <v>8.0760000000000005</v>
      </c>
      <c r="J5093">
        <v>3</v>
      </c>
      <c r="K5093">
        <v>3</v>
      </c>
      <c r="L5093">
        <v>3</v>
      </c>
      <c r="M5093">
        <v>2</v>
      </c>
      <c r="N5093">
        <v>891</v>
      </c>
      <c r="O5093">
        <v>101</v>
      </c>
      <c r="P5093">
        <v>8.2200000000000006</v>
      </c>
      <c r="Q5093">
        <v>5.74</v>
      </c>
      <c r="R5093">
        <v>0.75689507302304604</v>
      </c>
      <c r="S5093">
        <v>0.44543524027460002</v>
      </c>
      <c r="T5093">
        <v>-0.25611146291097098</v>
      </c>
      <c r="U5093">
        <v>-1.6463992317662599</v>
      </c>
      <c r="V5093" s="1" t="str">
        <f t="shared" si="316"/>
        <v/>
      </c>
      <c r="W5093" t="str">
        <f t="shared" si="317"/>
        <v/>
      </c>
      <c r="X5093" s="1" t="str">
        <f t="shared" si="318"/>
        <v/>
      </c>
      <c r="Y5093" s="1" t="str">
        <f t="shared" si="319"/>
        <v/>
      </c>
      <c r="Z5093" t="s">
        <v>33586</v>
      </c>
      <c r="AA5093" t="s">
        <v>33587</v>
      </c>
      <c r="AB5093" t="s">
        <v>33588</v>
      </c>
      <c r="AC5093" t="s">
        <v>33589</v>
      </c>
      <c r="AD5093" t="s">
        <v>33590</v>
      </c>
      <c r="AF5093" t="s">
        <v>33591</v>
      </c>
    </row>
    <row r="5094" spans="1:32" x14ac:dyDescent="0.3">
      <c r="A5094">
        <v>3.9818527698516801</v>
      </c>
      <c r="B5094">
        <v>4.16188764572144</v>
      </c>
      <c r="C5094">
        <v>3.82781910896301</v>
      </c>
      <c r="D5094">
        <v>3.9354598522186302</v>
      </c>
      <c r="E5094">
        <v>4.1456775665283203</v>
      </c>
      <c r="F5094">
        <v>4.2249665260314897</v>
      </c>
      <c r="G5094" t="b">
        <v>0</v>
      </c>
      <c r="H5094">
        <v>0</v>
      </c>
      <c r="I5094">
        <v>8.0730000000000004</v>
      </c>
      <c r="J5094">
        <v>3</v>
      </c>
      <c r="K5094">
        <v>3</v>
      </c>
      <c r="L5094">
        <v>3</v>
      </c>
      <c r="M5094">
        <v>1</v>
      </c>
      <c r="N5094">
        <v>780</v>
      </c>
      <c r="O5094">
        <v>79.2</v>
      </c>
      <c r="P5094">
        <v>5.0199999999999996</v>
      </c>
      <c r="Q5094">
        <v>9.58</v>
      </c>
      <c r="R5094">
        <v>0.358675480500251</v>
      </c>
      <c r="S5094">
        <v>0.62159500000000001</v>
      </c>
      <c r="T5094">
        <v>0.111514806747436</v>
      </c>
      <c r="U5094">
        <v>0.86087788663309295</v>
      </c>
      <c r="V5094" s="1" t="str">
        <f t="shared" si="316"/>
        <v/>
      </c>
      <c r="W5094" t="str">
        <f t="shared" si="317"/>
        <v/>
      </c>
      <c r="X5094" s="1" t="str">
        <f t="shared" si="318"/>
        <v/>
      </c>
      <c r="Y5094" s="1" t="str">
        <f t="shared" si="319"/>
        <v/>
      </c>
      <c r="Z5094" t="s">
        <v>33592</v>
      </c>
      <c r="AA5094" t="s">
        <v>33593</v>
      </c>
      <c r="AB5094" t="s">
        <v>33594</v>
      </c>
      <c r="AC5094" t="s">
        <v>33595</v>
      </c>
      <c r="AD5094" t="s">
        <v>33596</v>
      </c>
      <c r="AE5094" t="s">
        <v>33597</v>
      </c>
      <c r="AF5094" t="s">
        <v>33598</v>
      </c>
    </row>
    <row r="5095" spans="1:32" x14ac:dyDescent="0.3">
      <c r="A5095">
        <v>6.6553516387939498</v>
      </c>
      <c r="B5095">
        <v>7.1497468948364302</v>
      </c>
      <c r="C5095">
        <v>6.9378151893615696</v>
      </c>
      <c r="D5095">
        <v>6.8073549270629901</v>
      </c>
      <c r="E5095">
        <v>6.5744042396545401</v>
      </c>
      <c r="F5095">
        <v>6.7865962982177699</v>
      </c>
      <c r="G5095" t="b">
        <v>0</v>
      </c>
      <c r="H5095">
        <v>0</v>
      </c>
      <c r="I5095">
        <v>8.07</v>
      </c>
      <c r="J5095">
        <v>9</v>
      </c>
      <c r="K5095">
        <v>3</v>
      </c>
      <c r="L5095">
        <v>3</v>
      </c>
      <c r="M5095">
        <v>3</v>
      </c>
      <c r="N5095">
        <v>352</v>
      </c>
      <c r="O5095">
        <v>38.4</v>
      </c>
      <c r="P5095">
        <v>9.11</v>
      </c>
      <c r="Q5095">
        <v>8.8800000000000008</v>
      </c>
      <c r="R5095">
        <v>0.52140703018406298</v>
      </c>
      <c r="S5095">
        <v>0.53321082441787304</v>
      </c>
      <c r="T5095">
        <v>-0.19151941935221301</v>
      </c>
      <c r="U5095">
        <v>-1.1866761314720999</v>
      </c>
      <c r="V5095" s="1" t="str">
        <f t="shared" si="316"/>
        <v/>
      </c>
      <c r="W5095" t="str">
        <f t="shared" si="317"/>
        <v/>
      </c>
      <c r="X5095" s="1" t="str">
        <f t="shared" si="318"/>
        <v/>
      </c>
      <c r="Y5095" s="1" t="str">
        <f t="shared" si="319"/>
        <v/>
      </c>
      <c r="Z5095" t="s">
        <v>33599</v>
      </c>
      <c r="AA5095" t="s">
        <v>33600</v>
      </c>
      <c r="AB5095" t="s">
        <v>33601</v>
      </c>
      <c r="AC5095" t="s">
        <v>33602</v>
      </c>
      <c r="AD5095" t="s">
        <v>33603</v>
      </c>
      <c r="AE5095" t="s">
        <v>33604</v>
      </c>
      <c r="AF5095" t="s">
        <v>33605</v>
      </c>
    </row>
    <row r="5096" spans="1:32" x14ac:dyDescent="0.3">
      <c r="A5096">
        <v>4.2249665260314897</v>
      </c>
      <c r="B5096">
        <v>4.3362832069396999</v>
      </c>
      <c r="C5096">
        <v>4.0789513587951696</v>
      </c>
      <c r="D5096">
        <v>4.60288429260254</v>
      </c>
      <c r="E5096">
        <v>4.27052879333496</v>
      </c>
      <c r="F5096">
        <v>4.6496152877807599</v>
      </c>
      <c r="G5096" t="b">
        <v>0</v>
      </c>
      <c r="H5096">
        <v>0</v>
      </c>
      <c r="I5096">
        <v>8.0640000000000001</v>
      </c>
      <c r="J5096">
        <v>1</v>
      </c>
      <c r="K5096">
        <v>3</v>
      </c>
      <c r="L5096">
        <v>4</v>
      </c>
      <c r="M5096">
        <v>2</v>
      </c>
      <c r="N5096">
        <v>2488</v>
      </c>
      <c r="O5096">
        <v>268</v>
      </c>
      <c r="P5096">
        <v>9.0299999999999994</v>
      </c>
      <c r="Q5096">
        <v>11.01</v>
      </c>
      <c r="R5096">
        <v>0.98033250159625196</v>
      </c>
      <c r="S5096">
        <v>0.37812726054923002</v>
      </c>
      <c r="T5096">
        <v>0.29427576065063499</v>
      </c>
      <c r="U5096">
        <v>2.0916729222246202</v>
      </c>
      <c r="V5096" s="1" t="str">
        <f t="shared" si="316"/>
        <v/>
      </c>
      <c r="W5096" t="str">
        <f t="shared" si="317"/>
        <v/>
      </c>
      <c r="X5096" s="1" t="str">
        <f t="shared" si="318"/>
        <v/>
      </c>
      <c r="Y5096" s="1" t="str">
        <f t="shared" si="319"/>
        <v/>
      </c>
      <c r="Z5096" t="s">
        <v>33606</v>
      </c>
      <c r="AA5096" t="s">
        <v>33607</v>
      </c>
      <c r="AB5096" t="s">
        <v>33608</v>
      </c>
      <c r="AC5096" t="s">
        <v>33609</v>
      </c>
      <c r="AD5096" t="s">
        <v>33610</v>
      </c>
      <c r="AE5096" t="s">
        <v>33611</v>
      </c>
      <c r="AF5096" t="s">
        <v>33612</v>
      </c>
    </row>
    <row r="5097" spans="1:32" x14ac:dyDescent="0.3">
      <c r="A5097">
        <v>5.8728284835815403</v>
      </c>
      <c r="B5097">
        <v>5.9116916656494096</v>
      </c>
      <c r="C5097">
        <v>5.7761039733886701</v>
      </c>
      <c r="D5097">
        <v>5.5391588211059597</v>
      </c>
      <c r="E5097">
        <v>5.6322679519653303</v>
      </c>
      <c r="F5097">
        <v>5.7575564384460396</v>
      </c>
      <c r="G5097" t="b">
        <v>0</v>
      </c>
      <c r="H5097">
        <v>0</v>
      </c>
      <c r="I5097">
        <v>8.0510000000000002</v>
      </c>
      <c r="J5097">
        <v>10</v>
      </c>
      <c r="K5097">
        <v>2</v>
      </c>
      <c r="L5097">
        <v>2</v>
      </c>
      <c r="M5097">
        <v>2</v>
      </c>
      <c r="N5097">
        <v>190</v>
      </c>
      <c r="O5097">
        <v>20.7</v>
      </c>
      <c r="P5097">
        <v>6.32</v>
      </c>
      <c r="Q5097">
        <v>6.61</v>
      </c>
      <c r="R5097">
        <v>1.3143115902695699</v>
      </c>
      <c r="S5097">
        <v>0.32472876712328802</v>
      </c>
      <c r="T5097">
        <v>-0.210546970367432</v>
      </c>
      <c r="U5097">
        <v>-2.8064056384492999</v>
      </c>
      <c r="V5097" s="1" t="str">
        <f t="shared" si="316"/>
        <v/>
      </c>
      <c r="W5097" t="str">
        <f t="shared" si="317"/>
        <v/>
      </c>
      <c r="X5097" s="1" t="str">
        <f t="shared" si="318"/>
        <v/>
      </c>
      <c r="Y5097" s="1" t="str">
        <f t="shared" si="319"/>
        <v/>
      </c>
      <c r="Z5097" t="s">
        <v>33613</v>
      </c>
      <c r="AA5097" t="s">
        <v>33614</v>
      </c>
      <c r="AB5097" t="s">
        <v>33615</v>
      </c>
      <c r="AC5097" t="s">
        <v>33616</v>
      </c>
      <c r="AD5097" t="s">
        <v>33617</v>
      </c>
      <c r="AE5097" t="s">
        <v>33618</v>
      </c>
      <c r="AF5097" t="s">
        <v>33619</v>
      </c>
    </row>
    <row r="5098" spans="1:32" x14ac:dyDescent="0.3">
      <c r="A5098">
        <v>8.0073080062866193</v>
      </c>
      <c r="B5098">
        <v>7.9994363784790004</v>
      </c>
      <c r="C5098">
        <v>8.0078678131103498</v>
      </c>
      <c r="D5098">
        <v>7.9325098991393999</v>
      </c>
      <c r="E5098">
        <v>7.9460291862487802</v>
      </c>
      <c r="F5098">
        <v>7.9002628326415998</v>
      </c>
      <c r="G5098" t="b">
        <v>0</v>
      </c>
      <c r="H5098">
        <v>0</v>
      </c>
      <c r="I5098">
        <v>8.0329999999999995</v>
      </c>
      <c r="J5098">
        <v>14</v>
      </c>
      <c r="K5098">
        <v>2</v>
      </c>
      <c r="L5098">
        <v>2</v>
      </c>
      <c r="M5098">
        <v>2</v>
      </c>
      <c r="N5098">
        <v>172</v>
      </c>
      <c r="O5098">
        <v>19.2</v>
      </c>
      <c r="P5098">
        <v>5.4</v>
      </c>
      <c r="Q5098">
        <v>8.0399999999999991</v>
      </c>
      <c r="R5098">
        <v>2.32326499932755</v>
      </c>
      <c r="S5098">
        <v>0.34342857142857097</v>
      </c>
      <c r="T5098">
        <v>-7.8603426615397404E-2</v>
      </c>
      <c r="U5098">
        <v>-5.6771765757668096</v>
      </c>
      <c r="V5098" s="1" t="str">
        <f t="shared" si="316"/>
        <v/>
      </c>
      <c r="W5098" t="str">
        <f t="shared" si="317"/>
        <v/>
      </c>
      <c r="X5098" s="1" t="str">
        <f t="shared" si="318"/>
        <v/>
      </c>
      <c r="Y5098" s="1" t="str">
        <f t="shared" si="319"/>
        <v/>
      </c>
      <c r="Z5098" t="s">
        <v>33620</v>
      </c>
      <c r="AA5098" t="s">
        <v>33621</v>
      </c>
      <c r="AB5098" t="s">
        <v>33622</v>
      </c>
      <c r="AC5098" t="s">
        <v>33623</v>
      </c>
      <c r="AD5098" t="s">
        <v>33624</v>
      </c>
      <c r="AE5098" t="s">
        <v>33625</v>
      </c>
      <c r="AF5098" t="s">
        <v>33626</v>
      </c>
    </row>
    <row r="5099" spans="1:32" x14ac:dyDescent="0.3">
      <c r="A5099">
        <v>6.8504996299743697</v>
      </c>
      <c r="B5099">
        <v>6.9200549125671396</v>
      </c>
      <c r="C5099">
        <v>6.4610700607299796</v>
      </c>
      <c r="D5099">
        <v>6.6920924186706499</v>
      </c>
      <c r="E5099">
        <v>6.8366818428039604</v>
      </c>
      <c r="F5099">
        <v>6.81378126144409</v>
      </c>
      <c r="G5099" t="b">
        <v>0</v>
      </c>
      <c r="H5099">
        <v>0</v>
      </c>
      <c r="I5099">
        <v>8.0280000000000005</v>
      </c>
      <c r="J5099">
        <v>5</v>
      </c>
      <c r="K5099">
        <v>4</v>
      </c>
      <c r="L5099">
        <v>4</v>
      </c>
      <c r="M5099">
        <v>4</v>
      </c>
      <c r="N5099">
        <v>572</v>
      </c>
      <c r="O5099">
        <v>64.099999999999994</v>
      </c>
      <c r="P5099">
        <v>6.13</v>
      </c>
      <c r="Q5099">
        <v>8.01</v>
      </c>
      <c r="R5099">
        <v>8.7742776422441507E-2</v>
      </c>
      <c r="S5099">
        <v>0.87844866920152098</v>
      </c>
      <c r="T5099">
        <v>3.6976973215739201E-2</v>
      </c>
      <c r="U5099">
        <v>0.24700180713296799</v>
      </c>
      <c r="V5099" s="1" t="str">
        <f t="shared" si="316"/>
        <v/>
      </c>
      <c r="W5099" t="str">
        <f t="shared" si="317"/>
        <v/>
      </c>
      <c r="X5099" s="1" t="str">
        <f t="shared" si="318"/>
        <v/>
      </c>
      <c r="Y5099" s="1" t="str">
        <f t="shared" si="319"/>
        <v/>
      </c>
      <c r="Z5099" t="s">
        <v>33627</v>
      </c>
      <c r="AA5099" t="s">
        <v>33628</v>
      </c>
      <c r="AB5099" t="s">
        <v>33629</v>
      </c>
      <c r="AC5099" t="s">
        <v>33630</v>
      </c>
      <c r="AD5099" t="s">
        <v>33631</v>
      </c>
      <c r="AF5099" t="s">
        <v>33632</v>
      </c>
    </row>
    <row r="5100" spans="1:32" x14ac:dyDescent="0.3">
      <c r="A5100">
        <v>4.2172307968139604</v>
      </c>
      <c r="B5100">
        <v>4.2172307968139604</v>
      </c>
      <c r="C5100">
        <v>4.1699252128601101</v>
      </c>
      <c r="D5100">
        <v>4.1126999855041504</v>
      </c>
      <c r="E5100">
        <v>4.2630343437194798</v>
      </c>
      <c r="F5100">
        <v>3.82781910896301</v>
      </c>
      <c r="G5100" t="b">
        <v>0</v>
      </c>
      <c r="H5100">
        <v>0</v>
      </c>
      <c r="I5100">
        <v>8.0169999999999995</v>
      </c>
      <c r="J5100">
        <v>5</v>
      </c>
      <c r="K5100">
        <v>2</v>
      </c>
      <c r="L5100">
        <v>2</v>
      </c>
      <c r="M5100">
        <v>2</v>
      </c>
      <c r="N5100">
        <v>545</v>
      </c>
      <c r="O5100">
        <v>61.5</v>
      </c>
      <c r="P5100">
        <v>7.61</v>
      </c>
      <c r="Q5100">
        <v>7.3</v>
      </c>
      <c r="R5100">
        <v>0.44676219988237797</v>
      </c>
      <c r="S5100">
        <v>0.57094760563380298</v>
      </c>
      <c r="T5100">
        <v>-0.133611122767131</v>
      </c>
      <c r="U5100">
        <v>-1.0390327277381199</v>
      </c>
      <c r="V5100" s="1" t="str">
        <f t="shared" si="316"/>
        <v/>
      </c>
      <c r="W5100" t="str">
        <f t="shared" si="317"/>
        <v/>
      </c>
      <c r="X5100" s="1" t="str">
        <f t="shared" si="318"/>
        <v/>
      </c>
      <c r="Y5100" s="1" t="str">
        <f t="shared" si="319"/>
        <v/>
      </c>
      <c r="Z5100" t="s">
        <v>33633</v>
      </c>
      <c r="AA5100" t="s">
        <v>33634</v>
      </c>
      <c r="AB5100" t="s">
        <v>33635</v>
      </c>
      <c r="AC5100" t="s">
        <v>33636</v>
      </c>
      <c r="AD5100" t="s">
        <v>33637</v>
      </c>
      <c r="AE5100" t="s">
        <v>33638</v>
      </c>
      <c r="AF5100" t="s">
        <v>33639</v>
      </c>
    </row>
    <row r="5101" spans="1:32" x14ac:dyDescent="0.3">
      <c r="A5101">
        <v>4.2630343437194798</v>
      </c>
      <c r="B5101">
        <v>4.1699252128601101</v>
      </c>
      <c r="C5101">
        <v>3.8479969501495401</v>
      </c>
      <c r="D5101">
        <v>4.01792192459106</v>
      </c>
      <c r="E5101">
        <v>3.67807197570801</v>
      </c>
      <c r="F5101">
        <v>4.3219280242919904</v>
      </c>
      <c r="G5101" t="b">
        <v>0</v>
      </c>
      <c r="H5101">
        <v>0</v>
      </c>
      <c r="I5101">
        <v>8.0129999999999999</v>
      </c>
      <c r="J5101">
        <v>7</v>
      </c>
      <c r="K5101">
        <v>2</v>
      </c>
      <c r="L5101">
        <v>2</v>
      </c>
      <c r="M5101">
        <v>2</v>
      </c>
      <c r="N5101">
        <v>507</v>
      </c>
      <c r="O5101">
        <v>57</v>
      </c>
      <c r="P5101">
        <v>6.83</v>
      </c>
      <c r="Q5101">
        <v>3.77</v>
      </c>
      <c r="R5101">
        <v>0.14507925839688901</v>
      </c>
      <c r="S5101">
        <v>0.80896965010632105</v>
      </c>
      <c r="T5101">
        <v>-8.7678194046020494E-2</v>
      </c>
      <c r="U5101">
        <v>-0.39058599995141002</v>
      </c>
      <c r="V5101" s="1" t="str">
        <f t="shared" si="316"/>
        <v/>
      </c>
      <c r="W5101" t="str">
        <f t="shared" si="317"/>
        <v/>
      </c>
      <c r="X5101" s="1" t="str">
        <f t="shared" si="318"/>
        <v/>
      </c>
      <c r="Y5101" s="1" t="str">
        <f t="shared" si="319"/>
        <v/>
      </c>
      <c r="Z5101" t="s">
        <v>33640</v>
      </c>
      <c r="AA5101" t="s">
        <v>33641</v>
      </c>
      <c r="AB5101" t="s">
        <v>33642</v>
      </c>
      <c r="AC5101" t="s">
        <v>33643</v>
      </c>
      <c r="AD5101" t="s">
        <v>33644</v>
      </c>
      <c r="AF5101" t="s">
        <v>33645</v>
      </c>
    </row>
    <row r="5102" spans="1:32" x14ac:dyDescent="0.3">
      <c r="A5102">
        <v>6.4854269027709996</v>
      </c>
      <c r="B5102">
        <v>6.6088089942932102</v>
      </c>
      <c r="C5102">
        <v>6.1106138229370099</v>
      </c>
      <c r="D5102">
        <v>5.8948178291320801</v>
      </c>
      <c r="E5102">
        <v>6.2742614746093803</v>
      </c>
      <c r="F5102">
        <v>6.5438051223754901</v>
      </c>
      <c r="G5102" t="b">
        <v>0</v>
      </c>
      <c r="H5102">
        <v>0</v>
      </c>
      <c r="I5102">
        <v>8.0050000000000008</v>
      </c>
      <c r="J5102">
        <v>11</v>
      </c>
      <c r="K5102">
        <v>3</v>
      </c>
      <c r="L5102">
        <v>3</v>
      </c>
      <c r="M5102">
        <v>2</v>
      </c>
      <c r="N5102">
        <v>303</v>
      </c>
      <c r="O5102">
        <v>33.700000000000003</v>
      </c>
      <c r="P5102">
        <v>7.01</v>
      </c>
      <c r="Q5102">
        <v>6.27</v>
      </c>
      <c r="R5102">
        <v>0.27337685585316301</v>
      </c>
      <c r="S5102">
        <v>0.69172554347826098</v>
      </c>
      <c r="T5102">
        <v>-0.16398843129475901</v>
      </c>
      <c r="U5102">
        <v>-0.68166894419338298</v>
      </c>
      <c r="V5102" s="1" t="str">
        <f t="shared" si="316"/>
        <v/>
      </c>
      <c r="W5102" t="str">
        <f t="shared" si="317"/>
        <v/>
      </c>
      <c r="X5102" s="1" t="str">
        <f t="shared" si="318"/>
        <v/>
      </c>
      <c r="Y5102" s="1" t="str">
        <f t="shared" si="319"/>
        <v/>
      </c>
      <c r="Z5102" t="s">
        <v>33646</v>
      </c>
      <c r="AA5102" t="s">
        <v>33647</v>
      </c>
      <c r="AB5102" t="s">
        <v>33648</v>
      </c>
      <c r="AC5102" t="s">
        <v>33649</v>
      </c>
      <c r="AD5102" t="s">
        <v>33650</v>
      </c>
      <c r="AF5102" t="s">
        <v>33651</v>
      </c>
    </row>
    <row r="5103" spans="1:32" x14ac:dyDescent="0.3">
      <c r="A5103">
        <v>4.32912349700928</v>
      </c>
      <c r="B5103">
        <v>4.5969352722168004</v>
      </c>
      <c r="C5103">
        <v>4.4059925079345703</v>
      </c>
      <c r="D5103">
        <v>4.5484366416931197</v>
      </c>
      <c r="E5103">
        <v>4.6496152877807599</v>
      </c>
      <c r="F5103">
        <v>4.2779846191406303</v>
      </c>
      <c r="G5103" t="b">
        <v>0</v>
      </c>
      <c r="H5103">
        <v>0</v>
      </c>
      <c r="I5103">
        <v>8.0030000000000001</v>
      </c>
      <c r="J5103">
        <v>10</v>
      </c>
      <c r="K5103">
        <v>3</v>
      </c>
      <c r="L5103">
        <v>4</v>
      </c>
      <c r="M5103">
        <v>3</v>
      </c>
      <c r="N5103">
        <v>250</v>
      </c>
      <c r="O5103">
        <v>28.6</v>
      </c>
      <c r="P5103">
        <v>9.42</v>
      </c>
      <c r="Q5103">
        <v>10.46</v>
      </c>
      <c r="R5103">
        <v>0.12904454762432699</v>
      </c>
      <c r="S5103">
        <v>0.82726381766381796</v>
      </c>
      <c r="T5103">
        <v>4.7995090484619099E-2</v>
      </c>
      <c r="U5103">
        <v>0.35150685840524099</v>
      </c>
      <c r="V5103" s="1" t="str">
        <f t="shared" si="316"/>
        <v/>
      </c>
      <c r="W5103" t="str">
        <f t="shared" si="317"/>
        <v/>
      </c>
      <c r="X5103" s="1" t="str">
        <f t="shared" si="318"/>
        <v/>
      </c>
      <c r="Y5103" s="1" t="str">
        <f t="shared" si="319"/>
        <v/>
      </c>
      <c r="Z5103" t="s">
        <v>33652</v>
      </c>
      <c r="AA5103" t="s">
        <v>33653</v>
      </c>
      <c r="AB5103" t="s">
        <v>33654</v>
      </c>
      <c r="AC5103" t="s">
        <v>33655</v>
      </c>
      <c r="AD5103" t="s">
        <v>33656</v>
      </c>
      <c r="AE5103" t="s">
        <v>33657</v>
      </c>
      <c r="AF5103" t="s">
        <v>33658</v>
      </c>
    </row>
    <row r="5104" spans="1:32" x14ac:dyDescent="0.3">
      <c r="A5104">
        <v>7.01792192459106</v>
      </c>
      <c r="B5104">
        <v>7.4337940216064498</v>
      </c>
      <c r="C5104">
        <v>7.2143192291259801</v>
      </c>
      <c r="D5104">
        <v>7.4220647811889604</v>
      </c>
      <c r="E5104">
        <v>7.2152905464172399</v>
      </c>
      <c r="F5104">
        <v>7.0895829200744602</v>
      </c>
      <c r="G5104" t="b">
        <v>0</v>
      </c>
      <c r="H5104">
        <v>0</v>
      </c>
      <c r="I5104">
        <v>7.9980000000000002</v>
      </c>
      <c r="J5104">
        <v>12</v>
      </c>
      <c r="K5104">
        <v>2</v>
      </c>
      <c r="L5104">
        <v>2</v>
      </c>
      <c r="M5104">
        <v>2</v>
      </c>
      <c r="N5104">
        <v>217</v>
      </c>
      <c r="O5104">
        <v>24.6</v>
      </c>
      <c r="P5104">
        <v>5.62</v>
      </c>
      <c r="Q5104">
        <v>7.39</v>
      </c>
      <c r="R5104">
        <v>4.4935436155952899E-2</v>
      </c>
      <c r="S5104">
        <v>0.93453023255814005</v>
      </c>
      <c r="T5104">
        <v>2.0301024119058701E-2</v>
      </c>
      <c r="U5104">
        <v>0.13153169718969099</v>
      </c>
      <c r="V5104" s="1" t="str">
        <f t="shared" si="316"/>
        <v/>
      </c>
      <c r="W5104" t="str">
        <f t="shared" si="317"/>
        <v/>
      </c>
      <c r="X5104" s="1" t="str">
        <f t="shared" si="318"/>
        <v/>
      </c>
      <c r="Y5104" s="1" t="str">
        <f t="shared" si="319"/>
        <v/>
      </c>
      <c r="Z5104" t="s">
        <v>33659</v>
      </c>
      <c r="AA5104" t="s">
        <v>33660</v>
      </c>
      <c r="AB5104" t="s">
        <v>33661</v>
      </c>
      <c r="AC5104" t="s">
        <v>33662</v>
      </c>
      <c r="AD5104" t="s">
        <v>33663</v>
      </c>
      <c r="AE5104" t="s">
        <v>33664</v>
      </c>
      <c r="AF5104" t="s">
        <v>33665</v>
      </c>
    </row>
    <row r="5105" spans="1:32" x14ac:dyDescent="0.3">
      <c r="A5105">
        <v>5.1578521728515598</v>
      </c>
      <c r="B5105">
        <v>5.1292829513549796</v>
      </c>
      <c r="C5105">
        <v>4.6553516387939498</v>
      </c>
      <c r="D5105">
        <v>4.5789384841918901</v>
      </c>
      <c r="E5105">
        <v>4.7387681007385298</v>
      </c>
      <c r="F5105">
        <v>4.9634742736816397</v>
      </c>
      <c r="G5105" t="b">
        <v>0</v>
      </c>
      <c r="H5105">
        <v>0</v>
      </c>
      <c r="I5105">
        <v>7.9950000000000001</v>
      </c>
      <c r="J5105">
        <v>13</v>
      </c>
      <c r="K5105">
        <v>2</v>
      </c>
      <c r="L5105">
        <v>2</v>
      </c>
      <c r="M5105">
        <v>2</v>
      </c>
      <c r="N5105">
        <v>157</v>
      </c>
      <c r="O5105">
        <v>17.7</v>
      </c>
      <c r="P5105">
        <v>5.07</v>
      </c>
      <c r="Q5105">
        <v>7.37</v>
      </c>
      <c r="R5105">
        <v>0.48570895855422003</v>
      </c>
      <c r="S5105">
        <v>0.55218382572366498</v>
      </c>
      <c r="T5105">
        <v>-0.22043530146281001</v>
      </c>
      <c r="U5105">
        <v>-1.11634474850943</v>
      </c>
      <c r="V5105" s="1" t="str">
        <f t="shared" si="316"/>
        <v/>
      </c>
      <c r="W5105" t="str">
        <f t="shared" si="317"/>
        <v/>
      </c>
      <c r="X5105" s="1" t="str">
        <f t="shared" si="318"/>
        <v/>
      </c>
      <c r="Y5105" s="1" t="str">
        <f t="shared" si="319"/>
        <v/>
      </c>
      <c r="Z5105" t="s">
        <v>33666</v>
      </c>
      <c r="AA5105" t="s">
        <v>33667</v>
      </c>
      <c r="AB5105" t="s">
        <v>33668</v>
      </c>
      <c r="AC5105" t="s">
        <v>33669</v>
      </c>
      <c r="AD5105" t="s">
        <v>33670</v>
      </c>
      <c r="AF5105" t="s">
        <v>33671</v>
      </c>
    </row>
    <row r="5106" spans="1:32" x14ac:dyDescent="0.3">
      <c r="A5106">
        <v>4.6147098541259801</v>
      </c>
      <c r="B5106">
        <v>4.32912349700928</v>
      </c>
      <c r="C5106">
        <v>4.1126999855041504</v>
      </c>
      <c r="D5106">
        <v>4.17791795730591</v>
      </c>
      <c r="E5106">
        <v>4.1126999855041504</v>
      </c>
      <c r="F5106">
        <v>3.8073549270629901</v>
      </c>
      <c r="G5106" t="b">
        <v>0</v>
      </c>
      <c r="H5106">
        <v>0</v>
      </c>
      <c r="I5106">
        <v>7.9930000000000003</v>
      </c>
      <c r="J5106">
        <v>2</v>
      </c>
      <c r="K5106">
        <v>3</v>
      </c>
      <c r="L5106">
        <v>3</v>
      </c>
      <c r="M5106">
        <v>3</v>
      </c>
      <c r="N5106">
        <v>1267</v>
      </c>
      <c r="O5106">
        <v>137.4</v>
      </c>
      <c r="P5106">
        <v>7.84</v>
      </c>
      <c r="Q5106">
        <v>8.6300000000000008</v>
      </c>
      <c r="R5106">
        <v>0.798608578317474</v>
      </c>
      <c r="S5106">
        <v>0.42766147859922199</v>
      </c>
      <c r="T5106">
        <v>-0.31952015558878599</v>
      </c>
      <c r="U5106">
        <v>-1.72830265533058</v>
      </c>
      <c r="V5106" s="1" t="str">
        <f t="shared" si="316"/>
        <v/>
      </c>
      <c r="W5106" t="str">
        <f t="shared" si="317"/>
        <v/>
      </c>
      <c r="X5106" s="1" t="str">
        <f t="shared" si="318"/>
        <v/>
      </c>
      <c r="Y5106" s="1" t="str">
        <f t="shared" si="319"/>
        <v/>
      </c>
      <c r="Z5106" t="s">
        <v>33672</v>
      </c>
      <c r="AA5106" t="s">
        <v>33673</v>
      </c>
      <c r="AB5106" t="s">
        <v>33674</v>
      </c>
      <c r="AC5106" t="s">
        <v>33675</v>
      </c>
      <c r="AD5106" t="s">
        <v>33676</v>
      </c>
      <c r="AE5106" t="s">
        <v>33677</v>
      </c>
      <c r="AF5106" t="s">
        <v>33678</v>
      </c>
    </row>
    <row r="5107" spans="1:32" x14ac:dyDescent="0.3">
      <c r="A5107">
        <v>6.1917996406555202</v>
      </c>
      <c r="B5107">
        <v>6.01792192459106</v>
      </c>
      <c r="C5107">
        <v>6.2094535827636701</v>
      </c>
      <c r="D5107">
        <v>6.3201236724853498</v>
      </c>
      <c r="E5107">
        <v>6.4838156700134304</v>
      </c>
      <c r="F5107">
        <v>6.3698153495788601</v>
      </c>
      <c r="G5107" t="b">
        <v>0</v>
      </c>
      <c r="H5107">
        <v>0</v>
      </c>
      <c r="I5107">
        <v>7.992</v>
      </c>
      <c r="J5107">
        <v>19</v>
      </c>
      <c r="K5107">
        <v>2</v>
      </c>
      <c r="L5107">
        <v>2</v>
      </c>
      <c r="M5107">
        <v>2</v>
      </c>
      <c r="N5107">
        <v>144</v>
      </c>
      <c r="O5107">
        <v>16.100000000000001</v>
      </c>
      <c r="P5107">
        <v>9.85</v>
      </c>
      <c r="Q5107">
        <v>8.5</v>
      </c>
      <c r="R5107">
        <v>1.4931317261574699</v>
      </c>
      <c r="S5107">
        <v>0.32912711864406802</v>
      </c>
      <c r="T5107">
        <v>0.25152651468912801</v>
      </c>
      <c r="U5107">
        <v>3.22502427895507</v>
      </c>
      <c r="V5107" s="1" t="str">
        <f t="shared" si="316"/>
        <v/>
      </c>
      <c r="W5107" t="str">
        <f t="shared" si="317"/>
        <v/>
      </c>
      <c r="X5107" s="1" t="str">
        <f t="shared" si="318"/>
        <v/>
      </c>
      <c r="Y5107" s="1" t="str">
        <f t="shared" si="319"/>
        <v/>
      </c>
      <c r="Z5107" t="s">
        <v>33679</v>
      </c>
      <c r="AA5107" t="s">
        <v>33680</v>
      </c>
      <c r="AB5107" t="s">
        <v>33681</v>
      </c>
      <c r="AC5107" t="s">
        <v>33682</v>
      </c>
      <c r="AD5107" t="s">
        <v>33683</v>
      </c>
      <c r="AF5107" t="s">
        <v>33684</v>
      </c>
    </row>
    <row r="5108" spans="1:32" x14ac:dyDescent="0.3">
      <c r="A5108">
        <v>4.17791795730591</v>
      </c>
      <c r="B5108">
        <v>4.45285892486572</v>
      </c>
      <c r="C5108">
        <v>4.17791795730591</v>
      </c>
      <c r="D5108">
        <v>4.2854022979736301</v>
      </c>
      <c r="E5108">
        <v>4.45285892486572</v>
      </c>
      <c r="F5108">
        <v>4.6322679519653303</v>
      </c>
      <c r="G5108" t="b">
        <v>0</v>
      </c>
      <c r="H5108">
        <v>0</v>
      </c>
      <c r="I5108">
        <v>7.9880000000000004</v>
      </c>
      <c r="J5108">
        <v>2</v>
      </c>
      <c r="K5108">
        <v>3</v>
      </c>
      <c r="L5108">
        <v>3</v>
      </c>
      <c r="M5108">
        <v>3</v>
      </c>
      <c r="N5108">
        <v>1283</v>
      </c>
      <c r="O5108">
        <v>137.1</v>
      </c>
      <c r="P5108">
        <v>5.43</v>
      </c>
      <c r="Q5108">
        <v>8.01</v>
      </c>
      <c r="R5108">
        <v>0.62008804754771196</v>
      </c>
      <c r="S5108">
        <v>0.490311403508772</v>
      </c>
      <c r="T5108">
        <v>0.18727811177571699</v>
      </c>
      <c r="U5108">
        <v>1.37952884650941</v>
      </c>
      <c r="V5108" s="1" t="str">
        <f t="shared" si="316"/>
        <v/>
      </c>
      <c r="W5108" t="str">
        <f t="shared" si="317"/>
        <v/>
      </c>
      <c r="X5108" s="1" t="str">
        <f t="shared" si="318"/>
        <v/>
      </c>
      <c r="Y5108" s="1" t="str">
        <f t="shared" si="319"/>
        <v/>
      </c>
      <c r="Z5108" t="s">
        <v>33685</v>
      </c>
      <c r="AA5108" t="s">
        <v>33686</v>
      </c>
      <c r="AB5108" t="s">
        <v>33687</v>
      </c>
      <c r="AC5108" t="s">
        <v>33688</v>
      </c>
      <c r="AD5108" t="s">
        <v>33689</v>
      </c>
      <c r="AE5108" t="s">
        <v>33690</v>
      </c>
      <c r="AF5108" t="s">
        <v>33691</v>
      </c>
    </row>
    <row r="5109" spans="1:32" x14ac:dyDescent="0.3">
      <c r="A5109">
        <v>6.5744042396545401</v>
      </c>
      <c r="B5109">
        <v>6.5879650115966797</v>
      </c>
      <c r="C5109">
        <v>6.1957411766052202</v>
      </c>
      <c r="D5109">
        <v>6.4577913284301802</v>
      </c>
      <c r="E5109">
        <v>6.5622425079345703</v>
      </c>
      <c r="F5109">
        <v>6.3019533157348597</v>
      </c>
      <c r="G5109" t="b">
        <v>0</v>
      </c>
      <c r="H5109">
        <v>0</v>
      </c>
      <c r="I5109">
        <v>7.9859999999999998</v>
      </c>
      <c r="J5109">
        <v>4</v>
      </c>
      <c r="K5109">
        <v>4</v>
      </c>
      <c r="L5109">
        <v>4</v>
      </c>
      <c r="M5109">
        <v>4</v>
      </c>
      <c r="N5109">
        <v>822</v>
      </c>
      <c r="O5109">
        <v>93.8</v>
      </c>
      <c r="P5109">
        <v>5.22</v>
      </c>
      <c r="Q5109">
        <v>11.25</v>
      </c>
      <c r="R5109">
        <v>2.7090089648483501E-2</v>
      </c>
      <c r="S5109">
        <v>0.96043844856660998</v>
      </c>
      <c r="T5109">
        <v>-1.20410919189453E-2</v>
      </c>
      <c r="U5109">
        <v>-8.0738265848394303E-2</v>
      </c>
      <c r="V5109" s="1" t="str">
        <f t="shared" si="316"/>
        <v/>
      </c>
      <c r="W5109" t="str">
        <f t="shared" si="317"/>
        <v/>
      </c>
      <c r="X5109" s="1" t="str">
        <f t="shared" si="318"/>
        <v/>
      </c>
      <c r="Y5109" s="1" t="str">
        <f t="shared" si="319"/>
        <v/>
      </c>
      <c r="Z5109" t="s">
        <v>33692</v>
      </c>
      <c r="AA5109" t="s">
        <v>33693</v>
      </c>
      <c r="AB5109" t="s">
        <v>33694</v>
      </c>
      <c r="AC5109" t="s">
        <v>33695</v>
      </c>
      <c r="AD5109" t="s">
        <v>33696</v>
      </c>
      <c r="AE5109" t="s">
        <v>33697</v>
      </c>
      <c r="AF5109" t="s">
        <v>33698</v>
      </c>
    </row>
    <row r="5110" spans="1:32" x14ac:dyDescent="0.3">
      <c r="A5110">
        <v>5.1578521728515598</v>
      </c>
      <c r="B5110">
        <v>5.08746290206909</v>
      </c>
      <c r="C5110">
        <v>5.08746290206909</v>
      </c>
      <c r="D5110">
        <v>4.8176231384277299</v>
      </c>
      <c r="E5110">
        <v>5.2441258430481001</v>
      </c>
      <c r="F5110">
        <v>5.3362832069396999</v>
      </c>
      <c r="G5110" t="b">
        <v>0</v>
      </c>
      <c r="H5110">
        <v>0</v>
      </c>
      <c r="I5110">
        <v>7.984</v>
      </c>
      <c r="J5110">
        <v>5</v>
      </c>
      <c r="K5110">
        <v>2</v>
      </c>
      <c r="L5110">
        <v>2</v>
      </c>
      <c r="M5110">
        <v>2</v>
      </c>
      <c r="N5110">
        <v>475</v>
      </c>
      <c r="O5110">
        <v>52.4</v>
      </c>
      <c r="P5110">
        <v>7.42</v>
      </c>
      <c r="Q5110">
        <v>8.75</v>
      </c>
      <c r="R5110">
        <v>4.60714449315019E-2</v>
      </c>
      <c r="S5110">
        <v>0.93326155969634195</v>
      </c>
      <c r="T5110">
        <v>2.1751403808593799E-2</v>
      </c>
      <c r="U5110">
        <v>0.13470734566013101</v>
      </c>
      <c r="V5110" s="1" t="str">
        <f t="shared" si="316"/>
        <v/>
      </c>
      <c r="W5110" t="str">
        <f t="shared" si="317"/>
        <v/>
      </c>
      <c r="X5110" s="1" t="str">
        <f t="shared" si="318"/>
        <v/>
      </c>
      <c r="Y5110" s="1" t="str">
        <f t="shared" si="319"/>
        <v/>
      </c>
      <c r="Z5110" t="s">
        <v>33699</v>
      </c>
      <c r="AA5110" t="s">
        <v>33700</v>
      </c>
      <c r="AB5110" t="s">
        <v>33701</v>
      </c>
      <c r="AC5110" t="s">
        <v>33702</v>
      </c>
      <c r="AD5110" t="s">
        <v>33703</v>
      </c>
      <c r="AE5110" t="s">
        <v>33704</v>
      </c>
      <c r="AF5110" t="s">
        <v>33705</v>
      </c>
    </row>
    <row r="5111" spans="1:32" x14ac:dyDescent="0.3">
      <c r="A5111">
        <v>7.1679201126098597</v>
      </c>
      <c r="B5111">
        <v>7.3948912620544398</v>
      </c>
      <c r="C5111">
        <v>7.1179027557373002</v>
      </c>
      <c r="D5111">
        <v>7.3183169364929199</v>
      </c>
      <c r="E5111">
        <v>7.3219280242919904</v>
      </c>
      <c r="F5111">
        <v>7.1147832870483398</v>
      </c>
      <c r="G5111" t="b">
        <v>0</v>
      </c>
      <c r="H5111">
        <v>0</v>
      </c>
      <c r="I5111">
        <v>7.9770000000000003</v>
      </c>
      <c r="J5111">
        <v>6</v>
      </c>
      <c r="K5111">
        <v>3</v>
      </c>
      <c r="L5111">
        <v>3</v>
      </c>
      <c r="M5111">
        <v>3</v>
      </c>
      <c r="N5111">
        <v>547</v>
      </c>
      <c r="O5111">
        <v>60.7</v>
      </c>
      <c r="P5111">
        <v>8.5299999999999994</v>
      </c>
      <c r="Q5111">
        <v>8.59</v>
      </c>
      <c r="R5111">
        <v>7.99617753998869E-2</v>
      </c>
      <c r="S5111">
        <v>0.88871402942231803</v>
      </c>
      <c r="T5111">
        <v>2.47713724772138E-2</v>
      </c>
      <c r="U5111">
        <v>0.226609456818016</v>
      </c>
      <c r="V5111" s="1" t="str">
        <f t="shared" si="316"/>
        <v/>
      </c>
      <c r="W5111" t="str">
        <f t="shared" si="317"/>
        <v/>
      </c>
      <c r="X5111" s="1" t="str">
        <f t="shared" si="318"/>
        <v/>
      </c>
      <c r="Y5111" s="1" t="str">
        <f t="shared" si="319"/>
        <v/>
      </c>
      <c r="Z5111" t="s">
        <v>33706</v>
      </c>
      <c r="AA5111" t="s">
        <v>33707</v>
      </c>
      <c r="AB5111" t="s">
        <v>33708</v>
      </c>
      <c r="AC5111" t="s">
        <v>33709</v>
      </c>
      <c r="AD5111" t="s">
        <v>33710</v>
      </c>
      <c r="AE5111" t="s">
        <v>33711</v>
      </c>
      <c r="AF5111" t="s">
        <v>33712</v>
      </c>
    </row>
    <row r="5112" spans="1:32" x14ac:dyDescent="0.3">
      <c r="A5112">
        <v>7.4337940216064498</v>
      </c>
      <c r="B5112">
        <v>7.5149111747741699</v>
      </c>
      <c r="C5112">
        <v>7.5476655960082999</v>
      </c>
      <c r="D5112">
        <v>7.45285892486572</v>
      </c>
      <c r="E5112">
        <v>8.0666275024414098</v>
      </c>
      <c r="F5112">
        <v>8.0312185287475604</v>
      </c>
      <c r="G5112" t="b">
        <v>0</v>
      </c>
      <c r="H5112">
        <v>0</v>
      </c>
      <c r="I5112">
        <v>7.976</v>
      </c>
      <c r="J5112">
        <v>11</v>
      </c>
      <c r="K5112">
        <v>1</v>
      </c>
      <c r="L5112">
        <v>3</v>
      </c>
      <c r="M5112">
        <v>1</v>
      </c>
      <c r="N5112">
        <v>125</v>
      </c>
      <c r="O5112">
        <v>14.7</v>
      </c>
      <c r="P5112">
        <v>8.94</v>
      </c>
      <c r="Q5112">
        <v>10.17</v>
      </c>
      <c r="R5112">
        <v>0.80529492445210504</v>
      </c>
      <c r="S5112">
        <v>0.424541072306936</v>
      </c>
      <c r="T5112">
        <v>0.35144472122192399</v>
      </c>
      <c r="U5112">
        <v>1.7414703657823001</v>
      </c>
      <c r="V5112" s="1" t="str">
        <f t="shared" si="316"/>
        <v/>
      </c>
      <c r="W5112" t="str">
        <f t="shared" si="317"/>
        <v/>
      </c>
      <c r="X5112" s="1" t="str">
        <f t="shared" si="318"/>
        <v/>
      </c>
      <c r="Y5112" s="1" t="str">
        <f t="shared" si="319"/>
        <v/>
      </c>
      <c r="Z5112" t="s">
        <v>33713</v>
      </c>
      <c r="AA5112" t="s">
        <v>33714</v>
      </c>
      <c r="AB5112" t="s">
        <v>33715</v>
      </c>
      <c r="AC5112" t="s">
        <v>33716</v>
      </c>
      <c r="AD5112" t="s">
        <v>33717</v>
      </c>
      <c r="AE5112" t="s">
        <v>33718</v>
      </c>
      <c r="AF5112" t="s">
        <v>33719</v>
      </c>
    </row>
    <row r="5113" spans="1:32" x14ac:dyDescent="0.3">
      <c r="A5113">
        <v>7.9289622306823704</v>
      </c>
      <c r="B5113">
        <v>7.6780719757080096</v>
      </c>
      <c r="C5113">
        <v>7.8265485763549796</v>
      </c>
      <c r="D5113">
        <v>7.8252768516540501</v>
      </c>
      <c r="E5113">
        <v>7.8923912048339799</v>
      </c>
      <c r="F5113">
        <v>7.6300849914550799</v>
      </c>
      <c r="G5113" t="b">
        <v>0</v>
      </c>
      <c r="H5113">
        <v>0</v>
      </c>
      <c r="I5113">
        <v>7.9480000000000004</v>
      </c>
      <c r="J5113">
        <v>11</v>
      </c>
      <c r="K5113">
        <v>3</v>
      </c>
      <c r="L5113">
        <v>3</v>
      </c>
      <c r="M5113">
        <v>3</v>
      </c>
      <c r="N5113">
        <v>272</v>
      </c>
      <c r="O5113">
        <v>30.8</v>
      </c>
      <c r="P5113">
        <v>9.76</v>
      </c>
      <c r="Q5113">
        <v>5.15</v>
      </c>
      <c r="R5113">
        <v>9.5409155906868895E-2</v>
      </c>
      <c r="S5113">
        <v>0.86921726408193101</v>
      </c>
      <c r="T5113">
        <v>-2.8609911600748099E-2</v>
      </c>
      <c r="U5113">
        <v>-0.26686066622410498</v>
      </c>
      <c r="V5113" s="1" t="str">
        <f t="shared" si="316"/>
        <v/>
      </c>
      <c r="W5113" t="str">
        <f t="shared" si="317"/>
        <v/>
      </c>
      <c r="X5113" s="1" t="str">
        <f t="shared" si="318"/>
        <v/>
      </c>
      <c r="Y5113" s="1" t="str">
        <f t="shared" si="319"/>
        <v/>
      </c>
      <c r="Z5113" t="s">
        <v>33720</v>
      </c>
      <c r="AA5113" t="s">
        <v>33721</v>
      </c>
      <c r="AB5113" t="s">
        <v>33722</v>
      </c>
      <c r="AC5113" t="s">
        <v>33723</v>
      </c>
      <c r="AD5113" t="s">
        <v>33724</v>
      </c>
      <c r="AE5113" t="s">
        <v>33725</v>
      </c>
      <c r="AF5113" t="s">
        <v>33726</v>
      </c>
    </row>
    <row r="5114" spans="1:32" x14ac:dyDescent="0.3">
      <c r="A5114">
        <v>5.08746290206909</v>
      </c>
      <c r="B5114">
        <v>5.2211036682128897</v>
      </c>
      <c r="C5114">
        <v>5.2211036682128897</v>
      </c>
      <c r="D5114">
        <v>5.2364926338195801</v>
      </c>
      <c r="E5114">
        <v>4.5668153762817401</v>
      </c>
      <c r="F5114">
        <v>4.6438560485839799</v>
      </c>
      <c r="G5114" t="b">
        <v>0</v>
      </c>
      <c r="H5114">
        <v>0</v>
      </c>
      <c r="I5114">
        <v>7.9459999999999997</v>
      </c>
      <c r="J5114">
        <v>1</v>
      </c>
      <c r="K5114">
        <v>4</v>
      </c>
      <c r="L5114">
        <v>4</v>
      </c>
      <c r="M5114">
        <v>4</v>
      </c>
      <c r="N5114">
        <v>14507</v>
      </c>
      <c r="O5114">
        <v>1518.2</v>
      </c>
      <c r="P5114">
        <v>5.26</v>
      </c>
      <c r="Q5114">
        <v>12.37</v>
      </c>
      <c r="R5114">
        <v>0.76843158090057995</v>
      </c>
      <c r="S5114">
        <v>0.44075127847512802</v>
      </c>
      <c r="T5114">
        <v>-0.36083539326985697</v>
      </c>
      <c r="U5114">
        <v>-1.6690118737736499</v>
      </c>
      <c r="V5114" s="1" t="str">
        <f t="shared" si="316"/>
        <v/>
      </c>
      <c r="W5114" t="str">
        <f t="shared" si="317"/>
        <v/>
      </c>
      <c r="X5114" s="1" t="str">
        <f t="shared" si="318"/>
        <v/>
      </c>
      <c r="Y5114" s="1" t="str">
        <f t="shared" si="319"/>
        <v/>
      </c>
      <c r="Z5114" t="s">
        <v>33727</v>
      </c>
      <c r="AA5114" t="s">
        <v>33728</v>
      </c>
      <c r="AB5114" t="s">
        <v>33729</v>
      </c>
      <c r="AC5114" t="s">
        <v>33730</v>
      </c>
      <c r="AD5114" t="s">
        <v>33731</v>
      </c>
      <c r="AE5114" t="s">
        <v>33732</v>
      </c>
      <c r="AF5114" t="s">
        <v>33733</v>
      </c>
    </row>
    <row r="5115" spans="1:32" x14ac:dyDescent="0.3">
      <c r="A5115">
        <v>3.4854269027710001</v>
      </c>
      <c r="B5115">
        <v>3.6438562870025599</v>
      </c>
      <c r="C5115">
        <v>3.8379433155059801</v>
      </c>
      <c r="D5115">
        <v>3.7333543300628702</v>
      </c>
      <c r="E5115">
        <v>3.8479969501495401</v>
      </c>
      <c r="F5115">
        <v>4.01792192459106</v>
      </c>
      <c r="G5115" t="b">
        <v>0</v>
      </c>
      <c r="H5115">
        <v>0</v>
      </c>
      <c r="I5115">
        <v>7.9459999999999997</v>
      </c>
      <c r="J5115">
        <v>3</v>
      </c>
      <c r="K5115">
        <v>1</v>
      </c>
      <c r="L5115">
        <v>2</v>
      </c>
      <c r="M5115">
        <v>1</v>
      </c>
      <c r="N5115">
        <v>467</v>
      </c>
      <c r="O5115">
        <v>50.4</v>
      </c>
      <c r="P5115">
        <v>8.75</v>
      </c>
      <c r="Q5115">
        <v>7.47</v>
      </c>
      <c r="R5115">
        <v>0.73590041649556803</v>
      </c>
      <c r="S5115">
        <v>0.45166490299823597</v>
      </c>
      <c r="T5115">
        <v>0.21068223317464199</v>
      </c>
      <c r="U5115">
        <v>1.6053132041368401</v>
      </c>
      <c r="V5115" s="1" t="str">
        <f t="shared" si="316"/>
        <v/>
      </c>
      <c r="W5115" t="str">
        <f t="shared" si="317"/>
        <v/>
      </c>
      <c r="X5115" s="1" t="str">
        <f t="shared" si="318"/>
        <v/>
      </c>
      <c r="Y5115" s="1" t="str">
        <f t="shared" si="319"/>
        <v/>
      </c>
      <c r="Z5115" t="s">
        <v>33734</v>
      </c>
      <c r="AA5115" t="s">
        <v>33735</v>
      </c>
      <c r="AB5115" t="s">
        <v>4562</v>
      </c>
      <c r="AC5115" t="s">
        <v>33736</v>
      </c>
      <c r="AD5115" t="s">
        <v>33737</v>
      </c>
      <c r="AF5115" t="s">
        <v>33738</v>
      </c>
    </row>
    <row r="5116" spans="1:32" x14ac:dyDescent="0.3">
      <c r="A5116">
        <v>5.6780719757080096</v>
      </c>
      <c r="B5116">
        <v>5.9977440834045401</v>
      </c>
      <c r="C5116">
        <v>5.9772801399231001</v>
      </c>
      <c r="D5116">
        <v>6.0089888572692898</v>
      </c>
      <c r="E5116">
        <v>6.0938138961792001</v>
      </c>
      <c r="F5116">
        <v>5.8021931648254403</v>
      </c>
      <c r="G5116" t="b">
        <v>0</v>
      </c>
      <c r="H5116">
        <v>0</v>
      </c>
      <c r="I5116">
        <v>7.9420000000000002</v>
      </c>
      <c r="J5116">
        <v>3</v>
      </c>
      <c r="K5116">
        <v>2</v>
      </c>
      <c r="L5116">
        <v>2</v>
      </c>
      <c r="M5116">
        <v>2</v>
      </c>
      <c r="N5116">
        <v>703</v>
      </c>
      <c r="O5116">
        <v>81.3</v>
      </c>
      <c r="P5116">
        <v>6.13</v>
      </c>
      <c r="Q5116">
        <v>7</v>
      </c>
      <c r="R5116">
        <v>0.24631038152849799</v>
      </c>
      <c r="S5116">
        <v>0.71236490921023798</v>
      </c>
      <c r="T5116">
        <v>8.3966573079427703E-2</v>
      </c>
      <c r="U5116">
        <v>0.62284198495096899</v>
      </c>
      <c r="V5116" s="1" t="str">
        <f t="shared" si="316"/>
        <v/>
      </c>
      <c r="W5116" t="str">
        <f t="shared" si="317"/>
        <v/>
      </c>
      <c r="X5116" s="1" t="str">
        <f t="shared" si="318"/>
        <v/>
      </c>
      <c r="Y5116" s="1" t="str">
        <f t="shared" si="319"/>
        <v/>
      </c>
      <c r="Z5116" t="s">
        <v>33739</v>
      </c>
      <c r="AA5116" t="s">
        <v>33740</v>
      </c>
      <c r="AB5116" t="s">
        <v>33741</v>
      </c>
      <c r="AC5116" t="s">
        <v>33742</v>
      </c>
      <c r="AD5116" t="s">
        <v>33743</v>
      </c>
      <c r="AF5116" t="s">
        <v>33744</v>
      </c>
    </row>
    <row r="5117" spans="1:32" x14ac:dyDescent="0.3">
      <c r="A5117">
        <v>6.9176702499389604</v>
      </c>
      <c r="B5117">
        <v>7.1053848266601598</v>
      </c>
      <c r="C5117">
        <v>6.8479967117309597</v>
      </c>
      <c r="D5117">
        <v>6.8417215347290004</v>
      </c>
      <c r="E5117">
        <v>6.6380739212036097</v>
      </c>
      <c r="F5117">
        <v>6.8728284835815403</v>
      </c>
      <c r="G5117" t="b">
        <v>0</v>
      </c>
      <c r="H5117">
        <v>0</v>
      </c>
      <c r="I5117">
        <v>7.94</v>
      </c>
      <c r="J5117">
        <v>18</v>
      </c>
      <c r="K5117">
        <v>2</v>
      </c>
      <c r="L5117">
        <v>2</v>
      </c>
      <c r="M5117">
        <v>2</v>
      </c>
      <c r="N5117">
        <v>144</v>
      </c>
      <c r="O5117">
        <v>16.600000000000001</v>
      </c>
      <c r="P5117">
        <v>7.81</v>
      </c>
      <c r="Q5117">
        <v>6.28</v>
      </c>
      <c r="R5117">
        <v>0.745301116021303</v>
      </c>
      <c r="S5117">
        <v>0.451782080144079</v>
      </c>
      <c r="T5117">
        <v>-0.17280928293863901</v>
      </c>
      <c r="U5117">
        <v>-1.6237003592647801</v>
      </c>
      <c r="V5117" s="1" t="str">
        <f t="shared" si="316"/>
        <v/>
      </c>
      <c r="W5117" t="str">
        <f t="shared" si="317"/>
        <v/>
      </c>
      <c r="X5117" s="1" t="str">
        <f t="shared" si="318"/>
        <v/>
      </c>
      <c r="Y5117" s="1" t="str">
        <f t="shared" si="319"/>
        <v/>
      </c>
      <c r="Z5117" t="s">
        <v>33745</v>
      </c>
      <c r="AA5117" t="s">
        <v>33746</v>
      </c>
      <c r="AB5117" t="s">
        <v>33747</v>
      </c>
      <c r="AC5117" t="s">
        <v>33748</v>
      </c>
      <c r="AD5117" t="s">
        <v>33749</v>
      </c>
      <c r="AF5117" t="s">
        <v>33750</v>
      </c>
    </row>
    <row r="5118" spans="1:32" x14ac:dyDescent="0.3">
      <c r="A5118">
        <v>4.82781887054443</v>
      </c>
      <c r="B5118">
        <v>4.6553516387939498</v>
      </c>
      <c r="C5118">
        <v>5.0959243774414098</v>
      </c>
      <c r="D5118">
        <v>4.8073549270629901</v>
      </c>
      <c r="E5118">
        <v>4.9068903923034703</v>
      </c>
      <c r="F5118">
        <v>4.8579812049865696</v>
      </c>
      <c r="G5118" t="b">
        <v>0</v>
      </c>
      <c r="H5118">
        <v>0</v>
      </c>
      <c r="I5118">
        <v>7.9340000000000002</v>
      </c>
      <c r="J5118">
        <v>20</v>
      </c>
      <c r="K5118">
        <v>3</v>
      </c>
      <c r="L5118">
        <v>3</v>
      </c>
      <c r="M5118">
        <v>2</v>
      </c>
      <c r="N5118">
        <v>157</v>
      </c>
      <c r="O5118">
        <v>18.600000000000001</v>
      </c>
      <c r="P5118">
        <v>5.47</v>
      </c>
      <c r="Q5118">
        <v>8.6199999999999992</v>
      </c>
      <c r="R5118">
        <v>5.7140608307439597E-3</v>
      </c>
      <c r="S5118">
        <v>0.991622902270484</v>
      </c>
      <c r="T5118">
        <v>-2.2894541422528998E-3</v>
      </c>
      <c r="U5118">
        <v>-1.7429016062001298E-2</v>
      </c>
      <c r="V5118" s="1" t="str">
        <f t="shared" si="316"/>
        <v/>
      </c>
      <c r="W5118" t="str">
        <f t="shared" si="317"/>
        <v/>
      </c>
      <c r="X5118" s="1" t="str">
        <f t="shared" si="318"/>
        <v/>
      </c>
      <c r="Y5118" s="1" t="str">
        <f t="shared" si="319"/>
        <v/>
      </c>
      <c r="Z5118" t="s">
        <v>33751</v>
      </c>
      <c r="AA5118" t="s">
        <v>33752</v>
      </c>
      <c r="AB5118" t="s">
        <v>33753</v>
      </c>
      <c r="AC5118" t="s">
        <v>33754</v>
      </c>
      <c r="AD5118" t="s">
        <v>33755</v>
      </c>
      <c r="AF5118" t="s">
        <v>33756</v>
      </c>
    </row>
    <row r="5119" spans="1:32" x14ac:dyDescent="0.3">
      <c r="A5119">
        <v>3.7441611289978001</v>
      </c>
      <c r="B5119">
        <v>3.9726927280425999</v>
      </c>
      <c r="C5119">
        <v>3.7114949226379399</v>
      </c>
      <c r="D5119">
        <v>3.6322681903839098</v>
      </c>
      <c r="E5119">
        <v>3.9068906307220499</v>
      </c>
      <c r="F5119">
        <v>3.9818527698516801</v>
      </c>
      <c r="G5119" t="b">
        <v>0</v>
      </c>
      <c r="H5119">
        <v>0</v>
      </c>
      <c r="I5119">
        <v>7.93</v>
      </c>
      <c r="J5119">
        <v>5</v>
      </c>
      <c r="K5119">
        <v>2</v>
      </c>
      <c r="L5119">
        <v>3</v>
      </c>
      <c r="M5119">
        <v>2</v>
      </c>
      <c r="N5119">
        <v>435</v>
      </c>
      <c r="O5119">
        <v>50</v>
      </c>
      <c r="P5119">
        <v>7.72</v>
      </c>
      <c r="Q5119">
        <v>9.07</v>
      </c>
      <c r="R5119">
        <v>8.1230617737122299E-2</v>
      </c>
      <c r="S5119">
        <v>0.88664487156457705</v>
      </c>
      <c r="T5119">
        <v>3.0887603759765601E-2</v>
      </c>
      <c r="U5119">
        <v>0.22995156029578501</v>
      </c>
      <c r="V5119" s="1" t="str">
        <f t="shared" si="316"/>
        <v/>
      </c>
      <c r="W5119" t="str">
        <f t="shared" si="317"/>
        <v/>
      </c>
      <c r="X5119" s="1" t="str">
        <f t="shared" si="318"/>
        <v/>
      </c>
      <c r="Y5119" s="1" t="str">
        <f t="shared" si="319"/>
        <v/>
      </c>
      <c r="Z5119" t="s">
        <v>33757</v>
      </c>
      <c r="AA5119" t="s">
        <v>33758</v>
      </c>
      <c r="AB5119" t="s">
        <v>33759</v>
      </c>
      <c r="AC5119" t="s">
        <v>33760</v>
      </c>
      <c r="AD5119" t="s">
        <v>33761</v>
      </c>
      <c r="AE5119" t="s">
        <v>33762</v>
      </c>
      <c r="AF5119" t="s">
        <v>33763</v>
      </c>
    </row>
    <row r="5120" spans="1:32" x14ac:dyDescent="0.3">
      <c r="A5120">
        <v>5.6610655784606898</v>
      </c>
      <c r="B5120">
        <v>5.6322679519653303</v>
      </c>
      <c r="C5120">
        <v>5.2964572906494096</v>
      </c>
      <c r="D5120">
        <v>5.5109620094299299</v>
      </c>
      <c r="E5120">
        <v>5.7602210044860804</v>
      </c>
      <c r="F5120">
        <v>5.6176509857177699</v>
      </c>
      <c r="G5120" t="b">
        <v>0</v>
      </c>
      <c r="H5120">
        <v>0</v>
      </c>
      <c r="I5120">
        <v>7.93</v>
      </c>
      <c r="J5120">
        <v>3</v>
      </c>
      <c r="K5120">
        <v>3</v>
      </c>
      <c r="L5120">
        <v>3</v>
      </c>
      <c r="M5120">
        <v>3</v>
      </c>
      <c r="N5120">
        <v>932</v>
      </c>
      <c r="O5120">
        <v>104.6</v>
      </c>
      <c r="P5120">
        <v>4.93</v>
      </c>
      <c r="Q5120">
        <v>8.6999999999999993</v>
      </c>
      <c r="R5120">
        <v>0.29357663357985703</v>
      </c>
      <c r="S5120">
        <v>0.67510874101553398</v>
      </c>
      <c r="T5120">
        <v>9.9681059519449305E-2</v>
      </c>
      <c r="U5120">
        <v>0.72488542573554604</v>
      </c>
      <c r="V5120" s="1" t="str">
        <f t="shared" si="316"/>
        <v/>
      </c>
      <c r="W5120" t="str">
        <f t="shared" si="317"/>
        <v/>
      </c>
      <c r="X5120" s="1" t="str">
        <f t="shared" si="318"/>
        <v/>
      </c>
      <c r="Y5120" s="1" t="str">
        <f t="shared" si="319"/>
        <v/>
      </c>
      <c r="Z5120" t="s">
        <v>33764</v>
      </c>
      <c r="AA5120" t="s">
        <v>33765</v>
      </c>
      <c r="AB5120" t="s">
        <v>33766</v>
      </c>
      <c r="AC5120" t="s">
        <v>33767</v>
      </c>
      <c r="AD5120" t="s">
        <v>33768</v>
      </c>
      <c r="AE5120" t="s">
        <v>33769</v>
      </c>
      <c r="AF5120" t="s">
        <v>33770</v>
      </c>
    </row>
    <row r="5121" spans="1:32" x14ac:dyDescent="0.3">
      <c r="A5121">
        <v>5.7087388038635298</v>
      </c>
      <c r="B5121">
        <v>5.6976628303527797</v>
      </c>
      <c r="C5121">
        <v>5.1375036239623997</v>
      </c>
      <c r="D5121">
        <v>4.9772801399231001</v>
      </c>
      <c r="E5121">
        <v>5.2133474349975604</v>
      </c>
      <c r="F5121">
        <v>5.1578521728515598</v>
      </c>
      <c r="G5121" t="b">
        <v>0</v>
      </c>
      <c r="H5121">
        <v>0</v>
      </c>
      <c r="I5121">
        <v>7.93</v>
      </c>
      <c r="J5121">
        <v>3</v>
      </c>
      <c r="K5121">
        <v>3</v>
      </c>
      <c r="L5121">
        <v>3</v>
      </c>
      <c r="M5121">
        <v>3</v>
      </c>
      <c r="N5121">
        <v>974</v>
      </c>
      <c r="O5121">
        <v>104.8</v>
      </c>
      <c r="P5121">
        <v>8.5399999999999991</v>
      </c>
      <c r="Q5121">
        <v>9.66</v>
      </c>
      <c r="R5121">
        <v>0.92343043864222496</v>
      </c>
      <c r="S5121">
        <v>0.39257487922705298</v>
      </c>
      <c r="T5121">
        <v>-0.39847517013549799</v>
      </c>
      <c r="U5121">
        <v>-1.97648456957223</v>
      </c>
      <c r="V5121" s="1" t="str">
        <f t="shared" si="316"/>
        <v/>
      </c>
      <c r="W5121" t="str">
        <f t="shared" si="317"/>
        <v/>
      </c>
      <c r="X5121" s="1" t="str">
        <f t="shared" si="318"/>
        <v/>
      </c>
      <c r="Y5121" s="1" t="str">
        <f t="shared" si="319"/>
        <v/>
      </c>
      <c r="Z5121" t="s">
        <v>33771</v>
      </c>
      <c r="AA5121" t="s">
        <v>33772</v>
      </c>
      <c r="AB5121" t="s">
        <v>33773</v>
      </c>
      <c r="AC5121" t="s">
        <v>33774</v>
      </c>
      <c r="AD5121" t="s">
        <v>33775</v>
      </c>
      <c r="AF5121" t="s">
        <v>33776</v>
      </c>
    </row>
    <row r="5122" spans="1:32" x14ac:dyDescent="0.3">
      <c r="A5122">
        <v>4.7602210044860804</v>
      </c>
      <c r="B5122">
        <v>4.9259991645812997</v>
      </c>
      <c r="C5122">
        <v>4.74953413009644</v>
      </c>
      <c r="D5122">
        <v>4.3504972457885698</v>
      </c>
      <c r="E5122">
        <v>4.6948800086975098</v>
      </c>
      <c r="F5122">
        <v>4.4329595565795898</v>
      </c>
      <c r="G5122" t="b">
        <v>0</v>
      </c>
      <c r="H5122">
        <v>0</v>
      </c>
      <c r="I5122">
        <v>7.8959999999999999</v>
      </c>
      <c r="J5122">
        <v>5</v>
      </c>
      <c r="K5122">
        <v>2</v>
      </c>
      <c r="L5122">
        <v>2</v>
      </c>
      <c r="M5122">
        <v>2</v>
      </c>
      <c r="N5122">
        <v>682</v>
      </c>
      <c r="O5122">
        <v>72.900000000000006</v>
      </c>
      <c r="P5122">
        <v>7.02</v>
      </c>
      <c r="Q5122">
        <v>7.74</v>
      </c>
      <c r="R5122">
        <v>1.2638213684166599</v>
      </c>
      <c r="S5122">
        <v>0.33566336633663402</v>
      </c>
      <c r="T5122">
        <v>-0.31913916269938097</v>
      </c>
      <c r="U5122">
        <v>-2.69327545283276</v>
      </c>
      <c r="V5122" s="1" t="str">
        <f t="shared" ref="V5122:V5185" si="320">IFERROR(IF(AND(R5122&gt;1.34, T5122&gt;(0.585)), "+",""),"")</f>
        <v/>
      </c>
      <c r="W5122" t="str">
        <f t="shared" ref="W5122:W5185" si="321">IFERROR(IF(AND(R5122&gt;1.34, T5122&gt;(0.263)), "+",""),"")</f>
        <v/>
      </c>
      <c r="X5122" s="1" t="str">
        <f t="shared" ref="X5122:X5185" si="322">IFERROR(IF(AND(R5122&gt;1.34, T5122&lt;(-0.585)), "+",""),"")</f>
        <v/>
      </c>
      <c r="Y5122" s="1" t="str">
        <f t="shared" ref="Y5122:Y5185" si="323">IFERROR(IF(AND(R5122&gt;1.34, T5122&lt;(-0.263)), "+",""),"")</f>
        <v/>
      </c>
      <c r="Z5122" t="s">
        <v>33777</v>
      </c>
      <c r="AA5122" t="s">
        <v>33778</v>
      </c>
      <c r="AB5122" t="s">
        <v>33779</v>
      </c>
      <c r="AC5122" t="s">
        <v>33780</v>
      </c>
      <c r="AD5122" t="s">
        <v>33781</v>
      </c>
      <c r="AE5122" t="s">
        <v>33782</v>
      </c>
      <c r="AF5122" t="s">
        <v>33783</v>
      </c>
    </row>
    <row r="5123" spans="1:32" x14ac:dyDescent="0.3">
      <c r="A5123">
        <v>5.3854308128356898</v>
      </c>
      <c r="B5123">
        <v>5.6264390945434597</v>
      </c>
      <c r="C5123">
        <v>5.0959243774414098</v>
      </c>
      <c r="D5123">
        <v>5.1251549720764196</v>
      </c>
      <c r="E5123">
        <v>5.32912349700928</v>
      </c>
      <c r="F5123">
        <v>5.5046205520629901</v>
      </c>
      <c r="G5123" t="b">
        <v>0</v>
      </c>
      <c r="H5123">
        <v>0</v>
      </c>
      <c r="I5123">
        <v>7.8849999999999998</v>
      </c>
      <c r="J5123">
        <v>2</v>
      </c>
      <c r="K5123">
        <v>3</v>
      </c>
      <c r="L5123">
        <v>3</v>
      </c>
      <c r="M5123">
        <v>3</v>
      </c>
      <c r="N5123">
        <v>1215</v>
      </c>
      <c r="O5123">
        <v>131.30000000000001</v>
      </c>
      <c r="P5123">
        <v>5.3</v>
      </c>
      <c r="Q5123">
        <v>10.17</v>
      </c>
      <c r="R5123">
        <v>9.4014743489955893E-2</v>
      </c>
      <c r="S5123">
        <v>0.870947983208615</v>
      </c>
      <c r="T5123">
        <v>-4.9631754557291997E-2</v>
      </c>
      <c r="U5123">
        <v>-0.26326533315484502</v>
      </c>
      <c r="V5123" s="1" t="str">
        <f t="shared" si="320"/>
        <v/>
      </c>
      <c r="W5123" t="str">
        <f t="shared" si="321"/>
        <v/>
      </c>
      <c r="X5123" s="1" t="str">
        <f t="shared" si="322"/>
        <v/>
      </c>
      <c r="Y5123" s="1" t="str">
        <f t="shared" si="323"/>
        <v/>
      </c>
      <c r="Z5123" t="s">
        <v>33784</v>
      </c>
      <c r="AA5123" t="s">
        <v>33785</v>
      </c>
      <c r="AB5123" t="s">
        <v>33786</v>
      </c>
      <c r="AC5123" t="s">
        <v>33787</v>
      </c>
      <c r="AD5123" t="s">
        <v>33788</v>
      </c>
      <c r="AE5123" t="s">
        <v>33789</v>
      </c>
      <c r="AF5123" t="s">
        <v>33790</v>
      </c>
    </row>
    <row r="5124" spans="1:32" x14ac:dyDescent="0.3">
      <c r="A5124">
        <v>5.7602210044860804</v>
      </c>
      <c r="B5124">
        <v>5.5909614562988299</v>
      </c>
      <c r="C5124">
        <v>4.9680905342102104</v>
      </c>
      <c r="D5124">
        <v>4.70043992996216</v>
      </c>
      <c r="E5124">
        <v>5.16188764572144</v>
      </c>
      <c r="F5124">
        <v>4.9909548759460396</v>
      </c>
      <c r="G5124" t="b">
        <v>0</v>
      </c>
      <c r="H5124">
        <v>0</v>
      </c>
      <c r="I5124">
        <v>7.8659999999999997</v>
      </c>
      <c r="J5124">
        <v>6</v>
      </c>
      <c r="K5124">
        <v>2</v>
      </c>
      <c r="L5124">
        <v>2</v>
      </c>
      <c r="M5124">
        <v>2</v>
      </c>
      <c r="N5124">
        <v>464</v>
      </c>
      <c r="O5124">
        <v>52.5</v>
      </c>
      <c r="P5124">
        <v>8.69</v>
      </c>
      <c r="Q5124">
        <v>8.01</v>
      </c>
      <c r="R5124">
        <v>0.82019711068494305</v>
      </c>
      <c r="S5124">
        <v>0.41907243460764598</v>
      </c>
      <c r="T5124">
        <v>-0.48866351445515899</v>
      </c>
      <c r="U5124">
        <v>-1.7708618712480599</v>
      </c>
      <c r="V5124" s="1" t="str">
        <f t="shared" si="320"/>
        <v/>
      </c>
      <c r="W5124" t="str">
        <f t="shared" si="321"/>
        <v/>
      </c>
      <c r="X5124" s="1" t="str">
        <f t="shared" si="322"/>
        <v/>
      </c>
      <c r="Y5124" s="1" t="str">
        <f t="shared" si="323"/>
        <v/>
      </c>
      <c r="Z5124" t="s">
        <v>33798</v>
      </c>
      <c r="AA5124" t="s">
        <v>33799</v>
      </c>
      <c r="AB5124" t="s">
        <v>33800</v>
      </c>
      <c r="AC5124" t="s">
        <v>33801</v>
      </c>
      <c r="AD5124" t="s">
        <v>33802</v>
      </c>
      <c r="AE5124" t="s">
        <v>33803</v>
      </c>
      <c r="AF5124" t="s">
        <v>33804</v>
      </c>
    </row>
    <row r="5125" spans="1:32" x14ac:dyDescent="0.3">
      <c r="A5125">
        <v>5.8604660034179696</v>
      </c>
      <c r="B5125">
        <v>5.8899602890014604</v>
      </c>
      <c r="C5125">
        <v>5.1578521728515598</v>
      </c>
      <c r="D5125">
        <v>5.4296159744262704</v>
      </c>
      <c r="E5125">
        <v>5.4296159744262704</v>
      </c>
      <c r="F5125">
        <v>5.7655348777770996</v>
      </c>
      <c r="G5125" t="b">
        <v>0</v>
      </c>
      <c r="H5125">
        <v>0</v>
      </c>
      <c r="I5125">
        <v>7.8620000000000001</v>
      </c>
      <c r="J5125">
        <v>9</v>
      </c>
      <c r="K5125">
        <v>4</v>
      </c>
      <c r="L5125">
        <v>4</v>
      </c>
      <c r="M5125">
        <v>4</v>
      </c>
      <c r="N5125">
        <v>482</v>
      </c>
      <c r="O5125">
        <v>55.8</v>
      </c>
      <c r="P5125">
        <v>6.48</v>
      </c>
      <c r="Q5125">
        <v>11.06</v>
      </c>
      <c r="R5125">
        <v>0.13157738594726401</v>
      </c>
      <c r="S5125">
        <v>0.82390630356122596</v>
      </c>
      <c r="T5125">
        <v>-9.4503879547119099E-2</v>
      </c>
      <c r="U5125">
        <v>-0.35773073087096902</v>
      </c>
      <c r="V5125" s="1" t="str">
        <f t="shared" si="320"/>
        <v/>
      </c>
      <c r="W5125" t="str">
        <f t="shared" si="321"/>
        <v/>
      </c>
      <c r="X5125" s="1" t="str">
        <f t="shared" si="322"/>
        <v/>
      </c>
      <c r="Y5125" s="1" t="str">
        <f t="shared" si="323"/>
        <v/>
      </c>
      <c r="Z5125" t="s">
        <v>33805</v>
      </c>
      <c r="AA5125" t="s">
        <v>33806</v>
      </c>
      <c r="AB5125" t="s">
        <v>33807</v>
      </c>
      <c r="AC5125" t="s">
        <v>33808</v>
      </c>
      <c r="AD5125" t="s">
        <v>33809</v>
      </c>
      <c r="AE5125" t="s">
        <v>33810</v>
      </c>
      <c r="AF5125" t="s">
        <v>33811</v>
      </c>
    </row>
    <row r="5126" spans="1:32" x14ac:dyDescent="0.3">
      <c r="A5126">
        <v>4.1538052558898899</v>
      </c>
      <c r="B5126">
        <v>4.1538052558898899</v>
      </c>
      <c r="C5126">
        <v>3.4854269027710001</v>
      </c>
      <c r="D5126">
        <v>3.37851166725159</v>
      </c>
      <c r="E5126">
        <v>4.1937718391418501</v>
      </c>
      <c r="F5126">
        <v>3.82781910896301</v>
      </c>
      <c r="G5126" t="b">
        <v>0</v>
      </c>
      <c r="H5126">
        <v>0</v>
      </c>
      <c r="I5126">
        <v>7.8570000000000002</v>
      </c>
      <c r="J5126">
        <v>6</v>
      </c>
      <c r="K5126">
        <v>3</v>
      </c>
      <c r="L5126">
        <v>3</v>
      </c>
      <c r="M5126">
        <v>3</v>
      </c>
      <c r="N5126">
        <v>491</v>
      </c>
      <c r="O5126">
        <v>55.9</v>
      </c>
      <c r="P5126">
        <v>6.9</v>
      </c>
      <c r="Q5126">
        <v>9.42</v>
      </c>
      <c r="R5126">
        <v>0.15056694098377099</v>
      </c>
      <c r="S5126">
        <v>0.80324951342935003</v>
      </c>
      <c r="T5126">
        <v>-0.130978266398112</v>
      </c>
      <c r="U5126">
        <v>-0.40379056697040799</v>
      </c>
      <c r="V5126" s="1" t="str">
        <f t="shared" si="320"/>
        <v/>
      </c>
      <c r="W5126" t="str">
        <f t="shared" si="321"/>
        <v/>
      </c>
      <c r="X5126" s="1" t="str">
        <f t="shared" si="322"/>
        <v/>
      </c>
      <c r="Y5126" s="1" t="str">
        <f t="shared" si="323"/>
        <v/>
      </c>
      <c r="Z5126" t="s">
        <v>33812</v>
      </c>
      <c r="AA5126" t="s">
        <v>33813</v>
      </c>
      <c r="AB5126" t="s">
        <v>33814</v>
      </c>
      <c r="AC5126" t="s">
        <v>33815</v>
      </c>
      <c r="AD5126" t="s">
        <v>33816</v>
      </c>
      <c r="AF5126" t="s">
        <v>33817</v>
      </c>
    </row>
    <row r="5127" spans="1:32" x14ac:dyDescent="0.3">
      <c r="A5127">
        <v>6.6990518569946298</v>
      </c>
      <c r="B5127">
        <v>6.6424126625061</v>
      </c>
      <c r="C5127">
        <v>4.8972401618957502</v>
      </c>
      <c r="D5127">
        <v>4.6496152877807599</v>
      </c>
      <c r="E5127">
        <v>5.1085243225097701</v>
      </c>
      <c r="F5127">
        <v>5.2517189979553196</v>
      </c>
      <c r="G5127" t="b">
        <v>0</v>
      </c>
      <c r="H5127">
        <v>0</v>
      </c>
      <c r="I5127">
        <v>7.8520000000000003</v>
      </c>
      <c r="J5127">
        <v>8</v>
      </c>
      <c r="K5127">
        <v>2</v>
      </c>
      <c r="L5127">
        <v>2</v>
      </c>
      <c r="M5127">
        <v>2</v>
      </c>
      <c r="N5127">
        <v>350</v>
      </c>
      <c r="O5127">
        <v>37.299999999999997</v>
      </c>
      <c r="P5127">
        <v>5.66</v>
      </c>
      <c r="Q5127">
        <v>7.9</v>
      </c>
      <c r="R5127">
        <v>0.80441695329233498</v>
      </c>
      <c r="S5127">
        <v>0.42523832923832899</v>
      </c>
      <c r="T5127">
        <v>-1.07628202438354</v>
      </c>
      <c r="U5127">
        <v>-1.73974066128464</v>
      </c>
      <c r="V5127" s="1" t="str">
        <f t="shared" si="320"/>
        <v/>
      </c>
      <c r="W5127" t="str">
        <f t="shared" si="321"/>
        <v/>
      </c>
      <c r="X5127" s="1" t="str">
        <f t="shared" si="322"/>
        <v/>
      </c>
      <c r="Y5127" s="1" t="str">
        <f t="shared" si="323"/>
        <v/>
      </c>
      <c r="Z5127" t="s">
        <v>33818</v>
      </c>
      <c r="AA5127" t="s">
        <v>33819</v>
      </c>
      <c r="AB5127" t="s">
        <v>33820</v>
      </c>
      <c r="AC5127" t="s">
        <v>33821</v>
      </c>
      <c r="AD5127" t="s">
        <v>33822</v>
      </c>
      <c r="AE5127" t="s">
        <v>33823</v>
      </c>
      <c r="AF5127" t="s">
        <v>33824</v>
      </c>
    </row>
    <row r="5128" spans="1:32" x14ac:dyDescent="0.3">
      <c r="A5128">
        <v>6.7931156158447301</v>
      </c>
      <c r="B5128">
        <v>6.8923912048339799</v>
      </c>
      <c r="C5128">
        <v>6.7306399345397896</v>
      </c>
      <c r="D5128">
        <v>6.6906967163085902</v>
      </c>
      <c r="E5128">
        <v>6.7761039733886701</v>
      </c>
      <c r="F5128">
        <v>6.8417215347290004</v>
      </c>
      <c r="G5128" t="b">
        <v>0</v>
      </c>
      <c r="H5128">
        <v>0</v>
      </c>
      <c r="I5128">
        <v>7.851</v>
      </c>
      <c r="J5128">
        <v>4</v>
      </c>
      <c r="K5128">
        <v>3</v>
      </c>
      <c r="L5128">
        <v>3</v>
      </c>
      <c r="M5128">
        <v>3</v>
      </c>
      <c r="N5128">
        <v>596</v>
      </c>
      <c r="O5128">
        <v>67.599999999999994</v>
      </c>
      <c r="P5128">
        <v>6.96</v>
      </c>
      <c r="Q5128">
        <v>9.68</v>
      </c>
      <c r="R5128">
        <v>0.217216943365275</v>
      </c>
      <c r="S5128">
        <v>0.73876345220510697</v>
      </c>
      <c r="T5128">
        <v>-3.5874843597412102E-2</v>
      </c>
      <c r="U5128">
        <v>-0.55826655781882295</v>
      </c>
      <c r="V5128" s="1" t="str">
        <f t="shared" si="320"/>
        <v/>
      </c>
      <c r="W5128" t="str">
        <f t="shared" si="321"/>
        <v/>
      </c>
      <c r="X5128" s="1" t="str">
        <f t="shared" si="322"/>
        <v/>
      </c>
      <c r="Y5128" s="1" t="str">
        <f t="shared" si="323"/>
        <v/>
      </c>
      <c r="Z5128" t="s">
        <v>33825</v>
      </c>
      <c r="AA5128" t="s">
        <v>33826</v>
      </c>
      <c r="AB5128" t="s">
        <v>33827</v>
      </c>
      <c r="AC5128" t="s">
        <v>33828</v>
      </c>
      <c r="AD5128" t="s">
        <v>33829</v>
      </c>
      <c r="AF5128" t="s">
        <v>33830</v>
      </c>
    </row>
    <row r="5129" spans="1:32" x14ac:dyDescent="0.3">
      <c r="A5129">
        <v>6.7210993766784703</v>
      </c>
      <c r="B5129">
        <v>6.7615513801574698</v>
      </c>
      <c r="C5129">
        <v>6.6822924613952601</v>
      </c>
      <c r="D5129">
        <v>6.6424126625061</v>
      </c>
      <c r="E5129">
        <v>6.5969352722168004</v>
      </c>
      <c r="F5129">
        <v>6.7615513801574698</v>
      </c>
      <c r="G5129" t="b">
        <v>0</v>
      </c>
      <c r="H5129">
        <v>0</v>
      </c>
      <c r="I5129">
        <v>7.8470000000000004</v>
      </c>
      <c r="J5129">
        <v>4</v>
      </c>
      <c r="K5129">
        <v>2</v>
      </c>
      <c r="L5129">
        <v>2</v>
      </c>
      <c r="M5129">
        <v>2</v>
      </c>
      <c r="N5129">
        <v>633</v>
      </c>
      <c r="O5129">
        <v>71</v>
      </c>
      <c r="P5129">
        <v>7.78</v>
      </c>
      <c r="Q5129">
        <v>7.78</v>
      </c>
      <c r="R5129">
        <v>0.432115828024973</v>
      </c>
      <c r="S5129">
        <v>0.58008298755186705</v>
      </c>
      <c r="T5129">
        <v>-5.4681301116943401E-2</v>
      </c>
      <c r="U5129">
        <v>-1.00976380303559</v>
      </c>
      <c r="V5129" s="1" t="str">
        <f t="shared" si="320"/>
        <v/>
      </c>
      <c r="W5129" t="str">
        <f t="shared" si="321"/>
        <v/>
      </c>
      <c r="X5129" s="1" t="str">
        <f t="shared" si="322"/>
        <v/>
      </c>
      <c r="Y5129" s="1" t="str">
        <f t="shared" si="323"/>
        <v/>
      </c>
      <c r="Z5129" t="s">
        <v>33831</v>
      </c>
      <c r="AA5129" t="s">
        <v>33832</v>
      </c>
      <c r="AB5129" t="s">
        <v>33833</v>
      </c>
      <c r="AC5129" t="s">
        <v>33834</v>
      </c>
      <c r="AD5129" t="s">
        <v>33835</v>
      </c>
      <c r="AF5129" t="s">
        <v>33836</v>
      </c>
    </row>
    <row r="5130" spans="1:32" x14ac:dyDescent="0.3">
      <c r="A5130">
        <v>5.6351737976074201</v>
      </c>
      <c r="B5130">
        <v>5.7032113075256303</v>
      </c>
      <c r="C5130">
        <v>5.6695938110351598</v>
      </c>
      <c r="D5130">
        <v>5.4886436462402299</v>
      </c>
      <c r="E5130">
        <v>5.7059779167175302</v>
      </c>
      <c r="F5130">
        <v>5.6667566299438503</v>
      </c>
      <c r="G5130" t="b">
        <v>0</v>
      </c>
      <c r="H5130">
        <v>0</v>
      </c>
      <c r="I5130">
        <v>7.835</v>
      </c>
      <c r="J5130">
        <v>4</v>
      </c>
      <c r="K5130">
        <v>2</v>
      </c>
      <c r="L5130">
        <v>4</v>
      </c>
      <c r="M5130">
        <v>1</v>
      </c>
      <c r="N5130">
        <v>452</v>
      </c>
      <c r="O5130">
        <v>49.5</v>
      </c>
      <c r="P5130">
        <v>8.16</v>
      </c>
      <c r="Q5130">
        <v>8.35</v>
      </c>
      <c r="R5130">
        <v>0.28243811983051798</v>
      </c>
      <c r="S5130">
        <v>0.68416003657978997</v>
      </c>
      <c r="T5130">
        <v>-4.8866907755534199E-2</v>
      </c>
      <c r="U5130">
        <v>-0.70112311288985696</v>
      </c>
      <c r="V5130" s="1" t="str">
        <f t="shared" si="320"/>
        <v/>
      </c>
      <c r="W5130" t="str">
        <f t="shared" si="321"/>
        <v/>
      </c>
      <c r="X5130" s="1" t="str">
        <f t="shared" si="322"/>
        <v/>
      </c>
      <c r="Y5130" s="1" t="str">
        <f t="shared" si="323"/>
        <v/>
      </c>
      <c r="Z5130" t="s">
        <v>33837</v>
      </c>
      <c r="AA5130" t="s">
        <v>33838</v>
      </c>
      <c r="AB5130" t="s">
        <v>33839</v>
      </c>
      <c r="AC5130" t="s">
        <v>33840</v>
      </c>
      <c r="AD5130" t="s">
        <v>33841</v>
      </c>
      <c r="AE5130" t="s">
        <v>33842</v>
      </c>
      <c r="AF5130" t="s">
        <v>33843</v>
      </c>
    </row>
    <row r="5131" spans="1:32" x14ac:dyDescent="0.3">
      <c r="A5131">
        <v>6.2133474349975604</v>
      </c>
      <c r="B5131">
        <v>6.2927818298339799</v>
      </c>
      <c r="C5131">
        <v>6.0810837745666504</v>
      </c>
      <c r="D5131">
        <v>6.20554876327515</v>
      </c>
      <c r="E5131">
        <v>6.0223679542541504</v>
      </c>
      <c r="F5131">
        <v>6.0334229469299299</v>
      </c>
      <c r="G5131" t="b">
        <v>0</v>
      </c>
      <c r="H5131">
        <v>0</v>
      </c>
      <c r="I5131">
        <v>7.8280000000000003</v>
      </c>
      <c r="J5131">
        <v>8</v>
      </c>
      <c r="K5131">
        <v>3</v>
      </c>
      <c r="L5131">
        <v>3</v>
      </c>
      <c r="M5131">
        <v>3</v>
      </c>
      <c r="N5131">
        <v>349</v>
      </c>
      <c r="O5131">
        <v>40.299999999999997</v>
      </c>
      <c r="P5131">
        <v>5.57</v>
      </c>
      <c r="Q5131">
        <v>8.8000000000000007</v>
      </c>
      <c r="R5131">
        <v>0.56333833834303904</v>
      </c>
      <c r="S5131">
        <v>0.51142971887550204</v>
      </c>
      <c r="T5131">
        <v>-0.108624458312988</v>
      </c>
      <c r="U5131">
        <v>-1.26882434710918</v>
      </c>
      <c r="V5131" s="1" t="str">
        <f t="shared" si="320"/>
        <v/>
      </c>
      <c r="W5131" t="str">
        <f t="shared" si="321"/>
        <v/>
      </c>
      <c r="X5131" s="1" t="str">
        <f t="shared" si="322"/>
        <v/>
      </c>
      <c r="Y5131" s="1" t="str">
        <f t="shared" si="323"/>
        <v/>
      </c>
      <c r="Z5131" t="s">
        <v>33844</v>
      </c>
      <c r="AA5131" t="s">
        <v>33845</v>
      </c>
      <c r="AB5131" t="s">
        <v>33846</v>
      </c>
      <c r="AC5131" t="s">
        <v>33847</v>
      </c>
      <c r="AD5131" t="s">
        <v>33848</v>
      </c>
      <c r="AE5131" t="s">
        <v>33849</v>
      </c>
      <c r="AF5131" t="s">
        <v>33850</v>
      </c>
    </row>
    <row r="5132" spans="1:32" x14ac:dyDescent="0.3">
      <c r="A5132">
        <v>5.1699252128601101</v>
      </c>
      <c r="B5132">
        <v>5.2211036682128897</v>
      </c>
      <c r="C5132">
        <v>5.2667865753173801</v>
      </c>
      <c r="D5132">
        <v>4.9448585510253897</v>
      </c>
      <c r="E5132">
        <v>5.4262647628784197</v>
      </c>
      <c r="F5132">
        <v>5.3110671043395996</v>
      </c>
      <c r="G5132" t="b">
        <v>0</v>
      </c>
      <c r="H5132">
        <v>0</v>
      </c>
      <c r="I5132">
        <v>7.8179999999999996</v>
      </c>
      <c r="J5132">
        <v>6</v>
      </c>
      <c r="K5132">
        <v>3</v>
      </c>
      <c r="L5132">
        <v>3</v>
      </c>
      <c r="M5132">
        <v>3</v>
      </c>
      <c r="N5132">
        <v>453</v>
      </c>
      <c r="O5132">
        <v>50.5</v>
      </c>
      <c r="P5132">
        <v>5.85</v>
      </c>
      <c r="Q5132">
        <v>9.26</v>
      </c>
      <c r="R5132">
        <v>1.8273359100572699E-2</v>
      </c>
      <c r="S5132">
        <v>0.97272696929239</v>
      </c>
      <c r="T5132">
        <v>8.1249872843418593E-3</v>
      </c>
      <c r="U5132">
        <v>5.4971989761348303E-2</v>
      </c>
      <c r="V5132" s="1" t="str">
        <f t="shared" si="320"/>
        <v/>
      </c>
      <c r="W5132" t="str">
        <f t="shared" si="321"/>
        <v/>
      </c>
      <c r="X5132" s="1" t="str">
        <f t="shared" si="322"/>
        <v/>
      </c>
      <c r="Y5132" s="1" t="str">
        <f t="shared" si="323"/>
        <v/>
      </c>
      <c r="Z5132" t="s">
        <v>33851</v>
      </c>
      <c r="AA5132" t="s">
        <v>33852</v>
      </c>
      <c r="AB5132" t="s">
        <v>33853</v>
      </c>
      <c r="AC5132" t="s">
        <v>33854</v>
      </c>
      <c r="AD5132" t="s">
        <v>33855</v>
      </c>
      <c r="AE5132" t="s">
        <v>33856</v>
      </c>
      <c r="AF5132" t="s">
        <v>33857</v>
      </c>
    </row>
    <row r="5133" spans="1:32" x14ac:dyDescent="0.3">
      <c r="A5133">
        <v>6.5109620094299299</v>
      </c>
      <c r="B5133">
        <v>6.4854269027709996</v>
      </c>
      <c r="C5133">
        <v>6.5622425079345703</v>
      </c>
      <c r="D5133">
        <v>6.6452980041503897</v>
      </c>
      <c r="E5133">
        <v>6.7695074081420898</v>
      </c>
      <c r="F5133">
        <v>6.4966540336608896</v>
      </c>
      <c r="G5133" t="b">
        <v>0</v>
      </c>
      <c r="H5133">
        <v>0</v>
      </c>
      <c r="I5133">
        <v>7.7750000000000004</v>
      </c>
      <c r="J5133">
        <v>4</v>
      </c>
      <c r="K5133">
        <v>3</v>
      </c>
      <c r="L5133">
        <v>3</v>
      </c>
      <c r="M5133">
        <v>3</v>
      </c>
      <c r="N5133">
        <v>708</v>
      </c>
      <c r="O5133">
        <v>79.8</v>
      </c>
      <c r="P5133">
        <v>6.47</v>
      </c>
      <c r="Q5133">
        <v>8.9</v>
      </c>
      <c r="R5133">
        <v>0.64781699863340503</v>
      </c>
      <c r="S5133">
        <v>0.48135935706084998</v>
      </c>
      <c r="T5133">
        <v>0.11760934193929</v>
      </c>
      <c r="U5133">
        <v>1.4335359461010599</v>
      </c>
      <c r="V5133" s="1" t="str">
        <f t="shared" si="320"/>
        <v/>
      </c>
      <c r="W5133" t="str">
        <f t="shared" si="321"/>
        <v/>
      </c>
      <c r="X5133" s="1" t="str">
        <f t="shared" si="322"/>
        <v/>
      </c>
      <c r="Y5133" s="1" t="str">
        <f t="shared" si="323"/>
        <v/>
      </c>
      <c r="Z5133" t="s">
        <v>33858</v>
      </c>
      <c r="AA5133" t="s">
        <v>33859</v>
      </c>
      <c r="AB5133" t="s">
        <v>33860</v>
      </c>
      <c r="AC5133" t="s">
        <v>33861</v>
      </c>
      <c r="AD5133" t="s">
        <v>33862</v>
      </c>
      <c r="AE5133" t="s">
        <v>33863</v>
      </c>
      <c r="AF5133" t="s">
        <v>33864</v>
      </c>
    </row>
    <row r="5134" spans="1:32" x14ac:dyDescent="0.3">
      <c r="A5134">
        <v>5.7142453193664604</v>
      </c>
      <c r="B5134">
        <v>5.6780719757080096</v>
      </c>
      <c r="C5134">
        <v>5.70043992996216</v>
      </c>
      <c r="D5134">
        <v>5.7441611289978001</v>
      </c>
      <c r="E5134">
        <v>6.3698153495788601</v>
      </c>
      <c r="F5134">
        <v>6.3309168815612802</v>
      </c>
      <c r="G5134" t="b">
        <v>0</v>
      </c>
      <c r="H5134">
        <v>0</v>
      </c>
      <c r="I5134">
        <v>7.7640000000000002</v>
      </c>
      <c r="J5134">
        <v>3</v>
      </c>
      <c r="K5134">
        <v>2</v>
      </c>
      <c r="L5134">
        <v>4</v>
      </c>
      <c r="M5134">
        <v>2</v>
      </c>
      <c r="N5134">
        <v>606</v>
      </c>
      <c r="O5134">
        <v>68.8</v>
      </c>
      <c r="P5134">
        <v>7.17</v>
      </c>
      <c r="Q5134">
        <v>12.99</v>
      </c>
      <c r="R5134">
        <v>1.0447652152378399</v>
      </c>
      <c r="S5134">
        <v>0.36101288855193298</v>
      </c>
      <c r="T5134">
        <v>0.45071204503377199</v>
      </c>
      <c r="U5134">
        <v>2.2240434407551799</v>
      </c>
      <c r="V5134" s="1" t="str">
        <f t="shared" si="320"/>
        <v/>
      </c>
      <c r="W5134" t="str">
        <f t="shared" si="321"/>
        <v/>
      </c>
      <c r="X5134" s="1" t="str">
        <f t="shared" si="322"/>
        <v/>
      </c>
      <c r="Y5134" s="1" t="str">
        <f t="shared" si="323"/>
        <v/>
      </c>
      <c r="Z5134" t="s">
        <v>33865</v>
      </c>
      <c r="AA5134" t="s">
        <v>33866</v>
      </c>
      <c r="AB5134" t="s">
        <v>33867</v>
      </c>
      <c r="AC5134" t="s">
        <v>33868</v>
      </c>
      <c r="AD5134" t="s">
        <v>33869</v>
      </c>
      <c r="AF5134" t="s">
        <v>33870</v>
      </c>
    </row>
    <row r="5135" spans="1:32" x14ac:dyDescent="0.3">
      <c r="A5135">
        <v>7.3210258483886701</v>
      </c>
      <c r="B5135">
        <v>7.5321612358093297</v>
      </c>
      <c r="C5135">
        <v>7.4153194427490199</v>
      </c>
      <c r="D5135">
        <v>7.4732999801635698</v>
      </c>
      <c r="E5135">
        <v>7.25077199935913</v>
      </c>
      <c r="F5135">
        <v>7.2918615341186497</v>
      </c>
      <c r="G5135" t="b">
        <v>0</v>
      </c>
      <c r="H5135">
        <v>0</v>
      </c>
      <c r="I5135">
        <v>7.7619999999999996</v>
      </c>
      <c r="J5135">
        <v>13</v>
      </c>
      <c r="K5135">
        <v>4</v>
      </c>
      <c r="L5135">
        <v>4</v>
      </c>
      <c r="M5135">
        <v>4</v>
      </c>
      <c r="N5135">
        <v>248</v>
      </c>
      <c r="O5135">
        <v>27.1</v>
      </c>
      <c r="P5135">
        <v>4.51</v>
      </c>
      <c r="Q5135">
        <v>10.99</v>
      </c>
      <c r="R5135">
        <v>0.38684225229510899</v>
      </c>
      <c r="S5135">
        <v>0.60569306673591305</v>
      </c>
      <c r="T5135">
        <v>-8.4191004435221706E-2</v>
      </c>
      <c r="U5135">
        <v>-0.91845217852170302</v>
      </c>
      <c r="V5135" s="1" t="str">
        <f t="shared" si="320"/>
        <v/>
      </c>
      <c r="W5135" t="str">
        <f t="shared" si="321"/>
        <v/>
      </c>
      <c r="X5135" s="1" t="str">
        <f t="shared" si="322"/>
        <v/>
      </c>
      <c r="Y5135" s="1" t="str">
        <f t="shared" si="323"/>
        <v/>
      </c>
      <c r="Z5135" t="s">
        <v>33871</v>
      </c>
      <c r="AA5135" t="s">
        <v>33872</v>
      </c>
      <c r="AB5135" t="s">
        <v>33873</v>
      </c>
      <c r="AC5135" t="s">
        <v>33874</v>
      </c>
      <c r="AD5135" t="s">
        <v>33875</v>
      </c>
      <c r="AF5135" t="s">
        <v>33876</v>
      </c>
    </row>
    <row r="5136" spans="1:32" x14ac:dyDescent="0.3">
      <c r="A5136">
        <v>5.1251549720764196</v>
      </c>
      <c r="B5136">
        <v>5.1497468948364302</v>
      </c>
      <c r="C5136">
        <v>5.3504972457885698</v>
      </c>
      <c r="D5136">
        <v>5.3219280242919904</v>
      </c>
      <c r="E5136">
        <v>5.3957481384277299</v>
      </c>
      <c r="F5136">
        <v>5.6892991065979004</v>
      </c>
      <c r="G5136" t="b">
        <v>0</v>
      </c>
      <c r="H5136">
        <v>0</v>
      </c>
      <c r="I5136">
        <v>7.7549999999999999</v>
      </c>
      <c r="J5136">
        <v>10</v>
      </c>
      <c r="K5136">
        <v>2</v>
      </c>
      <c r="L5136">
        <v>2</v>
      </c>
      <c r="M5136">
        <v>2</v>
      </c>
      <c r="N5136">
        <v>374</v>
      </c>
      <c r="O5136">
        <v>41.2</v>
      </c>
      <c r="P5136">
        <v>6.21</v>
      </c>
      <c r="Q5136">
        <v>7.76</v>
      </c>
      <c r="R5136">
        <v>0.91485533168009903</v>
      </c>
      <c r="S5136">
        <v>0.39196451803666499</v>
      </c>
      <c r="T5136">
        <v>0.260525385538737</v>
      </c>
      <c r="U5136">
        <v>1.9592507328544699</v>
      </c>
      <c r="V5136" s="1" t="str">
        <f t="shared" si="320"/>
        <v/>
      </c>
      <c r="W5136" t="str">
        <f t="shared" si="321"/>
        <v/>
      </c>
      <c r="X5136" s="1" t="str">
        <f t="shared" si="322"/>
        <v/>
      </c>
      <c r="Y5136" s="1" t="str">
        <f t="shared" si="323"/>
        <v/>
      </c>
      <c r="Z5136" t="s">
        <v>33877</v>
      </c>
      <c r="AA5136" t="s">
        <v>33878</v>
      </c>
      <c r="AB5136" t="s">
        <v>33879</v>
      </c>
      <c r="AC5136" t="s">
        <v>33880</v>
      </c>
      <c r="AD5136" t="s">
        <v>33881</v>
      </c>
      <c r="AF5136" t="s">
        <v>33882</v>
      </c>
    </row>
    <row r="5137" spans="1:32" x14ac:dyDescent="0.3">
      <c r="A5137">
        <v>7.6132369041442898</v>
      </c>
      <c r="B5137">
        <v>7.8454899787902797</v>
      </c>
      <c r="C5137">
        <v>7.6962718963623002</v>
      </c>
      <c r="D5137">
        <v>7.7258772850036603</v>
      </c>
      <c r="E5137">
        <v>7.4918532371520996</v>
      </c>
      <c r="F5137">
        <v>7.6524863243103001</v>
      </c>
      <c r="G5137" t="b">
        <v>0</v>
      </c>
      <c r="H5137">
        <v>0</v>
      </c>
      <c r="I5137">
        <v>7.7409999999999997</v>
      </c>
      <c r="J5137">
        <v>18</v>
      </c>
      <c r="K5137">
        <v>3</v>
      </c>
      <c r="L5137">
        <v>5</v>
      </c>
      <c r="M5137">
        <v>2</v>
      </c>
      <c r="N5137">
        <v>138</v>
      </c>
      <c r="O5137">
        <v>15.7</v>
      </c>
      <c r="P5137">
        <v>5.4</v>
      </c>
      <c r="Q5137">
        <v>17.47</v>
      </c>
      <c r="R5137">
        <v>0.41704106289264398</v>
      </c>
      <c r="S5137">
        <v>0.58837801245599797</v>
      </c>
      <c r="T5137">
        <v>-9.4927310943603502E-2</v>
      </c>
      <c r="U5137">
        <v>-0.97950920749092996</v>
      </c>
      <c r="V5137" s="1" t="str">
        <f t="shared" si="320"/>
        <v/>
      </c>
      <c r="W5137" t="str">
        <f t="shared" si="321"/>
        <v/>
      </c>
      <c r="X5137" s="1" t="str">
        <f t="shared" si="322"/>
        <v/>
      </c>
      <c r="Y5137" s="1" t="str">
        <f t="shared" si="323"/>
        <v/>
      </c>
      <c r="Z5137" t="s">
        <v>33883</v>
      </c>
      <c r="AA5137" t="s">
        <v>33884</v>
      </c>
      <c r="AB5137" t="s">
        <v>33885</v>
      </c>
      <c r="AC5137" t="s">
        <v>33886</v>
      </c>
      <c r="AD5137" t="s">
        <v>33887</v>
      </c>
      <c r="AF5137" t="s">
        <v>33888</v>
      </c>
    </row>
    <row r="5138" spans="1:32" x14ac:dyDescent="0.3">
      <c r="A5138">
        <v>4.3504972457885698</v>
      </c>
      <c r="B5138">
        <v>4.2479276657104501</v>
      </c>
      <c r="C5138">
        <v>4.2555007934570304</v>
      </c>
      <c r="D5138">
        <v>4.5909614562988299</v>
      </c>
      <c r="E5138">
        <v>4.2555007934570304</v>
      </c>
      <c r="F5138">
        <v>4.2927818298339799</v>
      </c>
      <c r="G5138" t="b">
        <v>0</v>
      </c>
      <c r="H5138">
        <v>0</v>
      </c>
      <c r="I5138">
        <v>7.7389999999999999</v>
      </c>
      <c r="J5138">
        <v>11</v>
      </c>
      <c r="K5138">
        <v>3</v>
      </c>
      <c r="L5138">
        <v>3</v>
      </c>
      <c r="M5138">
        <v>3</v>
      </c>
      <c r="N5138">
        <v>296</v>
      </c>
      <c r="O5138">
        <v>34.799999999999997</v>
      </c>
      <c r="P5138">
        <v>5.76</v>
      </c>
      <c r="Q5138">
        <v>10.49</v>
      </c>
      <c r="R5138">
        <v>0.35608159221345997</v>
      </c>
      <c r="S5138">
        <v>0.62420443779606105</v>
      </c>
      <c r="T5138">
        <v>9.5106124877929701E-2</v>
      </c>
      <c r="U5138">
        <v>0.855541747408049</v>
      </c>
      <c r="V5138" s="1" t="str">
        <f t="shared" si="320"/>
        <v/>
      </c>
      <c r="W5138" t="str">
        <f t="shared" si="321"/>
        <v/>
      </c>
      <c r="X5138" s="1" t="str">
        <f t="shared" si="322"/>
        <v/>
      </c>
      <c r="Y5138" s="1" t="str">
        <f t="shared" si="323"/>
        <v/>
      </c>
      <c r="Z5138" t="s">
        <v>33889</v>
      </c>
      <c r="AA5138" t="s">
        <v>33890</v>
      </c>
      <c r="AB5138" t="s">
        <v>33891</v>
      </c>
      <c r="AC5138" t="s">
        <v>33892</v>
      </c>
      <c r="AD5138" t="s">
        <v>33893</v>
      </c>
      <c r="AF5138" t="s">
        <v>33894</v>
      </c>
    </row>
    <row r="5139" spans="1:32" x14ac:dyDescent="0.3">
      <c r="A5139">
        <v>6.6117625236511204</v>
      </c>
      <c r="B5139">
        <v>6.6013994216918901</v>
      </c>
      <c r="C5139">
        <v>6.58646440505981</v>
      </c>
      <c r="D5139">
        <v>6.7210993766784703</v>
      </c>
      <c r="E5139">
        <v>6.8163437843322798</v>
      </c>
      <c r="F5139">
        <v>6.9932212829589799</v>
      </c>
      <c r="G5139" t="b">
        <v>0</v>
      </c>
      <c r="H5139">
        <v>0</v>
      </c>
      <c r="I5139">
        <v>7.7190000000000003</v>
      </c>
      <c r="J5139">
        <v>4</v>
      </c>
      <c r="K5139">
        <v>3</v>
      </c>
      <c r="L5139">
        <v>3</v>
      </c>
      <c r="M5139">
        <v>3</v>
      </c>
      <c r="N5139">
        <v>689</v>
      </c>
      <c r="O5139">
        <v>78.7</v>
      </c>
      <c r="P5139">
        <v>6.6</v>
      </c>
      <c r="Q5139">
        <v>9.48</v>
      </c>
      <c r="R5139">
        <v>1.4171925697932499</v>
      </c>
      <c r="S5139">
        <v>0.32036173913043497</v>
      </c>
      <c r="T5139">
        <v>0.24367936452229799</v>
      </c>
      <c r="U5139">
        <v>3.0436425685595099</v>
      </c>
      <c r="V5139" s="1" t="str">
        <f t="shared" si="320"/>
        <v/>
      </c>
      <c r="W5139" t="str">
        <f t="shared" si="321"/>
        <v/>
      </c>
      <c r="X5139" s="1" t="str">
        <f t="shared" si="322"/>
        <v/>
      </c>
      <c r="Y5139" s="1" t="str">
        <f t="shared" si="323"/>
        <v/>
      </c>
      <c r="Z5139" t="s">
        <v>33895</v>
      </c>
      <c r="AA5139" t="s">
        <v>33896</v>
      </c>
      <c r="AB5139" t="s">
        <v>33897</v>
      </c>
      <c r="AC5139" t="s">
        <v>33898</v>
      </c>
      <c r="AD5139" t="s">
        <v>33899</v>
      </c>
      <c r="AE5139" t="s">
        <v>33900</v>
      </c>
      <c r="AF5139" t="s">
        <v>33901</v>
      </c>
    </row>
    <row r="5140" spans="1:32" x14ac:dyDescent="0.3">
      <c r="A5140">
        <v>5.2403144836425799</v>
      </c>
      <c r="B5140">
        <v>5.2742614746093803</v>
      </c>
      <c r="C5140">
        <v>4.82781887054443</v>
      </c>
      <c r="D5140">
        <v>5.1858668327331499</v>
      </c>
      <c r="E5140">
        <v>4.9772801399231001</v>
      </c>
      <c r="F5140">
        <v>4.9020733833312997</v>
      </c>
      <c r="G5140" t="b">
        <v>0</v>
      </c>
      <c r="H5140">
        <v>0</v>
      </c>
      <c r="I5140">
        <v>7.718</v>
      </c>
      <c r="J5140">
        <v>4</v>
      </c>
      <c r="K5140">
        <v>2</v>
      </c>
      <c r="L5140">
        <v>3</v>
      </c>
      <c r="M5140">
        <v>2</v>
      </c>
      <c r="N5140">
        <v>390</v>
      </c>
      <c r="O5140">
        <v>43</v>
      </c>
      <c r="P5140">
        <v>6.33</v>
      </c>
      <c r="Q5140">
        <v>7.92</v>
      </c>
      <c r="R5140">
        <v>0.215395299983863</v>
      </c>
      <c r="S5140">
        <v>0.73997642601557601</v>
      </c>
      <c r="T5140">
        <v>-9.2391490936279297E-2</v>
      </c>
      <c r="U5140">
        <v>-0.55417207417958003</v>
      </c>
      <c r="V5140" s="1" t="str">
        <f t="shared" si="320"/>
        <v/>
      </c>
      <c r="W5140" t="str">
        <f t="shared" si="321"/>
        <v/>
      </c>
      <c r="X5140" s="1" t="str">
        <f t="shared" si="322"/>
        <v/>
      </c>
      <c r="Y5140" s="1" t="str">
        <f t="shared" si="323"/>
        <v/>
      </c>
      <c r="Z5140" t="s">
        <v>33902</v>
      </c>
      <c r="AA5140" t="s">
        <v>33903</v>
      </c>
      <c r="AB5140" t="s">
        <v>33904</v>
      </c>
      <c r="AC5140" t="s">
        <v>33905</v>
      </c>
      <c r="AD5140" t="s">
        <v>33906</v>
      </c>
      <c r="AF5140" t="s">
        <v>33907</v>
      </c>
    </row>
    <row r="5141" spans="1:32" x14ac:dyDescent="0.3">
      <c r="A5141">
        <v>4.6380739212036097</v>
      </c>
      <c r="B5141">
        <v>4.70043992996216</v>
      </c>
      <c r="C5141">
        <v>4.6264390945434597</v>
      </c>
      <c r="D5141">
        <v>4.6948800086975098</v>
      </c>
      <c r="E5141">
        <v>4.4396233558654803</v>
      </c>
      <c r="F5141">
        <v>4.0703892707824698</v>
      </c>
      <c r="G5141" t="b">
        <v>0</v>
      </c>
      <c r="H5141">
        <v>0</v>
      </c>
      <c r="I5141">
        <v>7.7119999999999997</v>
      </c>
      <c r="J5141">
        <v>2</v>
      </c>
      <c r="K5141">
        <v>3</v>
      </c>
      <c r="L5141">
        <v>3</v>
      </c>
      <c r="M5141">
        <v>3</v>
      </c>
      <c r="N5141">
        <v>1516</v>
      </c>
      <c r="O5141">
        <v>161.1</v>
      </c>
      <c r="P5141">
        <v>6.62</v>
      </c>
      <c r="Q5141">
        <v>7.47</v>
      </c>
      <c r="R5141">
        <v>0.62368850106982798</v>
      </c>
      <c r="S5141">
        <v>0.48866543982333499</v>
      </c>
      <c r="T5141">
        <v>-0.25335343678792299</v>
      </c>
      <c r="U5141">
        <v>-1.38654266341917</v>
      </c>
      <c r="V5141" s="1" t="str">
        <f t="shared" si="320"/>
        <v/>
      </c>
      <c r="W5141" t="str">
        <f t="shared" si="321"/>
        <v/>
      </c>
      <c r="X5141" s="1" t="str">
        <f t="shared" si="322"/>
        <v/>
      </c>
      <c r="Y5141" s="1" t="str">
        <f t="shared" si="323"/>
        <v/>
      </c>
      <c r="Z5141" t="s">
        <v>33908</v>
      </c>
      <c r="AA5141" t="s">
        <v>33909</v>
      </c>
      <c r="AB5141" t="s">
        <v>33910</v>
      </c>
      <c r="AC5141" t="s">
        <v>33911</v>
      </c>
      <c r="AD5141" t="s">
        <v>33912</v>
      </c>
      <c r="AE5141" t="s">
        <v>33913</v>
      </c>
      <c r="AF5141" t="s">
        <v>33914</v>
      </c>
    </row>
    <row r="5142" spans="1:32" x14ac:dyDescent="0.3">
      <c r="A5142">
        <v>6.4462561607360804</v>
      </c>
      <c r="B5142">
        <v>6.3416299819946298</v>
      </c>
      <c r="C5142">
        <v>3.7548875808715798</v>
      </c>
      <c r="D5142">
        <v>3.9259994029998802</v>
      </c>
      <c r="E5142">
        <v>4.5969352722168004</v>
      </c>
      <c r="F5142">
        <v>4.3923172950744602</v>
      </c>
      <c r="G5142" t="b">
        <v>0</v>
      </c>
      <c r="H5142">
        <v>0</v>
      </c>
      <c r="I5142">
        <v>7.7119999999999997</v>
      </c>
      <c r="J5142">
        <v>25</v>
      </c>
      <c r="K5142">
        <v>2</v>
      </c>
      <c r="L5142">
        <v>2</v>
      </c>
      <c r="M5142">
        <v>2</v>
      </c>
      <c r="N5142">
        <v>156</v>
      </c>
      <c r="O5142">
        <v>16.899999999999999</v>
      </c>
      <c r="P5142">
        <v>8.3699999999999992</v>
      </c>
      <c r="Q5142">
        <v>6.88</v>
      </c>
      <c r="R5142">
        <v>0.59984458432880206</v>
      </c>
      <c r="S5142">
        <v>0.49738570417551298</v>
      </c>
      <c r="T5142">
        <v>-1.20917391777039</v>
      </c>
      <c r="U5142">
        <v>-1.3400786286688999</v>
      </c>
      <c r="V5142" s="1" t="str">
        <f t="shared" si="320"/>
        <v/>
      </c>
      <c r="W5142" t="str">
        <f t="shared" si="321"/>
        <v/>
      </c>
      <c r="X5142" s="1" t="str">
        <f t="shared" si="322"/>
        <v/>
      </c>
      <c r="Y5142" s="1" t="str">
        <f t="shared" si="323"/>
        <v/>
      </c>
      <c r="Z5142" t="s">
        <v>33915</v>
      </c>
      <c r="AA5142" t="s">
        <v>33916</v>
      </c>
      <c r="AB5142" t="s">
        <v>33917</v>
      </c>
      <c r="AC5142" t="s">
        <v>33918</v>
      </c>
      <c r="AD5142" t="s">
        <v>33919</v>
      </c>
      <c r="AE5142" t="s">
        <v>33920</v>
      </c>
      <c r="AF5142" t="s">
        <v>33921</v>
      </c>
    </row>
    <row r="5143" spans="1:32" x14ac:dyDescent="0.3">
      <c r="A5143">
        <v>6.10013675689697</v>
      </c>
      <c r="B5143">
        <v>5.96116018295288</v>
      </c>
      <c r="C5143">
        <v>5.6920924186706499</v>
      </c>
      <c r="D5143">
        <v>5.9541964530944798</v>
      </c>
      <c r="E5143">
        <v>5.9020733833312997</v>
      </c>
      <c r="F5143">
        <v>5.6667566299438503</v>
      </c>
      <c r="G5143" t="b">
        <v>0</v>
      </c>
      <c r="H5143">
        <v>0</v>
      </c>
      <c r="I5143">
        <v>7.7110000000000003</v>
      </c>
      <c r="J5143">
        <v>17</v>
      </c>
      <c r="K5143">
        <v>3</v>
      </c>
      <c r="L5143">
        <v>3</v>
      </c>
      <c r="M5143">
        <v>3</v>
      </c>
      <c r="N5143">
        <v>169</v>
      </c>
      <c r="O5143">
        <v>19</v>
      </c>
      <c r="P5143">
        <v>7.84</v>
      </c>
      <c r="Q5143">
        <v>8.9700000000000006</v>
      </c>
      <c r="R5143">
        <v>0.19846355003176799</v>
      </c>
      <c r="S5143">
        <v>0.75532453608247396</v>
      </c>
      <c r="T5143">
        <v>-7.6787630716959002E-2</v>
      </c>
      <c r="U5143">
        <v>-0.51580093609762601</v>
      </c>
      <c r="V5143" s="1" t="str">
        <f t="shared" si="320"/>
        <v/>
      </c>
      <c r="W5143" t="str">
        <f t="shared" si="321"/>
        <v/>
      </c>
      <c r="X5143" s="1" t="str">
        <f t="shared" si="322"/>
        <v/>
      </c>
      <c r="Y5143" s="1" t="str">
        <f t="shared" si="323"/>
        <v/>
      </c>
      <c r="Z5143" t="s">
        <v>33922</v>
      </c>
      <c r="AA5143" t="s">
        <v>33923</v>
      </c>
      <c r="AB5143" t="s">
        <v>33924</v>
      </c>
      <c r="AC5143" t="s">
        <v>33925</v>
      </c>
      <c r="AD5143" t="s">
        <v>33926</v>
      </c>
      <c r="AF5143" t="s">
        <v>33927</v>
      </c>
    </row>
    <row r="5144" spans="1:32" x14ac:dyDescent="0.3">
      <c r="A5144">
        <v>5.9236245155334499</v>
      </c>
      <c r="B5144">
        <v>6.2094535827636701</v>
      </c>
      <c r="C5144">
        <v>5.4854269027709996</v>
      </c>
      <c r="D5144">
        <v>5.6752514839172399</v>
      </c>
      <c r="E5144">
        <v>5.7279205322265598</v>
      </c>
      <c r="F5144">
        <v>5.8752884864807102</v>
      </c>
      <c r="G5144" t="b">
        <v>0</v>
      </c>
      <c r="H5144">
        <v>0</v>
      </c>
      <c r="I5144">
        <v>7.6970000000000001</v>
      </c>
      <c r="J5144">
        <v>7</v>
      </c>
      <c r="K5144">
        <v>2</v>
      </c>
      <c r="L5144">
        <v>2</v>
      </c>
      <c r="M5144">
        <v>2</v>
      </c>
      <c r="N5144">
        <v>325</v>
      </c>
      <c r="O5144">
        <v>37.299999999999997</v>
      </c>
      <c r="P5144">
        <v>6.54</v>
      </c>
      <c r="Q5144">
        <v>7.64</v>
      </c>
      <c r="R5144">
        <v>0.199352511014527</v>
      </c>
      <c r="S5144">
        <v>0.75460140437835599</v>
      </c>
      <c r="T5144">
        <v>-0.113348166147867</v>
      </c>
      <c r="U5144">
        <v>-0.51783007067451303</v>
      </c>
      <c r="V5144" s="1" t="str">
        <f t="shared" si="320"/>
        <v/>
      </c>
      <c r="W5144" t="str">
        <f t="shared" si="321"/>
        <v/>
      </c>
      <c r="X5144" s="1" t="str">
        <f t="shared" si="322"/>
        <v/>
      </c>
      <c r="Y5144" s="1" t="str">
        <f t="shared" si="323"/>
        <v/>
      </c>
      <c r="Z5144" t="s">
        <v>33928</v>
      </c>
      <c r="AA5144" t="s">
        <v>33929</v>
      </c>
      <c r="AB5144" t="s">
        <v>33930</v>
      </c>
      <c r="AC5144" t="s">
        <v>33931</v>
      </c>
      <c r="AD5144" t="s">
        <v>33932</v>
      </c>
      <c r="AE5144" t="s">
        <v>33933</v>
      </c>
      <c r="AF5144" t="s">
        <v>33934</v>
      </c>
    </row>
    <row r="5145" spans="1:32" x14ac:dyDescent="0.3">
      <c r="A5145">
        <v>5.3074283599853498</v>
      </c>
      <c r="B5145">
        <v>5.2133474349975604</v>
      </c>
      <c r="C5145">
        <v>5.1043367385864302</v>
      </c>
      <c r="D5145">
        <v>5.2964572906494096</v>
      </c>
      <c r="E5145">
        <v>5.5298209190368697</v>
      </c>
      <c r="F5145">
        <v>5.6667566299438503</v>
      </c>
      <c r="G5145" t="b">
        <v>0</v>
      </c>
      <c r="H5145">
        <v>0</v>
      </c>
      <c r="I5145">
        <v>7.6950000000000003</v>
      </c>
      <c r="J5145">
        <v>10</v>
      </c>
      <c r="K5145">
        <v>2</v>
      </c>
      <c r="L5145">
        <v>2</v>
      </c>
      <c r="M5145">
        <v>2</v>
      </c>
      <c r="N5145">
        <v>203</v>
      </c>
      <c r="O5145">
        <v>23.1</v>
      </c>
      <c r="P5145">
        <v>6.23</v>
      </c>
      <c r="Q5145">
        <v>7.89</v>
      </c>
      <c r="R5145">
        <v>1.1060580560500199</v>
      </c>
      <c r="S5145">
        <v>0.356670742358079</v>
      </c>
      <c r="T5145">
        <v>0.28930743535359699</v>
      </c>
      <c r="U5145">
        <v>2.3521347247886002</v>
      </c>
      <c r="V5145" s="1" t="str">
        <f t="shared" si="320"/>
        <v/>
      </c>
      <c r="W5145" t="str">
        <f t="shared" si="321"/>
        <v/>
      </c>
      <c r="X5145" s="1" t="str">
        <f t="shared" si="322"/>
        <v/>
      </c>
      <c r="Y5145" s="1" t="str">
        <f t="shared" si="323"/>
        <v/>
      </c>
      <c r="Z5145" t="s">
        <v>33935</v>
      </c>
      <c r="AA5145" t="s">
        <v>33936</v>
      </c>
      <c r="AB5145" t="s">
        <v>33937</v>
      </c>
      <c r="AC5145" t="s">
        <v>33938</v>
      </c>
      <c r="AD5145" t="s">
        <v>33939</v>
      </c>
      <c r="AF5145" t="s">
        <v>33940</v>
      </c>
    </row>
    <row r="5146" spans="1:32" x14ac:dyDescent="0.3">
      <c r="A5146">
        <v>4.0089888572692898</v>
      </c>
      <c r="B5146">
        <v>4.3074283599853498</v>
      </c>
      <c r="C5146">
        <v>4.3074283599853498</v>
      </c>
      <c r="D5146">
        <v>4.4262647628784197</v>
      </c>
      <c r="E5146">
        <v>4.2016339302062997</v>
      </c>
      <c r="F5146">
        <v>3.5235619544982901</v>
      </c>
      <c r="G5146" t="b">
        <v>0</v>
      </c>
      <c r="H5146">
        <v>0</v>
      </c>
      <c r="I5146">
        <v>7.694</v>
      </c>
      <c r="J5146">
        <v>22</v>
      </c>
      <c r="K5146">
        <v>2</v>
      </c>
      <c r="L5146">
        <v>2</v>
      </c>
      <c r="M5146">
        <v>2</v>
      </c>
      <c r="N5146">
        <v>101</v>
      </c>
      <c r="O5146">
        <v>11.3</v>
      </c>
      <c r="P5146">
        <v>7.24</v>
      </c>
      <c r="Q5146">
        <v>7.07</v>
      </c>
      <c r="R5146">
        <v>0.211269133108545</v>
      </c>
      <c r="S5146">
        <v>0.74342282722513098</v>
      </c>
      <c r="T5146">
        <v>-0.157461643218994</v>
      </c>
      <c r="U5146">
        <v>-0.54487403374071897</v>
      </c>
      <c r="V5146" s="1" t="str">
        <f t="shared" si="320"/>
        <v/>
      </c>
      <c r="W5146" t="str">
        <f t="shared" si="321"/>
        <v/>
      </c>
      <c r="X5146" s="1" t="str">
        <f t="shared" si="322"/>
        <v/>
      </c>
      <c r="Y5146" s="1" t="str">
        <f t="shared" si="323"/>
        <v/>
      </c>
      <c r="Z5146" t="s">
        <v>33941</v>
      </c>
      <c r="AA5146" t="s">
        <v>33942</v>
      </c>
      <c r="AB5146" t="s">
        <v>33943</v>
      </c>
      <c r="AC5146" t="s">
        <v>33944</v>
      </c>
      <c r="AD5146" t="s">
        <v>33945</v>
      </c>
      <c r="AE5146" t="s">
        <v>33946</v>
      </c>
      <c r="AF5146" t="s">
        <v>33947</v>
      </c>
    </row>
    <row r="5147" spans="1:32" x14ac:dyDescent="0.3">
      <c r="A5147">
        <v>5.6467385292053196</v>
      </c>
      <c r="B5147">
        <v>5.4396233558654803</v>
      </c>
      <c r="C5147">
        <v>4.98641109466553</v>
      </c>
      <c r="D5147">
        <v>5.3001236915588397</v>
      </c>
      <c r="E5147">
        <v>5.5172758102417001</v>
      </c>
      <c r="F5147">
        <v>4.8073549270629901</v>
      </c>
      <c r="G5147" t="b">
        <v>0</v>
      </c>
      <c r="H5147">
        <v>0</v>
      </c>
      <c r="I5147">
        <v>7.6760000000000002</v>
      </c>
      <c r="J5147">
        <v>5</v>
      </c>
      <c r="K5147">
        <v>3</v>
      </c>
      <c r="L5147">
        <v>3</v>
      </c>
      <c r="M5147">
        <v>3</v>
      </c>
      <c r="N5147">
        <v>583</v>
      </c>
      <c r="O5147">
        <v>67.400000000000006</v>
      </c>
      <c r="P5147">
        <v>6.39</v>
      </c>
      <c r="Q5147">
        <v>8.7100000000000009</v>
      </c>
      <c r="R5147">
        <v>0.200791590491953</v>
      </c>
      <c r="S5147">
        <v>0.75216783794956599</v>
      </c>
      <c r="T5147">
        <v>-0.149339516957601</v>
      </c>
      <c r="U5147">
        <v>-0.52111139386568195</v>
      </c>
      <c r="V5147" s="1" t="str">
        <f t="shared" si="320"/>
        <v/>
      </c>
      <c r="W5147" t="str">
        <f t="shared" si="321"/>
        <v/>
      </c>
      <c r="X5147" s="1" t="str">
        <f t="shared" si="322"/>
        <v/>
      </c>
      <c r="Y5147" s="1" t="str">
        <f t="shared" si="323"/>
        <v/>
      </c>
      <c r="Z5147" t="s">
        <v>33948</v>
      </c>
      <c r="AA5147" t="s">
        <v>33949</v>
      </c>
      <c r="AB5147" t="s">
        <v>33950</v>
      </c>
      <c r="AC5147" t="s">
        <v>33951</v>
      </c>
      <c r="AD5147" t="s">
        <v>33952</v>
      </c>
      <c r="AE5147" t="s">
        <v>33953</v>
      </c>
      <c r="AF5147" t="s">
        <v>33954</v>
      </c>
    </row>
    <row r="5148" spans="1:32" x14ac:dyDescent="0.3">
      <c r="A5148">
        <v>6.1719274520873997</v>
      </c>
      <c r="B5148">
        <v>6.3255300521850604</v>
      </c>
      <c r="C5148">
        <v>6.3219280242919904</v>
      </c>
      <c r="D5148">
        <v>6.3733000755310103</v>
      </c>
      <c r="E5148">
        <v>6.2288188934326199</v>
      </c>
      <c r="F5148">
        <v>6.2498245239257804</v>
      </c>
      <c r="G5148" t="b">
        <v>0</v>
      </c>
      <c r="H5148">
        <v>0</v>
      </c>
      <c r="I5148">
        <v>7.6689999999999996</v>
      </c>
      <c r="J5148">
        <v>6</v>
      </c>
      <c r="K5148">
        <v>2</v>
      </c>
      <c r="L5148">
        <v>3</v>
      </c>
      <c r="M5148">
        <v>2</v>
      </c>
      <c r="N5148">
        <v>312</v>
      </c>
      <c r="O5148">
        <v>33.6</v>
      </c>
      <c r="P5148">
        <v>6.87</v>
      </c>
      <c r="Q5148">
        <v>10.24</v>
      </c>
      <c r="R5148">
        <v>5.5254749364665699E-2</v>
      </c>
      <c r="S5148">
        <v>0.92096457860757297</v>
      </c>
      <c r="T5148">
        <v>1.08526547749834E-2</v>
      </c>
      <c r="U5148">
        <v>0.160140236044262</v>
      </c>
      <c r="V5148" s="1" t="str">
        <f t="shared" si="320"/>
        <v/>
      </c>
      <c r="W5148" t="str">
        <f t="shared" si="321"/>
        <v/>
      </c>
      <c r="X5148" s="1" t="str">
        <f t="shared" si="322"/>
        <v/>
      </c>
      <c r="Y5148" s="1" t="str">
        <f t="shared" si="323"/>
        <v/>
      </c>
      <c r="Z5148" t="s">
        <v>33955</v>
      </c>
      <c r="AA5148" t="s">
        <v>33956</v>
      </c>
      <c r="AB5148" t="s">
        <v>33957</v>
      </c>
      <c r="AC5148" t="s">
        <v>33958</v>
      </c>
      <c r="AD5148" t="s">
        <v>33959</v>
      </c>
      <c r="AE5148" t="s">
        <v>33960</v>
      </c>
      <c r="AF5148" t="s">
        <v>33961</v>
      </c>
    </row>
    <row r="5149" spans="1:32" x14ac:dyDescent="0.3">
      <c r="A5149">
        <v>6.5298209190368697</v>
      </c>
      <c r="B5149">
        <v>6.50303077697754</v>
      </c>
      <c r="C5149">
        <v>6.7101178169250497</v>
      </c>
      <c r="D5149">
        <v>6.5954437255859402</v>
      </c>
      <c r="E5149">
        <v>6.9200549125671396</v>
      </c>
      <c r="F5149">
        <v>6.9152817726135298</v>
      </c>
      <c r="G5149" t="b">
        <v>0</v>
      </c>
      <c r="H5149">
        <v>0</v>
      </c>
      <c r="I5149">
        <v>7.6660000000000004</v>
      </c>
      <c r="J5149">
        <v>10</v>
      </c>
      <c r="K5149">
        <v>3</v>
      </c>
      <c r="L5149">
        <v>3</v>
      </c>
      <c r="M5149">
        <v>3</v>
      </c>
      <c r="N5149">
        <v>286</v>
      </c>
      <c r="O5149">
        <v>31.5</v>
      </c>
      <c r="P5149">
        <v>6.09</v>
      </c>
      <c r="Q5149">
        <v>8.27</v>
      </c>
      <c r="R5149">
        <v>0.84801309108938605</v>
      </c>
      <c r="S5149">
        <v>0.411818852027383</v>
      </c>
      <c r="T5149">
        <v>0.22927029927571599</v>
      </c>
      <c r="U5149">
        <v>1.8258994371249899</v>
      </c>
      <c r="V5149" s="1" t="str">
        <f t="shared" si="320"/>
        <v/>
      </c>
      <c r="W5149" t="str">
        <f t="shared" si="321"/>
        <v/>
      </c>
      <c r="X5149" s="1" t="str">
        <f t="shared" si="322"/>
        <v/>
      </c>
      <c r="Y5149" s="1" t="str">
        <f t="shared" si="323"/>
        <v/>
      </c>
      <c r="Z5149" t="s">
        <v>33962</v>
      </c>
      <c r="AA5149" t="s">
        <v>33963</v>
      </c>
      <c r="AB5149" t="s">
        <v>33964</v>
      </c>
      <c r="AC5149" t="s">
        <v>33965</v>
      </c>
      <c r="AD5149" t="s">
        <v>33966</v>
      </c>
      <c r="AE5149" t="s">
        <v>33967</v>
      </c>
      <c r="AF5149" t="s">
        <v>33968</v>
      </c>
    </row>
    <row r="5150" spans="1:32" x14ac:dyDescent="0.3">
      <c r="A5150">
        <v>5.7197308540344203</v>
      </c>
      <c r="B5150">
        <v>6.0509371757507298</v>
      </c>
      <c r="C5150">
        <v>5.9909548759460396</v>
      </c>
      <c r="D5150">
        <v>6.1996722221374503</v>
      </c>
      <c r="E5150">
        <v>6.0334229469299299</v>
      </c>
      <c r="F5150">
        <v>5.8176231384277299</v>
      </c>
      <c r="G5150" t="b">
        <v>0</v>
      </c>
      <c r="H5150">
        <v>0</v>
      </c>
      <c r="I5150">
        <v>7.6509999999999998</v>
      </c>
      <c r="J5150">
        <v>14</v>
      </c>
      <c r="K5150">
        <v>2</v>
      </c>
      <c r="L5150">
        <v>2</v>
      </c>
      <c r="M5150">
        <v>2</v>
      </c>
      <c r="N5150">
        <v>188</v>
      </c>
      <c r="O5150">
        <v>20.6</v>
      </c>
      <c r="P5150">
        <v>9.83</v>
      </c>
      <c r="Q5150">
        <v>6.36</v>
      </c>
      <c r="R5150">
        <v>0.25453277813616099</v>
      </c>
      <c r="S5150">
        <v>0.70692246344705401</v>
      </c>
      <c r="T5150">
        <v>9.6365133921304705E-2</v>
      </c>
      <c r="U5150">
        <v>0.64083189082671699</v>
      </c>
      <c r="V5150" s="1" t="str">
        <f t="shared" si="320"/>
        <v/>
      </c>
      <c r="W5150" t="str">
        <f t="shared" si="321"/>
        <v/>
      </c>
      <c r="X5150" s="1" t="str">
        <f t="shared" si="322"/>
        <v/>
      </c>
      <c r="Y5150" s="1" t="str">
        <f t="shared" si="323"/>
        <v/>
      </c>
      <c r="Z5150" t="s">
        <v>33976</v>
      </c>
      <c r="AA5150" t="s">
        <v>33977</v>
      </c>
      <c r="AB5150" t="s">
        <v>33978</v>
      </c>
      <c r="AC5150" t="s">
        <v>33979</v>
      </c>
      <c r="AD5150" t="s">
        <v>33980</v>
      </c>
      <c r="AE5150" t="s">
        <v>33981</v>
      </c>
      <c r="AF5150" t="s">
        <v>33982</v>
      </c>
    </row>
    <row r="5151" spans="1:32" x14ac:dyDescent="0.3">
      <c r="A5151">
        <v>5.52669477462769</v>
      </c>
      <c r="B5151">
        <v>5.4195389747619602</v>
      </c>
      <c r="C5151">
        <v>5.4229059219360396</v>
      </c>
      <c r="D5151">
        <v>5.4429435729980504</v>
      </c>
      <c r="E5151">
        <v>5.4724879264831499</v>
      </c>
      <c r="F5151">
        <v>5.8703646659851101</v>
      </c>
      <c r="G5151" t="b">
        <v>0</v>
      </c>
      <c r="H5151">
        <v>0</v>
      </c>
      <c r="I5151">
        <v>7.649</v>
      </c>
      <c r="J5151">
        <v>5</v>
      </c>
      <c r="K5151">
        <v>2</v>
      </c>
      <c r="L5151">
        <v>2</v>
      </c>
      <c r="M5151">
        <v>2</v>
      </c>
      <c r="N5151">
        <v>471</v>
      </c>
      <c r="O5151">
        <v>50.6</v>
      </c>
      <c r="P5151">
        <v>5.72</v>
      </c>
      <c r="Q5151">
        <v>6.89</v>
      </c>
      <c r="R5151">
        <v>0.41553506016939201</v>
      </c>
      <c r="S5151">
        <v>0.59034090909090897</v>
      </c>
      <c r="T5151">
        <v>0.138885498046875</v>
      </c>
      <c r="U5151">
        <v>0.97647898830229196</v>
      </c>
      <c r="V5151" s="1" t="str">
        <f t="shared" si="320"/>
        <v/>
      </c>
      <c r="W5151" t="str">
        <f t="shared" si="321"/>
        <v/>
      </c>
      <c r="X5151" s="1" t="str">
        <f t="shared" si="322"/>
        <v/>
      </c>
      <c r="Y5151" s="1" t="str">
        <f t="shared" si="323"/>
        <v/>
      </c>
      <c r="Z5151" t="s">
        <v>33983</v>
      </c>
      <c r="AA5151" t="s">
        <v>33984</v>
      </c>
      <c r="AB5151" t="s">
        <v>33985</v>
      </c>
      <c r="AC5151" t="s">
        <v>33986</v>
      </c>
      <c r="AD5151" t="s">
        <v>33987</v>
      </c>
      <c r="AF5151" t="s">
        <v>33988</v>
      </c>
    </row>
    <row r="5152" spans="1:32" x14ac:dyDescent="0.3">
      <c r="A5152">
        <v>3.8777441978454599</v>
      </c>
      <c r="B5152">
        <v>4.27052879333496</v>
      </c>
      <c r="C5152">
        <v>4.4854269027709996</v>
      </c>
      <c r="D5152">
        <v>4.2779846191406303</v>
      </c>
      <c r="E5152">
        <v>4.5360531806945801</v>
      </c>
      <c r="F5152">
        <v>4.8777441978454599</v>
      </c>
      <c r="G5152" t="b">
        <v>0</v>
      </c>
      <c r="H5152">
        <v>0</v>
      </c>
      <c r="I5152">
        <v>7.6479999999999997</v>
      </c>
      <c r="J5152">
        <v>3</v>
      </c>
      <c r="K5152">
        <v>2</v>
      </c>
      <c r="L5152">
        <v>2</v>
      </c>
      <c r="M5152">
        <v>2</v>
      </c>
      <c r="N5152">
        <v>621</v>
      </c>
      <c r="O5152">
        <v>71.900000000000006</v>
      </c>
      <c r="P5152">
        <v>7.66</v>
      </c>
      <c r="Q5152">
        <v>7.3</v>
      </c>
      <c r="R5152">
        <v>0.640089452327263</v>
      </c>
      <c r="S5152">
        <v>0.48352567975830801</v>
      </c>
      <c r="T5152">
        <v>0.35269403457641602</v>
      </c>
      <c r="U5152">
        <v>1.41848662093867</v>
      </c>
      <c r="V5152" s="1" t="str">
        <f t="shared" si="320"/>
        <v/>
      </c>
      <c r="W5152" t="str">
        <f t="shared" si="321"/>
        <v/>
      </c>
      <c r="X5152" s="1" t="str">
        <f t="shared" si="322"/>
        <v/>
      </c>
      <c r="Y5152" s="1" t="str">
        <f t="shared" si="323"/>
        <v/>
      </c>
      <c r="Z5152" t="s">
        <v>33989</v>
      </c>
      <c r="AA5152" t="s">
        <v>33990</v>
      </c>
      <c r="AB5152" t="s">
        <v>33991</v>
      </c>
      <c r="AC5152" t="s">
        <v>33992</v>
      </c>
      <c r="AD5152" t="s">
        <v>33993</v>
      </c>
      <c r="AF5152" t="s">
        <v>33994</v>
      </c>
    </row>
    <row r="5153" spans="1:32" x14ac:dyDescent="0.3">
      <c r="A5153">
        <v>5.45285892486572</v>
      </c>
      <c r="B5153">
        <v>5.2890968322753897</v>
      </c>
      <c r="C5153">
        <v>5.4854269027709996</v>
      </c>
      <c r="D5153">
        <v>5.49825096130371</v>
      </c>
      <c r="E5153">
        <v>5.7306399345397896</v>
      </c>
      <c r="F5153">
        <v>5.7655348777770996</v>
      </c>
      <c r="G5153" t="b">
        <v>0</v>
      </c>
      <c r="H5153">
        <v>0</v>
      </c>
      <c r="I5153">
        <v>7.6390000000000002</v>
      </c>
      <c r="J5153">
        <v>3</v>
      </c>
      <c r="K5153">
        <v>2</v>
      </c>
      <c r="L5153">
        <v>2</v>
      </c>
      <c r="M5153">
        <v>2</v>
      </c>
      <c r="N5153">
        <v>701</v>
      </c>
      <c r="O5153">
        <v>78.5</v>
      </c>
      <c r="P5153">
        <v>6.46</v>
      </c>
      <c r="Q5153">
        <v>7.94</v>
      </c>
      <c r="R5153">
        <v>1.16085283993809</v>
      </c>
      <c r="S5153">
        <v>0.34753725490196102</v>
      </c>
      <c r="T5153">
        <v>0.25568103790283198</v>
      </c>
      <c r="U5153">
        <v>2.4686416784257399</v>
      </c>
      <c r="V5153" s="1" t="str">
        <f t="shared" si="320"/>
        <v/>
      </c>
      <c r="W5153" t="str">
        <f t="shared" si="321"/>
        <v/>
      </c>
      <c r="X5153" s="1" t="str">
        <f t="shared" si="322"/>
        <v/>
      </c>
      <c r="Y5153" s="1" t="str">
        <f t="shared" si="323"/>
        <v/>
      </c>
      <c r="Z5153" t="s">
        <v>33995</v>
      </c>
      <c r="AA5153" t="s">
        <v>33996</v>
      </c>
      <c r="AB5153" t="s">
        <v>33997</v>
      </c>
      <c r="AC5153" t="s">
        <v>33998</v>
      </c>
      <c r="AD5153" t="s">
        <v>33999</v>
      </c>
      <c r="AE5153" t="s">
        <v>34000</v>
      </c>
      <c r="AF5153" t="s">
        <v>34001</v>
      </c>
    </row>
    <row r="5154" spans="1:32" x14ac:dyDescent="0.3">
      <c r="A5154">
        <v>3.70043969154358</v>
      </c>
      <c r="B5154">
        <v>3.7224659919738801</v>
      </c>
      <c r="C5154">
        <v>3.6322681903839098</v>
      </c>
      <c r="D5154">
        <v>3.6322681903839098</v>
      </c>
      <c r="E5154">
        <v>3.9634742736816402</v>
      </c>
      <c r="F5154">
        <v>3.4195389747619598</v>
      </c>
      <c r="G5154" t="b">
        <v>0</v>
      </c>
      <c r="H5154">
        <v>0</v>
      </c>
      <c r="I5154">
        <v>7.6210000000000004</v>
      </c>
      <c r="J5154">
        <v>2</v>
      </c>
      <c r="K5154">
        <v>2</v>
      </c>
      <c r="L5154">
        <v>3</v>
      </c>
      <c r="M5154">
        <v>2</v>
      </c>
      <c r="N5154">
        <v>926</v>
      </c>
      <c r="O5154">
        <v>103.6</v>
      </c>
      <c r="P5154">
        <v>6.86</v>
      </c>
      <c r="Q5154">
        <v>9.16</v>
      </c>
      <c r="R5154">
        <v>2.7807509707621299E-2</v>
      </c>
      <c r="S5154">
        <v>0.95918784810126601</v>
      </c>
      <c r="T5154">
        <v>-1.3297478357951101E-2</v>
      </c>
      <c r="U5154">
        <v>-8.2814579476605699E-2</v>
      </c>
      <c r="V5154" s="1" t="str">
        <f t="shared" si="320"/>
        <v/>
      </c>
      <c r="W5154" t="str">
        <f t="shared" si="321"/>
        <v/>
      </c>
      <c r="X5154" s="1" t="str">
        <f t="shared" si="322"/>
        <v/>
      </c>
      <c r="Y5154" s="1" t="str">
        <f t="shared" si="323"/>
        <v/>
      </c>
      <c r="Z5154" t="s">
        <v>34002</v>
      </c>
      <c r="AA5154" t="s">
        <v>34003</v>
      </c>
      <c r="AB5154" t="s">
        <v>34004</v>
      </c>
      <c r="AC5154" t="s">
        <v>34005</v>
      </c>
      <c r="AD5154" t="s">
        <v>34006</v>
      </c>
      <c r="AF5154" t="s">
        <v>34007</v>
      </c>
    </row>
    <row r="5155" spans="1:32" x14ac:dyDescent="0.3">
      <c r="A5155">
        <v>4.2094535827636701</v>
      </c>
      <c r="B5155">
        <v>3.99095487594604</v>
      </c>
      <c r="C5155">
        <v>4.04439401626587</v>
      </c>
      <c r="D5155">
        <v>4.27052879333496</v>
      </c>
      <c r="E5155">
        <v>4.1699252128601101</v>
      </c>
      <c r="F5155">
        <v>4.4659743309020996</v>
      </c>
      <c r="G5155" t="b">
        <v>0</v>
      </c>
      <c r="H5155">
        <v>0</v>
      </c>
      <c r="I5155">
        <v>7.62</v>
      </c>
      <c r="J5155">
        <v>5</v>
      </c>
      <c r="K5155">
        <v>2</v>
      </c>
      <c r="L5155">
        <v>2</v>
      </c>
      <c r="M5155">
        <v>2</v>
      </c>
      <c r="N5155">
        <v>722</v>
      </c>
      <c r="O5155">
        <v>76.8</v>
      </c>
      <c r="P5155">
        <v>9.39</v>
      </c>
      <c r="Q5155">
        <v>8.33</v>
      </c>
      <c r="R5155">
        <v>0.94677439899974702</v>
      </c>
      <c r="S5155">
        <v>0.38755974842767299</v>
      </c>
      <c r="T5155">
        <v>0.22054195404052701</v>
      </c>
      <c r="U5155">
        <v>2.0235610045671</v>
      </c>
      <c r="V5155" s="1" t="str">
        <f t="shared" si="320"/>
        <v/>
      </c>
      <c r="W5155" t="str">
        <f t="shared" si="321"/>
        <v/>
      </c>
      <c r="X5155" s="1" t="str">
        <f t="shared" si="322"/>
        <v/>
      </c>
      <c r="Y5155" s="1" t="str">
        <f t="shared" si="323"/>
        <v/>
      </c>
      <c r="Z5155" t="s">
        <v>34008</v>
      </c>
      <c r="AA5155" t="s">
        <v>34009</v>
      </c>
      <c r="AB5155" t="s">
        <v>34010</v>
      </c>
      <c r="AC5155" t="s">
        <v>34011</v>
      </c>
      <c r="AD5155" t="s">
        <v>34012</v>
      </c>
      <c r="AF5155" t="s">
        <v>34013</v>
      </c>
    </row>
    <row r="5156" spans="1:32" x14ac:dyDescent="0.3">
      <c r="A5156">
        <v>3.3923175334930402</v>
      </c>
      <c r="B5156">
        <v>3.7865962982177699</v>
      </c>
      <c r="C5156">
        <v>3.8777441978454599</v>
      </c>
      <c r="D5156">
        <v>3.8176233768463099</v>
      </c>
      <c r="E5156">
        <v>4.08746290206909</v>
      </c>
      <c r="F5156">
        <v>3.9259994029998802</v>
      </c>
      <c r="G5156" t="b">
        <v>0</v>
      </c>
      <c r="H5156">
        <v>0</v>
      </c>
      <c r="I5156">
        <v>7.617</v>
      </c>
      <c r="J5156">
        <v>2</v>
      </c>
      <c r="K5156">
        <v>3</v>
      </c>
      <c r="L5156">
        <v>3</v>
      </c>
      <c r="M5156">
        <v>3</v>
      </c>
      <c r="N5156">
        <v>1216</v>
      </c>
      <c r="O5156">
        <v>134.5</v>
      </c>
      <c r="P5156">
        <v>5.45</v>
      </c>
      <c r="Q5156">
        <v>5.7</v>
      </c>
      <c r="R5156">
        <v>0.69914486616199101</v>
      </c>
      <c r="S5156">
        <v>0.46393031936955598</v>
      </c>
      <c r="T5156">
        <v>0.25814255078633602</v>
      </c>
      <c r="U5156">
        <v>1.5335472776210199</v>
      </c>
      <c r="V5156" s="1" t="str">
        <f t="shared" si="320"/>
        <v/>
      </c>
      <c r="W5156" t="str">
        <f t="shared" si="321"/>
        <v/>
      </c>
      <c r="X5156" s="1" t="str">
        <f t="shared" si="322"/>
        <v/>
      </c>
      <c r="Y5156" s="1" t="str">
        <f t="shared" si="323"/>
        <v/>
      </c>
      <c r="Z5156" t="s">
        <v>34014</v>
      </c>
      <c r="AA5156" t="s">
        <v>34015</v>
      </c>
      <c r="AB5156" t="s">
        <v>34016</v>
      </c>
      <c r="AC5156" t="s">
        <v>34017</v>
      </c>
      <c r="AD5156" t="s">
        <v>34018</v>
      </c>
      <c r="AE5156" t="s">
        <v>34019</v>
      </c>
      <c r="AF5156" t="s">
        <v>34020</v>
      </c>
    </row>
    <row r="5157" spans="1:32" x14ac:dyDescent="0.3">
      <c r="A5157">
        <v>5.9020733833312997</v>
      </c>
      <c r="B5157">
        <v>5.7734689712524396</v>
      </c>
      <c r="C5157">
        <v>5.5849623680114702</v>
      </c>
      <c r="D5157">
        <v>5.4757332801818803</v>
      </c>
      <c r="E5157">
        <v>5.7734689712524396</v>
      </c>
      <c r="F5157">
        <v>5.7681841850280797</v>
      </c>
      <c r="G5157" t="b">
        <v>0</v>
      </c>
      <c r="H5157">
        <v>0</v>
      </c>
      <c r="I5157">
        <v>7.6139999999999999</v>
      </c>
      <c r="J5157">
        <v>6</v>
      </c>
      <c r="K5157">
        <v>2</v>
      </c>
      <c r="L5157">
        <v>2</v>
      </c>
      <c r="M5157">
        <v>2</v>
      </c>
      <c r="N5157">
        <v>362</v>
      </c>
      <c r="O5157">
        <v>42.3</v>
      </c>
      <c r="P5157">
        <v>8.35</v>
      </c>
      <c r="Q5157">
        <v>7.58</v>
      </c>
      <c r="R5157">
        <v>0.236578680721442</v>
      </c>
      <c r="S5157">
        <v>0.72095201037613499</v>
      </c>
      <c r="T5157">
        <v>-8.10394287109375E-2</v>
      </c>
      <c r="U5157">
        <v>-0.60140659983357203</v>
      </c>
      <c r="V5157" s="1" t="str">
        <f t="shared" si="320"/>
        <v/>
      </c>
      <c r="W5157" t="str">
        <f t="shared" si="321"/>
        <v/>
      </c>
      <c r="X5157" s="1" t="str">
        <f t="shared" si="322"/>
        <v/>
      </c>
      <c r="Y5157" s="1" t="str">
        <f t="shared" si="323"/>
        <v/>
      </c>
      <c r="Z5157" t="s">
        <v>34021</v>
      </c>
      <c r="AA5157" t="s">
        <v>34022</v>
      </c>
      <c r="AB5157" t="s">
        <v>34023</v>
      </c>
      <c r="AC5157" t="s">
        <v>34024</v>
      </c>
      <c r="AD5157" t="s">
        <v>34025</v>
      </c>
      <c r="AE5157" t="s">
        <v>34026</v>
      </c>
      <c r="AF5157" t="s">
        <v>34027</v>
      </c>
    </row>
    <row r="5158" spans="1:32" x14ac:dyDescent="0.3">
      <c r="A5158">
        <v>4.7279205322265598</v>
      </c>
      <c r="B5158">
        <v>4.9634742736816397</v>
      </c>
      <c r="C5158">
        <v>4.7169909477233896</v>
      </c>
      <c r="D5158">
        <v>4.7548875808715803</v>
      </c>
      <c r="E5158">
        <v>4.7865962982177699</v>
      </c>
      <c r="F5158">
        <v>5.01792192459106</v>
      </c>
      <c r="G5158" t="b">
        <v>0</v>
      </c>
      <c r="H5158">
        <v>0</v>
      </c>
      <c r="I5158">
        <v>7.61</v>
      </c>
      <c r="J5158">
        <v>9</v>
      </c>
      <c r="K5158">
        <v>2</v>
      </c>
      <c r="L5158">
        <v>2</v>
      </c>
      <c r="M5158">
        <v>2</v>
      </c>
      <c r="N5158">
        <v>383</v>
      </c>
      <c r="O5158">
        <v>42.6</v>
      </c>
      <c r="P5158">
        <v>6.98</v>
      </c>
      <c r="Q5158">
        <v>7.18</v>
      </c>
      <c r="R5158">
        <v>0.16405454155433899</v>
      </c>
      <c r="S5158">
        <v>0.78924372405613796</v>
      </c>
      <c r="T5158">
        <v>5.03400166829433E-2</v>
      </c>
      <c r="U5158">
        <v>0.435900029228252</v>
      </c>
      <c r="V5158" s="1" t="str">
        <f t="shared" si="320"/>
        <v/>
      </c>
      <c r="W5158" t="str">
        <f t="shared" si="321"/>
        <v/>
      </c>
      <c r="X5158" s="1" t="str">
        <f t="shared" si="322"/>
        <v/>
      </c>
      <c r="Y5158" s="1" t="str">
        <f t="shared" si="323"/>
        <v/>
      </c>
      <c r="Z5158" t="s">
        <v>34028</v>
      </c>
      <c r="AA5158" t="s">
        <v>34029</v>
      </c>
      <c r="AB5158" t="s">
        <v>34030</v>
      </c>
      <c r="AC5158" t="s">
        <v>34031</v>
      </c>
      <c r="AD5158" t="s">
        <v>34032</v>
      </c>
      <c r="AE5158" t="s">
        <v>34033</v>
      </c>
      <c r="AF5158" t="s">
        <v>34034</v>
      </c>
    </row>
    <row r="5159" spans="1:32" x14ac:dyDescent="0.3">
      <c r="A5159">
        <v>6.31469631195068</v>
      </c>
      <c r="B5159">
        <v>6.4412841796875</v>
      </c>
      <c r="C5159">
        <v>6.2075023651123002</v>
      </c>
      <c r="D5159">
        <v>6.17990922927856</v>
      </c>
      <c r="E5159">
        <v>6.3201236724853498</v>
      </c>
      <c r="F5159">
        <v>6.2075023651123002</v>
      </c>
      <c r="G5159" t="b">
        <v>0</v>
      </c>
      <c r="H5159">
        <v>0</v>
      </c>
      <c r="I5159">
        <v>7.5940000000000003</v>
      </c>
      <c r="J5159">
        <v>6</v>
      </c>
      <c r="K5159">
        <v>2</v>
      </c>
      <c r="L5159">
        <v>2</v>
      </c>
      <c r="M5159">
        <v>2</v>
      </c>
      <c r="N5159">
        <v>404</v>
      </c>
      <c r="O5159">
        <v>45.5</v>
      </c>
      <c r="P5159">
        <v>8.56</v>
      </c>
      <c r="Q5159">
        <v>7.11</v>
      </c>
      <c r="R5159">
        <v>0.46036033175965801</v>
      </c>
      <c r="S5159">
        <v>0.56399310542947401</v>
      </c>
      <c r="T5159">
        <v>-8.5315863291422794E-2</v>
      </c>
      <c r="U5159">
        <v>-1.0661059455183199</v>
      </c>
      <c r="V5159" s="1" t="str">
        <f t="shared" si="320"/>
        <v/>
      </c>
      <c r="W5159" t="str">
        <f t="shared" si="321"/>
        <v/>
      </c>
      <c r="X5159" s="1" t="str">
        <f t="shared" si="322"/>
        <v/>
      </c>
      <c r="Y5159" s="1" t="str">
        <f t="shared" si="323"/>
        <v/>
      </c>
      <c r="Z5159" t="s">
        <v>34035</v>
      </c>
      <c r="AA5159" t="s">
        <v>34036</v>
      </c>
      <c r="AB5159" t="s">
        <v>34037</v>
      </c>
      <c r="AC5159" t="s">
        <v>34038</v>
      </c>
      <c r="AD5159" t="s">
        <v>34039</v>
      </c>
      <c r="AE5159" t="s">
        <v>34040</v>
      </c>
      <c r="AF5159" t="s">
        <v>34041</v>
      </c>
    </row>
    <row r="5160" spans="1:32" x14ac:dyDescent="0.3">
      <c r="A5160">
        <v>7.6745452880859402</v>
      </c>
      <c r="B5160">
        <v>7.7813596725463903</v>
      </c>
      <c r="C5160">
        <v>7.5530533790588397</v>
      </c>
      <c r="D5160">
        <v>7.5652923583984402</v>
      </c>
      <c r="E5160">
        <v>7.4212231636047399</v>
      </c>
      <c r="F5160">
        <v>7.3940339088439897</v>
      </c>
      <c r="G5160" t="b">
        <v>0</v>
      </c>
      <c r="H5160">
        <v>0</v>
      </c>
      <c r="I5160">
        <v>7.5940000000000003</v>
      </c>
      <c r="J5160">
        <v>7</v>
      </c>
      <c r="K5160">
        <v>3</v>
      </c>
      <c r="L5160">
        <v>4</v>
      </c>
      <c r="M5160">
        <v>3</v>
      </c>
      <c r="N5160">
        <v>429</v>
      </c>
      <c r="O5160">
        <v>48.7</v>
      </c>
      <c r="P5160">
        <v>5.6</v>
      </c>
      <c r="Q5160">
        <v>10.69</v>
      </c>
      <c r="R5160">
        <v>1.16299012645777</v>
      </c>
      <c r="S5160">
        <v>0.34698918387414002</v>
      </c>
      <c r="T5160">
        <v>-0.209469636281331</v>
      </c>
      <c r="U5160">
        <v>-2.47322670390525</v>
      </c>
      <c r="V5160" s="1" t="str">
        <f t="shared" si="320"/>
        <v/>
      </c>
      <c r="W5160" t="str">
        <f t="shared" si="321"/>
        <v/>
      </c>
      <c r="X5160" s="1" t="str">
        <f t="shared" si="322"/>
        <v/>
      </c>
      <c r="Y5160" s="1" t="str">
        <f t="shared" si="323"/>
        <v/>
      </c>
      <c r="Z5160" t="s">
        <v>34042</v>
      </c>
      <c r="AA5160" t="s">
        <v>34043</v>
      </c>
      <c r="AB5160" t="s">
        <v>34044</v>
      </c>
      <c r="AC5160" t="s">
        <v>34045</v>
      </c>
      <c r="AD5160" t="s">
        <v>34046</v>
      </c>
      <c r="AF5160" t="s">
        <v>34047</v>
      </c>
    </row>
    <row r="5161" spans="1:32" x14ac:dyDescent="0.3">
      <c r="A5161">
        <v>5.54225778579712</v>
      </c>
      <c r="B5161">
        <v>5.50779485702515</v>
      </c>
      <c r="C5161">
        <v>5.1292829513549796</v>
      </c>
      <c r="D5161">
        <v>4.99548435211182</v>
      </c>
      <c r="E5161">
        <v>5.0574502944946298</v>
      </c>
      <c r="F5161">
        <v>5.1578521728515598</v>
      </c>
      <c r="G5161" t="b">
        <v>0</v>
      </c>
      <c r="H5161">
        <v>0</v>
      </c>
      <c r="I5161">
        <v>7.593</v>
      </c>
      <c r="J5161">
        <v>11</v>
      </c>
      <c r="K5161">
        <v>2</v>
      </c>
      <c r="L5161">
        <v>2</v>
      </c>
      <c r="M5161">
        <v>2</v>
      </c>
      <c r="N5161">
        <v>216</v>
      </c>
      <c r="O5161">
        <v>24.5</v>
      </c>
      <c r="P5161">
        <v>5.34</v>
      </c>
      <c r="Q5161">
        <v>7.36</v>
      </c>
      <c r="R5161">
        <v>1.0802714597866301</v>
      </c>
      <c r="S5161">
        <v>0.35897536945812802</v>
      </c>
      <c r="T5161">
        <v>-0.32284959157308002</v>
      </c>
      <c r="U5161">
        <v>-2.2979708552522</v>
      </c>
      <c r="V5161" s="1" t="str">
        <f t="shared" si="320"/>
        <v/>
      </c>
      <c r="W5161" t="str">
        <f t="shared" si="321"/>
        <v/>
      </c>
      <c r="X5161" s="1" t="str">
        <f t="shared" si="322"/>
        <v/>
      </c>
      <c r="Y5161" s="1" t="str">
        <f t="shared" si="323"/>
        <v/>
      </c>
      <c r="Z5161" t="s">
        <v>34048</v>
      </c>
      <c r="AA5161" t="s">
        <v>34049</v>
      </c>
      <c r="AB5161" t="s">
        <v>34050</v>
      </c>
      <c r="AC5161" t="s">
        <v>34051</v>
      </c>
      <c r="AD5161" t="s">
        <v>34052</v>
      </c>
      <c r="AE5161" t="s">
        <v>34053</v>
      </c>
      <c r="AF5161" t="s">
        <v>34054</v>
      </c>
    </row>
    <row r="5162" spans="1:32" x14ac:dyDescent="0.3">
      <c r="A5162">
        <v>5.2364926338195801</v>
      </c>
      <c r="B5162">
        <v>5.3469567298889196</v>
      </c>
      <c r="C5162">
        <v>4.84297895431519</v>
      </c>
      <c r="D5162">
        <v>5.2288188934326199</v>
      </c>
      <c r="E5162">
        <v>5.1739268302917498</v>
      </c>
      <c r="F5162">
        <v>5.7522134780883798</v>
      </c>
      <c r="G5162" t="b">
        <v>0</v>
      </c>
      <c r="H5162">
        <v>0</v>
      </c>
      <c r="I5162">
        <v>7.57</v>
      </c>
      <c r="J5162">
        <v>5</v>
      </c>
      <c r="K5162">
        <v>3</v>
      </c>
      <c r="L5162">
        <v>3</v>
      </c>
      <c r="M5162">
        <v>3</v>
      </c>
      <c r="N5162">
        <v>575</v>
      </c>
      <c r="O5162">
        <v>65.599999999999994</v>
      </c>
      <c r="P5162">
        <v>8.92</v>
      </c>
      <c r="Q5162">
        <v>9.65</v>
      </c>
      <c r="R5162">
        <v>0.43422837339967202</v>
      </c>
      <c r="S5162">
        <v>0.57867701691156104</v>
      </c>
      <c r="T5162">
        <v>0.242843627929688</v>
      </c>
      <c r="U5162">
        <v>1.01399283198173</v>
      </c>
      <c r="V5162" s="1" t="str">
        <f t="shared" si="320"/>
        <v/>
      </c>
      <c r="W5162" t="str">
        <f t="shared" si="321"/>
        <v/>
      </c>
      <c r="X5162" s="1" t="str">
        <f t="shared" si="322"/>
        <v/>
      </c>
      <c r="Y5162" s="1" t="str">
        <f t="shared" si="323"/>
        <v/>
      </c>
      <c r="Z5162" t="s">
        <v>34055</v>
      </c>
      <c r="AA5162" t="s">
        <v>34056</v>
      </c>
      <c r="AB5162" t="s">
        <v>34057</v>
      </c>
      <c r="AC5162" t="s">
        <v>34058</v>
      </c>
      <c r="AD5162" t="s">
        <v>34059</v>
      </c>
      <c r="AF5162" t="s">
        <v>34060</v>
      </c>
    </row>
    <row r="5163" spans="1:32" x14ac:dyDescent="0.3">
      <c r="A5163">
        <v>6.0725345611572301</v>
      </c>
      <c r="B5163">
        <v>5.7468500137329102</v>
      </c>
      <c r="C5163">
        <v>5.9331002235412598</v>
      </c>
      <c r="D5163">
        <v>6.0853395462036097</v>
      </c>
      <c r="E5163">
        <v>6.17990922927856</v>
      </c>
      <c r="F5163">
        <v>5.8923912048339799</v>
      </c>
      <c r="G5163" t="b">
        <v>0</v>
      </c>
      <c r="H5163">
        <v>0</v>
      </c>
      <c r="I5163">
        <v>7.5679999999999996</v>
      </c>
      <c r="J5163">
        <v>7</v>
      </c>
      <c r="K5163">
        <v>2</v>
      </c>
      <c r="L5163">
        <v>2</v>
      </c>
      <c r="M5163">
        <v>2</v>
      </c>
      <c r="N5163">
        <v>373</v>
      </c>
      <c r="O5163">
        <v>42.5</v>
      </c>
      <c r="P5163">
        <v>8.3699999999999992</v>
      </c>
      <c r="Q5163">
        <v>6.74</v>
      </c>
      <c r="R5163">
        <v>0.4601832630919</v>
      </c>
      <c r="S5163">
        <v>0.56405514072372198</v>
      </c>
      <c r="T5163">
        <v>0.13505172729492201</v>
      </c>
      <c r="U5163">
        <v>1.0657539958144</v>
      </c>
      <c r="V5163" s="1" t="str">
        <f t="shared" si="320"/>
        <v/>
      </c>
      <c r="W5163" t="str">
        <f t="shared" si="321"/>
        <v/>
      </c>
      <c r="X5163" s="1" t="str">
        <f t="shared" si="322"/>
        <v/>
      </c>
      <c r="Y5163" s="1" t="str">
        <f t="shared" si="323"/>
        <v/>
      </c>
      <c r="Z5163" t="s">
        <v>34061</v>
      </c>
      <c r="AA5163" t="s">
        <v>34062</v>
      </c>
      <c r="AB5163" t="s">
        <v>34063</v>
      </c>
      <c r="AC5163" t="s">
        <v>34064</v>
      </c>
      <c r="AD5163" t="s">
        <v>34065</v>
      </c>
      <c r="AF5163" t="s">
        <v>34066</v>
      </c>
    </row>
    <row r="5164" spans="1:32" x14ac:dyDescent="0.3">
      <c r="A5164">
        <v>5.5453505516052202</v>
      </c>
      <c r="B5164">
        <v>5.7306399345397896</v>
      </c>
      <c r="C5164">
        <v>4.7865962982177699</v>
      </c>
      <c r="D5164">
        <v>5.1126999855041504</v>
      </c>
      <c r="E5164">
        <v>4.9354596138000497</v>
      </c>
      <c r="F5164">
        <v>5.0531115531921396</v>
      </c>
      <c r="G5164" t="b">
        <v>0</v>
      </c>
      <c r="H5164">
        <v>0</v>
      </c>
      <c r="I5164">
        <v>7.5659999999999998</v>
      </c>
      <c r="J5164">
        <v>5</v>
      </c>
      <c r="K5164">
        <v>2</v>
      </c>
      <c r="L5164">
        <v>2</v>
      </c>
      <c r="M5164">
        <v>2</v>
      </c>
      <c r="N5164">
        <v>465</v>
      </c>
      <c r="O5164">
        <v>51.3</v>
      </c>
      <c r="P5164">
        <v>6.68</v>
      </c>
      <c r="Q5164">
        <v>6.95</v>
      </c>
      <c r="R5164">
        <v>0.47338677518741801</v>
      </c>
      <c r="S5164">
        <v>0.55839789041898602</v>
      </c>
      <c r="T5164">
        <v>-0.32043854395548499</v>
      </c>
      <c r="U5164">
        <v>-1.0919581182006599</v>
      </c>
      <c r="V5164" s="1" t="str">
        <f t="shared" si="320"/>
        <v/>
      </c>
      <c r="W5164" t="str">
        <f t="shared" si="321"/>
        <v/>
      </c>
      <c r="X5164" s="1" t="str">
        <f t="shared" si="322"/>
        <v/>
      </c>
      <c r="Y5164" s="1" t="str">
        <f t="shared" si="323"/>
        <v/>
      </c>
      <c r="Z5164" t="s">
        <v>34067</v>
      </c>
      <c r="AA5164" t="s">
        <v>34068</v>
      </c>
      <c r="AB5164" t="s">
        <v>34069</v>
      </c>
      <c r="AC5164" t="s">
        <v>34070</v>
      </c>
      <c r="AD5164" t="s">
        <v>34071</v>
      </c>
      <c r="AE5164" t="s">
        <v>34072</v>
      </c>
      <c r="AF5164" t="s">
        <v>34073</v>
      </c>
    </row>
    <row r="5165" spans="1:32" x14ac:dyDescent="0.3">
      <c r="A5165">
        <v>5.1937718391418501</v>
      </c>
      <c r="B5165">
        <v>4.8176231384277299</v>
      </c>
      <c r="C5165">
        <v>4.41278123855591</v>
      </c>
      <c r="D5165">
        <v>4.6667566299438503</v>
      </c>
      <c r="E5165">
        <v>6.84297895431519</v>
      </c>
      <c r="F5165">
        <v>4.74953413009644</v>
      </c>
      <c r="G5165" t="b">
        <v>0</v>
      </c>
      <c r="H5165">
        <v>0</v>
      </c>
      <c r="I5165">
        <v>7.5570000000000004</v>
      </c>
      <c r="J5165">
        <v>7</v>
      </c>
      <c r="K5165">
        <v>2</v>
      </c>
      <c r="L5165">
        <v>2</v>
      </c>
      <c r="M5165">
        <v>2</v>
      </c>
      <c r="N5165">
        <v>302</v>
      </c>
      <c r="O5165">
        <v>33.200000000000003</v>
      </c>
      <c r="P5165">
        <v>7.3</v>
      </c>
      <c r="Q5165">
        <v>7.31</v>
      </c>
      <c r="R5165">
        <v>0.33840806356451097</v>
      </c>
      <c r="S5165">
        <v>0.63667527405602897</v>
      </c>
      <c r="T5165">
        <v>0.61169783274332701</v>
      </c>
      <c r="U5165">
        <v>0.81901628628476397</v>
      </c>
      <c r="V5165" s="1" t="str">
        <f t="shared" si="320"/>
        <v/>
      </c>
      <c r="W5165" t="str">
        <f t="shared" si="321"/>
        <v/>
      </c>
      <c r="X5165" s="1" t="str">
        <f t="shared" si="322"/>
        <v/>
      </c>
      <c r="Y5165" s="1" t="str">
        <f t="shared" si="323"/>
        <v/>
      </c>
      <c r="Z5165" t="s">
        <v>34074</v>
      </c>
      <c r="AA5165" t="s">
        <v>34075</v>
      </c>
      <c r="AB5165" t="s">
        <v>34076</v>
      </c>
      <c r="AC5165" t="s">
        <v>34077</v>
      </c>
      <c r="AD5165" t="s">
        <v>34078</v>
      </c>
      <c r="AF5165" t="s">
        <v>34079</v>
      </c>
    </row>
    <row r="5166" spans="1:32" x14ac:dyDescent="0.3">
      <c r="A5166">
        <v>6.6667566299438503</v>
      </c>
      <c r="B5166">
        <v>6.8504996299743697</v>
      </c>
      <c r="C5166">
        <v>6.5235619544982901</v>
      </c>
      <c r="D5166">
        <v>6.62497806549072</v>
      </c>
      <c r="E5166">
        <v>6.6738390922546396</v>
      </c>
      <c r="F5166">
        <v>6.6380739212036097</v>
      </c>
      <c r="G5166" t="b">
        <v>0</v>
      </c>
      <c r="H5166">
        <v>0</v>
      </c>
      <c r="I5166">
        <v>7.5529999999999999</v>
      </c>
      <c r="J5166">
        <v>6</v>
      </c>
      <c r="K5166">
        <v>3</v>
      </c>
      <c r="L5166">
        <v>3</v>
      </c>
      <c r="M5166">
        <v>3</v>
      </c>
      <c r="N5166">
        <v>407</v>
      </c>
      <c r="O5166">
        <v>45</v>
      </c>
      <c r="P5166">
        <v>7.59</v>
      </c>
      <c r="Q5166">
        <v>9.1199999999999992</v>
      </c>
      <c r="R5166">
        <v>0.133252443971863</v>
      </c>
      <c r="S5166">
        <v>0.82191148416634896</v>
      </c>
      <c r="T5166">
        <v>-3.4642378489176701E-2</v>
      </c>
      <c r="U5166">
        <v>-0.361836068902676</v>
      </c>
      <c r="V5166" s="1" t="str">
        <f t="shared" si="320"/>
        <v/>
      </c>
      <c r="W5166" t="str">
        <f t="shared" si="321"/>
        <v/>
      </c>
      <c r="X5166" s="1" t="str">
        <f t="shared" si="322"/>
        <v/>
      </c>
      <c r="Y5166" s="1" t="str">
        <f t="shared" si="323"/>
        <v/>
      </c>
      <c r="Z5166" t="s">
        <v>34080</v>
      </c>
      <c r="AA5166" t="s">
        <v>34081</v>
      </c>
      <c r="AB5166" t="s">
        <v>34082</v>
      </c>
      <c r="AC5166" t="s">
        <v>34083</v>
      </c>
      <c r="AD5166" t="s">
        <v>34084</v>
      </c>
      <c r="AE5166" t="s">
        <v>34085</v>
      </c>
      <c r="AF5166" t="s">
        <v>34086</v>
      </c>
    </row>
    <row r="5167" spans="1:32" x14ac:dyDescent="0.3">
      <c r="A5167">
        <v>4.6205863952636701</v>
      </c>
      <c r="B5167">
        <v>4.5484366416931197</v>
      </c>
      <c r="C5167">
        <v>4.9212460517883301</v>
      </c>
      <c r="D5167">
        <v>4.8777441978454599</v>
      </c>
      <c r="E5167">
        <v>5.0400156974792498</v>
      </c>
      <c r="F5167">
        <v>5.3255300521850604</v>
      </c>
      <c r="G5167" t="b">
        <v>0</v>
      </c>
      <c r="H5167">
        <v>0</v>
      </c>
      <c r="I5167">
        <v>7.5419999999999998</v>
      </c>
      <c r="J5167">
        <v>13</v>
      </c>
      <c r="K5167">
        <v>3</v>
      </c>
      <c r="L5167">
        <v>4</v>
      </c>
      <c r="M5167">
        <v>2</v>
      </c>
      <c r="N5167">
        <v>221</v>
      </c>
      <c r="O5167">
        <v>24.9</v>
      </c>
      <c r="P5167">
        <v>5.22</v>
      </c>
      <c r="Q5167">
        <v>10.4</v>
      </c>
      <c r="R5167">
        <v>1.0394071945535199</v>
      </c>
      <c r="S5167">
        <v>0.36391897974493598</v>
      </c>
      <c r="T5167">
        <v>0.38434028625488298</v>
      </c>
      <c r="U5167">
        <v>2.2129505590837399</v>
      </c>
      <c r="V5167" s="1" t="str">
        <f t="shared" si="320"/>
        <v/>
      </c>
      <c r="W5167" t="str">
        <f t="shared" si="321"/>
        <v/>
      </c>
      <c r="X5167" s="1" t="str">
        <f t="shared" si="322"/>
        <v/>
      </c>
      <c r="Y5167" s="1" t="str">
        <f t="shared" si="323"/>
        <v/>
      </c>
      <c r="Z5167" t="s">
        <v>34087</v>
      </c>
      <c r="AA5167" t="s">
        <v>34088</v>
      </c>
      <c r="AB5167" t="s">
        <v>34089</v>
      </c>
      <c r="AC5167" t="s">
        <v>34090</v>
      </c>
      <c r="AD5167" t="s">
        <v>34091</v>
      </c>
      <c r="AE5167" t="s">
        <v>34092</v>
      </c>
      <c r="AF5167" t="s">
        <v>34093</v>
      </c>
    </row>
    <row r="5168" spans="1:32" x14ac:dyDescent="0.3">
      <c r="A5168">
        <v>5.8379430770873997</v>
      </c>
      <c r="B5168">
        <v>5.6496152877807599</v>
      </c>
      <c r="C5168">
        <v>5.5819540023803702</v>
      </c>
      <c r="D5168">
        <v>5.5728898048400897</v>
      </c>
      <c r="E5168">
        <v>5.5909614562988299</v>
      </c>
      <c r="F5168">
        <v>5.5668153762817401</v>
      </c>
      <c r="G5168" t="b">
        <v>0</v>
      </c>
      <c r="H5168">
        <v>0</v>
      </c>
      <c r="I5168">
        <v>7.5350000000000001</v>
      </c>
      <c r="J5168">
        <v>8</v>
      </c>
      <c r="K5168">
        <v>1</v>
      </c>
      <c r="L5168">
        <v>2</v>
      </c>
      <c r="M5168">
        <v>1</v>
      </c>
      <c r="N5168">
        <v>213</v>
      </c>
      <c r="O5168">
        <v>24</v>
      </c>
      <c r="P5168">
        <v>4.21</v>
      </c>
      <c r="Q5168">
        <v>6.88</v>
      </c>
      <c r="R5168">
        <v>0.665634773077457</v>
      </c>
      <c r="S5168">
        <v>0.475165354330709</v>
      </c>
      <c r="T5168">
        <v>-0.112948576609294</v>
      </c>
      <c r="U5168">
        <v>-1.4682387742295</v>
      </c>
      <c r="V5168" s="1" t="str">
        <f t="shared" si="320"/>
        <v/>
      </c>
      <c r="W5168" t="str">
        <f t="shared" si="321"/>
        <v/>
      </c>
      <c r="X5168" s="1" t="str">
        <f t="shared" si="322"/>
        <v/>
      </c>
      <c r="Y5168" s="1" t="str">
        <f t="shared" si="323"/>
        <v/>
      </c>
      <c r="Z5168" t="s">
        <v>34101</v>
      </c>
      <c r="AA5168" t="s">
        <v>34102</v>
      </c>
      <c r="AB5168" t="s">
        <v>34103</v>
      </c>
      <c r="AC5168" t="s">
        <v>34104</v>
      </c>
      <c r="AD5168" t="s">
        <v>34105</v>
      </c>
      <c r="AE5168" t="s">
        <v>34106</v>
      </c>
      <c r="AF5168" t="s">
        <v>34107</v>
      </c>
    </row>
    <row r="5169" spans="1:32" x14ac:dyDescent="0.3">
      <c r="A5169">
        <v>3.8678965568542498</v>
      </c>
      <c r="B5169">
        <v>3.5360529422760001</v>
      </c>
      <c r="C5169">
        <v>3.9354598522186302</v>
      </c>
      <c r="D5169">
        <v>4.0617761611938503</v>
      </c>
      <c r="E5169">
        <v>3.9259994029998802</v>
      </c>
      <c r="F5169">
        <v>3.6667566299438499</v>
      </c>
      <c r="G5169" t="b">
        <v>0</v>
      </c>
      <c r="H5169">
        <v>0</v>
      </c>
      <c r="I5169">
        <v>7.5339999999999998</v>
      </c>
      <c r="J5169">
        <v>19</v>
      </c>
      <c r="K5169">
        <v>3</v>
      </c>
      <c r="L5169">
        <v>3</v>
      </c>
      <c r="M5169">
        <v>2</v>
      </c>
      <c r="N5169">
        <v>137</v>
      </c>
      <c r="O5169">
        <v>15.6</v>
      </c>
      <c r="P5169">
        <v>5.38</v>
      </c>
      <c r="Q5169">
        <v>9.7100000000000009</v>
      </c>
      <c r="R5169">
        <v>0.24522611887238699</v>
      </c>
      <c r="S5169">
        <v>0.71344548831112098</v>
      </c>
      <c r="T5169">
        <v>0.105040947596232</v>
      </c>
      <c r="U5169">
        <v>0.62046156247362705</v>
      </c>
      <c r="V5169" s="1" t="str">
        <f t="shared" si="320"/>
        <v/>
      </c>
      <c r="W5169" t="str">
        <f t="shared" si="321"/>
        <v/>
      </c>
      <c r="X5169" s="1" t="str">
        <f t="shared" si="322"/>
        <v/>
      </c>
      <c r="Y5169" s="1" t="str">
        <f t="shared" si="323"/>
        <v/>
      </c>
      <c r="Z5169" t="s">
        <v>34108</v>
      </c>
      <c r="AA5169" t="s">
        <v>34109</v>
      </c>
      <c r="AB5169" t="s">
        <v>34110</v>
      </c>
      <c r="AC5169" t="s">
        <v>34111</v>
      </c>
      <c r="AD5169" t="s">
        <v>34112</v>
      </c>
      <c r="AE5169" t="s">
        <v>34113</v>
      </c>
      <c r="AF5169" t="s">
        <v>34114</v>
      </c>
    </row>
    <row r="5170" spans="1:32" x14ac:dyDescent="0.3">
      <c r="A5170">
        <v>4.5607151985168501</v>
      </c>
      <c r="B5170">
        <v>4.6496152877807599</v>
      </c>
      <c r="C5170">
        <v>4.3645725250244096</v>
      </c>
      <c r="D5170">
        <v>4.4329595565795898</v>
      </c>
      <c r="E5170">
        <v>4.4789719581604004</v>
      </c>
      <c r="F5170">
        <v>4.3362832069396999</v>
      </c>
      <c r="G5170" t="b">
        <v>0</v>
      </c>
      <c r="H5170">
        <v>0</v>
      </c>
      <c r="I5170">
        <v>7.5289999999999999</v>
      </c>
      <c r="J5170">
        <v>8</v>
      </c>
      <c r="K5170">
        <v>2</v>
      </c>
      <c r="L5170">
        <v>2</v>
      </c>
      <c r="M5170">
        <v>2</v>
      </c>
      <c r="N5170">
        <v>279</v>
      </c>
      <c r="O5170">
        <v>31.9</v>
      </c>
      <c r="P5170">
        <v>8.8699999999999992</v>
      </c>
      <c r="Q5170">
        <v>7.9</v>
      </c>
      <c r="R5170">
        <v>0.50632514857307798</v>
      </c>
      <c r="S5170">
        <v>0.54194587945879502</v>
      </c>
      <c r="T5170">
        <v>-0.108896096547444</v>
      </c>
      <c r="U5170">
        <v>-1.1570147799972501</v>
      </c>
      <c r="V5170" s="1" t="str">
        <f t="shared" si="320"/>
        <v/>
      </c>
      <c r="W5170" t="str">
        <f t="shared" si="321"/>
        <v/>
      </c>
      <c r="X5170" s="1" t="str">
        <f t="shared" si="322"/>
        <v/>
      </c>
      <c r="Y5170" s="1" t="str">
        <f t="shared" si="323"/>
        <v/>
      </c>
      <c r="Z5170" t="s">
        <v>34115</v>
      </c>
      <c r="AA5170" t="s">
        <v>34116</v>
      </c>
      <c r="AB5170" t="s">
        <v>34117</v>
      </c>
      <c r="AC5170" t="s">
        <v>34118</v>
      </c>
      <c r="AD5170" t="s">
        <v>34119</v>
      </c>
      <c r="AE5170" t="s">
        <v>34120</v>
      </c>
      <c r="AF5170" t="s">
        <v>34121</v>
      </c>
    </row>
    <row r="5171" spans="1:32" x14ac:dyDescent="0.3">
      <c r="A5171">
        <v>5.3957481384277299</v>
      </c>
      <c r="B5171">
        <v>5.7114949226379403</v>
      </c>
      <c r="C5171">
        <v>4.9259991645812997</v>
      </c>
      <c r="D5171">
        <v>5.3362832069396999</v>
      </c>
      <c r="E5171">
        <v>5.5360531806945801</v>
      </c>
      <c r="F5171">
        <v>5.6695938110351598</v>
      </c>
      <c r="G5171" t="b">
        <v>0</v>
      </c>
      <c r="H5171">
        <v>0</v>
      </c>
      <c r="I5171">
        <v>7.5259999999999998</v>
      </c>
      <c r="J5171">
        <v>5</v>
      </c>
      <c r="K5171">
        <v>2</v>
      </c>
      <c r="L5171">
        <v>2</v>
      </c>
      <c r="M5171">
        <v>2</v>
      </c>
      <c r="N5171">
        <v>368</v>
      </c>
      <c r="O5171">
        <v>42.1</v>
      </c>
      <c r="P5171">
        <v>6.21</v>
      </c>
      <c r="Q5171">
        <v>6.48</v>
      </c>
      <c r="R5171">
        <v>0.27445495240347301</v>
      </c>
      <c r="S5171">
        <v>0.690667875765133</v>
      </c>
      <c r="T5171">
        <v>0.16956265767415399</v>
      </c>
      <c r="U5171">
        <v>0.68398957109223502</v>
      </c>
      <c r="V5171" s="1" t="str">
        <f t="shared" si="320"/>
        <v/>
      </c>
      <c r="W5171" t="str">
        <f t="shared" si="321"/>
        <v/>
      </c>
      <c r="X5171" s="1" t="str">
        <f t="shared" si="322"/>
        <v/>
      </c>
      <c r="Y5171" s="1" t="str">
        <f t="shared" si="323"/>
        <v/>
      </c>
      <c r="Z5171" t="s">
        <v>34122</v>
      </c>
      <c r="AA5171" t="s">
        <v>34123</v>
      </c>
      <c r="AB5171" t="s">
        <v>34124</v>
      </c>
      <c r="AC5171" t="s">
        <v>34125</v>
      </c>
      <c r="AD5171" t="s">
        <v>34126</v>
      </c>
      <c r="AE5171" t="s">
        <v>34127</v>
      </c>
      <c r="AF5171" t="s">
        <v>34128</v>
      </c>
    </row>
    <row r="5172" spans="1:32" x14ac:dyDescent="0.3">
      <c r="A5172">
        <v>10.407054901123001</v>
      </c>
      <c r="B5172" t="s">
        <v>32838</v>
      </c>
      <c r="C5172">
        <v>4.5298209190368697</v>
      </c>
      <c r="D5172">
        <v>4.2630343437194798</v>
      </c>
      <c r="E5172">
        <v>5.2094535827636701</v>
      </c>
      <c r="F5172">
        <v>4.5668153762817401</v>
      </c>
      <c r="G5172" t="b">
        <v>0</v>
      </c>
      <c r="H5172">
        <v>0</v>
      </c>
      <c r="I5172">
        <v>7.51</v>
      </c>
      <c r="J5172">
        <v>12</v>
      </c>
      <c r="K5172">
        <v>2</v>
      </c>
      <c r="L5172">
        <v>2</v>
      </c>
      <c r="M5172">
        <v>2</v>
      </c>
      <c r="N5172">
        <v>101</v>
      </c>
      <c r="O5172">
        <v>11.5</v>
      </c>
      <c r="P5172">
        <v>6.77</v>
      </c>
      <c r="Q5172">
        <v>7.87</v>
      </c>
      <c r="R5172">
        <v>0.52588456142245799</v>
      </c>
      <c r="S5172">
        <v>0.53024865548876898</v>
      </c>
      <c r="T5172">
        <v>-2.78867014249166</v>
      </c>
      <c r="U5172">
        <v>-1.25631026458793</v>
      </c>
      <c r="V5172" s="1" t="str">
        <f t="shared" si="320"/>
        <v/>
      </c>
      <c r="W5172" t="str">
        <f t="shared" si="321"/>
        <v/>
      </c>
      <c r="X5172" s="1" t="str">
        <f t="shared" si="322"/>
        <v/>
      </c>
      <c r="Y5172" s="1" t="str">
        <f t="shared" si="323"/>
        <v/>
      </c>
      <c r="Z5172" t="s">
        <v>34129</v>
      </c>
      <c r="AA5172" t="s">
        <v>34130</v>
      </c>
      <c r="AB5172" t="s">
        <v>34131</v>
      </c>
      <c r="AC5172" t="s">
        <v>34132</v>
      </c>
      <c r="AD5172" t="s">
        <v>34133</v>
      </c>
      <c r="AE5172" t="s">
        <v>34134</v>
      </c>
      <c r="AF5172" t="s">
        <v>34135</v>
      </c>
    </row>
    <row r="5173" spans="1:32" x14ac:dyDescent="0.3">
      <c r="A5173">
        <v>4.5789384841918901</v>
      </c>
      <c r="B5173">
        <v>4.7114949226379403</v>
      </c>
      <c r="C5173">
        <v>4.5172758102417001</v>
      </c>
      <c r="D5173">
        <v>4.41278123855591</v>
      </c>
      <c r="E5173">
        <v>4.9448585510253897</v>
      </c>
      <c r="F5173">
        <v>4.9909548759460396</v>
      </c>
      <c r="G5173" t="b">
        <v>0</v>
      </c>
      <c r="H5173">
        <v>0</v>
      </c>
      <c r="I5173">
        <v>7.5060000000000002</v>
      </c>
      <c r="J5173">
        <v>6</v>
      </c>
      <c r="K5173">
        <v>3</v>
      </c>
      <c r="L5173">
        <v>3</v>
      </c>
      <c r="M5173">
        <v>3</v>
      </c>
      <c r="N5173">
        <v>602</v>
      </c>
      <c r="O5173">
        <v>65.7</v>
      </c>
      <c r="P5173">
        <v>8.0500000000000007</v>
      </c>
      <c r="Q5173">
        <v>7.81</v>
      </c>
      <c r="R5173">
        <v>0.391819527497133</v>
      </c>
      <c r="S5173">
        <v>0.60234273772204805</v>
      </c>
      <c r="T5173">
        <v>0.18029514948527001</v>
      </c>
      <c r="U5173">
        <v>0.92856011168220298</v>
      </c>
      <c r="V5173" s="1" t="str">
        <f t="shared" si="320"/>
        <v/>
      </c>
      <c r="W5173" t="str">
        <f t="shared" si="321"/>
        <v/>
      </c>
      <c r="X5173" s="1" t="str">
        <f t="shared" si="322"/>
        <v/>
      </c>
      <c r="Y5173" s="1" t="str">
        <f t="shared" si="323"/>
        <v/>
      </c>
      <c r="Z5173" t="s">
        <v>34136</v>
      </c>
      <c r="AA5173" t="s">
        <v>34137</v>
      </c>
      <c r="AB5173" t="s">
        <v>34138</v>
      </c>
      <c r="AC5173" t="s">
        <v>34139</v>
      </c>
      <c r="AD5173" t="s">
        <v>34140</v>
      </c>
      <c r="AF5173" t="s">
        <v>34141</v>
      </c>
    </row>
    <row r="5174" spans="1:32" x14ac:dyDescent="0.3">
      <c r="A5174">
        <v>4.31469631195068</v>
      </c>
      <c r="B5174">
        <v>4.9212460517883301</v>
      </c>
      <c r="C5174">
        <v>4.2479276657104501</v>
      </c>
      <c r="D5174">
        <v>4.0789513587951696</v>
      </c>
      <c r="E5174">
        <v>3.8579809665679901</v>
      </c>
      <c r="F5174">
        <v>4.0959243774414098</v>
      </c>
      <c r="G5174" t="b">
        <v>0</v>
      </c>
      <c r="H5174">
        <v>0</v>
      </c>
      <c r="I5174">
        <v>7.5010000000000003</v>
      </c>
      <c r="J5174">
        <v>7</v>
      </c>
      <c r="K5174">
        <v>2</v>
      </c>
      <c r="L5174">
        <v>2</v>
      </c>
      <c r="M5174">
        <v>2</v>
      </c>
      <c r="N5174">
        <v>480</v>
      </c>
      <c r="O5174">
        <v>55.2</v>
      </c>
      <c r="P5174">
        <v>6.35</v>
      </c>
      <c r="Q5174">
        <v>6.78</v>
      </c>
      <c r="R5174">
        <v>0.99724660844084201</v>
      </c>
      <c r="S5174">
        <v>0.37399032480995198</v>
      </c>
      <c r="T5174">
        <v>-0.48367110888163301</v>
      </c>
      <c r="U5174">
        <v>-2.12621075299875</v>
      </c>
      <c r="V5174" s="1" t="str">
        <f t="shared" si="320"/>
        <v/>
      </c>
      <c r="W5174" t="str">
        <f t="shared" si="321"/>
        <v/>
      </c>
      <c r="X5174" s="1" t="str">
        <f t="shared" si="322"/>
        <v/>
      </c>
      <c r="Y5174" s="1" t="str">
        <f t="shared" si="323"/>
        <v/>
      </c>
      <c r="Z5174" t="s">
        <v>34142</v>
      </c>
      <c r="AA5174" t="s">
        <v>34143</v>
      </c>
      <c r="AB5174" t="s">
        <v>34144</v>
      </c>
      <c r="AC5174" t="s">
        <v>34145</v>
      </c>
      <c r="AD5174" t="s">
        <v>34146</v>
      </c>
      <c r="AE5174" t="s">
        <v>34147</v>
      </c>
      <c r="AF5174" t="s">
        <v>34148</v>
      </c>
    </row>
    <row r="5175" spans="1:32" x14ac:dyDescent="0.3">
      <c r="A5175">
        <v>5.0268001556396502</v>
      </c>
      <c r="B5175">
        <v>5.1168637275695801</v>
      </c>
      <c r="C5175">
        <v>5.1858668327331499</v>
      </c>
      <c r="D5175">
        <v>5.2479276657104501</v>
      </c>
      <c r="E5175">
        <v>5.08746290206909</v>
      </c>
      <c r="F5175">
        <v>5.2555007934570304</v>
      </c>
      <c r="G5175" t="b">
        <v>0</v>
      </c>
      <c r="H5175">
        <v>0</v>
      </c>
      <c r="I5175">
        <v>7.4989999999999997</v>
      </c>
      <c r="J5175">
        <v>22</v>
      </c>
      <c r="K5175">
        <v>2</v>
      </c>
      <c r="L5175">
        <v>3</v>
      </c>
      <c r="M5175">
        <v>2</v>
      </c>
      <c r="N5175">
        <v>118</v>
      </c>
      <c r="O5175">
        <v>13.3</v>
      </c>
      <c r="P5175">
        <v>8.76</v>
      </c>
      <c r="Q5175">
        <v>12.38</v>
      </c>
      <c r="R5175">
        <v>0.53694128869893798</v>
      </c>
      <c r="S5175">
        <v>0.52598389694041903</v>
      </c>
      <c r="T5175">
        <v>8.7120215098063405E-2</v>
      </c>
      <c r="U5175">
        <v>1.21715835812788</v>
      </c>
      <c r="V5175" s="1" t="str">
        <f t="shared" si="320"/>
        <v/>
      </c>
      <c r="W5175" t="str">
        <f t="shared" si="321"/>
        <v/>
      </c>
      <c r="X5175" s="1" t="str">
        <f t="shared" si="322"/>
        <v/>
      </c>
      <c r="Y5175" s="1" t="str">
        <f t="shared" si="323"/>
        <v/>
      </c>
      <c r="Z5175" t="s">
        <v>34149</v>
      </c>
      <c r="AA5175" t="s">
        <v>34150</v>
      </c>
      <c r="AB5175" t="s">
        <v>34151</v>
      </c>
      <c r="AC5175" t="s">
        <v>34152</v>
      </c>
      <c r="AD5175" t="s">
        <v>34153</v>
      </c>
      <c r="AE5175" t="s">
        <v>34154</v>
      </c>
      <c r="AF5175" t="s">
        <v>34155</v>
      </c>
    </row>
    <row r="5176" spans="1:32" x14ac:dyDescent="0.3">
      <c r="A5176">
        <v>6.4195389747619602</v>
      </c>
      <c r="B5176">
        <v>6.5438051223754901</v>
      </c>
      <c r="C5176">
        <v>6.2761244773864702</v>
      </c>
      <c r="D5176">
        <v>6.27052879333496</v>
      </c>
      <c r="E5176">
        <v>6.2441258430481001</v>
      </c>
      <c r="F5176">
        <v>6.31469631195068</v>
      </c>
      <c r="G5176" t="b">
        <v>0</v>
      </c>
      <c r="H5176">
        <v>0</v>
      </c>
      <c r="I5176">
        <v>7.4989999999999997</v>
      </c>
      <c r="J5176">
        <v>6</v>
      </c>
      <c r="K5176">
        <v>4</v>
      </c>
      <c r="L5176">
        <v>4</v>
      </c>
      <c r="M5176">
        <v>4</v>
      </c>
      <c r="N5176">
        <v>522</v>
      </c>
      <c r="O5176">
        <v>59.1</v>
      </c>
      <c r="P5176">
        <v>7.55</v>
      </c>
      <c r="Q5176">
        <v>10.78</v>
      </c>
      <c r="R5176">
        <v>0.78836423771128605</v>
      </c>
      <c r="S5176">
        <v>0.430337786259542</v>
      </c>
      <c r="T5176">
        <v>-0.13670587539672899</v>
      </c>
      <c r="U5176">
        <v>-1.70815041426659</v>
      </c>
      <c r="V5176" s="1" t="str">
        <f t="shared" si="320"/>
        <v/>
      </c>
      <c r="W5176" t="str">
        <f t="shared" si="321"/>
        <v/>
      </c>
      <c r="X5176" s="1" t="str">
        <f t="shared" si="322"/>
        <v/>
      </c>
      <c r="Y5176" s="1" t="str">
        <f t="shared" si="323"/>
        <v/>
      </c>
      <c r="Z5176" t="s">
        <v>34156</v>
      </c>
      <c r="AA5176" t="s">
        <v>34157</v>
      </c>
      <c r="AB5176" t="s">
        <v>34158</v>
      </c>
      <c r="AC5176" t="s">
        <v>34159</v>
      </c>
      <c r="AD5176" t="s">
        <v>34160</v>
      </c>
      <c r="AE5176" t="s">
        <v>34161</v>
      </c>
      <c r="AF5176" t="s">
        <v>34162</v>
      </c>
    </row>
    <row r="5177" spans="1:32" x14ac:dyDescent="0.3">
      <c r="A5177">
        <v>5.8579812049865696</v>
      </c>
      <c r="B5177">
        <v>5.9680905342102104</v>
      </c>
      <c r="C5177">
        <v>5.5698556900024396</v>
      </c>
      <c r="D5177">
        <v>5.6438560485839799</v>
      </c>
      <c r="E5177">
        <v>5.4195389747619602</v>
      </c>
      <c r="F5177">
        <v>5.32912349700928</v>
      </c>
      <c r="G5177" t="b">
        <v>0</v>
      </c>
      <c r="H5177">
        <v>0</v>
      </c>
      <c r="I5177">
        <v>7.4950000000000001</v>
      </c>
      <c r="J5177">
        <v>7</v>
      </c>
      <c r="K5177">
        <v>3</v>
      </c>
      <c r="L5177">
        <v>3</v>
      </c>
      <c r="M5177">
        <v>3</v>
      </c>
      <c r="N5177">
        <v>472</v>
      </c>
      <c r="O5177">
        <v>52.4</v>
      </c>
      <c r="P5177">
        <v>6.37</v>
      </c>
      <c r="Q5177">
        <v>8.76</v>
      </c>
      <c r="R5177">
        <v>1.03928869669014</v>
      </c>
      <c r="S5177">
        <v>0.363715142428786</v>
      </c>
      <c r="T5177">
        <v>-0.33446963628133097</v>
      </c>
      <c r="U5177">
        <v>-2.21270541121056</v>
      </c>
      <c r="V5177" s="1" t="str">
        <f t="shared" si="320"/>
        <v/>
      </c>
      <c r="W5177" t="str">
        <f t="shared" si="321"/>
        <v/>
      </c>
      <c r="X5177" s="1" t="str">
        <f t="shared" si="322"/>
        <v/>
      </c>
      <c r="Y5177" s="1" t="str">
        <f t="shared" si="323"/>
        <v/>
      </c>
      <c r="Z5177" t="s">
        <v>34163</v>
      </c>
      <c r="AA5177" t="s">
        <v>34164</v>
      </c>
      <c r="AB5177" t="s">
        <v>34165</v>
      </c>
      <c r="AC5177" t="s">
        <v>34166</v>
      </c>
      <c r="AD5177" t="s">
        <v>34167</v>
      </c>
      <c r="AE5177" t="s">
        <v>34168</v>
      </c>
      <c r="AF5177" t="s">
        <v>34169</v>
      </c>
    </row>
    <row r="5178" spans="1:32" x14ac:dyDescent="0.3">
      <c r="A5178">
        <v>5.2555007934570304</v>
      </c>
      <c r="B5178">
        <v>5.1699252128601101</v>
      </c>
      <c r="C5178">
        <v>4.8923912048339799</v>
      </c>
      <c r="D5178">
        <v>4.9401669502258301</v>
      </c>
      <c r="E5178">
        <v>5.2016339302062997</v>
      </c>
      <c r="F5178">
        <v>5.1043367385864302</v>
      </c>
      <c r="G5178" t="b">
        <v>0</v>
      </c>
      <c r="H5178">
        <v>0</v>
      </c>
      <c r="I5178">
        <v>7.4939999999999998</v>
      </c>
      <c r="J5178">
        <v>4</v>
      </c>
      <c r="K5178">
        <v>2</v>
      </c>
      <c r="L5178">
        <v>2</v>
      </c>
      <c r="M5178">
        <v>2</v>
      </c>
      <c r="N5178">
        <v>633</v>
      </c>
      <c r="O5178">
        <v>71.599999999999994</v>
      </c>
      <c r="P5178">
        <v>8.51</v>
      </c>
      <c r="Q5178">
        <v>7.87</v>
      </c>
      <c r="R5178">
        <v>6.2134347940299102E-2</v>
      </c>
      <c r="S5178">
        <v>0.91012495612495603</v>
      </c>
      <c r="T5178">
        <v>-2.3893197377523399E-2</v>
      </c>
      <c r="U5178">
        <v>-0.17892512038732999</v>
      </c>
      <c r="V5178" s="1" t="str">
        <f t="shared" si="320"/>
        <v/>
      </c>
      <c r="W5178" t="str">
        <f t="shared" si="321"/>
        <v/>
      </c>
      <c r="X5178" s="1" t="str">
        <f t="shared" si="322"/>
        <v/>
      </c>
      <c r="Y5178" s="1" t="str">
        <f t="shared" si="323"/>
        <v/>
      </c>
      <c r="Z5178" t="s">
        <v>34170</v>
      </c>
      <c r="AA5178" t="s">
        <v>34171</v>
      </c>
      <c r="AB5178" t="s">
        <v>34172</v>
      </c>
      <c r="AC5178" t="s">
        <v>34173</v>
      </c>
      <c r="AD5178" t="s">
        <v>34174</v>
      </c>
      <c r="AE5178" t="s">
        <v>34175</v>
      </c>
      <c r="AF5178" t="s">
        <v>34176</v>
      </c>
    </row>
    <row r="5179" spans="1:32" x14ac:dyDescent="0.3">
      <c r="A5179">
        <v>5.67242527008057</v>
      </c>
      <c r="B5179">
        <v>5.6293563842773402</v>
      </c>
      <c r="C5179">
        <v>5.5046205520629901</v>
      </c>
      <c r="D5179">
        <v>5.5637683868408203</v>
      </c>
      <c r="E5179">
        <v>5.3398499488830602</v>
      </c>
      <c r="F5179">
        <v>5.6496152877807599</v>
      </c>
      <c r="G5179" t="b">
        <v>0</v>
      </c>
      <c r="H5179">
        <v>0</v>
      </c>
      <c r="I5179">
        <v>7.4930000000000003</v>
      </c>
      <c r="J5179">
        <v>10</v>
      </c>
      <c r="K5179">
        <v>2</v>
      </c>
      <c r="L5179">
        <v>2</v>
      </c>
      <c r="M5179">
        <v>2</v>
      </c>
      <c r="N5179">
        <v>304</v>
      </c>
      <c r="O5179">
        <v>33.799999999999997</v>
      </c>
      <c r="P5179">
        <v>5.55</v>
      </c>
      <c r="Q5179">
        <v>8.27</v>
      </c>
      <c r="R5179">
        <v>0.33047712688694703</v>
      </c>
      <c r="S5179">
        <v>0.64235946924004805</v>
      </c>
      <c r="T5179">
        <v>-8.4389527638753001E-2</v>
      </c>
      <c r="U5179">
        <v>-0.80252557051527795</v>
      </c>
      <c r="V5179" s="1" t="str">
        <f t="shared" si="320"/>
        <v/>
      </c>
      <c r="W5179" t="str">
        <f t="shared" si="321"/>
        <v/>
      </c>
      <c r="X5179" s="1" t="str">
        <f t="shared" si="322"/>
        <v/>
      </c>
      <c r="Y5179" s="1" t="str">
        <f t="shared" si="323"/>
        <v/>
      </c>
      <c r="Z5179" t="s">
        <v>34177</v>
      </c>
      <c r="AA5179" t="s">
        <v>34178</v>
      </c>
      <c r="AB5179" t="s">
        <v>34179</v>
      </c>
      <c r="AC5179" t="s">
        <v>34180</v>
      </c>
      <c r="AD5179" t="s">
        <v>34181</v>
      </c>
      <c r="AF5179" t="s">
        <v>34182</v>
      </c>
    </row>
    <row r="5180" spans="1:32" x14ac:dyDescent="0.3">
      <c r="A5180">
        <v>6.7279205322265598</v>
      </c>
      <c r="B5180">
        <v>6.6879005432128897</v>
      </c>
      <c r="C5180">
        <v>6.6822924613952601</v>
      </c>
      <c r="D5180">
        <v>6.5591859817504901</v>
      </c>
      <c r="E5180">
        <v>6.6322679519653303</v>
      </c>
      <c r="F5180">
        <v>6.6308131217956499</v>
      </c>
      <c r="G5180" t="b">
        <v>0</v>
      </c>
      <c r="H5180">
        <v>0</v>
      </c>
      <c r="I5180">
        <v>7.4859999999999998</v>
      </c>
      <c r="J5180">
        <v>10</v>
      </c>
      <c r="K5180">
        <v>3</v>
      </c>
      <c r="L5180">
        <v>3</v>
      </c>
      <c r="M5180">
        <v>3</v>
      </c>
      <c r="N5180">
        <v>335</v>
      </c>
      <c r="O5180">
        <v>37.4</v>
      </c>
      <c r="P5180">
        <v>7.39</v>
      </c>
      <c r="Q5180">
        <v>8.86</v>
      </c>
      <c r="R5180">
        <v>1.51365521284538</v>
      </c>
      <c r="S5180">
        <v>0.32821192052980103</v>
      </c>
      <c r="T5180">
        <v>-9.19488271077471E-2</v>
      </c>
      <c r="U5180">
        <v>-3.2750208233450602</v>
      </c>
      <c r="V5180" s="1" t="str">
        <f t="shared" si="320"/>
        <v/>
      </c>
      <c r="W5180" t="str">
        <f t="shared" si="321"/>
        <v/>
      </c>
      <c r="X5180" s="1" t="str">
        <f t="shared" si="322"/>
        <v/>
      </c>
      <c r="Y5180" s="1" t="str">
        <f t="shared" si="323"/>
        <v/>
      </c>
      <c r="Z5180" t="s">
        <v>34183</v>
      </c>
      <c r="AA5180" t="s">
        <v>34184</v>
      </c>
      <c r="AB5180" t="s">
        <v>34185</v>
      </c>
      <c r="AC5180" t="s">
        <v>34186</v>
      </c>
      <c r="AD5180" t="s">
        <v>34187</v>
      </c>
      <c r="AE5180" t="s">
        <v>34188</v>
      </c>
      <c r="AF5180" t="s">
        <v>34189</v>
      </c>
    </row>
    <row r="5181" spans="1:32" x14ac:dyDescent="0.3">
      <c r="A5181">
        <v>5.8654241561889604</v>
      </c>
      <c r="B5181">
        <v>5.8201789855956996</v>
      </c>
      <c r="C5181">
        <v>5.2288188934326199</v>
      </c>
      <c r="D5181">
        <v>5.4161643981933603</v>
      </c>
      <c r="E5181">
        <v>5.4724879264831499</v>
      </c>
      <c r="F5181">
        <v>5.3504972457885698</v>
      </c>
      <c r="G5181" t="b">
        <v>0</v>
      </c>
      <c r="H5181">
        <v>0</v>
      </c>
      <c r="I5181">
        <v>7.4779999999999998</v>
      </c>
      <c r="J5181">
        <v>7</v>
      </c>
      <c r="K5181">
        <v>3</v>
      </c>
      <c r="L5181">
        <v>3</v>
      </c>
      <c r="M5181">
        <v>3</v>
      </c>
      <c r="N5181">
        <v>387</v>
      </c>
      <c r="O5181">
        <v>43.6</v>
      </c>
      <c r="P5181">
        <v>5.0599999999999996</v>
      </c>
      <c r="Q5181">
        <v>8.51</v>
      </c>
      <c r="R5181">
        <v>0.468226812209035</v>
      </c>
      <c r="S5181">
        <v>0.55917145343777197</v>
      </c>
      <c r="T5181">
        <v>-0.22509082158406499</v>
      </c>
      <c r="U5181">
        <v>-1.08172690394185</v>
      </c>
      <c r="V5181" s="1" t="str">
        <f t="shared" si="320"/>
        <v/>
      </c>
      <c r="W5181" t="str">
        <f t="shared" si="321"/>
        <v/>
      </c>
      <c r="X5181" s="1" t="str">
        <f t="shared" si="322"/>
        <v/>
      </c>
      <c r="Y5181" s="1" t="str">
        <f t="shared" si="323"/>
        <v/>
      </c>
      <c r="Z5181" t="s">
        <v>34196</v>
      </c>
      <c r="AA5181" t="s">
        <v>34197</v>
      </c>
      <c r="AB5181" t="s">
        <v>34198</v>
      </c>
      <c r="AC5181" t="s">
        <v>34199</v>
      </c>
      <c r="AD5181" t="s">
        <v>34200</v>
      </c>
      <c r="AF5181" t="s">
        <v>34201</v>
      </c>
    </row>
    <row r="5182" spans="1:32" x14ac:dyDescent="0.3">
      <c r="A5182">
        <v>3.8579809665679901</v>
      </c>
      <c r="B5182">
        <v>4.2172307968139604</v>
      </c>
      <c r="C5182">
        <v>4.1937718391418501</v>
      </c>
      <c r="D5182">
        <v>4.1456775665283203</v>
      </c>
      <c r="E5182">
        <v>4.0703892707824698</v>
      </c>
      <c r="F5182">
        <v>4.1538052558898899</v>
      </c>
      <c r="G5182" t="b">
        <v>0</v>
      </c>
      <c r="H5182">
        <v>0</v>
      </c>
      <c r="I5182">
        <v>7.4640000000000004</v>
      </c>
      <c r="J5182">
        <v>5</v>
      </c>
      <c r="K5182">
        <v>3</v>
      </c>
      <c r="L5182">
        <v>3</v>
      </c>
      <c r="M5182">
        <v>3</v>
      </c>
      <c r="N5182">
        <v>831</v>
      </c>
      <c r="O5182">
        <v>92</v>
      </c>
      <c r="P5182">
        <v>5.74</v>
      </c>
      <c r="Q5182">
        <v>8.16</v>
      </c>
      <c r="R5182">
        <v>0.101512257097646</v>
      </c>
      <c r="S5182">
        <v>0.85972931224714999</v>
      </c>
      <c r="T5182">
        <v>3.36294968922939E-2</v>
      </c>
      <c r="U5182">
        <v>0.28251167032011298</v>
      </c>
      <c r="V5182" s="1" t="str">
        <f t="shared" si="320"/>
        <v/>
      </c>
      <c r="W5182" t="str">
        <f t="shared" si="321"/>
        <v/>
      </c>
      <c r="X5182" s="1" t="str">
        <f t="shared" si="322"/>
        <v/>
      </c>
      <c r="Y5182" s="1" t="str">
        <f t="shared" si="323"/>
        <v/>
      </c>
      <c r="Z5182" t="s">
        <v>34202</v>
      </c>
      <c r="AA5182" t="s">
        <v>34203</v>
      </c>
      <c r="AB5182" t="s">
        <v>34204</v>
      </c>
      <c r="AC5182" t="s">
        <v>34205</v>
      </c>
      <c r="AD5182" t="s">
        <v>34206</v>
      </c>
      <c r="AF5182" t="s">
        <v>34207</v>
      </c>
    </row>
    <row r="5183" spans="1:32" x14ac:dyDescent="0.3">
      <c r="A5183">
        <v>6.01792192459106</v>
      </c>
      <c r="B5183">
        <v>6.2268939018249503</v>
      </c>
      <c r="C5183">
        <v>6.1739268302917498</v>
      </c>
      <c r="D5183">
        <v>6.4396233558654803</v>
      </c>
      <c r="E5183">
        <v>6.37503957748413</v>
      </c>
      <c r="F5183">
        <v>5.9259991645812997</v>
      </c>
      <c r="G5183" t="b">
        <v>0</v>
      </c>
      <c r="H5183">
        <v>0</v>
      </c>
      <c r="I5183">
        <v>7.4610000000000003</v>
      </c>
      <c r="J5183">
        <v>3</v>
      </c>
      <c r="K5183">
        <v>3</v>
      </c>
      <c r="L5183">
        <v>3</v>
      </c>
      <c r="M5183">
        <v>3</v>
      </c>
      <c r="N5183">
        <v>777</v>
      </c>
      <c r="O5183">
        <v>87.1</v>
      </c>
      <c r="P5183">
        <v>7.42</v>
      </c>
      <c r="Q5183">
        <v>7.34</v>
      </c>
      <c r="R5183">
        <v>0.24469164434542801</v>
      </c>
      <c r="S5183">
        <v>0.71344153577661396</v>
      </c>
      <c r="T5183">
        <v>0.107306480407715</v>
      </c>
      <c r="U5183">
        <v>0.61928745052948297</v>
      </c>
      <c r="V5183" s="1" t="str">
        <f t="shared" si="320"/>
        <v/>
      </c>
      <c r="W5183" t="str">
        <f t="shared" si="321"/>
        <v/>
      </c>
      <c r="X5183" s="1" t="str">
        <f t="shared" si="322"/>
        <v/>
      </c>
      <c r="Y5183" s="1" t="str">
        <f t="shared" si="323"/>
        <v/>
      </c>
      <c r="Z5183" t="s">
        <v>34208</v>
      </c>
      <c r="AA5183" t="s">
        <v>34209</v>
      </c>
      <c r="AB5183" t="s">
        <v>34210</v>
      </c>
      <c r="AC5183" t="s">
        <v>34211</v>
      </c>
      <c r="AD5183" t="s">
        <v>34212</v>
      </c>
      <c r="AE5183" t="s">
        <v>34213</v>
      </c>
      <c r="AF5183" t="s">
        <v>34214</v>
      </c>
    </row>
    <row r="5184" spans="1:32" x14ac:dyDescent="0.3">
      <c r="A5184">
        <v>4.16188764572144</v>
      </c>
      <c r="B5184">
        <v>4.2094535827636701</v>
      </c>
      <c r="C5184">
        <v>4.0268001556396502</v>
      </c>
      <c r="D5184">
        <v>4.2016339302062997</v>
      </c>
      <c r="E5184">
        <v>4.2403144836425799</v>
      </c>
      <c r="F5184">
        <v>4.2479276657104501</v>
      </c>
      <c r="G5184" t="b">
        <v>0</v>
      </c>
      <c r="H5184">
        <v>0</v>
      </c>
      <c r="I5184">
        <v>7.4589999999999996</v>
      </c>
      <c r="J5184">
        <v>15</v>
      </c>
      <c r="K5184">
        <v>2</v>
      </c>
      <c r="L5184">
        <v>3</v>
      </c>
      <c r="M5184">
        <v>2</v>
      </c>
      <c r="N5184">
        <v>153</v>
      </c>
      <c r="O5184">
        <v>17.8</v>
      </c>
      <c r="P5184">
        <v>7.88</v>
      </c>
      <c r="Q5184">
        <v>12.4</v>
      </c>
      <c r="R5184">
        <v>0.79413588294455095</v>
      </c>
      <c r="S5184">
        <v>0.42952197006277198</v>
      </c>
      <c r="T5184">
        <v>9.72448984781904E-2</v>
      </c>
      <c r="U5184">
        <v>1.7195008939173899</v>
      </c>
      <c r="V5184" s="1" t="str">
        <f t="shared" si="320"/>
        <v/>
      </c>
      <c r="W5184" t="str">
        <f t="shared" si="321"/>
        <v/>
      </c>
      <c r="X5184" s="1" t="str">
        <f t="shared" si="322"/>
        <v/>
      </c>
      <c r="Y5184" s="1" t="str">
        <f t="shared" si="323"/>
        <v/>
      </c>
      <c r="Z5184" t="s">
        <v>34215</v>
      </c>
      <c r="AA5184" t="s">
        <v>34216</v>
      </c>
      <c r="AB5184" t="s">
        <v>34217</v>
      </c>
      <c r="AC5184" t="s">
        <v>34218</v>
      </c>
      <c r="AD5184" t="s">
        <v>34219</v>
      </c>
      <c r="AE5184" t="s">
        <v>32836</v>
      </c>
      <c r="AF5184" t="s">
        <v>34220</v>
      </c>
    </row>
    <row r="5185" spans="1:32" x14ac:dyDescent="0.3">
      <c r="A5185">
        <v>4.4059925079345703</v>
      </c>
      <c r="B5185">
        <v>4.2555007934570304</v>
      </c>
      <c r="C5185">
        <v>4.2094535827636701</v>
      </c>
      <c r="D5185">
        <v>4.2555007934570304</v>
      </c>
      <c r="E5185">
        <v>4.4195389747619602</v>
      </c>
      <c r="F5185">
        <v>4.6380739212036097</v>
      </c>
      <c r="G5185" t="b">
        <v>0</v>
      </c>
      <c r="H5185">
        <v>0</v>
      </c>
      <c r="I5185">
        <v>7.4489999999999998</v>
      </c>
      <c r="J5185">
        <v>13</v>
      </c>
      <c r="K5185">
        <v>1</v>
      </c>
      <c r="L5185">
        <v>2</v>
      </c>
      <c r="M5185">
        <v>1</v>
      </c>
      <c r="N5185">
        <v>123</v>
      </c>
      <c r="O5185">
        <v>13.3</v>
      </c>
      <c r="P5185">
        <v>7.52</v>
      </c>
      <c r="Q5185">
        <v>6.93</v>
      </c>
      <c r="R5185">
        <v>0.51420161940346798</v>
      </c>
      <c r="S5185">
        <v>0.53754669987546699</v>
      </c>
      <c r="T5185">
        <v>0.147388935089111</v>
      </c>
      <c r="U5185">
        <v>1.1725141500528999</v>
      </c>
      <c r="V5185" s="1" t="str">
        <f t="shared" si="320"/>
        <v/>
      </c>
      <c r="W5185" t="str">
        <f t="shared" si="321"/>
        <v/>
      </c>
      <c r="X5185" s="1" t="str">
        <f t="shared" si="322"/>
        <v/>
      </c>
      <c r="Y5185" s="1" t="str">
        <f t="shared" si="323"/>
        <v/>
      </c>
      <c r="Z5185" t="s">
        <v>34221</v>
      </c>
      <c r="AA5185" t="s">
        <v>34222</v>
      </c>
      <c r="AB5185" t="s">
        <v>34223</v>
      </c>
      <c r="AC5185" t="s">
        <v>34224</v>
      </c>
      <c r="AD5185" t="s">
        <v>34225</v>
      </c>
      <c r="AE5185" t="s">
        <v>34226</v>
      </c>
      <c r="AF5185" t="s">
        <v>34227</v>
      </c>
    </row>
    <row r="5186" spans="1:32" x14ac:dyDescent="0.3">
      <c r="A5186">
        <v>5.4362950325012198</v>
      </c>
      <c r="B5186">
        <v>6.0422067642211896</v>
      </c>
      <c r="C5186">
        <v>5.4296159744262704</v>
      </c>
      <c r="D5186">
        <v>5.5728898048400897</v>
      </c>
      <c r="E5186">
        <v>5.49505567550659</v>
      </c>
      <c r="F5186">
        <v>5.4659743309020996</v>
      </c>
      <c r="G5186" t="b">
        <v>0</v>
      </c>
      <c r="H5186">
        <v>0</v>
      </c>
      <c r="I5186">
        <v>7.4489999999999998</v>
      </c>
      <c r="J5186">
        <v>10</v>
      </c>
      <c r="K5186">
        <v>2</v>
      </c>
      <c r="L5186">
        <v>2</v>
      </c>
      <c r="M5186">
        <v>2</v>
      </c>
      <c r="N5186">
        <v>215</v>
      </c>
      <c r="O5186">
        <v>24.6</v>
      </c>
      <c r="P5186">
        <v>5.2</v>
      </c>
      <c r="Q5186">
        <v>6.67</v>
      </c>
      <c r="R5186">
        <v>0.2389840603275</v>
      </c>
      <c r="S5186">
        <v>0.71786100887638005</v>
      </c>
      <c r="T5186">
        <v>-0.12473265329996799</v>
      </c>
      <c r="U5186">
        <v>-0.60671961816794395</v>
      </c>
      <c r="V5186" s="1" t="str">
        <f t="shared" ref="V5186:V5249" si="324">IFERROR(IF(AND(R5186&gt;1.34, T5186&gt;(0.585)), "+",""),"")</f>
        <v/>
      </c>
      <c r="W5186" t="str">
        <f t="shared" ref="W5186:W5249" si="325">IFERROR(IF(AND(R5186&gt;1.34, T5186&gt;(0.263)), "+",""),"")</f>
        <v/>
      </c>
      <c r="X5186" s="1" t="str">
        <f t="shared" ref="X5186:X5249" si="326">IFERROR(IF(AND(R5186&gt;1.34, T5186&lt;(-0.585)), "+",""),"")</f>
        <v/>
      </c>
      <c r="Y5186" s="1" t="str">
        <f t="shared" ref="Y5186:Y5249" si="327">IFERROR(IF(AND(R5186&gt;1.34, T5186&lt;(-0.263)), "+",""),"")</f>
        <v/>
      </c>
      <c r="Z5186" t="s">
        <v>34228</v>
      </c>
      <c r="AA5186" t="s">
        <v>34229</v>
      </c>
      <c r="AB5186" t="s">
        <v>34230</v>
      </c>
      <c r="AC5186" t="s">
        <v>34231</v>
      </c>
      <c r="AD5186" t="s">
        <v>34232</v>
      </c>
      <c r="AF5186" t="s">
        <v>34233</v>
      </c>
    </row>
    <row r="5187" spans="1:32" x14ac:dyDescent="0.3">
      <c r="A5187">
        <v>5.9703936576843297</v>
      </c>
      <c r="B5187">
        <v>5.6976628303527797</v>
      </c>
      <c r="C5187">
        <v>5.8479967117309597</v>
      </c>
      <c r="D5187">
        <v>5.9886846542358398</v>
      </c>
      <c r="E5187">
        <v>6.3019533157348597</v>
      </c>
      <c r="F5187">
        <v>6.4110870361328098</v>
      </c>
      <c r="G5187" t="b">
        <v>0</v>
      </c>
      <c r="H5187">
        <v>0</v>
      </c>
      <c r="I5187">
        <v>7.4459999999999997</v>
      </c>
      <c r="J5187">
        <v>1</v>
      </c>
      <c r="K5187">
        <v>3</v>
      </c>
      <c r="L5187">
        <v>3</v>
      </c>
      <c r="M5187">
        <v>3</v>
      </c>
      <c r="N5187">
        <v>1594</v>
      </c>
      <c r="O5187">
        <v>183</v>
      </c>
      <c r="P5187">
        <v>5.41</v>
      </c>
      <c r="Q5187">
        <v>8.6999999999999993</v>
      </c>
      <c r="R5187">
        <v>1.2441748838361599</v>
      </c>
      <c r="S5187">
        <v>0.333412587412587</v>
      </c>
      <c r="T5187">
        <v>0.39522393544515</v>
      </c>
      <c r="U5187">
        <v>2.6498036830251799</v>
      </c>
      <c r="V5187" s="1" t="str">
        <f t="shared" si="324"/>
        <v/>
      </c>
      <c r="W5187" t="str">
        <f t="shared" si="325"/>
        <v/>
      </c>
      <c r="X5187" s="1" t="str">
        <f t="shared" si="326"/>
        <v/>
      </c>
      <c r="Y5187" s="1" t="str">
        <f t="shared" si="327"/>
        <v/>
      </c>
      <c r="Z5187" t="s">
        <v>34234</v>
      </c>
      <c r="AA5187" t="s">
        <v>34235</v>
      </c>
      <c r="AB5187" t="s">
        <v>34236</v>
      </c>
      <c r="AC5187" t="s">
        <v>34237</v>
      </c>
      <c r="AD5187" t="s">
        <v>34238</v>
      </c>
      <c r="AE5187" t="s">
        <v>34239</v>
      </c>
      <c r="AF5187" t="s">
        <v>34240</v>
      </c>
    </row>
    <row r="5188" spans="1:32" x14ac:dyDescent="0.3">
      <c r="A5188">
        <v>4.5109620094299299</v>
      </c>
      <c r="B5188">
        <v>4.5728898048400897</v>
      </c>
      <c r="C5188">
        <v>4.2927818298339799</v>
      </c>
      <c r="D5188">
        <v>4.3575520515441903</v>
      </c>
      <c r="E5188">
        <v>4.2403144836425799</v>
      </c>
      <c r="F5188">
        <v>4.5109620094299299</v>
      </c>
      <c r="G5188" t="b">
        <v>0</v>
      </c>
      <c r="H5188">
        <v>0</v>
      </c>
      <c r="I5188">
        <v>7.444</v>
      </c>
      <c r="J5188">
        <v>10</v>
      </c>
      <c r="K5188">
        <v>2</v>
      </c>
      <c r="L5188">
        <v>3</v>
      </c>
      <c r="M5188">
        <v>2</v>
      </c>
      <c r="N5188">
        <v>291</v>
      </c>
      <c r="O5188">
        <v>33.1</v>
      </c>
      <c r="P5188">
        <v>7.25</v>
      </c>
      <c r="Q5188">
        <v>10.85</v>
      </c>
      <c r="R5188">
        <v>0.31607031975232802</v>
      </c>
      <c r="S5188">
        <v>0.65531876484560603</v>
      </c>
      <c r="T5188">
        <v>-8.9268366495767595E-2</v>
      </c>
      <c r="U5188">
        <v>-0.77239917411810499</v>
      </c>
      <c r="V5188" s="1" t="str">
        <f t="shared" si="324"/>
        <v/>
      </c>
      <c r="W5188" t="str">
        <f t="shared" si="325"/>
        <v/>
      </c>
      <c r="X5188" s="1" t="str">
        <f t="shared" si="326"/>
        <v/>
      </c>
      <c r="Y5188" s="1" t="str">
        <f t="shared" si="327"/>
        <v/>
      </c>
      <c r="Z5188" t="s">
        <v>34241</v>
      </c>
      <c r="AA5188" t="s">
        <v>34242</v>
      </c>
      <c r="AB5188" t="s">
        <v>34243</v>
      </c>
      <c r="AC5188" t="s">
        <v>34244</v>
      </c>
      <c r="AD5188" t="s">
        <v>34245</v>
      </c>
      <c r="AE5188" t="s">
        <v>34246</v>
      </c>
      <c r="AF5188" t="s">
        <v>34247</v>
      </c>
    </row>
    <row r="5189" spans="1:32" x14ac:dyDescent="0.3">
      <c r="A5189">
        <v>5.6920924186706499</v>
      </c>
      <c r="B5189">
        <v>5.8479967117309597</v>
      </c>
      <c r="C5189">
        <v>4.3785114288330096</v>
      </c>
      <c r="D5189">
        <v>4.3923172950744602</v>
      </c>
      <c r="E5189">
        <v>4.31469631195068</v>
      </c>
      <c r="F5189">
        <v>4.4262647628784197</v>
      </c>
      <c r="G5189" t="b">
        <v>0</v>
      </c>
      <c r="H5189">
        <v>0</v>
      </c>
      <c r="I5189">
        <v>7.444</v>
      </c>
      <c r="J5189">
        <v>9</v>
      </c>
      <c r="K5189">
        <v>3</v>
      </c>
      <c r="L5189">
        <v>4</v>
      </c>
      <c r="M5189">
        <v>2</v>
      </c>
      <c r="N5189">
        <v>290</v>
      </c>
      <c r="O5189">
        <v>33.6</v>
      </c>
      <c r="P5189">
        <v>11.77</v>
      </c>
      <c r="Q5189">
        <v>11.02</v>
      </c>
      <c r="R5189">
        <v>0.92879563199957604</v>
      </c>
      <c r="S5189">
        <v>0.391500609013398</v>
      </c>
      <c r="T5189">
        <v>-0.92844072977701897</v>
      </c>
      <c r="U5189">
        <v>-1.98728315186083</v>
      </c>
      <c r="V5189" s="1" t="str">
        <f t="shared" si="324"/>
        <v/>
      </c>
      <c r="W5189" t="str">
        <f t="shared" si="325"/>
        <v/>
      </c>
      <c r="X5189" s="1" t="str">
        <f t="shared" si="326"/>
        <v/>
      </c>
      <c r="Y5189" s="1" t="str">
        <f t="shared" si="327"/>
        <v/>
      </c>
      <c r="Z5189" t="s">
        <v>34248</v>
      </c>
      <c r="AA5189" t="s">
        <v>34249</v>
      </c>
      <c r="AB5189" t="s">
        <v>34250</v>
      </c>
      <c r="AC5189" t="s">
        <v>34251</v>
      </c>
      <c r="AD5189" t="s">
        <v>34252</v>
      </c>
      <c r="AE5189" t="s">
        <v>34253</v>
      </c>
      <c r="AF5189" t="s">
        <v>34254</v>
      </c>
    </row>
    <row r="5190" spans="1:32" x14ac:dyDescent="0.3">
      <c r="A5190">
        <v>5.7681841850280797</v>
      </c>
      <c r="B5190">
        <v>5.91886329650879</v>
      </c>
      <c r="C5190">
        <v>6.0089888572692898</v>
      </c>
      <c r="D5190">
        <v>5.9283704757690403</v>
      </c>
      <c r="E5190">
        <v>5.8678965568542498</v>
      </c>
      <c r="F5190">
        <v>5.6351737976074201</v>
      </c>
      <c r="G5190" t="b">
        <v>0</v>
      </c>
      <c r="H5190">
        <v>0</v>
      </c>
      <c r="I5190">
        <v>7.4409999999999998</v>
      </c>
      <c r="J5190">
        <v>21</v>
      </c>
      <c r="K5190">
        <v>3</v>
      </c>
      <c r="L5190">
        <v>3</v>
      </c>
      <c r="M5190">
        <v>3</v>
      </c>
      <c r="N5190">
        <v>132</v>
      </c>
      <c r="O5190">
        <v>14.3</v>
      </c>
      <c r="P5190">
        <v>8.75</v>
      </c>
      <c r="Q5190">
        <v>8.8800000000000008</v>
      </c>
      <c r="R5190">
        <v>0.31773167436137001</v>
      </c>
      <c r="S5190">
        <v>0.65360551986676196</v>
      </c>
      <c r="T5190">
        <v>-8.8198502858479494E-2</v>
      </c>
      <c r="U5190">
        <v>-0.77588490982066405</v>
      </c>
      <c r="V5190" s="1" t="str">
        <f t="shared" si="324"/>
        <v/>
      </c>
      <c r="W5190" t="str">
        <f t="shared" si="325"/>
        <v/>
      </c>
      <c r="X5190" s="1" t="str">
        <f t="shared" si="326"/>
        <v/>
      </c>
      <c r="Y5190" s="1" t="str">
        <f t="shared" si="327"/>
        <v/>
      </c>
      <c r="Z5190" t="s">
        <v>34255</v>
      </c>
      <c r="AA5190" t="s">
        <v>34256</v>
      </c>
      <c r="AB5190" t="s">
        <v>34257</v>
      </c>
      <c r="AC5190" t="s">
        <v>34258</v>
      </c>
      <c r="AD5190" t="s">
        <v>34259</v>
      </c>
      <c r="AE5190" t="s">
        <v>34260</v>
      </c>
      <c r="AF5190" t="s">
        <v>34261</v>
      </c>
    </row>
    <row r="5191" spans="1:32" x14ac:dyDescent="0.3">
      <c r="A5191">
        <v>4.3434076309204102</v>
      </c>
      <c r="B5191">
        <v>4.32912349700928</v>
      </c>
      <c r="C5191">
        <v>4.4059925079345703</v>
      </c>
      <c r="D5191">
        <v>4.4329595565795898</v>
      </c>
      <c r="E5191">
        <v>4.2779846191406303</v>
      </c>
      <c r="F5191">
        <v>4.0703892707824698</v>
      </c>
      <c r="G5191" t="b">
        <v>0</v>
      </c>
      <c r="H5191">
        <v>0</v>
      </c>
      <c r="I5191">
        <v>7.4210000000000003</v>
      </c>
      <c r="J5191">
        <v>2</v>
      </c>
      <c r="K5191">
        <v>3</v>
      </c>
      <c r="L5191">
        <v>3</v>
      </c>
      <c r="M5191">
        <v>2</v>
      </c>
      <c r="N5191">
        <v>1560</v>
      </c>
      <c r="O5191">
        <v>175.6</v>
      </c>
      <c r="P5191">
        <v>5.58</v>
      </c>
      <c r="Q5191">
        <v>8.25</v>
      </c>
      <c r="R5191">
        <v>0.38771273885233498</v>
      </c>
      <c r="S5191">
        <v>0.60529901196047797</v>
      </c>
      <c r="T5191">
        <v>-9.9063396453857394E-2</v>
      </c>
      <c r="U5191">
        <v>-0.92022132537314005</v>
      </c>
      <c r="V5191" s="1" t="str">
        <f t="shared" si="324"/>
        <v/>
      </c>
      <c r="W5191" t="str">
        <f t="shared" si="325"/>
        <v/>
      </c>
      <c r="X5191" s="1" t="str">
        <f t="shared" si="326"/>
        <v/>
      </c>
      <c r="Y5191" s="1" t="str">
        <f t="shared" si="327"/>
        <v/>
      </c>
      <c r="Z5191" t="s">
        <v>34262</v>
      </c>
      <c r="AA5191" t="s">
        <v>34263</v>
      </c>
      <c r="AB5191" t="s">
        <v>34264</v>
      </c>
      <c r="AC5191" t="s">
        <v>34265</v>
      </c>
      <c r="AD5191" t="s">
        <v>34266</v>
      </c>
      <c r="AF5191" t="s">
        <v>34267</v>
      </c>
    </row>
    <row r="5192" spans="1:32" x14ac:dyDescent="0.3">
      <c r="A5192">
        <v>3.7655348777771001</v>
      </c>
      <c r="B5192">
        <v>3.8379433155059801</v>
      </c>
      <c r="C5192">
        <v>3.7548875808715798</v>
      </c>
      <c r="D5192">
        <v>3.4724879264831499</v>
      </c>
      <c r="E5192">
        <v>3.8479969501495401</v>
      </c>
      <c r="F5192">
        <v>3.6088092327117902</v>
      </c>
      <c r="G5192" t="b">
        <v>0</v>
      </c>
      <c r="H5192">
        <v>0</v>
      </c>
      <c r="I5192">
        <v>7.415</v>
      </c>
      <c r="J5192">
        <v>4</v>
      </c>
      <c r="K5192">
        <v>3</v>
      </c>
      <c r="L5192">
        <v>3</v>
      </c>
      <c r="M5192">
        <v>3</v>
      </c>
      <c r="N5192">
        <v>768</v>
      </c>
      <c r="O5192">
        <v>86.4</v>
      </c>
      <c r="P5192">
        <v>6.8</v>
      </c>
      <c r="Q5192">
        <v>8.85</v>
      </c>
      <c r="R5192">
        <v>0.56284915651326095</v>
      </c>
      <c r="S5192">
        <v>0.51139705882352904</v>
      </c>
      <c r="T5192">
        <v>-0.14302388827006099</v>
      </c>
      <c r="U5192">
        <v>-1.2678681729889401</v>
      </c>
      <c r="V5192" s="1" t="str">
        <f t="shared" si="324"/>
        <v/>
      </c>
      <c r="W5192" t="str">
        <f t="shared" si="325"/>
        <v/>
      </c>
      <c r="X5192" s="1" t="str">
        <f t="shared" si="326"/>
        <v/>
      </c>
      <c r="Y5192" s="1" t="str">
        <f t="shared" si="327"/>
        <v/>
      </c>
      <c r="Z5192" t="s">
        <v>34268</v>
      </c>
      <c r="AA5192" t="s">
        <v>34269</v>
      </c>
      <c r="AB5192" t="s">
        <v>34270</v>
      </c>
      <c r="AC5192" t="s">
        <v>34271</v>
      </c>
      <c r="AD5192" t="s">
        <v>34272</v>
      </c>
      <c r="AF5192" t="s">
        <v>34273</v>
      </c>
    </row>
    <row r="5193" spans="1:32" x14ac:dyDescent="0.3">
      <c r="A5193">
        <v>7.89178371429443</v>
      </c>
      <c r="B5193">
        <v>7.8728284835815403</v>
      </c>
      <c r="C5193">
        <v>7.1679201126098597</v>
      </c>
      <c r="D5193">
        <v>6.9784245491027797</v>
      </c>
      <c r="E5193">
        <v>7.4910511970520002</v>
      </c>
      <c r="F5193">
        <v>7.4254255294799796</v>
      </c>
      <c r="G5193" t="b">
        <v>0</v>
      </c>
      <c r="H5193">
        <v>0</v>
      </c>
      <c r="I5193">
        <v>7.4130000000000003</v>
      </c>
      <c r="J5193">
        <v>10</v>
      </c>
      <c r="K5193">
        <v>3</v>
      </c>
      <c r="L5193">
        <v>4</v>
      </c>
      <c r="M5193">
        <v>3</v>
      </c>
      <c r="N5193">
        <v>168</v>
      </c>
      <c r="O5193">
        <v>18.3</v>
      </c>
      <c r="P5193">
        <v>4.9400000000000004</v>
      </c>
      <c r="Q5193">
        <v>12.59</v>
      </c>
      <c r="R5193">
        <v>0.52968086570101403</v>
      </c>
      <c r="S5193">
        <v>0.52899012424338998</v>
      </c>
      <c r="T5193">
        <v>-0.345877011617024</v>
      </c>
      <c r="U5193">
        <v>-1.2029195792045799</v>
      </c>
      <c r="V5193" s="1" t="str">
        <f t="shared" si="324"/>
        <v/>
      </c>
      <c r="W5193" t="str">
        <f t="shared" si="325"/>
        <v/>
      </c>
      <c r="X5193" s="1" t="str">
        <f t="shared" si="326"/>
        <v/>
      </c>
      <c r="Y5193" s="1" t="str">
        <f t="shared" si="327"/>
        <v/>
      </c>
      <c r="Z5193" t="s">
        <v>34274</v>
      </c>
      <c r="AA5193" t="s">
        <v>34275</v>
      </c>
      <c r="AB5193" t="s">
        <v>34276</v>
      </c>
      <c r="AC5193" t="s">
        <v>34277</v>
      </c>
      <c r="AD5193" t="s">
        <v>34278</v>
      </c>
      <c r="AE5193" t="s">
        <v>34279</v>
      </c>
      <c r="AF5193" t="s">
        <v>34280</v>
      </c>
    </row>
    <row r="5194" spans="1:32" x14ac:dyDescent="0.3">
      <c r="A5194">
        <v>5.2479276657104501</v>
      </c>
      <c r="B5194">
        <v>4.9020733833312997</v>
      </c>
      <c r="C5194">
        <v>5.0617761611938503</v>
      </c>
      <c r="D5194">
        <v>4.6553516387939498</v>
      </c>
      <c r="E5194">
        <v>5.0268001556396502</v>
      </c>
      <c r="F5194">
        <v>4.4789719581604004</v>
      </c>
      <c r="G5194" t="b">
        <v>0</v>
      </c>
      <c r="H5194">
        <v>0</v>
      </c>
      <c r="I5194">
        <v>7.3970000000000002</v>
      </c>
      <c r="J5194">
        <v>3</v>
      </c>
      <c r="K5194">
        <v>3</v>
      </c>
      <c r="L5194">
        <v>3</v>
      </c>
      <c r="M5194">
        <v>3</v>
      </c>
      <c r="N5194">
        <v>1034</v>
      </c>
      <c r="O5194">
        <v>118</v>
      </c>
      <c r="P5194">
        <v>8.6199999999999992</v>
      </c>
      <c r="Q5194">
        <v>9.92</v>
      </c>
      <c r="R5194">
        <v>0.85734884031440295</v>
      </c>
      <c r="S5194">
        <v>0.40894369973190398</v>
      </c>
      <c r="T5194">
        <v>-0.35021781921386702</v>
      </c>
      <c r="U5194">
        <v>-1.84442707372439</v>
      </c>
      <c r="V5194" s="1" t="str">
        <f t="shared" si="324"/>
        <v/>
      </c>
      <c r="W5194" t="str">
        <f t="shared" si="325"/>
        <v/>
      </c>
      <c r="X5194" s="1" t="str">
        <f t="shared" si="326"/>
        <v/>
      </c>
      <c r="Y5194" s="1" t="str">
        <f t="shared" si="327"/>
        <v/>
      </c>
      <c r="Z5194" t="s">
        <v>34288</v>
      </c>
      <c r="AA5194" t="s">
        <v>34289</v>
      </c>
      <c r="AB5194" t="s">
        <v>34290</v>
      </c>
      <c r="AC5194" t="s">
        <v>34291</v>
      </c>
      <c r="AD5194" t="s">
        <v>34292</v>
      </c>
      <c r="AE5194" t="s">
        <v>34293</v>
      </c>
      <c r="AF5194" t="s">
        <v>34294</v>
      </c>
    </row>
    <row r="5195" spans="1:32" x14ac:dyDescent="0.3">
      <c r="A5195">
        <v>3.5484366416931201</v>
      </c>
      <c r="B5195">
        <v>3.8176233768463099</v>
      </c>
      <c r="C5195">
        <v>3.3923175334930402</v>
      </c>
      <c r="D5195">
        <v>3.6205863952636701</v>
      </c>
      <c r="E5195">
        <v>3.7655348777771001</v>
      </c>
      <c r="F5195">
        <v>3.9726927280425999</v>
      </c>
      <c r="G5195" t="b">
        <v>0</v>
      </c>
      <c r="H5195">
        <v>0</v>
      </c>
      <c r="I5195">
        <v>7.3760000000000003</v>
      </c>
      <c r="J5195">
        <v>7</v>
      </c>
      <c r="K5195">
        <v>3</v>
      </c>
      <c r="L5195">
        <v>3</v>
      </c>
      <c r="M5195">
        <v>3</v>
      </c>
      <c r="N5195">
        <v>461</v>
      </c>
      <c r="O5195">
        <v>53.8</v>
      </c>
      <c r="P5195">
        <v>5.25</v>
      </c>
      <c r="Q5195">
        <v>6.72</v>
      </c>
      <c r="R5195">
        <v>0.55085712327675396</v>
      </c>
      <c r="S5195">
        <v>0.51692136304062897</v>
      </c>
      <c r="T5195">
        <v>0.200145483016968</v>
      </c>
      <c r="U5195">
        <v>1.2444137865370599</v>
      </c>
      <c r="V5195" s="1" t="str">
        <f t="shared" si="324"/>
        <v/>
      </c>
      <c r="W5195" t="str">
        <f t="shared" si="325"/>
        <v/>
      </c>
      <c r="X5195" s="1" t="str">
        <f t="shared" si="326"/>
        <v/>
      </c>
      <c r="Y5195" s="1" t="str">
        <f t="shared" si="327"/>
        <v/>
      </c>
      <c r="Z5195" t="s">
        <v>34302</v>
      </c>
      <c r="AA5195" t="s">
        <v>34303</v>
      </c>
      <c r="AB5195" t="s">
        <v>34304</v>
      </c>
      <c r="AC5195" t="s">
        <v>34305</v>
      </c>
      <c r="AD5195" t="s">
        <v>34306</v>
      </c>
      <c r="AE5195" t="s">
        <v>34307</v>
      </c>
      <c r="AF5195" t="s">
        <v>34308</v>
      </c>
    </row>
    <row r="5196" spans="1:32" x14ac:dyDescent="0.3">
      <c r="A5196">
        <v>6.3019533157348597</v>
      </c>
      <c r="B5196">
        <v>6.5093789100646999</v>
      </c>
      <c r="C5196">
        <v>6.4279413223266602</v>
      </c>
      <c r="D5196">
        <v>6.3698153495788601</v>
      </c>
      <c r="E5196">
        <v>6.1996722221374503</v>
      </c>
      <c r="F5196">
        <v>6.2307410240173304</v>
      </c>
      <c r="G5196" t="b">
        <v>0</v>
      </c>
      <c r="H5196">
        <v>0</v>
      </c>
      <c r="I5196">
        <v>7.3579999999999997</v>
      </c>
      <c r="J5196">
        <v>36</v>
      </c>
      <c r="K5196">
        <v>3</v>
      </c>
      <c r="L5196">
        <v>3</v>
      </c>
      <c r="M5196">
        <v>3</v>
      </c>
      <c r="N5196">
        <v>75</v>
      </c>
      <c r="O5196">
        <v>8.6999999999999993</v>
      </c>
      <c r="P5196">
        <v>5.45</v>
      </c>
      <c r="Q5196">
        <v>7.42</v>
      </c>
      <c r="R5196">
        <v>0.85141603788188402</v>
      </c>
      <c r="S5196">
        <v>0.410446560846561</v>
      </c>
      <c r="T5196">
        <v>-0.146348317464192</v>
      </c>
      <c r="U5196">
        <v>-1.83264951229299</v>
      </c>
      <c r="V5196" s="1" t="str">
        <f t="shared" si="324"/>
        <v/>
      </c>
      <c r="W5196" t="str">
        <f t="shared" si="325"/>
        <v/>
      </c>
      <c r="X5196" s="1" t="str">
        <f t="shared" si="326"/>
        <v/>
      </c>
      <c r="Y5196" s="1" t="str">
        <f t="shared" si="327"/>
        <v/>
      </c>
      <c r="Z5196" t="s">
        <v>34309</v>
      </c>
      <c r="AA5196" t="s">
        <v>34310</v>
      </c>
      <c r="AB5196" t="s">
        <v>34311</v>
      </c>
      <c r="AC5196" t="s">
        <v>34312</v>
      </c>
      <c r="AD5196" t="s">
        <v>34313</v>
      </c>
      <c r="AE5196" t="s">
        <v>34314</v>
      </c>
      <c r="AF5196" t="s">
        <v>34315</v>
      </c>
    </row>
    <row r="5197" spans="1:32" x14ac:dyDescent="0.3">
      <c r="A5197">
        <v>6.17990922927856</v>
      </c>
      <c r="B5197">
        <v>6.1395511627197301</v>
      </c>
      <c r="C5197">
        <v>4.8923912048339799</v>
      </c>
      <c r="D5197">
        <v>4.5969352722168004</v>
      </c>
      <c r="E5197">
        <v>4.67242527008057</v>
      </c>
      <c r="F5197">
        <v>5.0134620666503897</v>
      </c>
      <c r="G5197" t="b">
        <v>0</v>
      </c>
      <c r="H5197">
        <v>0</v>
      </c>
      <c r="I5197">
        <v>7.3470000000000004</v>
      </c>
      <c r="J5197">
        <v>22</v>
      </c>
      <c r="K5197">
        <v>3</v>
      </c>
      <c r="L5197">
        <v>3</v>
      </c>
      <c r="M5197">
        <v>3</v>
      </c>
      <c r="N5197">
        <v>171</v>
      </c>
      <c r="O5197">
        <v>18</v>
      </c>
      <c r="P5197">
        <v>7.87</v>
      </c>
      <c r="Q5197">
        <v>9.49</v>
      </c>
      <c r="R5197">
        <v>1.0384189363595899</v>
      </c>
      <c r="S5197">
        <v>0.36356651718983601</v>
      </c>
      <c r="T5197">
        <v>-0.97634299596150798</v>
      </c>
      <c r="U5197">
        <v>-2.2109062948890901</v>
      </c>
      <c r="V5197" s="1" t="str">
        <f t="shared" si="324"/>
        <v/>
      </c>
      <c r="W5197" t="str">
        <f t="shared" si="325"/>
        <v/>
      </c>
      <c r="X5197" s="1" t="str">
        <f t="shared" si="326"/>
        <v/>
      </c>
      <c r="Y5197" s="1" t="str">
        <f t="shared" si="327"/>
        <v/>
      </c>
      <c r="Z5197" t="s">
        <v>34316</v>
      </c>
      <c r="AA5197" t="s">
        <v>34317</v>
      </c>
      <c r="AB5197" t="s">
        <v>34318</v>
      </c>
      <c r="AC5197" t="s">
        <v>34319</v>
      </c>
      <c r="AD5197" t="s">
        <v>34320</v>
      </c>
      <c r="AE5197" t="s">
        <v>34321</v>
      </c>
      <c r="AF5197" t="s">
        <v>34322</v>
      </c>
    </row>
    <row r="5198" spans="1:32" x14ac:dyDescent="0.3">
      <c r="A5198">
        <v>5.9140858650207502</v>
      </c>
      <c r="B5198">
        <v>5.6380739212036097</v>
      </c>
      <c r="C5198">
        <v>5.9212460517883301</v>
      </c>
      <c r="D5198">
        <v>5.9092931747436497</v>
      </c>
      <c r="E5198">
        <v>5.9116916656494096</v>
      </c>
      <c r="F5198">
        <v>5.8504996299743697</v>
      </c>
      <c r="G5198" t="b">
        <v>0</v>
      </c>
      <c r="H5198">
        <v>0</v>
      </c>
      <c r="I5198">
        <v>7.3460000000000001</v>
      </c>
      <c r="J5198">
        <v>10</v>
      </c>
      <c r="K5198">
        <v>3</v>
      </c>
      <c r="L5198">
        <v>3</v>
      </c>
      <c r="M5198">
        <v>3</v>
      </c>
      <c r="N5198">
        <v>301</v>
      </c>
      <c r="O5198">
        <v>32.700000000000003</v>
      </c>
      <c r="P5198">
        <v>9.1300000000000008</v>
      </c>
      <c r="Q5198">
        <v>8.3000000000000007</v>
      </c>
      <c r="R5198">
        <v>0.27841893043807697</v>
      </c>
      <c r="S5198">
        <v>0.68688367857955801</v>
      </c>
      <c r="T5198">
        <v>6.6026210784912095E-2</v>
      </c>
      <c r="U5198">
        <v>0.69250809780484701</v>
      </c>
      <c r="V5198" s="1" t="str">
        <f t="shared" si="324"/>
        <v/>
      </c>
      <c r="W5198" t="str">
        <f t="shared" si="325"/>
        <v/>
      </c>
      <c r="X5198" s="1" t="str">
        <f t="shared" si="326"/>
        <v/>
      </c>
      <c r="Y5198" s="1" t="str">
        <f t="shared" si="327"/>
        <v/>
      </c>
      <c r="Z5198" t="s">
        <v>34323</v>
      </c>
      <c r="AA5198" t="s">
        <v>34324</v>
      </c>
      <c r="AB5198" t="s">
        <v>34325</v>
      </c>
      <c r="AC5198" t="s">
        <v>34326</v>
      </c>
      <c r="AD5198" t="s">
        <v>34327</v>
      </c>
      <c r="AE5198" t="s">
        <v>5053</v>
      </c>
      <c r="AF5198" t="s">
        <v>34328</v>
      </c>
    </row>
    <row r="5199" spans="1:32" x14ac:dyDescent="0.3">
      <c r="A5199">
        <v>5.4561491012573198</v>
      </c>
      <c r="B5199">
        <v>5.68088674545288</v>
      </c>
      <c r="C5199">
        <v>5.6380739212036097</v>
      </c>
      <c r="D5199">
        <v>5.70043992996216</v>
      </c>
      <c r="E5199">
        <v>5.7708292007446298</v>
      </c>
      <c r="F5199">
        <v>5.5969352722168004</v>
      </c>
      <c r="G5199" t="b">
        <v>0</v>
      </c>
      <c r="H5199">
        <v>0</v>
      </c>
      <c r="I5199">
        <v>7.3220000000000001</v>
      </c>
      <c r="J5199">
        <v>3</v>
      </c>
      <c r="K5199">
        <v>4</v>
      </c>
      <c r="L5199">
        <v>4</v>
      </c>
      <c r="M5199">
        <v>4</v>
      </c>
      <c r="N5199">
        <v>1099</v>
      </c>
      <c r="O5199">
        <v>120.6</v>
      </c>
      <c r="P5199">
        <v>8.75</v>
      </c>
      <c r="Q5199">
        <v>9.91</v>
      </c>
      <c r="R5199">
        <v>0.49957568459431401</v>
      </c>
      <c r="S5199">
        <v>0.54481217656012204</v>
      </c>
      <c r="T5199">
        <v>9.7698211669921903E-2</v>
      </c>
      <c r="U5199">
        <v>1.14371678193591</v>
      </c>
      <c r="V5199" s="1" t="str">
        <f t="shared" si="324"/>
        <v/>
      </c>
      <c r="W5199" t="str">
        <f t="shared" si="325"/>
        <v/>
      </c>
      <c r="X5199" s="1" t="str">
        <f t="shared" si="326"/>
        <v/>
      </c>
      <c r="Y5199" s="1" t="str">
        <f t="shared" si="327"/>
        <v/>
      </c>
      <c r="Z5199" t="s">
        <v>34329</v>
      </c>
      <c r="AA5199" t="s">
        <v>34330</v>
      </c>
      <c r="AB5199" t="s">
        <v>34331</v>
      </c>
      <c r="AC5199" t="s">
        <v>34332</v>
      </c>
      <c r="AD5199" t="s">
        <v>34333</v>
      </c>
      <c r="AE5199" t="s">
        <v>34334</v>
      </c>
      <c r="AF5199" t="s">
        <v>34335</v>
      </c>
    </row>
    <row r="5200" spans="1:32" x14ac:dyDescent="0.3">
      <c r="A5200">
        <v>5.2326607704162598</v>
      </c>
      <c r="B5200">
        <v>5.1497468948364302</v>
      </c>
      <c r="C5200">
        <v>4.3362832069396999</v>
      </c>
      <c r="D5200">
        <v>3.9354598522186302</v>
      </c>
      <c r="E5200">
        <v>4.27052879333496</v>
      </c>
      <c r="F5200">
        <v>4.2094535827636701</v>
      </c>
      <c r="G5200" t="b">
        <v>0</v>
      </c>
      <c r="H5200">
        <v>0</v>
      </c>
      <c r="I5200">
        <v>7.306</v>
      </c>
      <c r="J5200">
        <v>18</v>
      </c>
      <c r="K5200">
        <v>2</v>
      </c>
      <c r="L5200">
        <v>2</v>
      </c>
      <c r="M5200">
        <v>2</v>
      </c>
      <c r="N5200">
        <v>121</v>
      </c>
      <c r="O5200">
        <v>13.8</v>
      </c>
      <c r="P5200">
        <v>7.31</v>
      </c>
      <c r="Q5200">
        <v>7.38</v>
      </c>
      <c r="R5200">
        <v>1.1873630746507799</v>
      </c>
      <c r="S5200">
        <v>0.34557512953367903</v>
      </c>
      <c r="T5200">
        <v>-0.76774954795837402</v>
      </c>
      <c r="U5200">
        <v>-2.5257374919642999</v>
      </c>
      <c r="V5200" s="1" t="str">
        <f t="shared" si="324"/>
        <v/>
      </c>
      <c r="W5200" t="str">
        <f t="shared" si="325"/>
        <v/>
      </c>
      <c r="X5200" s="1" t="str">
        <f t="shared" si="326"/>
        <v/>
      </c>
      <c r="Y5200" s="1" t="str">
        <f t="shared" si="327"/>
        <v/>
      </c>
      <c r="Z5200" t="s">
        <v>34336</v>
      </c>
      <c r="AA5200" t="s">
        <v>34337</v>
      </c>
      <c r="AB5200" t="s">
        <v>34338</v>
      </c>
      <c r="AC5200" t="s">
        <v>34339</v>
      </c>
      <c r="AD5200" t="s">
        <v>34340</v>
      </c>
      <c r="AF5200" t="s">
        <v>34341</v>
      </c>
    </row>
    <row r="5201" spans="1:32" x14ac:dyDescent="0.3">
      <c r="A5201">
        <v>5.4229059219360396</v>
      </c>
      <c r="B5201">
        <v>5.1937718391418501</v>
      </c>
      <c r="C5201">
        <v>5.2441258430481001</v>
      </c>
      <c r="D5201">
        <v>5.2441258430481001</v>
      </c>
      <c r="E5201">
        <v>5.1043367385864302</v>
      </c>
      <c r="F5201">
        <v>5.2927818298339799</v>
      </c>
      <c r="G5201" t="b">
        <v>0</v>
      </c>
      <c r="H5201">
        <v>0</v>
      </c>
      <c r="I5201">
        <v>7.306</v>
      </c>
      <c r="J5201">
        <v>7</v>
      </c>
      <c r="K5201">
        <v>3</v>
      </c>
      <c r="L5201">
        <v>3</v>
      </c>
      <c r="M5201">
        <v>3</v>
      </c>
      <c r="N5201">
        <v>487</v>
      </c>
      <c r="O5201">
        <v>56</v>
      </c>
      <c r="P5201">
        <v>8.69</v>
      </c>
      <c r="Q5201">
        <v>9.25</v>
      </c>
      <c r="R5201">
        <v>0.33746440115493798</v>
      </c>
      <c r="S5201">
        <v>0.63769522882181096</v>
      </c>
      <c r="T5201">
        <v>-7.3186397552490207E-2</v>
      </c>
      <c r="U5201">
        <v>-0.81705749794604199</v>
      </c>
      <c r="V5201" s="1" t="str">
        <f t="shared" si="324"/>
        <v/>
      </c>
      <c r="W5201" t="str">
        <f t="shared" si="325"/>
        <v/>
      </c>
      <c r="X5201" s="1" t="str">
        <f t="shared" si="326"/>
        <v/>
      </c>
      <c r="Y5201" s="1" t="str">
        <f t="shared" si="327"/>
        <v/>
      </c>
      <c r="Z5201" t="s">
        <v>34342</v>
      </c>
      <c r="AA5201" t="s">
        <v>34343</v>
      </c>
      <c r="AB5201" t="s">
        <v>34344</v>
      </c>
      <c r="AC5201" t="s">
        <v>34345</v>
      </c>
      <c r="AD5201" t="s">
        <v>34346</v>
      </c>
      <c r="AE5201" t="s">
        <v>34347</v>
      </c>
      <c r="AF5201" t="s">
        <v>34348</v>
      </c>
    </row>
    <row r="5202" spans="1:32" x14ac:dyDescent="0.3">
      <c r="A5202">
        <v>6.5607151985168501</v>
      </c>
      <c r="B5202">
        <v>6.6337218284606898</v>
      </c>
      <c r="C5202">
        <v>6.4708619117736799</v>
      </c>
      <c r="D5202">
        <v>6.6043677330017099</v>
      </c>
      <c r="E5202">
        <v>6.9295544624328604</v>
      </c>
      <c r="F5202">
        <v>6.7169909477233896</v>
      </c>
      <c r="G5202" t="b">
        <v>0</v>
      </c>
      <c r="H5202">
        <v>0</v>
      </c>
      <c r="I5202">
        <v>7.3029999999999999</v>
      </c>
      <c r="J5202">
        <v>4</v>
      </c>
      <c r="K5202">
        <v>3</v>
      </c>
      <c r="L5202">
        <v>3</v>
      </c>
      <c r="M5202">
        <v>3</v>
      </c>
      <c r="N5202">
        <v>785</v>
      </c>
      <c r="O5202">
        <v>88.2</v>
      </c>
      <c r="P5202">
        <v>5.45</v>
      </c>
      <c r="Q5202">
        <v>8.5299999999999994</v>
      </c>
      <c r="R5202">
        <v>0.85295195701924797</v>
      </c>
      <c r="S5202">
        <v>0.41053985122210401</v>
      </c>
      <c r="T5202">
        <v>0.19520473480224601</v>
      </c>
      <c r="U5202">
        <v>1.8356974193712401</v>
      </c>
      <c r="V5202" s="1" t="str">
        <f t="shared" si="324"/>
        <v/>
      </c>
      <c r="W5202" t="str">
        <f t="shared" si="325"/>
        <v/>
      </c>
      <c r="X5202" s="1" t="str">
        <f t="shared" si="326"/>
        <v/>
      </c>
      <c r="Y5202" s="1" t="str">
        <f t="shared" si="327"/>
        <v/>
      </c>
      <c r="Z5202" t="s">
        <v>34349</v>
      </c>
      <c r="AA5202" t="s">
        <v>34350</v>
      </c>
      <c r="AB5202" t="s">
        <v>34351</v>
      </c>
      <c r="AC5202" t="s">
        <v>34352</v>
      </c>
      <c r="AD5202" t="s">
        <v>34353</v>
      </c>
      <c r="AF5202" t="s">
        <v>34354</v>
      </c>
    </row>
    <row r="5203" spans="1:32" x14ac:dyDescent="0.3">
      <c r="A5203">
        <v>6.2172307968139604</v>
      </c>
      <c r="B5203">
        <v>6.5804471969604501</v>
      </c>
      <c r="C5203">
        <v>5.9331002235412598</v>
      </c>
      <c r="D5203">
        <v>5.6610655784606898</v>
      </c>
      <c r="E5203">
        <v>5.7169909477233896</v>
      </c>
      <c r="F5203">
        <v>5.91886329650879</v>
      </c>
      <c r="G5203" t="b">
        <v>0</v>
      </c>
      <c r="H5203">
        <v>0</v>
      </c>
      <c r="I5203">
        <v>7.2969999999999997</v>
      </c>
      <c r="J5203">
        <v>21</v>
      </c>
      <c r="K5203">
        <v>3</v>
      </c>
      <c r="L5203">
        <v>3</v>
      </c>
      <c r="M5203">
        <v>3</v>
      </c>
      <c r="N5203">
        <v>190</v>
      </c>
      <c r="O5203">
        <v>21.2</v>
      </c>
      <c r="P5203">
        <v>6.2</v>
      </c>
      <c r="Q5203">
        <v>7.79</v>
      </c>
      <c r="R5203">
        <v>1.10693486124892</v>
      </c>
      <c r="S5203">
        <v>0.35672090988626398</v>
      </c>
      <c r="T5203">
        <v>-0.477952798207601</v>
      </c>
      <c r="U5203">
        <v>-2.35398368576565</v>
      </c>
      <c r="V5203" s="1" t="str">
        <f t="shared" si="324"/>
        <v/>
      </c>
      <c r="W5203" t="str">
        <f t="shared" si="325"/>
        <v/>
      </c>
      <c r="X5203" s="1" t="str">
        <f t="shared" si="326"/>
        <v/>
      </c>
      <c r="Y5203" s="1" t="str">
        <f t="shared" si="327"/>
        <v/>
      </c>
      <c r="Z5203" t="s">
        <v>34355</v>
      </c>
      <c r="AA5203" t="s">
        <v>34356</v>
      </c>
      <c r="AB5203" t="s">
        <v>34357</v>
      </c>
      <c r="AC5203" t="s">
        <v>34358</v>
      </c>
      <c r="AD5203" t="s">
        <v>34359</v>
      </c>
      <c r="AE5203" t="s">
        <v>34360</v>
      </c>
      <c r="AF5203" t="s">
        <v>34361</v>
      </c>
    </row>
    <row r="5204" spans="1:32" x14ac:dyDescent="0.3">
      <c r="A5204">
        <v>4.27052879333496</v>
      </c>
      <c r="B5204">
        <v>4.5298209190368697</v>
      </c>
      <c r="C5204">
        <v>4.1456775665283203</v>
      </c>
      <c r="D5204">
        <v>4.2630343437194798</v>
      </c>
      <c r="E5204">
        <v>4.1538052558898899</v>
      </c>
      <c r="F5204">
        <v>4.1292829513549796</v>
      </c>
      <c r="G5204" t="b">
        <v>0</v>
      </c>
      <c r="H5204">
        <v>0</v>
      </c>
      <c r="I5204">
        <v>7.2939999999999996</v>
      </c>
      <c r="J5204">
        <v>3</v>
      </c>
      <c r="K5204">
        <v>3</v>
      </c>
      <c r="L5204">
        <v>3</v>
      </c>
      <c r="M5204">
        <v>3</v>
      </c>
      <c r="N5204">
        <v>1186</v>
      </c>
      <c r="O5204">
        <v>133</v>
      </c>
      <c r="P5204">
        <v>5.22</v>
      </c>
      <c r="Q5204">
        <v>9.64</v>
      </c>
      <c r="R5204">
        <v>0.48119397033048</v>
      </c>
      <c r="S5204">
        <v>0.55479679620290701</v>
      </c>
      <c r="T5204">
        <v>-0.13330157597859699</v>
      </c>
      <c r="U5204">
        <v>-1.1074164746520201</v>
      </c>
      <c r="V5204" s="1" t="str">
        <f t="shared" si="324"/>
        <v/>
      </c>
      <c r="W5204" t="str">
        <f t="shared" si="325"/>
        <v/>
      </c>
      <c r="X5204" s="1" t="str">
        <f t="shared" si="326"/>
        <v/>
      </c>
      <c r="Y5204" s="1" t="str">
        <f t="shared" si="327"/>
        <v/>
      </c>
      <c r="Z5204" t="s">
        <v>34362</v>
      </c>
      <c r="AA5204" t="s">
        <v>34363</v>
      </c>
      <c r="AB5204" t="s">
        <v>34364</v>
      </c>
      <c r="AC5204" t="s">
        <v>34365</v>
      </c>
      <c r="AD5204" t="s">
        <v>34366</v>
      </c>
      <c r="AE5204" t="s">
        <v>34367</v>
      </c>
      <c r="AF5204" t="s">
        <v>34368</v>
      </c>
    </row>
    <row r="5205" spans="1:32" x14ac:dyDescent="0.3">
      <c r="A5205">
        <v>6.5999126434326199</v>
      </c>
      <c r="B5205">
        <v>6.5637683868408203</v>
      </c>
      <c r="C5205">
        <v>6.4773535728454599</v>
      </c>
      <c r="D5205">
        <v>6.6235156059265101</v>
      </c>
      <c r="E5205">
        <v>6.5607151985168501</v>
      </c>
      <c r="F5205">
        <v>6.5251293182373002</v>
      </c>
      <c r="G5205" t="b">
        <v>0</v>
      </c>
      <c r="H5205">
        <v>0</v>
      </c>
      <c r="I5205">
        <v>7.2850000000000001</v>
      </c>
      <c r="J5205">
        <v>3</v>
      </c>
      <c r="K5205">
        <v>4</v>
      </c>
      <c r="L5205">
        <v>4</v>
      </c>
      <c r="M5205">
        <v>4</v>
      </c>
      <c r="N5205">
        <v>1507</v>
      </c>
      <c r="O5205">
        <v>168.9</v>
      </c>
      <c r="P5205">
        <v>5.0599999999999996</v>
      </c>
      <c r="Q5205">
        <v>8.11</v>
      </c>
      <c r="R5205">
        <v>0.18777846927966099</v>
      </c>
      <c r="S5205">
        <v>0.76702403258655805</v>
      </c>
      <c r="T5205">
        <v>2.2775173187255901E-2</v>
      </c>
      <c r="U5205">
        <v>0.491278753865451</v>
      </c>
      <c r="V5205" s="1" t="str">
        <f t="shared" si="324"/>
        <v/>
      </c>
      <c r="W5205" t="str">
        <f t="shared" si="325"/>
        <v/>
      </c>
      <c r="X5205" s="1" t="str">
        <f t="shared" si="326"/>
        <v/>
      </c>
      <c r="Y5205" s="1" t="str">
        <f t="shared" si="327"/>
        <v/>
      </c>
      <c r="Z5205" t="s">
        <v>34369</v>
      </c>
      <c r="AA5205" t="s">
        <v>34370</v>
      </c>
      <c r="AB5205" t="s">
        <v>34371</v>
      </c>
      <c r="AC5205" t="s">
        <v>34372</v>
      </c>
      <c r="AD5205" t="s">
        <v>34373</v>
      </c>
      <c r="AE5205" t="s">
        <v>34374</v>
      </c>
      <c r="AF5205" t="s">
        <v>34375</v>
      </c>
    </row>
    <row r="5206" spans="1:32" x14ac:dyDescent="0.3">
      <c r="A5206">
        <v>6.6524863243103001</v>
      </c>
      <c r="B5206">
        <v>6.6539196968078604</v>
      </c>
      <c r="C5206">
        <v>6.4379601478576696</v>
      </c>
      <c r="D5206">
        <v>6.3645725250244096</v>
      </c>
      <c r="E5206">
        <v>6.7428145408630398</v>
      </c>
      <c r="F5206">
        <v>6.7142453193664604</v>
      </c>
      <c r="G5206" t="b">
        <v>0</v>
      </c>
      <c r="H5206">
        <v>0</v>
      </c>
      <c r="I5206">
        <v>7.2850000000000001</v>
      </c>
      <c r="J5206">
        <v>8</v>
      </c>
      <c r="K5206">
        <v>3</v>
      </c>
      <c r="L5206">
        <v>3</v>
      </c>
      <c r="M5206">
        <v>3</v>
      </c>
      <c r="N5206">
        <v>427</v>
      </c>
      <c r="O5206">
        <v>47.2</v>
      </c>
      <c r="P5206">
        <v>5.34</v>
      </c>
      <c r="Q5206">
        <v>8.59</v>
      </c>
      <c r="R5206">
        <v>6.3422677653670406E-2</v>
      </c>
      <c r="S5206">
        <v>0.90843811533051999</v>
      </c>
      <c r="T5206">
        <v>2.5755405426025401E-2</v>
      </c>
      <c r="U5206">
        <v>0.18241835393176001</v>
      </c>
      <c r="V5206" s="1" t="str">
        <f t="shared" si="324"/>
        <v/>
      </c>
      <c r="W5206" t="str">
        <f t="shared" si="325"/>
        <v/>
      </c>
      <c r="X5206" s="1" t="str">
        <f t="shared" si="326"/>
        <v/>
      </c>
      <c r="Y5206" s="1" t="str">
        <f t="shared" si="327"/>
        <v/>
      </c>
      <c r="Z5206" t="s">
        <v>34376</v>
      </c>
      <c r="AA5206" t="s">
        <v>34377</v>
      </c>
      <c r="AB5206" t="s">
        <v>34378</v>
      </c>
      <c r="AC5206" t="s">
        <v>34379</v>
      </c>
      <c r="AD5206" t="s">
        <v>34380</v>
      </c>
      <c r="AF5206" t="s">
        <v>34381</v>
      </c>
    </row>
    <row r="5207" spans="1:32" x14ac:dyDescent="0.3">
      <c r="A5207">
        <v>4.1937718391418501</v>
      </c>
      <c r="B5207">
        <v>4.3715591430664098</v>
      </c>
      <c r="C5207">
        <v>3.7865962982177699</v>
      </c>
      <c r="D5207">
        <v>3.7224659919738801</v>
      </c>
      <c r="E5207">
        <v>3.8579809665679901</v>
      </c>
      <c r="F5207">
        <v>3.7761039733886701</v>
      </c>
      <c r="G5207" t="b">
        <v>0</v>
      </c>
      <c r="H5207">
        <v>0</v>
      </c>
      <c r="I5207">
        <v>7.28</v>
      </c>
      <c r="J5207">
        <v>7</v>
      </c>
      <c r="K5207">
        <v>2</v>
      </c>
      <c r="L5207">
        <v>2</v>
      </c>
      <c r="M5207">
        <v>2</v>
      </c>
      <c r="N5207">
        <v>442</v>
      </c>
      <c r="O5207">
        <v>49.9</v>
      </c>
      <c r="P5207">
        <v>4.78</v>
      </c>
      <c r="Q5207">
        <v>6.46</v>
      </c>
      <c r="R5207">
        <v>0.86949084688883505</v>
      </c>
      <c r="S5207">
        <v>0.40435667396061298</v>
      </c>
      <c r="T5207">
        <v>-0.33179211616516102</v>
      </c>
      <c r="U5207">
        <v>-1.86856868531516</v>
      </c>
      <c r="V5207" s="1" t="str">
        <f t="shared" si="324"/>
        <v/>
      </c>
      <c r="W5207" t="str">
        <f t="shared" si="325"/>
        <v/>
      </c>
      <c r="X5207" s="1" t="str">
        <f t="shared" si="326"/>
        <v/>
      </c>
      <c r="Y5207" s="1" t="str">
        <f t="shared" si="327"/>
        <v/>
      </c>
      <c r="Z5207" t="s">
        <v>34382</v>
      </c>
      <c r="AA5207" t="s">
        <v>34383</v>
      </c>
      <c r="AB5207" t="s">
        <v>34384</v>
      </c>
      <c r="AC5207" t="s">
        <v>34385</v>
      </c>
      <c r="AD5207" t="s">
        <v>34386</v>
      </c>
      <c r="AF5207" t="s">
        <v>34387</v>
      </c>
    </row>
    <row r="5208" spans="1:32" x14ac:dyDescent="0.3">
      <c r="A5208">
        <v>8.2099409103393608</v>
      </c>
      <c r="B5208">
        <v>8.4749221801757795</v>
      </c>
      <c r="C5208">
        <v>8.3610668182372994</v>
      </c>
      <c r="D5208">
        <v>8.4797801971435494</v>
      </c>
      <c r="E5208">
        <v>8.1277360916137695</v>
      </c>
      <c r="F5208">
        <v>8.2388820648193395</v>
      </c>
      <c r="G5208" t="b">
        <v>0</v>
      </c>
      <c r="H5208">
        <v>0</v>
      </c>
      <c r="I5208">
        <v>7.28</v>
      </c>
      <c r="J5208">
        <v>10</v>
      </c>
      <c r="K5208">
        <v>1</v>
      </c>
      <c r="L5208">
        <v>5</v>
      </c>
      <c r="M5208">
        <v>1</v>
      </c>
      <c r="N5208">
        <v>97</v>
      </c>
      <c r="O5208">
        <v>11.2</v>
      </c>
      <c r="P5208">
        <v>7.37</v>
      </c>
      <c r="Q5208">
        <v>17.45</v>
      </c>
      <c r="R5208">
        <v>0.198068502770501</v>
      </c>
      <c r="S5208">
        <v>0.75523032550473801</v>
      </c>
      <c r="T5208">
        <v>-6.6510518391927703E-2</v>
      </c>
      <c r="U5208">
        <v>-0.51489867110175003</v>
      </c>
      <c r="V5208" s="1" t="str">
        <f t="shared" si="324"/>
        <v/>
      </c>
      <c r="W5208" t="str">
        <f t="shared" si="325"/>
        <v/>
      </c>
      <c r="X5208" s="1" t="str">
        <f t="shared" si="326"/>
        <v/>
      </c>
      <c r="Y5208" s="1" t="str">
        <f t="shared" si="327"/>
        <v/>
      </c>
      <c r="Z5208" t="s">
        <v>34388</v>
      </c>
      <c r="AA5208" t="s">
        <v>34389</v>
      </c>
      <c r="AB5208" t="s">
        <v>34390</v>
      </c>
      <c r="AC5208" t="s">
        <v>34391</v>
      </c>
      <c r="AD5208" t="s">
        <v>34392</v>
      </c>
      <c r="AE5208" t="s">
        <v>34393</v>
      </c>
      <c r="AF5208" t="s">
        <v>34394</v>
      </c>
    </row>
    <row r="5209" spans="1:32" x14ac:dyDescent="0.3">
      <c r="A5209">
        <v>3.6322681903839098</v>
      </c>
      <c r="B5209">
        <v>3.67807197570801</v>
      </c>
      <c r="C5209">
        <v>3.4594316482543901</v>
      </c>
      <c r="D5209">
        <v>3.5728895664215101</v>
      </c>
      <c r="E5209">
        <v>4</v>
      </c>
      <c r="F5209">
        <v>3.7655348777771001</v>
      </c>
      <c r="G5209" t="b">
        <v>0</v>
      </c>
      <c r="H5209">
        <v>0</v>
      </c>
      <c r="I5209">
        <v>7.2789999999999999</v>
      </c>
      <c r="J5209">
        <v>11</v>
      </c>
      <c r="K5209">
        <v>3</v>
      </c>
      <c r="L5209">
        <v>3</v>
      </c>
      <c r="M5209">
        <v>3</v>
      </c>
      <c r="N5209">
        <v>265</v>
      </c>
      <c r="O5209">
        <v>31</v>
      </c>
      <c r="P5209">
        <v>8.4600000000000009</v>
      </c>
      <c r="Q5209">
        <v>8.2200000000000006</v>
      </c>
      <c r="R5209">
        <v>0.60549704505494195</v>
      </c>
      <c r="S5209">
        <v>0.49433155080213897</v>
      </c>
      <c r="T5209">
        <v>0.189550876617432</v>
      </c>
      <c r="U5209">
        <v>1.35109721167325</v>
      </c>
      <c r="V5209" s="1" t="str">
        <f t="shared" si="324"/>
        <v/>
      </c>
      <c r="W5209" t="str">
        <f t="shared" si="325"/>
        <v/>
      </c>
      <c r="X5209" s="1" t="str">
        <f t="shared" si="326"/>
        <v/>
      </c>
      <c r="Y5209" s="1" t="str">
        <f t="shared" si="327"/>
        <v/>
      </c>
      <c r="Z5209" t="s">
        <v>34395</v>
      </c>
      <c r="AA5209" t="s">
        <v>34396</v>
      </c>
      <c r="AB5209" t="s">
        <v>34397</v>
      </c>
      <c r="AC5209" t="s">
        <v>34398</v>
      </c>
      <c r="AD5209" t="s">
        <v>34399</v>
      </c>
      <c r="AF5209" t="s">
        <v>34400</v>
      </c>
    </row>
    <row r="5210" spans="1:32" x14ac:dyDescent="0.3">
      <c r="A5210">
        <v>5.0089888572692898</v>
      </c>
      <c r="B5210">
        <v>4.8972401618957502</v>
      </c>
      <c r="C5210">
        <v>4.1292829513549796</v>
      </c>
      <c r="D5210">
        <v>4.3854308128356898</v>
      </c>
      <c r="E5210">
        <v>4.6147098541259801</v>
      </c>
      <c r="F5210">
        <v>3.8379433155059801</v>
      </c>
      <c r="G5210" t="b">
        <v>0</v>
      </c>
      <c r="H5210">
        <v>0</v>
      </c>
      <c r="I5210">
        <v>7.2770000000000001</v>
      </c>
      <c r="J5210">
        <v>3</v>
      </c>
      <c r="K5210">
        <v>3</v>
      </c>
      <c r="L5210">
        <v>4</v>
      </c>
      <c r="M5210">
        <v>1</v>
      </c>
      <c r="N5210">
        <v>878</v>
      </c>
      <c r="O5210">
        <v>96.7</v>
      </c>
      <c r="P5210">
        <v>6.84</v>
      </c>
      <c r="Q5210">
        <v>12.16</v>
      </c>
      <c r="R5210">
        <v>0.48197718684052099</v>
      </c>
      <c r="S5210">
        <v>0.55427960819234201</v>
      </c>
      <c r="T5210">
        <v>-0.39914266268412302</v>
      </c>
      <c r="U5210">
        <v>-1.1089658544383301</v>
      </c>
      <c r="V5210" s="1" t="str">
        <f t="shared" si="324"/>
        <v/>
      </c>
      <c r="W5210" t="str">
        <f t="shared" si="325"/>
        <v/>
      </c>
      <c r="X5210" s="1" t="str">
        <f t="shared" si="326"/>
        <v/>
      </c>
      <c r="Y5210" s="1" t="str">
        <f t="shared" si="327"/>
        <v/>
      </c>
      <c r="Z5210" t="s">
        <v>34401</v>
      </c>
      <c r="AA5210" t="s">
        <v>34402</v>
      </c>
      <c r="AB5210" t="s">
        <v>34403</v>
      </c>
      <c r="AC5210" t="s">
        <v>34404</v>
      </c>
      <c r="AD5210" t="s">
        <v>34405</v>
      </c>
      <c r="AE5210" t="s">
        <v>34406</v>
      </c>
      <c r="AF5210" t="s">
        <v>34407</v>
      </c>
    </row>
    <row r="5211" spans="1:32" x14ac:dyDescent="0.3">
      <c r="A5211">
        <v>5.5789384841918901</v>
      </c>
      <c r="B5211">
        <v>5.4724879264831499</v>
      </c>
      <c r="C5211">
        <v>5.5235619544982901</v>
      </c>
      <c r="D5211">
        <v>5.7813596725463903</v>
      </c>
      <c r="E5211">
        <v>5.7360634803771999</v>
      </c>
      <c r="F5211">
        <v>5.4659743309020996</v>
      </c>
      <c r="G5211" t="b">
        <v>0</v>
      </c>
      <c r="H5211">
        <v>0</v>
      </c>
      <c r="I5211">
        <v>7.2679999999999998</v>
      </c>
      <c r="J5211">
        <v>7</v>
      </c>
      <c r="K5211">
        <v>2</v>
      </c>
      <c r="L5211">
        <v>3</v>
      </c>
      <c r="M5211">
        <v>2</v>
      </c>
      <c r="N5211">
        <v>268</v>
      </c>
      <c r="O5211">
        <v>29.1</v>
      </c>
      <c r="P5211">
        <v>9.52</v>
      </c>
      <c r="Q5211">
        <v>9.85</v>
      </c>
      <c r="R5211">
        <v>0.58951870393091099</v>
      </c>
      <c r="S5211">
        <v>0.50086877828054299</v>
      </c>
      <c r="T5211">
        <v>0.13613637288411501</v>
      </c>
      <c r="U5211">
        <v>1.31994182759208</v>
      </c>
      <c r="V5211" s="1" t="str">
        <f t="shared" si="324"/>
        <v/>
      </c>
      <c r="W5211" t="str">
        <f t="shared" si="325"/>
        <v/>
      </c>
      <c r="X5211" s="1" t="str">
        <f t="shared" si="326"/>
        <v/>
      </c>
      <c r="Y5211" s="1" t="str">
        <f t="shared" si="327"/>
        <v/>
      </c>
      <c r="Z5211" t="s">
        <v>34408</v>
      </c>
      <c r="AA5211" t="s">
        <v>34409</v>
      </c>
      <c r="AB5211" t="s">
        <v>34410</v>
      </c>
      <c r="AC5211" t="s">
        <v>34411</v>
      </c>
      <c r="AD5211" t="s">
        <v>34412</v>
      </c>
      <c r="AE5211" t="s">
        <v>34413</v>
      </c>
      <c r="AF5211" t="s">
        <v>34414</v>
      </c>
    </row>
    <row r="5212" spans="1:32" x14ac:dyDescent="0.3">
      <c r="A5212">
        <v>4.1456775665283203</v>
      </c>
      <c r="B5212">
        <v>4.08746290206909</v>
      </c>
      <c r="C5212">
        <v>3.70043969154358</v>
      </c>
      <c r="D5212">
        <v>4.1538052558898899</v>
      </c>
      <c r="E5212">
        <v>4.1937718391418501</v>
      </c>
      <c r="F5212">
        <v>4.1210155487060502</v>
      </c>
      <c r="G5212" t="b">
        <v>0</v>
      </c>
      <c r="H5212">
        <v>0</v>
      </c>
      <c r="I5212">
        <v>7.2670000000000003</v>
      </c>
      <c r="J5212">
        <v>4</v>
      </c>
      <c r="K5212">
        <v>3</v>
      </c>
      <c r="L5212">
        <v>3</v>
      </c>
      <c r="M5212">
        <v>2</v>
      </c>
      <c r="N5212">
        <v>622</v>
      </c>
      <c r="O5212">
        <v>70.400000000000006</v>
      </c>
      <c r="P5212">
        <v>7.15</v>
      </c>
      <c r="Q5212">
        <v>7.5</v>
      </c>
      <c r="R5212">
        <v>0.55991201002521596</v>
      </c>
      <c r="S5212">
        <v>0.51299733688415405</v>
      </c>
      <c r="T5212">
        <v>0.17833749453226699</v>
      </c>
      <c r="U5212">
        <v>1.26212618773654</v>
      </c>
      <c r="V5212" s="1" t="str">
        <f t="shared" si="324"/>
        <v/>
      </c>
      <c r="W5212" t="str">
        <f t="shared" si="325"/>
        <v/>
      </c>
      <c r="X5212" s="1" t="str">
        <f t="shared" si="326"/>
        <v/>
      </c>
      <c r="Y5212" s="1" t="str">
        <f t="shared" si="327"/>
        <v/>
      </c>
      <c r="Z5212" t="s">
        <v>34415</v>
      </c>
      <c r="AA5212" t="s">
        <v>34416</v>
      </c>
      <c r="AB5212" t="s">
        <v>34417</v>
      </c>
      <c r="AC5212" t="s">
        <v>34418</v>
      </c>
      <c r="AD5212" t="s">
        <v>34419</v>
      </c>
      <c r="AE5212" t="s">
        <v>34420</v>
      </c>
      <c r="AF5212" t="s">
        <v>34421</v>
      </c>
    </row>
    <row r="5213" spans="1:32" x14ac:dyDescent="0.3">
      <c r="A5213">
        <v>6.0916996002197301</v>
      </c>
      <c r="B5213">
        <v>6.0312185287475604</v>
      </c>
      <c r="C5213">
        <v>5.7522134780883798</v>
      </c>
      <c r="D5213">
        <v>5.9212460517883301</v>
      </c>
      <c r="E5213">
        <v>6.0895829200744602</v>
      </c>
      <c r="F5213">
        <v>5.95652151107788</v>
      </c>
      <c r="G5213" t="b">
        <v>0</v>
      </c>
      <c r="H5213">
        <v>0</v>
      </c>
      <c r="I5213">
        <v>7.2629999999999999</v>
      </c>
      <c r="J5213">
        <v>3</v>
      </c>
      <c r="K5213">
        <v>3</v>
      </c>
      <c r="L5213">
        <v>3</v>
      </c>
      <c r="M5213">
        <v>3</v>
      </c>
      <c r="N5213">
        <v>854</v>
      </c>
      <c r="O5213">
        <v>98.5</v>
      </c>
      <c r="P5213">
        <v>5.85</v>
      </c>
      <c r="Q5213">
        <v>9.35</v>
      </c>
      <c r="R5213">
        <v>9.4299619381869801E-2</v>
      </c>
      <c r="S5213">
        <v>0.87082082191780796</v>
      </c>
      <c r="T5213">
        <v>3.0739625295003799E-2</v>
      </c>
      <c r="U5213">
        <v>0.26400044975152898</v>
      </c>
      <c r="V5213" s="1" t="str">
        <f t="shared" si="324"/>
        <v/>
      </c>
      <c r="W5213" t="str">
        <f t="shared" si="325"/>
        <v/>
      </c>
      <c r="X5213" s="1" t="str">
        <f t="shared" si="326"/>
        <v/>
      </c>
      <c r="Y5213" s="1" t="str">
        <f t="shared" si="327"/>
        <v/>
      </c>
      <c r="Z5213" t="s">
        <v>34422</v>
      </c>
      <c r="AA5213" t="s">
        <v>34423</v>
      </c>
      <c r="AB5213" t="s">
        <v>34424</v>
      </c>
      <c r="AC5213" t="s">
        <v>34425</v>
      </c>
      <c r="AD5213" t="s">
        <v>34426</v>
      </c>
      <c r="AF5213" t="s">
        <v>34427</v>
      </c>
    </row>
    <row r="5214" spans="1:32" x14ac:dyDescent="0.3">
      <c r="A5214">
        <v>6.4757332801818803</v>
      </c>
      <c r="B5214">
        <v>6.0156936645507804</v>
      </c>
      <c r="C5214">
        <v>6.1456775665283203</v>
      </c>
      <c r="D5214">
        <v>5.5109620094299299</v>
      </c>
      <c r="E5214">
        <v>6.17791795730591</v>
      </c>
      <c r="F5214">
        <v>5.9657840728759801</v>
      </c>
      <c r="G5214" t="b">
        <v>0</v>
      </c>
      <c r="H5214">
        <v>0</v>
      </c>
      <c r="I5214">
        <v>7.2610000000000001</v>
      </c>
      <c r="J5214">
        <v>8</v>
      </c>
      <c r="K5214">
        <v>2</v>
      </c>
      <c r="L5214">
        <v>2</v>
      </c>
      <c r="M5214">
        <v>2</v>
      </c>
      <c r="N5214">
        <v>326</v>
      </c>
      <c r="O5214">
        <v>35.9</v>
      </c>
      <c r="P5214">
        <v>5.86</v>
      </c>
      <c r="Q5214">
        <v>8.01</v>
      </c>
      <c r="R5214">
        <v>0.613266899402651</v>
      </c>
      <c r="S5214">
        <v>0.49116883116883098</v>
      </c>
      <c r="T5214">
        <v>-0.32748015721639101</v>
      </c>
      <c r="U5214">
        <v>-1.36623909884693</v>
      </c>
      <c r="V5214" s="1" t="str">
        <f t="shared" si="324"/>
        <v/>
      </c>
      <c r="W5214" t="str">
        <f t="shared" si="325"/>
        <v/>
      </c>
      <c r="X5214" s="1" t="str">
        <f t="shared" si="326"/>
        <v/>
      </c>
      <c r="Y5214" s="1" t="str">
        <f t="shared" si="327"/>
        <v/>
      </c>
      <c r="Z5214" t="s">
        <v>34428</v>
      </c>
      <c r="AA5214" t="s">
        <v>34429</v>
      </c>
      <c r="AB5214" t="s">
        <v>34430</v>
      </c>
      <c r="AC5214" t="s">
        <v>34431</v>
      </c>
      <c r="AD5214" t="s">
        <v>34432</v>
      </c>
      <c r="AE5214" t="s">
        <v>34433</v>
      </c>
      <c r="AF5214" t="s">
        <v>34434</v>
      </c>
    </row>
    <row r="5215" spans="1:32" x14ac:dyDescent="0.3">
      <c r="A5215">
        <v>5.5360531806945801</v>
      </c>
      <c r="B5215">
        <v>5.5576553344726598</v>
      </c>
      <c r="C5215">
        <v>5.6695938110351598</v>
      </c>
      <c r="D5215">
        <v>5.2555007934570304</v>
      </c>
      <c r="E5215">
        <v>5.17791795730591</v>
      </c>
      <c r="F5215">
        <v>5.4918532371520996</v>
      </c>
      <c r="G5215" t="b">
        <v>0</v>
      </c>
      <c r="H5215">
        <v>0</v>
      </c>
      <c r="I5215">
        <v>7.258</v>
      </c>
      <c r="J5215">
        <v>4</v>
      </c>
      <c r="K5215">
        <v>3</v>
      </c>
      <c r="L5215">
        <v>3</v>
      </c>
      <c r="M5215">
        <v>3</v>
      </c>
      <c r="N5215">
        <v>631</v>
      </c>
      <c r="O5215">
        <v>73.5</v>
      </c>
      <c r="P5215">
        <v>8.44</v>
      </c>
      <c r="Q5215">
        <v>7.65</v>
      </c>
      <c r="R5215">
        <v>1.2713030872886499</v>
      </c>
      <c r="S5215">
        <v>0.33770700636942702</v>
      </c>
      <c r="T5215">
        <v>-0.27934344609578399</v>
      </c>
      <c r="U5215">
        <v>-2.70990969481571</v>
      </c>
      <c r="V5215" s="1" t="str">
        <f t="shared" si="324"/>
        <v/>
      </c>
      <c r="W5215" t="str">
        <f t="shared" si="325"/>
        <v/>
      </c>
      <c r="X5215" s="1" t="str">
        <f t="shared" si="326"/>
        <v/>
      </c>
      <c r="Y5215" s="1" t="str">
        <f t="shared" si="327"/>
        <v/>
      </c>
      <c r="Z5215" t="s">
        <v>34435</v>
      </c>
      <c r="AA5215" t="s">
        <v>34436</v>
      </c>
      <c r="AB5215" t="s">
        <v>34437</v>
      </c>
      <c r="AC5215" t="s">
        <v>34438</v>
      </c>
      <c r="AD5215" t="s">
        <v>34439</v>
      </c>
      <c r="AE5215" t="s">
        <v>34440</v>
      </c>
      <c r="AF5215" t="s">
        <v>34441</v>
      </c>
    </row>
    <row r="5216" spans="1:32" x14ac:dyDescent="0.3">
      <c r="A5216">
        <v>3.5607149600982702</v>
      </c>
      <c r="B5216">
        <v>3.65535187721252</v>
      </c>
      <c r="C5216">
        <v>3.8579809665679901</v>
      </c>
      <c r="D5216">
        <v>3.5360529422760001</v>
      </c>
      <c r="E5216">
        <v>3.6892991065978999</v>
      </c>
      <c r="F5216">
        <v>4.1126999855041504</v>
      </c>
      <c r="G5216" t="b">
        <v>0</v>
      </c>
      <c r="H5216">
        <v>0</v>
      </c>
      <c r="I5216">
        <v>7.2480000000000002</v>
      </c>
      <c r="J5216">
        <v>5</v>
      </c>
      <c r="K5216">
        <v>2</v>
      </c>
      <c r="L5216">
        <v>2</v>
      </c>
      <c r="M5216">
        <v>2</v>
      </c>
      <c r="N5216">
        <v>471</v>
      </c>
      <c r="O5216">
        <v>50.4</v>
      </c>
      <c r="P5216">
        <v>9.89</v>
      </c>
      <c r="Q5216">
        <v>5.08</v>
      </c>
      <c r="R5216">
        <v>0.172125073913971</v>
      </c>
      <c r="S5216">
        <v>0.78194890219560897</v>
      </c>
      <c r="T5216">
        <v>8.8001410166422406E-2</v>
      </c>
      <c r="U5216">
        <v>0.454890329130962</v>
      </c>
      <c r="V5216" s="1" t="str">
        <f t="shared" si="324"/>
        <v/>
      </c>
      <c r="W5216" t="str">
        <f t="shared" si="325"/>
        <v/>
      </c>
      <c r="X5216" s="1" t="str">
        <f t="shared" si="326"/>
        <v/>
      </c>
      <c r="Y5216" s="1" t="str">
        <f t="shared" si="327"/>
        <v/>
      </c>
      <c r="Z5216" t="s">
        <v>34442</v>
      </c>
      <c r="AA5216" t="s">
        <v>34443</v>
      </c>
      <c r="AB5216" t="s">
        <v>34444</v>
      </c>
      <c r="AC5216" t="s">
        <v>34445</v>
      </c>
      <c r="AD5216" t="s">
        <v>34446</v>
      </c>
      <c r="AE5216" t="s">
        <v>34447</v>
      </c>
      <c r="AF5216" t="s">
        <v>34448</v>
      </c>
    </row>
    <row r="5217" spans="1:32" x14ac:dyDescent="0.3">
      <c r="A5217">
        <v>4.9818525314331099</v>
      </c>
      <c r="B5217">
        <v>4.8678965568542498</v>
      </c>
      <c r="C5217">
        <v>4.9164767265319798</v>
      </c>
      <c r="D5217">
        <v>4.7813596725463903</v>
      </c>
      <c r="E5217">
        <v>4.8875250816345197</v>
      </c>
      <c r="F5217">
        <v>4.7865962982177699</v>
      </c>
      <c r="G5217" t="b">
        <v>0</v>
      </c>
      <c r="H5217">
        <v>0</v>
      </c>
      <c r="I5217">
        <v>7.2469999999999999</v>
      </c>
      <c r="J5217">
        <v>7</v>
      </c>
      <c r="K5217">
        <v>2</v>
      </c>
      <c r="L5217">
        <v>2</v>
      </c>
      <c r="M5217">
        <v>2</v>
      </c>
      <c r="N5217">
        <v>323</v>
      </c>
      <c r="O5217">
        <v>37.6</v>
      </c>
      <c r="P5217">
        <v>7.15</v>
      </c>
      <c r="Q5217">
        <v>7.13</v>
      </c>
      <c r="R5217">
        <v>1.01740170787048</v>
      </c>
      <c r="S5217">
        <v>0.36823192555475998</v>
      </c>
      <c r="T5217">
        <v>-0.10358158747355201</v>
      </c>
      <c r="U5217">
        <v>-2.1675584121476201</v>
      </c>
      <c r="V5217" s="1" t="str">
        <f t="shared" si="324"/>
        <v/>
      </c>
      <c r="W5217" t="str">
        <f t="shared" si="325"/>
        <v/>
      </c>
      <c r="X5217" s="1" t="str">
        <f t="shared" si="326"/>
        <v/>
      </c>
      <c r="Y5217" s="1" t="str">
        <f t="shared" si="327"/>
        <v/>
      </c>
      <c r="Z5217" t="s">
        <v>34449</v>
      </c>
      <c r="AA5217" t="s">
        <v>34450</v>
      </c>
      <c r="AB5217" t="s">
        <v>34451</v>
      </c>
      <c r="AC5217" t="s">
        <v>34452</v>
      </c>
      <c r="AD5217" t="s">
        <v>34453</v>
      </c>
      <c r="AF5217" t="s">
        <v>34454</v>
      </c>
    </row>
    <row r="5218" spans="1:32" x14ac:dyDescent="0.3">
      <c r="A5218">
        <v>7.7661976814270002</v>
      </c>
      <c r="B5218">
        <v>7.6387977600097701</v>
      </c>
      <c r="C5218">
        <v>7.7080492973327601</v>
      </c>
      <c r="D5218">
        <v>7.6065902709960902</v>
      </c>
      <c r="E5218">
        <v>7.6858000755310103</v>
      </c>
      <c r="F5218">
        <v>7.6546359062194798</v>
      </c>
      <c r="G5218" t="b">
        <v>0</v>
      </c>
      <c r="H5218">
        <v>0</v>
      </c>
      <c r="I5218">
        <v>7.2460000000000004</v>
      </c>
      <c r="J5218">
        <v>5</v>
      </c>
      <c r="K5218">
        <v>2</v>
      </c>
      <c r="L5218">
        <v>3</v>
      </c>
      <c r="M5218">
        <v>2</v>
      </c>
      <c r="N5218">
        <v>337</v>
      </c>
      <c r="O5218">
        <v>37.200000000000003</v>
      </c>
      <c r="P5218">
        <v>8.07</v>
      </c>
      <c r="Q5218">
        <v>8.8800000000000008</v>
      </c>
      <c r="R5218">
        <v>0.56599918588973996</v>
      </c>
      <c r="S5218">
        <v>0.50965369127516802</v>
      </c>
      <c r="T5218">
        <v>-5.5339495340983397E-2</v>
      </c>
      <c r="U5218">
        <v>-1.2740245971387101</v>
      </c>
      <c r="V5218" s="1" t="str">
        <f t="shared" si="324"/>
        <v/>
      </c>
      <c r="W5218" t="str">
        <f t="shared" si="325"/>
        <v/>
      </c>
      <c r="X5218" s="1" t="str">
        <f t="shared" si="326"/>
        <v/>
      </c>
      <c r="Y5218" s="1" t="str">
        <f t="shared" si="327"/>
        <v/>
      </c>
      <c r="Z5218" t="s">
        <v>34455</v>
      </c>
      <c r="AA5218" t="s">
        <v>34456</v>
      </c>
      <c r="AB5218" t="s">
        <v>34457</v>
      </c>
      <c r="AC5218" t="s">
        <v>34458</v>
      </c>
      <c r="AD5218" t="s">
        <v>34459</v>
      </c>
      <c r="AE5218" t="s">
        <v>34460</v>
      </c>
      <c r="AF5218" t="s">
        <v>34461</v>
      </c>
    </row>
    <row r="5219" spans="1:32" x14ac:dyDescent="0.3">
      <c r="A5219">
        <v>5.8923912048339799</v>
      </c>
      <c r="B5219">
        <v>5.8354187011718803</v>
      </c>
      <c r="C5219">
        <v>4.5728898048400897</v>
      </c>
      <c r="D5219">
        <v>4.6496152877807599</v>
      </c>
      <c r="E5219">
        <v>4.8579812049865696</v>
      </c>
      <c r="F5219">
        <v>4.8629474639892596</v>
      </c>
      <c r="G5219" t="b">
        <v>0</v>
      </c>
      <c r="H5219">
        <v>0</v>
      </c>
      <c r="I5219">
        <v>7.2460000000000004</v>
      </c>
      <c r="J5219">
        <v>8</v>
      </c>
      <c r="K5219">
        <v>2</v>
      </c>
      <c r="L5219">
        <v>3</v>
      </c>
      <c r="M5219">
        <v>2</v>
      </c>
      <c r="N5219">
        <v>252</v>
      </c>
      <c r="O5219">
        <v>28.3</v>
      </c>
      <c r="P5219">
        <v>5.14</v>
      </c>
      <c r="Q5219">
        <v>9.42</v>
      </c>
      <c r="R5219">
        <v>0.66882984333444895</v>
      </c>
      <c r="S5219">
        <v>0.47522790328973402</v>
      </c>
      <c r="T5219">
        <v>-0.64338525136311797</v>
      </c>
      <c r="U5219">
        <v>-1.4744626834041299</v>
      </c>
      <c r="V5219" s="1" t="str">
        <f t="shared" si="324"/>
        <v/>
      </c>
      <c r="W5219" t="str">
        <f t="shared" si="325"/>
        <v/>
      </c>
      <c r="X5219" s="1" t="str">
        <f t="shared" si="326"/>
        <v/>
      </c>
      <c r="Y5219" s="1" t="str">
        <f t="shared" si="327"/>
        <v/>
      </c>
      <c r="Z5219" t="s">
        <v>34462</v>
      </c>
      <c r="AA5219" t="s">
        <v>34463</v>
      </c>
      <c r="AB5219" t="s">
        <v>34464</v>
      </c>
      <c r="AC5219" t="s">
        <v>34465</v>
      </c>
      <c r="AD5219" t="s">
        <v>34466</v>
      </c>
      <c r="AF5219" t="s">
        <v>34467</v>
      </c>
    </row>
    <row r="5220" spans="1:32" x14ac:dyDescent="0.3">
      <c r="A5220">
        <v>7.5251293182373002</v>
      </c>
      <c r="B5220">
        <v>7.4212231636047399</v>
      </c>
      <c r="C5220">
        <v>7.6574969291687003</v>
      </c>
      <c r="D5220">
        <v>7.7983098030090297</v>
      </c>
      <c r="E5220">
        <v>8.1261882781982404</v>
      </c>
      <c r="F5220">
        <v>7.7169909477233896</v>
      </c>
      <c r="G5220" t="b">
        <v>0</v>
      </c>
      <c r="H5220">
        <v>0</v>
      </c>
      <c r="I5220">
        <v>7.2439999999999998</v>
      </c>
      <c r="J5220">
        <v>5</v>
      </c>
      <c r="K5220">
        <v>3</v>
      </c>
      <c r="L5220">
        <v>3</v>
      </c>
      <c r="M5220">
        <v>3</v>
      </c>
      <c r="N5220">
        <v>487</v>
      </c>
      <c r="O5220">
        <v>54</v>
      </c>
      <c r="P5220">
        <v>7.02</v>
      </c>
      <c r="Q5220">
        <v>8.69</v>
      </c>
      <c r="R5220">
        <v>1.1411858198246001</v>
      </c>
      <c r="S5220">
        <v>0.35053483992466999</v>
      </c>
      <c r="T5220">
        <v>0.345879872639974</v>
      </c>
      <c r="U5220">
        <v>2.4265966579782399</v>
      </c>
      <c r="V5220" s="1" t="str">
        <f t="shared" si="324"/>
        <v/>
      </c>
      <c r="W5220" t="str">
        <f t="shared" si="325"/>
        <v/>
      </c>
      <c r="X5220" s="1" t="str">
        <f t="shared" si="326"/>
        <v/>
      </c>
      <c r="Y5220" s="1" t="str">
        <f t="shared" si="327"/>
        <v/>
      </c>
      <c r="Z5220" t="s">
        <v>34468</v>
      </c>
      <c r="AA5220" t="s">
        <v>34469</v>
      </c>
      <c r="AB5220" t="s">
        <v>34470</v>
      </c>
      <c r="AC5220" t="s">
        <v>34471</v>
      </c>
      <c r="AD5220" t="s">
        <v>34472</v>
      </c>
      <c r="AE5220" t="s">
        <v>34473</v>
      </c>
      <c r="AF5220" t="s">
        <v>34474</v>
      </c>
    </row>
    <row r="5221" spans="1:32" x14ac:dyDescent="0.3">
      <c r="A5221">
        <v>4.31469631195068</v>
      </c>
      <c r="B5221">
        <v>3.5235619544982901</v>
      </c>
      <c r="C5221">
        <v>4.3504972457885698</v>
      </c>
      <c r="D5221">
        <v>4.2326607704162598</v>
      </c>
      <c r="E5221">
        <v>4.5668153762817401</v>
      </c>
      <c r="F5221">
        <v>4.60288429260254</v>
      </c>
      <c r="G5221" t="b">
        <v>0</v>
      </c>
      <c r="H5221">
        <v>0</v>
      </c>
      <c r="I5221">
        <v>7.242</v>
      </c>
      <c r="J5221">
        <v>3</v>
      </c>
      <c r="K5221">
        <v>2</v>
      </c>
      <c r="L5221">
        <v>2</v>
      </c>
      <c r="M5221">
        <v>1</v>
      </c>
      <c r="N5221">
        <v>906</v>
      </c>
      <c r="O5221">
        <v>99.6</v>
      </c>
      <c r="P5221">
        <v>6.54</v>
      </c>
      <c r="Q5221">
        <v>7.15</v>
      </c>
      <c r="R5221">
        <v>0.61708929320708095</v>
      </c>
      <c r="S5221">
        <v>0.49017640653357503</v>
      </c>
      <c r="T5221">
        <v>0.404534975687663</v>
      </c>
      <c r="U5221">
        <v>1.3736866601667399</v>
      </c>
      <c r="V5221" s="1" t="str">
        <f t="shared" si="324"/>
        <v/>
      </c>
      <c r="W5221" t="str">
        <f t="shared" si="325"/>
        <v/>
      </c>
      <c r="X5221" s="1" t="str">
        <f t="shared" si="326"/>
        <v/>
      </c>
      <c r="Y5221" s="1" t="str">
        <f t="shared" si="327"/>
        <v/>
      </c>
      <c r="Z5221" t="s">
        <v>34475</v>
      </c>
      <c r="AA5221" t="s">
        <v>34476</v>
      </c>
      <c r="AB5221" t="s">
        <v>34477</v>
      </c>
      <c r="AC5221" t="s">
        <v>34478</v>
      </c>
      <c r="AD5221" t="s">
        <v>34479</v>
      </c>
      <c r="AE5221" t="s">
        <v>34480</v>
      </c>
      <c r="AF5221" t="s">
        <v>34481</v>
      </c>
    </row>
    <row r="5222" spans="1:32" x14ac:dyDescent="0.3">
      <c r="A5222">
        <v>5.38197565078735</v>
      </c>
      <c r="B5222">
        <v>5.7032113075256303</v>
      </c>
      <c r="C5222">
        <v>5.4396233558654803</v>
      </c>
      <c r="D5222">
        <v>5.45285892486572</v>
      </c>
      <c r="E5222">
        <v>5.4854269027709996</v>
      </c>
      <c r="F5222">
        <v>5.3255300521850604</v>
      </c>
      <c r="G5222" t="b">
        <v>0</v>
      </c>
      <c r="H5222">
        <v>0</v>
      </c>
      <c r="I5222">
        <v>7.2409999999999997</v>
      </c>
      <c r="J5222">
        <v>7</v>
      </c>
      <c r="K5222">
        <v>3</v>
      </c>
      <c r="L5222">
        <v>3</v>
      </c>
      <c r="M5222">
        <v>3</v>
      </c>
      <c r="N5222">
        <v>411</v>
      </c>
      <c r="O5222">
        <v>46.5</v>
      </c>
      <c r="P5222">
        <v>6.96</v>
      </c>
      <c r="Q5222">
        <v>7.92</v>
      </c>
      <c r="R5222">
        <v>0.32400551717230203</v>
      </c>
      <c r="S5222">
        <v>0.64732678956188605</v>
      </c>
      <c r="T5222">
        <v>-8.6998144785562601E-2</v>
      </c>
      <c r="U5222">
        <v>-0.78902055557917405</v>
      </c>
      <c r="V5222" s="1" t="str">
        <f t="shared" si="324"/>
        <v/>
      </c>
      <c r="W5222" t="str">
        <f t="shared" si="325"/>
        <v/>
      </c>
      <c r="X5222" s="1" t="str">
        <f t="shared" si="326"/>
        <v/>
      </c>
      <c r="Y5222" s="1" t="str">
        <f t="shared" si="327"/>
        <v/>
      </c>
      <c r="Z5222" t="s">
        <v>34482</v>
      </c>
      <c r="AA5222" t="s">
        <v>34483</v>
      </c>
      <c r="AB5222" t="s">
        <v>34484</v>
      </c>
      <c r="AC5222" t="s">
        <v>34485</v>
      </c>
      <c r="AD5222" t="s">
        <v>34486</v>
      </c>
      <c r="AE5222" t="s">
        <v>34487</v>
      </c>
      <c r="AF5222" t="s">
        <v>34488</v>
      </c>
    </row>
    <row r="5223" spans="1:32" x14ac:dyDescent="0.3">
      <c r="A5223">
        <v>5</v>
      </c>
      <c r="B5223">
        <v>4.9726924896240199</v>
      </c>
      <c r="C5223">
        <v>3.67807197570801</v>
      </c>
      <c r="D5223">
        <v>3.1538052558898899</v>
      </c>
      <c r="E5223">
        <v>3.9259994029998802</v>
      </c>
      <c r="F5223">
        <v>4.2630343437194798</v>
      </c>
      <c r="G5223" t="b">
        <v>0</v>
      </c>
      <c r="H5223">
        <v>0</v>
      </c>
      <c r="I5223">
        <v>7.2380000000000004</v>
      </c>
      <c r="J5223">
        <v>5</v>
      </c>
      <c r="K5223">
        <v>1</v>
      </c>
      <c r="L5223">
        <v>2</v>
      </c>
      <c r="M5223">
        <v>1</v>
      </c>
      <c r="N5223">
        <v>278</v>
      </c>
      <c r="O5223">
        <v>32</v>
      </c>
      <c r="P5223">
        <v>8.73</v>
      </c>
      <c r="Q5223">
        <v>7.25</v>
      </c>
      <c r="R5223">
        <v>0.63531709749820597</v>
      </c>
      <c r="S5223">
        <v>0.48499063319595398</v>
      </c>
      <c r="T5223">
        <v>-0.76930848757425896</v>
      </c>
      <c r="U5223">
        <v>-1.4091922340729699</v>
      </c>
      <c r="V5223" s="1" t="str">
        <f t="shared" si="324"/>
        <v/>
      </c>
      <c r="W5223" t="str">
        <f t="shared" si="325"/>
        <v/>
      </c>
      <c r="X5223" s="1" t="str">
        <f t="shared" si="326"/>
        <v/>
      </c>
      <c r="Y5223" s="1" t="str">
        <f t="shared" si="327"/>
        <v/>
      </c>
      <c r="Z5223" t="s">
        <v>34495</v>
      </c>
      <c r="AA5223" t="s">
        <v>34496</v>
      </c>
      <c r="AB5223" t="s">
        <v>34497</v>
      </c>
      <c r="AC5223" t="s">
        <v>34498</v>
      </c>
      <c r="AD5223" t="s">
        <v>34499</v>
      </c>
      <c r="AE5223" t="s">
        <v>34500</v>
      </c>
      <c r="AF5223" t="s">
        <v>34501</v>
      </c>
    </row>
    <row r="5224" spans="1:32" x14ac:dyDescent="0.3">
      <c r="A5224">
        <v>7.3619437217712402</v>
      </c>
      <c r="B5224">
        <v>7.5188498497009304</v>
      </c>
      <c r="C5224">
        <v>6.0768156051635698</v>
      </c>
      <c r="D5224">
        <v>5.9378151893615696</v>
      </c>
      <c r="E5224">
        <v>6.2211036682128897</v>
      </c>
      <c r="F5224">
        <v>6.3092489242553702</v>
      </c>
      <c r="G5224" t="b">
        <v>0</v>
      </c>
      <c r="H5224">
        <v>0</v>
      </c>
      <c r="I5224">
        <v>7.2359999999999998</v>
      </c>
      <c r="J5224">
        <v>22</v>
      </c>
      <c r="K5224">
        <v>4</v>
      </c>
      <c r="L5224">
        <v>4</v>
      </c>
      <c r="M5224">
        <v>4</v>
      </c>
      <c r="N5224">
        <v>113</v>
      </c>
      <c r="O5224">
        <v>13.2</v>
      </c>
      <c r="P5224">
        <v>5.27</v>
      </c>
      <c r="Q5224">
        <v>11.1</v>
      </c>
      <c r="R5224">
        <v>0.81690265254932803</v>
      </c>
      <c r="S5224">
        <v>0.41963836163836199</v>
      </c>
      <c r="T5224">
        <v>-0.82981379826863599</v>
      </c>
      <c r="U5224">
        <v>-1.7643588330986899</v>
      </c>
      <c r="V5224" s="1" t="str">
        <f t="shared" si="324"/>
        <v/>
      </c>
      <c r="W5224" t="str">
        <f t="shared" si="325"/>
        <v/>
      </c>
      <c r="X5224" s="1" t="str">
        <f t="shared" si="326"/>
        <v/>
      </c>
      <c r="Y5224" s="1" t="str">
        <f t="shared" si="327"/>
        <v/>
      </c>
      <c r="Z5224" t="s">
        <v>34502</v>
      </c>
      <c r="AA5224" t="s">
        <v>34503</v>
      </c>
      <c r="AB5224" t="s">
        <v>34504</v>
      </c>
      <c r="AC5224" t="s">
        <v>34505</v>
      </c>
      <c r="AD5224" t="s">
        <v>34506</v>
      </c>
      <c r="AE5224" t="s">
        <v>34507</v>
      </c>
      <c r="AF5224" t="s">
        <v>34508</v>
      </c>
    </row>
    <row r="5225" spans="1:32" x14ac:dyDescent="0.3">
      <c r="A5225">
        <v>4.8923912048339799</v>
      </c>
      <c r="B5225">
        <v>5.1168637275695801</v>
      </c>
      <c r="C5225">
        <v>5.4093909263610804</v>
      </c>
      <c r="D5225">
        <v>5.2854022979736301</v>
      </c>
      <c r="E5225">
        <v>5.2667865753173801</v>
      </c>
      <c r="F5225">
        <v>5.2016339302062997</v>
      </c>
      <c r="G5225" t="b">
        <v>0</v>
      </c>
      <c r="H5225">
        <v>0</v>
      </c>
      <c r="I5225">
        <v>7.2359999999999998</v>
      </c>
      <c r="J5225">
        <v>4</v>
      </c>
      <c r="K5225">
        <v>3</v>
      </c>
      <c r="L5225">
        <v>3</v>
      </c>
      <c r="M5225">
        <v>3</v>
      </c>
      <c r="N5225">
        <v>581</v>
      </c>
      <c r="O5225">
        <v>62.5</v>
      </c>
      <c r="P5225">
        <v>9.4499999999999993</v>
      </c>
      <c r="Q5225">
        <v>8.64</v>
      </c>
      <c r="R5225">
        <v>0.29878201707618202</v>
      </c>
      <c r="S5225">
        <v>0.67148037383177595</v>
      </c>
      <c r="T5225">
        <v>0.111725648244223</v>
      </c>
      <c r="U5225">
        <v>0.73593548982454504</v>
      </c>
      <c r="V5225" s="1" t="str">
        <f t="shared" si="324"/>
        <v/>
      </c>
      <c r="W5225" t="str">
        <f t="shared" si="325"/>
        <v/>
      </c>
      <c r="X5225" s="1" t="str">
        <f t="shared" si="326"/>
        <v/>
      </c>
      <c r="Y5225" s="1" t="str">
        <f t="shared" si="327"/>
        <v/>
      </c>
      <c r="Z5225" t="s">
        <v>34509</v>
      </c>
      <c r="AA5225" t="s">
        <v>34510</v>
      </c>
      <c r="AB5225" t="s">
        <v>34511</v>
      </c>
      <c r="AC5225" t="s">
        <v>34512</v>
      </c>
      <c r="AD5225" t="s">
        <v>34513</v>
      </c>
      <c r="AE5225" t="s">
        <v>34514</v>
      </c>
      <c r="AF5225" t="s">
        <v>34515</v>
      </c>
    </row>
    <row r="5226" spans="1:32" x14ac:dyDescent="0.3">
      <c r="A5226">
        <v>4.1210155487060502</v>
      </c>
      <c r="B5226">
        <v>3.7655348777771001</v>
      </c>
      <c r="C5226">
        <v>3.9259994029998802</v>
      </c>
      <c r="D5226">
        <v>3.7548875808715798</v>
      </c>
      <c r="E5226">
        <v>4.0268001556396502</v>
      </c>
      <c r="F5226">
        <v>3.6088092327117902</v>
      </c>
      <c r="G5226" t="b">
        <v>0</v>
      </c>
      <c r="H5226">
        <v>0</v>
      </c>
      <c r="I5226">
        <v>7.2350000000000003</v>
      </c>
      <c r="J5226">
        <v>4</v>
      </c>
      <c r="K5226">
        <v>2</v>
      </c>
      <c r="L5226">
        <v>2</v>
      </c>
      <c r="M5226">
        <v>2</v>
      </c>
      <c r="N5226">
        <v>720</v>
      </c>
      <c r="O5226">
        <v>76.599999999999994</v>
      </c>
      <c r="P5226">
        <v>9.39</v>
      </c>
      <c r="Q5226">
        <v>6.86</v>
      </c>
      <c r="R5226">
        <v>0.36794999984983101</v>
      </c>
      <c r="S5226">
        <v>0.61738808618504404</v>
      </c>
      <c r="T5226">
        <v>-0.140684286753336</v>
      </c>
      <c r="U5226">
        <v>-0.87990867808279805</v>
      </c>
      <c r="V5226" s="1" t="str">
        <f t="shared" si="324"/>
        <v/>
      </c>
      <c r="W5226" t="str">
        <f t="shared" si="325"/>
        <v/>
      </c>
      <c r="X5226" s="1" t="str">
        <f t="shared" si="326"/>
        <v/>
      </c>
      <c r="Y5226" s="1" t="str">
        <f t="shared" si="327"/>
        <v/>
      </c>
      <c r="Z5226" t="s">
        <v>34516</v>
      </c>
      <c r="AA5226" t="s">
        <v>34517</v>
      </c>
      <c r="AB5226" t="s">
        <v>34518</v>
      </c>
      <c r="AC5226" t="s">
        <v>34519</v>
      </c>
      <c r="AD5226" t="s">
        <v>34520</v>
      </c>
      <c r="AF5226" t="s">
        <v>34521</v>
      </c>
    </row>
    <row r="5227" spans="1:32" x14ac:dyDescent="0.3">
      <c r="A5227">
        <v>6.5834589004516602</v>
      </c>
      <c r="B5227">
        <v>6.6879005432128897</v>
      </c>
      <c r="C5227">
        <v>6.82781887054443</v>
      </c>
      <c r="D5227">
        <v>6.7401180267334002</v>
      </c>
      <c r="E5227">
        <v>6.8379430770873997</v>
      </c>
      <c r="F5227">
        <v>7.0045013427734402</v>
      </c>
      <c r="G5227" t="b">
        <v>0</v>
      </c>
      <c r="H5227">
        <v>0</v>
      </c>
      <c r="I5227">
        <v>7.234</v>
      </c>
      <c r="J5227">
        <v>5</v>
      </c>
      <c r="K5227">
        <v>2</v>
      </c>
      <c r="L5227">
        <v>3</v>
      </c>
      <c r="M5227">
        <v>2</v>
      </c>
      <c r="N5227">
        <v>350</v>
      </c>
      <c r="O5227">
        <v>40.6</v>
      </c>
      <c r="P5227">
        <v>7.75</v>
      </c>
      <c r="Q5227">
        <v>7.87</v>
      </c>
      <c r="R5227">
        <v>0.70173631428551697</v>
      </c>
      <c r="S5227">
        <v>0.46226955074875198</v>
      </c>
      <c r="T5227">
        <v>0.161128044128418</v>
      </c>
      <c r="U5227">
        <v>1.53860166134502</v>
      </c>
      <c r="V5227" s="1" t="str">
        <f t="shared" si="324"/>
        <v/>
      </c>
      <c r="W5227" t="str">
        <f t="shared" si="325"/>
        <v/>
      </c>
      <c r="X5227" s="1" t="str">
        <f t="shared" si="326"/>
        <v/>
      </c>
      <c r="Y5227" s="1" t="str">
        <f t="shared" si="327"/>
        <v/>
      </c>
      <c r="Z5227" t="s">
        <v>34522</v>
      </c>
      <c r="AA5227" t="s">
        <v>34523</v>
      </c>
      <c r="AB5227" t="s">
        <v>34524</v>
      </c>
      <c r="AC5227" t="s">
        <v>34525</v>
      </c>
      <c r="AD5227" t="s">
        <v>34526</v>
      </c>
      <c r="AE5227" t="s">
        <v>34527</v>
      </c>
      <c r="AF5227" t="s">
        <v>34528</v>
      </c>
    </row>
    <row r="5228" spans="1:32" x14ac:dyDescent="0.3">
      <c r="A5228">
        <v>6.5576553344726598</v>
      </c>
      <c r="B5228">
        <v>6.1578521728515598</v>
      </c>
      <c r="C5228">
        <v>6.3802447319030797</v>
      </c>
      <c r="D5228">
        <v>6.5141224861145002</v>
      </c>
      <c r="E5228">
        <v>6.27052879333496</v>
      </c>
      <c r="F5228">
        <v>6.5156998634338397</v>
      </c>
      <c r="G5228" t="b">
        <v>0</v>
      </c>
      <c r="H5228">
        <v>0</v>
      </c>
      <c r="I5228">
        <v>7.2089999999999996</v>
      </c>
      <c r="J5228">
        <v>6</v>
      </c>
      <c r="K5228">
        <v>2</v>
      </c>
      <c r="L5228">
        <v>2</v>
      </c>
      <c r="M5228">
        <v>2</v>
      </c>
      <c r="N5228">
        <v>380</v>
      </c>
      <c r="O5228">
        <v>43.6</v>
      </c>
      <c r="P5228">
        <v>8.34</v>
      </c>
      <c r="Q5228">
        <v>3.71</v>
      </c>
      <c r="R5228">
        <v>0.183804250436086</v>
      </c>
      <c r="S5228">
        <v>0.771121101660591</v>
      </c>
      <c r="T5228">
        <v>6.8199634552001995E-2</v>
      </c>
      <c r="U5228">
        <v>0.48209376440740098</v>
      </c>
      <c r="V5228" s="1" t="str">
        <f t="shared" si="324"/>
        <v/>
      </c>
      <c r="W5228" t="str">
        <f t="shared" si="325"/>
        <v/>
      </c>
      <c r="X5228" s="1" t="str">
        <f t="shared" si="326"/>
        <v/>
      </c>
      <c r="Y5228" s="1" t="str">
        <f t="shared" si="327"/>
        <v/>
      </c>
      <c r="Z5228" t="s">
        <v>34529</v>
      </c>
      <c r="AA5228" t="s">
        <v>34530</v>
      </c>
      <c r="AB5228" t="s">
        <v>34531</v>
      </c>
      <c r="AC5228" t="s">
        <v>34532</v>
      </c>
      <c r="AD5228" t="s">
        <v>34533</v>
      </c>
      <c r="AE5228" t="s">
        <v>34534</v>
      </c>
      <c r="AF5228" t="s">
        <v>34535</v>
      </c>
    </row>
    <row r="5229" spans="1:32" x14ac:dyDescent="0.3">
      <c r="A5229">
        <v>6.14363813400269</v>
      </c>
      <c r="B5229">
        <v>6.0639343261718803</v>
      </c>
      <c r="C5229">
        <v>6.01792192459106</v>
      </c>
      <c r="D5229">
        <v>6.1375036239623997</v>
      </c>
      <c r="E5229">
        <v>6.1858668327331499</v>
      </c>
      <c r="F5229">
        <v>5.7813596725463903</v>
      </c>
      <c r="G5229" t="b">
        <v>0</v>
      </c>
      <c r="H5229">
        <v>0</v>
      </c>
      <c r="I5229">
        <v>7.2080000000000002</v>
      </c>
      <c r="J5229">
        <v>8</v>
      </c>
      <c r="K5229">
        <v>3</v>
      </c>
      <c r="L5229">
        <v>3</v>
      </c>
      <c r="M5229">
        <v>3</v>
      </c>
      <c r="N5229">
        <v>339</v>
      </c>
      <c r="O5229">
        <v>38.700000000000003</v>
      </c>
      <c r="P5229">
        <v>9.25</v>
      </c>
      <c r="Q5229">
        <v>9.48</v>
      </c>
      <c r="R5229">
        <v>0.109700415492874</v>
      </c>
      <c r="S5229">
        <v>0.85005093883621496</v>
      </c>
      <c r="T5229">
        <v>-4.0254751841227503E-2</v>
      </c>
      <c r="U5229">
        <v>-0.30329858101094298</v>
      </c>
      <c r="V5229" s="1" t="str">
        <f t="shared" si="324"/>
        <v/>
      </c>
      <c r="W5229" t="str">
        <f t="shared" si="325"/>
        <v/>
      </c>
      <c r="X5229" s="1" t="str">
        <f t="shared" si="326"/>
        <v/>
      </c>
      <c r="Y5229" s="1" t="str">
        <f t="shared" si="327"/>
        <v/>
      </c>
      <c r="Z5229" t="s">
        <v>34536</v>
      </c>
      <c r="AA5229" t="s">
        <v>34537</v>
      </c>
      <c r="AB5229" t="s">
        <v>34538</v>
      </c>
      <c r="AC5229" t="s">
        <v>34539</v>
      </c>
      <c r="AD5229" t="s">
        <v>34540</v>
      </c>
      <c r="AF5229" t="s">
        <v>34541</v>
      </c>
    </row>
    <row r="5230" spans="1:32" x14ac:dyDescent="0.3">
      <c r="A5230">
        <v>3.3074283599853498</v>
      </c>
      <c r="B5230">
        <v>3.7865962982177699</v>
      </c>
      <c r="C5230">
        <v>3.21723079681396</v>
      </c>
      <c r="D5230">
        <v>3.4854269027710001</v>
      </c>
      <c r="E5230">
        <v>3.7333543300628702</v>
      </c>
      <c r="F5230">
        <v>3.6438562870025599</v>
      </c>
      <c r="G5230" t="b">
        <v>0</v>
      </c>
      <c r="H5230">
        <v>0</v>
      </c>
      <c r="I5230">
        <v>7.2050000000000001</v>
      </c>
      <c r="J5230">
        <v>7</v>
      </c>
      <c r="K5230">
        <v>2</v>
      </c>
      <c r="L5230">
        <v>2</v>
      </c>
      <c r="M5230">
        <v>2</v>
      </c>
      <c r="N5230">
        <v>504</v>
      </c>
      <c r="O5230">
        <v>54.4</v>
      </c>
      <c r="P5230">
        <v>5.17</v>
      </c>
      <c r="Q5230">
        <v>8.43</v>
      </c>
      <c r="R5230">
        <v>0.40854435292865399</v>
      </c>
      <c r="S5230">
        <v>0.59453032742887801</v>
      </c>
      <c r="T5230">
        <v>0.18379402160644501</v>
      </c>
      <c r="U5230">
        <v>0.96239374791247001</v>
      </c>
      <c r="V5230" s="1" t="str">
        <f t="shared" si="324"/>
        <v/>
      </c>
      <c r="W5230" t="str">
        <f t="shared" si="325"/>
        <v/>
      </c>
      <c r="X5230" s="1" t="str">
        <f t="shared" si="326"/>
        <v/>
      </c>
      <c r="Y5230" s="1" t="str">
        <f t="shared" si="327"/>
        <v/>
      </c>
      <c r="Z5230" t="s">
        <v>34542</v>
      </c>
      <c r="AA5230" t="s">
        <v>34543</v>
      </c>
      <c r="AB5230" t="s">
        <v>34544</v>
      </c>
      <c r="AC5230" t="s">
        <v>34545</v>
      </c>
      <c r="AD5230" t="s">
        <v>34546</v>
      </c>
      <c r="AE5230" t="s">
        <v>34547</v>
      </c>
      <c r="AF5230" t="s">
        <v>34548</v>
      </c>
    </row>
    <row r="5231" spans="1:32" x14ac:dyDescent="0.3">
      <c r="A5231">
        <v>6.8479967117309597</v>
      </c>
      <c r="B5231">
        <v>6.8923912048339799</v>
      </c>
      <c r="C5231">
        <v>6.6147098541259801</v>
      </c>
      <c r="D5231">
        <v>6.6710104942321804</v>
      </c>
      <c r="E5231">
        <v>6.7905116081237802</v>
      </c>
      <c r="F5231">
        <v>6.6553516387939498</v>
      </c>
      <c r="G5231" t="b">
        <v>0</v>
      </c>
      <c r="H5231">
        <v>0</v>
      </c>
      <c r="I5231">
        <v>7.202</v>
      </c>
      <c r="J5231">
        <v>7</v>
      </c>
      <c r="K5231">
        <v>3</v>
      </c>
      <c r="L5231">
        <v>3</v>
      </c>
      <c r="M5231">
        <v>3</v>
      </c>
      <c r="N5231">
        <v>329</v>
      </c>
      <c r="O5231">
        <v>37.5</v>
      </c>
      <c r="P5231">
        <v>6.47</v>
      </c>
      <c r="Q5231">
        <v>8.24</v>
      </c>
      <c r="R5231">
        <v>0.34185091326450601</v>
      </c>
      <c r="S5231">
        <v>0.63485966201322597</v>
      </c>
      <c r="T5231">
        <v>-7.9408009847004898E-2</v>
      </c>
      <c r="U5231">
        <v>-0.82615517624969503</v>
      </c>
      <c r="V5231" s="1" t="str">
        <f t="shared" si="324"/>
        <v/>
      </c>
      <c r="W5231" t="str">
        <f t="shared" si="325"/>
        <v/>
      </c>
      <c r="X5231" s="1" t="str">
        <f t="shared" si="326"/>
        <v/>
      </c>
      <c r="Y5231" s="1" t="str">
        <f t="shared" si="327"/>
        <v/>
      </c>
      <c r="Z5231" t="s">
        <v>34549</v>
      </c>
      <c r="AA5231" t="s">
        <v>34550</v>
      </c>
      <c r="AB5231" t="s">
        <v>34551</v>
      </c>
      <c r="AC5231" t="s">
        <v>34552</v>
      </c>
      <c r="AD5231" t="s">
        <v>34553</v>
      </c>
      <c r="AF5231" t="s">
        <v>34554</v>
      </c>
    </row>
    <row r="5232" spans="1:32" x14ac:dyDescent="0.3">
      <c r="A5232">
        <v>6.8899602890014604</v>
      </c>
      <c r="B5232">
        <v>6.8936047554016104</v>
      </c>
      <c r="C5232">
        <v>6.0810837745666504</v>
      </c>
      <c r="D5232">
        <v>6.38197565078735</v>
      </c>
      <c r="E5232">
        <v>6.5728898048400897</v>
      </c>
      <c r="F5232">
        <v>7.5744042396545401</v>
      </c>
      <c r="G5232" t="b">
        <v>0</v>
      </c>
      <c r="H5232">
        <v>0</v>
      </c>
      <c r="I5232">
        <v>7.1859999999999999</v>
      </c>
      <c r="J5232">
        <v>15</v>
      </c>
      <c r="K5232">
        <v>3</v>
      </c>
      <c r="L5232">
        <v>5</v>
      </c>
      <c r="M5232">
        <v>3</v>
      </c>
      <c r="N5232">
        <v>152</v>
      </c>
      <c r="O5232">
        <v>17.100000000000001</v>
      </c>
      <c r="P5232">
        <v>9.17</v>
      </c>
      <c r="Q5232">
        <v>13.14</v>
      </c>
      <c r="R5232">
        <v>0.18450078775402201</v>
      </c>
      <c r="S5232">
        <v>0.77024609770930497</v>
      </c>
      <c r="T5232">
        <v>0.22154029210408499</v>
      </c>
      <c r="U5232">
        <v>0.48370614071539703</v>
      </c>
      <c r="V5232" s="1" t="str">
        <f t="shared" si="324"/>
        <v/>
      </c>
      <c r="W5232" t="str">
        <f t="shared" si="325"/>
        <v/>
      </c>
      <c r="X5232" s="1" t="str">
        <f t="shared" si="326"/>
        <v/>
      </c>
      <c r="Y5232" s="1" t="str">
        <f t="shared" si="327"/>
        <v/>
      </c>
      <c r="Z5232" t="s">
        <v>34555</v>
      </c>
      <c r="AA5232" t="s">
        <v>34556</v>
      </c>
      <c r="AB5232" t="s">
        <v>34557</v>
      </c>
      <c r="AC5232" t="s">
        <v>34558</v>
      </c>
      <c r="AD5232" t="s">
        <v>34559</v>
      </c>
      <c r="AE5232" t="s">
        <v>34560</v>
      </c>
      <c r="AF5232" t="s">
        <v>34561</v>
      </c>
    </row>
    <row r="5233" spans="1:32" x14ac:dyDescent="0.3">
      <c r="A5233">
        <v>4.01792192459106</v>
      </c>
      <c r="B5233">
        <v>4.1937718391418501</v>
      </c>
      <c r="C5233">
        <v>3.6892991065978999</v>
      </c>
      <c r="D5233">
        <v>3.2779846191406299</v>
      </c>
      <c r="E5233">
        <v>3.9541962146759002</v>
      </c>
      <c r="F5233">
        <v>4.04439401626587</v>
      </c>
      <c r="G5233" t="b">
        <v>0</v>
      </c>
      <c r="H5233">
        <v>0</v>
      </c>
      <c r="I5233">
        <v>7.1630000000000003</v>
      </c>
      <c r="J5233">
        <v>6</v>
      </c>
      <c r="K5233">
        <v>1</v>
      </c>
      <c r="L5233">
        <v>2</v>
      </c>
      <c r="M5233">
        <v>1</v>
      </c>
      <c r="N5233">
        <v>236</v>
      </c>
      <c r="O5233">
        <v>26.7</v>
      </c>
      <c r="P5233">
        <v>4.54</v>
      </c>
      <c r="Q5233">
        <v>6.68</v>
      </c>
      <c r="R5233">
        <v>0.29801393569361001</v>
      </c>
      <c r="S5233">
        <v>0.67210548424737404</v>
      </c>
      <c r="T5233">
        <v>-0.20813934008280399</v>
      </c>
      <c r="U5233">
        <v>-0.73430713194117403</v>
      </c>
      <c r="V5233" s="1" t="str">
        <f t="shared" si="324"/>
        <v/>
      </c>
      <c r="W5233" t="str">
        <f t="shared" si="325"/>
        <v/>
      </c>
      <c r="X5233" s="1" t="str">
        <f t="shared" si="326"/>
        <v/>
      </c>
      <c r="Y5233" s="1" t="str">
        <f t="shared" si="327"/>
        <v/>
      </c>
      <c r="Z5233" t="s">
        <v>34562</v>
      </c>
      <c r="AA5233" t="s">
        <v>34563</v>
      </c>
      <c r="AB5233" t="s">
        <v>34564</v>
      </c>
      <c r="AC5233" t="s">
        <v>34565</v>
      </c>
      <c r="AD5233" t="s">
        <v>34566</v>
      </c>
      <c r="AE5233" t="s">
        <v>34567</v>
      </c>
      <c r="AF5233" t="s">
        <v>34568</v>
      </c>
    </row>
    <row r="5234" spans="1:32" x14ac:dyDescent="0.3">
      <c r="A5234">
        <v>4.2249665260314897</v>
      </c>
      <c r="B5234">
        <v>4.3854308128356898</v>
      </c>
      <c r="C5234">
        <v>3.8875253200531001</v>
      </c>
      <c r="D5234">
        <v>4.04439401626587</v>
      </c>
      <c r="E5234">
        <v>3.8678965568542498</v>
      </c>
      <c r="F5234">
        <v>3.8875253200531001</v>
      </c>
      <c r="G5234" t="b">
        <v>0</v>
      </c>
      <c r="H5234">
        <v>0</v>
      </c>
      <c r="I5234">
        <v>7.1529999999999996</v>
      </c>
      <c r="J5234">
        <v>6</v>
      </c>
      <c r="K5234">
        <v>3</v>
      </c>
      <c r="L5234">
        <v>3</v>
      </c>
      <c r="M5234">
        <v>3</v>
      </c>
      <c r="N5234">
        <v>574</v>
      </c>
      <c r="O5234">
        <v>65.2</v>
      </c>
      <c r="P5234">
        <v>6.79</v>
      </c>
      <c r="Q5234">
        <v>9.4499999999999993</v>
      </c>
      <c r="R5234">
        <v>0.67280178462997298</v>
      </c>
      <c r="S5234">
        <v>0.47399920159680597</v>
      </c>
      <c r="T5234">
        <v>-0.23270225524902299</v>
      </c>
      <c r="U5234">
        <v>-1.4822005752941401</v>
      </c>
      <c r="V5234" s="1" t="str">
        <f t="shared" si="324"/>
        <v/>
      </c>
      <c r="W5234" t="str">
        <f t="shared" si="325"/>
        <v/>
      </c>
      <c r="X5234" s="1" t="str">
        <f t="shared" si="326"/>
        <v/>
      </c>
      <c r="Y5234" s="1" t="str">
        <f t="shared" si="327"/>
        <v/>
      </c>
      <c r="Z5234" t="s">
        <v>34569</v>
      </c>
      <c r="AA5234" t="s">
        <v>34570</v>
      </c>
      <c r="AB5234" t="s">
        <v>34571</v>
      </c>
      <c r="AC5234" t="s">
        <v>34572</v>
      </c>
      <c r="AD5234" t="s">
        <v>34573</v>
      </c>
      <c r="AE5234" t="s">
        <v>34574</v>
      </c>
      <c r="AF5234" t="s">
        <v>34575</v>
      </c>
    </row>
    <row r="5235" spans="1:32" x14ac:dyDescent="0.3">
      <c r="A5235">
        <v>4.5046205520629901</v>
      </c>
      <c r="B5235">
        <v>4.5668153762817401</v>
      </c>
      <c r="C5235">
        <v>4.74953413009644</v>
      </c>
      <c r="D5235">
        <v>4.7970128059387198</v>
      </c>
      <c r="E5235">
        <v>4.7059779167175302</v>
      </c>
      <c r="F5235">
        <v>4.6667566299438503</v>
      </c>
      <c r="G5235" t="b">
        <v>0</v>
      </c>
      <c r="H5235">
        <v>0</v>
      </c>
      <c r="I5235">
        <v>7.0949999999999998</v>
      </c>
      <c r="J5235">
        <v>4</v>
      </c>
      <c r="K5235">
        <v>3</v>
      </c>
      <c r="L5235">
        <v>4</v>
      </c>
      <c r="M5235">
        <v>1</v>
      </c>
      <c r="N5235">
        <v>628</v>
      </c>
      <c r="O5235">
        <v>70.5</v>
      </c>
      <c r="P5235">
        <v>7.77</v>
      </c>
      <c r="Q5235">
        <v>11.84</v>
      </c>
      <c r="R5235">
        <v>0.63088375160341204</v>
      </c>
      <c r="S5235">
        <v>0.486539091586001</v>
      </c>
      <c r="T5235">
        <v>0.116259098052979</v>
      </c>
      <c r="U5235">
        <v>1.4005576827689199</v>
      </c>
      <c r="V5235" s="1" t="str">
        <f t="shared" si="324"/>
        <v/>
      </c>
      <c r="W5235" t="str">
        <f t="shared" si="325"/>
        <v/>
      </c>
      <c r="X5235" s="1" t="str">
        <f t="shared" si="326"/>
        <v/>
      </c>
      <c r="Y5235" s="1" t="str">
        <f t="shared" si="327"/>
        <v/>
      </c>
      <c r="Z5235" t="s">
        <v>34576</v>
      </c>
      <c r="AA5235" t="s">
        <v>34577</v>
      </c>
      <c r="AB5235" t="s">
        <v>34578</v>
      </c>
      <c r="AC5235" t="s">
        <v>34579</v>
      </c>
      <c r="AD5235" t="s">
        <v>34580</v>
      </c>
      <c r="AF5235" t="s">
        <v>34581</v>
      </c>
    </row>
    <row r="5236" spans="1:32" x14ac:dyDescent="0.3">
      <c r="A5236">
        <v>4.5109620094299299</v>
      </c>
      <c r="B5236">
        <v>5.0223679542541504</v>
      </c>
      <c r="C5236">
        <v>3.9164767265319802</v>
      </c>
      <c r="D5236">
        <v>4.2779846191406303</v>
      </c>
      <c r="E5236">
        <v>4.2016339302062997</v>
      </c>
      <c r="F5236">
        <v>4.4329595565795898</v>
      </c>
      <c r="G5236" t="b">
        <v>0</v>
      </c>
      <c r="H5236">
        <v>0</v>
      </c>
      <c r="I5236">
        <v>7.0869999999999997</v>
      </c>
      <c r="J5236">
        <v>3</v>
      </c>
      <c r="K5236">
        <v>3</v>
      </c>
      <c r="L5236">
        <v>3</v>
      </c>
      <c r="M5236">
        <v>3</v>
      </c>
      <c r="N5236">
        <v>985</v>
      </c>
      <c r="O5236">
        <v>108.1</v>
      </c>
      <c r="P5236">
        <v>8.32</v>
      </c>
      <c r="Q5236">
        <v>6.47</v>
      </c>
      <c r="R5236">
        <v>0.212708250688248</v>
      </c>
      <c r="S5236">
        <v>0.74208848815265205</v>
      </c>
      <c r="T5236">
        <v>-0.17907619476318401</v>
      </c>
      <c r="U5236">
        <v>-0.54812075448280795</v>
      </c>
      <c r="V5236" s="1" t="str">
        <f t="shared" si="324"/>
        <v/>
      </c>
      <c r="W5236" t="str">
        <f t="shared" si="325"/>
        <v/>
      </c>
      <c r="X5236" s="1" t="str">
        <f t="shared" si="326"/>
        <v/>
      </c>
      <c r="Y5236" s="1" t="str">
        <f t="shared" si="327"/>
        <v/>
      </c>
      <c r="Z5236" t="s">
        <v>34582</v>
      </c>
      <c r="AA5236" t="s">
        <v>34583</v>
      </c>
      <c r="AB5236" t="s">
        <v>34584</v>
      </c>
      <c r="AC5236" t="s">
        <v>34585</v>
      </c>
      <c r="AD5236" t="s">
        <v>34586</v>
      </c>
      <c r="AF5236" t="s">
        <v>34587</v>
      </c>
    </row>
    <row r="5237" spans="1:32" x14ac:dyDescent="0.3">
      <c r="A5237">
        <v>6.12308645248413</v>
      </c>
      <c r="B5237">
        <v>5.9680905342102104</v>
      </c>
      <c r="C5237">
        <v>5.6752514839172399</v>
      </c>
      <c r="D5237">
        <v>5.6467385292053196</v>
      </c>
      <c r="E5237">
        <v>6.0356240272521999</v>
      </c>
      <c r="F5237">
        <v>6.3487281799316397</v>
      </c>
      <c r="G5237" t="b">
        <v>0</v>
      </c>
      <c r="H5237">
        <v>0</v>
      </c>
      <c r="I5237">
        <v>7.085</v>
      </c>
      <c r="J5237">
        <v>24</v>
      </c>
      <c r="K5237">
        <v>2</v>
      </c>
      <c r="L5237">
        <v>2</v>
      </c>
      <c r="M5237">
        <v>2</v>
      </c>
      <c r="N5237">
        <v>82</v>
      </c>
      <c r="O5237">
        <v>9.9</v>
      </c>
      <c r="P5237">
        <v>10.08</v>
      </c>
      <c r="Q5237">
        <v>7.3</v>
      </c>
      <c r="R5237">
        <v>0.13448585770697699</v>
      </c>
      <c r="S5237">
        <v>0.82062285059228102</v>
      </c>
      <c r="T5237">
        <v>8.8220755259196301E-2</v>
      </c>
      <c r="U5237">
        <v>0.36485358971398102</v>
      </c>
      <c r="V5237" s="1" t="str">
        <f t="shared" si="324"/>
        <v/>
      </c>
      <c r="W5237" t="str">
        <f t="shared" si="325"/>
        <v/>
      </c>
      <c r="X5237" s="1" t="str">
        <f t="shared" si="326"/>
        <v/>
      </c>
      <c r="Y5237" s="1" t="str">
        <f t="shared" si="327"/>
        <v/>
      </c>
      <c r="Z5237" t="s">
        <v>34588</v>
      </c>
      <c r="AA5237" t="s">
        <v>34589</v>
      </c>
      <c r="AB5237" t="s">
        <v>34590</v>
      </c>
      <c r="AC5237" t="s">
        <v>34591</v>
      </c>
      <c r="AD5237" t="s">
        <v>34592</v>
      </c>
      <c r="AF5237" t="s">
        <v>34593</v>
      </c>
    </row>
    <row r="5238" spans="1:32" x14ac:dyDescent="0.3">
      <c r="A5238">
        <v>6.3540291786193803</v>
      </c>
      <c r="B5238">
        <v>6.5093789100646999</v>
      </c>
      <c r="C5238">
        <v>6.5969352722168004</v>
      </c>
      <c r="D5238">
        <v>6.4805884361267099</v>
      </c>
      <c r="E5238">
        <v>6.3128829002380398</v>
      </c>
      <c r="F5238">
        <v>6.4594316482543901</v>
      </c>
      <c r="G5238" t="b">
        <v>0</v>
      </c>
      <c r="H5238">
        <v>0</v>
      </c>
      <c r="I5238">
        <v>7.0759999999999996</v>
      </c>
      <c r="J5238">
        <v>3</v>
      </c>
      <c r="K5238">
        <v>3</v>
      </c>
      <c r="L5238">
        <v>3</v>
      </c>
      <c r="M5238">
        <v>3</v>
      </c>
      <c r="N5238">
        <v>832</v>
      </c>
      <c r="O5238">
        <v>94.9</v>
      </c>
      <c r="P5238">
        <v>7.4</v>
      </c>
      <c r="Q5238">
        <v>8.43</v>
      </c>
      <c r="R5238">
        <v>0.32049463776563097</v>
      </c>
      <c r="S5238">
        <v>0.65086560038195296</v>
      </c>
      <c r="T5238">
        <v>-6.9146792093913098E-2</v>
      </c>
      <c r="U5238">
        <v>-0.78167512227098002</v>
      </c>
      <c r="V5238" s="1" t="str">
        <f t="shared" si="324"/>
        <v/>
      </c>
      <c r="W5238" t="str">
        <f t="shared" si="325"/>
        <v/>
      </c>
      <c r="X5238" s="1" t="str">
        <f t="shared" si="326"/>
        <v/>
      </c>
      <c r="Y5238" s="1" t="str">
        <f t="shared" si="327"/>
        <v/>
      </c>
      <c r="Z5238" t="s">
        <v>34594</v>
      </c>
      <c r="AA5238" t="s">
        <v>34595</v>
      </c>
      <c r="AB5238" t="s">
        <v>34596</v>
      </c>
      <c r="AC5238" t="s">
        <v>34597</v>
      </c>
      <c r="AD5238" t="s">
        <v>34598</v>
      </c>
      <c r="AE5238" t="s">
        <v>34599</v>
      </c>
      <c r="AF5238" t="s">
        <v>34600</v>
      </c>
    </row>
    <row r="5239" spans="1:32" x14ac:dyDescent="0.3">
      <c r="A5239">
        <v>6.9841337203979501</v>
      </c>
      <c r="B5239">
        <v>7.2211036682128897</v>
      </c>
      <c r="C5239">
        <v>7.08852338790894</v>
      </c>
      <c r="D5239">
        <v>7.1292829513549796</v>
      </c>
      <c r="E5239">
        <v>6.9354596138000497</v>
      </c>
      <c r="F5239">
        <v>7.2288188934326199</v>
      </c>
      <c r="G5239" t="b">
        <v>0</v>
      </c>
      <c r="H5239">
        <v>0</v>
      </c>
      <c r="I5239">
        <v>7.069</v>
      </c>
      <c r="J5239">
        <v>1</v>
      </c>
      <c r="K5239">
        <v>3</v>
      </c>
      <c r="L5239">
        <v>3</v>
      </c>
      <c r="M5239">
        <v>2</v>
      </c>
      <c r="N5239">
        <v>2715</v>
      </c>
      <c r="O5239">
        <v>305.2</v>
      </c>
      <c r="P5239">
        <v>6.27</v>
      </c>
      <c r="Q5239">
        <v>7.7</v>
      </c>
      <c r="R5239">
        <v>1.9661363174958E-4</v>
      </c>
      <c r="S5239">
        <v>0.99983992159424995</v>
      </c>
      <c r="T5239" s="3">
        <v>-6.6439310709043298E-5</v>
      </c>
      <c r="U5239">
        <v>-6.0348958650857903E-4</v>
      </c>
      <c r="V5239" s="1" t="str">
        <f t="shared" si="324"/>
        <v/>
      </c>
      <c r="W5239" t="str">
        <f t="shared" si="325"/>
        <v/>
      </c>
      <c r="X5239" s="1" t="str">
        <f t="shared" si="326"/>
        <v/>
      </c>
      <c r="Y5239" s="1" t="str">
        <f t="shared" si="327"/>
        <v/>
      </c>
      <c r="Z5239" t="s">
        <v>34601</v>
      </c>
      <c r="AA5239" t="s">
        <v>34602</v>
      </c>
      <c r="AB5239" t="s">
        <v>34603</v>
      </c>
      <c r="AC5239" t="s">
        <v>34604</v>
      </c>
      <c r="AD5239" t="s">
        <v>34605</v>
      </c>
      <c r="AE5239" t="s">
        <v>34606</v>
      </c>
      <c r="AF5239" t="s">
        <v>34607</v>
      </c>
    </row>
    <row r="5240" spans="1:32" x14ac:dyDescent="0.3">
      <c r="A5240">
        <v>6.3957481384277299</v>
      </c>
      <c r="B5240">
        <v>6.3451833724975604</v>
      </c>
      <c r="C5240">
        <v>6.0574502944946298</v>
      </c>
      <c r="D5240">
        <v>5.99548435211182</v>
      </c>
      <c r="E5240">
        <v>6.0660891532897896</v>
      </c>
      <c r="F5240">
        <v>5.67242527008057</v>
      </c>
      <c r="G5240" t="b">
        <v>0</v>
      </c>
      <c r="H5240">
        <v>0</v>
      </c>
      <c r="I5240">
        <v>7.0629999999999997</v>
      </c>
      <c r="J5240">
        <v>6</v>
      </c>
      <c r="K5240">
        <v>3</v>
      </c>
      <c r="L5240">
        <v>3</v>
      </c>
      <c r="M5240">
        <v>3</v>
      </c>
      <c r="N5240">
        <v>609</v>
      </c>
      <c r="O5240">
        <v>69.400000000000006</v>
      </c>
      <c r="P5240">
        <v>5.14</v>
      </c>
      <c r="Q5240">
        <v>8.39</v>
      </c>
      <c r="R5240">
        <v>1.0377528576933801</v>
      </c>
      <c r="S5240">
        <v>0.36374906646751298</v>
      </c>
      <c r="T5240">
        <v>-0.35479434331258197</v>
      </c>
      <c r="U5240">
        <v>-2.20952878357551</v>
      </c>
      <c r="V5240" s="1" t="str">
        <f t="shared" si="324"/>
        <v/>
      </c>
      <c r="W5240" t="str">
        <f t="shared" si="325"/>
        <v/>
      </c>
      <c r="X5240" s="1" t="str">
        <f t="shared" si="326"/>
        <v/>
      </c>
      <c r="Y5240" s="1" t="str">
        <f t="shared" si="327"/>
        <v/>
      </c>
      <c r="Z5240" t="s">
        <v>34608</v>
      </c>
      <c r="AA5240" t="s">
        <v>34609</v>
      </c>
      <c r="AB5240" t="s">
        <v>34610</v>
      </c>
      <c r="AC5240" t="s">
        <v>34611</v>
      </c>
      <c r="AD5240" t="s">
        <v>34612</v>
      </c>
      <c r="AE5240" t="s">
        <v>34613</v>
      </c>
      <c r="AF5240" t="s">
        <v>34614</v>
      </c>
    </row>
    <row r="5241" spans="1:32" x14ac:dyDescent="0.3">
      <c r="A5241">
        <v>3.65535187721252</v>
      </c>
      <c r="B5241">
        <v>3.7333543300628702</v>
      </c>
      <c r="C5241">
        <v>3.7970130443572998</v>
      </c>
      <c r="D5241">
        <v>3.65535187721252</v>
      </c>
      <c r="E5241">
        <v>3.6438562870025599</v>
      </c>
      <c r="F5241">
        <v>3.2479274272918701</v>
      </c>
      <c r="G5241" t="b">
        <v>0</v>
      </c>
      <c r="H5241">
        <v>0</v>
      </c>
      <c r="I5241">
        <v>7.0490000000000004</v>
      </c>
      <c r="J5241">
        <v>6</v>
      </c>
      <c r="K5241">
        <v>2</v>
      </c>
      <c r="L5241">
        <v>2</v>
      </c>
      <c r="M5241">
        <v>2</v>
      </c>
      <c r="N5241">
        <v>578</v>
      </c>
      <c r="O5241">
        <v>65.8</v>
      </c>
      <c r="P5241">
        <v>7.39</v>
      </c>
      <c r="Q5241">
        <v>6.98</v>
      </c>
      <c r="R5241">
        <v>0.69209998031436104</v>
      </c>
      <c r="S5241">
        <v>0.46548014735980398</v>
      </c>
      <c r="T5241">
        <v>-0.21286122004191099</v>
      </c>
      <c r="U5241">
        <v>-1.5198102055362299</v>
      </c>
      <c r="V5241" s="1" t="str">
        <f t="shared" si="324"/>
        <v/>
      </c>
      <c r="W5241" t="str">
        <f t="shared" si="325"/>
        <v/>
      </c>
      <c r="X5241" s="1" t="str">
        <f t="shared" si="326"/>
        <v/>
      </c>
      <c r="Y5241" s="1" t="str">
        <f t="shared" si="327"/>
        <v/>
      </c>
      <c r="Z5241" t="s">
        <v>34615</v>
      </c>
      <c r="AA5241" t="s">
        <v>34616</v>
      </c>
      <c r="AB5241" t="s">
        <v>34617</v>
      </c>
      <c r="AC5241" t="s">
        <v>34618</v>
      </c>
      <c r="AD5241" t="s">
        <v>34619</v>
      </c>
      <c r="AE5241" t="s">
        <v>34620</v>
      </c>
      <c r="AF5241" t="s">
        <v>34621</v>
      </c>
    </row>
    <row r="5242" spans="1:32" x14ac:dyDescent="0.3">
      <c r="A5242">
        <v>5.0268001556396502</v>
      </c>
      <c r="B5242">
        <v>4.5172758102417001</v>
      </c>
      <c r="C5242">
        <v>4.8728284835815403</v>
      </c>
      <c r="D5242">
        <v>4.3219280242919904</v>
      </c>
      <c r="E5242">
        <v>4.8124980926513699</v>
      </c>
      <c r="F5242">
        <v>4.82781887054443</v>
      </c>
      <c r="G5242" t="b">
        <v>0</v>
      </c>
      <c r="H5242">
        <v>0</v>
      </c>
      <c r="I5242">
        <v>7.0430000000000001</v>
      </c>
      <c r="J5242">
        <v>7</v>
      </c>
      <c r="K5242">
        <v>2</v>
      </c>
      <c r="L5242">
        <v>2</v>
      </c>
      <c r="M5242">
        <v>2</v>
      </c>
      <c r="N5242">
        <v>373</v>
      </c>
      <c r="O5242">
        <v>42</v>
      </c>
      <c r="P5242">
        <v>6.89</v>
      </c>
      <c r="Q5242">
        <v>6.1</v>
      </c>
      <c r="R5242">
        <v>0.27042655943495802</v>
      </c>
      <c r="S5242">
        <v>0.69517811934900497</v>
      </c>
      <c r="T5242">
        <v>-0.151553153991699</v>
      </c>
      <c r="U5242">
        <v>-0.67530990809689595</v>
      </c>
      <c r="V5242" s="1" t="str">
        <f t="shared" si="324"/>
        <v/>
      </c>
      <c r="W5242" t="str">
        <f t="shared" si="325"/>
        <v/>
      </c>
      <c r="X5242" s="1" t="str">
        <f t="shared" si="326"/>
        <v/>
      </c>
      <c r="Y5242" s="1" t="str">
        <f t="shared" si="327"/>
        <v/>
      </c>
      <c r="Z5242" t="s">
        <v>34622</v>
      </c>
      <c r="AA5242" t="s">
        <v>34623</v>
      </c>
      <c r="AB5242" t="s">
        <v>34624</v>
      </c>
      <c r="AC5242" t="s">
        <v>34625</v>
      </c>
      <c r="AD5242" t="s">
        <v>34626</v>
      </c>
      <c r="AE5242" t="s">
        <v>34627</v>
      </c>
      <c r="AF5242" t="s">
        <v>34628</v>
      </c>
    </row>
    <row r="5243" spans="1:32" x14ac:dyDescent="0.3">
      <c r="A5243">
        <v>5.2854022979736301</v>
      </c>
      <c r="B5243">
        <v>5.3923172950744602</v>
      </c>
      <c r="C5243">
        <v>4.9448585510253897</v>
      </c>
      <c r="D5243">
        <v>4.9541964530944798</v>
      </c>
      <c r="E5243">
        <v>4.9307374954223597</v>
      </c>
      <c r="F5243">
        <v>4.8379430770873997</v>
      </c>
      <c r="G5243" t="b">
        <v>0</v>
      </c>
      <c r="H5243">
        <v>0</v>
      </c>
      <c r="I5243">
        <v>7.0369999999999999</v>
      </c>
      <c r="J5243">
        <v>5</v>
      </c>
      <c r="K5243">
        <v>3</v>
      </c>
      <c r="L5243">
        <v>4</v>
      </c>
      <c r="M5243">
        <v>3</v>
      </c>
      <c r="N5243">
        <v>403</v>
      </c>
      <c r="O5243">
        <v>47.1</v>
      </c>
      <c r="P5243">
        <v>6.37</v>
      </c>
      <c r="Q5243">
        <v>10.97</v>
      </c>
      <c r="R5243">
        <v>1.0087519999241701</v>
      </c>
      <c r="S5243">
        <v>0.37063194933145699</v>
      </c>
      <c r="T5243">
        <v>-0.29990037282307902</v>
      </c>
      <c r="U5243">
        <v>-2.1497876749639802</v>
      </c>
      <c r="V5243" s="1" t="str">
        <f t="shared" si="324"/>
        <v/>
      </c>
      <c r="W5243" t="str">
        <f t="shared" si="325"/>
        <v/>
      </c>
      <c r="X5243" s="1" t="str">
        <f t="shared" si="326"/>
        <v/>
      </c>
      <c r="Y5243" s="1" t="str">
        <f t="shared" si="327"/>
        <v/>
      </c>
      <c r="Z5243" t="s">
        <v>34629</v>
      </c>
      <c r="AA5243" t="s">
        <v>34630</v>
      </c>
      <c r="AB5243" t="s">
        <v>34631</v>
      </c>
      <c r="AC5243" t="s">
        <v>34632</v>
      </c>
      <c r="AD5243" t="s">
        <v>34633</v>
      </c>
      <c r="AE5243" t="s">
        <v>34634</v>
      </c>
      <c r="AF5243" t="s">
        <v>34635</v>
      </c>
    </row>
    <row r="5244" spans="1:32" x14ac:dyDescent="0.3">
      <c r="A5244">
        <v>5.8303565979003897</v>
      </c>
      <c r="B5244">
        <v>6.0422067642211896</v>
      </c>
      <c r="C5244">
        <v>5.9020733833312997</v>
      </c>
      <c r="D5244">
        <v>5.9634742736816397</v>
      </c>
      <c r="E5244">
        <v>5.95652151107788</v>
      </c>
      <c r="F5244">
        <v>5.96116018295288</v>
      </c>
      <c r="G5244" t="b">
        <v>0</v>
      </c>
      <c r="H5244">
        <v>0</v>
      </c>
      <c r="I5244">
        <v>7.0350000000000001</v>
      </c>
      <c r="J5244">
        <v>6</v>
      </c>
      <c r="K5244">
        <v>2</v>
      </c>
      <c r="L5244">
        <v>2</v>
      </c>
      <c r="M5244">
        <v>2</v>
      </c>
      <c r="N5244">
        <v>398</v>
      </c>
      <c r="O5244">
        <v>43.1</v>
      </c>
      <c r="P5244">
        <v>8.16</v>
      </c>
      <c r="Q5244">
        <v>7.32</v>
      </c>
      <c r="R5244">
        <v>0.22265150183618099</v>
      </c>
      <c r="S5244">
        <v>0.73431256644694898</v>
      </c>
      <c r="T5244">
        <v>3.5506407419840798E-2</v>
      </c>
      <c r="U5244">
        <v>0.57044440190196199</v>
      </c>
      <c r="V5244" s="1" t="str">
        <f t="shared" si="324"/>
        <v/>
      </c>
      <c r="W5244" t="str">
        <f t="shared" si="325"/>
        <v/>
      </c>
      <c r="X5244" s="1" t="str">
        <f t="shared" si="326"/>
        <v/>
      </c>
      <c r="Y5244" s="1" t="str">
        <f t="shared" si="327"/>
        <v/>
      </c>
      <c r="Z5244" t="s">
        <v>34636</v>
      </c>
      <c r="AA5244" t="s">
        <v>34637</v>
      </c>
      <c r="AB5244" t="s">
        <v>34638</v>
      </c>
      <c r="AC5244" t="s">
        <v>34639</v>
      </c>
      <c r="AD5244" t="s">
        <v>34640</v>
      </c>
      <c r="AF5244" t="s">
        <v>34641</v>
      </c>
    </row>
    <row r="5245" spans="1:32" x14ac:dyDescent="0.3">
      <c r="A5245">
        <v>5.5879650115966797</v>
      </c>
      <c r="B5245">
        <v>5.5235619544982901</v>
      </c>
      <c r="C5245">
        <v>5.4659743309020996</v>
      </c>
      <c r="D5245">
        <v>5.5453505516052202</v>
      </c>
      <c r="E5245">
        <v>5.6752514839172399</v>
      </c>
      <c r="F5245">
        <v>5.5728898048400897</v>
      </c>
      <c r="G5245" t="b">
        <v>0</v>
      </c>
      <c r="H5245">
        <v>0</v>
      </c>
      <c r="I5245">
        <v>7.0350000000000001</v>
      </c>
      <c r="J5245">
        <v>7</v>
      </c>
      <c r="K5245">
        <v>3</v>
      </c>
      <c r="L5245">
        <v>3</v>
      </c>
      <c r="M5245">
        <v>3</v>
      </c>
      <c r="N5245">
        <v>484</v>
      </c>
      <c r="O5245">
        <v>54.1</v>
      </c>
      <c r="P5245">
        <v>8.34</v>
      </c>
      <c r="Q5245">
        <v>8.5</v>
      </c>
      <c r="R5245">
        <v>0.60998917059322399</v>
      </c>
      <c r="S5245">
        <v>0.492782171099928</v>
      </c>
      <c r="T5245">
        <v>7.1996847788492205E-2</v>
      </c>
      <c r="U5245">
        <v>1.3598520047923299</v>
      </c>
      <c r="V5245" s="1" t="str">
        <f t="shared" si="324"/>
        <v/>
      </c>
      <c r="W5245" t="str">
        <f t="shared" si="325"/>
        <v/>
      </c>
      <c r="X5245" s="1" t="str">
        <f t="shared" si="326"/>
        <v/>
      </c>
      <c r="Y5245" s="1" t="str">
        <f t="shared" si="327"/>
        <v/>
      </c>
      <c r="Z5245" t="s">
        <v>34642</v>
      </c>
      <c r="AA5245" t="s">
        <v>34643</v>
      </c>
      <c r="AB5245" t="s">
        <v>34644</v>
      </c>
      <c r="AC5245" t="s">
        <v>34645</v>
      </c>
      <c r="AD5245" t="s">
        <v>34646</v>
      </c>
      <c r="AF5245" t="s">
        <v>34647</v>
      </c>
    </row>
    <row r="5246" spans="1:32" x14ac:dyDescent="0.3">
      <c r="A5246">
        <v>4.9116916656494096</v>
      </c>
      <c r="B5246">
        <v>5.3854308128356898</v>
      </c>
      <c r="C5246">
        <v>4.8629474639892596</v>
      </c>
      <c r="D5246">
        <v>5.1937718391418501</v>
      </c>
      <c r="E5246">
        <v>5.2326607704162598</v>
      </c>
      <c r="F5246">
        <v>5.2667865753173801</v>
      </c>
      <c r="G5246" t="b">
        <v>0</v>
      </c>
      <c r="H5246">
        <v>0</v>
      </c>
      <c r="I5246">
        <v>7.0289999999999999</v>
      </c>
      <c r="J5246">
        <v>8</v>
      </c>
      <c r="K5246">
        <v>2</v>
      </c>
      <c r="L5246">
        <v>2</v>
      </c>
      <c r="M5246">
        <v>2</v>
      </c>
      <c r="N5246">
        <v>355</v>
      </c>
      <c r="O5246">
        <v>38</v>
      </c>
      <c r="P5246">
        <v>5.26</v>
      </c>
      <c r="Q5246">
        <v>7.63</v>
      </c>
      <c r="R5246">
        <v>0.45632211619204699</v>
      </c>
      <c r="S5246">
        <v>0.563729006547111</v>
      </c>
      <c r="T5246">
        <v>0.17771641413370801</v>
      </c>
      <c r="U5246">
        <v>1.05807565017821</v>
      </c>
      <c r="V5246" s="1" t="str">
        <f t="shared" si="324"/>
        <v/>
      </c>
      <c r="W5246" t="str">
        <f t="shared" si="325"/>
        <v/>
      </c>
      <c r="X5246" s="1" t="str">
        <f t="shared" si="326"/>
        <v/>
      </c>
      <c r="Y5246" s="1" t="str">
        <f t="shared" si="327"/>
        <v/>
      </c>
      <c r="Z5246" t="s">
        <v>34648</v>
      </c>
      <c r="AA5246" t="s">
        <v>34649</v>
      </c>
      <c r="AB5246" t="s">
        <v>34650</v>
      </c>
      <c r="AC5246" t="s">
        <v>34651</v>
      </c>
      <c r="AD5246" t="s">
        <v>34652</v>
      </c>
    </row>
    <row r="5247" spans="1:32" x14ac:dyDescent="0.3">
      <c r="A5247">
        <v>5.08321332931519</v>
      </c>
      <c r="B5247">
        <v>5.1415963172912598</v>
      </c>
      <c r="C5247">
        <v>4.9726924896240199</v>
      </c>
      <c r="D5247">
        <v>5.2779846191406303</v>
      </c>
      <c r="E5247">
        <v>5.3362832069396999</v>
      </c>
      <c r="F5247">
        <v>5.3037805557251003</v>
      </c>
      <c r="G5247" t="b">
        <v>0</v>
      </c>
      <c r="H5247">
        <v>0</v>
      </c>
      <c r="I5247">
        <v>7.0129999999999999</v>
      </c>
      <c r="J5247">
        <v>12</v>
      </c>
      <c r="K5247">
        <v>2</v>
      </c>
      <c r="L5247">
        <v>2</v>
      </c>
      <c r="M5247">
        <v>2</v>
      </c>
      <c r="N5247">
        <v>161</v>
      </c>
      <c r="O5247">
        <v>17.899999999999999</v>
      </c>
      <c r="P5247">
        <v>7.99</v>
      </c>
      <c r="Q5247">
        <v>7.66</v>
      </c>
      <c r="R5247">
        <v>1.9955994557097601</v>
      </c>
      <c r="S5247">
        <v>0.33301449275362299</v>
      </c>
      <c r="T5247">
        <v>0.24018208185831699</v>
      </c>
      <c r="U5247">
        <v>4.5906534918153099</v>
      </c>
      <c r="V5247" s="1" t="str">
        <f t="shared" si="324"/>
        <v/>
      </c>
      <c r="W5247" t="str">
        <f t="shared" si="325"/>
        <v/>
      </c>
      <c r="X5247" s="1" t="str">
        <f t="shared" si="326"/>
        <v/>
      </c>
      <c r="Y5247" s="1" t="str">
        <f t="shared" si="327"/>
        <v/>
      </c>
      <c r="Z5247" t="s">
        <v>34653</v>
      </c>
      <c r="AA5247" t="s">
        <v>34654</v>
      </c>
      <c r="AB5247" t="s">
        <v>34655</v>
      </c>
      <c r="AC5247" t="s">
        <v>34656</v>
      </c>
      <c r="AD5247" t="s">
        <v>34657</v>
      </c>
      <c r="AE5247" t="s">
        <v>34658</v>
      </c>
      <c r="AF5247" t="s">
        <v>34659</v>
      </c>
    </row>
    <row r="5248" spans="1:32" x14ac:dyDescent="0.3">
      <c r="A5248">
        <v>4.6780719757080096</v>
      </c>
      <c r="B5248">
        <v>5.2133474349975604</v>
      </c>
      <c r="C5248">
        <v>4.3854308128356898</v>
      </c>
      <c r="D5248">
        <v>4.2927818298339799</v>
      </c>
      <c r="E5248">
        <v>4.3991713523864702</v>
      </c>
      <c r="F5248">
        <v>5.0789513587951696</v>
      </c>
      <c r="G5248" t="b">
        <v>0</v>
      </c>
      <c r="H5248">
        <v>0</v>
      </c>
      <c r="I5248">
        <v>7.0110000000000001</v>
      </c>
      <c r="J5248">
        <v>5</v>
      </c>
      <c r="K5248">
        <v>2</v>
      </c>
      <c r="L5248">
        <v>2</v>
      </c>
      <c r="M5248">
        <v>2</v>
      </c>
      <c r="N5248">
        <v>511</v>
      </c>
      <c r="O5248">
        <v>56.6</v>
      </c>
      <c r="P5248">
        <v>7.65</v>
      </c>
      <c r="Q5248">
        <v>6.11</v>
      </c>
      <c r="R5248">
        <v>0.18639310811069601</v>
      </c>
      <c r="S5248">
        <v>0.768934526230175</v>
      </c>
      <c r="T5248">
        <v>-0.16864856084187799</v>
      </c>
      <c r="U5248">
        <v>-0.48808102287065802</v>
      </c>
      <c r="V5248" s="1" t="str">
        <f t="shared" si="324"/>
        <v/>
      </c>
      <c r="W5248" t="str">
        <f t="shared" si="325"/>
        <v/>
      </c>
      <c r="X5248" s="1" t="str">
        <f t="shared" si="326"/>
        <v/>
      </c>
      <c r="Y5248" s="1" t="str">
        <f t="shared" si="327"/>
        <v/>
      </c>
      <c r="Z5248" t="s">
        <v>34660</v>
      </c>
      <c r="AA5248" t="s">
        <v>34661</v>
      </c>
      <c r="AB5248" t="s">
        <v>34662</v>
      </c>
      <c r="AC5248" t="s">
        <v>34663</v>
      </c>
      <c r="AD5248" t="s">
        <v>34664</v>
      </c>
      <c r="AE5248" t="s">
        <v>34665</v>
      </c>
      <c r="AF5248" t="s">
        <v>34666</v>
      </c>
    </row>
    <row r="5249" spans="1:32" x14ac:dyDescent="0.3">
      <c r="A5249">
        <v>5.2326607704162598</v>
      </c>
      <c r="B5249">
        <v>4.9212460517883301</v>
      </c>
      <c r="C5249">
        <v>4.5109620094299299</v>
      </c>
      <c r="D5249">
        <v>4.3785114288330096</v>
      </c>
      <c r="E5249">
        <v>4.6147098541259801</v>
      </c>
      <c r="F5249">
        <v>4.8678965568542498</v>
      </c>
      <c r="G5249" t="b">
        <v>0</v>
      </c>
      <c r="H5249">
        <v>0</v>
      </c>
      <c r="I5249">
        <v>7.0060000000000002</v>
      </c>
      <c r="J5249">
        <v>4</v>
      </c>
      <c r="K5249">
        <v>3</v>
      </c>
      <c r="L5249">
        <v>3</v>
      </c>
      <c r="M5249">
        <v>3</v>
      </c>
      <c r="N5249">
        <v>677</v>
      </c>
      <c r="O5249">
        <v>74.2</v>
      </c>
      <c r="P5249">
        <v>6.19</v>
      </c>
      <c r="Q5249">
        <v>9.5</v>
      </c>
      <c r="R5249">
        <v>0.45830067025306997</v>
      </c>
      <c r="S5249">
        <v>0.56438018894932696</v>
      </c>
      <c r="T5249">
        <v>-0.267916997273764</v>
      </c>
      <c r="U5249">
        <v>-1.0620111395316501</v>
      </c>
      <c r="V5249" s="1" t="str">
        <f t="shared" si="324"/>
        <v/>
      </c>
      <c r="W5249" t="str">
        <f t="shared" si="325"/>
        <v/>
      </c>
      <c r="X5249" s="1" t="str">
        <f t="shared" si="326"/>
        <v/>
      </c>
      <c r="Y5249" s="1" t="str">
        <f t="shared" si="327"/>
        <v/>
      </c>
      <c r="Z5249" t="s">
        <v>34667</v>
      </c>
      <c r="AA5249" t="s">
        <v>34668</v>
      </c>
      <c r="AB5249" t="s">
        <v>34669</v>
      </c>
      <c r="AC5249" t="s">
        <v>34670</v>
      </c>
      <c r="AD5249" t="s">
        <v>34671</v>
      </c>
      <c r="AE5249" t="s">
        <v>34672</v>
      </c>
      <c r="AF5249" t="s">
        <v>34673</v>
      </c>
    </row>
    <row r="5250" spans="1:32" x14ac:dyDescent="0.3">
      <c r="A5250">
        <v>7.8777441978454599</v>
      </c>
      <c r="B5250">
        <v>7.8629474639892596</v>
      </c>
      <c r="C5250">
        <v>7.6051092147827104</v>
      </c>
      <c r="D5250">
        <v>7.7210993766784703</v>
      </c>
      <c r="E5250">
        <v>7.9038820266723597</v>
      </c>
      <c r="F5250">
        <v>7.7721495628356898</v>
      </c>
      <c r="G5250" t="b">
        <v>0</v>
      </c>
      <c r="H5250">
        <v>0</v>
      </c>
      <c r="I5250">
        <v>6.9969999999999999</v>
      </c>
      <c r="J5250">
        <v>3</v>
      </c>
      <c r="K5250">
        <v>2</v>
      </c>
      <c r="L5250">
        <v>3</v>
      </c>
      <c r="M5250">
        <v>2</v>
      </c>
      <c r="N5250">
        <v>526</v>
      </c>
      <c r="O5250">
        <v>60</v>
      </c>
      <c r="P5250">
        <v>9.14</v>
      </c>
      <c r="Q5250">
        <v>8.68</v>
      </c>
      <c r="R5250">
        <v>5.6895981739327202E-2</v>
      </c>
      <c r="S5250">
        <v>0.91865851101013596</v>
      </c>
      <c r="T5250">
        <v>1.7110029856364201E-2</v>
      </c>
      <c r="U5250">
        <v>0.16464201627974301</v>
      </c>
      <c r="V5250" s="1" t="str">
        <f t="shared" ref="V5250:V5313" si="328">IFERROR(IF(AND(R5250&gt;1.34, T5250&gt;(0.585)), "+",""),"")</f>
        <v/>
      </c>
      <c r="W5250" t="str">
        <f t="shared" ref="W5250:W5313" si="329">IFERROR(IF(AND(R5250&gt;1.34, T5250&gt;(0.263)), "+",""),"")</f>
        <v/>
      </c>
      <c r="X5250" s="1" t="str">
        <f t="shared" ref="X5250:X5313" si="330">IFERROR(IF(AND(R5250&gt;1.34, T5250&lt;(-0.585)), "+",""),"")</f>
        <v/>
      </c>
      <c r="Y5250" s="1" t="str">
        <f t="shared" ref="Y5250:Y5313" si="331">IFERROR(IF(AND(R5250&gt;1.34, T5250&lt;(-0.263)), "+",""),"")</f>
        <v/>
      </c>
      <c r="Z5250" t="s">
        <v>34674</v>
      </c>
      <c r="AA5250" t="s">
        <v>34675</v>
      </c>
      <c r="AB5250" t="s">
        <v>34676</v>
      </c>
      <c r="AC5250" t="s">
        <v>34677</v>
      </c>
      <c r="AD5250" t="s">
        <v>34678</v>
      </c>
      <c r="AF5250" t="s">
        <v>34679</v>
      </c>
    </row>
    <row r="5251" spans="1:32" x14ac:dyDescent="0.3">
      <c r="A5251">
        <v>3.7655348777771001</v>
      </c>
      <c r="B5251">
        <v>3.2479274272918701</v>
      </c>
      <c r="C5251">
        <v>3.7761039733886701</v>
      </c>
      <c r="D5251">
        <v>3.7114949226379399</v>
      </c>
      <c r="E5251">
        <v>3.7761039733886701</v>
      </c>
      <c r="F5251">
        <v>3.5607149600982702</v>
      </c>
      <c r="G5251" t="b">
        <v>0</v>
      </c>
      <c r="H5251">
        <v>0</v>
      </c>
      <c r="I5251">
        <v>6.9930000000000003</v>
      </c>
      <c r="J5251">
        <v>2</v>
      </c>
      <c r="K5251">
        <v>1</v>
      </c>
      <c r="L5251">
        <v>2</v>
      </c>
      <c r="M5251">
        <v>1</v>
      </c>
      <c r="N5251">
        <v>701</v>
      </c>
      <c r="O5251">
        <v>80.599999999999994</v>
      </c>
      <c r="P5251">
        <v>7.56</v>
      </c>
      <c r="Q5251">
        <v>6.43</v>
      </c>
      <c r="R5251">
        <v>0.17628284874570599</v>
      </c>
      <c r="S5251">
        <v>0.77758716148445295</v>
      </c>
      <c r="T5251">
        <v>8.6249192555745605E-2</v>
      </c>
      <c r="U5251">
        <v>0.46461160281416097</v>
      </c>
      <c r="V5251" s="1" t="str">
        <f t="shared" si="328"/>
        <v/>
      </c>
      <c r="W5251" t="str">
        <f t="shared" si="329"/>
        <v/>
      </c>
      <c r="X5251" s="1" t="str">
        <f t="shared" si="330"/>
        <v/>
      </c>
      <c r="Y5251" s="1" t="str">
        <f t="shared" si="331"/>
        <v/>
      </c>
      <c r="Z5251" t="s">
        <v>34680</v>
      </c>
      <c r="AA5251" t="s">
        <v>34681</v>
      </c>
      <c r="AB5251" t="s">
        <v>34682</v>
      </c>
      <c r="AC5251" t="s">
        <v>34683</v>
      </c>
      <c r="AD5251" t="s">
        <v>34684</v>
      </c>
      <c r="AF5251" t="s">
        <v>34685</v>
      </c>
    </row>
    <row r="5252" spans="1:32" x14ac:dyDescent="0.3">
      <c r="A5252">
        <v>6.0660891532897896</v>
      </c>
      <c r="B5252">
        <v>6.0660891532897896</v>
      </c>
      <c r="C5252">
        <v>5.8328900337219203</v>
      </c>
      <c r="D5252">
        <v>6.10013675689697</v>
      </c>
      <c r="E5252">
        <v>6.0400156974792498</v>
      </c>
      <c r="F5252">
        <v>6.46270656585693</v>
      </c>
      <c r="G5252" t="b">
        <v>0</v>
      </c>
      <c r="H5252">
        <v>0</v>
      </c>
      <c r="I5252">
        <v>6.99</v>
      </c>
      <c r="J5252">
        <v>6</v>
      </c>
      <c r="K5252">
        <v>2</v>
      </c>
      <c r="L5252">
        <v>2</v>
      </c>
      <c r="M5252">
        <v>2</v>
      </c>
      <c r="N5252">
        <v>377</v>
      </c>
      <c r="O5252">
        <v>40.1</v>
      </c>
      <c r="P5252">
        <v>8.18</v>
      </c>
      <c r="Q5252">
        <v>6.37</v>
      </c>
      <c r="R5252">
        <v>0.62425452917317004</v>
      </c>
      <c r="S5252">
        <v>0.48867943994104601</v>
      </c>
      <c r="T5252">
        <v>0.21259689331054701</v>
      </c>
      <c r="U5252">
        <v>1.3876452532739301</v>
      </c>
      <c r="V5252" s="1" t="str">
        <f t="shared" si="328"/>
        <v/>
      </c>
      <c r="W5252" t="str">
        <f t="shared" si="329"/>
        <v/>
      </c>
      <c r="X5252" s="1" t="str">
        <f t="shared" si="330"/>
        <v/>
      </c>
      <c r="Y5252" s="1" t="str">
        <f t="shared" si="331"/>
        <v/>
      </c>
      <c r="Z5252" t="s">
        <v>34686</v>
      </c>
      <c r="AA5252" t="s">
        <v>34687</v>
      </c>
      <c r="AB5252" t="s">
        <v>34688</v>
      </c>
      <c r="AC5252" t="s">
        <v>34689</v>
      </c>
      <c r="AD5252" t="s">
        <v>34690</v>
      </c>
      <c r="AE5252" t="s">
        <v>34691</v>
      </c>
      <c r="AF5252" t="s">
        <v>34692</v>
      </c>
    </row>
    <row r="5253" spans="1:32" x14ac:dyDescent="0.3">
      <c r="A5253">
        <v>5.6147098541259801</v>
      </c>
      <c r="B5253">
        <v>5.37503957748413</v>
      </c>
      <c r="C5253">
        <v>5.6610655784606898</v>
      </c>
      <c r="D5253">
        <v>5.5789384841918901</v>
      </c>
      <c r="E5253">
        <v>5.5298209190368697</v>
      </c>
      <c r="F5253">
        <v>5.1292829513549796</v>
      </c>
      <c r="G5253" t="b">
        <v>0</v>
      </c>
      <c r="H5253">
        <v>0</v>
      </c>
      <c r="I5253">
        <v>6.9880000000000004</v>
      </c>
      <c r="J5253">
        <v>3</v>
      </c>
      <c r="K5253">
        <v>2</v>
      </c>
      <c r="L5253">
        <v>2</v>
      </c>
      <c r="M5253">
        <v>2</v>
      </c>
      <c r="N5253">
        <v>571</v>
      </c>
      <c r="O5253">
        <v>65</v>
      </c>
      <c r="P5253">
        <v>7.96</v>
      </c>
      <c r="Q5253">
        <v>6.04</v>
      </c>
      <c r="R5253">
        <v>0.339018913876793</v>
      </c>
      <c r="S5253">
        <v>0.63688606977311502</v>
      </c>
      <c r="T5253">
        <v>-0.13759088516235399</v>
      </c>
      <c r="U5253">
        <v>-0.82028377027266897</v>
      </c>
      <c r="V5253" s="1" t="str">
        <f t="shared" si="328"/>
        <v/>
      </c>
      <c r="W5253" t="str">
        <f t="shared" si="329"/>
        <v/>
      </c>
      <c r="X5253" s="1" t="str">
        <f t="shared" si="330"/>
        <v/>
      </c>
      <c r="Y5253" s="1" t="str">
        <f t="shared" si="331"/>
        <v/>
      </c>
      <c r="Z5253" t="s">
        <v>34693</v>
      </c>
      <c r="AA5253" t="s">
        <v>34694</v>
      </c>
      <c r="AB5253" t="s">
        <v>34695</v>
      </c>
      <c r="AC5253" t="s">
        <v>34696</v>
      </c>
      <c r="AD5253" t="s">
        <v>34697</v>
      </c>
      <c r="AF5253" t="s">
        <v>34698</v>
      </c>
    </row>
    <row r="5254" spans="1:32" x14ac:dyDescent="0.3">
      <c r="A5254">
        <v>5.3398499488830602</v>
      </c>
      <c r="B5254">
        <v>5.27052879333496</v>
      </c>
      <c r="C5254">
        <v>5.2517189979553196</v>
      </c>
      <c r="D5254">
        <v>5.2364926338195801</v>
      </c>
      <c r="E5254">
        <v>5.1497468948364302</v>
      </c>
      <c r="F5254">
        <v>5.0400156974792498</v>
      </c>
      <c r="G5254" t="b">
        <v>0</v>
      </c>
      <c r="H5254">
        <v>1E-3</v>
      </c>
      <c r="I5254">
        <v>6.9589999999999996</v>
      </c>
      <c r="J5254">
        <v>19</v>
      </c>
      <c r="K5254">
        <v>3</v>
      </c>
      <c r="L5254">
        <v>4</v>
      </c>
      <c r="M5254">
        <v>3</v>
      </c>
      <c r="N5254">
        <v>192</v>
      </c>
      <c r="O5254">
        <v>21.5</v>
      </c>
      <c r="P5254">
        <v>7.36</v>
      </c>
      <c r="Q5254">
        <v>11.53</v>
      </c>
      <c r="R5254">
        <v>1.0868079768010499</v>
      </c>
      <c r="S5254">
        <v>0.35800832639467101</v>
      </c>
      <c r="T5254">
        <v>-0.14528083801269501</v>
      </c>
      <c r="U5254">
        <v>-2.3116619451989</v>
      </c>
      <c r="V5254" s="1" t="str">
        <f t="shared" si="328"/>
        <v/>
      </c>
      <c r="W5254" t="str">
        <f t="shared" si="329"/>
        <v/>
      </c>
      <c r="X5254" s="1" t="str">
        <f t="shared" si="330"/>
        <v/>
      </c>
      <c r="Y5254" s="1" t="str">
        <f t="shared" si="331"/>
        <v/>
      </c>
      <c r="Z5254" t="s">
        <v>34699</v>
      </c>
      <c r="AA5254" t="s">
        <v>34700</v>
      </c>
      <c r="AB5254" t="s">
        <v>34701</v>
      </c>
      <c r="AC5254" t="s">
        <v>34702</v>
      </c>
      <c r="AD5254" t="s">
        <v>34703</v>
      </c>
      <c r="AE5254" t="s">
        <v>34704</v>
      </c>
      <c r="AF5254" t="s">
        <v>34705</v>
      </c>
    </row>
    <row r="5255" spans="1:32" x14ac:dyDescent="0.3">
      <c r="A5255">
        <v>6.12308645248413</v>
      </c>
      <c r="B5255">
        <v>5.9886846542358398</v>
      </c>
      <c r="C5255">
        <v>5.7655348777770996</v>
      </c>
      <c r="D5255">
        <v>6.0223679542541504</v>
      </c>
      <c r="E5255">
        <v>6.1395511627197301</v>
      </c>
      <c r="F5255">
        <v>6.1917996406555202</v>
      </c>
      <c r="G5255" t="b">
        <v>0</v>
      </c>
      <c r="H5255">
        <v>1E-3</v>
      </c>
      <c r="I5255">
        <v>6.9580000000000002</v>
      </c>
      <c r="J5255">
        <v>4</v>
      </c>
      <c r="K5255">
        <v>2</v>
      </c>
      <c r="L5255">
        <v>2</v>
      </c>
      <c r="M5255">
        <v>2</v>
      </c>
      <c r="N5255">
        <v>448</v>
      </c>
      <c r="O5255">
        <v>47.6</v>
      </c>
      <c r="P5255">
        <v>7.15</v>
      </c>
      <c r="Q5255">
        <v>5.85</v>
      </c>
      <c r="R5255">
        <v>0.61663133769888301</v>
      </c>
      <c r="S5255">
        <v>0.49019804134929301</v>
      </c>
      <c r="T5255">
        <v>0.158804257710775</v>
      </c>
      <c r="U5255">
        <v>1.3727944251689099</v>
      </c>
      <c r="V5255" s="1" t="str">
        <f t="shared" si="328"/>
        <v/>
      </c>
      <c r="W5255" t="str">
        <f t="shared" si="329"/>
        <v/>
      </c>
      <c r="X5255" s="1" t="str">
        <f t="shared" si="330"/>
        <v/>
      </c>
      <c r="Y5255" s="1" t="str">
        <f t="shared" si="331"/>
        <v/>
      </c>
      <c r="Z5255" t="s">
        <v>34706</v>
      </c>
      <c r="AA5255" t="s">
        <v>34707</v>
      </c>
      <c r="AB5255" t="s">
        <v>34708</v>
      </c>
      <c r="AC5255" t="s">
        <v>34709</v>
      </c>
      <c r="AD5255" t="s">
        <v>34710</v>
      </c>
      <c r="AE5255" t="s">
        <v>34711</v>
      </c>
      <c r="AF5255" t="s">
        <v>34712</v>
      </c>
    </row>
    <row r="5256" spans="1:32" x14ac:dyDescent="0.3">
      <c r="A5256">
        <v>5.6088089942932102</v>
      </c>
      <c r="B5256">
        <v>5.60288429260254</v>
      </c>
      <c r="C5256">
        <v>4.9909548759460396</v>
      </c>
      <c r="D5256">
        <v>5.1739268302917498</v>
      </c>
      <c r="E5256">
        <v>5.08746290206909</v>
      </c>
      <c r="F5256">
        <v>5.1126999855041504</v>
      </c>
      <c r="G5256" t="b">
        <v>0</v>
      </c>
      <c r="H5256">
        <v>1E-3</v>
      </c>
      <c r="I5256">
        <v>6.9480000000000004</v>
      </c>
      <c r="J5256">
        <v>3</v>
      </c>
      <c r="K5256">
        <v>2</v>
      </c>
      <c r="L5256">
        <v>2</v>
      </c>
      <c r="M5256">
        <v>2</v>
      </c>
      <c r="N5256">
        <v>747</v>
      </c>
      <c r="O5256">
        <v>78.099999999999994</v>
      </c>
      <c r="P5256">
        <v>8.34</v>
      </c>
      <c r="Q5256">
        <v>7.07</v>
      </c>
      <c r="R5256">
        <v>0.59826301279663896</v>
      </c>
      <c r="S5256">
        <v>0.49716743038420902</v>
      </c>
      <c r="T5256">
        <v>-0.27618614832560301</v>
      </c>
      <c r="U5256">
        <v>-1.33699507777745</v>
      </c>
      <c r="V5256" s="1" t="str">
        <f t="shared" si="328"/>
        <v/>
      </c>
      <c r="W5256" t="str">
        <f t="shared" si="329"/>
        <v/>
      </c>
      <c r="X5256" s="1" t="str">
        <f t="shared" si="330"/>
        <v/>
      </c>
      <c r="Y5256" s="1" t="str">
        <f t="shared" si="331"/>
        <v/>
      </c>
      <c r="Z5256" t="s">
        <v>34713</v>
      </c>
      <c r="AA5256" t="s">
        <v>34714</v>
      </c>
      <c r="AB5256" t="s">
        <v>34715</v>
      </c>
      <c r="AC5256" t="s">
        <v>34716</v>
      </c>
      <c r="AD5256" t="s">
        <v>34717</v>
      </c>
      <c r="AE5256" t="s">
        <v>34718</v>
      </c>
      <c r="AF5256" t="s">
        <v>34719</v>
      </c>
    </row>
    <row r="5257" spans="1:32" x14ac:dyDescent="0.3">
      <c r="A5257">
        <v>5.4462561607360804</v>
      </c>
      <c r="B5257">
        <v>5.3219280242919904</v>
      </c>
      <c r="C5257">
        <v>4.7279205322265598</v>
      </c>
      <c r="D5257">
        <v>4.6892991065979004</v>
      </c>
      <c r="E5257">
        <v>4.8124980926513699</v>
      </c>
      <c r="F5257">
        <v>4.7224659919738796</v>
      </c>
      <c r="G5257" t="b">
        <v>0</v>
      </c>
      <c r="H5257">
        <v>1E-3</v>
      </c>
      <c r="I5257">
        <v>6.9470000000000001</v>
      </c>
      <c r="J5257">
        <v>4</v>
      </c>
      <c r="K5257">
        <v>2</v>
      </c>
      <c r="L5257">
        <v>2</v>
      </c>
      <c r="M5257">
        <v>2</v>
      </c>
      <c r="N5257">
        <v>542</v>
      </c>
      <c r="O5257">
        <v>61.9</v>
      </c>
      <c r="P5257">
        <v>9.0399999999999991</v>
      </c>
      <c r="Q5257">
        <v>6.25</v>
      </c>
      <c r="R5257">
        <v>0.87867269401703996</v>
      </c>
      <c r="S5257">
        <v>0.39850082918739599</v>
      </c>
      <c r="T5257">
        <v>-0.42394717534383197</v>
      </c>
      <c r="U5257">
        <v>-1.8868595793492799</v>
      </c>
      <c r="V5257" s="1" t="str">
        <f t="shared" si="328"/>
        <v/>
      </c>
      <c r="W5257" t="str">
        <f t="shared" si="329"/>
        <v/>
      </c>
      <c r="X5257" s="1" t="str">
        <f t="shared" si="330"/>
        <v/>
      </c>
      <c r="Y5257" s="1" t="str">
        <f t="shared" si="331"/>
        <v/>
      </c>
      <c r="Z5257" t="s">
        <v>34720</v>
      </c>
      <c r="AA5257" t="s">
        <v>34721</v>
      </c>
      <c r="AB5257" t="s">
        <v>34722</v>
      </c>
      <c r="AC5257" t="s">
        <v>34723</v>
      </c>
      <c r="AD5257" t="s">
        <v>34724</v>
      </c>
      <c r="AE5257" t="s">
        <v>34725</v>
      </c>
      <c r="AF5257" t="s">
        <v>34726</v>
      </c>
    </row>
    <row r="5258" spans="1:32" x14ac:dyDescent="0.3">
      <c r="A5258">
        <v>6.0356240272521999</v>
      </c>
      <c r="B5258">
        <v>5.5759172439575204</v>
      </c>
      <c r="C5258">
        <v>5.8252768516540501</v>
      </c>
      <c r="D5258">
        <v>5.81506299972534</v>
      </c>
      <c r="E5258">
        <v>5.99548435211182</v>
      </c>
      <c r="F5258">
        <v>5.7918143272399902</v>
      </c>
      <c r="G5258" t="b">
        <v>0</v>
      </c>
      <c r="H5258">
        <v>1E-3</v>
      </c>
      <c r="I5258">
        <v>6.9459999999999997</v>
      </c>
      <c r="J5258">
        <v>8</v>
      </c>
      <c r="K5258">
        <v>2</v>
      </c>
      <c r="L5258">
        <v>2</v>
      </c>
      <c r="M5258">
        <v>2</v>
      </c>
      <c r="N5258">
        <v>319</v>
      </c>
      <c r="O5258">
        <v>34.1</v>
      </c>
      <c r="P5258">
        <v>9.0399999999999991</v>
      </c>
      <c r="Q5258">
        <v>6.58</v>
      </c>
      <c r="R5258">
        <v>0.13814022657998401</v>
      </c>
      <c r="S5258">
        <v>0.81693499520613599</v>
      </c>
      <c r="T5258">
        <v>5.5181185404459002E-2</v>
      </c>
      <c r="U5258">
        <v>0.37376733380872001</v>
      </c>
      <c r="V5258" s="1" t="str">
        <f t="shared" si="328"/>
        <v/>
      </c>
      <c r="W5258" t="str">
        <f t="shared" si="329"/>
        <v/>
      </c>
      <c r="X5258" s="1" t="str">
        <f t="shared" si="330"/>
        <v/>
      </c>
      <c r="Y5258" s="1" t="str">
        <f t="shared" si="331"/>
        <v/>
      </c>
      <c r="Z5258" t="s">
        <v>34727</v>
      </c>
      <c r="AA5258" t="s">
        <v>34728</v>
      </c>
      <c r="AB5258" t="s">
        <v>34729</v>
      </c>
      <c r="AC5258" t="s">
        <v>34730</v>
      </c>
      <c r="AD5258" t="s">
        <v>34731</v>
      </c>
      <c r="AE5258" t="s">
        <v>34732</v>
      </c>
      <c r="AF5258" t="s">
        <v>34733</v>
      </c>
    </row>
    <row r="5259" spans="1:32" x14ac:dyDescent="0.3">
      <c r="A5259">
        <v>6.1598711013793901</v>
      </c>
      <c r="B5259">
        <v>6.16188764572144</v>
      </c>
      <c r="C5259">
        <v>6.0789513587951696</v>
      </c>
      <c r="D5259">
        <v>6.1168637275695801</v>
      </c>
      <c r="E5259">
        <v>6.2798428535461399</v>
      </c>
      <c r="F5259">
        <v>6.2249665260314897</v>
      </c>
      <c r="G5259" t="b">
        <v>0</v>
      </c>
      <c r="H5259">
        <v>1E-3</v>
      </c>
      <c r="I5259">
        <v>6.9379999999999997</v>
      </c>
      <c r="J5259">
        <v>16</v>
      </c>
      <c r="K5259">
        <v>2</v>
      </c>
      <c r="L5259">
        <v>3</v>
      </c>
      <c r="M5259">
        <v>2</v>
      </c>
      <c r="N5259">
        <v>88</v>
      </c>
      <c r="O5259">
        <v>10.1</v>
      </c>
      <c r="P5259">
        <v>11.3</v>
      </c>
      <c r="Q5259">
        <v>9.65</v>
      </c>
      <c r="R5259">
        <v>0.59786762861265097</v>
      </c>
      <c r="S5259">
        <v>0.49712856639661901</v>
      </c>
      <c r="T5259">
        <v>7.3654333750407197E-2</v>
      </c>
      <c r="U5259">
        <v>1.3362241688743699</v>
      </c>
      <c r="V5259" s="1" t="str">
        <f t="shared" si="328"/>
        <v/>
      </c>
      <c r="W5259" t="str">
        <f t="shared" si="329"/>
        <v/>
      </c>
      <c r="X5259" s="1" t="str">
        <f t="shared" si="330"/>
        <v/>
      </c>
      <c r="Y5259" s="1" t="str">
        <f t="shared" si="331"/>
        <v/>
      </c>
      <c r="Z5259" t="s">
        <v>34734</v>
      </c>
      <c r="AA5259" t="s">
        <v>34735</v>
      </c>
      <c r="AB5259" t="s">
        <v>34736</v>
      </c>
      <c r="AC5259" t="s">
        <v>34737</v>
      </c>
      <c r="AD5259" t="s">
        <v>34738</v>
      </c>
      <c r="AE5259" t="s">
        <v>34739</v>
      </c>
      <c r="AF5259" t="s">
        <v>34740</v>
      </c>
    </row>
    <row r="5260" spans="1:32" x14ac:dyDescent="0.3">
      <c r="A5260">
        <v>6.5468945503234899</v>
      </c>
      <c r="B5260">
        <v>6.4822030067443803</v>
      </c>
      <c r="C5260">
        <v>5.9212460517883301</v>
      </c>
      <c r="D5260">
        <v>6.2230362892150897</v>
      </c>
      <c r="E5260">
        <v>6.1659121513366699</v>
      </c>
      <c r="F5260">
        <v>6.1189413070678702</v>
      </c>
      <c r="G5260" t="b">
        <v>0</v>
      </c>
      <c r="H5260">
        <v>1E-3</v>
      </c>
      <c r="I5260">
        <v>6.931</v>
      </c>
      <c r="J5260">
        <v>4</v>
      </c>
      <c r="K5260">
        <v>4</v>
      </c>
      <c r="L5260">
        <v>4</v>
      </c>
      <c r="M5260">
        <v>4</v>
      </c>
      <c r="N5260">
        <v>903</v>
      </c>
      <c r="O5260">
        <v>97.3</v>
      </c>
      <c r="P5260">
        <v>4.9400000000000004</v>
      </c>
      <c r="Q5260">
        <v>10.41</v>
      </c>
      <c r="R5260">
        <v>0.29790062307055099</v>
      </c>
      <c r="S5260">
        <v>0.67215398973401796</v>
      </c>
      <c r="T5260">
        <v>-0.14748462041219099</v>
      </c>
      <c r="U5260">
        <v>-0.73406684331054095</v>
      </c>
      <c r="V5260" s="1" t="str">
        <f t="shared" si="328"/>
        <v/>
      </c>
      <c r="W5260" t="str">
        <f t="shared" si="329"/>
        <v/>
      </c>
      <c r="X5260" s="1" t="str">
        <f t="shared" si="330"/>
        <v/>
      </c>
      <c r="Y5260" s="1" t="str">
        <f t="shared" si="331"/>
        <v/>
      </c>
      <c r="Z5260" t="s">
        <v>34741</v>
      </c>
      <c r="AA5260" t="s">
        <v>34742</v>
      </c>
      <c r="AB5260" t="s">
        <v>34743</v>
      </c>
      <c r="AC5260" t="s">
        <v>34744</v>
      </c>
      <c r="AD5260" t="s">
        <v>34745</v>
      </c>
      <c r="AE5260" t="s">
        <v>34746</v>
      </c>
      <c r="AF5260" t="s">
        <v>34747</v>
      </c>
    </row>
    <row r="5261" spans="1:32" x14ac:dyDescent="0.3">
      <c r="A5261">
        <v>6.20554876327515</v>
      </c>
      <c r="B5261">
        <v>6.1189413070678702</v>
      </c>
      <c r="C5261">
        <v>6.0725345611572301</v>
      </c>
      <c r="D5261">
        <v>5.82781887054443</v>
      </c>
      <c r="E5261">
        <v>5.9977440834045401</v>
      </c>
      <c r="F5261">
        <v>5.9020733833312997</v>
      </c>
      <c r="G5261" t="b">
        <v>0</v>
      </c>
      <c r="H5261">
        <v>1E-3</v>
      </c>
      <c r="I5261">
        <v>6.9290000000000003</v>
      </c>
      <c r="J5261">
        <v>11</v>
      </c>
      <c r="K5261">
        <v>2</v>
      </c>
      <c r="L5261">
        <v>2</v>
      </c>
      <c r="M5261">
        <v>2</v>
      </c>
      <c r="N5261">
        <v>217</v>
      </c>
      <c r="O5261">
        <v>24</v>
      </c>
      <c r="P5261">
        <v>5.21</v>
      </c>
      <c r="Q5261">
        <v>3.51</v>
      </c>
      <c r="R5261">
        <v>1.62560794455309</v>
      </c>
      <c r="S5261">
        <v>0.32996551724137901</v>
      </c>
      <c r="T5261">
        <v>-0.223129431406657</v>
      </c>
      <c r="U5261">
        <v>-3.5555394093057302</v>
      </c>
      <c r="V5261" s="1" t="str">
        <f t="shared" si="328"/>
        <v/>
      </c>
      <c r="W5261" t="str">
        <f t="shared" si="329"/>
        <v/>
      </c>
      <c r="X5261" s="1" t="str">
        <f t="shared" si="330"/>
        <v/>
      </c>
      <c r="Y5261" s="1" t="str">
        <f t="shared" si="331"/>
        <v/>
      </c>
      <c r="Z5261" t="s">
        <v>34748</v>
      </c>
      <c r="AA5261" t="s">
        <v>34749</v>
      </c>
      <c r="AB5261" t="s">
        <v>34750</v>
      </c>
      <c r="AC5261" t="s">
        <v>34751</v>
      </c>
      <c r="AD5261" t="s">
        <v>34752</v>
      </c>
      <c r="AE5261" t="s">
        <v>34753</v>
      </c>
      <c r="AF5261" t="s">
        <v>34754</v>
      </c>
    </row>
    <row r="5262" spans="1:32" x14ac:dyDescent="0.3">
      <c r="A5262">
        <v>6.3019533157348597</v>
      </c>
      <c r="B5262">
        <v>6.6117625236511204</v>
      </c>
      <c r="C5262">
        <v>6.6934871673584002</v>
      </c>
      <c r="D5262">
        <v>6.8765168190002397</v>
      </c>
      <c r="E5262">
        <v>6.7401180267334002</v>
      </c>
      <c r="F5262">
        <v>6.8814201354980504</v>
      </c>
      <c r="G5262" t="b">
        <v>0</v>
      </c>
      <c r="H5262">
        <v>1E-3</v>
      </c>
      <c r="I5262">
        <v>6.9219999999999997</v>
      </c>
      <c r="J5262">
        <v>15</v>
      </c>
      <c r="K5262">
        <v>4</v>
      </c>
      <c r="L5262">
        <v>4</v>
      </c>
      <c r="M5262">
        <v>4</v>
      </c>
      <c r="N5262">
        <v>275</v>
      </c>
      <c r="O5262">
        <v>29.7</v>
      </c>
      <c r="P5262">
        <v>6.8</v>
      </c>
      <c r="Q5262">
        <v>9.91</v>
      </c>
      <c r="R5262">
        <v>1.0914186545328699</v>
      </c>
      <c r="S5262">
        <v>0.35783838383838401</v>
      </c>
      <c r="T5262">
        <v>0.29695065816243499</v>
      </c>
      <c r="U5262">
        <v>2.32133491271422</v>
      </c>
      <c r="V5262" s="1" t="str">
        <f t="shared" si="328"/>
        <v/>
      </c>
      <c r="W5262" t="str">
        <f t="shared" si="329"/>
        <v/>
      </c>
      <c r="X5262" s="1" t="str">
        <f t="shared" si="330"/>
        <v/>
      </c>
      <c r="Y5262" s="1" t="str">
        <f t="shared" si="331"/>
        <v/>
      </c>
      <c r="Z5262" t="s">
        <v>34755</v>
      </c>
      <c r="AA5262" t="s">
        <v>34756</v>
      </c>
      <c r="AB5262" t="s">
        <v>34757</v>
      </c>
      <c r="AC5262" t="s">
        <v>34758</v>
      </c>
      <c r="AD5262" t="s">
        <v>34759</v>
      </c>
      <c r="AF5262" t="s">
        <v>34760</v>
      </c>
    </row>
    <row r="5263" spans="1:32" x14ac:dyDescent="0.3">
      <c r="A5263">
        <v>4.9588427543640101</v>
      </c>
      <c r="B5263">
        <v>5.0574502944946298</v>
      </c>
      <c r="C5263">
        <v>5.1538052558898899</v>
      </c>
      <c r="D5263">
        <v>5.0400156974792498</v>
      </c>
      <c r="E5263">
        <v>5.3854308128356898</v>
      </c>
      <c r="F5263">
        <v>5.3398499488830602</v>
      </c>
      <c r="G5263" t="b">
        <v>0</v>
      </c>
      <c r="H5263">
        <v>1E-3</v>
      </c>
      <c r="I5263">
        <v>6.9180000000000001</v>
      </c>
      <c r="J5263">
        <v>3</v>
      </c>
      <c r="K5263">
        <v>3</v>
      </c>
      <c r="L5263">
        <v>3</v>
      </c>
      <c r="M5263">
        <v>3</v>
      </c>
      <c r="N5263">
        <v>1173</v>
      </c>
      <c r="O5263">
        <v>131.80000000000001</v>
      </c>
      <c r="P5263">
        <v>8.9700000000000006</v>
      </c>
      <c r="Q5263">
        <v>4.95</v>
      </c>
      <c r="R5263">
        <v>0.74597766981959401</v>
      </c>
      <c r="S5263">
        <v>0.45187364620938603</v>
      </c>
      <c r="T5263">
        <v>0.198399384816487</v>
      </c>
      <c r="U5263">
        <v>1.62502424647744</v>
      </c>
      <c r="V5263" s="1" t="str">
        <f t="shared" si="328"/>
        <v/>
      </c>
      <c r="W5263" t="str">
        <f t="shared" si="329"/>
        <v/>
      </c>
      <c r="X5263" s="1" t="str">
        <f t="shared" si="330"/>
        <v/>
      </c>
      <c r="Y5263" s="1" t="str">
        <f t="shared" si="331"/>
        <v/>
      </c>
      <c r="Z5263" t="s">
        <v>34761</v>
      </c>
      <c r="AA5263" t="s">
        <v>34762</v>
      </c>
      <c r="AB5263" t="s">
        <v>34763</v>
      </c>
      <c r="AC5263" t="s">
        <v>34764</v>
      </c>
      <c r="AD5263" t="s">
        <v>34765</v>
      </c>
      <c r="AE5263" t="s">
        <v>34766</v>
      </c>
      <c r="AF5263" t="s">
        <v>34767</v>
      </c>
    </row>
    <row r="5264" spans="1:32" x14ac:dyDescent="0.3">
      <c r="A5264">
        <v>3.3923175334930402</v>
      </c>
      <c r="B5264">
        <v>3.5360529422760001</v>
      </c>
      <c r="C5264">
        <v>3.5235619544982901</v>
      </c>
      <c r="D5264">
        <v>3.4724879264831499</v>
      </c>
      <c r="E5264">
        <v>3.2326607704162602</v>
      </c>
      <c r="F5264">
        <v>3.8678965568542498</v>
      </c>
      <c r="G5264" t="b">
        <v>0</v>
      </c>
      <c r="H5264">
        <v>1E-3</v>
      </c>
      <c r="I5264">
        <v>6.9139999999999997</v>
      </c>
      <c r="J5264">
        <v>7</v>
      </c>
      <c r="K5264">
        <v>3</v>
      </c>
      <c r="L5264">
        <v>3</v>
      </c>
      <c r="M5264">
        <v>3</v>
      </c>
      <c r="N5264">
        <v>379</v>
      </c>
      <c r="O5264">
        <v>44.4</v>
      </c>
      <c r="P5264">
        <v>5.08</v>
      </c>
      <c r="Q5264">
        <v>9.49</v>
      </c>
      <c r="R5264">
        <v>7.4280925802876804E-2</v>
      </c>
      <c r="S5264">
        <v>0.896576525151623</v>
      </c>
      <c r="T5264">
        <v>4.0370941162109403E-2</v>
      </c>
      <c r="U5264">
        <v>0.211564009168237</v>
      </c>
      <c r="V5264" s="1" t="str">
        <f t="shared" si="328"/>
        <v/>
      </c>
      <c r="W5264" t="str">
        <f t="shared" si="329"/>
        <v/>
      </c>
      <c r="X5264" s="1" t="str">
        <f t="shared" si="330"/>
        <v/>
      </c>
      <c r="Y5264" s="1" t="str">
        <f t="shared" si="331"/>
        <v/>
      </c>
      <c r="Z5264" t="s">
        <v>34768</v>
      </c>
      <c r="AA5264" t="s">
        <v>34769</v>
      </c>
      <c r="AB5264" t="s">
        <v>34770</v>
      </c>
      <c r="AC5264" t="s">
        <v>34771</v>
      </c>
      <c r="AD5264" t="s">
        <v>34772</v>
      </c>
      <c r="AF5264" t="s">
        <v>34773</v>
      </c>
    </row>
    <row r="5265" spans="1:32" x14ac:dyDescent="0.3">
      <c r="A5265">
        <v>3.8073549270629901</v>
      </c>
      <c r="B5265">
        <v>4.6553516387939498</v>
      </c>
      <c r="C5265">
        <v>4.3645725250244096</v>
      </c>
      <c r="D5265">
        <v>4.4659743309020996</v>
      </c>
      <c r="E5265">
        <v>4.5360531806945801</v>
      </c>
      <c r="F5265">
        <v>4.4462561607360804</v>
      </c>
      <c r="G5265" t="b">
        <v>0</v>
      </c>
      <c r="H5265">
        <v>1E-3</v>
      </c>
      <c r="I5265">
        <v>6.9130000000000003</v>
      </c>
      <c r="J5265">
        <v>8</v>
      </c>
      <c r="K5265">
        <v>2</v>
      </c>
      <c r="L5265">
        <v>2</v>
      </c>
      <c r="M5265">
        <v>2</v>
      </c>
      <c r="N5265">
        <v>284</v>
      </c>
      <c r="O5265">
        <v>30.7</v>
      </c>
      <c r="P5265">
        <v>9</v>
      </c>
      <c r="Q5265">
        <v>6.78</v>
      </c>
      <c r="R5265">
        <v>0.34230001037726099</v>
      </c>
      <c r="S5265">
        <v>0.63436118598382696</v>
      </c>
      <c r="T5265">
        <v>0.20700152715047199</v>
      </c>
      <c r="U5265">
        <v>0.82708553295905696</v>
      </c>
      <c r="V5265" s="1" t="str">
        <f t="shared" si="328"/>
        <v/>
      </c>
      <c r="W5265" t="str">
        <f t="shared" si="329"/>
        <v/>
      </c>
      <c r="X5265" s="1" t="str">
        <f t="shared" si="330"/>
        <v/>
      </c>
      <c r="Y5265" s="1" t="str">
        <f t="shared" si="331"/>
        <v/>
      </c>
      <c r="Z5265" t="s">
        <v>34774</v>
      </c>
      <c r="AA5265" t="s">
        <v>34775</v>
      </c>
      <c r="AB5265" t="s">
        <v>34776</v>
      </c>
      <c r="AC5265" t="s">
        <v>34777</v>
      </c>
      <c r="AD5265" t="s">
        <v>34778</v>
      </c>
      <c r="AF5265" t="s">
        <v>34779</v>
      </c>
    </row>
    <row r="5266" spans="1:32" x14ac:dyDescent="0.3">
      <c r="A5266">
        <v>6.7045955657959002</v>
      </c>
      <c r="B5266">
        <v>6.8678965568542498</v>
      </c>
      <c r="C5266">
        <v>6.8567366600036603</v>
      </c>
      <c r="D5266">
        <v>6.9483671188354501</v>
      </c>
      <c r="E5266">
        <v>6.7721495628356898</v>
      </c>
      <c r="F5266">
        <v>6.7892074584960902</v>
      </c>
      <c r="G5266" t="b">
        <v>0</v>
      </c>
      <c r="H5266">
        <v>1E-3</v>
      </c>
      <c r="I5266">
        <v>6.9109999999999996</v>
      </c>
      <c r="J5266">
        <v>7</v>
      </c>
      <c r="K5266">
        <v>3</v>
      </c>
      <c r="L5266">
        <v>3</v>
      </c>
      <c r="M5266">
        <v>3</v>
      </c>
      <c r="N5266">
        <v>410</v>
      </c>
      <c r="O5266">
        <v>44.9</v>
      </c>
      <c r="P5266">
        <v>5.63</v>
      </c>
      <c r="Q5266">
        <v>7.52</v>
      </c>
      <c r="R5266">
        <v>0.127881003377396</v>
      </c>
      <c r="S5266">
        <v>0.828834155597723</v>
      </c>
      <c r="T5266">
        <v>2.6831785837809499E-2</v>
      </c>
      <c r="U5266">
        <v>0.34864109621989697</v>
      </c>
      <c r="V5266" s="1" t="str">
        <f t="shared" si="328"/>
        <v/>
      </c>
      <c r="W5266" t="str">
        <f t="shared" si="329"/>
        <v/>
      </c>
      <c r="X5266" s="1" t="str">
        <f t="shared" si="330"/>
        <v/>
      </c>
      <c r="Y5266" s="1" t="str">
        <f t="shared" si="331"/>
        <v/>
      </c>
      <c r="Z5266" t="s">
        <v>34780</v>
      </c>
      <c r="AA5266" t="s">
        <v>34781</v>
      </c>
      <c r="AB5266" t="s">
        <v>34782</v>
      </c>
      <c r="AC5266" t="s">
        <v>34783</v>
      </c>
      <c r="AD5266" t="s">
        <v>34784</v>
      </c>
      <c r="AF5266" t="s">
        <v>34785</v>
      </c>
    </row>
    <row r="5267" spans="1:32" x14ac:dyDescent="0.3">
      <c r="A5267">
        <v>4.8678965568542498</v>
      </c>
      <c r="B5267">
        <v>4.5046205520629901</v>
      </c>
      <c r="C5267">
        <v>4.9401669502258301</v>
      </c>
      <c r="D5267">
        <v>4.45285892486572</v>
      </c>
      <c r="E5267">
        <v>4.5235619544982901</v>
      </c>
      <c r="F5267">
        <v>4.54225778579712</v>
      </c>
      <c r="G5267" t="b">
        <v>0</v>
      </c>
      <c r="H5267">
        <v>1E-3</v>
      </c>
      <c r="I5267">
        <v>6.907</v>
      </c>
      <c r="J5267">
        <v>7</v>
      </c>
      <c r="K5267">
        <v>2</v>
      </c>
      <c r="L5267">
        <v>2</v>
      </c>
      <c r="M5267">
        <v>2</v>
      </c>
      <c r="N5267">
        <v>387</v>
      </c>
      <c r="O5267">
        <v>39.9</v>
      </c>
      <c r="P5267">
        <v>5.8</v>
      </c>
      <c r="Q5267">
        <v>7.14</v>
      </c>
      <c r="R5267">
        <v>0.89781028970011401</v>
      </c>
      <c r="S5267">
        <v>0.398168202764977</v>
      </c>
      <c r="T5267">
        <v>-0.26466846466064498</v>
      </c>
      <c r="U5267">
        <v>-1.9250843416064201</v>
      </c>
      <c r="V5267" s="1" t="str">
        <f t="shared" si="328"/>
        <v/>
      </c>
      <c r="W5267" t="str">
        <f t="shared" si="329"/>
        <v/>
      </c>
      <c r="X5267" s="1" t="str">
        <f t="shared" si="330"/>
        <v/>
      </c>
      <c r="Y5267" s="1" t="str">
        <f t="shared" si="331"/>
        <v/>
      </c>
      <c r="Z5267" t="s">
        <v>34786</v>
      </c>
      <c r="AA5267" t="s">
        <v>34787</v>
      </c>
      <c r="AB5267" t="s">
        <v>34788</v>
      </c>
      <c r="AC5267" t="s">
        <v>34789</v>
      </c>
      <c r="AD5267" t="s">
        <v>34790</v>
      </c>
      <c r="AE5267" t="s">
        <v>34791</v>
      </c>
      <c r="AF5267" t="s">
        <v>34792</v>
      </c>
    </row>
    <row r="5268" spans="1:32" x14ac:dyDescent="0.3">
      <c r="A5268">
        <v>5.3645725250244096</v>
      </c>
      <c r="B5268">
        <v>5.2964572906494096</v>
      </c>
      <c r="C5268">
        <v>3.2016339302063002</v>
      </c>
      <c r="D5268">
        <v>2.4854269027710001</v>
      </c>
      <c r="E5268">
        <v>2.9448583126068102</v>
      </c>
      <c r="F5268">
        <v>3.4329593181610099</v>
      </c>
      <c r="G5268" t="b">
        <v>0</v>
      </c>
      <c r="H5268">
        <v>1E-3</v>
      </c>
      <c r="I5268">
        <v>6.9029999999999996</v>
      </c>
      <c r="J5268">
        <v>3</v>
      </c>
      <c r="K5268">
        <v>2</v>
      </c>
      <c r="L5268">
        <v>2</v>
      </c>
      <c r="M5268">
        <v>2</v>
      </c>
      <c r="N5268">
        <v>589</v>
      </c>
      <c r="O5268">
        <v>63.5</v>
      </c>
      <c r="P5268">
        <v>4.7300000000000004</v>
      </c>
      <c r="Q5268">
        <v>6.86</v>
      </c>
      <c r="R5268">
        <v>1.0285187469180299</v>
      </c>
      <c r="S5268">
        <v>0.36658235294117603</v>
      </c>
      <c r="T5268">
        <v>-1.66647307078044</v>
      </c>
      <c r="U5268">
        <v>-2.1904571353375899</v>
      </c>
      <c r="V5268" s="1" t="str">
        <f t="shared" si="328"/>
        <v/>
      </c>
      <c r="W5268" t="str">
        <f t="shared" si="329"/>
        <v/>
      </c>
      <c r="X5268" s="1" t="str">
        <f t="shared" si="330"/>
        <v/>
      </c>
      <c r="Y5268" s="1" t="str">
        <f t="shared" si="331"/>
        <v/>
      </c>
      <c r="Z5268" t="s">
        <v>34800</v>
      </c>
      <c r="AA5268" t="s">
        <v>34801</v>
      </c>
      <c r="AB5268" t="s">
        <v>34802</v>
      </c>
      <c r="AC5268" t="s">
        <v>34803</v>
      </c>
      <c r="AD5268" t="s">
        <v>34804</v>
      </c>
      <c r="AE5268" t="s">
        <v>34805</v>
      </c>
      <c r="AF5268" t="s">
        <v>34806</v>
      </c>
    </row>
    <row r="5269" spans="1:32" x14ac:dyDescent="0.3">
      <c r="A5269">
        <v>5.3110671043395996</v>
      </c>
      <c r="B5269">
        <v>5.4659743309020996</v>
      </c>
      <c r="C5269">
        <v>5.1375036239623997</v>
      </c>
      <c r="D5269">
        <v>5.6176509857177699</v>
      </c>
      <c r="E5269">
        <v>5.5453505516052202</v>
      </c>
      <c r="F5269">
        <v>5.4495615959167498</v>
      </c>
      <c r="G5269" t="b">
        <v>0</v>
      </c>
      <c r="H5269">
        <v>1E-3</v>
      </c>
      <c r="I5269">
        <v>6.8970000000000002</v>
      </c>
      <c r="J5269">
        <v>13</v>
      </c>
      <c r="K5269">
        <v>2</v>
      </c>
      <c r="L5269">
        <v>3</v>
      </c>
      <c r="M5269">
        <v>2</v>
      </c>
      <c r="N5269">
        <v>183</v>
      </c>
      <c r="O5269">
        <v>21.1</v>
      </c>
      <c r="P5269">
        <v>9.73</v>
      </c>
      <c r="Q5269">
        <v>10.96</v>
      </c>
      <c r="R5269">
        <v>1.0244150931306999</v>
      </c>
      <c r="S5269">
        <v>0.36706395348837201</v>
      </c>
      <c r="T5269">
        <v>0.23267269134521501</v>
      </c>
      <c r="U5269">
        <v>2.1819966914720301</v>
      </c>
      <c r="V5269" s="1" t="str">
        <f t="shared" si="328"/>
        <v/>
      </c>
      <c r="W5269" t="str">
        <f t="shared" si="329"/>
        <v/>
      </c>
      <c r="X5269" s="1" t="str">
        <f t="shared" si="330"/>
        <v/>
      </c>
      <c r="Y5269" s="1" t="str">
        <f t="shared" si="331"/>
        <v/>
      </c>
      <c r="Z5269" t="s">
        <v>34807</v>
      </c>
      <c r="AA5269" t="s">
        <v>34808</v>
      </c>
      <c r="AB5269" t="s">
        <v>34809</v>
      </c>
      <c r="AC5269" t="s">
        <v>34810</v>
      </c>
      <c r="AD5269" t="s">
        <v>34811</v>
      </c>
      <c r="AF5269" t="s">
        <v>34812</v>
      </c>
    </row>
    <row r="5270" spans="1:32" x14ac:dyDescent="0.3">
      <c r="A5270">
        <v>5.9703936576843297</v>
      </c>
      <c r="B5270">
        <v>5.8479967117309597</v>
      </c>
      <c r="C5270">
        <v>5.9307374954223597</v>
      </c>
      <c r="D5270">
        <v>5.89965915679932</v>
      </c>
      <c r="E5270">
        <v>5.5515160560607901</v>
      </c>
      <c r="F5270">
        <v>4.0531115531921396</v>
      </c>
      <c r="G5270" t="b">
        <v>0</v>
      </c>
      <c r="H5270">
        <v>1E-3</v>
      </c>
      <c r="I5270">
        <v>6.8949999999999996</v>
      </c>
      <c r="J5270">
        <v>19</v>
      </c>
      <c r="K5270">
        <v>3</v>
      </c>
      <c r="L5270">
        <v>3</v>
      </c>
      <c r="M5270">
        <v>3</v>
      </c>
      <c r="N5270">
        <v>165</v>
      </c>
      <c r="O5270">
        <v>18.7</v>
      </c>
      <c r="P5270">
        <v>7.43</v>
      </c>
      <c r="Q5270">
        <v>8.48</v>
      </c>
      <c r="R5270">
        <v>0.58865983255152698</v>
      </c>
      <c r="S5270">
        <v>0.50088811674774103</v>
      </c>
      <c r="T5270">
        <v>-0.74828036626179995</v>
      </c>
      <c r="U5270">
        <v>-1.3182663840287201</v>
      </c>
      <c r="V5270" s="1" t="str">
        <f t="shared" si="328"/>
        <v/>
      </c>
      <c r="W5270" t="str">
        <f t="shared" si="329"/>
        <v/>
      </c>
      <c r="X5270" s="1" t="str">
        <f t="shared" si="330"/>
        <v/>
      </c>
      <c r="Y5270" s="1" t="str">
        <f t="shared" si="331"/>
        <v/>
      </c>
      <c r="Z5270" t="s">
        <v>34813</v>
      </c>
      <c r="AA5270" t="s">
        <v>34814</v>
      </c>
      <c r="AB5270" t="s">
        <v>34815</v>
      </c>
      <c r="AC5270" t="s">
        <v>34816</v>
      </c>
      <c r="AD5270" t="s">
        <v>34817</v>
      </c>
      <c r="AE5270" t="s">
        <v>34818</v>
      </c>
      <c r="AF5270" t="s">
        <v>34819</v>
      </c>
    </row>
    <row r="5271" spans="1:32" x14ac:dyDescent="0.3">
      <c r="A5271">
        <v>4.0789513587951696</v>
      </c>
      <c r="B5271">
        <v>4.4724879264831499</v>
      </c>
      <c r="C5271">
        <v>4.1858668327331499</v>
      </c>
      <c r="D5271">
        <v>4.1126999855041504</v>
      </c>
      <c r="E5271">
        <v>4.4329595565795898</v>
      </c>
      <c r="F5271">
        <v>4.04439401626587</v>
      </c>
      <c r="G5271" t="b">
        <v>0</v>
      </c>
      <c r="H5271">
        <v>1E-3</v>
      </c>
      <c r="I5271">
        <v>6.8920000000000003</v>
      </c>
      <c r="J5271">
        <v>8</v>
      </c>
      <c r="K5271">
        <v>2</v>
      </c>
      <c r="L5271">
        <v>2</v>
      </c>
      <c r="M5271">
        <v>2</v>
      </c>
      <c r="N5271">
        <v>358</v>
      </c>
      <c r="O5271">
        <v>39.4</v>
      </c>
      <c r="P5271">
        <v>4.8600000000000003</v>
      </c>
      <c r="Q5271">
        <v>7.4</v>
      </c>
      <c r="R5271">
        <v>0.105458960878707</v>
      </c>
      <c r="S5271">
        <v>0.85512014787430701</v>
      </c>
      <c r="T5271">
        <v>-4.9084186553955099E-2</v>
      </c>
      <c r="U5271">
        <v>-0.29256058935683799</v>
      </c>
      <c r="V5271" s="1" t="str">
        <f t="shared" si="328"/>
        <v/>
      </c>
      <c r="W5271" t="str">
        <f t="shared" si="329"/>
        <v/>
      </c>
      <c r="X5271" s="1" t="str">
        <f t="shared" si="330"/>
        <v/>
      </c>
      <c r="Y5271" s="1" t="str">
        <f t="shared" si="331"/>
        <v/>
      </c>
      <c r="Z5271" t="s">
        <v>34820</v>
      </c>
      <c r="AA5271" t="s">
        <v>34821</v>
      </c>
      <c r="AB5271" t="s">
        <v>34822</v>
      </c>
      <c r="AC5271" t="s">
        <v>34823</v>
      </c>
      <c r="AD5271" t="s">
        <v>34824</v>
      </c>
      <c r="AF5271" t="s">
        <v>34825</v>
      </c>
    </row>
    <row r="5272" spans="1:32" x14ac:dyDescent="0.3">
      <c r="A5272">
        <v>4.32912349700928</v>
      </c>
      <c r="B5272">
        <v>3.5109617710113499</v>
      </c>
      <c r="C5272">
        <v>3.7333543300628702</v>
      </c>
      <c r="D5272">
        <v>4.0617761611938503</v>
      </c>
      <c r="E5272">
        <v>4.1210155487060502</v>
      </c>
      <c r="F5272">
        <v>4.5046205520629901</v>
      </c>
      <c r="G5272" t="b">
        <v>0</v>
      </c>
      <c r="H5272">
        <v>1E-3</v>
      </c>
      <c r="I5272">
        <v>6.8890000000000002</v>
      </c>
      <c r="J5272">
        <v>6</v>
      </c>
      <c r="K5272">
        <v>2</v>
      </c>
      <c r="L5272">
        <v>2</v>
      </c>
      <c r="M5272">
        <v>2</v>
      </c>
      <c r="N5272">
        <v>327</v>
      </c>
      <c r="O5272">
        <v>35.9</v>
      </c>
      <c r="P5272">
        <v>7.74</v>
      </c>
      <c r="Q5272">
        <v>7.01</v>
      </c>
      <c r="R5272">
        <v>0.59046163535193297</v>
      </c>
      <c r="S5272">
        <v>0.50062482566248301</v>
      </c>
      <c r="T5272">
        <v>0.37132422129313097</v>
      </c>
      <c r="U5272">
        <v>1.3217811509419399</v>
      </c>
      <c r="V5272" s="1" t="str">
        <f t="shared" si="328"/>
        <v/>
      </c>
      <c r="W5272" t="str">
        <f t="shared" si="329"/>
        <v/>
      </c>
      <c r="X5272" s="1" t="str">
        <f t="shared" si="330"/>
        <v/>
      </c>
      <c r="Y5272" s="1" t="str">
        <f t="shared" si="331"/>
        <v/>
      </c>
      <c r="Z5272" t="s">
        <v>34826</v>
      </c>
      <c r="AA5272" t="s">
        <v>34827</v>
      </c>
      <c r="AB5272" t="s">
        <v>34828</v>
      </c>
      <c r="AC5272" t="s">
        <v>34829</v>
      </c>
      <c r="AD5272" t="s">
        <v>34830</v>
      </c>
      <c r="AF5272" t="s">
        <v>34831</v>
      </c>
    </row>
    <row r="5273" spans="1:32" x14ac:dyDescent="0.3">
      <c r="A5273">
        <v>7.7217826843261701</v>
      </c>
      <c r="B5273">
        <v>7.8309903144836399</v>
      </c>
      <c r="C5273">
        <v>8.0112276077270508</v>
      </c>
      <c r="D5273">
        <v>7.7898597717285201</v>
      </c>
      <c r="E5273">
        <v>7.7898597717285201</v>
      </c>
      <c r="F5273">
        <v>7.9002628326415998</v>
      </c>
      <c r="G5273" t="b">
        <v>0</v>
      </c>
      <c r="H5273">
        <v>1E-3</v>
      </c>
      <c r="I5273">
        <v>6.8890000000000002</v>
      </c>
      <c r="J5273">
        <v>10</v>
      </c>
      <c r="K5273">
        <v>3</v>
      </c>
      <c r="L5273">
        <v>4</v>
      </c>
      <c r="M5273">
        <v>3</v>
      </c>
      <c r="N5273">
        <v>277</v>
      </c>
      <c r="O5273">
        <v>29.5</v>
      </c>
      <c r="P5273">
        <v>8.91</v>
      </c>
      <c r="Q5273">
        <v>11.02</v>
      </c>
      <c r="R5273">
        <v>0.11005700078684499</v>
      </c>
      <c r="S5273">
        <v>0.84989916279069799</v>
      </c>
      <c r="T5273">
        <v>-2.8006076812744099E-2</v>
      </c>
      <c r="U5273">
        <v>-0.30419848894908802</v>
      </c>
      <c r="V5273" s="1" t="str">
        <f t="shared" si="328"/>
        <v/>
      </c>
      <c r="W5273" t="str">
        <f t="shared" si="329"/>
        <v/>
      </c>
      <c r="X5273" s="1" t="str">
        <f t="shared" si="330"/>
        <v/>
      </c>
      <c r="Y5273" s="1" t="str">
        <f t="shared" si="331"/>
        <v/>
      </c>
      <c r="Z5273" t="s">
        <v>34832</v>
      </c>
      <c r="AA5273" t="s">
        <v>34833</v>
      </c>
      <c r="AB5273" t="s">
        <v>34834</v>
      </c>
      <c r="AC5273" t="s">
        <v>34835</v>
      </c>
      <c r="AD5273" t="s">
        <v>34836</v>
      </c>
      <c r="AF5273" t="s">
        <v>34837</v>
      </c>
    </row>
    <row r="5274" spans="1:32" x14ac:dyDescent="0.3">
      <c r="A5274">
        <v>5.0089888572692898</v>
      </c>
      <c r="B5274">
        <v>5.0312185287475604</v>
      </c>
      <c r="C5274">
        <v>5.10013675689697</v>
      </c>
      <c r="D5274">
        <v>4.8579812049865696</v>
      </c>
      <c r="E5274">
        <v>5.2592725753784197</v>
      </c>
      <c r="F5274">
        <v>4.7059779167175302</v>
      </c>
      <c r="G5274" t="b">
        <v>0</v>
      </c>
      <c r="H5274">
        <v>1E-3</v>
      </c>
      <c r="I5274">
        <v>6.8810000000000002</v>
      </c>
      <c r="J5274">
        <v>4</v>
      </c>
      <c r="K5274">
        <v>2</v>
      </c>
      <c r="L5274">
        <v>2</v>
      </c>
      <c r="M5274">
        <v>2</v>
      </c>
      <c r="N5274">
        <v>563</v>
      </c>
      <c r="O5274">
        <v>61.2</v>
      </c>
      <c r="P5274">
        <v>6.48</v>
      </c>
      <c r="Q5274">
        <v>7.39</v>
      </c>
      <c r="R5274">
        <v>0.25040392389000599</v>
      </c>
      <c r="S5274">
        <v>0.70982650814619097</v>
      </c>
      <c r="T5274">
        <v>-0.10570414861043299</v>
      </c>
      <c r="U5274">
        <v>-0.63181183196507595</v>
      </c>
      <c r="V5274" s="1" t="str">
        <f t="shared" si="328"/>
        <v/>
      </c>
      <c r="W5274" t="str">
        <f t="shared" si="329"/>
        <v/>
      </c>
      <c r="X5274" s="1" t="str">
        <f t="shared" si="330"/>
        <v/>
      </c>
      <c r="Y5274" s="1" t="str">
        <f t="shared" si="331"/>
        <v/>
      </c>
      <c r="Z5274" t="s">
        <v>34838</v>
      </c>
      <c r="AA5274" t="s">
        <v>34839</v>
      </c>
      <c r="AB5274" t="s">
        <v>34840</v>
      </c>
      <c r="AC5274" t="s">
        <v>34841</v>
      </c>
      <c r="AD5274" t="s">
        <v>34842</v>
      </c>
      <c r="AE5274" t="s">
        <v>34843</v>
      </c>
      <c r="AF5274" t="s">
        <v>34844</v>
      </c>
    </row>
    <row r="5275" spans="1:32" x14ac:dyDescent="0.3">
      <c r="A5275">
        <v>3.8875253200531001</v>
      </c>
      <c r="B5275">
        <v>4.1210155487060502</v>
      </c>
      <c r="C5275">
        <v>3.9164767265319802</v>
      </c>
      <c r="D5275">
        <v>4.0089888572692898</v>
      </c>
      <c r="E5275">
        <v>4.0789513587951696</v>
      </c>
      <c r="F5275">
        <v>4.3923172950744602</v>
      </c>
      <c r="G5275" t="b">
        <v>0</v>
      </c>
      <c r="H5275">
        <v>1E-3</v>
      </c>
      <c r="I5275">
        <v>6.8689999999999998</v>
      </c>
      <c r="J5275">
        <v>2</v>
      </c>
      <c r="K5275">
        <v>2</v>
      </c>
      <c r="L5275">
        <v>2</v>
      </c>
      <c r="M5275">
        <v>2</v>
      </c>
      <c r="N5275">
        <v>889</v>
      </c>
      <c r="O5275">
        <v>98.3</v>
      </c>
      <c r="P5275">
        <v>5.59</v>
      </c>
      <c r="Q5275">
        <v>6.01</v>
      </c>
      <c r="R5275">
        <v>0.59599318286480596</v>
      </c>
      <c r="S5275">
        <v>0.49757584269662902</v>
      </c>
      <c r="T5275">
        <v>0.18507997194926001</v>
      </c>
      <c r="U5275">
        <v>1.3325692138499301</v>
      </c>
      <c r="V5275" s="1" t="str">
        <f t="shared" si="328"/>
        <v/>
      </c>
      <c r="W5275" t="str">
        <f t="shared" si="329"/>
        <v/>
      </c>
      <c r="X5275" s="1" t="str">
        <f t="shared" si="330"/>
        <v/>
      </c>
      <c r="Y5275" s="1" t="str">
        <f t="shared" si="331"/>
        <v/>
      </c>
      <c r="Z5275" t="s">
        <v>34845</v>
      </c>
      <c r="AA5275" t="s">
        <v>34846</v>
      </c>
      <c r="AB5275" t="s">
        <v>34847</v>
      </c>
      <c r="AC5275" t="s">
        <v>34848</v>
      </c>
      <c r="AD5275" t="s">
        <v>34849</v>
      </c>
      <c r="AE5275" t="s">
        <v>34850</v>
      </c>
      <c r="AF5275" t="s">
        <v>34851</v>
      </c>
    </row>
    <row r="5276" spans="1:32" x14ac:dyDescent="0.3">
      <c r="A5276">
        <v>3.8579809665679901</v>
      </c>
      <c r="B5276">
        <v>3.7865962982177699</v>
      </c>
      <c r="C5276">
        <v>3.7970130443572998</v>
      </c>
      <c r="D5276">
        <v>3.7865962982177699</v>
      </c>
      <c r="E5276">
        <v>4.2630343437194798</v>
      </c>
      <c r="F5276">
        <v>3.8073549270629901</v>
      </c>
      <c r="G5276" t="b">
        <v>0</v>
      </c>
      <c r="H5276">
        <v>1E-3</v>
      </c>
      <c r="I5276">
        <v>6.867</v>
      </c>
      <c r="J5276">
        <v>2</v>
      </c>
      <c r="K5276">
        <v>2</v>
      </c>
      <c r="L5276">
        <v>2</v>
      </c>
      <c r="M5276">
        <v>2</v>
      </c>
      <c r="N5276">
        <v>1093</v>
      </c>
      <c r="O5276">
        <v>124.8</v>
      </c>
      <c r="P5276">
        <v>6.95</v>
      </c>
      <c r="Q5276">
        <v>4.08</v>
      </c>
      <c r="R5276">
        <v>0.36879458838221302</v>
      </c>
      <c r="S5276">
        <v>0.61685402386392496</v>
      </c>
      <c r="T5276">
        <v>0.13846508661906001</v>
      </c>
      <c r="U5276">
        <v>0.88163803253175599</v>
      </c>
      <c r="V5276" s="1" t="str">
        <f t="shared" si="328"/>
        <v/>
      </c>
      <c r="W5276" t="str">
        <f t="shared" si="329"/>
        <v/>
      </c>
      <c r="X5276" s="1" t="str">
        <f t="shared" si="330"/>
        <v/>
      </c>
      <c r="Y5276" s="1" t="str">
        <f t="shared" si="331"/>
        <v/>
      </c>
      <c r="Z5276" t="s">
        <v>34852</v>
      </c>
      <c r="AA5276" t="s">
        <v>34853</v>
      </c>
      <c r="AB5276" t="s">
        <v>34854</v>
      </c>
      <c r="AC5276" t="s">
        <v>34855</v>
      </c>
      <c r="AD5276" t="s">
        <v>34856</v>
      </c>
      <c r="AF5276" t="s">
        <v>34857</v>
      </c>
    </row>
    <row r="5277" spans="1:32" x14ac:dyDescent="0.3">
      <c r="A5277">
        <v>6.9623174667358398</v>
      </c>
      <c r="B5277">
        <v>7.1456775665283203</v>
      </c>
      <c r="C5277">
        <v>6.9366378784179696</v>
      </c>
      <c r="D5277">
        <v>7.1179027557373002</v>
      </c>
      <c r="E5277">
        <v>6.5668153762817401</v>
      </c>
      <c r="F5277">
        <v>6.8801956176757804</v>
      </c>
      <c r="G5277" t="b">
        <v>0</v>
      </c>
      <c r="H5277">
        <v>1E-3</v>
      </c>
      <c r="I5277">
        <v>6.86</v>
      </c>
      <c r="J5277">
        <v>26</v>
      </c>
      <c r="K5277">
        <v>4</v>
      </c>
      <c r="L5277">
        <v>4</v>
      </c>
      <c r="M5277">
        <v>4</v>
      </c>
      <c r="N5277">
        <v>122</v>
      </c>
      <c r="O5277">
        <v>14.2</v>
      </c>
      <c r="P5277">
        <v>6.81</v>
      </c>
      <c r="Q5277">
        <v>10.51</v>
      </c>
      <c r="R5277">
        <v>0.39071762656589198</v>
      </c>
      <c r="S5277">
        <v>0.60281585811163296</v>
      </c>
      <c r="T5277">
        <v>-0.15990638732910201</v>
      </c>
      <c r="U5277">
        <v>-0.92632395406247803</v>
      </c>
      <c r="V5277" s="1" t="str">
        <f t="shared" si="328"/>
        <v/>
      </c>
      <c r="W5277" t="str">
        <f t="shared" si="329"/>
        <v/>
      </c>
      <c r="X5277" s="1" t="str">
        <f t="shared" si="330"/>
        <v/>
      </c>
      <c r="Y5277" s="1" t="str">
        <f t="shared" si="331"/>
        <v/>
      </c>
      <c r="Z5277" t="s">
        <v>34858</v>
      </c>
      <c r="AA5277" t="s">
        <v>34859</v>
      </c>
      <c r="AB5277" t="s">
        <v>34860</v>
      </c>
      <c r="AC5277" t="s">
        <v>34861</v>
      </c>
      <c r="AD5277" t="s">
        <v>34862</v>
      </c>
      <c r="AE5277" t="s">
        <v>34863</v>
      </c>
      <c r="AF5277" t="s">
        <v>34864</v>
      </c>
    </row>
    <row r="5278" spans="1:32" x14ac:dyDescent="0.3">
      <c r="A5278">
        <v>5.8021931648254403</v>
      </c>
      <c r="B5278">
        <v>5.5607151985168501</v>
      </c>
      <c r="C5278">
        <v>5.7279205322265598</v>
      </c>
      <c r="D5278">
        <v>5.6088089942932102</v>
      </c>
      <c r="E5278">
        <v>5.9425144195556596</v>
      </c>
      <c r="F5278">
        <v>6.2230362892150897</v>
      </c>
      <c r="G5278" t="b">
        <v>0</v>
      </c>
      <c r="H5278">
        <v>1E-3</v>
      </c>
      <c r="I5278">
        <v>6.8540000000000001</v>
      </c>
      <c r="J5278">
        <v>4</v>
      </c>
      <c r="K5278">
        <v>2</v>
      </c>
      <c r="L5278">
        <v>2</v>
      </c>
      <c r="M5278">
        <v>2</v>
      </c>
      <c r="N5278">
        <v>532</v>
      </c>
      <c r="O5278">
        <v>55.7</v>
      </c>
      <c r="P5278">
        <v>6.25</v>
      </c>
      <c r="Q5278">
        <v>6.65</v>
      </c>
      <c r="R5278">
        <v>0.52344304886424198</v>
      </c>
      <c r="S5278">
        <v>0.53222075055187601</v>
      </c>
      <c r="T5278">
        <v>0.22784360249837199</v>
      </c>
      <c r="U5278">
        <v>1.1906750846677301</v>
      </c>
      <c r="V5278" s="1" t="str">
        <f t="shared" si="328"/>
        <v/>
      </c>
      <c r="W5278" t="str">
        <f t="shared" si="329"/>
        <v/>
      </c>
      <c r="X5278" s="1" t="str">
        <f t="shared" si="330"/>
        <v/>
      </c>
      <c r="Y5278" s="1" t="str">
        <f t="shared" si="331"/>
        <v/>
      </c>
      <c r="Z5278" t="s">
        <v>34865</v>
      </c>
      <c r="AA5278" t="s">
        <v>34866</v>
      </c>
      <c r="AB5278" t="s">
        <v>34867</v>
      </c>
      <c r="AC5278" t="s">
        <v>34868</v>
      </c>
      <c r="AD5278" t="s">
        <v>34869</v>
      </c>
      <c r="AE5278" t="s">
        <v>34870</v>
      </c>
      <c r="AF5278" t="s">
        <v>34871</v>
      </c>
    </row>
    <row r="5279" spans="1:32" x14ac:dyDescent="0.3">
      <c r="A5279">
        <v>6.2630343437194798</v>
      </c>
      <c r="B5279">
        <v>6.2964572906494096</v>
      </c>
      <c r="C5279">
        <v>6.6337218284606898</v>
      </c>
      <c r="D5279">
        <v>6.5235619544982901</v>
      </c>
      <c r="E5279">
        <v>6.4144740104675302</v>
      </c>
      <c r="F5279">
        <v>6.7374162673950204</v>
      </c>
      <c r="G5279" t="b">
        <v>0</v>
      </c>
      <c r="H5279">
        <v>1E-3</v>
      </c>
      <c r="I5279">
        <v>6.8520000000000003</v>
      </c>
      <c r="J5279">
        <v>2</v>
      </c>
      <c r="K5279">
        <v>3</v>
      </c>
      <c r="L5279">
        <v>5</v>
      </c>
      <c r="M5279">
        <v>2</v>
      </c>
      <c r="N5279">
        <v>1235</v>
      </c>
      <c r="O5279">
        <v>143.80000000000001</v>
      </c>
      <c r="P5279">
        <v>7.66</v>
      </c>
      <c r="Q5279">
        <v>13.73</v>
      </c>
      <c r="R5279">
        <v>0.45712581410923098</v>
      </c>
      <c r="S5279">
        <v>0.563893865905849</v>
      </c>
      <c r="T5279">
        <v>0.16074625651041699</v>
      </c>
      <c r="U5279">
        <v>1.05967449452456</v>
      </c>
      <c r="V5279" s="1" t="str">
        <f t="shared" si="328"/>
        <v/>
      </c>
      <c r="W5279" t="str">
        <f t="shared" si="329"/>
        <v/>
      </c>
      <c r="X5279" s="1" t="str">
        <f t="shared" si="330"/>
        <v/>
      </c>
      <c r="Y5279" s="1" t="str">
        <f t="shared" si="331"/>
        <v/>
      </c>
      <c r="Z5279" t="s">
        <v>34872</v>
      </c>
      <c r="AA5279" t="s">
        <v>34873</v>
      </c>
      <c r="AB5279" t="s">
        <v>34874</v>
      </c>
      <c r="AC5279" t="s">
        <v>34875</v>
      </c>
      <c r="AD5279" t="s">
        <v>34876</v>
      </c>
      <c r="AE5279" t="s">
        <v>34877</v>
      </c>
      <c r="AF5279" t="s">
        <v>34878</v>
      </c>
    </row>
    <row r="5280" spans="1:32" x14ac:dyDescent="0.3">
      <c r="A5280">
        <v>6.01792192459106</v>
      </c>
      <c r="B5280">
        <v>6.0916996002197301</v>
      </c>
      <c r="C5280">
        <v>5.7602210044860804</v>
      </c>
      <c r="D5280">
        <v>5.7681841850280797</v>
      </c>
      <c r="E5280">
        <v>5.7734689712524396</v>
      </c>
      <c r="F5280">
        <v>5.8972401618957502</v>
      </c>
      <c r="G5280" t="b">
        <v>0</v>
      </c>
      <c r="H5280">
        <v>1E-3</v>
      </c>
      <c r="I5280">
        <v>6.85</v>
      </c>
      <c r="J5280">
        <v>4</v>
      </c>
      <c r="K5280">
        <v>2</v>
      </c>
      <c r="L5280">
        <v>2</v>
      </c>
      <c r="M5280">
        <v>2</v>
      </c>
      <c r="N5280">
        <v>527</v>
      </c>
      <c r="O5280">
        <v>59.7</v>
      </c>
      <c r="P5280">
        <v>7.39</v>
      </c>
      <c r="Q5280">
        <v>6.22</v>
      </c>
      <c r="R5280">
        <v>0.58866210144701503</v>
      </c>
      <c r="S5280">
        <v>0.50106221758776504</v>
      </c>
      <c r="T5280">
        <v>-0.14364973704020201</v>
      </c>
      <c r="U5280">
        <v>-1.31827081019331</v>
      </c>
      <c r="V5280" s="1" t="str">
        <f t="shared" si="328"/>
        <v/>
      </c>
      <c r="W5280" t="str">
        <f t="shared" si="329"/>
        <v/>
      </c>
      <c r="X5280" s="1" t="str">
        <f t="shared" si="330"/>
        <v/>
      </c>
      <c r="Y5280" s="1" t="str">
        <f t="shared" si="331"/>
        <v/>
      </c>
      <c r="Z5280" t="s">
        <v>34879</v>
      </c>
      <c r="AA5280" t="s">
        <v>34880</v>
      </c>
      <c r="AB5280" t="s">
        <v>34881</v>
      </c>
      <c r="AC5280" t="s">
        <v>34882</v>
      </c>
      <c r="AD5280" t="s">
        <v>34883</v>
      </c>
      <c r="AF5280" t="s">
        <v>34884</v>
      </c>
    </row>
    <row r="5281" spans="1:32" x14ac:dyDescent="0.3">
      <c r="A5281">
        <v>5.0045013427734402</v>
      </c>
      <c r="B5281">
        <v>5.08321332931519</v>
      </c>
      <c r="C5281">
        <v>4.9680905342102104</v>
      </c>
      <c r="D5281">
        <v>5.1497468948364302</v>
      </c>
      <c r="E5281">
        <v>4.9495348930358896</v>
      </c>
      <c r="F5281">
        <v>4.8972401618957502</v>
      </c>
      <c r="G5281" t="b">
        <v>0</v>
      </c>
      <c r="H5281">
        <v>1E-3</v>
      </c>
      <c r="I5281">
        <v>6.8470000000000004</v>
      </c>
      <c r="J5281">
        <v>9</v>
      </c>
      <c r="K5281">
        <v>2</v>
      </c>
      <c r="L5281">
        <v>2</v>
      </c>
      <c r="M5281">
        <v>2</v>
      </c>
      <c r="N5281">
        <v>246</v>
      </c>
      <c r="O5281">
        <v>26.2</v>
      </c>
      <c r="P5281">
        <v>5.72</v>
      </c>
      <c r="Q5281">
        <v>6.74</v>
      </c>
      <c r="R5281">
        <v>8.3125888382208593E-2</v>
      </c>
      <c r="S5281">
        <v>0.88422762470736505</v>
      </c>
      <c r="T5281">
        <v>-1.9761085510253899E-2</v>
      </c>
      <c r="U5281">
        <v>-0.234931400593586</v>
      </c>
      <c r="V5281" s="1" t="str">
        <f t="shared" si="328"/>
        <v/>
      </c>
      <c r="W5281" t="str">
        <f t="shared" si="329"/>
        <v/>
      </c>
      <c r="X5281" s="1" t="str">
        <f t="shared" si="330"/>
        <v/>
      </c>
      <c r="Y5281" s="1" t="str">
        <f t="shared" si="331"/>
        <v/>
      </c>
      <c r="Z5281" t="s">
        <v>34885</v>
      </c>
      <c r="AA5281" t="s">
        <v>34886</v>
      </c>
      <c r="AB5281" t="s">
        <v>34887</v>
      </c>
      <c r="AC5281" t="s">
        <v>34888</v>
      </c>
      <c r="AD5281" t="s">
        <v>34889</v>
      </c>
      <c r="AE5281" t="s">
        <v>34890</v>
      </c>
      <c r="AF5281" t="s">
        <v>34891</v>
      </c>
    </row>
    <row r="5282" spans="1:32" x14ac:dyDescent="0.3">
      <c r="A5282">
        <v>5.5969352722168004</v>
      </c>
      <c r="B5282">
        <v>5.5969352722168004</v>
      </c>
      <c r="C5282">
        <v>5.2667865753173801</v>
      </c>
      <c r="D5282">
        <v>5.7333545684814498</v>
      </c>
      <c r="E5282">
        <v>5.8529977798461896</v>
      </c>
      <c r="F5282">
        <v>5.9020733833312997</v>
      </c>
      <c r="G5282" t="b">
        <v>0</v>
      </c>
      <c r="H5282">
        <v>1E-3</v>
      </c>
      <c r="I5282">
        <v>6.843</v>
      </c>
      <c r="J5282">
        <v>12</v>
      </c>
      <c r="K5282">
        <v>3</v>
      </c>
      <c r="L5282">
        <v>3</v>
      </c>
      <c r="M5282">
        <v>3</v>
      </c>
      <c r="N5282">
        <v>225</v>
      </c>
      <c r="O5282">
        <v>25</v>
      </c>
      <c r="P5282">
        <v>6.54</v>
      </c>
      <c r="Q5282">
        <v>9.6300000000000008</v>
      </c>
      <c r="R5282">
        <v>1.3261413681224901</v>
      </c>
      <c r="S5282">
        <v>0.32591773049645401</v>
      </c>
      <c r="T5282">
        <v>0.34258953730265201</v>
      </c>
      <c r="U5282">
        <v>2.8332151407094899</v>
      </c>
      <c r="V5282" s="1" t="str">
        <f t="shared" si="328"/>
        <v/>
      </c>
      <c r="W5282" t="str">
        <f t="shared" si="329"/>
        <v/>
      </c>
      <c r="X5282" s="1" t="str">
        <f t="shared" si="330"/>
        <v/>
      </c>
      <c r="Y5282" s="1" t="str">
        <f t="shared" si="331"/>
        <v/>
      </c>
      <c r="Z5282" t="s">
        <v>34892</v>
      </c>
      <c r="AA5282" t="s">
        <v>34893</v>
      </c>
      <c r="AB5282" t="s">
        <v>34894</v>
      </c>
      <c r="AC5282" t="s">
        <v>34895</v>
      </c>
      <c r="AD5282" t="s">
        <v>34896</v>
      </c>
      <c r="AF5282" t="s">
        <v>34897</v>
      </c>
    </row>
    <row r="5283" spans="1:32" x14ac:dyDescent="0.3">
      <c r="A5283">
        <v>6.7747869491577104</v>
      </c>
      <c r="B5283">
        <v>6.8341550827026403</v>
      </c>
      <c r="C5283">
        <v>6.9354596138000497</v>
      </c>
      <c r="D5283">
        <v>6.9032793045043901</v>
      </c>
      <c r="E5283">
        <v>6.8099288940429696</v>
      </c>
      <c r="F5283">
        <v>6.4561491012573198</v>
      </c>
      <c r="G5283" t="b">
        <v>0</v>
      </c>
      <c r="H5283">
        <v>1E-3</v>
      </c>
      <c r="I5283">
        <v>6.8330000000000002</v>
      </c>
      <c r="J5283">
        <v>4</v>
      </c>
      <c r="K5283">
        <v>3</v>
      </c>
      <c r="L5283">
        <v>3</v>
      </c>
      <c r="M5283">
        <v>3</v>
      </c>
      <c r="N5283">
        <v>645</v>
      </c>
      <c r="O5283">
        <v>72.2</v>
      </c>
      <c r="P5283">
        <v>8.43</v>
      </c>
      <c r="Q5283">
        <v>5.76</v>
      </c>
      <c r="R5283">
        <v>0.362131524968898</v>
      </c>
      <c r="S5283">
        <v>0.61886932530724903</v>
      </c>
      <c r="T5283">
        <v>-0.12501478195190399</v>
      </c>
      <c r="U5283">
        <v>-0.867978295423112</v>
      </c>
      <c r="V5283" s="1" t="str">
        <f t="shared" si="328"/>
        <v/>
      </c>
      <c r="W5283" t="str">
        <f t="shared" si="329"/>
        <v/>
      </c>
      <c r="X5283" s="1" t="str">
        <f t="shared" si="330"/>
        <v/>
      </c>
      <c r="Y5283" s="1" t="str">
        <f t="shared" si="331"/>
        <v/>
      </c>
      <c r="Z5283" t="s">
        <v>34898</v>
      </c>
      <c r="AA5283" t="s">
        <v>34899</v>
      </c>
      <c r="AB5283" t="s">
        <v>34900</v>
      </c>
      <c r="AC5283" t="s">
        <v>34901</v>
      </c>
      <c r="AD5283" t="s">
        <v>34902</v>
      </c>
      <c r="AE5283" t="s">
        <v>34903</v>
      </c>
      <c r="AF5283" t="s">
        <v>34904</v>
      </c>
    </row>
    <row r="5284" spans="1:32" x14ac:dyDescent="0.3">
      <c r="A5284">
        <v>7.5438051223754901</v>
      </c>
      <c r="B5284">
        <v>7.1446580886840803</v>
      </c>
      <c r="C5284">
        <v>7.3549103736877397</v>
      </c>
      <c r="D5284">
        <v>7.14261770248413</v>
      </c>
      <c r="E5284">
        <v>7.4862318038940403</v>
      </c>
      <c r="F5284">
        <v>7.1917996406555202</v>
      </c>
      <c r="G5284" t="b">
        <v>0</v>
      </c>
      <c r="H5284">
        <v>1E-3</v>
      </c>
      <c r="I5284">
        <v>6.8250000000000002</v>
      </c>
      <c r="J5284">
        <v>14</v>
      </c>
      <c r="K5284">
        <v>2</v>
      </c>
      <c r="L5284">
        <v>2</v>
      </c>
      <c r="M5284">
        <v>2</v>
      </c>
      <c r="N5284">
        <v>138</v>
      </c>
      <c r="O5284">
        <v>15.8</v>
      </c>
      <c r="P5284">
        <v>9.6</v>
      </c>
      <c r="Q5284">
        <v>6.43</v>
      </c>
      <c r="R5284">
        <v>0.17921458397245599</v>
      </c>
      <c r="S5284">
        <v>0.77488844140153001</v>
      </c>
      <c r="T5284">
        <v>-7.4241479237874095E-2</v>
      </c>
      <c r="U5284">
        <v>-0.47144156549543398</v>
      </c>
      <c r="V5284" s="1" t="str">
        <f t="shared" si="328"/>
        <v/>
      </c>
      <c r="W5284" t="str">
        <f t="shared" si="329"/>
        <v/>
      </c>
      <c r="X5284" s="1" t="str">
        <f t="shared" si="330"/>
        <v/>
      </c>
      <c r="Y5284" s="1" t="str">
        <f t="shared" si="331"/>
        <v/>
      </c>
      <c r="Z5284" t="s">
        <v>34905</v>
      </c>
      <c r="AA5284" t="s">
        <v>34906</v>
      </c>
      <c r="AB5284" t="s">
        <v>34907</v>
      </c>
      <c r="AC5284" t="s">
        <v>34908</v>
      </c>
      <c r="AD5284" t="s">
        <v>34909</v>
      </c>
      <c r="AF5284" t="s">
        <v>34910</v>
      </c>
    </row>
    <row r="5285" spans="1:32" x14ac:dyDescent="0.3">
      <c r="A5285">
        <v>5.20554876327515</v>
      </c>
      <c r="B5285">
        <v>4.8678965568542498</v>
      </c>
      <c r="C5285">
        <v>5.1818976402282697</v>
      </c>
      <c r="D5285">
        <v>5.1937718391418501</v>
      </c>
      <c r="E5285">
        <v>5.4396233558654803</v>
      </c>
      <c r="F5285">
        <v>5.0959243774414098</v>
      </c>
      <c r="G5285" t="b">
        <v>0</v>
      </c>
      <c r="H5285">
        <v>1E-3</v>
      </c>
      <c r="I5285">
        <v>6.8230000000000004</v>
      </c>
      <c r="J5285">
        <v>1</v>
      </c>
      <c r="K5285">
        <v>3</v>
      </c>
      <c r="L5285">
        <v>3</v>
      </c>
      <c r="M5285">
        <v>3</v>
      </c>
      <c r="N5285">
        <v>2303</v>
      </c>
      <c r="O5285">
        <v>243.8</v>
      </c>
      <c r="P5285">
        <v>8.82</v>
      </c>
      <c r="Q5285">
        <v>9.58</v>
      </c>
      <c r="R5285">
        <v>0.45633996670822502</v>
      </c>
      <c r="S5285">
        <v>0.56388952164009098</v>
      </c>
      <c r="T5285">
        <v>0.15799220403035499</v>
      </c>
      <c r="U5285">
        <v>1.05811116471293</v>
      </c>
      <c r="V5285" s="1" t="str">
        <f t="shared" si="328"/>
        <v/>
      </c>
      <c r="W5285" t="str">
        <f t="shared" si="329"/>
        <v/>
      </c>
      <c r="X5285" s="1" t="str">
        <f t="shared" si="330"/>
        <v/>
      </c>
      <c r="Y5285" s="1" t="str">
        <f t="shared" si="331"/>
        <v/>
      </c>
      <c r="Z5285" t="s">
        <v>34911</v>
      </c>
      <c r="AA5285" t="s">
        <v>34912</v>
      </c>
      <c r="AB5285" t="s">
        <v>34913</v>
      </c>
      <c r="AC5285" t="s">
        <v>34914</v>
      </c>
      <c r="AD5285" t="s">
        <v>34915</v>
      </c>
      <c r="AE5285" t="s">
        <v>34916</v>
      </c>
      <c r="AF5285" t="s">
        <v>34917</v>
      </c>
    </row>
    <row r="5286" spans="1:32" x14ac:dyDescent="0.3">
      <c r="A5286">
        <v>5.52669477462769</v>
      </c>
      <c r="B5286">
        <v>5.3037805557251003</v>
      </c>
      <c r="C5286">
        <v>5.32912349700928</v>
      </c>
      <c r="D5286">
        <v>5.3434076309204102</v>
      </c>
      <c r="E5286">
        <v>5.4561491012573198</v>
      </c>
      <c r="F5286">
        <v>5.67242527008057</v>
      </c>
      <c r="G5286" t="b">
        <v>0</v>
      </c>
      <c r="H5286">
        <v>1E-3</v>
      </c>
      <c r="I5286">
        <v>6.8209999999999997</v>
      </c>
      <c r="J5286">
        <v>11</v>
      </c>
      <c r="K5286">
        <v>3</v>
      </c>
      <c r="L5286">
        <v>3</v>
      </c>
      <c r="M5286">
        <v>3</v>
      </c>
      <c r="N5286">
        <v>396</v>
      </c>
      <c r="O5286">
        <v>42.4</v>
      </c>
      <c r="P5286">
        <v>6.46</v>
      </c>
      <c r="Q5286">
        <v>7.74</v>
      </c>
      <c r="R5286">
        <v>0.36372932993562102</v>
      </c>
      <c r="S5286">
        <v>0.61888922457200402</v>
      </c>
      <c r="T5286">
        <v>0.104127724965413</v>
      </c>
      <c r="U5286">
        <v>0.87125740792358197</v>
      </c>
      <c r="V5286" s="1" t="str">
        <f t="shared" si="328"/>
        <v/>
      </c>
      <c r="W5286" t="str">
        <f t="shared" si="329"/>
        <v/>
      </c>
      <c r="X5286" s="1" t="str">
        <f t="shared" si="330"/>
        <v/>
      </c>
      <c r="Y5286" s="1" t="str">
        <f t="shared" si="331"/>
        <v/>
      </c>
      <c r="Z5286" t="s">
        <v>34918</v>
      </c>
      <c r="AA5286" t="s">
        <v>34919</v>
      </c>
      <c r="AB5286" t="s">
        <v>34920</v>
      </c>
      <c r="AC5286" t="s">
        <v>34921</v>
      </c>
      <c r="AD5286" t="s">
        <v>34922</v>
      </c>
      <c r="AF5286" t="s">
        <v>34923</v>
      </c>
    </row>
    <row r="5287" spans="1:32" x14ac:dyDescent="0.3">
      <c r="A5287">
        <v>6.0223679542541504</v>
      </c>
      <c r="B5287">
        <v>6.0290112495422399</v>
      </c>
      <c r="C5287">
        <v>6.1043367385864302</v>
      </c>
      <c r="D5287">
        <v>6.1477136611938503</v>
      </c>
      <c r="E5287">
        <v>5.8752884864807102</v>
      </c>
      <c r="F5287">
        <v>5.6117625236511204</v>
      </c>
      <c r="G5287" t="b">
        <v>0</v>
      </c>
      <c r="H5287">
        <v>1E-3</v>
      </c>
      <c r="I5287">
        <v>6.8179999999999996</v>
      </c>
      <c r="J5287">
        <v>15</v>
      </c>
      <c r="K5287">
        <v>4</v>
      </c>
      <c r="L5287">
        <v>4</v>
      </c>
      <c r="M5287">
        <v>4</v>
      </c>
      <c r="N5287">
        <v>254</v>
      </c>
      <c r="O5287">
        <v>28.9</v>
      </c>
      <c r="P5287">
        <v>5.45</v>
      </c>
      <c r="Q5287">
        <v>8.41</v>
      </c>
      <c r="R5287">
        <v>0.48071948915763901</v>
      </c>
      <c r="S5287">
        <v>0.55448222748815201</v>
      </c>
      <c r="T5287">
        <v>-0.17365042368570999</v>
      </c>
      <c r="U5287">
        <v>-1.10647772149315</v>
      </c>
      <c r="V5287" s="1" t="str">
        <f t="shared" si="328"/>
        <v/>
      </c>
      <c r="W5287" t="str">
        <f t="shared" si="329"/>
        <v/>
      </c>
      <c r="X5287" s="1" t="str">
        <f t="shared" si="330"/>
        <v/>
      </c>
      <c r="Y5287" s="1" t="str">
        <f t="shared" si="331"/>
        <v/>
      </c>
      <c r="Z5287" t="s">
        <v>34924</v>
      </c>
      <c r="AA5287" t="s">
        <v>34925</v>
      </c>
      <c r="AB5287" t="s">
        <v>34926</v>
      </c>
      <c r="AC5287" t="s">
        <v>34927</v>
      </c>
      <c r="AD5287" t="s">
        <v>34928</v>
      </c>
      <c r="AF5287" t="s">
        <v>34929</v>
      </c>
    </row>
    <row r="5288" spans="1:32" x14ac:dyDescent="0.3">
      <c r="A5288">
        <v>4.04439401626587</v>
      </c>
      <c r="B5288">
        <v>3.9354598522186302</v>
      </c>
      <c r="C5288">
        <v>3.8579809665679901</v>
      </c>
      <c r="D5288">
        <v>3.9164767265319802</v>
      </c>
      <c r="E5288">
        <v>3.6205863952636701</v>
      </c>
      <c r="F5288">
        <v>3.7224659919738801</v>
      </c>
      <c r="G5288" t="b">
        <v>0</v>
      </c>
      <c r="H5288">
        <v>1E-3</v>
      </c>
      <c r="I5288">
        <v>6.8109999999999999</v>
      </c>
      <c r="J5288">
        <v>2</v>
      </c>
      <c r="K5288">
        <v>3</v>
      </c>
      <c r="L5288">
        <v>3</v>
      </c>
      <c r="M5288">
        <v>3</v>
      </c>
      <c r="N5288">
        <v>1359</v>
      </c>
      <c r="O5288">
        <v>148.30000000000001</v>
      </c>
      <c r="P5288">
        <v>7.09</v>
      </c>
      <c r="Q5288">
        <v>7.75</v>
      </c>
      <c r="R5288">
        <v>0.87787638561204795</v>
      </c>
      <c r="S5288">
        <v>0.39827122381477398</v>
      </c>
      <c r="T5288">
        <v>-0.192768573760986</v>
      </c>
      <c r="U5288">
        <v>-1.8852720566472301</v>
      </c>
      <c r="V5288" s="1" t="str">
        <f t="shared" si="328"/>
        <v/>
      </c>
      <c r="W5288" t="str">
        <f t="shared" si="329"/>
        <v/>
      </c>
      <c r="X5288" s="1" t="str">
        <f t="shared" si="330"/>
        <v/>
      </c>
      <c r="Y5288" s="1" t="str">
        <f t="shared" si="331"/>
        <v/>
      </c>
      <c r="Z5288" t="s">
        <v>34930</v>
      </c>
      <c r="AA5288" t="s">
        <v>34931</v>
      </c>
      <c r="AB5288" t="s">
        <v>34932</v>
      </c>
      <c r="AC5288" t="s">
        <v>34933</v>
      </c>
      <c r="AD5288" t="s">
        <v>34934</v>
      </c>
      <c r="AE5288" t="s">
        <v>34935</v>
      </c>
      <c r="AF5288" t="s">
        <v>34936</v>
      </c>
    </row>
    <row r="5289" spans="1:32" x14ac:dyDescent="0.3">
      <c r="A5289">
        <v>5.0487594604492196</v>
      </c>
      <c r="B5289">
        <v>4.8875250816345197</v>
      </c>
      <c r="C5289">
        <v>4.4789719581604004</v>
      </c>
      <c r="D5289">
        <v>4.5298209190368697</v>
      </c>
      <c r="E5289">
        <v>4.7708292007446298</v>
      </c>
      <c r="F5289">
        <v>4.6322679519653303</v>
      </c>
      <c r="G5289" t="b">
        <v>0</v>
      </c>
      <c r="H5289">
        <v>1E-3</v>
      </c>
      <c r="I5289">
        <v>6.8079999999999998</v>
      </c>
      <c r="J5289">
        <v>7</v>
      </c>
      <c r="K5289">
        <v>2</v>
      </c>
      <c r="L5289">
        <v>2</v>
      </c>
      <c r="M5289">
        <v>2</v>
      </c>
      <c r="N5289">
        <v>344</v>
      </c>
      <c r="O5289">
        <v>37.4</v>
      </c>
      <c r="P5289">
        <v>6.24</v>
      </c>
      <c r="Q5289">
        <v>7.36</v>
      </c>
      <c r="R5289">
        <v>0.366396260804628</v>
      </c>
      <c r="S5289">
        <v>0.61733501768569998</v>
      </c>
      <c r="T5289">
        <v>-0.16077947616577101</v>
      </c>
      <c r="U5289">
        <v>-0.87672570096057401</v>
      </c>
      <c r="V5289" s="1" t="str">
        <f t="shared" si="328"/>
        <v/>
      </c>
      <c r="W5289" t="str">
        <f t="shared" si="329"/>
        <v/>
      </c>
      <c r="X5289" s="1" t="str">
        <f t="shared" si="330"/>
        <v/>
      </c>
      <c r="Y5289" s="1" t="str">
        <f t="shared" si="331"/>
        <v/>
      </c>
      <c r="Z5289" t="s">
        <v>34937</v>
      </c>
      <c r="AA5289" t="s">
        <v>34938</v>
      </c>
      <c r="AB5289" t="s">
        <v>34939</v>
      </c>
      <c r="AC5289" t="s">
        <v>34940</v>
      </c>
      <c r="AD5289" t="s">
        <v>34941</v>
      </c>
      <c r="AF5289" t="s">
        <v>34942</v>
      </c>
    </row>
    <row r="5290" spans="1:32" x14ac:dyDescent="0.3">
      <c r="A5290">
        <v>4.8073549270629901</v>
      </c>
      <c r="B5290">
        <v>4.8972401618957502</v>
      </c>
      <c r="C5290">
        <v>4.3074283599853498</v>
      </c>
      <c r="D5290">
        <v>4.5789384841918901</v>
      </c>
      <c r="E5290">
        <v>4.5969352722168004</v>
      </c>
      <c r="F5290">
        <v>4.2555007934570304</v>
      </c>
      <c r="G5290" t="b">
        <v>0</v>
      </c>
      <c r="H5290">
        <v>1E-3</v>
      </c>
      <c r="I5290">
        <v>6.8</v>
      </c>
      <c r="J5290">
        <v>4</v>
      </c>
      <c r="K5290">
        <v>2</v>
      </c>
      <c r="L5290">
        <v>2</v>
      </c>
      <c r="M5290">
        <v>2</v>
      </c>
      <c r="N5290">
        <v>743</v>
      </c>
      <c r="O5290">
        <v>76.400000000000006</v>
      </c>
      <c r="P5290">
        <v>6.81</v>
      </c>
      <c r="Q5290">
        <v>6.84</v>
      </c>
      <c r="R5290">
        <v>0.37913294726126201</v>
      </c>
      <c r="S5290">
        <v>0.61018368922047805</v>
      </c>
      <c r="T5290">
        <v>-0.19354963302612299</v>
      </c>
      <c r="U5290">
        <v>-0.90275848049923602</v>
      </c>
      <c r="V5290" s="1" t="str">
        <f t="shared" si="328"/>
        <v/>
      </c>
      <c r="W5290" t="str">
        <f t="shared" si="329"/>
        <v/>
      </c>
      <c r="X5290" s="1" t="str">
        <f t="shared" si="330"/>
        <v/>
      </c>
      <c r="Y5290" s="1" t="str">
        <f t="shared" si="331"/>
        <v/>
      </c>
      <c r="Z5290" t="s">
        <v>34943</v>
      </c>
      <c r="AA5290" t="s">
        <v>34944</v>
      </c>
      <c r="AB5290" t="s">
        <v>34945</v>
      </c>
      <c r="AC5290" t="s">
        <v>34946</v>
      </c>
      <c r="AD5290" t="s">
        <v>34947</v>
      </c>
      <c r="AE5290" t="s">
        <v>34948</v>
      </c>
      <c r="AF5290" t="s">
        <v>34949</v>
      </c>
    </row>
    <row r="5291" spans="1:32" x14ac:dyDescent="0.3">
      <c r="A5291">
        <v>3.6438562870025599</v>
      </c>
      <c r="B5291">
        <v>3.99095487594604</v>
      </c>
      <c r="C5291">
        <v>3.0703892707824698</v>
      </c>
      <c r="D5291">
        <v>3.4059925079345699</v>
      </c>
      <c r="E5291">
        <v>3.1043367385864298</v>
      </c>
      <c r="F5291">
        <v>3.65535187721252</v>
      </c>
      <c r="G5291" t="b">
        <v>0</v>
      </c>
      <c r="H5291">
        <v>1E-3</v>
      </c>
      <c r="I5291">
        <v>6.7850000000000001</v>
      </c>
      <c r="J5291">
        <v>3</v>
      </c>
      <c r="K5291">
        <v>2</v>
      </c>
      <c r="L5291">
        <v>2</v>
      </c>
      <c r="M5291">
        <v>2</v>
      </c>
      <c r="N5291">
        <v>708</v>
      </c>
      <c r="O5291">
        <v>78.2</v>
      </c>
      <c r="P5291">
        <v>4.3899999999999997</v>
      </c>
      <c r="Q5291">
        <v>6.74</v>
      </c>
      <c r="R5291">
        <v>0.22522047788087701</v>
      </c>
      <c r="S5291">
        <v>0.73182857142857105</v>
      </c>
      <c r="T5291">
        <v>-0.17983976999918599</v>
      </c>
      <c r="U5291">
        <v>-0.57618186843585895</v>
      </c>
      <c r="V5291" s="1" t="str">
        <f t="shared" si="328"/>
        <v/>
      </c>
      <c r="W5291" t="str">
        <f t="shared" si="329"/>
        <v/>
      </c>
      <c r="X5291" s="1" t="str">
        <f t="shared" si="330"/>
        <v/>
      </c>
      <c r="Y5291" s="1" t="str">
        <f t="shared" si="331"/>
        <v/>
      </c>
      <c r="Z5291" t="s">
        <v>34950</v>
      </c>
      <c r="AA5291" t="s">
        <v>34951</v>
      </c>
      <c r="AB5291" t="s">
        <v>34952</v>
      </c>
      <c r="AC5291" t="s">
        <v>34953</v>
      </c>
      <c r="AD5291" t="s">
        <v>34954</v>
      </c>
      <c r="AE5291" t="s">
        <v>34955</v>
      </c>
      <c r="AF5291" t="s">
        <v>34956</v>
      </c>
    </row>
    <row r="5292" spans="1:32" x14ac:dyDescent="0.3">
      <c r="A5292">
        <v>6.0378212928771999</v>
      </c>
      <c r="B5292">
        <v>6.1538052558898899</v>
      </c>
      <c r="C5292">
        <v>5.9331002235412598</v>
      </c>
      <c r="D5292">
        <v>6.1898245811462402</v>
      </c>
      <c r="E5292">
        <v>6.10013675689697</v>
      </c>
      <c r="F5292">
        <v>6.0895829200744602</v>
      </c>
      <c r="G5292" t="b">
        <v>0</v>
      </c>
      <c r="H5292">
        <v>1E-3</v>
      </c>
      <c r="I5292">
        <v>6.7809999999999997</v>
      </c>
      <c r="J5292">
        <v>8</v>
      </c>
      <c r="K5292">
        <v>3</v>
      </c>
      <c r="L5292">
        <v>3</v>
      </c>
      <c r="M5292">
        <v>3</v>
      </c>
      <c r="N5292">
        <v>383</v>
      </c>
      <c r="O5292">
        <v>43.2</v>
      </c>
      <c r="P5292">
        <v>6.06</v>
      </c>
      <c r="Q5292">
        <v>7.32</v>
      </c>
      <c r="R5292">
        <v>0.52433261751193105</v>
      </c>
      <c r="S5292">
        <v>0.53167403663929202</v>
      </c>
      <c r="T5292">
        <v>8.4939161936441507E-2</v>
      </c>
      <c r="U5292">
        <v>1.19242191944429</v>
      </c>
      <c r="V5292" s="1" t="str">
        <f t="shared" si="328"/>
        <v/>
      </c>
      <c r="W5292" t="str">
        <f t="shared" si="329"/>
        <v/>
      </c>
      <c r="X5292" s="1" t="str">
        <f t="shared" si="330"/>
        <v/>
      </c>
      <c r="Y5292" s="1" t="str">
        <f t="shared" si="331"/>
        <v/>
      </c>
      <c r="Z5292" t="s">
        <v>34957</v>
      </c>
      <c r="AA5292" t="s">
        <v>34958</v>
      </c>
      <c r="AB5292" t="s">
        <v>34959</v>
      </c>
      <c r="AC5292" t="s">
        <v>34960</v>
      </c>
      <c r="AD5292" t="s">
        <v>34961</v>
      </c>
      <c r="AE5292" t="s">
        <v>34962</v>
      </c>
      <c r="AF5292" t="s">
        <v>34963</v>
      </c>
    </row>
    <row r="5293" spans="1:32" x14ac:dyDescent="0.3">
      <c r="A5293">
        <v>4.8629474639892596</v>
      </c>
      <c r="B5293">
        <v>5.0959243774414098</v>
      </c>
      <c r="C5293">
        <v>5.04439401626587</v>
      </c>
      <c r="D5293">
        <v>5.3434076309204102</v>
      </c>
      <c r="E5293">
        <v>5.27052879333496</v>
      </c>
      <c r="F5293">
        <v>6.1168637275695801</v>
      </c>
      <c r="G5293" t="b">
        <v>0</v>
      </c>
      <c r="H5293">
        <v>1E-3</v>
      </c>
      <c r="I5293">
        <v>6.7759999999999998</v>
      </c>
      <c r="J5293">
        <v>11</v>
      </c>
      <c r="K5293">
        <v>3</v>
      </c>
      <c r="L5293">
        <v>3</v>
      </c>
      <c r="M5293">
        <v>3</v>
      </c>
      <c r="N5293">
        <v>319</v>
      </c>
      <c r="O5293">
        <v>35.9</v>
      </c>
      <c r="P5293">
        <v>7.56</v>
      </c>
      <c r="Q5293">
        <v>8.86</v>
      </c>
      <c r="R5293">
        <v>0.96362391666225</v>
      </c>
      <c r="S5293">
        <v>0.38253557567917201</v>
      </c>
      <c r="T5293">
        <v>0.57584476470947299</v>
      </c>
      <c r="U5293">
        <v>2.0576933006234901</v>
      </c>
      <c r="V5293" s="1" t="str">
        <f t="shared" si="328"/>
        <v/>
      </c>
      <c r="W5293" t="str">
        <f t="shared" si="329"/>
        <v/>
      </c>
      <c r="X5293" s="1" t="str">
        <f t="shared" si="330"/>
        <v/>
      </c>
      <c r="Y5293" s="1" t="str">
        <f t="shared" si="331"/>
        <v/>
      </c>
      <c r="Z5293" t="s">
        <v>34964</v>
      </c>
      <c r="AA5293" t="s">
        <v>34965</v>
      </c>
      <c r="AB5293" t="s">
        <v>34966</v>
      </c>
      <c r="AC5293" t="s">
        <v>34967</v>
      </c>
      <c r="AD5293" t="s">
        <v>34968</v>
      </c>
      <c r="AE5293" t="s">
        <v>34969</v>
      </c>
      <c r="AF5293" t="s">
        <v>34970</v>
      </c>
    </row>
    <row r="5294" spans="1:32" x14ac:dyDescent="0.3">
      <c r="A5294">
        <v>6.3344964981079102</v>
      </c>
      <c r="B5294">
        <v>6.1598711013793901</v>
      </c>
      <c r="C5294">
        <v>4.8923912048339799</v>
      </c>
      <c r="D5294">
        <v>5.2592725753784197</v>
      </c>
      <c r="E5294">
        <v>5.5235619544982901</v>
      </c>
      <c r="F5294">
        <v>5.5849623680114702</v>
      </c>
      <c r="G5294" t="b">
        <v>0</v>
      </c>
      <c r="H5294">
        <v>1E-3</v>
      </c>
      <c r="I5294">
        <v>6.7690000000000001</v>
      </c>
      <c r="J5294">
        <v>11</v>
      </c>
      <c r="K5294">
        <v>2</v>
      </c>
      <c r="L5294">
        <v>2</v>
      </c>
      <c r="M5294">
        <v>2</v>
      </c>
      <c r="N5294">
        <v>179</v>
      </c>
      <c r="O5294">
        <v>20.399999999999999</v>
      </c>
      <c r="P5294">
        <v>6.52</v>
      </c>
      <c r="Q5294">
        <v>7.07</v>
      </c>
      <c r="R5294">
        <v>0.29600025482706899</v>
      </c>
      <c r="S5294">
        <v>0.67259972105997201</v>
      </c>
      <c r="T5294">
        <v>-0.33965396881103499</v>
      </c>
      <c r="U5294">
        <v>-0.73003456564047897</v>
      </c>
      <c r="V5294" s="1" t="str">
        <f t="shared" si="328"/>
        <v/>
      </c>
      <c r="W5294" t="str">
        <f t="shared" si="329"/>
        <v/>
      </c>
      <c r="X5294" s="1" t="str">
        <f t="shared" si="330"/>
        <v/>
      </c>
      <c r="Y5294" s="1" t="str">
        <f t="shared" si="331"/>
        <v/>
      </c>
      <c r="Z5294" t="s">
        <v>34971</v>
      </c>
      <c r="AA5294" t="s">
        <v>34972</v>
      </c>
      <c r="AB5294" t="s">
        <v>34973</v>
      </c>
      <c r="AC5294" t="s">
        <v>34974</v>
      </c>
      <c r="AD5294" t="s">
        <v>34975</v>
      </c>
      <c r="AE5294" t="s">
        <v>34976</v>
      </c>
      <c r="AF5294" t="s">
        <v>34977</v>
      </c>
    </row>
    <row r="5295" spans="1:32" x14ac:dyDescent="0.3">
      <c r="A5295">
        <v>5.8801956176757804</v>
      </c>
      <c r="B5295">
        <v>5.9401669502258301</v>
      </c>
      <c r="C5295">
        <v>5.9541964530944798</v>
      </c>
      <c r="D5295">
        <v>5.8923912048339799</v>
      </c>
      <c r="E5295">
        <v>5.8252768516540501</v>
      </c>
      <c r="F5295">
        <v>5.37503957748413</v>
      </c>
      <c r="G5295" t="b">
        <v>0</v>
      </c>
      <c r="H5295">
        <v>1E-3</v>
      </c>
      <c r="I5295">
        <v>6.7649999999999997</v>
      </c>
      <c r="J5295">
        <v>13</v>
      </c>
      <c r="K5295">
        <v>2</v>
      </c>
      <c r="L5295">
        <v>2</v>
      </c>
      <c r="M5295">
        <v>2</v>
      </c>
      <c r="N5295">
        <v>166</v>
      </c>
      <c r="O5295">
        <v>18.399999999999999</v>
      </c>
      <c r="P5295">
        <v>8.2899999999999991</v>
      </c>
      <c r="Q5295">
        <v>7.91</v>
      </c>
      <c r="R5295">
        <v>0.62333774429228495</v>
      </c>
      <c r="S5295">
        <v>0.488336764705882</v>
      </c>
      <c r="T5295">
        <v>-0.22728379567464299</v>
      </c>
      <c r="U5295">
        <v>-1.38585940261767</v>
      </c>
      <c r="V5295" s="1" t="str">
        <f t="shared" si="328"/>
        <v/>
      </c>
      <c r="W5295" t="str">
        <f t="shared" si="329"/>
        <v/>
      </c>
      <c r="X5295" s="1" t="str">
        <f t="shared" si="330"/>
        <v/>
      </c>
      <c r="Y5295" s="1" t="str">
        <f t="shared" si="331"/>
        <v/>
      </c>
      <c r="Z5295" t="s">
        <v>34978</v>
      </c>
      <c r="AA5295" t="s">
        <v>34979</v>
      </c>
      <c r="AB5295" t="s">
        <v>34980</v>
      </c>
      <c r="AC5295" t="s">
        <v>34981</v>
      </c>
      <c r="AD5295" t="s">
        <v>34982</v>
      </c>
      <c r="AE5295" t="s">
        <v>34983</v>
      </c>
      <c r="AF5295" t="s">
        <v>34984</v>
      </c>
    </row>
    <row r="5296" spans="1:32" x14ac:dyDescent="0.3">
      <c r="A5296">
        <v>5.0356240272521999</v>
      </c>
      <c r="B5296">
        <v>4.8826432228088397</v>
      </c>
      <c r="C5296">
        <v>4.3854308128356898</v>
      </c>
      <c r="D5296">
        <v>4.3715591430664098</v>
      </c>
      <c r="E5296">
        <v>4.2249665260314897</v>
      </c>
      <c r="F5296">
        <v>4.7059779167175302</v>
      </c>
      <c r="G5296" t="b">
        <v>0</v>
      </c>
      <c r="H5296">
        <v>1E-3</v>
      </c>
      <c r="I5296">
        <v>6.7629999999999999</v>
      </c>
      <c r="J5296">
        <v>11</v>
      </c>
      <c r="K5296">
        <v>2</v>
      </c>
      <c r="L5296">
        <v>2</v>
      </c>
      <c r="M5296">
        <v>2</v>
      </c>
      <c r="N5296">
        <v>185</v>
      </c>
      <c r="O5296">
        <v>21.4</v>
      </c>
      <c r="P5296">
        <v>5.44</v>
      </c>
      <c r="Q5296">
        <v>5.9</v>
      </c>
      <c r="R5296">
        <v>0.61853277527710804</v>
      </c>
      <c r="S5296">
        <v>0.48994252455438297</v>
      </c>
      <c r="T5296">
        <v>-0.33373149236043298</v>
      </c>
      <c r="U5296">
        <v>-1.3764989192506101</v>
      </c>
      <c r="V5296" s="1" t="str">
        <f t="shared" si="328"/>
        <v/>
      </c>
      <c r="W5296" t="str">
        <f t="shared" si="329"/>
        <v/>
      </c>
      <c r="X5296" s="1" t="str">
        <f t="shared" si="330"/>
        <v/>
      </c>
      <c r="Y5296" s="1" t="str">
        <f t="shared" si="331"/>
        <v/>
      </c>
      <c r="Z5296" t="s">
        <v>34985</v>
      </c>
      <c r="AA5296" t="s">
        <v>34986</v>
      </c>
      <c r="AB5296" t="s">
        <v>34987</v>
      </c>
      <c r="AC5296" t="s">
        <v>34988</v>
      </c>
      <c r="AD5296" t="s">
        <v>34989</v>
      </c>
      <c r="AE5296" t="s">
        <v>34990</v>
      </c>
      <c r="AF5296" t="s">
        <v>34991</v>
      </c>
    </row>
    <row r="5297" spans="1:32" x14ac:dyDescent="0.3">
      <c r="A5297">
        <v>5.5109620094299299</v>
      </c>
      <c r="B5297">
        <v>5.5668153762817401</v>
      </c>
      <c r="C5297">
        <v>5.6976628303527797</v>
      </c>
      <c r="D5297">
        <v>5.46270656585693</v>
      </c>
      <c r="E5297">
        <v>5.4918532371520996</v>
      </c>
      <c r="F5297">
        <v>5.4195389747619602</v>
      </c>
      <c r="G5297" t="b">
        <v>0</v>
      </c>
      <c r="H5297">
        <v>1E-3</v>
      </c>
      <c r="I5297">
        <v>6.76</v>
      </c>
      <c r="J5297">
        <v>10</v>
      </c>
      <c r="K5297">
        <v>2</v>
      </c>
      <c r="L5297">
        <v>2</v>
      </c>
      <c r="M5297">
        <v>2</v>
      </c>
      <c r="N5297">
        <v>234</v>
      </c>
      <c r="O5297">
        <v>26.5</v>
      </c>
      <c r="P5297">
        <v>8.41</v>
      </c>
      <c r="Q5297">
        <v>5.93</v>
      </c>
      <c r="R5297">
        <v>1.0623584314597201</v>
      </c>
      <c r="S5297">
        <v>0.35844635865309299</v>
      </c>
      <c r="T5297">
        <v>-0.13378047943115201</v>
      </c>
      <c r="U5297">
        <v>-2.2605821888400999</v>
      </c>
      <c r="V5297" s="1" t="str">
        <f t="shared" si="328"/>
        <v/>
      </c>
      <c r="W5297" t="str">
        <f t="shared" si="329"/>
        <v/>
      </c>
      <c r="X5297" s="1" t="str">
        <f t="shared" si="330"/>
        <v/>
      </c>
      <c r="Y5297" s="1" t="str">
        <f t="shared" si="331"/>
        <v/>
      </c>
      <c r="Z5297" t="s">
        <v>34992</v>
      </c>
      <c r="AA5297" t="s">
        <v>34993</v>
      </c>
      <c r="AB5297" t="s">
        <v>34994</v>
      </c>
      <c r="AC5297" t="s">
        <v>34995</v>
      </c>
      <c r="AD5297" t="s">
        <v>34996</v>
      </c>
      <c r="AF5297" t="s">
        <v>34997</v>
      </c>
    </row>
    <row r="5298" spans="1:32" x14ac:dyDescent="0.3">
      <c r="A5298">
        <v>4.01792192459106</v>
      </c>
      <c r="B5298">
        <v>4</v>
      </c>
      <c r="C5298">
        <v>4.08746290206909</v>
      </c>
      <c r="D5298">
        <v>4.1375036239623997</v>
      </c>
      <c r="E5298">
        <v>3.70043969154358</v>
      </c>
      <c r="F5298">
        <v>3.8678965568542498</v>
      </c>
      <c r="G5298" t="b">
        <v>0</v>
      </c>
      <c r="H5298">
        <v>1E-3</v>
      </c>
      <c r="I5298">
        <v>6.7359999999999998</v>
      </c>
      <c r="J5298">
        <v>5</v>
      </c>
      <c r="K5298">
        <v>3</v>
      </c>
      <c r="L5298">
        <v>3</v>
      </c>
      <c r="M5298">
        <v>3</v>
      </c>
      <c r="N5298">
        <v>488</v>
      </c>
      <c r="O5298">
        <v>57.5</v>
      </c>
      <c r="P5298">
        <v>8.7200000000000006</v>
      </c>
      <c r="Q5298">
        <v>10</v>
      </c>
      <c r="R5298">
        <v>0.43916526598097</v>
      </c>
      <c r="S5298">
        <v>0.57650823792236805</v>
      </c>
      <c r="T5298">
        <v>-0.13318165143330901</v>
      </c>
      <c r="U5298">
        <v>-1.02386596679983</v>
      </c>
      <c r="V5298" s="1" t="str">
        <f t="shared" si="328"/>
        <v/>
      </c>
      <c r="W5298" t="str">
        <f t="shared" si="329"/>
        <v/>
      </c>
      <c r="X5298" s="1" t="str">
        <f t="shared" si="330"/>
        <v/>
      </c>
      <c r="Y5298" s="1" t="str">
        <f t="shared" si="331"/>
        <v/>
      </c>
      <c r="Z5298" t="s">
        <v>34998</v>
      </c>
      <c r="AA5298" t="s">
        <v>34999</v>
      </c>
      <c r="AB5298" t="s">
        <v>35000</v>
      </c>
      <c r="AC5298" t="s">
        <v>35001</v>
      </c>
      <c r="AD5298" t="s">
        <v>35002</v>
      </c>
      <c r="AF5298" t="s">
        <v>35003</v>
      </c>
    </row>
    <row r="5299" spans="1:32" x14ac:dyDescent="0.3">
      <c r="A5299">
        <v>5.3327078819274902</v>
      </c>
      <c r="B5299">
        <v>5.3398499488830602</v>
      </c>
      <c r="C5299">
        <v>5.1043367385864302</v>
      </c>
      <c r="D5299">
        <v>4.9588427543640101</v>
      </c>
      <c r="E5299">
        <v>5.2592725753784197</v>
      </c>
      <c r="F5299">
        <v>5.0789513587951696</v>
      </c>
      <c r="G5299" t="b">
        <v>0</v>
      </c>
      <c r="H5299">
        <v>1E-3</v>
      </c>
      <c r="I5299">
        <v>6.7270000000000003</v>
      </c>
      <c r="J5299">
        <v>7</v>
      </c>
      <c r="K5299">
        <v>2</v>
      </c>
      <c r="L5299">
        <v>2</v>
      </c>
      <c r="M5299">
        <v>2</v>
      </c>
      <c r="N5299">
        <v>368</v>
      </c>
      <c r="O5299">
        <v>41.1</v>
      </c>
      <c r="P5299">
        <v>8.27</v>
      </c>
      <c r="Q5299">
        <v>5.94</v>
      </c>
      <c r="R5299">
        <v>0.61586356670292797</v>
      </c>
      <c r="S5299">
        <v>0.49024556320173901</v>
      </c>
      <c r="T5299">
        <v>-0.159942626953125</v>
      </c>
      <c r="U5299">
        <v>-1.3712985488596501</v>
      </c>
      <c r="V5299" s="1" t="str">
        <f t="shared" si="328"/>
        <v/>
      </c>
      <c r="W5299" t="str">
        <f t="shared" si="329"/>
        <v/>
      </c>
      <c r="X5299" s="1" t="str">
        <f t="shared" si="330"/>
        <v/>
      </c>
      <c r="Y5299" s="1" t="str">
        <f t="shared" si="331"/>
        <v/>
      </c>
      <c r="Z5299" t="s">
        <v>35004</v>
      </c>
      <c r="AA5299" t="s">
        <v>35005</v>
      </c>
      <c r="AB5299" t="s">
        <v>35006</v>
      </c>
      <c r="AC5299" t="s">
        <v>35007</v>
      </c>
      <c r="AD5299" t="s">
        <v>35008</v>
      </c>
      <c r="AE5299" t="s">
        <v>35009</v>
      </c>
      <c r="AF5299" t="s">
        <v>35010</v>
      </c>
    </row>
    <row r="5300" spans="1:32" x14ac:dyDescent="0.3">
      <c r="A5300">
        <v>6.4998459815979004</v>
      </c>
      <c r="B5300">
        <v>6.4178524017334002</v>
      </c>
      <c r="C5300">
        <v>6.49505567550659</v>
      </c>
      <c r="D5300">
        <v>6.5125432014465297</v>
      </c>
      <c r="E5300">
        <v>6.5909614562988299</v>
      </c>
      <c r="F5300">
        <v>6.5969352722168004</v>
      </c>
      <c r="G5300" t="b">
        <v>0</v>
      </c>
      <c r="H5300">
        <v>1E-3</v>
      </c>
      <c r="I5300">
        <v>6.7270000000000003</v>
      </c>
      <c r="J5300">
        <v>10</v>
      </c>
      <c r="K5300">
        <v>3</v>
      </c>
      <c r="L5300">
        <v>4</v>
      </c>
      <c r="M5300">
        <v>3</v>
      </c>
      <c r="N5300">
        <v>284</v>
      </c>
      <c r="O5300">
        <v>32.1</v>
      </c>
      <c r="P5300">
        <v>9.42</v>
      </c>
      <c r="Q5300">
        <v>11.42</v>
      </c>
      <c r="R5300">
        <v>1.18587684449594</v>
      </c>
      <c r="S5300">
        <v>0.345428276573787</v>
      </c>
      <c r="T5300">
        <v>9.5895290374755901E-2</v>
      </c>
      <c r="U5300">
        <v>2.5225234859035099</v>
      </c>
      <c r="V5300" s="1" t="str">
        <f t="shared" si="328"/>
        <v/>
      </c>
      <c r="W5300" t="str">
        <f t="shared" si="329"/>
        <v/>
      </c>
      <c r="X5300" s="1" t="str">
        <f t="shared" si="330"/>
        <v/>
      </c>
      <c r="Y5300" s="1" t="str">
        <f t="shared" si="331"/>
        <v/>
      </c>
      <c r="Z5300" t="s">
        <v>35011</v>
      </c>
      <c r="AA5300" t="s">
        <v>35012</v>
      </c>
      <c r="AB5300" t="s">
        <v>35013</v>
      </c>
      <c r="AC5300" t="s">
        <v>35014</v>
      </c>
      <c r="AD5300" t="s">
        <v>35015</v>
      </c>
      <c r="AF5300" t="s">
        <v>35016</v>
      </c>
    </row>
    <row r="5301" spans="1:32" x14ac:dyDescent="0.3">
      <c r="A5301">
        <v>3.6205863952636701</v>
      </c>
      <c r="B5301">
        <v>3.7655348777771001</v>
      </c>
      <c r="C5301">
        <v>3.5607149600982702</v>
      </c>
      <c r="D5301">
        <v>3.8479969501495401</v>
      </c>
      <c r="E5301">
        <v>3.3923175334930402</v>
      </c>
      <c r="F5301">
        <v>3.9259994029998802</v>
      </c>
      <c r="G5301" t="b">
        <v>0</v>
      </c>
      <c r="H5301">
        <v>1E-3</v>
      </c>
      <c r="I5301">
        <v>6.72</v>
      </c>
      <c r="J5301">
        <v>8</v>
      </c>
      <c r="K5301">
        <v>3</v>
      </c>
      <c r="L5301">
        <v>3</v>
      </c>
      <c r="M5301">
        <v>3</v>
      </c>
      <c r="N5301">
        <v>276</v>
      </c>
      <c r="O5301">
        <v>31.6</v>
      </c>
      <c r="P5301">
        <v>5.59</v>
      </c>
      <c r="Q5301">
        <v>5.88</v>
      </c>
      <c r="R5301">
        <v>0.15437347368288901</v>
      </c>
      <c r="S5301">
        <v>0.79971674491392797</v>
      </c>
      <c r="T5301">
        <v>7.3159217834472698E-2</v>
      </c>
      <c r="U5301">
        <v>0.412901422871221</v>
      </c>
      <c r="V5301" s="1" t="str">
        <f t="shared" si="328"/>
        <v/>
      </c>
      <c r="W5301" t="str">
        <f t="shared" si="329"/>
        <v/>
      </c>
      <c r="X5301" s="1" t="str">
        <f t="shared" si="330"/>
        <v/>
      </c>
      <c r="Y5301" s="1" t="str">
        <f t="shared" si="331"/>
        <v/>
      </c>
      <c r="Z5301" t="s">
        <v>35017</v>
      </c>
      <c r="AA5301" t="s">
        <v>35018</v>
      </c>
      <c r="AB5301" t="s">
        <v>35019</v>
      </c>
      <c r="AC5301" t="s">
        <v>35020</v>
      </c>
      <c r="AD5301" t="s">
        <v>35021</v>
      </c>
      <c r="AF5301" t="s">
        <v>35022</v>
      </c>
    </row>
    <row r="5302" spans="1:32" x14ac:dyDescent="0.3">
      <c r="A5302">
        <v>4.0089888572692898</v>
      </c>
      <c r="B5302">
        <v>3.8176233768463099</v>
      </c>
      <c r="C5302">
        <v>4.0617761611938503</v>
      </c>
      <c r="D5302">
        <v>4.08746290206909</v>
      </c>
      <c r="E5302">
        <v>3.8875253200531001</v>
      </c>
      <c r="F5302">
        <v>3.7761039733886701</v>
      </c>
      <c r="G5302" t="b">
        <v>0</v>
      </c>
      <c r="H5302">
        <v>1E-3</v>
      </c>
      <c r="I5302">
        <v>6.7050000000000001</v>
      </c>
      <c r="J5302">
        <v>4</v>
      </c>
      <c r="K5302">
        <v>2</v>
      </c>
      <c r="L5302">
        <v>2</v>
      </c>
      <c r="M5302">
        <v>2</v>
      </c>
      <c r="N5302">
        <v>603</v>
      </c>
      <c r="O5302">
        <v>69.900000000000006</v>
      </c>
      <c r="P5302">
        <v>8.18</v>
      </c>
      <c r="Q5302">
        <v>5.49</v>
      </c>
      <c r="R5302">
        <v>0.14467859772111999</v>
      </c>
      <c r="S5302">
        <v>0.80972941631233097</v>
      </c>
      <c r="T5302">
        <v>-4.57653999328613E-2</v>
      </c>
      <c r="U5302">
        <v>-0.38961862987077001</v>
      </c>
      <c r="V5302" s="1" t="str">
        <f t="shared" si="328"/>
        <v/>
      </c>
      <c r="W5302" t="str">
        <f t="shared" si="329"/>
        <v/>
      </c>
      <c r="X5302" s="1" t="str">
        <f t="shared" si="330"/>
        <v/>
      </c>
      <c r="Y5302" s="1" t="str">
        <f t="shared" si="331"/>
        <v/>
      </c>
      <c r="Z5302" t="s">
        <v>35023</v>
      </c>
      <c r="AA5302" t="s">
        <v>35024</v>
      </c>
      <c r="AB5302" t="s">
        <v>35025</v>
      </c>
      <c r="AC5302" t="s">
        <v>35026</v>
      </c>
      <c r="AD5302" t="s">
        <v>35027</v>
      </c>
      <c r="AE5302" t="s">
        <v>35028</v>
      </c>
      <c r="AF5302" t="s">
        <v>35029</v>
      </c>
    </row>
    <row r="5303" spans="1:32" x14ac:dyDescent="0.3">
      <c r="A5303">
        <v>5.6322679519653303</v>
      </c>
      <c r="B5303">
        <v>5.7360634803771999</v>
      </c>
      <c r="C5303">
        <v>5.1898245811462402</v>
      </c>
      <c r="D5303">
        <v>5.3255300521850604</v>
      </c>
      <c r="E5303">
        <v>5.1977081298828098</v>
      </c>
      <c r="F5303">
        <v>5.1699252128601101</v>
      </c>
      <c r="G5303" t="b">
        <v>0</v>
      </c>
      <c r="H5303">
        <v>1E-3</v>
      </c>
      <c r="I5303">
        <v>6.7039999999999997</v>
      </c>
      <c r="J5303">
        <v>6</v>
      </c>
      <c r="K5303">
        <v>3</v>
      </c>
      <c r="L5303">
        <v>3</v>
      </c>
      <c r="M5303">
        <v>3</v>
      </c>
      <c r="N5303">
        <v>469</v>
      </c>
      <c r="O5303">
        <v>52.8</v>
      </c>
      <c r="P5303">
        <v>5.99</v>
      </c>
      <c r="Q5303">
        <v>9.16</v>
      </c>
      <c r="R5303">
        <v>0.761365763057128</v>
      </c>
      <c r="S5303">
        <v>0.44385076001842499</v>
      </c>
      <c r="T5303">
        <v>-0.28833087285359699</v>
      </c>
      <c r="U5303">
        <v>-1.6551589660560999</v>
      </c>
      <c r="V5303" s="1" t="str">
        <f t="shared" si="328"/>
        <v/>
      </c>
      <c r="W5303" t="str">
        <f t="shared" si="329"/>
        <v/>
      </c>
      <c r="X5303" s="1" t="str">
        <f t="shared" si="330"/>
        <v/>
      </c>
      <c r="Y5303" s="1" t="str">
        <f t="shared" si="331"/>
        <v/>
      </c>
      <c r="Z5303" t="s">
        <v>35030</v>
      </c>
      <c r="AA5303" t="s">
        <v>35031</v>
      </c>
      <c r="AB5303" t="s">
        <v>35032</v>
      </c>
      <c r="AC5303" t="s">
        <v>35033</v>
      </c>
      <c r="AD5303" t="s">
        <v>35034</v>
      </c>
      <c r="AF5303" t="s">
        <v>35035</v>
      </c>
    </row>
    <row r="5304" spans="1:32" x14ac:dyDescent="0.3">
      <c r="A5304">
        <v>6.3362832069396999</v>
      </c>
      <c r="B5304">
        <v>6.1168637275695801</v>
      </c>
      <c r="C5304">
        <v>6.45121097564697</v>
      </c>
      <c r="D5304">
        <v>6.52825880050659</v>
      </c>
      <c r="E5304">
        <v>6.5344972610473597</v>
      </c>
      <c r="F5304">
        <v>7.6532034873962402</v>
      </c>
      <c r="G5304" t="b">
        <v>0</v>
      </c>
      <c r="H5304">
        <v>1E-3</v>
      </c>
      <c r="I5304">
        <v>6.6879999999999997</v>
      </c>
      <c r="J5304">
        <v>9</v>
      </c>
      <c r="K5304">
        <v>3</v>
      </c>
      <c r="L5304">
        <v>4</v>
      </c>
      <c r="M5304">
        <v>3</v>
      </c>
      <c r="N5304">
        <v>241</v>
      </c>
      <c r="O5304">
        <v>28.3</v>
      </c>
      <c r="P5304">
        <v>9.5399999999999991</v>
      </c>
      <c r="Q5304">
        <v>11.54</v>
      </c>
      <c r="R5304">
        <v>0.713738371058662</v>
      </c>
      <c r="S5304">
        <v>0.45796440677966099</v>
      </c>
      <c r="T5304">
        <v>0.60386721293131496</v>
      </c>
      <c r="U5304">
        <v>1.5620202943005801</v>
      </c>
      <c r="V5304" s="1" t="str">
        <f t="shared" si="328"/>
        <v/>
      </c>
      <c r="W5304" t="str">
        <f t="shared" si="329"/>
        <v/>
      </c>
      <c r="X5304" s="1" t="str">
        <f t="shared" si="330"/>
        <v/>
      </c>
      <c r="Y5304" s="1" t="str">
        <f t="shared" si="331"/>
        <v/>
      </c>
      <c r="Z5304" t="s">
        <v>35036</v>
      </c>
      <c r="AA5304" t="s">
        <v>35037</v>
      </c>
      <c r="AB5304" t="s">
        <v>35038</v>
      </c>
      <c r="AC5304" t="s">
        <v>35039</v>
      </c>
      <c r="AD5304" t="s">
        <v>35040</v>
      </c>
      <c r="AE5304" t="s">
        <v>35041</v>
      </c>
      <c r="AF5304" t="s">
        <v>35042</v>
      </c>
    </row>
    <row r="5305" spans="1:32" x14ac:dyDescent="0.3">
      <c r="A5305">
        <v>5.7655348777770996</v>
      </c>
      <c r="B5305">
        <v>5.6293563842773402</v>
      </c>
      <c r="C5305">
        <v>5.4229059219360396</v>
      </c>
      <c r="D5305">
        <v>5.4854269027709996</v>
      </c>
      <c r="E5305">
        <v>5.50779485702515</v>
      </c>
      <c r="F5305">
        <v>5.3110671043395996</v>
      </c>
      <c r="G5305" t="b">
        <v>0</v>
      </c>
      <c r="H5305">
        <v>1E-3</v>
      </c>
      <c r="I5305">
        <v>6.6840000000000002</v>
      </c>
      <c r="J5305">
        <v>4</v>
      </c>
      <c r="K5305">
        <v>2</v>
      </c>
      <c r="L5305">
        <v>2</v>
      </c>
      <c r="M5305">
        <v>2</v>
      </c>
      <c r="N5305">
        <v>588</v>
      </c>
      <c r="O5305">
        <v>68.8</v>
      </c>
      <c r="P5305">
        <v>8.02</v>
      </c>
      <c r="Q5305">
        <v>6.57</v>
      </c>
      <c r="R5305">
        <v>0.66026648735889504</v>
      </c>
      <c r="S5305">
        <v>0.47747318982387499</v>
      </c>
      <c r="T5305">
        <v>-0.17116943995157899</v>
      </c>
      <c r="U5305">
        <v>-1.45778238435523</v>
      </c>
      <c r="V5305" s="1" t="str">
        <f t="shared" si="328"/>
        <v/>
      </c>
      <c r="W5305" t="str">
        <f t="shared" si="329"/>
        <v/>
      </c>
      <c r="X5305" s="1" t="str">
        <f t="shared" si="330"/>
        <v/>
      </c>
      <c r="Y5305" s="1" t="str">
        <f t="shared" si="331"/>
        <v/>
      </c>
      <c r="Z5305" t="s">
        <v>35043</v>
      </c>
      <c r="AA5305" t="s">
        <v>35044</v>
      </c>
      <c r="AB5305" t="s">
        <v>35045</v>
      </c>
      <c r="AC5305" t="s">
        <v>35046</v>
      </c>
      <c r="AD5305" t="s">
        <v>35047</v>
      </c>
      <c r="AF5305" t="s">
        <v>35048</v>
      </c>
    </row>
    <row r="5306" spans="1:32" x14ac:dyDescent="0.3">
      <c r="A5306">
        <v>5.9795680046081499</v>
      </c>
      <c r="B5306">
        <v>6.0334229469299299</v>
      </c>
      <c r="C5306">
        <v>5.46270656585693</v>
      </c>
      <c r="D5306">
        <v>5.4594316482543901</v>
      </c>
      <c r="E5306">
        <v>5.1578521728515598</v>
      </c>
      <c r="F5306">
        <v>5.4462561607360804</v>
      </c>
      <c r="G5306" t="b">
        <v>0</v>
      </c>
      <c r="H5306">
        <v>1E-3</v>
      </c>
      <c r="I5306">
        <v>6.6669999999999998</v>
      </c>
      <c r="J5306">
        <v>12</v>
      </c>
      <c r="K5306">
        <v>2</v>
      </c>
      <c r="L5306">
        <v>2</v>
      </c>
      <c r="M5306">
        <v>2</v>
      </c>
      <c r="N5306">
        <v>145</v>
      </c>
      <c r="O5306">
        <v>16.399999999999999</v>
      </c>
      <c r="P5306">
        <v>6.68</v>
      </c>
      <c r="Q5306">
        <v>6.22</v>
      </c>
      <c r="R5306">
        <v>1.06966200383188</v>
      </c>
      <c r="S5306">
        <v>0.35775119617224899</v>
      </c>
      <c r="T5306">
        <v>-0.47071917851765899</v>
      </c>
      <c r="U5306">
        <v>-2.2758034788614498</v>
      </c>
      <c r="V5306" s="1" t="str">
        <f t="shared" si="328"/>
        <v/>
      </c>
      <c r="W5306" t="str">
        <f t="shared" si="329"/>
        <v/>
      </c>
      <c r="X5306" s="1" t="str">
        <f t="shared" si="330"/>
        <v/>
      </c>
      <c r="Y5306" s="1" t="str">
        <f t="shared" si="331"/>
        <v/>
      </c>
      <c r="Z5306" t="s">
        <v>35049</v>
      </c>
      <c r="AA5306" t="s">
        <v>35050</v>
      </c>
      <c r="AB5306" t="s">
        <v>35051</v>
      </c>
      <c r="AC5306" t="s">
        <v>35052</v>
      </c>
      <c r="AD5306" t="s">
        <v>35053</v>
      </c>
      <c r="AF5306" t="s">
        <v>35054</v>
      </c>
    </row>
    <row r="5307" spans="1:32" x14ac:dyDescent="0.3">
      <c r="A5307">
        <v>4.9212460517883301</v>
      </c>
      <c r="B5307">
        <v>4.8479967117309597</v>
      </c>
      <c r="C5307">
        <v>4.9772801399231001</v>
      </c>
      <c r="D5307">
        <v>4.5172758102417001</v>
      </c>
      <c r="E5307">
        <v>4.8227300643920898</v>
      </c>
      <c r="F5307">
        <v>4.6496152877807599</v>
      </c>
      <c r="G5307" t="b">
        <v>0</v>
      </c>
      <c r="H5307">
        <v>1E-3</v>
      </c>
      <c r="I5307">
        <v>6.6619999999999999</v>
      </c>
      <c r="J5307">
        <v>3</v>
      </c>
      <c r="K5307">
        <v>3</v>
      </c>
      <c r="L5307">
        <v>3</v>
      </c>
      <c r="M5307">
        <v>2</v>
      </c>
      <c r="N5307">
        <v>859</v>
      </c>
      <c r="O5307">
        <v>97.5</v>
      </c>
      <c r="P5307">
        <v>6.55</v>
      </c>
      <c r="Q5307">
        <v>8.73</v>
      </c>
      <c r="R5307">
        <v>1.2339107838835299</v>
      </c>
      <c r="S5307">
        <v>0.33274006810442702</v>
      </c>
      <c r="T5307">
        <v>-0.25230058034260999</v>
      </c>
      <c r="U5307">
        <v>-2.62721063247773</v>
      </c>
      <c r="V5307" s="1" t="str">
        <f t="shared" si="328"/>
        <v/>
      </c>
      <c r="W5307" t="str">
        <f t="shared" si="329"/>
        <v/>
      </c>
      <c r="X5307" s="1" t="str">
        <f t="shared" si="330"/>
        <v/>
      </c>
      <c r="Y5307" s="1" t="str">
        <f t="shared" si="331"/>
        <v/>
      </c>
      <c r="Z5307" t="s">
        <v>35055</v>
      </c>
      <c r="AA5307" t="s">
        <v>35056</v>
      </c>
      <c r="AB5307" t="s">
        <v>35057</v>
      </c>
      <c r="AC5307" t="s">
        <v>35058</v>
      </c>
      <c r="AD5307" t="s">
        <v>35059</v>
      </c>
      <c r="AF5307" t="s">
        <v>35060</v>
      </c>
    </row>
    <row r="5308" spans="1:32" x14ac:dyDescent="0.3">
      <c r="A5308">
        <v>6.0223679542541504</v>
      </c>
      <c r="B5308">
        <v>6.3219280242919904</v>
      </c>
      <c r="C5308">
        <v>5.9283704757690403</v>
      </c>
      <c r="D5308">
        <v>5.9212460517883301</v>
      </c>
      <c r="E5308">
        <v>6.0334229469299299</v>
      </c>
      <c r="F5308">
        <v>5.8504996299743697</v>
      </c>
      <c r="G5308" t="b">
        <v>0</v>
      </c>
      <c r="H5308">
        <v>1E-3</v>
      </c>
      <c r="I5308">
        <v>6.66</v>
      </c>
      <c r="J5308">
        <v>6</v>
      </c>
      <c r="K5308">
        <v>3</v>
      </c>
      <c r="L5308">
        <v>3</v>
      </c>
      <c r="M5308">
        <v>2</v>
      </c>
      <c r="N5308">
        <v>482</v>
      </c>
      <c r="O5308">
        <v>53.3</v>
      </c>
      <c r="P5308">
        <v>5.14</v>
      </c>
      <c r="Q5308">
        <v>8.93</v>
      </c>
      <c r="R5308">
        <v>0.52722702890418205</v>
      </c>
      <c r="S5308">
        <v>0.52990989847715697</v>
      </c>
      <c r="T5308">
        <v>-0.15583260854085301</v>
      </c>
      <c r="U5308">
        <v>-1.19810410711426</v>
      </c>
      <c r="V5308" s="1" t="str">
        <f t="shared" si="328"/>
        <v/>
      </c>
      <c r="W5308" t="str">
        <f t="shared" si="329"/>
        <v/>
      </c>
      <c r="X5308" s="1" t="str">
        <f t="shared" si="330"/>
        <v/>
      </c>
      <c r="Y5308" s="1" t="str">
        <f t="shared" si="331"/>
        <v/>
      </c>
      <c r="Z5308" t="s">
        <v>35067</v>
      </c>
      <c r="AA5308" t="s">
        <v>35068</v>
      </c>
      <c r="AB5308" t="s">
        <v>35069</v>
      </c>
      <c r="AC5308" t="s">
        <v>35070</v>
      </c>
      <c r="AD5308" t="s">
        <v>35071</v>
      </c>
      <c r="AE5308" t="s">
        <v>35072</v>
      </c>
      <c r="AF5308" t="s">
        <v>35073</v>
      </c>
    </row>
    <row r="5309" spans="1:32" x14ac:dyDescent="0.3">
      <c r="A5309">
        <v>4.3785114288330096</v>
      </c>
      <c r="B5309">
        <v>4.4659743309020996</v>
      </c>
      <c r="C5309">
        <v>3.6205863952636701</v>
      </c>
      <c r="D5309">
        <v>3.8777441978454599</v>
      </c>
      <c r="E5309">
        <v>3.7761039733886701</v>
      </c>
      <c r="F5309">
        <v>4.3434076309204102</v>
      </c>
      <c r="G5309" t="b">
        <v>0</v>
      </c>
      <c r="H5309">
        <v>1E-3</v>
      </c>
      <c r="I5309">
        <v>6.66</v>
      </c>
      <c r="J5309">
        <v>2</v>
      </c>
      <c r="K5309">
        <v>2</v>
      </c>
      <c r="L5309">
        <v>2</v>
      </c>
      <c r="M5309">
        <v>2</v>
      </c>
      <c r="N5309">
        <v>1072</v>
      </c>
      <c r="O5309">
        <v>119.6</v>
      </c>
      <c r="P5309">
        <v>6.57</v>
      </c>
      <c r="Q5309">
        <v>6.91</v>
      </c>
      <c r="R5309">
        <v>0.185910922618261</v>
      </c>
      <c r="S5309">
        <v>0.769080641885029</v>
      </c>
      <c r="T5309">
        <v>-0.155938784281413</v>
      </c>
      <c r="U5309">
        <v>-0.48696701842995699</v>
      </c>
      <c r="V5309" s="1" t="str">
        <f t="shared" si="328"/>
        <v/>
      </c>
      <c r="W5309" t="str">
        <f t="shared" si="329"/>
        <v/>
      </c>
      <c r="X5309" s="1" t="str">
        <f t="shared" si="330"/>
        <v/>
      </c>
      <c r="Y5309" s="1" t="str">
        <f t="shared" si="331"/>
        <v/>
      </c>
      <c r="Z5309" t="s">
        <v>35074</v>
      </c>
      <c r="AA5309" t="s">
        <v>35075</v>
      </c>
      <c r="AB5309" t="s">
        <v>35076</v>
      </c>
      <c r="AC5309" t="s">
        <v>35077</v>
      </c>
      <c r="AD5309" t="s">
        <v>35078</v>
      </c>
      <c r="AE5309" t="s">
        <v>35079</v>
      </c>
      <c r="AF5309" t="s">
        <v>35080</v>
      </c>
    </row>
    <row r="5310" spans="1:32" x14ac:dyDescent="0.3">
      <c r="A5310">
        <v>4.8972401618957502</v>
      </c>
      <c r="B5310">
        <v>4.8176231384277299</v>
      </c>
      <c r="C5310">
        <v>4.4659743309020996</v>
      </c>
      <c r="D5310">
        <v>4.6380739212036097</v>
      </c>
      <c r="E5310">
        <v>4.3991713523864702</v>
      </c>
      <c r="F5310">
        <v>4.7813596725463903</v>
      </c>
      <c r="G5310" t="b">
        <v>0</v>
      </c>
      <c r="H5310">
        <v>1E-3</v>
      </c>
      <c r="I5310">
        <v>6.6580000000000004</v>
      </c>
      <c r="J5310">
        <v>10</v>
      </c>
      <c r="K5310">
        <v>2</v>
      </c>
      <c r="L5310">
        <v>2</v>
      </c>
      <c r="M5310">
        <v>2</v>
      </c>
      <c r="N5310">
        <v>202</v>
      </c>
      <c r="O5310">
        <v>23</v>
      </c>
      <c r="P5310">
        <v>6.54</v>
      </c>
      <c r="Q5310">
        <v>6.82</v>
      </c>
      <c r="R5310">
        <v>0.28067062487510902</v>
      </c>
      <c r="S5310">
        <v>0.68545902761926503</v>
      </c>
      <c r="T5310">
        <v>-0.120744228363037</v>
      </c>
      <c r="U5310">
        <v>-0.697337257858617</v>
      </c>
      <c r="V5310" s="1" t="str">
        <f t="shared" si="328"/>
        <v/>
      </c>
      <c r="W5310" t="str">
        <f t="shared" si="329"/>
        <v/>
      </c>
      <c r="X5310" s="1" t="str">
        <f t="shared" si="330"/>
        <v/>
      </c>
      <c r="Y5310" s="1" t="str">
        <f t="shared" si="331"/>
        <v/>
      </c>
      <c r="Z5310" t="s">
        <v>35081</v>
      </c>
      <c r="AA5310" t="s">
        <v>35082</v>
      </c>
      <c r="AB5310" t="s">
        <v>35083</v>
      </c>
      <c r="AC5310" t="s">
        <v>35084</v>
      </c>
      <c r="AD5310" t="s">
        <v>35085</v>
      </c>
      <c r="AF5310" t="s">
        <v>35086</v>
      </c>
    </row>
    <row r="5311" spans="1:32" x14ac:dyDescent="0.3">
      <c r="A5311">
        <v>6.5909614562988299</v>
      </c>
      <c r="B5311">
        <v>6.74953413009644</v>
      </c>
      <c r="C5311">
        <v>6.6496152877807599</v>
      </c>
      <c r="D5311">
        <v>6.9128894805908203</v>
      </c>
      <c r="E5311">
        <v>6.7761039733886701</v>
      </c>
      <c r="F5311">
        <v>6.7073593139648402</v>
      </c>
      <c r="G5311" t="b">
        <v>0</v>
      </c>
      <c r="H5311">
        <v>1E-3</v>
      </c>
      <c r="I5311">
        <v>6.6440000000000001</v>
      </c>
      <c r="J5311">
        <v>13</v>
      </c>
      <c r="K5311">
        <v>3</v>
      </c>
      <c r="L5311">
        <v>4</v>
      </c>
      <c r="M5311">
        <v>3</v>
      </c>
      <c r="N5311">
        <v>227</v>
      </c>
      <c r="O5311">
        <v>25.2</v>
      </c>
      <c r="P5311">
        <v>4.4800000000000004</v>
      </c>
      <c r="Q5311">
        <v>8.43</v>
      </c>
      <c r="R5311">
        <v>0.824503658769555</v>
      </c>
      <c r="S5311">
        <v>0.41712841253791699</v>
      </c>
      <c r="T5311">
        <v>0.135413964589437</v>
      </c>
      <c r="U5311">
        <v>1.7793674733812399</v>
      </c>
      <c r="V5311" s="1" t="str">
        <f t="shared" si="328"/>
        <v/>
      </c>
      <c r="W5311" t="str">
        <f t="shared" si="329"/>
        <v/>
      </c>
      <c r="X5311" s="1" t="str">
        <f t="shared" si="330"/>
        <v/>
      </c>
      <c r="Y5311" s="1" t="str">
        <f t="shared" si="331"/>
        <v/>
      </c>
      <c r="Z5311" t="s">
        <v>35093</v>
      </c>
      <c r="AA5311" t="s">
        <v>35094</v>
      </c>
      <c r="AB5311" t="s">
        <v>35095</v>
      </c>
      <c r="AC5311" t="s">
        <v>35096</v>
      </c>
      <c r="AD5311" t="s">
        <v>35097</v>
      </c>
      <c r="AE5311" t="s">
        <v>35098</v>
      </c>
      <c r="AF5311" t="s">
        <v>35099</v>
      </c>
    </row>
    <row r="5312" spans="1:32" x14ac:dyDescent="0.3">
      <c r="A5312">
        <v>5.7360634803771999</v>
      </c>
      <c r="B5312">
        <v>5.9495348930358896</v>
      </c>
      <c r="C5312">
        <v>5.70043992996216</v>
      </c>
      <c r="D5312">
        <v>5.91886329650879</v>
      </c>
      <c r="E5312">
        <v>5.7468500137329102</v>
      </c>
      <c r="F5312">
        <v>6.0245857238769496</v>
      </c>
      <c r="G5312" t="b">
        <v>0</v>
      </c>
      <c r="H5312">
        <v>1E-3</v>
      </c>
      <c r="I5312">
        <v>6.6349999999999998</v>
      </c>
      <c r="J5312">
        <v>3</v>
      </c>
      <c r="K5312">
        <v>3</v>
      </c>
      <c r="L5312">
        <v>3</v>
      </c>
      <c r="M5312">
        <v>3</v>
      </c>
      <c r="N5312">
        <v>849</v>
      </c>
      <c r="O5312">
        <v>97.4</v>
      </c>
      <c r="P5312">
        <v>4.96</v>
      </c>
      <c r="Q5312">
        <v>8.74</v>
      </c>
      <c r="R5312">
        <v>0.379517614826135</v>
      </c>
      <c r="S5312">
        <v>0.61027040947720801</v>
      </c>
      <c r="T5312">
        <v>0.10142024358113701</v>
      </c>
      <c r="U5312">
        <v>0.90354264830789399</v>
      </c>
      <c r="V5312" s="1" t="str">
        <f t="shared" si="328"/>
        <v/>
      </c>
      <c r="W5312" t="str">
        <f t="shared" si="329"/>
        <v/>
      </c>
      <c r="X5312" s="1" t="str">
        <f t="shared" si="330"/>
        <v/>
      </c>
      <c r="Y5312" s="1" t="str">
        <f t="shared" si="331"/>
        <v/>
      </c>
      <c r="Z5312" t="s">
        <v>35100</v>
      </c>
      <c r="AA5312" t="s">
        <v>35101</v>
      </c>
      <c r="AB5312" t="s">
        <v>35102</v>
      </c>
      <c r="AC5312" t="s">
        <v>35103</v>
      </c>
      <c r="AD5312" t="s">
        <v>35104</v>
      </c>
      <c r="AE5312" t="s">
        <v>35105</v>
      </c>
      <c r="AF5312" t="s">
        <v>35106</v>
      </c>
    </row>
    <row r="5313" spans="1:32" x14ac:dyDescent="0.3">
      <c r="A5313">
        <v>3.4594316482543901</v>
      </c>
      <c r="B5313">
        <v>3.5235619544982901</v>
      </c>
      <c r="C5313">
        <v>3.5360529422760001</v>
      </c>
      <c r="D5313">
        <v>3.4724879264831499</v>
      </c>
      <c r="E5313">
        <v>3.3074283599853498</v>
      </c>
      <c r="F5313">
        <v>3.5607149600982702</v>
      </c>
      <c r="G5313" t="b">
        <v>0</v>
      </c>
      <c r="H5313">
        <v>1E-3</v>
      </c>
      <c r="I5313">
        <v>6.6269999999999998</v>
      </c>
      <c r="J5313">
        <v>7</v>
      </c>
      <c r="K5313">
        <v>2</v>
      </c>
      <c r="L5313">
        <v>2</v>
      </c>
      <c r="M5313">
        <v>2</v>
      </c>
      <c r="N5313">
        <v>395</v>
      </c>
      <c r="O5313">
        <v>42.8</v>
      </c>
      <c r="P5313">
        <v>9.67</v>
      </c>
      <c r="Q5313">
        <v>6.01</v>
      </c>
      <c r="R5313">
        <v>0.31165486219658101</v>
      </c>
      <c r="S5313">
        <v>0.66001135825839996</v>
      </c>
      <c r="T5313">
        <v>-5.9471766153971199E-2</v>
      </c>
      <c r="U5313">
        <v>-0.763119722740488</v>
      </c>
      <c r="V5313" s="1" t="str">
        <f t="shared" si="328"/>
        <v/>
      </c>
      <c r="W5313" t="str">
        <f t="shared" si="329"/>
        <v/>
      </c>
      <c r="X5313" s="1" t="str">
        <f t="shared" si="330"/>
        <v/>
      </c>
      <c r="Y5313" s="1" t="str">
        <f t="shared" si="331"/>
        <v/>
      </c>
      <c r="Z5313" t="s">
        <v>35107</v>
      </c>
      <c r="AA5313" t="s">
        <v>35108</v>
      </c>
      <c r="AB5313" t="s">
        <v>35109</v>
      </c>
      <c r="AC5313" t="s">
        <v>35110</v>
      </c>
      <c r="AD5313" t="s">
        <v>35111</v>
      </c>
      <c r="AF5313" t="s">
        <v>35112</v>
      </c>
    </row>
    <row r="5314" spans="1:32" x14ac:dyDescent="0.3">
      <c r="A5314">
        <v>7.01792192459106</v>
      </c>
      <c r="B5314">
        <v>6.9331002235412598</v>
      </c>
      <c r="C5314">
        <v>6.9692425727844203</v>
      </c>
      <c r="D5314">
        <v>6.7708292007446298</v>
      </c>
      <c r="E5314">
        <v>6.7073593139648402</v>
      </c>
      <c r="F5314">
        <v>6.70043992996216</v>
      </c>
      <c r="G5314" t="b">
        <v>0</v>
      </c>
      <c r="H5314">
        <v>1E-3</v>
      </c>
      <c r="I5314">
        <v>6.6230000000000002</v>
      </c>
      <c r="J5314">
        <v>26</v>
      </c>
      <c r="K5314">
        <v>3</v>
      </c>
      <c r="L5314">
        <v>3</v>
      </c>
      <c r="M5314">
        <v>3</v>
      </c>
      <c r="N5314">
        <v>106</v>
      </c>
      <c r="O5314">
        <v>12.5</v>
      </c>
      <c r="P5314">
        <v>9.14</v>
      </c>
      <c r="Q5314">
        <v>6.25</v>
      </c>
      <c r="R5314">
        <v>2.7575413742890902</v>
      </c>
      <c r="S5314">
        <v>0.257806451612903</v>
      </c>
      <c r="T5314">
        <v>-0.247212092081706</v>
      </c>
      <c r="U5314">
        <v>-7.4346702212301397</v>
      </c>
      <c r="V5314" s="1" t="str">
        <f t="shared" ref="V5314:V5377" si="332">IFERROR(IF(AND(R5314&gt;1.34, T5314&gt;(0.585)), "+",""),"")</f>
        <v/>
      </c>
      <c r="W5314" t="str">
        <f t="shared" ref="W5314:W5377" si="333">IFERROR(IF(AND(R5314&gt;1.34, T5314&gt;(0.263)), "+",""),"")</f>
        <v/>
      </c>
      <c r="X5314" s="1" t="str">
        <f t="shared" ref="X5314:X5377" si="334">IFERROR(IF(AND(R5314&gt;1.34, T5314&lt;(-0.585)), "+",""),"")</f>
        <v/>
      </c>
      <c r="Y5314" s="1" t="str">
        <f t="shared" ref="Y5314:Y5377" si="335">IFERROR(IF(AND(R5314&gt;1.34, T5314&lt;(-0.263)), "+",""),"")</f>
        <v/>
      </c>
      <c r="Z5314" t="s">
        <v>35113</v>
      </c>
      <c r="AA5314" t="s">
        <v>35114</v>
      </c>
      <c r="AB5314" t="s">
        <v>35115</v>
      </c>
      <c r="AC5314" t="s">
        <v>35116</v>
      </c>
      <c r="AD5314" t="s">
        <v>35117</v>
      </c>
      <c r="AF5314" t="s">
        <v>35118</v>
      </c>
    </row>
    <row r="5315" spans="1:32" x14ac:dyDescent="0.3">
      <c r="A5315">
        <v>6.3219280242919904</v>
      </c>
      <c r="B5315">
        <v>6.4741115570068404</v>
      </c>
      <c r="C5315">
        <v>6.4545049667358398</v>
      </c>
      <c r="D5315">
        <v>6.5156998634338397</v>
      </c>
      <c r="E5315">
        <v>6.7996053695678702</v>
      </c>
      <c r="F5315">
        <v>6.6639137268066397</v>
      </c>
      <c r="G5315" t="b">
        <v>0</v>
      </c>
      <c r="H5315">
        <v>1E-3</v>
      </c>
      <c r="I5315">
        <v>6.6130000000000004</v>
      </c>
      <c r="J5315">
        <v>8</v>
      </c>
      <c r="K5315">
        <v>3</v>
      </c>
      <c r="L5315">
        <v>3</v>
      </c>
      <c r="M5315">
        <v>3</v>
      </c>
      <c r="N5315">
        <v>362</v>
      </c>
      <c r="O5315">
        <v>40.5</v>
      </c>
      <c r="P5315">
        <v>6.7</v>
      </c>
      <c r="Q5315">
        <v>9.58</v>
      </c>
      <c r="R5315">
        <v>1.20292654920422</v>
      </c>
      <c r="S5315">
        <v>0.34203644158628099</v>
      </c>
      <c r="T5315">
        <v>0.24289147059122801</v>
      </c>
      <c r="U5315">
        <v>2.5594889538418002</v>
      </c>
      <c r="V5315" s="1" t="str">
        <f t="shared" si="332"/>
        <v/>
      </c>
      <c r="W5315" t="str">
        <f t="shared" si="333"/>
        <v/>
      </c>
      <c r="X5315" s="1" t="str">
        <f t="shared" si="334"/>
        <v/>
      </c>
      <c r="Y5315" s="1" t="str">
        <f t="shared" si="335"/>
        <v/>
      </c>
      <c r="Z5315" t="s">
        <v>35119</v>
      </c>
      <c r="AA5315" t="s">
        <v>35120</v>
      </c>
      <c r="AB5315" t="s">
        <v>35121</v>
      </c>
      <c r="AC5315" t="s">
        <v>35122</v>
      </c>
      <c r="AD5315" t="s">
        <v>35123</v>
      </c>
      <c r="AF5315" t="s">
        <v>35124</v>
      </c>
    </row>
    <row r="5316" spans="1:32" x14ac:dyDescent="0.3">
      <c r="A5316">
        <v>4.5298209190368697</v>
      </c>
      <c r="B5316">
        <v>4.6496152877807599</v>
      </c>
      <c r="C5316">
        <v>4.3362832069396999</v>
      </c>
      <c r="D5316">
        <v>4.3854308128356898</v>
      </c>
      <c r="E5316">
        <v>4.5109620094299299</v>
      </c>
      <c r="F5316">
        <v>3.5360529422760001</v>
      </c>
      <c r="G5316" t="b">
        <v>0</v>
      </c>
      <c r="H5316">
        <v>1E-3</v>
      </c>
      <c r="I5316">
        <v>6.61</v>
      </c>
      <c r="J5316">
        <v>4</v>
      </c>
      <c r="K5316">
        <v>1</v>
      </c>
      <c r="L5316">
        <v>2</v>
      </c>
      <c r="M5316">
        <v>1</v>
      </c>
      <c r="N5316">
        <v>293</v>
      </c>
      <c r="O5316">
        <v>33.9</v>
      </c>
      <c r="P5316">
        <v>6.09</v>
      </c>
      <c r="Q5316">
        <v>6.28</v>
      </c>
      <c r="R5316">
        <v>0.49268195223073602</v>
      </c>
      <c r="S5316">
        <v>0.54831575775836106</v>
      </c>
      <c r="T5316">
        <v>-0.36109121640523201</v>
      </c>
      <c r="U5316">
        <v>-1.1301179636649801</v>
      </c>
      <c r="V5316" s="1" t="str">
        <f t="shared" si="332"/>
        <v/>
      </c>
      <c r="W5316" t="str">
        <f t="shared" si="333"/>
        <v/>
      </c>
      <c r="X5316" s="1" t="str">
        <f t="shared" si="334"/>
        <v/>
      </c>
      <c r="Y5316" s="1" t="str">
        <f t="shared" si="335"/>
        <v/>
      </c>
      <c r="Z5316" t="s">
        <v>35125</v>
      </c>
      <c r="AA5316" t="s">
        <v>35126</v>
      </c>
      <c r="AB5316" t="s">
        <v>35127</v>
      </c>
      <c r="AC5316" t="s">
        <v>35128</v>
      </c>
      <c r="AD5316" t="s">
        <v>35129</v>
      </c>
      <c r="AE5316" t="s">
        <v>35130</v>
      </c>
      <c r="AF5316" t="s">
        <v>35131</v>
      </c>
    </row>
    <row r="5317" spans="1:32" x14ac:dyDescent="0.3">
      <c r="A5317">
        <v>6.3974609375</v>
      </c>
      <c r="B5317">
        <v>6.4886436462402299</v>
      </c>
      <c r="C5317">
        <v>6.4279413223266602</v>
      </c>
      <c r="D5317">
        <v>6.3092489242553702</v>
      </c>
      <c r="E5317">
        <v>6.45121097564697</v>
      </c>
      <c r="F5317">
        <v>6.4144740104675302</v>
      </c>
      <c r="G5317" t="b">
        <v>0</v>
      </c>
      <c r="H5317">
        <v>1E-3</v>
      </c>
      <c r="I5317">
        <v>6.6079999999999997</v>
      </c>
      <c r="J5317">
        <v>5</v>
      </c>
      <c r="K5317">
        <v>2</v>
      </c>
      <c r="L5317">
        <v>2</v>
      </c>
      <c r="M5317">
        <v>2</v>
      </c>
      <c r="N5317">
        <v>453</v>
      </c>
      <c r="O5317">
        <v>51.3</v>
      </c>
      <c r="P5317">
        <v>9.2899999999999991</v>
      </c>
      <c r="Q5317">
        <v>6.62</v>
      </c>
      <c r="R5317">
        <v>0.38872137025615</v>
      </c>
      <c r="S5317">
        <v>0.60447071075240799</v>
      </c>
      <c r="T5317">
        <v>-4.6370665232339903E-2</v>
      </c>
      <c r="U5317">
        <v>-0.92227051387352199</v>
      </c>
      <c r="V5317" s="1" t="str">
        <f t="shared" si="332"/>
        <v/>
      </c>
      <c r="W5317" t="str">
        <f t="shared" si="333"/>
        <v/>
      </c>
      <c r="X5317" s="1" t="str">
        <f t="shared" si="334"/>
        <v/>
      </c>
      <c r="Y5317" s="1" t="str">
        <f t="shared" si="335"/>
        <v/>
      </c>
      <c r="Z5317" t="s">
        <v>35132</v>
      </c>
      <c r="AA5317" t="s">
        <v>35133</v>
      </c>
      <c r="AB5317" t="s">
        <v>35134</v>
      </c>
      <c r="AC5317" t="s">
        <v>35135</v>
      </c>
      <c r="AD5317" t="s">
        <v>35136</v>
      </c>
      <c r="AF5317" t="s">
        <v>35137</v>
      </c>
    </row>
    <row r="5318" spans="1:32" x14ac:dyDescent="0.3">
      <c r="A5318">
        <v>7.8641862869262704</v>
      </c>
      <c r="B5318">
        <v>7.70043992996216</v>
      </c>
      <c r="C5318">
        <v>7.8303565979003897</v>
      </c>
      <c r="D5318">
        <v>7.7401180267334002</v>
      </c>
      <c r="E5318">
        <v>7.9378151893615696</v>
      </c>
      <c r="F5318">
        <v>7.92718553543091</v>
      </c>
      <c r="G5318" t="b">
        <v>0</v>
      </c>
      <c r="H5318">
        <v>1E-3</v>
      </c>
      <c r="I5318">
        <v>6.6050000000000004</v>
      </c>
      <c r="J5318">
        <v>9</v>
      </c>
      <c r="K5318">
        <v>2</v>
      </c>
      <c r="L5318">
        <v>4</v>
      </c>
      <c r="M5318">
        <v>2</v>
      </c>
      <c r="N5318">
        <v>169</v>
      </c>
      <c r="O5318">
        <v>18.8</v>
      </c>
      <c r="P5318">
        <v>9.36</v>
      </c>
      <c r="Q5318">
        <v>11.7</v>
      </c>
      <c r="R5318">
        <v>0.35891746630077298</v>
      </c>
      <c r="S5318">
        <v>0.62135733933483395</v>
      </c>
      <c r="T5318">
        <v>7.0045312245686595E-2</v>
      </c>
      <c r="U5318">
        <v>0.86137539020043097</v>
      </c>
      <c r="V5318" s="1" t="str">
        <f t="shared" si="332"/>
        <v/>
      </c>
      <c r="W5318" t="str">
        <f t="shared" si="333"/>
        <v/>
      </c>
      <c r="X5318" s="1" t="str">
        <f t="shared" si="334"/>
        <v/>
      </c>
      <c r="Y5318" s="1" t="str">
        <f t="shared" si="335"/>
        <v/>
      </c>
      <c r="Z5318" t="s">
        <v>35138</v>
      </c>
      <c r="AA5318" t="s">
        <v>35139</v>
      </c>
      <c r="AB5318" t="s">
        <v>35140</v>
      </c>
      <c r="AC5318" t="s">
        <v>35141</v>
      </c>
      <c r="AD5318" t="s">
        <v>35142</v>
      </c>
      <c r="AE5318" t="s">
        <v>35143</v>
      </c>
      <c r="AF5318" t="s">
        <v>35144</v>
      </c>
    </row>
    <row r="5319" spans="1:32" x14ac:dyDescent="0.3">
      <c r="A5319">
        <v>5.9680905342102104</v>
      </c>
      <c r="B5319">
        <v>6.0916996002197301</v>
      </c>
      <c r="C5319">
        <v>5.9283704757690403</v>
      </c>
      <c r="D5319">
        <v>6.1043367385864302</v>
      </c>
      <c r="E5319">
        <v>6.1477136611938503</v>
      </c>
      <c r="F5319">
        <v>6.2326607704162598</v>
      </c>
      <c r="G5319" t="b">
        <v>0</v>
      </c>
      <c r="H5319">
        <v>1E-3</v>
      </c>
      <c r="I5319">
        <v>6.6040000000000001</v>
      </c>
      <c r="J5319">
        <v>7</v>
      </c>
      <c r="K5319">
        <v>2</v>
      </c>
      <c r="L5319">
        <v>3</v>
      </c>
      <c r="M5319">
        <v>2</v>
      </c>
      <c r="N5319">
        <v>244</v>
      </c>
      <c r="O5319">
        <v>27.1</v>
      </c>
      <c r="P5319">
        <v>4.6500000000000004</v>
      </c>
      <c r="Q5319">
        <v>9.26</v>
      </c>
      <c r="R5319">
        <v>1.253971699584</v>
      </c>
      <c r="S5319">
        <v>0.33299280575539603</v>
      </c>
      <c r="T5319">
        <v>0.16551685333252</v>
      </c>
      <c r="U5319">
        <v>2.6714435924034499</v>
      </c>
      <c r="V5319" s="1" t="str">
        <f t="shared" si="332"/>
        <v/>
      </c>
      <c r="W5319" t="str">
        <f t="shared" si="333"/>
        <v/>
      </c>
      <c r="X5319" s="1" t="str">
        <f t="shared" si="334"/>
        <v/>
      </c>
      <c r="Y5319" s="1" t="str">
        <f t="shared" si="335"/>
        <v/>
      </c>
      <c r="Z5319" t="s">
        <v>35145</v>
      </c>
      <c r="AA5319" t="s">
        <v>35146</v>
      </c>
      <c r="AB5319" t="s">
        <v>35147</v>
      </c>
      <c r="AC5319" t="s">
        <v>35148</v>
      </c>
      <c r="AD5319" t="s">
        <v>35149</v>
      </c>
      <c r="AF5319" t="s">
        <v>35150</v>
      </c>
    </row>
    <row r="5320" spans="1:32" x14ac:dyDescent="0.3">
      <c r="A5320">
        <v>6.0596146583557102</v>
      </c>
      <c r="B5320">
        <v>5.8176231384277299</v>
      </c>
      <c r="C5320">
        <v>5.8354187011718803</v>
      </c>
      <c r="D5320">
        <v>5.8604660034179696</v>
      </c>
      <c r="E5320">
        <v>6.0400156974792498</v>
      </c>
      <c r="F5320">
        <v>5.9212460517883301</v>
      </c>
      <c r="G5320" t="b">
        <v>0</v>
      </c>
      <c r="H5320">
        <v>1E-3</v>
      </c>
      <c r="I5320">
        <v>6.5919999999999996</v>
      </c>
      <c r="J5320">
        <v>7</v>
      </c>
      <c r="K5320">
        <v>3</v>
      </c>
      <c r="L5320">
        <v>3</v>
      </c>
      <c r="M5320">
        <v>3</v>
      </c>
      <c r="N5320">
        <v>356</v>
      </c>
      <c r="O5320">
        <v>42.2</v>
      </c>
      <c r="P5320">
        <v>9.2899999999999991</v>
      </c>
      <c r="Q5320">
        <v>8.59</v>
      </c>
      <c r="R5320">
        <v>0.14343716475375101</v>
      </c>
      <c r="S5320">
        <v>0.81060802469135795</v>
      </c>
      <c r="T5320">
        <v>3.6357084910074298E-2</v>
      </c>
      <c r="U5320">
        <v>0.38661838467301701</v>
      </c>
      <c r="V5320" s="1" t="str">
        <f t="shared" si="332"/>
        <v/>
      </c>
      <c r="W5320" t="str">
        <f t="shared" si="333"/>
        <v/>
      </c>
      <c r="X5320" s="1" t="str">
        <f t="shared" si="334"/>
        <v/>
      </c>
      <c r="Y5320" s="1" t="str">
        <f t="shared" si="335"/>
        <v/>
      </c>
      <c r="Z5320" t="s">
        <v>35151</v>
      </c>
      <c r="AA5320" t="s">
        <v>35152</v>
      </c>
      <c r="AB5320" t="s">
        <v>35153</v>
      </c>
      <c r="AC5320" t="s">
        <v>35154</v>
      </c>
      <c r="AD5320" t="s">
        <v>35155</v>
      </c>
      <c r="AE5320" t="s">
        <v>35156</v>
      </c>
      <c r="AF5320" t="s">
        <v>35157</v>
      </c>
    </row>
    <row r="5321" spans="1:32" x14ac:dyDescent="0.3">
      <c r="A5321">
        <v>7.1838831901550302</v>
      </c>
      <c r="B5321">
        <v>6.8047761917114302</v>
      </c>
      <c r="C5321">
        <v>7.1628947257995597</v>
      </c>
      <c r="D5321">
        <v>6.8691310882568404</v>
      </c>
      <c r="E5321">
        <v>7.0541973114013699</v>
      </c>
      <c r="F5321">
        <v>6.7931156158447301</v>
      </c>
      <c r="G5321" t="b">
        <v>0</v>
      </c>
      <c r="H5321">
        <v>1E-3</v>
      </c>
      <c r="I5321">
        <v>6.57</v>
      </c>
      <c r="J5321">
        <v>14</v>
      </c>
      <c r="K5321">
        <v>2</v>
      </c>
      <c r="L5321">
        <v>3</v>
      </c>
      <c r="M5321">
        <v>2</v>
      </c>
      <c r="N5321">
        <v>145</v>
      </c>
      <c r="O5321">
        <v>16.3</v>
      </c>
      <c r="P5321">
        <v>8.6</v>
      </c>
      <c r="Q5321">
        <v>10.85</v>
      </c>
      <c r="R5321">
        <v>0.42595704611426799</v>
      </c>
      <c r="S5321">
        <v>0.58437561779242198</v>
      </c>
      <c r="T5321">
        <v>-0.14503669738769501</v>
      </c>
      <c r="U5321">
        <v>-0.99741991526569196</v>
      </c>
      <c r="V5321" s="1" t="str">
        <f t="shared" si="332"/>
        <v/>
      </c>
      <c r="W5321" t="str">
        <f t="shared" si="333"/>
        <v/>
      </c>
      <c r="X5321" s="1" t="str">
        <f t="shared" si="334"/>
        <v/>
      </c>
      <c r="Y5321" s="1" t="str">
        <f t="shared" si="335"/>
        <v/>
      </c>
      <c r="Z5321" t="s">
        <v>35158</v>
      </c>
      <c r="AA5321" t="s">
        <v>35159</v>
      </c>
      <c r="AB5321" t="s">
        <v>35160</v>
      </c>
      <c r="AC5321" t="s">
        <v>35161</v>
      </c>
      <c r="AD5321" t="s">
        <v>35162</v>
      </c>
      <c r="AE5321" t="s">
        <v>35163</v>
      </c>
      <c r="AF5321" t="s">
        <v>35164</v>
      </c>
    </row>
    <row r="5322" spans="1:32" x14ac:dyDescent="0.3">
      <c r="A5322">
        <v>5.5172758102417001</v>
      </c>
      <c r="B5322">
        <v>5.38197565078735</v>
      </c>
      <c r="C5322">
        <v>4.8629474639892596</v>
      </c>
      <c r="D5322">
        <v>4.9588427543640101</v>
      </c>
      <c r="E5322">
        <v>4.5909614562988299</v>
      </c>
      <c r="F5322">
        <v>4.8328900337219203</v>
      </c>
      <c r="G5322" t="b">
        <v>0</v>
      </c>
      <c r="H5322">
        <v>1E-3</v>
      </c>
      <c r="I5322">
        <v>6.56</v>
      </c>
      <c r="J5322">
        <v>7</v>
      </c>
      <c r="K5322">
        <v>2</v>
      </c>
      <c r="L5322">
        <v>2</v>
      </c>
      <c r="M5322">
        <v>2</v>
      </c>
      <c r="N5322">
        <v>421</v>
      </c>
      <c r="O5322">
        <v>47.3</v>
      </c>
      <c r="P5322">
        <v>6.7</v>
      </c>
      <c r="Q5322">
        <v>7.39</v>
      </c>
      <c r="R5322">
        <v>0.94888879250031899</v>
      </c>
      <c r="S5322">
        <v>0.388843037974684</v>
      </c>
      <c r="T5322">
        <v>-0.45983489354451501</v>
      </c>
      <c r="U5322">
        <v>-2.0278369716915701</v>
      </c>
      <c r="V5322" s="1" t="str">
        <f t="shared" si="332"/>
        <v/>
      </c>
      <c r="W5322" t="str">
        <f t="shared" si="333"/>
        <v/>
      </c>
      <c r="X5322" s="1" t="str">
        <f t="shared" si="334"/>
        <v/>
      </c>
      <c r="Y5322" s="1" t="str">
        <f t="shared" si="335"/>
        <v/>
      </c>
      <c r="Z5322" t="s">
        <v>35165</v>
      </c>
      <c r="AA5322" t="s">
        <v>35166</v>
      </c>
      <c r="AB5322" t="s">
        <v>35167</v>
      </c>
      <c r="AC5322" t="s">
        <v>35168</v>
      </c>
      <c r="AD5322" t="s">
        <v>35169</v>
      </c>
      <c r="AE5322" t="s">
        <v>35170</v>
      </c>
      <c r="AF5322" t="s">
        <v>35171</v>
      </c>
    </row>
    <row r="5323" spans="1:32" x14ac:dyDescent="0.3">
      <c r="A5323">
        <v>5.4329595565795898</v>
      </c>
      <c r="B5323">
        <v>5.5391588211059597</v>
      </c>
      <c r="C5323">
        <v>5.4229059219360396</v>
      </c>
      <c r="D5323">
        <v>5.6892991065979004</v>
      </c>
      <c r="E5323">
        <v>5.4659743309020996</v>
      </c>
      <c r="F5323">
        <v>5.45285892486572</v>
      </c>
      <c r="G5323" t="b">
        <v>0</v>
      </c>
      <c r="H5323">
        <v>1E-3</v>
      </c>
      <c r="I5323">
        <v>6.556</v>
      </c>
      <c r="J5323">
        <v>20</v>
      </c>
      <c r="K5323">
        <v>2</v>
      </c>
      <c r="L5323">
        <v>2</v>
      </c>
      <c r="M5323">
        <v>2</v>
      </c>
      <c r="N5323">
        <v>163</v>
      </c>
      <c r="O5323">
        <v>17.600000000000001</v>
      </c>
      <c r="P5323">
        <v>10.3</v>
      </c>
      <c r="Q5323">
        <v>7.18</v>
      </c>
      <c r="R5323">
        <v>0.34524341763525901</v>
      </c>
      <c r="S5323">
        <v>0.63234153543307103</v>
      </c>
      <c r="T5323">
        <v>7.1036020914713796E-2</v>
      </c>
      <c r="U5323">
        <v>0.83317826430673003</v>
      </c>
      <c r="V5323" s="1" t="str">
        <f t="shared" si="332"/>
        <v/>
      </c>
      <c r="W5323" t="str">
        <f t="shared" si="333"/>
        <v/>
      </c>
      <c r="X5323" s="1" t="str">
        <f t="shared" si="334"/>
        <v/>
      </c>
      <c r="Y5323" s="1" t="str">
        <f t="shared" si="335"/>
        <v/>
      </c>
      <c r="Z5323" t="s">
        <v>35172</v>
      </c>
      <c r="AA5323" t="s">
        <v>35173</v>
      </c>
      <c r="AB5323" t="s">
        <v>35174</v>
      </c>
      <c r="AC5323" t="s">
        <v>35175</v>
      </c>
      <c r="AD5323" t="s">
        <v>35176</v>
      </c>
      <c r="AE5323" t="s">
        <v>35177</v>
      </c>
      <c r="AF5323" t="s">
        <v>35178</v>
      </c>
    </row>
    <row r="5324" spans="1:32" x14ac:dyDescent="0.3">
      <c r="A5324">
        <v>5.5298209190368697</v>
      </c>
      <c r="B5324">
        <v>6.0768156051635698</v>
      </c>
      <c r="C5324">
        <v>5.7681841850280797</v>
      </c>
      <c r="D5324">
        <v>5.9680905342102104</v>
      </c>
      <c r="E5324">
        <v>5.6496152877807599</v>
      </c>
      <c r="F5324">
        <v>5.7032113075256303</v>
      </c>
      <c r="G5324" t="b">
        <v>0</v>
      </c>
      <c r="H5324">
        <v>1E-3</v>
      </c>
      <c r="I5324">
        <v>6.5510000000000002</v>
      </c>
      <c r="J5324">
        <v>18</v>
      </c>
      <c r="K5324">
        <v>2</v>
      </c>
      <c r="L5324">
        <v>2</v>
      </c>
      <c r="M5324">
        <v>2</v>
      </c>
      <c r="N5324">
        <v>103</v>
      </c>
      <c r="O5324">
        <v>12</v>
      </c>
      <c r="P5324">
        <v>5.91</v>
      </c>
      <c r="Q5324">
        <v>6.53</v>
      </c>
      <c r="R5324">
        <v>3.2516299729944201E-2</v>
      </c>
      <c r="S5324">
        <v>0.95282175021240401</v>
      </c>
      <c r="T5324">
        <v>-1.7967859903971699E-2</v>
      </c>
      <c r="U5324">
        <v>-9.6369113686258806E-2</v>
      </c>
      <c r="V5324" s="1" t="str">
        <f t="shared" si="332"/>
        <v/>
      </c>
      <c r="W5324" t="str">
        <f t="shared" si="333"/>
        <v/>
      </c>
      <c r="X5324" s="1" t="str">
        <f t="shared" si="334"/>
        <v/>
      </c>
      <c r="Y5324" s="1" t="str">
        <f t="shared" si="335"/>
        <v/>
      </c>
      <c r="Z5324" t="s">
        <v>35179</v>
      </c>
      <c r="AA5324" t="s">
        <v>35180</v>
      </c>
      <c r="AB5324" t="s">
        <v>35181</v>
      </c>
      <c r="AC5324" t="s">
        <v>35182</v>
      </c>
      <c r="AD5324" t="s">
        <v>35183</v>
      </c>
      <c r="AE5324" t="s">
        <v>35184</v>
      </c>
      <c r="AF5324" t="s">
        <v>35185</v>
      </c>
    </row>
    <row r="5325" spans="1:32" x14ac:dyDescent="0.3">
      <c r="A5325">
        <v>5.7468500137329102</v>
      </c>
      <c r="B5325">
        <v>5.8777441978454599</v>
      </c>
      <c r="C5325">
        <v>5.6380739212036097</v>
      </c>
      <c r="D5325">
        <v>5.6695938110351598</v>
      </c>
      <c r="E5325">
        <v>5.6322679519653303</v>
      </c>
      <c r="F5325">
        <v>5.8678965568542498</v>
      </c>
      <c r="G5325" t="b">
        <v>0</v>
      </c>
      <c r="H5325">
        <v>1E-3</v>
      </c>
      <c r="I5325">
        <v>6.5369999999999999</v>
      </c>
      <c r="J5325">
        <v>16</v>
      </c>
      <c r="K5325">
        <v>2</v>
      </c>
      <c r="L5325">
        <v>2</v>
      </c>
      <c r="M5325">
        <v>2</v>
      </c>
      <c r="N5325">
        <v>170</v>
      </c>
      <c r="O5325">
        <v>18.7</v>
      </c>
      <c r="P5325">
        <v>5.03</v>
      </c>
      <c r="Q5325">
        <v>6.2</v>
      </c>
      <c r="R5325">
        <v>0.11134620305496</v>
      </c>
      <c r="S5325">
        <v>0.84770571801080297</v>
      </c>
      <c r="T5325">
        <v>-3.09699376424151E-2</v>
      </c>
      <c r="U5325">
        <v>-0.30744837899493399</v>
      </c>
      <c r="V5325" s="1" t="str">
        <f t="shared" si="332"/>
        <v/>
      </c>
      <c r="W5325" t="str">
        <f t="shared" si="333"/>
        <v/>
      </c>
      <c r="X5325" s="1" t="str">
        <f t="shared" si="334"/>
        <v/>
      </c>
      <c r="Y5325" s="1" t="str">
        <f t="shared" si="335"/>
        <v/>
      </c>
      <c r="Z5325" t="s">
        <v>35186</v>
      </c>
      <c r="AA5325" t="s">
        <v>35187</v>
      </c>
      <c r="AB5325" t="s">
        <v>35188</v>
      </c>
      <c r="AC5325" t="s">
        <v>35189</v>
      </c>
      <c r="AD5325" t="s">
        <v>35190</v>
      </c>
      <c r="AE5325" t="s">
        <v>35191</v>
      </c>
      <c r="AF5325" t="s">
        <v>35192</v>
      </c>
    </row>
    <row r="5326" spans="1:32" x14ac:dyDescent="0.3">
      <c r="A5326">
        <v>4.6610655784606898</v>
      </c>
      <c r="B5326">
        <v>4.7813596725463903</v>
      </c>
      <c r="C5326">
        <v>4.60288429260254</v>
      </c>
      <c r="D5326">
        <v>4.7708292007446298</v>
      </c>
      <c r="E5326">
        <v>5.0268001556396502</v>
      </c>
      <c r="F5326">
        <v>5.5360531806945801</v>
      </c>
      <c r="G5326" t="b">
        <v>0</v>
      </c>
      <c r="H5326">
        <v>1E-3</v>
      </c>
      <c r="I5326">
        <v>6.5339999999999998</v>
      </c>
      <c r="J5326">
        <v>8</v>
      </c>
      <c r="K5326">
        <v>2</v>
      </c>
      <c r="L5326">
        <v>2</v>
      </c>
      <c r="M5326">
        <v>2</v>
      </c>
      <c r="N5326">
        <v>688</v>
      </c>
      <c r="O5326">
        <v>80.2</v>
      </c>
      <c r="P5326">
        <v>8.6199999999999992</v>
      </c>
      <c r="Q5326">
        <v>7.06</v>
      </c>
      <c r="R5326">
        <v>0.86491965249456704</v>
      </c>
      <c r="S5326">
        <v>0.40550623982637002</v>
      </c>
      <c r="T5326">
        <v>0.42945766448974598</v>
      </c>
      <c r="U5326">
        <v>1.8594738455904301</v>
      </c>
      <c r="V5326" s="1" t="str">
        <f t="shared" si="332"/>
        <v/>
      </c>
      <c r="W5326" t="str">
        <f t="shared" si="333"/>
        <v/>
      </c>
      <c r="X5326" s="1" t="str">
        <f t="shared" si="334"/>
        <v/>
      </c>
      <c r="Y5326" s="1" t="str">
        <f t="shared" si="335"/>
        <v/>
      </c>
      <c r="Z5326" t="s">
        <v>35193</v>
      </c>
      <c r="AA5326" t="s">
        <v>35194</v>
      </c>
      <c r="AB5326" t="s">
        <v>35195</v>
      </c>
      <c r="AC5326" t="s">
        <v>35196</v>
      </c>
      <c r="AD5326" t="s">
        <v>35197</v>
      </c>
      <c r="AF5326" t="s">
        <v>35198</v>
      </c>
    </row>
    <row r="5327" spans="1:32" x14ac:dyDescent="0.3">
      <c r="A5327">
        <v>6.3593101501464799</v>
      </c>
      <c r="B5327">
        <v>6.4886436462402299</v>
      </c>
      <c r="C5327">
        <v>6.54225778579712</v>
      </c>
      <c r="D5327">
        <v>6.6117625236511204</v>
      </c>
      <c r="E5327">
        <v>6.6610655784606898</v>
      </c>
      <c r="F5327">
        <v>6.5637683868408203</v>
      </c>
      <c r="G5327" t="b">
        <v>0</v>
      </c>
      <c r="H5327">
        <v>1E-3</v>
      </c>
      <c r="I5327">
        <v>6.5309999999999997</v>
      </c>
      <c r="J5327">
        <v>4</v>
      </c>
      <c r="K5327">
        <v>2</v>
      </c>
      <c r="L5327">
        <v>2</v>
      </c>
      <c r="M5327">
        <v>2</v>
      </c>
      <c r="N5327">
        <v>497</v>
      </c>
      <c r="O5327">
        <v>54.1</v>
      </c>
      <c r="P5327">
        <v>6.2</v>
      </c>
      <c r="Q5327">
        <v>6.57</v>
      </c>
      <c r="R5327">
        <v>1.14461916602203</v>
      </c>
      <c r="S5327">
        <v>0.34945351043643302</v>
      </c>
      <c r="T5327">
        <v>0.14879496892293301</v>
      </c>
      <c r="U5327">
        <v>2.4339178435235498</v>
      </c>
      <c r="V5327" s="1" t="str">
        <f t="shared" si="332"/>
        <v/>
      </c>
      <c r="W5327" t="str">
        <f t="shared" si="333"/>
        <v/>
      </c>
      <c r="X5327" s="1" t="str">
        <f t="shared" si="334"/>
        <v/>
      </c>
      <c r="Y5327" s="1" t="str">
        <f t="shared" si="335"/>
        <v/>
      </c>
      <c r="Z5327" t="s">
        <v>35199</v>
      </c>
      <c r="AA5327" t="s">
        <v>35200</v>
      </c>
      <c r="AB5327" t="s">
        <v>35201</v>
      </c>
      <c r="AC5327" t="s">
        <v>35202</v>
      </c>
      <c r="AD5327" t="s">
        <v>35203</v>
      </c>
      <c r="AF5327" t="s">
        <v>35204</v>
      </c>
    </row>
    <row r="5328" spans="1:32" x14ac:dyDescent="0.3">
      <c r="A5328">
        <v>4.6496152877807599</v>
      </c>
      <c r="B5328">
        <v>4.8021931648254403</v>
      </c>
      <c r="C5328">
        <v>4.7602210044860804</v>
      </c>
      <c r="D5328">
        <v>4.7441611289978001</v>
      </c>
      <c r="E5328">
        <v>4.45285892486572</v>
      </c>
      <c r="F5328">
        <v>4.7114949226379403</v>
      </c>
      <c r="G5328" t="b">
        <v>0</v>
      </c>
      <c r="H5328">
        <v>1E-3</v>
      </c>
      <c r="I5328">
        <v>6.5279999999999996</v>
      </c>
      <c r="J5328">
        <v>9</v>
      </c>
      <c r="K5328">
        <v>2</v>
      </c>
      <c r="L5328">
        <v>2</v>
      </c>
      <c r="M5328">
        <v>1</v>
      </c>
      <c r="N5328">
        <v>207</v>
      </c>
      <c r="O5328">
        <v>22.9</v>
      </c>
      <c r="P5328">
        <v>7.18</v>
      </c>
      <c r="Q5328">
        <v>7.23</v>
      </c>
      <c r="R5328">
        <v>0.419519472133281</v>
      </c>
      <c r="S5328">
        <v>0.58688586956521704</v>
      </c>
      <c r="T5328">
        <v>-0.10117149353027299</v>
      </c>
      <c r="U5328">
        <v>-0.98449286704390204</v>
      </c>
      <c r="V5328" s="1" t="str">
        <f t="shared" si="332"/>
        <v/>
      </c>
      <c r="W5328" t="str">
        <f t="shared" si="333"/>
        <v/>
      </c>
      <c r="X5328" s="1" t="str">
        <f t="shared" si="334"/>
        <v/>
      </c>
      <c r="Y5328" s="1" t="str">
        <f t="shared" si="335"/>
        <v/>
      </c>
      <c r="Z5328" t="s">
        <v>35205</v>
      </c>
      <c r="AA5328" t="s">
        <v>35206</v>
      </c>
      <c r="AB5328" t="s">
        <v>35207</v>
      </c>
      <c r="AC5328" t="s">
        <v>35208</v>
      </c>
      <c r="AD5328" t="s">
        <v>35209</v>
      </c>
      <c r="AE5328" t="s">
        <v>35210</v>
      </c>
      <c r="AF5328" t="s">
        <v>35211</v>
      </c>
    </row>
    <row r="5329" spans="1:32" x14ac:dyDescent="0.3">
      <c r="A5329">
        <v>3.8176233768463099</v>
      </c>
      <c r="B5329">
        <v>3.4724879264831499</v>
      </c>
      <c r="C5329">
        <v>3.3645725250244101</v>
      </c>
      <c r="D5329">
        <v>3.7333543300628702</v>
      </c>
      <c r="E5329">
        <v>3.5109617710113499</v>
      </c>
      <c r="F5329">
        <v>3.3362834453582799</v>
      </c>
      <c r="G5329" t="b">
        <v>0</v>
      </c>
      <c r="H5329">
        <v>1E-3</v>
      </c>
      <c r="I5329">
        <v>6.5270000000000001</v>
      </c>
      <c r="J5329">
        <v>1</v>
      </c>
      <c r="K5329">
        <v>2</v>
      </c>
      <c r="L5329">
        <v>2</v>
      </c>
      <c r="M5329">
        <v>2</v>
      </c>
      <c r="N5329">
        <v>1223</v>
      </c>
      <c r="O5329">
        <v>132.19999999999999</v>
      </c>
      <c r="P5329">
        <v>6.28</v>
      </c>
      <c r="Q5329">
        <v>6.07</v>
      </c>
      <c r="R5329">
        <v>4.7370152554405999E-2</v>
      </c>
      <c r="S5329">
        <v>0.93155425017277105</v>
      </c>
      <c r="T5329">
        <v>-2.4694760640461898E-2</v>
      </c>
      <c r="U5329">
        <v>-0.13832971321552801</v>
      </c>
      <c r="V5329" s="1" t="str">
        <f t="shared" si="332"/>
        <v/>
      </c>
      <c r="W5329" t="str">
        <f t="shared" si="333"/>
        <v/>
      </c>
      <c r="X5329" s="1" t="str">
        <f t="shared" si="334"/>
        <v/>
      </c>
      <c r="Y5329" s="1" t="str">
        <f t="shared" si="335"/>
        <v/>
      </c>
      <c r="Z5329" t="s">
        <v>35212</v>
      </c>
      <c r="AA5329" t="s">
        <v>35213</v>
      </c>
      <c r="AB5329" t="s">
        <v>35214</v>
      </c>
      <c r="AC5329" t="s">
        <v>35215</v>
      </c>
      <c r="AD5329" t="s">
        <v>35216</v>
      </c>
      <c r="AE5329" t="s">
        <v>35217</v>
      </c>
      <c r="AF5329" t="s">
        <v>35218</v>
      </c>
    </row>
    <row r="5330" spans="1:32" x14ac:dyDescent="0.3">
      <c r="A5330">
        <v>4.5172758102417001</v>
      </c>
      <c r="B5330">
        <v>4.9354596138000497</v>
      </c>
      <c r="C5330">
        <v>4.7813596725463903</v>
      </c>
      <c r="D5330">
        <v>4.8629474639892596</v>
      </c>
      <c r="E5330">
        <v>4.3434076309204102</v>
      </c>
      <c r="F5330">
        <v>4.4659743309020996</v>
      </c>
      <c r="G5330" t="b">
        <v>0</v>
      </c>
      <c r="H5330">
        <v>1E-3</v>
      </c>
      <c r="I5330">
        <v>6.524</v>
      </c>
      <c r="J5330">
        <v>19</v>
      </c>
      <c r="K5330">
        <v>2</v>
      </c>
      <c r="L5330">
        <v>2</v>
      </c>
      <c r="M5330">
        <v>2</v>
      </c>
      <c r="N5330">
        <v>101</v>
      </c>
      <c r="O5330">
        <v>11.2</v>
      </c>
      <c r="P5330">
        <v>9.4700000000000006</v>
      </c>
      <c r="Q5330">
        <v>6.71</v>
      </c>
      <c r="R5330">
        <v>0.39857587756683399</v>
      </c>
      <c r="S5330">
        <v>0.59772391991570095</v>
      </c>
      <c r="T5330">
        <v>-0.18725522359212199</v>
      </c>
      <c r="U5330">
        <v>-0.94225175003561101</v>
      </c>
      <c r="V5330" s="1" t="str">
        <f t="shared" si="332"/>
        <v/>
      </c>
      <c r="W5330" t="str">
        <f t="shared" si="333"/>
        <v/>
      </c>
      <c r="X5330" s="1" t="str">
        <f t="shared" si="334"/>
        <v/>
      </c>
      <c r="Y5330" s="1" t="str">
        <f t="shared" si="335"/>
        <v/>
      </c>
      <c r="Z5330" t="s">
        <v>35219</v>
      </c>
      <c r="AA5330" t="s">
        <v>35220</v>
      </c>
      <c r="AB5330" t="s">
        <v>35221</v>
      </c>
      <c r="AC5330" t="s">
        <v>35222</v>
      </c>
      <c r="AD5330" t="s">
        <v>35223</v>
      </c>
      <c r="AF5330" t="s">
        <v>35224</v>
      </c>
    </row>
    <row r="5331" spans="1:32" x14ac:dyDescent="0.3">
      <c r="A5331">
        <v>4.6948800086975098</v>
      </c>
      <c r="B5331">
        <v>4.7333545684814498</v>
      </c>
      <c r="C5331">
        <v>4.60288429260254</v>
      </c>
      <c r="D5331">
        <v>4.70043992996216</v>
      </c>
      <c r="E5331">
        <v>4.7548875808715803</v>
      </c>
      <c r="F5331">
        <v>4.6836962699890101</v>
      </c>
      <c r="G5331" t="b">
        <v>0</v>
      </c>
      <c r="H5331">
        <v>1E-3</v>
      </c>
      <c r="I5331">
        <v>6.516</v>
      </c>
      <c r="J5331">
        <v>7</v>
      </c>
      <c r="K5331">
        <v>2</v>
      </c>
      <c r="L5331">
        <v>4</v>
      </c>
      <c r="M5331">
        <v>2</v>
      </c>
      <c r="N5331">
        <v>253</v>
      </c>
      <c r="O5331">
        <v>28.3</v>
      </c>
      <c r="P5331">
        <v>5.21</v>
      </c>
      <c r="Q5331">
        <v>15.21</v>
      </c>
      <c r="R5331">
        <v>0.33524716500038398</v>
      </c>
      <c r="S5331">
        <v>0.63935048543689299</v>
      </c>
      <c r="T5331">
        <v>3.5968303680419901E-2</v>
      </c>
      <c r="U5331">
        <v>0.81245157473369201</v>
      </c>
      <c r="V5331" s="1" t="str">
        <f t="shared" si="332"/>
        <v/>
      </c>
      <c r="W5331" t="str">
        <f t="shared" si="333"/>
        <v/>
      </c>
      <c r="X5331" s="1" t="str">
        <f t="shared" si="334"/>
        <v/>
      </c>
      <c r="Y5331" s="1" t="str">
        <f t="shared" si="335"/>
        <v/>
      </c>
      <c r="Z5331" t="s">
        <v>35225</v>
      </c>
      <c r="AA5331" t="s">
        <v>35226</v>
      </c>
      <c r="AB5331" t="s">
        <v>35227</v>
      </c>
      <c r="AC5331" t="s">
        <v>35228</v>
      </c>
      <c r="AD5331" t="s">
        <v>35229</v>
      </c>
      <c r="AE5331" t="s">
        <v>35230</v>
      </c>
      <c r="AF5331" t="s">
        <v>35231</v>
      </c>
    </row>
    <row r="5332" spans="1:32" x14ac:dyDescent="0.3">
      <c r="A5332">
        <v>5.8948178291320801</v>
      </c>
      <c r="B5332">
        <v>6.0223679542541504</v>
      </c>
      <c r="C5332">
        <v>6.0810837745666504</v>
      </c>
      <c r="D5332">
        <v>6.2288188934326199</v>
      </c>
      <c r="E5332">
        <v>6.1558303833007804</v>
      </c>
      <c r="F5332">
        <v>6.14363813400269</v>
      </c>
      <c r="G5332" t="b">
        <v>0</v>
      </c>
      <c r="H5332">
        <v>1E-3</v>
      </c>
      <c r="I5332">
        <v>6.5060000000000002</v>
      </c>
      <c r="J5332">
        <v>13</v>
      </c>
      <c r="K5332">
        <v>3</v>
      </c>
      <c r="L5332">
        <v>3</v>
      </c>
      <c r="M5332">
        <v>3</v>
      </c>
      <c r="N5332">
        <v>262</v>
      </c>
      <c r="O5332">
        <v>28.2</v>
      </c>
      <c r="P5332">
        <v>9.42</v>
      </c>
      <c r="Q5332">
        <v>9.01</v>
      </c>
      <c r="R5332">
        <v>1.35220590174985</v>
      </c>
      <c r="S5332">
        <v>0.32707272727272702</v>
      </c>
      <c r="T5332">
        <v>0.17667261759440001</v>
      </c>
      <c r="U5332">
        <v>2.8927046329333002</v>
      </c>
      <c r="V5332" s="1" t="str">
        <f t="shared" si="332"/>
        <v/>
      </c>
      <c r="W5332" t="str">
        <f t="shared" si="333"/>
        <v/>
      </c>
      <c r="X5332" s="1" t="str">
        <f t="shared" si="334"/>
        <v/>
      </c>
      <c r="Y5332" s="1" t="str">
        <f t="shared" si="335"/>
        <v/>
      </c>
      <c r="Z5332" t="s">
        <v>35232</v>
      </c>
      <c r="AA5332" t="s">
        <v>35233</v>
      </c>
      <c r="AB5332" t="s">
        <v>35234</v>
      </c>
      <c r="AC5332" t="s">
        <v>35235</v>
      </c>
      <c r="AD5332" t="s">
        <v>35236</v>
      </c>
      <c r="AE5332" t="s">
        <v>35237</v>
      </c>
      <c r="AF5332" t="s">
        <v>35238</v>
      </c>
    </row>
    <row r="5333" spans="1:32" x14ac:dyDescent="0.3">
      <c r="A5333">
        <v>5.8252768516540501</v>
      </c>
      <c r="B5333">
        <v>5.8227300643920898</v>
      </c>
      <c r="C5333">
        <v>5.9378151893615696</v>
      </c>
      <c r="D5333">
        <v>6.0022525787353498</v>
      </c>
      <c r="E5333">
        <v>5.8227300643920898</v>
      </c>
      <c r="F5333">
        <v>5.7468500137329102</v>
      </c>
      <c r="G5333" t="b">
        <v>0</v>
      </c>
      <c r="H5333">
        <v>1E-3</v>
      </c>
      <c r="I5333">
        <v>6.4980000000000002</v>
      </c>
      <c r="J5333">
        <v>3</v>
      </c>
      <c r="K5333">
        <v>2</v>
      </c>
      <c r="L5333">
        <v>2</v>
      </c>
      <c r="M5333">
        <v>2</v>
      </c>
      <c r="N5333">
        <v>658</v>
      </c>
      <c r="O5333">
        <v>73.8</v>
      </c>
      <c r="P5333">
        <v>6.33</v>
      </c>
      <c r="Q5333">
        <v>6.16</v>
      </c>
      <c r="R5333">
        <v>1.83015492981305E-2</v>
      </c>
      <c r="S5333">
        <v>0.97274912368552802</v>
      </c>
      <c r="T5333">
        <v>-4.66314951578717E-3</v>
      </c>
      <c r="U5333">
        <v>-5.5055125215386698E-2</v>
      </c>
      <c r="V5333" s="1" t="str">
        <f t="shared" si="332"/>
        <v/>
      </c>
      <c r="W5333" t="str">
        <f t="shared" si="333"/>
        <v/>
      </c>
      <c r="X5333" s="1" t="str">
        <f t="shared" si="334"/>
        <v/>
      </c>
      <c r="Y5333" s="1" t="str">
        <f t="shared" si="335"/>
        <v/>
      </c>
      <c r="Z5333" t="s">
        <v>35239</v>
      </c>
      <c r="AA5333" t="s">
        <v>35240</v>
      </c>
      <c r="AB5333" t="s">
        <v>35241</v>
      </c>
      <c r="AC5333" t="s">
        <v>35242</v>
      </c>
      <c r="AD5333" t="s">
        <v>35243</v>
      </c>
      <c r="AE5333" t="s">
        <v>35244</v>
      </c>
      <c r="AF5333" t="s">
        <v>35245</v>
      </c>
    </row>
    <row r="5334" spans="1:32" x14ac:dyDescent="0.3">
      <c r="A5334">
        <v>5.7142453193664604</v>
      </c>
      <c r="B5334">
        <v>5.8354187011718803</v>
      </c>
      <c r="C5334">
        <v>5.8554916381835902</v>
      </c>
      <c r="D5334">
        <v>6.0400156974792498</v>
      </c>
      <c r="E5334">
        <v>5.8454899787902797</v>
      </c>
      <c r="F5334">
        <v>5.9212460517883301</v>
      </c>
      <c r="G5334" t="b">
        <v>0</v>
      </c>
      <c r="H5334">
        <v>1E-3</v>
      </c>
      <c r="I5334">
        <v>6.4930000000000003</v>
      </c>
      <c r="J5334">
        <v>9</v>
      </c>
      <c r="K5334">
        <v>2</v>
      </c>
      <c r="L5334">
        <v>2</v>
      </c>
      <c r="M5334">
        <v>2</v>
      </c>
      <c r="N5334">
        <v>329</v>
      </c>
      <c r="O5334">
        <v>36.6</v>
      </c>
      <c r="P5334">
        <v>6.1</v>
      </c>
      <c r="Q5334">
        <v>7.44</v>
      </c>
      <c r="R5334">
        <v>0.86777197861044897</v>
      </c>
      <c r="S5334">
        <v>0.40510638297872298</v>
      </c>
      <c r="T5334">
        <v>0.133865356445313</v>
      </c>
      <c r="U5334">
        <v>1.8651479582350099</v>
      </c>
      <c r="V5334" s="1" t="str">
        <f t="shared" si="332"/>
        <v/>
      </c>
      <c r="W5334" t="str">
        <f t="shared" si="333"/>
        <v/>
      </c>
      <c r="X5334" s="1" t="str">
        <f t="shared" si="334"/>
        <v/>
      </c>
      <c r="Y5334" s="1" t="str">
        <f t="shared" si="335"/>
        <v/>
      </c>
      <c r="Z5334" t="s">
        <v>35246</v>
      </c>
      <c r="AA5334" t="s">
        <v>35247</v>
      </c>
      <c r="AB5334" t="s">
        <v>35248</v>
      </c>
      <c r="AC5334" t="s">
        <v>35249</v>
      </c>
      <c r="AD5334" t="s">
        <v>35250</v>
      </c>
      <c r="AF5334" t="s">
        <v>35251</v>
      </c>
    </row>
    <row r="5335" spans="1:32" x14ac:dyDescent="0.3">
      <c r="A5335">
        <v>3.8379433155059801</v>
      </c>
      <c r="B5335">
        <v>4.2249665260314897</v>
      </c>
      <c r="C5335">
        <v>3.4724879264831499</v>
      </c>
      <c r="D5335">
        <v>3.12101531028748</v>
      </c>
      <c r="E5335">
        <v>3.32192802429199</v>
      </c>
      <c r="F5335">
        <v>2.3504972457885698</v>
      </c>
      <c r="G5335" t="b">
        <v>0</v>
      </c>
      <c r="H5335">
        <v>1E-3</v>
      </c>
      <c r="I5335">
        <v>6.49</v>
      </c>
      <c r="J5335">
        <v>4</v>
      </c>
      <c r="K5335">
        <v>1</v>
      </c>
      <c r="L5335">
        <v>1</v>
      </c>
      <c r="M5335">
        <v>1</v>
      </c>
      <c r="N5335">
        <v>414</v>
      </c>
      <c r="O5335">
        <v>46.2</v>
      </c>
      <c r="P5335">
        <v>5.12</v>
      </c>
      <c r="Q5335">
        <v>5.44</v>
      </c>
      <c r="R5335">
        <v>1.1702999093934801</v>
      </c>
      <c r="S5335">
        <v>0.34989156626506002</v>
      </c>
      <c r="T5335">
        <v>-0.91398572921752896</v>
      </c>
      <c r="U5335">
        <v>-2.4889318647001399</v>
      </c>
      <c r="V5335" s="1" t="str">
        <f t="shared" si="332"/>
        <v/>
      </c>
      <c r="W5335" t="str">
        <f t="shared" si="333"/>
        <v/>
      </c>
      <c r="X5335" s="1" t="str">
        <f t="shared" si="334"/>
        <v/>
      </c>
      <c r="Y5335" s="1" t="str">
        <f t="shared" si="335"/>
        <v/>
      </c>
      <c r="Z5335" t="s">
        <v>35252</v>
      </c>
      <c r="AA5335" t="s">
        <v>35253</v>
      </c>
      <c r="AB5335" t="s">
        <v>35254</v>
      </c>
      <c r="AC5335" t="s">
        <v>35255</v>
      </c>
      <c r="AD5335" t="s">
        <v>35256</v>
      </c>
      <c r="AE5335" t="s">
        <v>35257</v>
      </c>
      <c r="AF5335" t="s">
        <v>35258</v>
      </c>
    </row>
    <row r="5336" spans="1:32" x14ac:dyDescent="0.3">
      <c r="A5336">
        <v>3.5969352722168</v>
      </c>
      <c r="B5336">
        <v>3.5235619544982901</v>
      </c>
      <c r="C5336">
        <v>3.6667566299438499</v>
      </c>
      <c r="D5336">
        <v>3.6088092327117902</v>
      </c>
      <c r="E5336">
        <v>3.4724879264831499</v>
      </c>
      <c r="F5336">
        <v>3.2326607704162602</v>
      </c>
      <c r="G5336" t="b">
        <v>0</v>
      </c>
      <c r="H5336">
        <v>1E-3</v>
      </c>
      <c r="I5336">
        <v>6.4829999999999997</v>
      </c>
      <c r="J5336">
        <v>13</v>
      </c>
      <c r="K5336">
        <v>1</v>
      </c>
      <c r="L5336">
        <v>1</v>
      </c>
      <c r="M5336">
        <v>1</v>
      </c>
      <c r="N5336">
        <v>131</v>
      </c>
      <c r="O5336">
        <v>15.8</v>
      </c>
      <c r="P5336">
        <v>8.5399999999999991</v>
      </c>
      <c r="Q5336">
        <v>5.16</v>
      </c>
      <c r="R5336">
        <v>0.60140378307740405</v>
      </c>
      <c r="S5336">
        <v>0.49660709219858201</v>
      </c>
      <c r="T5336">
        <v>-0.15776530901590999</v>
      </c>
      <c r="U5336">
        <v>-1.3431183273679399</v>
      </c>
      <c r="V5336" s="1" t="str">
        <f t="shared" si="332"/>
        <v/>
      </c>
      <c r="W5336" t="str">
        <f t="shared" si="333"/>
        <v/>
      </c>
      <c r="X5336" s="1" t="str">
        <f t="shared" si="334"/>
        <v/>
      </c>
      <c r="Y5336" s="1" t="str">
        <f t="shared" si="335"/>
        <v/>
      </c>
      <c r="Z5336" t="s">
        <v>35259</v>
      </c>
      <c r="AA5336" t="s">
        <v>35260</v>
      </c>
      <c r="AB5336" t="s">
        <v>35261</v>
      </c>
      <c r="AC5336" t="s">
        <v>35262</v>
      </c>
      <c r="AD5336" t="s">
        <v>35263</v>
      </c>
      <c r="AE5336" t="s">
        <v>35264</v>
      </c>
      <c r="AF5336" t="s">
        <v>35265</v>
      </c>
    </row>
    <row r="5337" spans="1:32" x14ac:dyDescent="0.3">
      <c r="A5337">
        <v>5.9977440834045401</v>
      </c>
      <c r="B5337">
        <v>6.1759238243103001</v>
      </c>
      <c r="C5337">
        <v>6.0067467689514196</v>
      </c>
      <c r="D5337">
        <v>5.95652151107788</v>
      </c>
      <c r="E5337">
        <v>6.0268001556396502</v>
      </c>
      <c r="F5337">
        <v>6.0810837745666504</v>
      </c>
      <c r="G5337" t="b">
        <v>0</v>
      </c>
      <c r="H5337">
        <v>1E-3</v>
      </c>
      <c r="I5337">
        <v>6.48</v>
      </c>
      <c r="J5337">
        <v>7</v>
      </c>
      <c r="K5337">
        <v>4</v>
      </c>
      <c r="L5337">
        <v>4</v>
      </c>
      <c r="M5337">
        <v>4</v>
      </c>
      <c r="N5337">
        <v>432</v>
      </c>
      <c r="O5337">
        <v>47.1</v>
      </c>
      <c r="P5337">
        <v>6.55</v>
      </c>
      <c r="Q5337">
        <v>10.11</v>
      </c>
      <c r="R5337">
        <v>0.22091896913924799</v>
      </c>
      <c r="S5337">
        <v>0.73527411490354</v>
      </c>
      <c r="T5337">
        <v>-3.8669745127360301E-2</v>
      </c>
      <c r="U5337">
        <v>-0.56656812984838101</v>
      </c>
      <c r="V5337" s="1" t="str">
        <f t="shared" si="332"/>
        <v/>
      </c>
      <c r="W5337" t="str">
        <f t="shared" si="333"/>
        <v/>
      </c>
      <c r="X5337" s="1" t="str">
        <f t="shared" si="334"/>
        <v/>
      </c>
      <c r="Y5337" s="1" t="str">
        <f t="shared" si="335"/>
        <v/>
      </c>
      <c r="Z5337" t="s">
        <v>35266</v>
      </c>
      <c r="AA5337" t="s">
        <v>35267</v>
      </c>
      <c r="AB5337" t="s">
        <v>35268</v>
      </c>
      <c r="AC5337" t="s">
        <v>35269</v>
      </c>
      <c r="AD5337" t="s">
        <v>35270</v>
      </c>
      <c r="AF5337" t="s">
        <v>35271</v>
      </c>
    </row>
    <row r="5338" spans="1:32" x14ac:dyDescent="0.3">
      <c r="A5338">
        <v>5.9886846542358398</v>
      </c>
      <c r="B5338">
        <v>6.3344964981079102</v>
      </c>
      <c r="C5338">
        <v>6.2835512161254901</v>
      </c>
      <c r="D5338">
        <v>6.31469631195068</v>
      </c>
      <c r="E5338">
        <v>6.2592725753784197</v>
      </c>
      <c r="F5338">
        <v>6.3715591430664098</v>
      </c>
      <c r="G5338" t="b">
        <v>0</v>
      </c>
      <c r="H5338">
        <v>1E-3</v>
      </c>
      <c r="I5338">
        <v>6.468</v>
      </c>
      <c r="J5338">
        <v>23</v>
      </c>
      <c r="K5338">
        <v>2</v>
      </c>
      <c r="L5338">
        <v>2</v>
      </c>
      <c r="M5338">
        <v>2</v>
      </c>
      <c r="N5338">
        <v>117</v>
      </c>
      <c r="O5338">
        <v>13.2</v>
      </c>
      <c r="P5338">
        <v>8.06</v>
      </c>
      <c r="Q5338">
        <v>6.7</v>
      </c>
      <c r="R5338">
        <v>0.42890737300736298</v>
      </c>
      <c r="S5338">
        <v>0.581551334984861</v>
      </c>
      <c r="T5338">
        <v>0.112931887308757</v>
      </c>
      <c r="U5338">
        <v>1.0033359691967101</v>
      </c>
      <c r="V5338" s="1" t="str">
        <f t="shared" si="332"/>
        <v/>
      </c>
      <c r="W5338" t="str">
        <f t="shared" si="333"/>
        <v/>
      </c>
      <c r="X5338" s="1" t="str">
        <f t="shared" si="334"/>
        <v/>
      </c>
      <c r="Y5338" s="1" t="str">
        <f t="shared" si="335"/>
        <v/>
      </c>
      <c r="Z5338" t="s">
        <v>35272</v>
      </c>
      <c r="AA5338" t="s">
        <v>35273</v>
      </c>
      <c r="AB5338" t="s">
        <v>35274</v>
      </c>
      <c r="AC5338" t="s">
        <v>35275</v>
      </c>
      <c r="AD5338" t="s">
        <v>35276</v>
      </c>
      <c r="AE5338" t="s">
        <v>35277</v>
      </c>
      <c r="AF5338" t="s">
        <v>35278</v>
      </c>
    </row>
    <row r="5339" spans="1:32" x14ac:dyDescent="0.3">
      <c r="A5339">
        <v>5.91886329650879</v>
      </c>
      <c r="B5339">
        <v>5.8176231384277299</v>
      </c>
      <c r="C5339">
        <v>5.1858668327331499</v>
      </c>
      <c r="D5339">
        <v>5.31469631195068</v>
      </c>
      <c r="E5339">
        <v>5.3037805557251003</v>
      </c>
      <c r="F5339">
        <v>5.3575520515441903</v>
      </c>
      <c r="G5339" t="b">
        <v>0</v>
      </c>
      <c r="H5339">
        <v>1E-3</v>
      </c>
      <c r="I5339">
        <v>6.4580000000000002</v>
      </c>
      <c r="J5339">
        <v>3</v>
      </c>
      <c r="K5339">
        <v>2</v>
      </c>
      <c r="L5339">
        <v>2</v>
      </c>
      <c r="M5339">
        <v>2</v>
      </c>
      <c r="N5339">
        <v>860</v>
      </c>
      <c r="O5339">
        <v>96.8</v>
      </c>
      <c r="P5339">
        <v>7.01</v>
      </c>
      <c r="Q5339">
        <v>6.4</v>
      </c>
      <c r="R5339">
        <v>0.61621919641022704</v>
      </c>
      <c r="S5339">
        <v>0.49035302645886197</v>
      </c>
      <c r="T5339">
        <v>-0.31544144948323599</v>
      </c>
      <c r="U5339">
        <v>-1.37199143956883</v>
      </c>
      <c r="V5339" s="1" t="str">
        <f t="shared" si="332"/>
        <v/>
      </c>
      <c r="W5339" t="str">
        <f t="shared" si="333"/>
        <v/>
      </c>
      <c r="X5339" s="1" t="str">
        <f t="shared" si="334"/>
        <v/>
      </c>
      <c r="Y5339" s="1" t="str">
        <f t="shared" si="335"/>
        <v/>
      </c>
      <c r="Z5339" t="s">
        <v>35279</v>
      </c>
      <c r="AA5339" t="s">
        <v>35280</v>
      </c>
      <c r="AB5339" t="s">
        <v>35281</v>
      </c>
      <c r="AC5339" t="s">
        <v>35282</v>
      </c>
      <c r="AD5339" t="s">
        <v>35283</v>
      </c>
      <c r="AF5339" t="s">
        <v>35284</v>
      </c>
    </row>
    <row r="5340" spans="1:32" x14ac:dyDescent="0.3">
      <c r="A5340">
        <v>6.0552825927734402</v>
      </c>
      <c r="B5340">
        <v>6.12308645248413</v>
      </c>
      <c r="C5340">
        <v>5.6582117080688503</v>
      </c>
      <c r="D5340">
        <v>5.8529977798461896</v>
      </c>
      <c r="E5340">
        <v>5.8227300643920898</v>
      </c>
      <c r="F5340">
        <v>5.9588427543640101</v>
      </c>
      <c r="G5340" t="b">
        <v>0</v>
      </c>
      <c r="H5340">
        <v>1E-3</v>
      </c>
      <c r="I5340">
        <v>6.4550000000000001</v>
      </c>
      <c r="J5340">
        <v>2</v>
      </c>
      <c r="K5340">
        <v>1</v>
      </c>
      <c r="L5340">
        <v>2</v>
      </c>
      <c r="M5340">
        <v>1</v>
      </c>
      <c r="N5340">
        <v>494</v>
      </c>
      <c r="O5340">
        <v>53.7</v>
      </c>
      <c r="P5340">
        <v>4.87</v>
      </c>
      <c r="Q5340">
        <v>7.58</v>
      </c>
      <c r="R5340">
        <v>0.16863656727102899</v>
      </c>
      <c r="S5340">
        <v>0.78452173913043499</v>
      </c>
      <c r="T5340">
        <v>-6.7336718241373106E-2</v>
      </c>
      <c r="U5340">
        <v>-0.44670153738878199</v>
      </c>
      <c r="V5340" s="1" t="str">
        <f t="shared" si="332"/>
        <v/>
      </c>
      <c r="W5340" t="str">
        <f t="shared" si="333"/>
        <v/>
      </c>
      <c r="X5340" s="1" t="str">
        <f t="shared" si="334"/>
        <v/>
      </c>
      <c r="Y5340" s="1" t="str">
        <f t="shared" si="335"/>
        <v/>
      </c>
      <c r="Z5340" t="s">
        <v>35285</v>
      </c>
      <c r="AA5340" t="s">
        <v>35286</v>
      </c>
      <c r="AB5340" t="s">
        <v>35287</v>
      </c>
      <c r="AC5340" t="s">
        <v>35288</v>
      </c>
      <c r="AD5340" t="s">
        <v>35289</v>
      </c>
      <c r="AF5340" t="s">
        <v>35290</v>
      </c>
    </row>
    <row r="5341" spans="1:32" x14ac:dyDescent="0.3">
      <c r="A5341">
        <v>5.8354187011718803</v>
      </c>
      <c r="B5341">
        <v>5.7251958847045898</v>
      </c>
      <c r="C5341">
        <v>5.8923912048339799</v>
      </c>
      <c r="D5341">
        <v>5.8899602890014604</v>
      </c>
      <c r="E5341">
        <v>6.0201463699340803</v>
      </c>
      <c r="F5341">
        <v>5.9909548759460396</v>
      </c>
      <c r="G5341" t="b">
        <v>0</v>
      </c>
      <c r="H5341">
        <v>1E-3</v>
      </c>
      <c r="I5341">
        <v>6.45</v>
      </c>
      <c r="J5341">
        <v>8</v>
      </c>
      <c r="K5341">
        <v>2</v>
      </c>
      <c r="L5341">
        <v>2</v>
      </c>
      <c r="M5341">
        <v>2</v>
      </c>
      <c r="N5341">
        <v>237</v>
      </c>
      <c r="O5341">
        <v>26</v>
      </c>
      <c r="P5341">
        <v>5.6</v>
      </c>
      <c r="Q5341">
        <v>7.33</v>
      </c>
      <c r="R5341">
        <v>1.1155603362497</v>
      </c>
      <c r="S5341">
        <v>0.35881334535617698</v>
      </c>
      <c r="T5341">
        <v>0.14935191472371401</v>
      </c>
      <c r="U5341">
        <v>2.3721985948365898</v>
      </c>
      <c r="V5341" s="1" t="str">
        <f t="shared" si="332"/>
        <v/>
      </c>
      <c r="W5341" t="str">
        <f t="shared" si="333"/>
        <v/>
      </c>
      <c r="X5341" s="1" t="str">
        <f t="shared" si="334"/>
        <v/>
      </c>
      <c r="Y5341" s="1" t="str">
        <f t="shared" si="335"/>
        <v/>
      </c>
      <c r="Z5341" t="s">
        <v>35291</v>
      </c>
      <c r="AA5341" t="s">
        <v>35292</v>
      </c>
      <c r="AB5341" t="s">
        <v>35293</v>
      </c>
      <c r="AC5341" t="s">
        <v>35294</v>
      </c>
      <c r="AD5341" t="s">
        <v>35295</v>
      </c>
      <c r="AE5341" t="s">
        <v>35296</v>
      </c>
      <c r="AF5341" t="s">
        <v>35297</v>
      </c>
    </row>
    <row r="5342" spans="1:32" x14ac:dyDescent="0.3">
      <c r="A5342">
        <v>7.5376067161560103</v>
      </c>
      <c r="B5342">
        <v>7.0757465362548801</v>
      </c>
      <c r="C5342">
        <v>7.5038256645202601</v>
      </c>
      <c r="D5342">
        <v>7.3715591430664098</v>
      </c>
      <c r="E5342">
        <v>7.5976800918579102</v>
      </c>
      <c r="F5342">
        <v>7.2026138305664098</v>
      </c>
      <c r="G5342" t="b">
        <v>0</v>
      </c>
      <c r="H5342">
        <v>1E-3</v>
      </c>
      <c r="I5342">
        <v>6.4320000000000004</v>
      </c>
      <c r="J5342">
        <v>8</v>
      </c>
      <c r="K5342">
        <v>2</v>
      </c>
      <c r="L5342">
        <v>4</v>
      </c>
      <c r="M5342">
        <v>2</v>
      </c>
      <c r="N5342">
        <v>179</v>
      </c>
      <c r="O5342">
        <v>20</v>
      </c>
      <c r="P5342">
        <v>8.91</v>
      </c>
      <c r="Q5342">
        <v>10.76</v>
      </c>
      <c r="R5342">
        <v>3.2788539518521502E-2</v>
      </c>
      <c r="S5342">
        <v>0.95248214892893601</v>
      </c>
      <c r="T5342">
        <v>1.8224716186523399E-2</v>
      </c>
      <c r="U5342">
        <v>9.71489292613293E-2</v>
      </c>
      <c r="V5342" s="1" t="str">
        <f t="shared" si="332"/>
        <v/>
      </c>
      <c r="W5342" t="str">
        <f t="shared" si="333"/>
        <v/>
      </c>
      <c r="X5342" s="1" t="str">
        <f t="shared" si="334"/>
        <v/>
      </c>
      <c r="Y5342" s="1" t="str">
        <f t="shared" si="335"/>
        <v/>
      </c>
      <c r="Z5342" t="s">
        <v>35298</v>
      </c>
      <c r="AA5342" t="s">
        <v>35299</v>
      </c>
      <c r="AB5342" t="s">
        <v>35300</v>
      </c>
      <c r="AC5342" t="s">
        <v>35301</v>
      </c>
      <c r="AD5342" t="s">
        <v>35302</v>
      </c>
      <c r="AF5342" t="s">
        <v>35303</v>
      </c>
    </row>
    <row r="5343" spans="1:32" x14ac:dyDescent="0.3">
      <c r="A5343">
        <v>7.5156998634338397</v>
      </c>
      <c r="B5343">
        <v>7.5507469177246103</v>
      </c>
      <c r="C5343">
        <v>7.31015825271606</v>
      </c>
      <c r="D5343">
        <v>7.2992081642150897</v>
      </c>
      <c r="E5343">
        <v>7.2751932144165004</v>
      </c>
      <c r="F5343">
        <v>7.3923172950744602</v>
      </c>
      <c r="G5343" t="b">
        <v>0</v>
      </c>
      <c r="H5343">
        <v>1E-3</v>
      </c>
      <c r="I5343">
        <v>6.4249999999999998</v>
      </c>
      <c r="J5343">
        <v>28</v>
      </c>
      <c r="K5343">
        <v>2</v>
      </c>
      <c r="L5343">
        <v>4</v>
      </c>
      <c r="M5343">
        <v>2</v>
      </c>
      <c r="N5343">
        <v>58</v>
      </c>
      <c r="O5343">
        <v>6.7</v>
      </c>
      <c r="P5343">
        <v>10.08</v>
      </c>
      <c r="Q5343">
        <v>9.65</v>
      </c>
      <c r="R5343">
        <v>0.75567322370311396</v>
      </c>
      <c r="S5343">
        <v>0.44584474885844699</v>
      </c>
      <c r="T5343">
        <v>-0.136628786722818</v>
      </c>
      <c r="U5343">
        <v>-1.64400586749922</v>
      </c>
      <c r="V5343" s="1" t="str">
        <f t="shared" si="332"/>
        <v/>
      </c>
      <c r="W5343" t="str">
        <f t="shared" si="333"/>
        <v/>
      </c>
      <c r="X5343" s="1" t="str">
        <f t="shared" si="334"/>
        <v/>
      </c>
      <c r="Y5343" s="1" t="str">
        <f t="shared" si="335"/>
        <v/>
      </c>
      <c r="Z5343" t="s">
        <v>35304</v>
      </c>
      <c r="AA5343" t="s">
        <v>35305</v>
      </c>
      <c r="AB5343" t="s">
        <v>35306</v>
      </c>
      <c r="AC5343" t="s">
        <v>35307</v>
      </c>
      <c r="AD5343" t="s">
        <v>35308</v>
      </c>
      <c r="AE5343" t="s">
        <v>35309</v>
      </c>
      <c r="AF5343" t="s">
        <v>35310</v>
      </c>
    </row>
    <row r="5344" spans="1:32" x14ac:dyDescent="0.3">
      <c r="A5344">
        <v>5.27052879333496</v>
      </c>
      <c r="B5344">
        <v>4.8479967117309597</v>
      </c>
      <c r="C5344">
        <v>5.5969352722168004</v>
      </c>
      <c r="D5344">
        <v>5.5999126434326199</v>
      </c>
      <c r="E5344">
        <v>5.4854269027709996</v>
      </c>
      <c r="F5344">
        <v>5.5759172439575204</v>
      </c>
      <c r="G5344" t="b">
        <v>0</v>
      </c>
      <c r="H5344">
        <v>1E-3</v>
      </c>
      <c r="I5344">
        <v>6.4109999999999996</v>
      </c>
      <c r="J5344">
        <v>2</v>
      </c>
      <c r="K5344">
        <v>2</v>
      </c>
      <c r="L5344">
        <v>2</v>
      </c>
      <c r="M5344">
        <v>2</v>
      </c>
      <c r="N5344">
        <v>782</v>
      </c>
      <c r="O5344">
        <v>87.9</v>
      </c>
      <c r="P5344">
        <v>6.13</v>
      </c>
      <c r="Q5344">
        <v>5.97</v>
      </c>
      <c r="R5344">
        <v>0.64897104690892404</v>
      </c>
      <c r="S5344">
        <v>0.48100268302031401</v>
      </c>
      <c r="T5344">
        <v>0.31526533762613901</v>
      </c>
      <c r="U5344">
        <v>1.4357834602805599</v>
      </c>
      <c r="V5344" s="1" t="str">
        <f t="shared" si="332"/>
        <v/>
      </c>
      <c r="W5344" t="str">
        <f t="shared" si="333"/>
        <v/>
      </c>
      <c r="X5344" s="1" t="str">
        <f t="shared" si="334"/>
        <v/>
      </c>
      <c r="Y5344" s="1" t="str">
        <f t="shared" si="335"/>
        <v/>
      </c>
      <c r="Z5344" t="s">
        <v>35324</v>
      </c>
      <c r="AA5344" t="s">
        <v>35325</v>
      </c>
      <c r="AB5344" t="s">
        <v>35326</v>
      </c>
      <c r="AC5344" t="s">
        <v>35327</v>
      </c>
      <c r="AD5344" t="s">
        <v>35328</v>
      </c>
      <c r="AE5344" t="s">
        <v>35329</v>
      </c>
      <c r="AF5344" t="s">
        <v>35330</v>
      </c>
    </row>
    <row r="5345" spans="1:32" x14ac:dyDescent="0.3">
      <c r="A5345">
        <v>4.9818525314331099</v>
      </c>
      <c r="B5345">
        <v>5.2288188934326199</v>
      </c>
      <c r="C5345">
        <v>5.0134620666503897</v>
      </c>
      <c r="D5345">
        <v>5.17791795730591</v>
      </c>
      <c r="E5345">
        <v>5.31469631195068</v>
      </c>
      <c r="F5345">
        <v>5.2555007934570304</v>
      </c>
      <c r="G5345" t="b">
        <v>0</v>
      </c>
      <c r="H5345">
        <v>1E-3</v>
      </c>
      <c r="I5345">
        <v>6.399</v>
      </c>
      <c r="J5345">
        <v>5</v>
      </c>
      <c r="K5345">
        <v>3</v>
      </c>
      <c r="L5345">
        <v>3</v>
      </c>
      <c r="M5345">
        <v>3</v>
      </c>
      <c r="N5345">
        <v>559</v>
      </c>
      <c r="O5345">
        <v>64.2</v>
      </c>
      <c r="P5345">
        <v>7.72</v>
      </c>
      <c r="Q5345">
        <v>8.52</v>
      </c>
      <c r="R5345">
        <v>0.93755882382134104</v>
      </c>
      <c r="S5345">
        <v>0.39068238213399498</v>
      </c>
      <c r="T5345">
        <v>0.17466052373250401</v>
      </c>
      <c r="U5345">
        <v>2.0049477722170899</v>
      </c>
      <c r="V5345" s="1" t="str">
        <f t="shared" si="332"/>
        <v/>
      </c>
      <c r="W5345" t="str">
        <f t="shared" si="333"/>
        <v/>
      </c>
      <c r="X5345" s="1" t="str">
        <f t="shared" si="334"/>
        <v/>
      </c>
      <c r="Y5345" s="1" t="str">
        <f t="shared" si="335"/>
        <v/>
      </c>
      <c r="Z5345" t="s">
        <v>35331</v>
      </c>
      <c r="AA5345" t="s">
        <v>35332</v>
      </c>
      <c r="AB5345" t="s">
        <v>35333</v>
      </c>
      <c r="AC5345" t="s">
        <v>35334</v>
      </c>
      <c r="AD5345" t="s">
        <v>35335</v>
      </c>
      <c r="AF5345" t="s">
        <v>35336</v>
      </c>
    </row>
    <row r="5346" spans="1:32" x14ac:dyDescent="0.3">
      <c r="A5346">
        <v>6.2854022979736301</v>
      </c>
      <c r="B5346">
        <v>6.1456775665283203</v>
      </c>
      <c r="C5346">
        <v>6.1022381782531703</v>
      </c>
      <c r="D5346">
        <v>6.17791795730591</v>
      </c>
      <c r="E5346">
        <v>6.2854022979736301</v>
      </c>
      <c r="F5346">
        <v>6.2364926338195801</v>
      </c>
      <c r="G5346" t="b">
        <v>0</v>
      </c>
      <c r="H5346">
        <v>1E-3</v>
      </c>
      <c r="I5346">
        <v>6.3940000000000001</v>
      </c>
      <c r="J5346">
        <v>3</v>
      </c>
      <c r="K5346">
        <v>3</v>
      </c>
      <c r="L5346">
        <v>3</v>
      </c>
      <c r="M5346">
        <v>3</v>
      </c>
      <c r="N5346">
        <v>747</v>
      </c>
      <c r="O5346">
        <v>83.3</v>
      </c>
      <c r="P5346">
        <v>6.58</v>
      </c>
      <c r="Q5346">
        <v>7.56</v>
      </c>
      <c r="R5346">
        <v>0.365783540273526</v>
      </c>
      <c r="S5346">
        <v>0.61713622603430895</v>
      </c>
      <c r="T5346">
        <v>5.5498282114664101E-2</v>
      </c>
      <c r="U5346">
        <v>0.87546991809174302</v>
      </c>
      <c r="V5346" s="1" t="str">
        <f t="shared" si="332"/>
        <v/>
      </c>
      <c r="W5346" t="str">
        <f t="shared" si="333"/>
        <v/>
      </c>
      <c r="X5346" s="1" t="str">
        <f t="shared" si="334"/>
        <v/>
      </c>
      <c r="Y5346" s="1" t="str">
        <f t="shared" si="335"/>
        <v/>
      </c>
      <c r="Z5346" t="s">
        <v>35337</v>
      </c>
      <c r="AA5346" t="s">
        <v>35338</v>
      </c>
      <c r="AB5346" t="s">
        <v>35339</v>
      </c>
      <c r="AC5346" t="s">
        <v>35340</v>
      </c>
      <c r="AD5346" t="s">
        <v>35341</v>
      </c>
      <c r="AF5346" t="s">
        <v>35342</v>
      </c>
    </row>
    <row r="5347" spans="1:32" x14ac:dyDescent="0.3">
      <c r="A5347">
        <v>5.5819540023803702</v>
      </c>
      <c r="B5347">
        <v>5.8579812049865696</v>
      </c>
      <c r="C5347">
        <v>5.9378151893615696</v>
      </c>
      <c r="D5347">
        <v>5.9140858650207502</v>
      </c>
      <c r="E5347">
        <v>5.9092931747436497</v>
      </c>
      <c r="F5347">
        <v>5.7655348777770996</v>
      </c>
      <c r="G5347" t="b">
        <v>0</v>
      </c>
      <c r="H5347">
        <v>1E-3</v>
      </c>
      <c r="I5347">
        <v>6.3680000000000003</v>
      </c>
      <c r="J5347">
        <v>10</v>
      </c>
      <c r="K5347">
        <v>2</v>
      </c>
      <c r="L5347">
        <v>2</v>
      </c>
      <c r="M5347">
        <v>2</v>
      </c>
      <c r="N5347">
        <v>283</v>
      </c>
      <c r="O5347">
        <v>31.7</v>
      </c>
      <c r="P5347">
        <v>9.3800000000000008</v>
      </c>
      <c r="Q5347">
        <v>6.65</v>
      </c>
      <c r="R5347">
        <v>0.23365477635252399</v>
      </c>
      <c r="S5347">
        <v>0.72414036598493003</v>
      </c>
      <c r="T5347">
        <v>7.0387840270996094E-2</v>
      </c>
      <c r="U5347">
        <v>0.59493484056047696</v>
      </c>
      <c r="V5347" s="1" t="str">
        <f t="shared" si="332"/>
        <v/>
      </c>
      <c r="W5347" t="str">
        <f t="shared" si="333"/>
        <v/>
      </c>
      <c r="X5347" s="1" t="str">
        <f t="shared" si="334"/>
        <v/>
      </c>
      <c r="Y5347" s="1" t="str">
        <f t="shared" si="335"/>
        <v/>
      </c>
      <c r="Z5347" t="s">
        <v>35343</v>
      </c>
      <c r="AA5347" t="s">
        <v>35344</v>
      </c>
      <c r="AB5347" t="s">
        <v>35345</v>
      </c>
      <c r="AC5347" t="s">
        <v>35346</v>
      </c>
      <c r="AD5347" t="s">
        <v>35347</v>
      </c>
      <c r="AE5347" t="s">
        <v>35348</v>
      </c>
      <c r="AF5347" t="s">
        <v>35349</v>
      </c>
    </row>
    <row r="5348" spans="1:32" x14ac:dyDescent="0.3">
      <c r="A5348">
        <v>4.5909614562988299</v>
      </c>
      <c r="B5348">
        <v>4.31469631195068</v>
      </c>
      <c r="C5348">
        <v>4.0089888572692898</v>
      </c>
      <c r="D5348">
        <v>4.1699252128601101</v>
      </c>
      <c r="E5348">
        <v>4.0531115531921396</v>
      </c>
      <c r="F5348">
        <v>3.9448583126068102</v>
      </c>
      <c r="G5348" t="b">
        <v>0</v>
      </c>
      <c r="H5348">
        <v>1E-3</v>
      </c>
      <c r="I5348">
        <v>6.3559999999999999</v>
      </c>
      <c r="J5348">
        <v>5</v>
      </c>
      <c r="K5348">
        <v>1</v>
      </c>
      <c r="L5348">
        <v>1</v>
      </c>
      <c r="M5348">
        <v>1</v>
      </c>
      <c r="N5348">
        <v>285</v>
      </c>
      <c r="O5348">
        <v>32.200000000000003</v>
      </c>
      <c r="P5348">
        <v>8.5</v>
      </c>
      <c r="Q5348">
        <v>6.43</v>
      </c>
      <c r="R5348">
        <v>0.62102047282601303</v>
      </c>
      <c r="S5348">
        <v>0.49009230769230799</v>
      </c>
      <c r="T5348">
        <v>-0.248917182286581</v>
      </c>
      <c r="U5348">
        <v>-1.38134530515026</v>
      </c>
      <c r="V5348" s="1" t="str">
        <f t="shared" si="332"/>
        <v/>
      </c>
      <c r="W5348" t="str">
        <f t="shared" si="333"/>
        <v/>
      </c>
      <c r="X5348" s="1" t="str">
        <f t="shared" si="334"/>
        <v/>
      </c>
      <c r="Y5348" s="1" t="str">
        <f t="shared" si="335"/>
        <v/>
      </c>
      <c r="Z5348" t="s">
        <v>35350</v>
      </c>
      <c r="AA5348" t="s">
        <v>35351</v>
      </c>
      <c r="AB5348" t="s">
        <v>35352</v>
      </c>
      <c r="AC5348" t="s">
        <v>35353</v>
      </c>
      <c r="AD5348" t="s">
        <v>35354</v>
      </c>
      <c r="AE5348" t="s">
        <v>35355</v>
      </c>
      <c r="AF5348" t="s">
        <v>35356</v>
      </c>
    </row>
    <row r="5349" spans="1:32" x14ac:dyDescent="0.3">
      <c r="A5349">
        <v>6.1272206306457502</v>
      </c>
      <c r="B5349">
        <v>5.9772801399231001</v>
      </c>
      <c r="C5349">
        <v>5.8047761917114302</v>
      </c>
      <c r="D5349">
        <v>5.54225778579712</v>
      </c>
      <c r="E5349">
        <v>5.99548435211182</v>
      </c>
      <c r="F5349">
        <v>5.89965915679932</v>
      </c>
      <c r="G5349" t="b">
        <v>0</v>
      </c>
      <c r="H5349">
        <v>1E-3</v>
      </c>
      <c r="I5349">
        <v>6.3540000000000001</v>
      </c>
      <c r="J5349">
        <v>8</v>
      </c>
      <c r="K5349">
        <v>3</v>
      </c>
      <c r="L5349">
        <v>3</v>
      </c>
      <c r="M5349">
        <v>3</v>
      </c>
      <c r="N5349">
        <v>299</v>
      </c>
      <c r="O5349">
        <v>33.299999999999997</v>
      </c>
      <c r="P5349">
        <v>7.52</v>
      </c>
      <c r="Q5349">
        <v>8.35</v>
      </c>
      <c r="R5349">
        <v>0.39999809644654499</v>
      </c>
      <c r="S5349">
        <v>0.59684922101927695</v>
      </c>
      <c r="T5349">
        <v>-0.15729188919067399</v>
      </c>
      <c r="U5349">
        <v>-0.94512967050921703</v>
      </c>
      <c r="V5349" s="1" t="str">
        <f t="shared" si="332"/>
        <v/>
      </c>
      <c r="W5349" t="str">
        <f t="shared" si="333"/>
        <v/>
      </c>
      <c r="X5349" s="1" t="str">
        <f t="shared" si="334"/>
        <v/>
      </c>
      <c r="Y5349" s="1" t="str">
        <f t="shared" si="335"/>
        <v/>
      </c>
      <c r="Z5349" t="s">
        <v>35357</v>
      </c>
      <c r="AA5349" t="s">
        <v>35358</v>
      </c>
      <c r="AB5349" t="s">
        <v>35359</v>
      </c>
      <c r="AC5349" t="s">
        <v>35360</v>
      </c>
      <c r="AD5349" t="s">
        <v>35361</v>
      </c>
      <c r="AE5349" t="s">
        <v>35362</v>
      </c>
      <c r="AF5349" t="s">
        <v>35363</v>
      </c>
    </row>
    <row r="5350" spans="1:32" x14ac:dyDescent="0.3">
      <c r="A5350">
        <v>4.1292829513549796</v>
      </c>
      <c r="B5350">
        <v>4.0959243774414098</v>
      </c>
      <c r="C5350">
        <v>4.0617761611938503</v>
      </c>
      <c r="D5350">
        <v>4.1858668327331499</v>
      </c>
      <c r="E5350">
        <v>4.3854308128356898</v>
      </c>
      <c r="F5350">
        <v>3.99095487594604</v>
      </c>
      <c r="G5350" t="b">
        <v>0</v>
      </c>
      <c r="H5350">
        <v>1E-3</v>
      </c>
      <c r="I5350">
        <v>6.3470000000000004</v>
      </c>
      <c r="J5350">
        <v>2</v>
      </c>
      <c r="K5350">
        <v>1</v>
      </c>
      <c r="L5350">
        <v>1</v>
      </c>
      <c r="M5350">
        <v>1</v>
      </c>
      <c r="N5350">
        <v>803</v>
      </c>
      <c r="O5350">
        <v>87.9</v>
      </c>
      <c r="P5350">
        <v>6.44</v>
      </c>
      <c r="Q5350">
        <v>5.77</v>
      </c>
      <c r="R5350">
        <v>0.32648350557106398</v>
      </c>
      <c r="S5350">
        <v>0.64497001679059696</v>
      </c>
      <c r="T5350">
        <v>9.1756343841552707E-2</v>
      </c>
      <c r="U5350">
        <v>0.79419692333256298</v>
      </c>
      <c r="V5350" s="1" t="str">
        <f t="shared" si="332"/>
        <v/>
      </c>
      <c r="W5350" t="str">
        <f t="shared" si="333"/>
        <v/>
      </c>
      <c r="X5350" s="1" t="str">
        <f t="shared" si="334"/>
        <v/>
      </c>
      <c r="Y5350" s="1" t="str">
        <f t="shared" si="335"/>
        <v/>
      </c>
      <c r="Z5350" t="s">
        <v>35364</v>
      </c>
      <c r="AA5350" t="s">
        <v>35365</v>
      </c>
      <c r="AB5350" t="s">
        <v>35366</v>
      </c>
      <c r="AC5350" t="s">
        <v>35367</v>
      </c>
      <c r="AD5350" t="s">
        <v>35368</v>
      </c>
      <c r="AE5350" t="s">
        <v>35369</v>
      </c>
      <c r="AF5350" t="s">
        <v>35370</v>
      </c>
    </row>
    <row r="5351" spans="1:32" x14ac:dyDescent="0.3">
      <c r="A5351">
        <v>5.2172307968139604</v>
      </c>
      <c r="B5351">
        <v>5.4495615959167498</v>
      </c>
      <c r="C5351">
        <v>5.2964572906494096</v>
      </c>
      <c r="D5351">
        <v>5.5698556900024396</v>
      </c>
      <c r="E5351">
        <v>5.3434076309204102</v>
      </c>
      <c r="F5351">
        <v>6.1085243225097701</v>
      </c>
      <c r="G5351" t="b">
        <v>0</v>
      </c>
      <c r="H5351">
        <v>1E-3</v>
      </c>
      <c r="I5351">
        <v>6.3090000000000002</v>
      </c>
      <c r="J5351">
        <v>7</v>
      </c>
      <c r="K5351">
        <v>2</v>
      </c>
      <c r="L5351">
        <v>2</v>
      </c>
      <c r="M5351">
        <v>2</v>
      </c>
      <c r="N5351">
        <v>253</v>
      </c>
      <c r="O5351">
        <v>28.3</v>
      </c>
      <c r="P5351">
        <v>7.47</v>
      </c>
      <c r="Q5351">
        <v>6.2</v>
      </c>
      <c r="R5351">
        <v>0.67637902196283195</v>
      </c>
      <c r="S5351">
        <v>0.47247313552526099</v>
      </c>
      <c r="T5351">
        <v>0.352845986684163</v>
      </c>
      <c r="U5351">
        <v>1.48917024501185</v>
      </c>
      <c r="V5351" s="1" t="str">
        <f t="shared" si="332"/>
        <v/>
      </c>
      <c r="W5351" t="str">
        <f t="shared" si="333"/>
        <v/>
      </c>
      <c r="X5351" s="1" t="str">
        <f t="shared" si="334"/>
        <v/>
      </c>
      <c r="Y5351" s="1" t="str">
        <f t="shared" si="335"/>
        <v/>
      </c>
      <c r="Z5351" t="s">
        <v>35378</v>
      </c>
      <c r="AA5351" t="s">
        <v>35379</v>
      </c>
      <c r="AB5351" t="s">
        <v>35380</v>
      </c>
      <c r="AC5351" t="s">
        <v>35381</v>
      </c>
      <c r="AD5351" t="s">
        <v>35382</v>
      </c>
      <c r="AE5351" t="s">
        <v>35383</v>
      </c>
      <c r="AF5351" t="s">
        <v>35384</v>
      </c>
    </row>
    <row r="5352" spans="1:32" x14ac:dyDescent="0.3">
      <c r="A5352">
        <v>5.9932212829589799</v>
      </c>
      <c r="B5352">
        <v>6.1739268302917498</v>
      </c>
      <c r="C5352">
        <v>5.7655348777770996</v>
      </c>
      <c r="D5352">
        <v>5.9471983909606898</v>
      </c>
      <c r="E5352">
        <v>5.9425144195556596</v>
      </c>
      <c r="F5352">
        <v>5.5999126434326199</v>
      </c>
      <c r="G5352" t="b">
        <v>0</v>
      </c>
      <c r="H5352">
        <v>1E-3</v>
      </c>
      <c r="I5352">
        <v>6.3049999999999997</v>
      </c>
      <c r="J5352">
        <v>8</v>
      </c>
      <c r="K5352">
        <v>2</v>
      </c>
      <c r="L5352">
        <v>2</v>
      </c>
      <c r="M5352">
        <v>2</v>
      </c>
      <c r="N5352">
        <v>352</v>
      </c>
      <c r="O5352">
        <v>39.799999999999997</v>
      </c>
      <c r="P5352">
        <v>8.1300000000000008</v>
      </c>
      <c r="Q5352">
        <v>6.1</v>
      </c>
      <c r="R5352">
        <v>0.37570505921104103</v>
      </c>
      <c r="S5352">
        <v>0.61130350294042402</v>
      </c>
      <c r="T5352">
        <v>-0.14768584569295201</v>
      </c>
      <c r="U5352">
        <v>-0.89576528113494602</v>
      </c>
      <c r="V5352" s="1" t="str">
        <f t="shared" si="332"/>
        <v/>
      </c>
      <c r="W5352" t="str">
        <f t="shared" si="333"/>
        <v/>
      </c>
      <c r="X5352" s="1" t="str">
        <f t="shared" si="334"/>
        <v/>
      </c>
      <c r="Y5352" s="1" t="str">
        <f t="shared" si="335"/>
        <v/>
      </c>
      <c r="Z5352" t="s">
        <v>35385</v>
      </c>
      <c r="AA5352" t="s">
        <v>35386</v>
      </c>
      <c r="AB5352" t="s">
        <v>35387</v>
      </c>
      <c r="AC5352" t="s">
        <v>35388</v>
      </c>
      <c r="AD5352" t="s">
        <v>35389</v>
      </c>
      <c r="AE5352" t="s">
        <v>35390</v>
      </c>
      <c r="AF5352" t="s">
        <v>35391</v>
      </c>
    </row>
    <row r="5353" spans="1:32" x14ac:dyDescent="0.3">
      <c r="A5353">
        <v>4.1210155487060502</v>
      </c>
      <c r="B5353">
        <v>4.4059925079345703</v>
      </c>
      <c r="C5353">
        <v>4.08746290206909</v>
      </c>
      <c r="D5353">
        <v>4.0531115531921396</v>
      </c>
      <c r="E5353">
        <v>4.7865962982177699</v>
      </c>
      <c r="F5353">
        <v>4.32912349700928</v>
      </c>
      <c r="G5353" t="b">
        <v>0</v>
      </c>
      <c r="H5353">
        <v>1E-3</v>
      </c>
      <c r="I5353">
        <v>6.3010000000000002</v>
      </c>
      <c r="J5353">
        <v>5</v>
      </c>
      <c r="K5353">
        <v>2</v>
      </c>
      <c r="L5353">
        <v>2</v>
      </c>
      <c r="M5353">
        <v>2</v>
      </c>
      <c r="N5353">
        <v>713</v>
      </c>
      <c r="O5353">
        <v>76.099999999999994</v>
      </c>
      <c r="P5353">
        <v>5.52</v>
      </c>
      <c r="Q5353">
        <v>6.79</v>
      </c>
      <c r="R5353">
        <v>0.32024509700270598</v>
      </c>
      <c r="S5353">
        <v>0.65088332140300598</v>
      </c>
      <c r="T5353">
        <v>0.184786796569824</v>
      </c>
      <c r="U5353">
        <v>0.78115251977507505</v>
      </c>
      <c r="V5353" s="1" t="str">
        <f t="shared" si="332"/>
        <v/>
      </c>
      <c r="W5353" t="str">
        <f t="shared" si="333"/>
        <v/>
      </c>
      <c r="X5353" s="1" t="str">
        <f t="shared" si="334"/>
        <v/>
      </c>
      <c r="Y5353" s="1" t="str">
        <f t="shared" si="335"/>
        <v/>
      </c>
      <c r="Z5353" t="s">
        <v>35399</v>
      </c>
      <c r="AA5353" t="s">
        <v>35400</v>
      </c>
      <c r="AB5353" t="s">
        <v>35401</v>
      </c>
      <c r="AC5353" t="s">
        <v>35402</v>
      </c>
      <c r="AD5353" t="s">
        <v>35403</v>
      </c>
      <c r="AF5353" t="s">
        <v>35404</v>
      </c>
    </row>
    <row r="5354" spans="1:32" x14ac:dyDescent="0.3">
      <c r="A5354">
        <v>4.4659743309020996</v>
      </c>
      <c r="B5354">
        <v>4.49825096130371</v>
      </c>
      <c r="C5354">
        <v>4.7602210044860804</v>
      </c>
      <c r="D5354">
        <v>4.9307374954223597</v>
      </c>
      <c r="E5354">
        <v>4.6553516387939498</v>
      </c>
      <c r="F5354">
        <v>4.0617761611938503</v>
      </c>
      <c r="G5354" t="b">
        <v>0</v>
      </c>
      <c r="H5354">
        <v>1E-3</v>
      </c>
      <c r="I5354">
        <v>6.2990000000000004</v>
      </c>
      <c r="J5354">
        <v>3</v>
      </c>
      <c r="K5354">
        <v>3</v>
      </c>
      <c r="L5354">
        <v>3</v>
      </c>
      <c r="M5354">
        <v>1</v>
      </c>
      <c r="N5354">
        <v>885</v>
      </c>
      <c r="O5354">
        <v>98.9</v>
      </c>
      <c r="P5354">
        <v>6.83</v>
      </c>
      <c r="Q5354">
        <v>7.82</v>
      </c>
      <c r="R5354">
        <v>3.15422344629121E-2</v>
      </c>
      <c r="S5354">
        <v>0.95408551068883596</v>
      </c>
      <c r="T5354">
        <v>-2.5527000427246101E-2</v>
      </c>
      <c r="U5354">
        <v>-9.35755473436998E-2</v>
      </c>
      <c r="V5354" s="1" t="str">
        <f t="shared" si="332"/>
        <v/>
      </c>
      <c r="W5354" t="str">
        <f t="shared" si="333"/>
        <v/>
      </c>
      <c r="X5354" s="1" t="str">
        <f t="shared" si="334"/>
        <v/>
      </c>
      <c r="Y5354" s="1" t="str">
        <f t="shared" si="335"/>
        <v/>
      </c>
      <c r="Z5354" t="s">
        <v>35405</v>
      </c>
      <c r="AA5354" t="s">
        <v>35406</v>
      </c>
      <c r="AB5354" t="s">
        <v>35407</v>
      </c>
      <c r="AC5354" t="s">
        <v>35408</v>
      </c>
      <c r="AD5354" t="s">
        <v>35409</v>
      </c>
      <c r="AF5354" t="s">
        <v>35410</v>
      </c>
    </row>
    <row r="5355" spans="1:32" x14ac:dyDescent="0.3">
      <c r="A5355">
        <v>5.0134620666503897</v>
      </c>
      <c r="B5355">
        <v>5.1898245811462402</v>
      </c>
      <c r="C5355">
        <v>5.1043367385864302</v>
      </c>
      <c r="D5355">
        <v>5.0134620666503897</v>
      </c>
      <c r="E5355">
        <v>5.0223679542541504</v>
      </c>
      <c r="F5355">
        <v>4.8972401618957502</v>
      </c>
      <c r="G5355" t="b">
        <v>0</v>
      </c>
      <c r="H5355">
        <v>1E-3</v>
      </c>
      <c r="I5355">
        <v>6.2880000000000003</v>
      </c>
      <c r="J5355">
        <v>5</v>
      </c>
      <c r="K5355">
        <v>2</v>
      </c>
      <c r="L5355">
        <v>2</v>
      </c>
      <c r="M5355">
        <v>2</v>
      </c>
      <c r="N5355">
        <v>566</v>
      </c>
      <c r="O5355">
        <v>59.3</v>
      </c>
      <c r="P5355">
        <v>6.2</v>
      </c>
      <c r="Q5355">
        <v>3.89</v>
      </c>
      <c r="R5355">
        <v>0.89652183444370004</v>
      </c>
      <c r="S5355">
        <v>0.39813686026452</v>
      </c>
      <c r="T5355">
        <v>-0.124851067860922</v>
      </c>
      <c r="U5355">
        <v>-1.9225063946503</v>
      </c>
      <c r="V5355" s="1" t="str">
        <f t="shared" si="332"/>
        <v/>
      </c>
      <c r="W5355" t="str">
        <f t="shared" si="333"/>
        <v/>
      </c>
      <c r="X5355" s="1" t="str">
        <f t="shared" si="334"/>
        <v/>
      </c>
      <c r="Y5355" s="1" t="str">
        <f t="shared" si="335"/>
        <v/>
      </c>
      <c r="Z5355" t="s">
        <v>35411</v>
      </c>
      <c r="AA5355" t="s">
        <v>35412</v>
      </c>
      <c r="AB5355" t="s">
        <v>35413</v>
      </c>
      <c r="AC5355" t="s">
        <v>35414</v>
      </c>
      <c r="AD5355" t="s">
        <v>35415</v>
      </c>
      <c r="AF5355" t="s">
        <v>35416</v>
      </c>
    </row>
    <row r="5356" spans="1:32" x14ac:dyDescent="0.3">
      <c r="A5356">
        <v>6.5109620094299299</v>
      </c>
      <c r="B5356">
        <v>6.8073549270629901</v>
      </c>
      <c r="C5356">
        <v>6.2345781326293901</v>
      </c>
      <c r="D5356">
        <v>6.2872505187988299</v>
      </c>
      <c r="E5356">
        <v>6.2909402847290004</v>
      </c>
      <c r="F5356">
        <v>6.1878471374511701</v>
      </c>
      <c r="G5356" t="b">
        <v>0</v>
      </c>
      <c r="H5356">
        <v>1E-3</v>
      </c>
      <c r="I5356">
        <v>6.2859999999999996</v>
      </c>
      <c r="J5356">
        <v>10</v>
      </c>
      <c r="K5356">
        <v>1</v>
      </c>
      <c r="L5356">
        <v>2</v>
      </c>
      <c r="M5356">
        <v>1</v>
      </c>
      <c r="N5356">
        <v>97</v>
      </c>
      <c r="O5356">
        <v>10.6</v>
      </c>
      <c r="P5356">
        <v>4.32</v>
      </c>
      <c r="Q5356">
        <v>6.23</v>
      </c>
      <c r="R5356">
        <v>0.70957745955927998</v>
      </c>
      <c r="S5356">
        <v>0.45947621052631599</v>
      </c>
      <c r="T5356">
        <v>-0.26228570938110402</v>
      </c>
      <c r="U5356">
        <v>-1.5538995398967099</v>
      </c>
      <c r="V5356" s="1" t="str">
        <f t="shared" si="332"/>
        <v/>
      </c>
      <c r="W5356" t="str">
        <f t="shared" si="333"/>
        <v/>
      </c>
      <c r="X5356" s="1" t="str">
        <f t="shared" si="334"/>
        <v/>
      </c>
      <c r="Y5356" s="1" t="str">
        <f t="shared" si="335"/>
        <v/>
      </c>
      <c r="Z5356" t="s">
        <v>35417</v>
      </c>
      <c r="AA5356" t="s">
        <v>35418</v>
      </c>
      <c r="AB5356" t="s">
        <v>35419</v>
      </c>
      <c r="AC5356" t="s">
        <v>35420</v>
      </c>
      <c r="AD5356" t="s">
        <v>35421</v>
      </c>
      <c r="AE5356" t="s">
        <v>35422</v>
      </c>
      <c r="AF5356" t="s">
        <v>35423</v>
      </c>
    </row>
    <row r="5357" spans="1:32" x14ac:dyDescent="0.3">
      <c r="A5357">
        <v>5.2854022979736301</v>
      </c>
      <c r="B5357">
        <v>5.4918532371520996</v>
      </c>
      <c r="C5357">
        <v>5.1578521728515598</v>
      </c>
      <c r="D5357">
        <v>5.2133474349975604</v>
      </c>
      <c r="E5357">
        <v>5.3715591430664098</v>
      </c>
      <c r="F5357">
        <v>5.1739268302917498</v>
      </c>
      <c r="G5357" t="b">
        <v>0</v>
      </c>
      <c r="H5357">
        <v>1E-3</v>
      </c>
      <c r="I5357">
        <v>6.2750000000000004</v>
      </c>
      <c r="J5357">
        <v>4</v>
      </c>
      <c r="K5357">
        <v>2</v>
      </c>
      <c r="L5357">
        <v>2</v>
      </c>
      <c r="M5357">
        <v>2</v>
      </c>
      <c r="N5357">
        <v>479</v>
      </c>
      <c r="O5357">
        <v>54</v>
      </c>
      <c r="P5357">
        <v>8.2899999999999991</v>
      </c>
      <c r="Q5357">
        <v>5.81</v>
      </c>
      <c r="R5357">
        <v>0.19726180975122601</v>
      </c>
      <c r="S5357">
        <v>0.75591193415637903</v>
      </c>
      <c r="T5357">
        <v>-5.8758099873860402E-2</v>
      </c>
      <c r="U5357">
        <v>-0.51305520756002798</v>
      </c>
      <c r="V5357" s="1" t="str">
        <f t="shared" si="332"/>
        <v/>
      </c>
      <c r="W5357" t="str">
        <f t="shared" si="333"/>
        <v/>
      </c>
      <c r="X5357" s="1" t="str">
        <f t="shared" si="334"/>
        <v/>
      </c>
      <c r="Y5357" s="1" t="str">
        <f t="shared" si="335"/>
        <v/>
      </c>
      <c r="Z5357" t="s">
        <v>35424</v>
      </c>
      <c r="AA5357" t="s">
        <v>35425</v>
      </c>
      <c r="AB5357" t="s">
        <v>35426</v>
      </c>
      <c r="AC5357" t="s">
        <v>35427</v>
      </c>
      <c r="AD5357" t="s">
        <v>35428</v>
      </c>
      <c r="AF5357" t="s">
        <v>35429</v>
      </c>
    </row>
    <row r="5358" spans="1:32" x14ac:dyDescent="0.3">
      <c r="A5358">
        <v>5.7918143272399902</v>
      </c>
      <c r="B5358">
        <v>5.84297895431519</v>
      </c>
      <c r="C5358">
        <v>5.3957481384277299</v>
      </c>
      <c r="D5358">
        <v>5.3991713523864702</v>
      </c>
      <c r="E5358">
        <v>5.6117625236511204</v>
      </c>
      <c r="F5358">
        <v>5.7169909477233896</v>
      </c>
      <c r="G5358" t="b">
        <v>0</v>
      </c>
      <c r="H5358">
        <v>1E-3</v>
      </c>
      <c r="I5358">
        <v>6.2729999999999997</v>
      </c>
      <c r="J5358">
        <v>6</v>
      </c>
      <c r="K5358">
        <v>2</v>
      </c>
      <c r="L5358">
        <v>2</v>
      </c>
      <c r="M5358">
        <v>2</v>
      </c>
      <c r="N5358">
        <v>287</v>
      </c>
      <c r="O5358">
        <v>32.5</v>
      </c>
      <c r="P5358">
        <v>4.74</v>
      </c>
      <c r="Q5358">
        <v>6.38</v>
      </c>
      <c r="R5358">
        <v>0.233831602633543</v>
      </c>
      <c r="S5358">
        <v>0.72420249892287802</v>
      </c>
      <c r="T5358">
        <v>-0.100872198740642</v>
      </c>
      <c r="U5358">
        <v>-0.59532664934782198</v>
      </c>
      <c r="V5358" s="1" t="str">
        <f t="shared" si="332"/>
        <v/>
      </c>
      <c r="W5358" t="str">
        <f t="shared" si="333"/>
        <v/>
      </c>
      <c r="X5358" s="1" t="str">
        <f t="shared" si="334"/>
        <v/>
      </c>
      <c r="Y5358" s="1" t="str">
        <f t="shared" si="335"/>
        <v/>
      </c>
      <c r="Z5358" t="s">
        <v>35430</v>
      </c>
      <c r="AA5358" t="s">
        <v>35431</v>
      </c>
      <c r="AB5358" t="s">
        <v>35432</v>
      </c>
      <c r="AC5358" t="s">
        <v>35433</v>
      </c>
      <c r="AD5358" t="s">
        <v>35434</v>
      </c>
      <c r="AE5358" t="s">
        <v>35435</v>
      </c>
      <c r="AF5358" t="s">
        <v>35436</v>
      </c>
    </row>
    <row r="5359" spans="1:32" x14ac:dyDescent="0.3">
      <c r="A5359">
        <v>4.3991713523864702</v>
      </c>
      <c r="B5359">
        <v>4.5728898048400897</v>
      </c>
      <c r="C5359">
        <v>4.27052879333496</v>
      </c>
      <c r="D5359">
        <v>4.01792192459106</v>
      </c>
      <c r="E5359">
        <v>4.2630343437194798</v>
      </c>
      <c r="F5359">
        <v>4.45285892486572</v>
      </c>
      <c r="G5359" t="b">
        <v>0</v>
      </c>
      <c r="H5359">
        <v>1E-3</v>
      </c>
      <c r="I5359">
        <v>6.2729999999999997</v>
      </c>
      <c r="J5359">
        <v>2</v>
      </c>
      <c r="K5359">
        <v>3</v>
      </c>
      <c r="L5359">
        <v>3</v>
      </c>
      <c r="M5359">
        <v>2</v>
      </c>
      <c r="N5359">
        <v>1604</v>
      </c>
      <c r="O5359">
        <v>181.5</v>
      </c>
      <c r="P5359">
        <v>6.44</v>
      </c>
      <c r="Q5359">
        <v>8.5399999999999991</v>
      </c>
      <c r="R5359">
        <v>0.48034054748854499</v>
      </c>
      <c r="S5359">
        <v>0.55456880733945002</v>
      </c>
      <c r="T5359">
        <v>-0.16959158579508499</v>
      </c>
      <c r="U5359">
        <v>-1.10572792535097</v>
      </c>
      <c r="V5359" s="1" t="str">
        <f t="shared" si="332"/>
        <v/>
      </c>
      <c r="W5359" t="str">
        <f t="shared" si="333"/>
        <v/>
      </c>
      <c r="X5359" s="1" t="str">
        <f t="shared" si="334"/>
        <v/>
      </c>
      <c r="Y5359" s="1" t="str">
        <f t="shared" si="335"/>
        <v/>
      </c>
      <c r="Z5359" t="s">
        <v>35437</v>
      </c>
      <c r="AA5359" t="s">
        <v>35438</v>
      </c>
      <c r="AB5359" t="s">
        <v>35439</v>
      </c>
      <c r="AC5359" t="s">
        <v>35440</v>
      </c>
      <c r="AD5359" t="s">
        <v>35441</v>
      </c>
      <c r="AE5359" t="s">
        <v>5934</v>
      </c>
      <c r="AF5359" t="s">
        <v>35442</v>
      </c>
    </row>
    <row r="5360" spans="1:32" x14ac:dyDescent="0.3">
      <c r="A5360">
        <v>6.3416299819946298</v>
      </c>
      <c r="B5360">
        <v>6.3540291786193803</v>
      </c>
      <c r="C5360">
        <v>6.16188764572144</v>
      </c>
      <c r="D5360">
        <v>6.1333990097045898</v>
      </c>
      <c r="E5360">
        <v>6.4059925079345703</v>
      </c>
      <c r="F5360">
        <v>6.2230362892150897</v>
      </c>
      <c r="G5360" t="b">
        <v>0</v>
      </c>
      <c r="H5360">
        <v>1E-3</v>
      </c>
      <c r="I5360">
        <v>6.2549999999999999</v>
      </c>
      <c r="J5360">
        <v>6</v>
      </c>
      <c r="K5360">
        <v>3</v>
      </c>
      <c r="L5360">
        <v>3</v>
      </c>
      <c r="M5360">
        <v>3</v>
      </c>
      <c r="N5360">
        <v>497</v>
      </c>
      <c r="O5360">
        <v>56.2</v>
      </c>
      <c r="P5360">
        <v>5.74</v>
      </c>
      <c r="Q5360">
        <v>8.2100000000000009</v>
      </c>
      <c r="R5360">
        <v>0.113388503747684</v>
      </c>
      <c r="S5360">
        <v>0.84579570494864598</v>
      </c>
      <c r="T5360">
        <v>-3.1706333160400398E-2</v>
      </c>
      <c r="U5360">
        <v>-0.312585109651635</v>
      </c>
      <c r="V5360" s="1" t="str">
        <f t="shared" si="332"/>
        <v/>
      </c>
      <c r="W5360" t="str">
        <f t="shared" si="333"/>
        <v/>
      </c>
      <c r="X5360" s="1" t="str">
        <f t="shared" si="334"/>
        <v/>
      </c>
      <c r="Y5360" s="1" t="str">
        <f t="shared" si="335"/>
        <v/>
      </c>
      <c r="Z5360" t="s">
        <v>35450</v>
      </c>
      <c r="AA5360" t="s">
        <v>35451</v>
      </c>
      <c r="AB5360" t="s">
        <v>35452</v>
      </c>
      <c r="AC5360" t="s">
        <v>35453</v>
      </c>
      <c r="AD5360" t="s">
        <v>35454</v>
      </c>
      <c r="AF5360" t="s">
        <v>35455</v>
      </c>
    </row>
    <row r="5361" spans="1:32" x14ac:dyDescent="0.3">
      <c r="A5361">
        <v>4.84297895431519</v>
      </c>
      <c r="B5361">
        <v>4.7655348777770996</v>
      </c>
      <c r="C5361">
        <v>1.4329594373703001</v>
      </c>
      <c r="D5361">
        <v>1.32192814350128</v>
      </c>
      <c r="E5361">
        <v>2.5607149600982702</v>
      </c>
      <c r="F5361">
        <v>2.5849626064300502</v>
      </c>
      <c r="G5361" t="b">
        <v>0</v>
      </c>
      <c r="H5361">
        <v>1E-3</v>
      </c>
      <c r="I5361">
        <v>6.2469999999999999</v>
      </c>
      <c r="J5361">
        <v>13</v>
      </c>
      <c r="K5361">
        <v>2</v>
      </c>
      <c r="L5361">
        <v>2</v>
      </c>
      <c r="M5361">
        <v>2</v>
      </c>
      <c r="N5361">
        <v>171</v>
      </c>
      <c r="O5361">
        <v>20</v>
      </c>
      <c r="P5361">
        <v>5.16</v>
      </c>
      <c r="Q5361">
        <v>6.42</v>
      </c>
      <c r="R5361">
        <v>0.56482404653506302</v>
      </c>
      <c r="S5361">
        <v>0.51069617706237402</v>
      </c>
      <c r="T5361">
        <v>-1.52462251981099</v>
      </c>
      <c r="U5361">
        <v>-1.2717281078768501</v>
      </c>
      <c r="V5361" s="1" t="str">
        <f t="shared" si="332"/>
        <v/>
      </c>
      <c r="W5361" t="str">
        <f t="shared" si="333"/>
        <v/>
      </c>
      <c r="X5361" s="1" t="str">
        <f t="shared" si="334"/>
        <v/>
      </c>
      <c r="Y5361" s="1" t="str">
        <f t="shared" si="335"/>
        <v/>
      </c>
      <c r="Z5361" t="s">
        <v>35456</v>
      </c>
      <c r="AA5361" t="s">
        <v>35457</v>
      </c>
      <c r="AB5361" t="s">
        <v>35458</v>
      </c>
      <c r="AC5361" t="s">
        <v>35459</v>
      </c>
      <c r="AD5361" t="s">
        <v>35460</v>
      </c>
      <c r="AE5361" t="s">
        <v>35461</v>
      </c>
      <c r="AF5361" t="s">
        <v>35462</v>
      </c>
    </row>
    <row r="5362" spans="1:32" x14ac:dyDescent="0.3">
      <c r="A5362">
        <v>5.3645725250244096</v>
      </c>
      <c r="B5362">
        <v>5.49825096130371</v>
      </c>
      <c r="C5362">
        <v>5.0268001556396502</v>
      </c>
      <c r="D5362">
        <v>5.36106634140015</v>
      </c>
      <c r="E5362">
        <v>5.4296159744262704</v>
      </c>
      <c r="F5362">
        <v>5.2326607704162598</v>
      </c>
      <c r="G5362" t="b">
        <v>0</v>
      </c>
      <c r="H5362">
        <v>1E-3</v>
      </c>
      <c r="I5362">
        <v>6.2359999999999998</v>
      </c>
      <c r="J5362">
        <v>3</v>
      </c>
      <c r="K5362">
        <v>2</v>
      </c>
      <c r="L5362">
        <v>2</v>
      </c>
      <c r="M5362">
        <v>2</v>
      </c>
      <c r="N5362">
        <v>779</v>
      </c>
      <c r="O5362">
        <v>85.7</v>
      </c>
      <c r="P5362">
        <v>8.48</v>
      </c>
      <c r="Q5362">
        <v>5.68</v>
      </c>
      <c r="R5362">
        <v>0.10596070179943499</v>
      </c>
      <c r="S5362">
        <v>0.85448066604995399</v>
      </c>
      <c r="T5362">
        <v>4.4573148091633798E-2</v>
      </c>
      <c r="U5362">
        <v>0.29383412386110402</v>
      </c>
      <c r="V5362" s="1" t="str">
        <f t="shared" si="332"/>
        <v/>
      </c>
      <c r="W5362" t="str">
        <f t="shared" si="333"/>
        <v/>
      </c>
      <c r="X5362" s="1" t="str">
        <f t="shared" si="334"/>
        <v/>
      </c>
      <c r="Y5362" s="1" t="str">
        <f t="shared" si="335"/>
        <v/>
      </c>
      <c r="Z5362" t="s">
        <v>35463</v>
      </c>
      <c r="AA5362" t="s">
        <v>35464</v>
      </c>
      <c r="AB5362" t="s">
        <v>35465</v>
      </c>
      <c r="AC5362" t="s">
        <v>35466</v>
      </c>
      <c r="AD5362" t="s">
        <v>35467</v>
      </c>
      <c r="AE5362" t="s">
        <v>35468</v>
      </c>
      <c r="AF5362" t="s">
        <v>35469</v>
      </c>
    </row>
    <row r="5363" spans="1:32" x14ac:dyDescent="0.3">
      <c r="A5363">
        <v>6.5969352722168004</v>
      </c>
      <c r="B5363">
        <v>6.6879005432128897</v>
      </c>
      <c r="C5363">
        <v>6.6920924186706499</v>
      </c>
      <c r="D5363">
        <v>6.6780719757080096</v>
      </c>
      <c r="E5363">
        <v>6.6424126625061</v>
      </c>
      <c r="F5363">
        <v>6.5683360099792498</v>
      </c>
      <c r="G5363" t="b">
        <v>0</v>
      </c>
      <c r="H5363">
        <v>1E-3</v>
      </c>
      <c r="I5363">
        <v>6.2350000000000003</v>
      </c>
      <c r="J5363">
        <v>8</v>
      </c>
      <c r="K5363">
        <v>2</v>
      </c>
      <c r="L5363">
        <v>3</v>
      </c>
      <c r="M5363">
        <v>2</v>
      </c>
      <c r="N5363">
        <v>253</v>
      </c>
      <c r="O5363">
        <v>27.7</v>
      </c>
      <c r="P5363">
        <v>9.98</v>
      </c>
      <c r="Q5363">
        <v>9.2100000000000009</v>
      </c>
      <c r="R5363">
        <v>0.261212740569427</v>
      </c>
      <c r="S5363">
        <v>0.700864021399911</v>
      </c>
      <c r="T5363">
        <v>-2.9369195302327199E-2</v>
      </c>
      <c r="U5363">
        <v>-0.65536891439775102</v>
      </c>
      <c r="V5363" s="1" t="str">
        <f t="shared" si="332"/>
        <v/>
      </c>
      <c r="W5363" t="str">
        <f t="shared" si="333"/>
        <v/>
      </c>
      <c r="X5363" s="1" t="str">
        <f t="shared" si="334"/>
        <v/>
      </c>
      <c r="Y5363" s="1" t="str">
        <f t="shared" si="335"/>
        <v/>
      </c>
      <c r="Z5363" t="s">
        <v>35470</v>
      </c>
      <c r="AA5363" t="s">
        <v>35471</v>
      </c>
      <c r="AB5363" t="s">
        <v>35472</v>
      </c>
      <c r="AC5363" t="s">
        <v>35473</v>
      </c>
      <c r="AD5363" t="s">
        <v>35474</v>
      </c>
      <c r="AF5363" t="s">
        <v>35475</v>
      </c>
    </row>
    <row r="5364" spans="1:32" x14ac:dyDescent="0.3">
      <c r="A5364">
        <v>4.6496152877807599</v>
      </c>
      <c r="B5364">
        <v>4.5109620094299299</v>
      </c>
      <c r="C5364">
        <v>4.9116916656494096</v>
      </c>
      <c r="D5364">
        <v>4.7602210044860804</v>
      </c>
      <c r="E5364">
        <v>5.08746290206909</v>
      </c>
      <c r="F5364">
        <v>5.1085243225097701</v>
      </c>
      <c r="G5364" t="b">
        <v>0</v>
      </c>
      <c r="H5364">
        <v>1E-3</v>
      </c>
      <c r="I5364">
        <v>6.22</v>
      </c>
      <c r="J5364">
        <v>2</v>
      </c>
      <c r="K5364">
        <v>3</v>
      </c>
      <c r="L5364">
        <v>3</v>
      </c>
      <c r="M5364">
        <v>1</v>
      </c>
      <c r="N5364">
        <v>1317</v>
      </c>
      <c r="O5364">
        <v>145.6</v>
      </c>
      <c r="P5364">
        <v>7.74</v>
      </c>
      <c r="Q5364">
        <v>8</v>
      </c>
      <c r="R5364">
        <v>0.83966470355311196</v>
      </c>
      <c r="S5364">
        <v>0.41423559937727</v>
      </c>
      <c r="T5364">
        <v>0.29464642206827801</v>
      </c>
      <c r="U5364">
        <v>1.80935563388033</v>
      </c>
      <c r="V5364" s="1" t="str">
        <f t="shared" si="332"/>
        <v/>
      </c>
      <c r="W5364" t="str">
        <f t="shared" si="333"/>
        <v/>
      </c>
      <c r="X5364" s="1" t="str">
        <f t="shared" si="334"/>
        <v/>
      </c>
      <c r="Y5364" s="1" t="str">
        <f t="shared" si="335"/>
        <v/>
      </c>
      <c r="Z5364" t="s">
        <v>35476</v>
      </c>
      <c r="AA5364" t="s">
        <v>35477</v>
      </c>
      <c r="AB5364" t="s">
        <v>35478</v>
      </c>
      <c r="AC5364" t="s">
        <v>35479</v>
      </c>
      <c r="AD5364" t="s">
        <v>35480</v>
      </c>
      <c r="AE5364" t="s">
        <v>35481</v>
      </c>
      <c r="AF5364" t="s">
        <v>35482</v>
      </c>
    </row>
    <row r="5365" spans="1:32" x14ac:dyDescent="0.3">
      <c r="A5365">
        <v>3.1375036239624001</v>
      </c>
      <c r="B5365">
        <v>3.5484366416931201</v>
      </c>
      <c r="C5365">
        <v>3.82781910896301</v>
      </c>
      <c r="D5365">
        <v>3.5969352722168</v>
      </c>
      <c r="E5365">
        <v>3.7548875808715798</v>
      </c>
      <c r="F5365">
        <v>2.8678965568542498</v>
      </c>
      <c r="G5365" t="b">
        <v>0</v>
      </c>
      <c r="H5365">
        <v>1E-3</v>
      </c>
      <c r="I5365">
        <v>6.2110000000000003</v>
      </c>
      <c r="J5365">
        <v>3</v>
      </c>
      <c r="K5365">
        <v>1</v>
      </c>
      <c r="L5365">
        <v>2</v>
      </c>
      <c r="M5365">
        <v>1</v>
      </c>
      <c r="N5365">
        <v>418</v>
      </c>
      <c r="O5365">
        <v>47.1</v>
      </c>
      <c r="P5365">
        <v>9.14</v>
      </c>
      <c r="Q5365">
        <v>6.95</v>
      </c>
      <c r="R5365">
        <v>0.104159965717028</v>
      </c>
      <c r="S5365">
        <v>0.85697748246585503</v>
      </c>
      <c r="T5365">
        <v>-9.8013321558634306E-2</v>
      </c>
      <c r="U5365">
        <v>-0.28925929447437199</v>
      </c>
      <c r="V5365" s="1" t="str">
        <f t="shared" si="332"/>
        <v/>
      </c>
      <c r="W5365" t="str">
        <f t="shared" si="333"/>
        <v/>
      </c>
      <c r="X5365" s="1" t="str">
        <f t="shared" si="334"/>
        <v/>
      </c>
      <c r="Y5365" s="1" t="str">
        <f t="shared" si="335"/>
        <v/>
      </c>
      <c r="Z5365" t="s">
        <v>35483</v>
      </c>
      <c r="AA5365" t="s">
        <v>35484</v>
      </c>
      <c r="AB5365" t="s">
        <v>35485</v>
      </c>
      <c r="AC5365" t="s">
        <v>35486</v>
      </c>
      <c r="AD5365" t="s">
        <v>35487</v>
      </c>
      <c r="AE5365" t="s">
        <v>35488</v>
      </c>
      <c r="AF5365" t="s">
        <v>35489</v>
      </c>
    </row>
    <row r="5366" spans="1:32" x14ac:dyDescent="0.3">
      <c r="A5366">
        <v>4.9588427543640101</v>
      </c>
      <c r="B5366">
        <v>5.0356240272521999</v>
      </c>
      <c r="C5366">
        <v>4.9634742736816397</v>
      </c>
      <c r="D5366">
        <v>4.7970128059387198</v>
      </c>
      <c r="E5366">
        <v>4.99548435211182</v>
      </c>
      <c r="F5366">
        <v>4.9818525314331099</v>
      </c>
      <c r="G5366" t="b">
        <v>0</v>
      </c>
      <c r="H5366">
        <v>1E-3</v>
      </c>
      <c r="I5366">
        <v>6.21</v>
      </c>
      <c r="J5366">
        <v>9</v>
      </c>
      <c r="K5366">
        <v>3</v>
      </c>
      <c r="L5366">
        <v>3</v>
      </c>
      <c r="M5366">
        <v>3</v>
      </c>
      <c r="N5366">
        <v>285</v>
      </c>
      <c r="O5366">
        <v>32.700000000000003</v>
      </c>
      <c r="P5366">
        <v>5.12</v>
      </c>
      <c r="Q5366">
        <v>8.01</v>
      </c>
      <c r="R5366">
        <v>0.37349791783903902</v>
      </c>
      <c r="S5366">
        <v>0.61325063808065305</v>
      </c>
      <c r="T5366">
        <v>-6.11971219380694E-2</v>
      </c>
      <c r="U5366">
        <v>-0.89125746527849603</v>
      </c>
      <c r="V5366" s="1" t="str">
        <f t="shared" si="332"/>
        <v/>
      </c>
      <c r="W5366" t="str">
        <f t="shared" si="333"/>
        <v/>
      </c>
      <c r="X5366" s="1" t="str">
        <f t="shared" si="334"/>
        <v/>
      </c>
      <c r="Y5366" s="1" t="str">
        <f t="shared" si="335"/>
        <v/>
      </c>
      <c r="Z5366" t="s">
        <v>35490</v>
      </c>
      <c r="AA5366" t="s">
        <v>35491</v>
      </c>
      <c r="AB5366" t="s">
        <v>35492</v>
      </c>
      <c r="AC5366" t="s">
        <v>35493</v>
      </c>
      <c r="AD5366" t="s">
        <v>35494</v>
      </c>
      <c r="AE5366" t="s">
        <v>35495</v>
      </c>
      <c r="AF5366" t="s">
        <v>35496</v>
      </c>
    </row>
    <row r="5367" spans="1:32" x14ac:dyDescent="0.3">
      <c r="A5367">
        <v>6.4362950325012198</v>
      </c>
      <c r="B5367">
        <v>6.5744042396545401</v>
      </c>
      <c r="C5367">
        <v>6.2761244773864702</v>
      </c>
      <c r="D5367">
        <v>6.3398499488830602</v>
      </c>
      <c r="E5367">
        <v>6.1838831901550302</v>
      </c>
      <c r="F5367">
        <v>6.50779485702515</v>
      </c>
      <c r="G5367" t="b">
        <v>0</v>
      </c>
      <c r="H5367">
        <v>1E-3</v>
      </c>
      <c r="I5367">
        <v>6.194</v>
      </c>
      <c r="J5367">
        <v>10</v>
      </c>
      <c r="K5367">
        <v>3</v>
      </c>
      <c r="L5367">
        <v>3</v>
      </c>
      <c r="M5367">
        <v>3</v>
      </c>
      <c r="N5367">
        <v>227</v>
      </c>
      <c r="O5367">
        <v>25.6</v>
      </c>
      <c r="P5367">
        <v>8.66</v>
      </c>
      <c r="Q5367">
        <v>7.34</v>
      </c>
      <c r="R5367">
        <v>0.26755786282455002</v>
      </c>
      <c r="S5367">
        <v>0.69576893683973895</v>
      </c>
      <c r="T5367">
        <v>-8.5098584493001006E-2</v>
      </c>
      <c r="U5367">
        <v>-0.66911472836960995</v>
      </c>
      <c r="V5367" s="1" t="str">
        <f t="shared" si="332"/>
        <v/>
      </c>
      <c r="W5367" t="str">
        <f t="shared" si="333"/>
        <v/>
      </c>
      <c r="X5367" s="1" t="str">
        <f t="shared" si="334"/>
        <v/>
      </c>
      <c r="Y5367" s="1" t="str">
        <f t="shared" si="335"/>
        <v/>
      </c>
      <c r="Z5367" t="s">
        <v>35497</v>
      </c>
      <c r="AA5367" t="s">
        <v>35498</v>
      </c>
      <c r="AB5367" t="s">
        <v>35499</v>
      </c>
      <c r="AC5367" t="s">
        <v>35500</v>
      </c>
      <c r="AD5367" t="s">
        <v>35501</v>
      </c>
      <c r="AE5367" t="s">
        <v>35502</v>
      </c>
      <c r="AF5367" t="s">
        <v>35503</v>
      </c>
    </row>
    <row r="5368" spans="1:32" x14ac:dyDescent="0.3">
      <c r="A5368">
        <v>5.8948178291320801</v>
      </c>
      <c r="B5368">
        <v>5.7734689712524396</v>
      </c>
      <c r="C5368">
        <v>5.8303565979003897</v>
      </c>
      <c r="D5368">
        <v>5.7734689712524396</v>
      </c>
      <c r="E5368">
        <v>5.99548435211182</v>
      </c>
      <c r="F5368">
        <v>6.0223679542541504</v>
      </c>
      <c r="G5368" t="b">
        <v>0</v>
      </c>
      <c r="H5368">
        <v>1E-3</v>
      </c>
      <c r="I5368">
        <v>6.1829999999999998</v>
      </c>
      <c r="J5368">
        <v>4</v>
      </c>
      <c r="K5368">
        <v>2</v>
      </c>
      <c r="L5368">
        <v>2</v>
      </c>
      <c r="M5368">
        <v>2</v>
      </c>
      <c r="N5368">
        <v>556</v>
      </c>
      <c r="O5368">
        <v>63.1</v>
      </c>
      <c r="P5368">
        <v>7.36</v>
      </c>
      <c r="Q5368">
        <v>6.55</v>
      </c>
      <c r="R5368">
        <v>0.49280994856881</v>
      </c>
      <c r="S5368">
        <v>0.54828812537673299</v>
      </c>
      <c r="T5368">
        <v>9.7559293111165096E-2</v>
      </c>
      <c r="U5368">
        <v>1.1303706122109101</v>
      </c>
      <c r="V5368" s="1" t="str">
        <f t="shared" si="332"/>
        <v/>
      </c>
      <c r="W5368" t="str">
        <f t="shared" si="333"/>
        <v/>
      </c>
      <c r="X5368" s="1" t="str">
        <f t="shared" si="334"/>
        <v/>
      </c>
      <c r="Y5368" s="1" t="str">
        <f t="shared" si="335"/>
        <v/>
      </c>
      <c r="Z5368" t="s">
        <v>35504</v>
      </c>
      <c r="AA5368" t="s">
        <v>35505</v>
      </c>
      <c r="AB5368" t="s">
        <v>35506</v>
      </c>
      <c r="AC5368" t="s">
        <v>35507</v>
      </c>
      <c r="AD5368" t="s">
        <v>35508</v>
      </c>
      <c r="AE5368" t="s">
        <v>23888</v>
      </c>
      <c r="AF5368" t="s">
        <v>35509</v>
      </c>
    </row>
    <row r="5369" spans="1:32" x14ac:dyDescent="0.3">
      <c r="A5369">
        <v>6.8567366600036603</v>
      </c>
      <c r="B5369">
        <v>6.8442349433898899</v>
      </c>
      <c r="C5369">
        <v>6.6794800758361799</v>
      </c>
      <c r="D5369">
        <v>6.7018260955810502</v>
      </c>
      <c r="E5369">
        <v>6.8265485763549796</v>
      </c>
      <c r="F5369">
        <v>6.8641862869262704</v>
      </c>
      <c r="G5369" t="b">
        <v>0</v>
      </c>
      <c r="H5369">
        <v>1E-3</v>
      </c>
      <c r="I5369">
        <v>6.1779999999999999</v>
      </c>
      <c r="J5369">
        <v>17</v>
      </c>
      <c r="K5369">
        <v>3</v>
      </c>
      <c r="L5369">
        <v>3</v>
      </c>
      <c r="M5369">
        <v>3</v>
      </c>
      <c r="N5369">
        <v>186</v>
      </c>
      <c r="O5369">
        <v>20.5</v>
      </c>
      <c r="P5369">
        <v>5.41</v>
      </c>
      <c r="Q5369">
        <v>9.31</v>
      </c>
      <c r="R5369">
        <v>1.7810658446681601E-2</v>
      </c>
      <c r="S5369">
        <v>0.97317945296864605</v>
      </c>
      <c r="T5369">
        <v>4.0364265441894497E-3</v>
      </c>
      <c r="U5369">
        <v>5.3606739385546498E-2</v>
      </c>
      <c r="V5369" s="1" t="str">
        <f t="shared" si="332"/>
        <v/>
      </c>
      <c r="W5369" t="str">
        <f t="shared" si="333"/>
        <v/>
      </c>
      <c r="X5369" s="1" t="str">
        <f t="shared" si="334"/>
        <v/>
      </c>
      <c r="Y5369" s="1" t="str">
        <f t="shared" si="335"/>
        <v/>
      </c>
      <c r="Z5369" t="s">
        <v>35510</v>
      </c>
      <c r="AA5369" t="s">
        <v>35511</v>
      </c>
      <c r="AB5369" t="s">
        <v>35512</v>
      </c>
      <c r="AC5369" t="s">
        <v>35513</v>
      </c>
      <c r="AD5369" t="s">
        <v>35514</v>
      </c>
      <c r="AE5369" t="s">
        <v>35515</v>
      </c>
      <c r="AF5369" t="s">
        <v>35516</v>
      </c>
    </row>
    <row r="5370" spans="1:32" x14ac:dyDescent="0.3">
      <c r="A5370">
        <v>6.3504972457885698</v>
      </c>
      <c r="B5370">
        <v>6.3128829002380398</v>
      </c>
      <c r="C5370">
        <v>6.2630343437194798</v>
      </c>
      <c r="D5370">
        <v>6.2172307968139604</v>
      </c>
      <c r="E5370">
        <v>6.5188498497009304</v>
      </c>
      <c r="F5370">
        <v>6.6073303222656303</v>
      </c>
      <c r="G5370" t="b">
        <v>0</v>
      </c>
      <c r="H5370">
        <v>1E-3</v>
      </c>
      <c r="I5370">
        <v>6.17</v>
      </c>
      <c r="J5370">
        <v>4</v>
      </c>
      <c r="K5370">
        <v>1</v>
      </c>
      <c r="L5370">
        <v>1</v>
      </c>
      <c r="M5370">
        <v>1</v>
      </c>
      <c r="N5370">
        <v>353</v>
      </c>
      <c r="O5370">
        <v>37.799999999999997</v>
      </c>
      <c r="P5370">
        <v>6.87</v>
      </c>
      <c r="Q5370">
        <v>4.8</v>
      </c>
      <c r="R5370">
        <v>0.50324796208084299</v>
      </c>
      <c r="S5370">
        <v>0.54215525672371601</v>
      </c>
      <c r="T5370">
        <v>0.13899882634480901</v>
      </c>
      <c r="U5370">
        <v>1.15095394693174</v>
      </c>
      <c r="V5370" s="1" t="str">
        <f t="shared" si="332"/>
        <v/>
      </c>
      <c r="W5370" t="str">
        <f t="shared" si="333"/>
        <v/>
      </c>
      <c r="X5370" s="1" t="str">
        <f t="shared" si="334"/>
        <v/>
      </c>
      <c r="Y5370" s="1" t="str">
        <f t="shared" si="335"/>
        <v/>
      </c>
      <c r="Z5370" t="s">
        <v>35517</v>
      </c>
      <c r="AA5370" t="s">
        <v>35518</v>
      </c>
      <c r="AB5370" t="s">
        <v>35519</v>
      </c>
      <c r="AC5370" t="s">
        <v>35520</v>
      </c>
      <c r="AD5370" t="s">
        <v>35521</v>
      </c>
      <c r="AE5370" t="s">
        <v>35522</v>
      </c>
      <c r="AF5370" t="s">
        <v>35523</v>
      </c>
    </row>
    <row r="5371" spans="1:32" x14ac:dyDescent="0.3">
      <c r="A5371">
        <v>3.8678965568542498</v>
      </c>
      <c r="B5371">
        <v>3.9259994029998802</v>
      </c>
      <c r="C5371">
        <v>3.6438562870025599</v>
      </c>
      <c r="D5371">
        <v>3.9068906307220499</v>
      </c>
      <c r="E5371">
        <v>3.6088092327117902</v>
      </c>
      <c r="F5371">
        <v>3.9259994029998802</v>
      </c>
      <c r="G5371" t="b">
        <v>0</v>
      </c>
      <c r="H5371">
        <v>1E-3</v>
      </c>
      <c r="I5371">
        <v>6.1609999999999996</v>
      </c>
      <c r="J5371">
        <v>3</v>
      </c>
      <c r="K5371">
        <v>2</v>
      </c>
      <c r="L5371">
        <v>2</v>
      </c>
      <c r="M5371">
        <v>2</v>
      </c>
      <c r="N5371">
        <v>735</v>
      </c>
      <c r="O5371">
        <v>79.3</v>
      </c>
      <c r="P5371">
        <v>4.91</v>
      </c>
      <c r="Q5371">
        <v>6.02</v>
      </c>
      <c r="R5371">
        <v>3.2108718517836199E-3</v>
      </c>
      <c r="S5371">
        <v>0.99563188976378003</v>
      </c>
      <c r="T5371">
        <v>1.31567319234227E-3</v>
      </c>
      <c r="U5371">
        <v>9.8215872513472708E-3</v>
      </c>
      <c r="V5371" s="1" t="str">
        <f t="shared" si="332"/>
        <v/>
      </c>
      <c r="W5371" t="str">
        <f t="shared" si="333"/>
        <v/>
      </c>
      <c r="X5371" s="1" t="str">
        <f t="shared" si="334"/>
        <v/>
      </c>
      <c r="Y5371" s="1" t="str">
        <f t="shared" si="335"/>
        <v/>
      </c>
      <c r="Z5371" t="s">
        <v>35524</v>
      </c>
      <c r="AA5371" t="s">
        <v>35525</v>
      </c>
      <c r="AB5371" t="s">
        <v>35526</v>
      </c>
      <c r="AC5371" t="s">
        <v>35527</v>
      </c>
      <c r="AD5371" t="s">
        <v>35528</v>
      </c>
      <c r="AF5371" t="s">
        <v>35529</v>
      </c>
    </row>
    <row r="5372" spans="1:32" x14ac:dyDescent="0.3">
      <c r="A5372">
        <v>5.7468500137329102</v>
      </c>
      <c r="B5372">
        <v>5.46270656585693</v>
      </c>
      <c r="C5372">
        <v>5.4161643981933603</v>
      </c>
      <c r="D5372">
        <v>5.3504972457885698</v>
      </c>
      <c r="E5372">
        <v>5.5046205520629901</v>
      </c>
      <c r="F5372">
        <v>5.45285892486572</v>
      </c>
      <c r="G5372" t="b">
        <v>0</v>
      </c>
      <c r="H5372">
        <v>1E-3</v>
      </c>
      <c r="I5372">
        <v>6.1539999999999999</v>
      </c>
      <c r="J5372">
        <v>9</v>
      </c>
      <c r="K5372">
        <v>2</v>
      </c>
      <c r="L5372">
        <v>2</v>
      </c>
      <c r="M5372">
        <v>2</v>
      </c>
      <c r="N5372">
        <v>206</v>
      </c>
      <c r="O5372">
        <v>23.2</v>
      </c>
      <c r="P5372">
        <v>9.25</v>
      </c>
      <c r="Q5372">
        <v>6.82</v>
      </c>
      <c r="R5372">
        <v>0.39680997857727601</v>
      </c>
      <c r="S5372">
        <v>0.59816548463357</v>
      </c>
      <c r="T5372">
        <v>-0.10591475168863999</v>
      </c>
      <c r="U5372">
        <v>-0.938676373229546</v>
      </c>
      <c r="V5372" s="1" t="str">
        <f t="shared" si="332"/>
        <v/>
      </c>
      <c r="W5372" t="str">
        <f t="shared" si="333"/>
        <v/>
      </c>
      <c r="X5372" s="1" t="str">
        <f t="shared" si="334"/>
        <v/>
      </c>
      <c r="Y5372" s="1" t="str">
        <f t="shared" si="335"/>
        <v/>
      </c>
      <c r="Z5372" t="s">
        <v>35530</v>
      </c>
      <c r="AA5372" t="s">
        <v>35531</v>
      </c>
      <c r="AB5372" t="s">
        <v>35532</v>
      </c>
      <c r="AC5372" t="s">
        <v>35533</v>
      </c>
      <c r="AD5372" t="s">
        <v>35534</v>
      </c>
      <c r="AE5372" t="s">
        <v>35535</v>
      </c>
      <c r="AF5372" t="s">
        <v>35536</v>
      </c>
    </row>
    <row r="5373" spans="1:32" x14ac:dyDescent="0.3">
      <c r="A5373">
        <v>7.4421138763427699</v>
      </c>
      <c r="B5373">
        <v>7.4396233558654803</v>
      </c>
      <c r="C5373">
        <v>7.5515160560607901</v>
      </c>
      <c r="D5373">
        <v>7.5109620094299299</v>
      </c>
      <c r="E5373">
        <v>7.5321612358093297</v>
      </c>
      <c r="F5373">
        <v>7.5141224861145002</v>
      </c>
      <c r="G5373" t="b">
        <v>0</v>
      </c>
      <c r="H5373">
        <v>1E-3</v>
      </c>
      <c r="I5373">
        <v>6.1390000000000002</v>
      </c>
      <c r="J5373">
        <v>22</v>
      </c>
      <c r="K5373">
        <v>3</v>
      </c>
      <c r="L5373">
        <v>3</v>
      </c>
      <c r="M5373">
        <v>3</v>
      </c>
      <c r="N5373">
        <v>100</v>
      </c>
      <c r="O5373">
        <v>11.4</v>
      </c>
      <c r="P5373">
        <v>10.46</v>
      </c>
      <c r="Q5373">
        <v>7.79</v>
      </c>
      <c r="R5373">
        <v>0.47889516849376101</v>
      </c>
      <c r="S5373">
        <v>0.55544933530280605</v>
      </c>
      <c r="T5373">
        <v>4.13308143615723E-2</v>
      </c>
      <c r="U5373">
        <v>1.1028674700810099</v>
      </c>
      <c r="V5373" s="1" t="str">
        <f t="shared" si="332"/>
        <v/>
      </c>
      <c r="W5373" t="str">
        <f t="shared" si="333"/>
        <v/>
      </c>
      <c r="X5373" s="1" t="str">
        <f t="shared" si="334"/>
        <v/>
      </c>
      <c r="Y5373" s="1" t="str">
        <f t="shared" si="335"/>
        <v/>
      </c>
      <c r="Z5373" t="s">
        <v>35544</v>
      </c>
      <c r="AA5373" t="s">
        <v>35545</v>
      </c>
      <c r="AB5373" t="s">
        <v>35546</v>
      </c>
      <c r="AC5373" t="s">
        <v>35547</v>
      </c>
      <c r="AD5373" t="s">
        <v>35548</v>
      </c>
      <c r="AF5373" t="s">
        <v>35549</v>
      </c>
    </row>
    <row r="5374" spans="1:32" x14ac:dyDescent="0.3">
      <c r="A5374">
        <v>4.1937718391418501</v>
      </c>
      <c r="B5374">
        <v>4.3715591430664098</v>
      </c>
      <c r="C5374">
        <v>4.4195389747619602</v>
      </c>
      <c r="D5374">
        <v>4.1858668327331499</v>
      </c>
      <c r="E5374">
        <v>4.1538052558898899</v>
      </c>
      <c r="F5374">
        <v>4.4329595565795898</v>
      </c>
      <c r="G5374" t="b">
        <v>0</v>
      </c>
      <c r="H5374">
        <v>1E-3</v>
      </c>
      <c r="I5374">
        <v>6.1230000000000002</v>
      </c>
      <c r="J5374">
        <v>8</v>
      </c>
      <c r="K5374">
        <v>2</v>
      </c>
      <c r="L5374">
        <v>2</v>
      </c>
      <c r="M5374">
        <v>2</v>
      </c>
      <c r="N5374">
        <v>261</v>
      </c>
      <c r="O5374">
        <v>28.1</v>
      </c>
      <c r="P5374">
        <v>5.91</v>
      </c>
      <c r="Q5374">
        <v>5.69</v>
      </c>
      <c r="R5374">
        <v>0.25091307954712999</v>
      </c>
      <c r="S5374">
        <v>0.70941705221414397</v>
      </c>
      <c r="T5374">
        <v>-7.0746103922526296E-2</v>
      </c>
      <c r="U5374">
        <v>-0.63292561641590295</v>
      </c>
      <c r="V5374" s="1" t="str">
        <f t="shared" si="332"/>
        <v/>
      </c>
      <c r="W5374" t="str">
        <f t="shared" si="333"/>
        <v/>
      </c>
      <c r="X5374" s="1" t="str">
        <f t="shared" si="334"/>
        <v/>
      </c>
      <c r="Y5374" s="1" t="str">
        <f t="shared" si="335"/>
        <v/>
      </c>
      <c r="Z5374" t="s">
        <v>35550</v>
      </c>
      <c r="AA5374" t="s">
        <v>35551</v>
      </c>
      <c r="AB5374" t="s">
        <v>35552</v>
      </c>
      <c r="AC5374" t="s">
        <v>35553</v>
      </c>
      <c r="AD5374" t="s">
        <v>35554</v>
      </c>
      <c r="AF5374" t="s">
        <v>35555</v>
      </c>
    </row>
    <row r="5375" spans="1:32" x14ac:dyDescent="0.3">
      <c r="A5375">
        <v>5.8972401618957502</v>
      </c>
      <c r="B5375">
        <v>5.8479967117309597</v>
      </c>
      <c r="C5375">
        <v>5.7360634803771999</v>
      </c>
      <c r="D5375">
        <v>5.91886329650879</v>
      </c>
      <c r="E5375">
        <v>5.9378151893615696</v>
      </c>
      <c r="F5375">
        <v>6.0268001556396502</v>
      </c>
      <c r="G5375" t="b">
        <v>0</v>
      </c>
      <c r="H5375">
        <v>1E-3</v>
      </c>
      <c r="I5375">
        <v>6.1230000000000002</v>
      </c>
      <c r="J5375">
        <v>3</v>
      </c>
      <c r="K5375">
        <v>2</v>
      </c>
      <c r="L5375">
        <v>2</v>
      </c>
      <c r="M5375">
        <v>2</v>
      </c>
      <c r="N5375">
        <v>748</v>
      </c>
      <c r="O5375">
        <v>84.1</v>
      </c>
      <c r="P5375">
        <v>7.77</v>
      </c>
      <c r="Q5375">
        <v>6.57</v>
      </c>
      <c r="R5375">
        <v>1.08387623909006</v>
      </c>
      <c r="S5375">
        <v>0.35833057851239702</v>
      </c>
      <c r="T5375">
        <v>0.13405942916870101</v>
      </c>
      <c r="U5375">
        <v>2.3055180567296198</v>
      </c>
      <c r="V5375" s="1" t="str">
        <f t="shared" si="332"/>
        <v/>
      </c>
      <c r="W5375" t="str">
        <f t="shared" si="333"/>
        <v/>
      </c>
      <c r="X5375" s="1" t="str">
        <f t="shared" si="334"/>
        <v/>
      </c>
      <c r="Y5375" s="1" t="str">
        <f t="shared" si="335"/>
        <v/>
      </c>
      <c r="Z5375" t="s">
        <v>35556</v>
      </c>
      <c r="AA5375" t="s">
        <v>35557</v>
      </c>
      <c r="AB5375" t="s">
        <v>35558</v>
      </c>
      <c r="AC5375" t="s">
        <v>35559</v>
      </c>
      <c r="AD5375" t="s">
        <v>35560</v>
      </c>
      <c r="AE5375" t="s">
        <v>35561</v>
      </c>
      <c r="AF5375" t="s">
        <v>35562</v>
      </c>
    </row>
    <row r="5376" spans="1:32" x14ac:dyDescent="0.3">
      <c r="A5376">
        <v>5.0400156974792498</v>
      </c>
      <c r="B5376">
        <v>4.8579812049865696</v>
      </c>
      <c r="C5376">
        <v>4.9448585510253897</v>
      </c>
      <c r="D5376">
        <v>4.8328900337219203</v>
      </c>
      <c r="E5376">
        <v>5.0531115531921396</v>
      </c>
      <c r="F5376">
        <v>5.04439401626587</v>
      </c>
      <c r="G5376" t="b">
        <v>0</v>
      </c>
      <c r="H5376">
        <v>1E-3</v>
      </c>
      <c r="I5376">
        <v>6.1180000000000003</v>
      </c>
      <c r="J5376">
        <v>6</v>
      </c>
      <c r="K5376">
        <v>2</v>
      </c>
      <c r="L5376">
        <v>2</v>
      </c>
      <c r="M5376">
        <v>2</v>
      </c>
      <c r="N5376">
        <v>379</v>
      </c>
      <c r="O5376">
        <v>39.299999999999997</v>
      </c>
      <c r="P5376">
        <v>9.64</v>
      </c>
      <c r="Q5376">
        <v>7.87</v>
      </c>
      <c r="R5376">
        <v>0.119281381312412</v>
      </c>
      <c r="S5376">
        <v>0.83824967148488805</v>
      </c>
      <c r="T5376">
        <v>2.91800498962402E-2</v>
      </c>
      <c r="U5376">
        <v>0.32732831408235202</v>
      </c>
      <c r="V5376" s="1" t="str">
        <f t="shared" si="332"/>
        <v/>
      </c>
      <c r="W5376" t="str">
        <f t="shared" si="333"/>
        <v/>
      </c>
      <c r="X5376" s="1" t="str">
        <f t="shared" si="334"/>
        <v/>
      </c>
      <c r="Y5376" s="1" t="str">
        <f t="shared" si="335"/>
        <v/>
      </c>
      <c r="Z5376" t="s">
        <v>35563</v>
      </c>
      <c r="AA5376" t="s">
        <v>35564</v>
      </c>
      <c r="AB5376" t="s">
        <v>35565</v>
      </c>
      <c r="AC5376" t="s">
        <v>35566</v>
      </c>
      <c r="AD5376" t="s">
        <v>35567</v>
      </c>
      <c r="AF5376" t="s">
        <v>35568</v>
      </c>
    </row>
    <row r="5377" spans="1:32" x14ac:dyDescent="0.3">
      <c r="A5377">
        <v>4.7441611289978001</v>
      </c>
      <c r="B5377">
        <v>5.1818976402282697</v>
      </c>
      <c r="C5377">
        <v>3.49825096130371</v>
      </c>
      <c r="D5377">
        <v>3.3923175334930402</v>
      </c>
      <c r="E5377">
        <v>4.01792192459106</v>
      </c>
      <c r="F5377">
        <v>3.2479274272918701</v>
      </c>
      <c r="G5377" t="b">
        <v>0</v>
      </c>
      <c r="H5377">
        <v>1E-3</v>
      </c>
      <c r="I5377">
        <v>6.1059999999999999</v>
      </c>
      <c r="J5377">
        <v>1</v>
      </c>
      <c r="K5377">
        <v>2</v>
      </c>
      <c r="L5377">
        <v>3</v>
      </c>
      <c r="M5377">
        <v>1</v>
      </c>
      <c r="N5377">
        <v>2099</v>
      </c>
      <c r="O5377">
        <v>238.4</v>
      </c>
      <c r="P5377">
        <v>6.87</v>
      </c>
      <c r="Q5377">
        <v>9.25</v>
      </c>
      <c r="R5377">
        <v>0.76153913789077798</v>
      </c>
      <c r="S5377">
        <v>0.44399815668202802</v>
      </c>
      <c r="T5377">
        <v>-0.92204761505126898</v>
      </c>
      <c r="U5377">
        <v>-1.6554987525670199</v>
      </c>
      <c r="V5377" s="1" t="str">
        <f t="shared" si="332"/>
        <v/>
      </c>
      <c r="W5377" t="str">
        <f t="shared" si="333"/>
        <v/>
      </c>
      <c r="X5377" s="1" t="str">
        <f t="shared" si="334"/>
        <v/>
      </c>
      <c r="Y5377" s="1" t="str">
        <f t="shared" si="335"/>
        <v/>
      </c>
      <c r="Z5377" t="s">
        <v>35576</v>
      </c>
      <c r="AA5377" t="s">
        <v>35577</v>
      </c>
      <c r="AB5377" t="s">
        <v>35578</v>
      </c>
      <c r="AC5377" t="s">
        <v>35579</v>
      </c>
      <c r="AD5377" t="s">
        <v>35580</v>
      </c>
      <c r="AF5377" t="s">
        <v>35581</v>
      </c>
    </row>
    <row r="5378" spans="1:32" x14ac:dyDescent="0.3">
      <c r="A5378">
        <v>5.0356240272521999</v>
      </c>
      <c r="B5378">
        <v>5.81506299972534</v>
      </c>
      <c r="C5378">
        <v>5.5789384841918901</v>
      </c>
      <c r="D5378">
        <v>5.7628803253173801</v>
      </c>
      <c r="E5378">
        <v>5.4195389747619602</v>
      </c>
      <c r="F5378">
        <v>5.5879650115966797</v>
      </c>
      <c r="G5378" t="b">
        <v>0</v>
      </c>
      <c r="H5378">
        <v>1E-3</v>
      </c>
      <c r="I5378">
        <v>6.1050000000000004</v>
      </c>
      <c r="J5378">
        <v>11</v>
      </c>
      <c r="K5378">
        <v>1</v>
      </c>
      <c r="L5378">
        <v>2</v>
      </c>
      <c r="M5378">
        <v>1</v>
      </c>
      <c r="N5378">
        <v>134</v>
      </c>
      <c r="O5378">
        <v>15.3</v>
      </c>
      <c r="P5378">
        <v>4.53</v>
      </c>
      <c r="Q5378">
        <v>9.43</v>
      </c>
      <c r="R5378">
        <v>0.17100999314099299</v>
      </c>
      <c r="S5378">
        <v>0.78247011952191203</v>
      </c>
      <c r="T5378">
        <v>0.113586266835531</v>
      </c>
      <c r="U5378">
        <v>0.45227606827426903</v>
      </c>
      <c r="V5378" s="1" t="str">
        <f t="shared" ref="V5378:V5441" si="336">IFERROR(IF(AND(R5378&gt;1.34, T5378&gt;(0.585)), "+",""),"")</f>
        <v/>
      </c>
      <c r="W5378" t="str">
        <f t="shared" ref="W5378:W5441" si="337">IFERROR(IF(AND(R5378&gt;1.34, T5378&gt;(0.263)), "+",""),"")</f>
        <v/>
      </c>
      <c r="X5378" s="1" t="str">
        <f t="shared" ref="X5378:X5441" si="338">IFERROR(IF(AND(R5378&gt;1.34, T5378&lt;(-0.585)), "+",""),"")</f>
        <v/>
      </c>
      <c r="Y5378" s="1" t="str">
        <f t="shared" ref="Y5378:Y5441" si="339">IFERROR(IF(AND(R5378&gt;1.34, T5378&lt;(-0.263)), "+",""),"")</f>
        <v/>
      </c>
      <c r="Z5378" t="s">
        <v>35582</v>
      </c>
      <c r="AA5378" t="s">
        <v>35583</v>
      </c>
      <c r="AB5378" t="s">
        <v>35584</v>
      </c>
      <c r="AC5378" t="s">
        <v>35585</v>
      </c>
      <c r="AD5378" t="s">
        <v>35586</v>
      </c>
      <c r="AE5378" t="s">
        <v>35587</v>
      </c>
      <c r="AF5378" t="s">
        <v>35588</v>
      </c>
    </row>
    <row r="5379" spans="1:32" x14ac:dyDescent="0.3">
      <c r="A5379">
        <v>5.5819540023803702</v>
      </c>
      <c r="B5379">
        <v>5.4429435729980504</v>
      </c>
      <c r="C5379">
        <v>5.4262647628784197</v>
      </c>
      <c r="D5379">
        <v>5.1659121513366699</v>
      </c>
      <c r="E5379">
        <v>5.3255300521850604</v>
      </c>
      <c r="F5379">
        <v>5.38197565078735</v>
      </c>
      <c r="G5379" t="b">
        <v>0</v>
      </c>
      <c r="H5379">
        <v>1E-3</v>
      </c>
      <c r="I5379">
        <v>6.1020000000000003</v>
      </c>
      <c r="J5379">
        <v>9</v>
      </c>
      <c r="K5379">
        <v>2</v>
      </c>
      <c r="L5379">
        <v>2</v>
      </c>
      <c r="M5379">
        <v>2</v>
      </c>
      <c r="N5379">
        <v>200</v>
      </c>
      <c r="O5379">
        <v>22.2</v>
      </c>
      <c r="P5379">
        <v>4.68</v>
      </c>
      <c r="Q5379">
        <v>7.4</v>
      </c>
      <c r="R5379">
        <v>1.1129335353257199</v>
      </c>
      <c r="S5379">
        <v>0.35784642857142901</v>
      </c>
      <c r="T5379">
        <v>-0.19258149464925101</v>
      </c>
      <c r="U5379">
        <v>-2.3666464198496699</v>
      </c>
      <c r="V5379" s="1" t="str">
        <f t="shared" si="336"/>
        <v/>
      </c>
      <c r="W5379" t="str">
        <f t="shared" si="337"/>
        <v/>
      </c>
      <c r="X5379" s="1" t="str">
        <f t="shared" si="338"/>
        <v/>
      </c>
      <c r="Y5379" s="1" t="str">
        <f t="shared" si="339"/>
        <v/>
      </c>
      <c r="Z5379" t="s">
        <v>35589</v>
      </c>
      <c r="AA5379" t="s">
        <v>35590</v>
      </c>
      <c r="AB5379" t="s">
        <v>35591</v>
      </c>
      <c r="AC5379" t="s">
        <v>35592</v>
      </c>
      <c r="AD5379" t="s">
        <v>35593</v>
      </c>
      <c r="AE5379" t="s">
        <v>35594</v>
      </c>
      <c r="AF5379" t="s">
        <v>35595</v>
      </c>
    </row>
    <row r="5380" spans="1:32" x14ac:dyDescent="0.3">
      <c r="A5380">
        <v>6.8554916381835902</v>
      </c>
      <c r="B5380">
        <v>7.6822924613952601</v>
      </c>
      <c r="C5380">
        <v>7.6205863952636701</v>
      </c>
      <c r="D5380">
        <v>7.6402449607849103</v>
      </c>
      <c r="E5380">
        <v>6.9588427543640101</v>
      </c>
      <c r="F5380">
        <v>7.2065258026123002</v>
      </c>
      <c r="G5380" t="b">
        <v>0</v>
      </c>
      <c r="H5380">
        <v>1E-3</v>
      </c>
      <c r="I5380">
        <v>6.0910000000000002</v>
      </c>
      <c r="J5380">
        <v>25</v>
      </c>
      <c r="K5380">
        <v>2</v>
      </c>
      <c r="L5380">
        <v>3</v>
      </c>
      <c r="M5380">
        <v>2</v>
      </c>
      <c r="N5380">
        <v>64</v>
      </c>
      <c r="O5380">
        <v>7.1</v>
      </c>
      <c r="P5380">
        <v>9.99</v>
      </c>
      <c r="Q5380">
        <v>7.75</v>
      </c>
      <c r="R5380">
        <v>0.13003766014336399</v>
      </c>
      <c r="S5380">
        <v>0.82603041825095103</v>
      </c>
      <c r="T5380">
        <v>-0.1175856590271</v>
      </c>
      <c r="U5380">
        <v>-0.35394954903869702</v>
      </c>
      <c r="V5380" s="1" t="str">
        <f t="shared" si="336"/>
        <v/>
      </c>
      <c r="W5380" t="str">
        <f t="shared" si="337"/>
        <v/>
      </c>
      <c r="X5380" s="1" t="str">
        <f t="shared" si="338"/>
        <v/>
      </c>
      <c r="Y5380" s="1" t="str">
        <f t="shared" si="339"/>
        <v/>
      </c>
      <c r="Z5380" t="s">
        <v>35596</v>
      </c>
      <c r="AA5380" t="s">
        <v>35597</v>
      </c>
      <c r="AB5380" t="s">
        <v>35598</v>
      </c>
      <c r="AC5380" t="s">
        <v>35599</v>
      </c>
      <c r="AD5380" t="s">
        <v>35600</v>
      </c>
      <c r="AE5380" t="s">
        <v>35601</v>
      </c>
      <c r="AF5380" t="s">
        <v>35602</v>
      </c>
    </row>
    <row r="5381" spans="1:32" x14ac:dyDescent="0.3">
      <c r="A5381">
        <v>5.6176509857177699</v>
      </c>
      <c r="B5381">
        <v>5.5453505516052202</v>
      </c>
      <c r="C5381">
        <v>5.7414669990539604</v>
      </c>
      <c r="D5381">
        <v>5.8826432228088397</v>
      </c>
      <c r="E5381">
        <v>5.9044842720031703</v>
      </c>
      <c r="F5381">
        <v>5.8850860595703098</v>
      </c>
      <c r="G5381" t="b">
        <v>0</v>
      </c>
      <c r="H5381">
        <v>1E-3</v>
      </c>
      <c r="I5381">
        <v>6.0910000000000002</v>
      </c>
      <c r="J5381">
        <v>4</v>
      </c>
      <c r="K5381">
        <v>2</v>
      </c>
      <c r="L5381">
        <v>2</v>
      </c>
      <c r="M5381">
        <v>2</v>
      </c>
      <c r="N5381">
        <v>511</v>
      </c>
      <c r="O5381">
        <v>56.9</v>
      </c>
      <c r="P5381">
        <v>5.08</v>
      </c>
      <c r="Q5381">
        <v>5.74</v>
      </c>
      <c r="R5381">
        <v>1.94463263218342</v>
      </c>
      <c r="S5381">
        <v>0.31672049689441001</v>
      </c>
      <c r="T5381">
        <v>0.25591500600179001</v>
      </c>
      <c r="U5381">
        <v>4.4370650189407099</v>
      </c>
      <c r="V5381" s="1" t="str">
        <f t="shared" si="336"/>
        <v/>
      </c>
      <c r="W5381" t="str">
        <f t="shared" si="337"/>
        <v/>
      </c>
      <c r="X5381" s="1" t="str">
        <f t="shared" si="338"/>
        <v/>
      </c>
      <c r="Y5381" s="1" t="str">
        <f t="shared" si="339"/>
        <v/>
      </c>
      <c r="Z5381" t="s">
        <v>35603</v>
      </c>
      <c r="AA5381" t="s">
        <v>35604</v>
      </c>
      <c r="AB5381" t="s">
        <v>35605</v>
      </c>
      <c r="AC5381" t="s">
        <v>35606</v>
      </c>
      <c r="AD5381" t="s">
        <v>35607</v>
      </c>
      <c r="AE5381" t="s">
        <v>35608</v>
      </c>
      <c r="AF5381" t="s">
        <v>35609</v>
      </c>
    </row>
    <row r="5382" spans="1:32" x14ac:dyDescent="0.3">
      <c r="A5382">
        <v>6.3451833724975604</v>
      </c>
      <c r="B5382">
        <v>6.4212231636047399</v>
      </c>
      <c r="C5382">
        <v>6.4296159744262704</v>
      </c>
      <c r="D5382">
        <v>6.4229059219360396</v>
      </c>
      <c r="E5382">
        <v>6.2723965644836399</v>
      </c>
      <c r="F5382">
        <v>6.67242527008057</v>
      </c>
      <c r="G5382" t="b">
        <v>0</v>
      </c>
      <c r="H5382">
        <v>1E-3</v>
      </c>
      <c r="I5382">
        <v>6.0890000000000004</v>
      </c>
      <c r="J5382">
        <v>6</v>
      </c>
      <c r="K5382">
        <v>2</v>
      </c>
      <c r="L5382">
        <v>2</v>
      </c>
      <c r="M5382">
        <v>2</v>
      </c>
      <c r="N5382">
        <v>299</v>
      </c>
      <c r="O5382">
        <v>32.6</v>
      </c>
      <c r="P5382">
        <v>7.9</v>
      </c>
      <c r="Q5382">
        <v>6.41</v>
      </c>
      <c r="R5382">
        <v>0.18209981267403699</v>
      </c>
      <c r="S5382">
        <v>0.77258181818181804</v>
      </c>
      <c r="T5382">
        <v>5.72350819905596E-2</v>
      </c>
      <c r="U5382">
        <v>0.47814358450968503</v>
      </c>
      <c r="V5382" s="1" t="str">
        <f t="shared" si="336"/>
        <v/>
      </c>
      <c r="W5382" t="str">
        <f t="shared" si="337"/>
        <v/>
      </c>
      <c r="X5382" s="1" t="str">
        <f t="shared" si="338"/>
        <v/>
      </c>
      <c r="Y5382" s="1" t="str">
        <f t="shared" si="339"/>
        <v/>
      </c>
      <c r="Z5382" t="s">
        <v>35610</v>
      </c>
      <c r="AA5382" t="s">
        <v>35611</v>
      </c>
      <c r="AB5382" t="s">
        <v>35612</v>
      </c>
      <c r="AC5382" t="s">
        <v>35613</v>
      </c>
      <c r="AD5382" t="s">
        <v>35614</v>
      </c>
      <c r="AE5382" t="s">
        <v>35615</v>
      </c>
      <c r="AF5382" t="s">
        <v>35616</v>
      </c>
    </row>
    <row r="5383" spans="1:32" x14ac:dyDescent="0.3">
      <c r="A5383">
        <v>3.0356237888336199</v>
      </c>
      <c r="B5383">
        <v>3.2630345821380602</v>
      </c>
      <c r="C5383">
        <v>2.9068906307220499</v>
      </c>
      <c r="D5383">
        <v>3.3362834453582799</v>
      </c>
      <c r="E5383">
        <v>2.8678965568542498</v>
      </c>
      <c r="F5383">
        <v>5.7892074584960902</v>
      </c>
      <c r="G5383" t="b">
        <v>0</v>
      </c>
      <c r="H5383">
        <v>1E-3</v>
      </c>
      <c r="I5383">
        <v>6.0789999999999997</v>
      </c>
      <c r="J5383">
        <v>2</v>
      </c>
      <c r="K5383">
        <v>2</v>
      </c>
      <c r="L5383">
        <v>2</v>
      </c>
      <c r="M5383">
        <v>2</v>
      </c>
      <c r="N5383">
        <v>870</v>
      </c>
      <c r="O5383">
        <v>98.9</v>
      </c>
      <c r="P5383">
        <v>7.12</v>
      </c>
      <c r="Q5383">
        <v>6.18</v>
      </c>
      <c r="R5383">
        <v>0.436806554619249</v>
      </c>
      <c r="S5383">
        <v>0.57801559020044502</v>
      </c>
      <c r="T5383">
        <v>0.92927948633829704</v>
      </c>
      <c r="U5383">
        <v>1.01915055896205</v>
      </c>
      <c r="V5383" s="1" t="str">
        <f t="shared" si="336"/>
        <v/>
      </c>
      <c r="W5383" t="str">
        <f t="shared" si="337"/>
        <v/>
      </c>
      <c r="X5383" s="1" t="str">
        <f t="shared" si="338"/>
        <v/>
      </c>
      <c r="Y5383" s="1" t="str">
        <f t="shared" si="339"/>
        <v/>
      </c>
      <c r="Z5383" t="s">
        <v>35617</v>
      </c>
      <c r="AA5383" t="s">
        <v>35618</v>
      </c>
      <c r="AB5383" t="s">
        <v>35619</v>
      </c>
      <c r="AC5383" t="s">
        <v>35620</v>
      </c>
      <c r="AD5383" t="s">
        <v>35621</v>
      </c>
      <c r="AF5383" t="s">
        <v>35622</v>
      </c>
    </row>
    <row r="5384" spans="1:32" x14ac:dyDescent="0.3">
      <c r="A5384">
        <v>6.6710104942321804</v>
      </c>
      <c r="B5384">
        <v>3.7114949226379399</v>
      </c>
      <c r="C5384">
        <v>4.3074283599853498</v>
      </c>
      <c r="D5384">
        <v>4.2172307968139604</v>
      </c>
      <c r="E5384">
        <v>4.1292829513549796</v>
      </c>
      <c r="F5384">
        <v>4.2249665260314897</v>
      </c>
      <c r="G5384" t="b">
        <v>0</v>
      </c>
      <c r="H5384">
        <v>1E-3</v>
      </c>
      <c r="I5384">
        <v>6.0609999999999999</v>
      </c>
      <c r="J5384">
        <v>26</v>
      </c>
      <c r="K5384">
        <v>2</v>
      </c>
      <c r="L5384">
        <v>2</v>
      </c>
      <c r="M5384">
        <v>2</v>
      </c>
      <c r="N5384">
        <v>98</v>
      </c>
      <c r="O5384">
        <v>11</v>
      </c>
      <c r="P5384">
        <v>5.5</v>
      </c>
      <c r="Q5384">
        <v>6.34</v>
      </c>
      <c r="R5384">
        <v>0.32014501154473901</v>
      </c>
      <c r="S5384">
        <v>0.65101622137404602</v>
      </c>
      <c r="T5384">
        <v>-0.70615116755167695</v>
      </c>
      <c r="U5384">
        <v>-0.78094289575089604</v>
      </c>
      <c r="V5384" s="1" t="str">
        <f t="shared" si="336"/>
        <v/>
      </c>
      <c r="W5384" t="str">
        <f t="shared" si="337"/>
        <v/>
      </c>
      <c r="X5384" s="1" t="str">
        <f t="shared" si="338"/>
        <v/>
      </c>
      <c r="Y5384" s="1" t="str">
        <f t="shared" si="339"/>
        <v/>
      </c>
      <c r="Z5384" t="s">
        <v>35623</v>
      </c>
      <c r="AA5384" t="s">
        <v>35624</v>
      </c>
      <c r="AB5384" t="s">
        <v>35625</v>
      </c>
      <c r="AC5384" t="s">
        <v>35626</v>
      </c>
      <c r="AD5384" t="s">
        <v>35627</v>
      </c>
      <c r="AE5384" t="s">
        <v>35628</v>
      </c>
      <c r="AF5384" t="s">
        <v>35629</v>
      </c>
    </row>
    <row r="5385" spans="1:32" x14ac:dyDescent="0.3">
      <c r="A5385">
        <v>6.0089888572692898</v>
      </c>
      <c r="B5385">
        <v>6.2403144836425799</v>
      </c>
      <c r="C5385">
        <v>6.2230362892150897</v>
      </c>
      <c r="D5385">
        <v>6.2094535827636701</v>
      </c>
      <c r="E5385">
        <v>6.1395511627197301</v>
      </c>
      <c r="F5385">
        <v>6.1578521728515598</v>
      </c>
      <c r="G5385" t="b">
        <v>0</v>
      </c>
      <c r="H5385">
        <v>1E-3</v>
      </c>
      <c r="I5385">
        <v>6.0389999999999997</v>
      </c>
      <c r="J5385">
        <v>5</v>
      </c>
      <c r="K5385">
        <v>2</v>
      </c>
      <c r="L5385">
        <v>2</v>
      </c>
      <c r="M5385">
        <v>2</v>
      </c>
      <c r="N5385">
        <v>318</v>
      </c>
      <c r="O5385">
        <v>36</v>
      </c>
      <c r="P5385">
        <v>8.2899999999999991</v>
      </c>
      <c r="Q5385">
        <v>5.91</v>
      </c>
      <c r="R5385">
        <v>5.1169012944513703E-2</v>
      </c>
      <c r="S5385">
        <v>0.92716203059805302</v>
      </c>
      <c r="T5385">
        <v>1.1505762736002E-2</v>
      </c>
      <c r="U5385">
        <v>0.14887661913203501</v>
      </c>
      <c r="V5385" s="1" t="str">
        <f t="shared" si="336"/>
        <v/>
      </c>
      <c r="W5385" t="str">
        <f t="shared" si="337"/>
        <v/>
      </c>
      <c r="X5385" s="1" t="str">
        <f t="shared" si="338"/>
        <v/>
      </c>
      <c r="Y5385" s="1" t="str">
        <f t="shared" si="339"/>
        <v/>
      </c>
      <c r="Z5385" t="s">
        <v>35630</v>
      </c>
      <c r="AA5385" t="s">
        <v>35631</v>
      </c>
      <c r="AB5385" t="s">
        <v>35632</v>
      </c>
      <c r="AC5385" t="s">
        <v>35633</v>
      </c>
      <c r="AD5385" t="s">
        <v>35634</v>
      </c>
      <c r="AF5385" t="s">
        <v>35635</v>
      </c>
    </row>
    <row r="5386" spans="1:32" x14ac:dyDescent="0.3">
      <c r="A5386">
        <v>4.1210155487060502</v>
      </c>
      <c r="B5386">
        <v>3.9726927280425999</v>
      </c>
      <c r="C5386">
        <v>4.4059925079345703</v>
      </c>
      <c r="D5386">
        <v>4.4659743309020996</v>
      </c>
      <c r="E5386">
        <v>4.32912349700928</v>
      </c>
      <c r="F5386">
        <v>4.7333545684814498</v>
      </c>
      <c r="G5386" t="b">
        <v>0</v>
      </c>
      <c r="H5386">
        <v>1E-3</v>
      </c>
      <c r="I5386">
        <v>6.0220000000000002</v>
      </c>
      <c r="J5386">
        <v>12</v>
      </c>
      <c r="K5386">
        <v>2</v>
      </c>
      <c r="L5386">
        <v>2</v>
      </c>
      <c r="M5386">
        <v>2</v>
      </c>
      <c r="N5386">
        <v>169</v>
      </c>
      <c r="O5386">
        <v>19.8</v>
      </c>
      <c r="P5386">
        <v>7.24</v>
      </c>
      <c r="Q5386">
        <v>5.57</v>
      </c>
      <c r="R5386">
        <v>0.92094409676464895</v>
      </c>
      <c r="S5386">
        <v>0.39167366526694702</v>
      </c>
      <c r="T5386">
        <v>0.34291720390319802</v>
      </c>
      <c r="U5386">
        <v>1.97148445042186</v>
      </c>
      <c r="V5386" s="1" t="str">
        <f t="shared" si="336"/>
        <v/>
      </c>
      <c r="W5386" t="str">
        <f t="shared" si="337"/>
        <v/>
      </c>
      <c r="X5386" s="1" t="str">
        <f t="shared" si="338"/>
        <v/>
      </c>
      <c r="Y5386" s="1" t="str">
        <f t="shared" si="339"/>
        <v/>
      </c>
      <c r="Z5386" t="s">
        <v>35636</v>
      </c>
      <c r="AA5386" t="s">
        <v>35637</v>
      </c>
      <c r="AB5386" t="s">
        <v>35638</v>
      </c>
      <c r="AC5386" t="s">
        <v>35639</v>
      </c>
      <c r="AD5386" t="s">
        <v>35640</v>
      </c>
      <c r="AF5386" t="s">
        <v>35641</v>
      </c>
    </row>
    <row r="5387" spans="1:32" x14ac:dyDescent="0.3">
      <c r="A5387">
        <v>3.6892991065978999</v>
      </c>
      <c r="B5387">
        <v>3.8678965568542498</v>
      </c>
      <c r="C5387">
        <v>3.7548875808715798</v>
      </c>
      <c r="D5387">
        <v>3.8579809665679901</v>
      </c>
      <c r="E5387">
        <v>3.65535187721252</v>
      </c>
      <c r="F5387">
        <v>3.7761039733886701</v>
      </c>
      <c r="G5387" t="b">
        <v>0</v>
      </c>
      <c r="H5387">
        <v>1E-3</v>
      </c>
      <c r="I5387">
        <v>6.0149999999999997</v>
      </c>
      <c r="J5387">
        <v>20</v>
      </c>
      <c r="K5387">
        <v>2</v>
      </c>
      <c r="L5387">
        <v>2</v>
      </c>
      <c r="M5387">
        <v>2</v>
      </c>
      <c r="N5387">
        <v>110</v>
      </c>
      <c r="O5387">
        <v>12</v>
      </c>
      <c r="P5387">
        <v>10.07</v>
      </c>
      <c r="Q5387">
        <v>5.3</v>
      </c>
      <c r="R5387">
        <v>3.2385157924455503E-2</v>
      </c>
      <c r="S5387">
        <v>0.95262092391304398</v>
      </c>
      <c r="T5387">
        <v>-7.5488090515136701E-3</v>
      </c>
      <c r="U5387">
        <v>-9.5993316996835998E-2</v>
      </c>
      <c r="V5387" s="1" t="str">
        <f t="shared" si="336"/>
        <v/>
      </c>
      <c r="W5387" t="str">
        <f t="shared" si="337"/>
        <v/>
      </c>
      <c r="X5387" s="1" t="str">
        <f t="shared" si="338"/>
        <v/>
      </c>
      <c r="Y5387" s="1" t="str">
        <f t="shared" si="339"/>
        <v/>
      </c>
      <c r="Z5387" t="s">
        <v>35642</v>
      </c>
      <c r="AA5387" t="s">
        <v>35643</v>
      </c>
      <c r="AB5387" t="s">
        <v>35644</v>
      </c>
      <c r="AC5387" t="s">
        <v>35645</v>
      </c>
      <c r="AD5387" t="s">
        <v>35646</v>
      </c>
      <c r="AE5387" t="s">
        <v>35647</v>
      </c>
      <c r="AF5387" t="s">
        <v>35648</v>
      </c>
    </row>
    <row r="5388" spans="1:32" x14ac:dyDescent="0.3">
      <c r="A5388">
        <v>5.7734689712524396</v>
      </c>
      <c r="B5388">
        <v>5.6058497428893999</v>
      </c>
      <c r="C5388">
        <v>5.5607151985168501</v>
      </c>
      <c r="D5388">
        <v>5.67242527008057</v>
      </c>
      <c r="E5388">
        <v>5.7333545684814498</v>
      </c>
      <c r="F5388">
        <v>5.6695938110351598</v>
      </c>
      <c r="G5388" t="b">
        <v>0</v>
      </c>
      <c r="H5388">
        <v>1E-3</v>
      </c>
      <c r="I5388">
        <v>6.0019999999999998</v>
      </c>
      <c r="J5388">
        <v>38</v>
      </c>
      <c r="K5388">
        <v>2</v>
      </c>
      <c r="L5388">
        <v>2</v>
      </c>
      <c r="M5388">
        <v>2</v>
      </c>
      <c r="N5388">
        <v>63</v>
      </c>
      <c r="O5388">
        <v>7.3</v>
      </c>
      <c r="P5388">
        <v>9.4700000000000006</v>
      </c>
      <c r="Q5388">
        <v>7.11</v>
      </c>
      <c r="R5388">
        <v>0.26502006966779501</v>
      </c>
      <c r="S5388">
        <v>0.69655212527964205</v>
      </c>
      <c r="T5388">
        <v>4.5113245646159199E-2</v>
      </c>
      <c r="U5388">
        <v>0.66362413335802595</v>
      </c>
      <c r="V5388" s="1" t="str">
        <f t="shared" si="336"/>
        <v/>
      </c>
      <c r="W5388" t="str">
        <f t="shared" si="337"/>
        <v/>
      </c>
      <c r="X5388" s="1" t="str">
        <f t="shared" si="338"/>
        <v/>
      </c>
      <c r="Y5388" s="1" t="str">
        <f t="shared" si="339"/>
        <v/>
      </c>
      <c r="Z5388" t="s">
        <v>35649</v>
      </c>
      <c r="AA5388" t="s">
        <v>35650</v>
      </c>
      <c r="AB5388" t="s">
        <v>35651</v>
      </c>
      <c r="AC5388" t="s">
        <v>35652</v>
      </c>
      <c r="AD5388" t="s">
        <v>35653</v>
      </c>
      <c r="AE5388" t="s">
        <v>35654</v>
      </c>
      <c r="AF5388" t="s">
        <v>35655</v>
      </c>
    </row>
    <row r="5389" spans="1:32" x14ac:dyDescent="0.3">
      <c r="A5389">
        <v>4.49825096130371</v>
      </c>
      <c r="B5389">
        <v>4.45285892486572</v>
      </c>
      <c r="C5389">
        <v>4.41278123855591</v>
      </c>
      <c r="D5389">
        <v>4.4195389747619602</v>
      </c>
      <c r="E5389">
        <v>4.5046205520629901</v>
      </c>
      <c r="F5389">
        <v>4.2016339302062997</v>
      </c>
      <c r="G5389" t="b">
        <v>0</v>
      </c>
      <c r="H5389">
        <v>1E-3</v>
      </c>
      <c r="I5389">
        <v>6.0019999999999998</v>
      </c>
      <c r="J5389">
        <v>5</v>
      </c>
      <c r="K5389">
        <v>2</v>
      </c>
      <c r="L5389">
        <v>2</v>
      </c>
      <c r="M5389">
        <v>2</v>
      </c>
      <c r="N5389">
        <v>553</v>
      </c>
      <c r="O5389">
        <v>60.6</v>
      </c>
      <c r="P5389">
        <v>6.39</v>
      </c>
      <c r="Q5389">
        <v>6.8</v>
      </c>
      <c r="R5389">
        <v>0.352650022734049</v>
      </c>
      <c r="S5389">
        <v>0.62625111662530997</v>
      </c>
      <c r="T5389">
        <v>-7.9365889231364201E-2</v>
      </c>
      <c r="U5389">
        <v>-0.84847291634859701</v>
      </c>
      <c r="V5389" s="1" t="str">
        <f t="shared" si="336"/>
        <v/>
      </c>
      <c r="W5389" t="str">
        <f t="shared" si="337"/>
        <v/>
      </c>
      <c r="X5389" s="1" t="str">
        <f t="shared" si="338"/>
        <v/>
      </c>
      <c r="Y5389" s="1" t="str">
        <f t="shared" si="339"/>
        <v/>
      </c>
      <c r="Z5389" t="s">
        <v>35656</v>
      </c>
      <c r="AA5389" t="s">
        <v>35657</v>
      </c>
      <c r="AB5389" t="s">
        <v>35658</v>
      </c>
      <c r="AC5389" t="s">
        <v>35659</v>
      </c>
      <c r="AD5389" t="s">
        <v>35660</v>
      </c>
      <c r="AE5389" t="s">
        <v>35661</v>
      </c>
      <c r="AF5389" t="s">
        <v>35662</v>
      </c>
    </row>
    <row r="5390" spans="1:32" x14ac:dyDescent="0.3">
      <c r="A5390">
        <v>6.3434076309204102</v>
      </c>
      <c r="B5390">
        <v>6.2649116516113299</v>
      </c>
      <c r="C5390">
        <v>6.1558303833007804</v>
      </c>
      <c r="D5390">
        <v>6.1415963172912598</v>
      </c>
      <c r="E5390">
        <v>6.1937718391418501</v>
      </c>
      <c r="F5390">
        <v>6.2384047508239702</v>
      </c>
      <c r="G5390" t="b">
        <v>0</v>
      </c>
      <c r="H5390">
        <v>1E-3</v>
      </c>
      <c r="I5390">
        <v>5.9989999999999997</v>
      </c>
      <c r="J5390">
        <v>5</v>
      </c>
      <c r="K5390">
        <v>2</v>
      </c>
      <c r="L5390">
        <v>2</v>
      </c>
      <c r="M5390">
        <v>2</v>
      </c>
      <c r="N5390">
        <v>456</v>
      </c>
      <c r="O5390">
        <v>52.1</v>
      </c>
      <c r="P5390">
        <v>6.21</v>
      </c>
      <c r="Q5390">
        <v>6.56</v>
      </c>
      <c r="R5390">
        <v>0.44603046246584299</v>
      </c>
      <c r="S5390">
        <v>0.57152616769836795</v>
      </c>
      <c r="T5390">
        <v>-6.3458919525146498E-2</v>
      </c>
      <c r="U5390">
        <v>-1.0375732053145399</v>
      </c>
      <c r="V5390" s="1" t="str">
        <f t="shared" si="336"/>
        <v/>
      </c>
      <c r="W5390" t="str">
        <f t="shared" si="337"/>
        <v/>
      </c>
      <c r="X5390" s="1" t="str">
        <f t="shared" si="338"/>
        <v/>
      </c>
      <c r="Y5390" s="1" t="str">
        <f t="shared" si="339"/>
        <v/>
      </c>
      <c r="Z5390" t="s">
        <v>35663</v>
      </c>
      <c r="AA5390" t="s">
        <v>35664</v>
      </c>
      <c r="AB5390" t="s">
        <v>35665</v>
      </c>
      <c r="AC5390" t="s">
        <v>35666</v>
      </c>
      <c r="AD5390" t="s">
        <v>35667</v>
      </c>
      <c r="AE5390" t="s">
        <v>35668</v>
      </c>
      <c r="AF5390" t="s">
        <v>35669</v>
      </c>
    </row>
    <row r="5391" spans="1:32" x14ac:dyDescent="0.3">
      <c r="A5391">
        <v>4.1375036239623997</v>
      </c>
      <c r="B5391">
        <v>4.1043367385864302</v>
      </c>
      <c r="C5391">
        <v>4.4462561607360804</v>
      </c>
      <c r="D5391">
        <v>4.3715591430664098</v>
      </c>
      <c r="E5391">
        <v>4.3575520515441903</v>
      </c>
      <c r="F5391">
        <v>4.3219280242919904</v>
      </c>
      <c r="G5391" t="b">
        <v>0</v>
      </c>
      <c r="H5391">
        <v>1E-3</v>
      </c>
      <c r="I5391">
        <v>5.9909999999999997</v>
      </c>
      <c r="J5391">
        <v>5</v>
      </c>
      <c r="K5391">
        <v>2</v>
      </c>
      <c r="L5391">
        <v>2</v>
      </c>
      <c r="M5391">
        <v>2</v>
      </c>
      <c r="N5391">
        <v>535</v>
      </c>
      <c r="O5391">
        <v>59.8</v>
      </c>
      <c r="P5391">
        <v>5.05</v>
      </c>
      <c r="Q5391">
        <v>6.71</v>
      </c>
      <c r="R5391">
        <v>0.47804177641246598</v>
      </c>
      <c r="S5391">
        <v>0.55606491590439699</v>
      </c>
      <c r="T5391">
        <v>0.120980898539225</v>
      </c>
      <c r="U5391">
        <v>1.1011781700693299</v>
      </c>
      <c r="V5391" s="1" t="str">
        <f t="shared" si="336"/>
        <v/>
      </c>
      <c r="W5391" t="str">
        <f t="shared" si="337"/>
        <v/>
      </c>
      <c r="X5391" s="1" t="str">
        <f t="shared" si="338"/>
        <v/>
      </c>
      <c r="Y5391" s="1" t="str">
        <f t="shared" si="339"/>
        <v/>
      </c>
      <c r="Z5391" t="s">
        <v>35670</v>
      </c>
      <c r="AA5391" t="s">
        <v>35671</v>
      </c>
      <c r="AB5391" t="s">
        <v>35672</v>
      </c>
      <c r="AC5391" t="s">
        <v>35673</v>
      </c>
      <c r="AD5391" t="s">
        <v>35674</v>
      </c>
      <c r="AE5391" t="s">
        <v>35675</v>
      </c>
      <c r="AF5391" t="s">
        <v>35676</v>
      </c>
    </row>
    <row r="5392" spans="1:32" x14ac:dyDescent="0.3">
      <c r="A5392">
        <v>6.6738390922546396</v>
      </c>
      <c r="B5392">
        <v>6.91886329650879</v>
      </c>
      <c r="C5392">
        <v>6.3733000755310103</v>
      </c>
      <c r="D5392">
        <v>6.1878471374511701</v>
      </c>
      <c r="E5392">
        <v>6.6948800086975098</v>
      </c>
      <c r="F5392">
        <v>7.0682406425476101</v>
      </c>
      <c r="G5392" t="b">
        <v>0</v>
      </c>
      <c r="H5392">
        <v>1E-3</v>
      </c>
      <c r="I5392">
        <v>5.9829999999999997</v>
      </c>
      <c r="J5392">
        <v>14</v>
      </c>
      <c r="K5392">
        <v>2</v>
      </c>
      <c r="L5392">
        <v>2</v>
      </c>
      <c r="M5392">
        <v>2</v>
      </c>
      <c r="N5392">
        <v>119</v>
      </c>
      <c r="O5392">
        <v>13.7</v>
      </c>
      <c r="P5392">
        <v>6.52</v>
      </c>
      <c r="Q5392">
        <v>6.47</v>
      </c>
      <c r="R5392">
        <v>5.4760101271451797E-3</v>
      </c>
      <c r="S5392">
        <v>0.99176385462917305</v>
      </c>
      <c r="T5392">
        <v>-5.0115585327148403E-3</v>
      </c>
      <c r="U5392">
        <v>-1.6707397079853401E-2</v>
      </c>
      <c r="V5392" s="1" t="str">
        <f t="shared" si="336"/>
        <v/>
      </c>
      <c r="W5392" t="str">
        <f t="shared" si="337"/>
        <v/>
      </c>
      <c r="X5392" s="1" t="str">
        <f t="shared" si="338"/>
        <v/>
      </c>
      <c r="Y5392" s="1" t="str">
        <f t="shared" si="339"/>
        <v/>
      </c>
      <c r="Z5392" t="s">
        <v>35684</v>
      </c>
      <c r="AA5392" t="s">
        <v>35685</v>
      </c>
      <c r="AB5392" t="s">
        <v>35686</v>
      </c>
      <c r="AC5392" t="s">
        <v>35687</v>
      </c>
      <c r="AD5392" t="s">
        <v>35688</v>
      </c>
      <c r="AF5392" t="s">
        <v>35689</v>
      </c>
    </row>
    <row r="5393" spans="1:32" x14ac:dyDescent="0.3">
      <c r="A5393">
        <v>5.5637683868408203</v>
      </c>
      <c r="B5393">
        <v>5.8479967117309597</v>
      </c>
      <c r="C5393">
        <v>5.9657840728759801</v>
      </c>
      <c r="D5393">
        <v>5.7387681007385298</v>
      </c>
      <c r="E5393">
        <v>5.5668153762817401</v>
      </c>
      <c r="F5393">
        <v>5.7441611289978001</v>
      </c>
      <c r="G5393" t="b">
        <v>0</v>
      </c>
      <c r="H5393">
        <v>1E-3</v>
      </c>
      <c r="I5393">
        <v>5.98</v>
      </c>
      <c r="J5393">
        <v>4</v>
      </c>
      <c r="K5393">
        <v>2</v>
      </c>
      <c r="L5393">
        <v>2</v>
      </c>
      <c r="M5393">
        <v>2</v>
      </c>
      <c r="N5393">
        <v>413</v>
      </c>
      <c r="O5393">
        <v>45.8</v>
      </c>
      <c r="P5393">
        <v>7.46</v>
      </c>
      <c r="Q5393">
        <v>0</v>
      </c>
      <c r="R5393">
        <v>0.34030876211355698</v>
      </c>
      <c r="S5393">
        <v>0.63676828969904598</v>
      </c>
      <c r="T5393">
        <v>-0.109268188476563</v>
      </c>
      <c r="U5393">
        <v>-0.82295891777522401</v>
      </c>
      <c r="V5393" s="1" t="str">
        <f t="shared" si="336"/>
        <v/>
      </c>
      <c r="W5393" t="str">
        <f t="shared" si="337"/>
        <v/>
      </c>
      <c r="X5393" s="1" t="str">
        <f t="shared" si="338"/>
        <v/>
      </c>
      <c r="Y5393" s="1" t="str">
        <f t="shared" si="339"/>
        <v/>
      </c>
      <c r="Z5393" t="s">
        <v>35690</v>
      </c>
      <c r="AA5393" t="s">
        <v>35691</v>
      </c>
      <c r="AB5393" t="s">
        <v>35692</v>
      </c>
      <c r="AC5393" t="s">
        <v>35693</v>
      </c>
      <c r="AD5393" t="s">
        <v>35694</v>
      </c>
      <c r="AF5393" t="s">
        <v>35695</v>
      </c>
    </row>
    <row r="5394" spans="1:32" x14ac:dyDescent="0.3">
      <c r="A5394">
        <v>6.20554876327515</v>
      </c>
      <c r="B5394">
        <v>6.2798428535461399</v>
      </c>
      <c r="C5394">
        <v>5.6836962699890101</v>
      </c>
      <c r="D5394">
        <v>6.0703892707824698</v>
      </c>
      <c r="E5394">
        <v>6.3201236724853498</v>
      </c>
      <c r="F5394">
        <v>6.4822030067443803</v>
      </c>
      <c r="G5394" t="b">
        <v>0</v>
      </c>
      <c r="H5394">
        <v>1E-3</v>
      </c>
      <c r="I5394">
        <v>5.9770000000000003</v>
      </c>
      <c r="J5394">
        <v>10</v>
      </c>
      <c r="K5394">
        <v>2</v>
      </c>
      <c r="L5394">
        <v>3</v>
      </c>
      <c r="M5394">
        <v>2</v>
      </c>
      <c r="N5394">
        <v>216</v>
      </c>
      <c r="O5394">
        <v>24.2</v>
      </c>
      <c r="P5394">
        <v>6.04</v>
      </c>
      <c r="Q5394">
        <v>9.99</v>
      </c>
      <c r="R5394">
        <v>0.45423105275022602</v>
      </c>
      <c r="S5394">
        <v>0.56641000852999701</v>
      </c>
      <c r="T5394">
        <v>0.234542687733968</v>
      </c>
      <c r="U5394">
        <v>1.0539142830086501</v>
      </c>
      <c r="V5394" s="1" t="str">
        <f t="shared" si="336"/>
        <v/>
      </c>
      <c r="W5394" t="str">
        <f t="shared" si="337"/>
        <v/>
      </c>
      <c r="X5394" s="1" t="str">
        <f t="shared" si="338"/>
        <v/>
      </c>
      <c r="Y5394" s="1" t="str">
        <f t="shared" si="339"/>
        <v/>
      </c>
      <c r="Z5394" t="s">
        <v>35696</v>
      </c>
      <c r="AA5394" t="s">
        <v>35697</v>
      </c>
      <c r="AB5394" t="s">
        <v>35698</v>
      </c>
      <c r="AC5394" t="s">
        <v>35699</v>
      </c>
      <c r="AD5394" t="s">
        <v>35700</v>
      </c>
      <c r="AE5394" t="s">
        <v>35701</v>
      </c>
      <c r="AF5394" t="s">
        <v>35702</v>
      </c>
    </row>
    <row r="5395" spans="1:32" x14ac:dyDescent="0.3">
      <c r="A5395">
        <v>4.8728284835815403</v>
      </c>
      <c r="B5395">
        <v>4.9164767265319798</v>
      </c>
      <c r="C5395">
        <v>5.0400156974792498</v>
      </c>
      <c r="D5395">
        <v>4.6205863952636701</v>
      </c>
      <c r="E5395">
        <v>4.8479967117309597</v>
      </c>
      <c r="F5395">
        <v>4.8227300643920898</v>
      </c>
      <c r="G5395" t="b">
        <v>0</v>
      </c>
      <c r="H5395">
        <v>1E-3</v>
      </c>
      <c r="I5395">
        <v>5.97</v>
      </c>
      <c r="J5395">
        <v>6</v>
      </c>
      <c r="K5395">
        <v>2</v>
      </c>
      <c r="L5395">
        <v>2</v>
      </c>
      <c r="M5395">
        <v>2</v>
      </c>
      <c r="N5395">
        <v>389</v>
      </c>
      <c r="O5395">
        <v>42.5</v>
      </c>
      <c r="P5395">
        <v>6.37</v>
      </c>
      <c r="Q5395">
        <v>6.43</v>
      </c>
      <c r="R5395">
        <v>0.957702148772273</v>
      </c>
      <c r="S5395">
        <v>0.385307642903019</v>
      </c>
      <c r="T5395">
        <v>-0.17933591206868499</v>
      </c>
      <c r="U5395">
        <v>-2.0456824525477</v>
      </c>
      <c r="V5395" s="1" t="str">
        <f t="shared" si="336"/>
        <v/>
      </c>
      <c r="W5395" t="str">
        <f t="shared" si="337"/>
        <v/>
      </c>
      <c r="X5395" s="1" t="str">
        <f t="shared" si="338"/>
        <v/>
      </c>
      <c r="Y5395" s="1" t="str">
        <f t="shared" si="339"/>
        <v/>
      </c>
      <c r="Z5395" t="s">
        <v>35710</v>
      </c>
      <c r="AA5395" t="s">
        <v>35711</v>
      </c>
      <c r="AB5395" t="s">
        <v>35712</v>
      </c>
      <c r="AC5395" t="s">
        <v>35713</v>
      </c>
      <c r="AD5395" t="s">
        <v>35714</v>
      </c>
      <c r="AF5395" t="s">
        <v>35715</v>
      </c>
    </row>
    <row r="5396" spans="1:32" x14ac:dyDescent="0.3">
      <c r="A5396">
        <v>5.4462561607360804</v>
      </c>
      <c r="B5396">
        <v>5.6610655784606898</v>
      </c>
      <c r="C5396">
        <v>5.4229059219360396</v>
      </c>
      <c r="D5396">
        <v>5.3219280242919904</v>
      </c>
      <c r="E5396">
        <v>5.3645725250244096</v>
      </c>
      <c r="F5396">
        <v>5.4724879264831499</v>
      </c>
      <c r="G5396" t="b">
        <v>0</v>
      </c>
      <c r="H5396">
        <v>1E-3</v>
      </c>
      <c r="I5396">
        <v>5.9569999999999999</v>
      </c>
      <c r="J5396">
        <v>4</v>
      </c>
      <c r="K5396">
        <v>3</v>
      </c>
      <c r="L5396">
        <v>3</v>
      </c>
      <c r="M5396">
        <v>3</v>
      </c>
      <c r="N5396">
        <v>498</v>
      </c>
      <c r="O5396">
        <v>61</v>
      </c>
      <c r="P5396">
        <v>6.54</v>
      </c>
      <c r="Q5396">
        <v>9.18</v>
      </c>
      <c r="R5396">
        <v>0.63340001367967802</v>
      </c>
      <c r="S5396">
        <v>0.48534329473290999</v>
      </c>
      <c r="T5396">
        <v>-0.123746395111084</v>
      </c>
      <c r="U5396">
        <v>-1.40545850716181</v>
      </c>
      <c r="V5396" s="1" t="str">
        <f t="shared" si="336"/>
        <v/>
      </c>
      <c r="W5396" t="str">
        <f t="shared" si="337"/>
        <v/>
      </c>
      <c r="X5396" s="1" t="str">
        <f t="shared" si="338"/>
        <v/>
      </c>
      <c r="Y5396" s="1" t="str">
        <f t="shared" si="339"/>
        <v/>
      </c>
      <c r="Z5396" t="s">
        <v>35716</v>
      </c>
      <c r="AA5396" t="s">
        <v>35717</v>
      </c>
      <c r="AB5396" t="s">
        <v>35718</v>
      </c>
      <c r="AC5396" t="s">
        <v>35719</v>
      </c>
      <c r="AD5396" t="s">
        <v>35720</v>
      </c>
      <c r="AF5396" t="s">
        <v>35721</v>
      </c>
    </row>
    <row r="5397" spans="1:32" x14ac:dyDescent="0.3">
      <c r="A5397">
        <v>5.0223679542541504</v>
      </c>
      <c r="B5397">
        <v>5.0789513587951696</v>
      </c>
      <c r="C5397">
        <v>5.2326607704162598</v>
      </c>
      <c r="D5397">
        <v>5.1858668327331499</v>
      </c>
      <c r="E5397">
        <v>4.9726924896240199</v>
      </c>
      <c r="F5397">
        <v>5.2890968322753897</v>
      </c>
      <c r="G5397" t="b">
        <v>0</v>
      </c>
      <c r="H5397">
        <v>1E-3</v>
      </c>
      <c r="I5397">
        <v>5.9560000000000004</v>
      </c>
      <c r="J5397">
        <v>13</v>
      </c>
      <c r="K5397">
        <v>2</v>
      </c>
      <c r="L5397">
        <v>2</v>
      </c>
      <c r="M5397">
        <v>2</v>
      </c>
      <c r="N5397">
        <v>171</v>
      </c>
      <c r="O5397">
        <v>20</v>
      </c>
      <c r="P5397">
        <v>8.92</v>
      </c>
      <c r="Q5397">
        <v>6.83</v>
      </c>
      <c r="R5397">
        <v>0.123262880163951</v>
      </c>
      <c r="S5397">
        <v>0.83416864742501395</v>
      </c>
      <c r="T5397">
        <v>3.7892023722330997E-2</v>
      </c>
      <c r="U5397">
        <v>0.33722510655083399</v>
      </c>
      <c r="V5397" s="1" t="str">
        <f t="shared" si="336"/>
        <v/>
      </c>
      <c r="W5397" t="str">
        <f t="shared" si="337"/>
        <v/>
      </c>
      <c r="X5397" s="1" t="str">
        <f t="shared" si="338"/>
        <v/>
      </c>
      <c r="Y5397" s="1" t="str">
        <f t="shared" si="339"/>
        <v/>
      </c>
      <c r="Z5397" t="s">
        <v>35722</v>
      </c>
      <c r="AA5397" t="s">
        <v>35723</v>
      </c>
      <c r="AB5397" t="s">
        <v>35724</v>
      </c>
      <c r="AC5397" t="s">
        <v>35725</v>
      </c>
      <c r="AD5397" t="s">
        <v>35726</v>
      </c>
      <c r="AF5397" t="s">
        <v>35727</v>
      </c>
    </row>
    <row r="5398" spans="1:32" x14ac:dyDescent="0.3">
      <c r="A5398">
        <v>5.2890968322753897</v>
      </c>
      <c r="B5398">
        <v>5.4229059219360396</v>
      </c>
      <c r="C5398">
        <v>5.3923172950744602</v>
      </c>
      <c r="D5398">
        <v>5.3957481384277299</v>
      </c>
      <c r="E5398">
        <v>5.5172758102417001</v>
      </c>
      <c r="F5398">
        <v>5.4195389747619602</v>
      </c>
      <c r="G5398" t="b">
        <v>0</v>
      </c>
      <c r="H5398">
        <v>1E-3</v>
      </c>
      <c r="I5398">
        <v>5.9459999999999997</v>
      </c>
      <c r="J5398">
        <v>2</v>
      </c>
      <c r="K5398">
        <v>2</v>
      </c>
      <c r="L5398">
        <v>2</v>
      </c>
      <c r="M5398">
        <v>2</v>
      </c>
      <c r="N5398">
        <v>1381</v>
      </c>
      <c r="O5398">
        <v>147.4</v>
      </c>
      <c r="P5398">
        <v>6.18</v>
      </c>
      <c r="Q5398">
        <v>5.68</v>
      </c>
      <c r="R5398">
        <v>0.62245958479214303</v>
      </c>
      <c r="S5398">
        <v>0.48857834862385302</v>
      </c>
      <c r="T5398">
        <v>7.60809580485029E-2</v>
      </c>
      <c r="U5398">
        <v>1.38414875736084</v>
      </c>
      <c r="V5398" s="1" t="str">
        <f t="shared" si="336"/>
        <v/>
      </c>
      <c r="W5398" t="str">
        <f t="shared" si="337"/>
        <v/>
      </c>
      <c r="X5398" s="1" t="str">
        <f t="shared" si="338"/>
        <v/>
      </c>
      <c r="Y5398" s="1" t="str">
        <f t="shared" si="339"/>
        <v/>
      </c>
      <c r="Z5398" t="s">
        <v>35728</v>
      </c>
      <c r="AA5398" t="s">
        <v>35729</v>
      </c>
      <c r="AB5398" t="s">
        <v>35730</v>
      </c>
      <c r="AC5398" t="s">
        <v>35731</v>
      </c>
      <c r="AD5398" t="s">
        <v>35732</v>
      </c>
      <c r="AE5398" t="s">
        <v>35733</v>
      </c>
      <c r="AF5398" t="s">
        <v>35734</v>
      </c>
    </row>
    <row r="5399" spans="1:32" x14ac:dyDescent="0.3">
      <c r="A5399">
        <v>5.7468500137329102</v>
      </c>
      <c r="B5399">
        <v>5.7761039733886701</v>
      </c>
      <c r="C5399">
        <v>5.6438560485839799</v>
      </c>
      <c r="D5399">
        <v>5.7918143272399902</v>
      </c>
      <c r="E5399">
        <v>5.6892991065979004</v>
      </c>
      <c r="F5399">
        <v>5.50779485702515</v>
      </c>
      <c r="G5399" t="b">
        <v>0</v>
      </c>
      <c r="H5399">
        <v>1E-3</v>
      </c>
      <c r="I5399">
        <v>5.944</v>
      </c>
      <c r="J5399">
        <v>2</v>
      </c>
      <c r="K5399">
        <v>2</v>
      </c>
      <c r="L5399">
        <v>2</v>
      </c>
      <c r="M5399">
        <v>2</v>
      </c>
      <c r="N5399">
        <v>1388</v>
      </c>
      <c r="O5399">
        <v>141.6</v>
      </c>
      <c r="P5399">
        <v>5</v>
      </c>
      <c r="Q5399">
        <v>6.87</v>
      </c>
      <c r="R5399">
        <v>0.25555050025847698</v>
      </c>
      <c r="S5399">
        <v>0.70587755102040795</v>
      </c>
      <c r="T5399">
        <v>-5.9300581614176701E-2</v>
      </c>
      <c r="U5399">
        <v>-0.64305112327112601</v>
      </c>
      <c r="V5399" s="1" t="str">
        <f t="shared" si="336"/>
        <v/>
      </c>
      <c r="W5399" t="str">
        <f t="shared" si="337"/>
        <v/>
      </c>
      <c r="X5399" s="1" t="str">
        <f t="shared" si="338"/>
        <v/>
      </c>
      <c r="Y5399" s="1" t="str">
        <f t="shared" si="339"/>
        <v/>
      </c>
      <c r="Z5399" t="s">
        <v>35735</v>
      </c>
      <c r="AA5399" t="s">
        <v>35736</v>
      </c>
      <c r="AB5399" t="s">
        <v>35737</v>
      </c>
      <c r="AC5399" t="s">
        <v>35738</v>
      </c>
      <c r="AD5399" t="s">
        <v>35739</v>
      </c>
      <c r="AF5399" t="s">
        <v>35740</v>
      </c>
    </row>
    <row r="5400" spans="1:32" x14ac:dyDescent="0.3">
      <c r="A5400">
        <v>6.5188498497009304</v>
      </c>
      <c r="B5400">
        <v>6.8404631614685103</v>
      </c>
      <c r="C5400">
        <v>5.6865005493164098</v>
      </c>
      <c r="D5400">
        <v>5.6147098541259801</v>
      </c>
      <c r="E5400">
        <v>5.7169909477233896</v>
      </c>
      <c r="F5400">
        <v>5.6553516387939498</v>
      </c>
      <c r="G5400" t="b">
        <v>0</v>
      </c>
      <c r="H5400">
        <v>1E-3</v>
      </c>
      <c r="I5400">
        <v>5.9429999999999996</v>
      </c>
      <c r="J5400">
        <v>5</v>
      </c>
      <c r="K5400">
        <v>2</v>
      </c>
      <c r="L5400">
        <v>2</v>
      </c>
      <c r="M5400">
        <v>2</v>
      </c>
      <c r="N5400">
        <v>314</v>
      </c>
      <c r="O5400">
        <v>35</v>
      </c>
      <c r="P5400">
        <v>4.72</v>
      </c>
      <c r="Q5400">
        <v>6.28</v>
      </c>
      <c r="R5400">
        <v>0.92941113139924902</v>
      </c>
      <c r="S5400">
        <v>0.39164856619890198</v>
      </c>
      <c r="T5400">
        <v>-0.68625370661417595</v>
      </c>
      <c r="U5400">
        <v>-1.9885227663574701</v>
      </c>
      <c r="V5400" s="1" t="str">
        <f t="shared" si="336"/>
        <v/>
      </c>
      <c r="W5400" t="str">
        <f t="shared" si="337"/>
        <v/>
      </c>
      <c r="X5400" s="1" t="str">
        <f t="shared" si="338"/>
        <v/>
      </c>
      <c r="Y5400" s="1" t="str">
        <f t="shared" si="339"/>
        <v/>
      </c>
      <c r="Z5400" t="s">
        <v>35741</v>
      </c>
      <c r="AA5400" t="s">
        <v>35742</v>
      </c>
      <c r="AB5400" t="s">
        <v>35743</v>
      </c>
      <c r="AC5400" t="s">
        <v>35744</v>
      </c>
      <c r="AD5400" t="s">
        <v>35745</v>
      </c>
      <c r="AE5400" t="s">
        <v>35746</v>
      </c>
      <c r="AF5400" t="s">
        <v>35747</v>
      </c>
    </row>
    <row r="5401" spans="1:32" x14ac:dyDescent="0.3">
      <c r="A5401">
        <v>3.5607149600982702</v>
      </c>
      <c r="B5401">
        <v>4.2854022979736301</v>
      </c>
      <c r="C5401">
        <v>4.3575520515441903</v>
      </c>
      <c r="D5401">
        <v>4.1858668327331499</v>
      </c>
      <c r="E5401">
        <v>4.4262647628784197</v>
      </c>
      <c r="F5401">
        <v>4.6088089942932102</v>
      </c>
      <c r="G5401" t="b">
        <v>0</v>
      </c>
      <c r="H5401">
        <v>1E-3</v>
      </c>
      <c r="I5401">
        <v>5.9390000000000001</v>
      </c>
      <c r="J5401">
        <v>8</v>
      </c>
      <c r="K5401">
        <v>2</v>
      </c>
      <c r="L5401">
        <v>2</v>
      </c>
      <c r="M5401">
        <v>2</v>
      </c>
      <c r="N5401">
        <v>303</v>
      </c>
      <c r="O5401">
        <v>33.200000000000003</v>
      </c>
      <c r="P5401">
        <v>6.99</v>
      </c>
      <c r="Q5401">
        <v>6.69</v>
      </c>
      <c r="R5401">
        <v>0.52861010466737601</v>
      </c>
      <c r="S5401">
        <v>0.529796308084023</v>
      </c>
      <c r="T5401">
        <v>0.33909042676289902</v>
      </c>
      <c r="U5401">
        <v>1.2008184903733199</v>
      </c>
      <c r="V5401" s="1" t="str">
        <f t="shared" si="336"/>
        <v/>
      </c>
      <c r="W5401" t="str">
        <f t="shared" si="337"/>
        <v/>
      </c>
      <c r="X5401" s="1" t="str">
        <f t="shared" si="338"/>
        <v/>
      </c>
      <c r="Y5401" s="1" t="str">
        <f t="shared" si="339"/>
        <v/>
      </c>
      <c r="Z5401" t="s">
        <v>35754</v>
      </c>
      <c r="AA5401" t="s">
        <v>35755</v>
      </c>
      <c r="AB5401" t="s">
        <v>35756</v>
      </c>
      <c r="AC5401" t="s">
        <v>35757</v>
      </c>
      <c r="AD5401" t="s">
        <v>35758</v>
      </c>
      <c r="AF5401" t="s">
        <v>35759</v>
      </c>
    </row>
    <row r="5402" spans="1:32" x14ac:dyDescent="0.3">
      <c r="A5402">
        <v>5.7575564384460396</v>
      </c>
      <c r="B5402">
        <v>5.7468500137329102</v>
      </c>
      <c r="C5402">
        <v>5.5329403877258301</v>
      </c>
      <c r="D5402">
        <v>5.49505567550659</v>
      </c>
      <c r="E5402">
        <v>5.5576553344726598</v>
      </c>
      <c r="F5402">
        <v>5.2133474349975604</v>
      </c>
      <c r="G5402" t="b">
        <v>0</v>
      </c>
      <c r="H5402">
        <v>1E-3</v>
      </c>
      <c r="I5402">
        <v>5.9290000000000003</v>
      </c>
      <c r="J5402">
        <v>7</v>
      </c>
      <c r="K5402">
        <v>2</v>
      </c>
      <c r="L5402">
        <v>2</v>
      </c>
      <c r="M5402">
        <v>2</v>
      </c>
      <c r="N5402">
        <v>233</v>
      </c>
      <c r="O5402">
        <v>25.8</v>
      </c>
      <c r="P5402">
        <v>5.2</v>
      </c>
      <c r="Q5402">
        <v>7.03</v>
      </c>
      <c r="R5402">
        <v>0.93392824047921497</v>
      </c>
      <c r="S5402">
        <v>0.39047783251231499</v>
      </c>
      <c r="T5402">
        <v>-0.25709613164265899</v>
      </c>
      <c r="U5402">
        <v>-1.9976252535394801</v>
      </c>
      <c r="V5402" s="1" t="str">
        <f t="shared" si="336"/>
        <v/>
      </c>
      <c r="W5402" t="str">
        <f t="shared" si="337"/>
        <v/>
      </c>
      <c r="X5402" s="1" t="str">
        <f t="shared" si="338"/>
        <v/>
      </c>
      <c r="Y5402" s="1" t="str">
        <f t="shared" si="339"/>
        <v/>
      </c>
      <c r="Z5402" t="s">
        <v>35760</v>
      </c>
      <c r="AA5402" t="s">
        <v>35761</v>
      </c>
      <c r="AB5402" t="s">
        <v>35762</v>
      </c>
      <c r="AC5402" t="s">
        <v>35763</v>
      </c>
      <c r="AD5402" t="s">
        <v>35764</v>
      </c>
      <c r="AE5402" t="s">
        <v>35765</v>
      </c>
      <c r="AF5402" t="s">
        <v>35766</v>
      </c>
    </row>
    <row r="5403" spans="1:32" x14ac:dyDescent="0.3">
      <c r="A5403">
        <v>4.6438560485839799</v>
      </c>
      <c r="B5403">
        <v>4.7224659919738796</v>
      </c>
      <c r="C5403">
        <v>4.8176231384277299</v>
      </c>
      <c r="D5403">
        <v>4.8124980926513699</v>
      </c>
      <c r="E5403">
        <v>4.8972401618957502</v>
      </c>
      <c r="F5403">
        <v>4.82781887054443</v>
      </c>
      <c r="G5403" t="b">
        <v>0</v>
      </c>
      <c r="H5403">
        <v>1E-3</v>
      </c>
      <c r="I5403">
        <v>5.9260000000000002</v>
      </c>
      <c r="J5403">
        <v>9</v>
      </c>
      <c r="K5403">
        <v>2</v>
      </c>
      <c r="L5403">
        <v>2</v>
      </c>
      <c r="M5403">
        <v>1</v>
      </c>
      <c r="N5403">
        <v>218</v>
      </c>
      <c r="O5403">
        <v>24.6</v>
      </c>
      <c r="P5403">
        <v>5.52</v>
      </c>
      <c r="Q5403">
        <v>5.98</v>
      </c>
      <c r="R5403">
        <v>0.97583327241453099</v>
      </c>
      <c r="S5403">
        <v>0.38004521276595699</v>
      </c>
      <c r="T5403">
        <v>0.11787064870198501</v>
      </c>
      <c r="U5403">
        <v>2.08250968717054</v>
      </c>
      <c r="V5403" s="1" t="str">
        <f t="shared" si="336"/>
        <v/>
      </c>
      <c r="W5403" t="str">
        <f t="shared" si="337"/>
        <v/>
      </c>
      <c r="X5403" s="1" t="str">
        <f t="shared" si="338"/>
        <v/>
      </c>
      <c r="Y5403" s="1" t="str">
        <f t="shared" si="339"/>
        <v/>
      </c>
      <c r="Z5403" t="s">
        <v>35767</v>
      </c>
      <c r="AA5403" t="s">
        <v>35768</v>
      </c>
      <c r="AB5403" t="s">
        <v>35769</v>
      </c>
      <c r="AC5403" t="s">
        <v>35770</v>
      </c>
      <c r="AD5403" t="s">
        <v>35771</v>
      </c>
      <c r="AF5403" t="s">
        <v>35772</v>
      </c>
    </row>
    <row r="5404" spans="1:32" x14ac:dyDescent="0.3">
      <c r="A5404">
        <v>6.54225778579712</v>
      </c>
      <c r="B5404">
        <v>6.8328900337219203</v>
      </c>
      <c r="C5404">
        <v>5.3645725250244096</v>
      </c>
      <c r="D5404">
        <v>5.4918532371520996</v>
      </c>
      <c r="E5404">
        <v>5.5698556900024396</v>
      </c>
      <c r="F5404">
        <v>5.7306399345397896</v>
      </c>
      <c r="G5404" t="b">
        <v>0</v>
      </c>
      <c r="H5404">
        <v>1E-3</v>
      </c>
      <c r="I5404">
        <v>5.91</v>
      </c>
      <c r="J5404">
        <v>9</v>
      </c>
      <c r="K5404">
        <v>2</v>
      </c>
      <c r="L5404">
        <v>2</v>
      </c>
      <c r="M5404">
        <v>2</v>
      </c>
      <c r="N5404">
        <v>197</v>
      </c>
      <c r="O5404">
        <v>22.5</v>
      </c>
      <c r="P5404">
        <v>4.7</v>
      </c>
      <c r="Q5404">
        <v>6.65</v>
      </c>
      <c r="R5404">
        <v>0.64527665710537196</v>
      </c>
      <c r="S5404">
        <v>0.48205100875523399</v>
      </c>
      <c r="T5404">
        <v>-0.64912382761637399</v>
      </c>
      <c r="U5404">
        <v>-1.4285886406236199</v>
      </c>
      <c r="V5404" s="1" t="str">
        <f t="shared" si="336"/>
        <v/>
      </c>
      <c r="W5404" t="str">
        <f t="shared" si="337"/>
        <v/>
      </c>
      <c r="X5404" s="1" t="str">
        <f t="shared" si="338"/>
        <v/>
      </c>
      <c r="Y5404" s="1" t="str">
        <f t="shared" si="339"/>
        <v/>
      </c>
      <c r="Z5404" t="s">
        <v>35780</v>
      </c>
      <c r="AA5404" t="s">
        <v>35781</v>
      </c>
      <c r="AB5404" t="s">
        <v>35782</v>
      </c>
      <c r="AC5404" t="s">
        <v>35783</v>
      </c>
      <c r="AD5404" t="s">
        <v>35784</v>
      </c>
      <c r="AE5404" t="s">
        <v>35785</v>
      </c>
      <c r="AF5404" t="s">
        <v>35786</v>
      </c>
    </row>
    <row r="5405" spans="1:32" x14ac:dyDescent="0.3">
      <c r="A5405">
        <v>4.1210155487060502</v>
      </c>
      <c r="B5405">
        <v>4.0703892707824698</v>
      </c>
      <c r="C5405">
        <v>4.2854022979736301</v>
      </c>
      <c r="D5405">
        <v>3.9818527698516801</v>
      </c>
      <c r="E5405">
        <v>4.7918143272399902</v>
      </c>
      <c r="F5405">
        <v>5.0223679542541504</v>
      </c>
      <c r="G5405" t="b">
        <v>0</v>
      </c>
      <c r="H5405">
        <v>1E-3</v>
      </c>
      <c r="I5405">
        <v>5.9039999999999999</v>
      </c>
      <c r="J5405">
        <v>6</v>
      </c>
      <c r="K5405">
        <v>2</v>
      </c>
      <c r="L5405">
        <v>3</v>
      </c>
      <c r="M5405">
        <v>2</v>
      </c>
      <c r="N5405">
        <v>400</v>
      </c>
      <c r="O5405">
        <v>43.1</v>
      </c>
      <c r="P5405">
        <v>6.54</v>
      </c>
      <c r="Q5405">
        <v>8.23</v>
      </c>
      <c r="R5405">
        <v>0.61271295784770996</v>
      </c>
      <c r="S5405">
        <v>0.491048991354467</v>
      </c>
      <c r="T5405">
        <v>0.43974264462788898</v>
      </c>
      <c r="U5405">
        <v>1.36515972104765</v>
      </c>
      <c r="V5405" s="1" t="str">
        <f t="shared" si="336"/>
        <v/>
      </c>
      <c r="W5405" t="str">
        <f t="shared" si="337"/>
        <v/>
      </c>
      <c r="X5405" s="1" t="str">
        <f t="shared" si="338"/>
        <v/>
      </c>
      <c r="Y5405" s="1" t="str">
        <f t="shared" si="339"/>
        <v/>
      </c>
      <c r="Z5405" t="s">
        <v>35787</v>
      </c>
      <c r="AA5405" t="s">
        <v>35788</v>
      </c>
      <c r="AB5405" t="s">
        <v>35789</v>
      </c>
      <c r="AC5405" t="s">
        <v>35790</v>
      </c>
      <c r="AD5405" t="s">
        <v>35791</v>
      </c>
      <c r="AE5405" t="s">
        <v>35792</v>
      </c>
      <c r="AF5405" t="s">
        <v>35793</v>
      </c>
    </row>
    <row r="5406" spans="1:32" x14ac:dyDescent="0.3">
      <c r="A5406">
        <v>6.0531115531921396</v>
      </c>
      <c r="B5406">
        <v>5.81506299972534</v>
      </c>
      <c r="C5406">
        <v>6.0980319976806596</v>
      </c>
      <c r="D5406">
        <v>5.9977440834045401</v>
      </c>
      <c r="E5406">
        <v>5.9680905342102104</v>
      </c>
      <c r="F5406">
        <v>5.8899602890014604</v>
      </c>
      <c r="G5406" t="b">
        <v>0</v>
      </c>
      <c r="H5406">
        <v>1E-3</v>
      </c>
      <c r="I5406">
        <v>5.9020000000000001</v>
      </c>
      <c r="J5406">
        <v>6</v>
      </c>
      <c r="K5406">
        <v>2</v>
      </c>
      <c r="L5406">
        <v>2</v>
      </c>
      <c r="M5406">
        <v>2</v>
      </c>
      <c r="N5406">
        <v>350</v>
      </c>
      <c r="O5406">
        <v>40.1</v>
      </c>
      <c r="P5406">
        <v>8.2799999999999994</v>
      </c>
      <c r="Q5406">
        <v>6.3</v>
      </c>
      <c r="R5406">
        <v>0.14634050024157499</v>
      </c>
      <c r="S5406">
        <v>0.80789155693261006</v>
      </c>
      <c r="T5406">
        <v>-3.6803881327310599E-2</v>
      </c>
      <c r="U5406">
        <v>-0.39362824086083498</v>
      </c>
      <c r="V5406" s="1" t="str">
        <f t="shared" si="336"/>
        <v/>
      </c>
      <c r="W5406" t="str">
        <f t="shared" si="337"/>
        <v/>
      </c>
      <c r="X5406" s="1" t="str">
        <f t="shared" si="338"/>
        <v/>
      </c>
      <c r="Y5406" s="1" t="str">
        <f t="shared" si="339"/>
        <v/>
      </c>
      <c r="Z5406" t="s">
        <v>35794</v>
      </c>
      <c r="AA5406" t="s">
        <v>35795</v>
      </c>
      <c r="AB5406" t="s">
        <v>35796</v>
      </c>
      <c r="AC5406" t="s">
        <v>35797</v>
      </c>
      <c r="AD5406" t="s">
        <v>35798</v>
      </c>
      <c r="AE5406" t="s">
        <v>35799</v>
      </c>
      <c r="AF5406" t="s">
        <v>35800</v>
      </c>
    </row>
    <row r="5407" spans="1:32" x14ac:dyDescent="0.3">
      <c r="A5407">
        <v>8.1598711013793892</v>
      </c>
      <c r="B5407">
        <v>8.0677032470703107</v>
      </c>
      <c r="C5407">
        <v>8.1210155487060494</v>
      </c>
      <c r="D5407">
        <v>8.09539699554443</v>
      </c>
      <c r="E5407">
        <v>8.2114019393920898</v>
      </c>
      <c r="F5407">
        <v>8.3024101257324201</v>
      </c>
      <c r="G5407" t="b">
        <v>0</v>
      </c>
      <c r="H5407">
        <v>1E-3</v>
      </c>
      <c r="I5407">
        <v>5.8840000000000003</v>
      </c>
      <c r="J5407">
        <v>6</v>
      </c>
      <c r="K5407">
        <v>3</v>
      </c>
      <c r="L5407">
        <v>3</v>
      </c>
      <c r="M5407">
        <v>3</v>
      </c>
      <c r="N5407">
        <v>419</v>
      </c>
      <c r="O5407">
        <v>47.5</v>
      </c>
      <c r="P5407">
        <v>9.16</v>
      </c>
      <c r="Q5407">
        <v>8.14</v>
      </c>
      <c r="R5407">
        <v>0.59183064258333395</v>
      </c>
      <c r="S5407">
        <v>0.50021670744494895</v>
      </c>
      <c r="T5407">
        <v>8.6873054504394503E-2</v>
      </c>
      <c r="U5407">
        <v>1.3244514132865699</v>
      </c>
      <c r="V5407" s="1" t="str">
        <f t="shared" si="336"/>
        <v/>
      </c>
      <c r="W5407" t="str">
        <f t="shared" si="337"/>
        <v/>
      </c>
      <c r="X5407" s="1" t="str">
        <f t="shared" si="338"/>
        <v/>
      </c>
      <c r="Y5407" s="1" t="str">
        <f t="shared" si="339"/>
        <v/>
      </c>
      <c r="Z5407" t="s">
        <v>35801</v>
      </c>
      <c r="AA5407" t="s">
        <v>35802</v>
      </c>
      <c r="AB5407" t="s">
        <v>35803</v>
      </c>
      <c r="AC5407" t="s">
        <v>35804</v>
      </c>
      <c r="AD5407" t="s">
        <v>35805</v>
      </c>
      <c r="AE5407" t="s">
        <v>35806</v>
      </c>
      <c r="AF5407" t="s">
        <v>35807</v>
      </c>
    </row>
    <row r="5408" spans="1:32" x14ac:dyDescent="0.3">
      <c r="A5408">
        <v>5.5879650115966797</v>
      </c>
      <c r="B5408">
        <v>5.74953413009644</v>
      </c>
      <c r="C5408">
        <v>5.7839803695678702</v>
      </c>
      <c r="D5408">
        <v>5.7708292007446298</v>
      </c>
      <c r="E5408">
        <v>5.8328900337219203</v>
      </c>
      <c r="F5408">
        <v>6.5879650115966797</v>
      </c>
      <c r="G5408" t="b">
        <v>0</v>
      </c>
      <c r="H5408">
        <v>1E-3</v>
      </c>
      <c r="I5408">
        <v>5.8730000000000002</v>
      </c>
      <c r="J5408">
        <v>5</v>
      </c>
      <c r="K5408">
        <v>3</v>
      </c>
      <c r="L5408">
        <v>3</v>
      </c>
      <c r="M5408">
        <v>3</v>
      </c>
      <c r="N5408">
        <v>538</v>
      </c>
      <c r="O5408">
        <v>57.7</v>
      </c>
      <c r="P5408">
        <v>4.82</v>
      </c>
      <c r="Q5408">
        <v>7.55</v>
      </c>
      <c r="R5408">
        <v>0.59142313537936697</v>
      </c>
      <c r="S5408">
        <v>0.50022214460356296</v>
      </c>
      <c r="T5408">
        <v>0.35673491160074899</v>
      </c>
      <c r="U5408">
        <v>1.32365658878563</v>
      </c>
      <c r="V5408" s="1" t="str">
        <f t="shared" si="336"/>
        <v/>
      </c>
      <c r="W5408" t="str">
        <f t="shared" si="337"/>
        <v/>
      </c>
      <c r="X5408" s="1" t="str">
        <f t="shared" si="338"/>
        <v/>
      </c>
      <c r="Y5408" s="1" t="str">
        <f t="shared" si="339"/>
        <v/>
      </c>
      <c r="Z5408" t="s">
        <v>35808</v>
      </c>
      <c r="AA5408" t="s">
        <v>35809</v>
      </c>
      <c r="AB5408" t="s">
        <v>35810</v>
      </c>
      <c r="AC5408" t="s">
        <v>35811</v>
      </c>
      <c r="AD5408" t="s">
        <v>35812</v>
      </c>
      <c r="AE5408" t="s">
        <v>35813</v>
      </c>
      <c r="AF5408" t="s">
        <v>35814</v>
      </c>
    </row>
    <row r="5409" spans="1:32" x14ac:dyDescent="0.3">
      <c r="A5409">
        <v>6.7575564384460396</v>
      </c>
      <c r="B5409">
        <v>6.6496152877807599</v>
      </c>
      <c r="C5409">
        <v>7.0045013427734402</v>
      </c>
      <c r="D5409">
        <v>6.6424126625061</v>
      </c>
      <c r="E5409">
        <v>6.8290882110595703</v>
      </c>
      <c r="F5409">
        <v>6.6948800086975098</v>
      </c>
      <c r="G5409" t="b">
        <v>0</v>
      </c>
      <c r="H5409">
        <v>1E-3</v>
      </c>
      <c r="I5409">
        <v>5.8609999999999998</v>
      </c>
      <c r="J5409">
        <v>1</v>
      </c>
      <c r="K5409">
        <v>3</v>
      </c>
      <c r="L5409">
        <v>4</v>
      </c>
      <c r="M5409">
        <v>3</v>
      </c>
      <c r="N5409">
        <v>2017</v>
      </c>
      <c r="O5409">
        <v>228.4</v>
      </c>
      <c r="P5409">
        <v>5.5</v>
      </c>
      <c r="Q5409">
        <v>9.6</v>
      </c>
      <c r="R5409">
        <v>0.276343005214086</v>
      </c>
      <c r="S5409">
        <v>0.68910181818181804</v>
      </c>
      <c r="T5409">
        <v>-8.1764062245686595E-2</v>
      </c>
      <c r="U5409">
        <v>-0.68804970298675605</v>
      </c>
      <c r="V5409" s="1" t="str">
        <f t="shared" si="336"/>
        <v/>
      </c>
      <c r="W5409" t="str">
        <f t="shared" si="337"/>
        <v/>
      </c>
      <c r="X5409" s="1" t="str">
        <f t="shared" si="338"/>
        <v/>
      </c>
      <c r="Y5409" s="1" t="str">
        <f t="shared" si="339"/>
        <v/>
      </c>
      <c r="Z5409" t="s">
        <v>35815</v>
      </c>
      <c r="AA5409" t="s">
        <v>35816</v>
      </c>
      <c r="AB5409" t="s">
        <v>35817</v>
      </c>
      <c r="AC5409" t="s">
        <v>35818</v>
      </c>
      <c r="AD5409" t="s">
        <v>35819</v>
      </c>
      <c r="AE5409" t="s">
        <v>35820</v>
      </c>
      <c r="AF5409" t="s">
        <v>35821</v>
      </c>
    </row>
    <row r="5410" spans="1:32" x14ac:dyDescent="0.3">
      <c r="A5410">
        <v>6.4610700607299796</v>
      </c>
      <c r="B5410">
        <v>6.4773535728454599</v>
      </c>
      <c r="C5410">
        <v>5.6322679519653303</v>
      </c>
      <c r="D5410">
        <v>5.6667566299438503</v>
      </c>
      <c r="E5410">
        <v>6.0223679542541504</v>
      </c>
      <c r="F5410">
        <v>5.7681841850280797</v>
      </c>
      <c r="G5410" t="b">
        <v>0</v>
      </c>
      <c r="H5410">
        <v>1E-3</v>
      </c>
      <c r="I5410">
        <v>5.8570000000000002</v>
      </c>
      <c r="J5410">
        <v>4</v>
      </c>
      <c r="K5410">
        <v>3</v>
      </c>
      <c r="L5410">
        <v>3</v>
      </c>
      <c r="M5410">
        <v>3</v>
      </c>
      <c r="N5410">
        <v>736</v>
      </c>
      <c r="O5410">
        <v>84.3</v>
      </c>
      <c r="P5410">
        <v>8.41</v>
      </c>
      <c r="Q5410">
        <v>8.42</v>
      </c>
      <c r="R5410">
        <v>0.550517566940803</v>
      </c>
      <c r="S5410">
        <v>0.51698624754420397</v>
      </c>
      <c r="T5410">
        <v>-0.37112760543823198</v>
      </c>
      <c r="U5410">
        <v>-1.2437492498490299</v>
      </c>
      <c r="V5410" s="1" t="str">
        <f t="shared" si="336"/>
        <v/>
      </c>
      <c r="W5410" t="str">
        <f t="shared" si="337"/>
        <v/>
      </c>
      <c r="X5410" s="1" t="str">
        <f t="shared" si="338"/>
        <v/>
      </c>
      <c r="Y5410" s="1" t="str">
        <f t="shared" si="339"/>
        <v/>
      </c>
      <c r="Z5410" t="s">
        <v>35822</v>
      </c>
      <c r="AA5410" t="s">
        <v>35823</v>
      </c>
      <c r="AB5410" t="s">
        <v>35824</v>
      </c>
      <c r="AC5410" t="s">
        <v>35825</v>
      </c>
      <c r="AD5410" t="s">
        <v>35826</v>
      </c>
      <c r="AE5410" t="s">
        <v>35827</v>
      </c>
      <c r="AF5410" t="s">
        <v>35828</v>
      </c>
    </row>
    <row r="5411" spans="1:32" x14ac:dyDescent="0.3">
      <c r="A5411">
        <v>5.0268001556396502</v>
      </c>
      <c r="B5411">
        <v>5.3540291786193803</v>
      </c>
      <c r="C5411">
        <v>5.0268001556396502</v>
      </c>
      <c r="D5411">
        <v>4.9772801399231001</v>
      </c>
      <c r="E5411">
        <v>4.8227300643920898</v>
      </c>
      <c r="F5411">
        <v>4.67242527008057</v>
      </c>
      <c r="G5411" t="b">
        <v>0</v>
      </c>
      <c r="H5411">
        <v>1E-3</v>
      </c>
      <c r="I5411">
        <v>5.8540000000000001</v>
      </c>
      <c r="J5411">
        <v>5</v>
      </c>
      <c r="K5411">
        <v>2</v>
      </c>
      <c r="L5411">
        <v>2</v>
      </c>
      <c r="M5411">
        <v>2</v>
      </c>
      <c r="N5411">
        <v>328</v>
      </c>
      <c r="O5411">
        <v>38.1</v>
      </c>
      <c r="P5411">
        <v>5.66</v>
      </c>
      <c r="Q5411">
        <v>6.24</v>
      </c>
      <c r="R5411">
        <v>1.0448514254697701</v>
      </c>
      <c r="S5411">
        <v>0.36120485584218498</v>
      </c>
      <c r="T5411">
        <v>-0.31173133850097701</v>
      </c>
      <c r="U5411">
        <v>-2.2242220566909898</v>
      </c>
      <c r="V5411" s="1" t="str">
        <f t="shared" si="336"/>
        <v/>
      </c>
      <c r="W5411" t="str">
        <f t="shared" si="337"/>
        <v/>
      </c>
      <c r="X5411" s="1" t="str">
        <f t="shared" si="338"/>
        <v/>
      </c>
      <c r="Y5411" s="1" t="str">
        <f t="shared" si="339"/>
        <v/>
      </c>
      <c r="Z5411" t="s">
        <v>35829</v>
      </c>
      <c r="AA5411" t="s">
        <v>35830</v>
      </c>
      <c r="AB5411" t="s">
        <v>35831</v>
      </c>
      <c r="AC5411" t="s">
        <v>35832</v>
      </c>
      <c r="AD5411" t="s">
        <v>35833</v>
      </c>
      <c r="AE5411" t="s">
        <v>35834</v>
      </c>
      <c r="AF5411" t="s">
        <v>35835</v>
      </c>
    </row>
    <row r="5412" spans="1:32" x14ac:dyDescent="0.3">
      <c r="A5412">
        <v>4.0703892707824698</v>
      </c>
      <c r="B5412">
        <v>4.2249665260314897</v>
      </c>
      <c r="C5412">
        <v>4.08746290206909</v>
      </c>
      <c r="D5412">
        <v>4.2403144836425799</v>
      </c>
      <c r="E5412">
        <v>4.0959243774414098</v>
      </c>
      <c r="F5412">
        <v>4.08746290206909</v>
      </c>
      <c r="G5412" t="b">
        <v>0</v>
      </c>
      <c r="H5412">
        <v>1E-3</v>
      </c>
      <c r="I5412">
        <v>5.8490000000000002</v>
      </c>
      <c r="J5412">
        <v>18</v>
      </c>
      <c r="K5412">
        <v>2</v>
      </c>
      <c r="L5412">
        <v>2</v>
      </c>
      <c r="M5412">
        <v>2</v>
      </c>
      <c r="N5412">
        <v>152</v>
      </c>
      <c r="O5412">
        <v>17.3</v>
      </c>
      <c r="P5412">
        <v>5.15</v>
      </c>
      <c r="Q5412">
        <v>7.66</v>
      </c>
      <c r="R5412">
        <v>6.8308109939529599E-2</v>
      </c>
      <c r="S5412">
        <v>0.90224469589816103</v>
      </c>
      <c r="T5412">
        <v>1.36276880900068E-2</v>
      </c>
      <c r="U5412">
        <v>0.19559641698194699</v>
      </c>
      <c r="V5412" s="1" t="str">
        <f t="shared" si="336"/>
        <v/>
      </c>
      <c r="W5412" t="str">
        <f t="shared" si="337"/>
        <v/>
      </c>
      <c r="X5412" s="1" t="str">
        <f t="shared" si="338"/>
        <v/>
      </c>
      <c r="Y5412" s="1" t="str">
        <f t="shared" si="339"/>
        <v/>
      </c>
      <c r="Z5412" t="s">
        <v>35836</v>
      </c>
      <c r="AA5412" t="s">
        <v>35837</v>
      </c>
      <c r="AB5412" t="s">
        <v>35838</v>
      </c>
      <c r="AC5412" t="s">
        <v>35839</v>
      </c>
      <c r="AD5412" t="s">
        <v>35840</v>
      </c>
      <c r="AE5412" t="s">
        <v>35841</v>
      </c>
      <c r="AF5412" t="s">
        <v>35842</v>
      </c>
    </row>
    <row r="5413" spans="1:32" x14ac:dyDescent="0.3">
      <c r="A5413">
        <v>3.3645725250244101</v>
      </c>
      <c r="B5413">
        <v>3.7333543300628702</v>
      </c>
      <c r="C5413">
        <v>4.2326607704162598</v>
      </c>
      <c r="D5413">
        <v>4.1937718391418501</v>
      </c>
      <c r="E5413">
        <v>4.0789513587951696</v>
      </c>
      <c r="F5413">
        <v>4.08746290206909</v>
      </c>
      <c r="G5413" t="b">
        <v>0</v>
      </c>
      <c r="H5413">
        <v>1E-3</v>
      </c>
      <c r="I5413">
        <v>5.8490000000000002</v>
      </c>
      <c r="J5413">
        <v>2</v>
      </c>
      <c r="K5413">
        <v>1</v>
      </c>
      <c r="L5413">
        <v>1</v>
      </c>
      <c r="M5413">
        <v>1</v>
      </c>
      <c r="N5413">
        <v>1017</v>
      </c>
      <c r="O5413">
        <v>111.5</v>
      </c>
      <c r="P5413">
        <v>7.55</v>
      </c>
      <c r="Q5413">
        <v>5.6</v>
      </c>
      <c r="R5413">
        <v>0.60489706537453802</v>
      </c>
      <c r="S5413">
        <v>0.49460968660968702</v>
      </c>
      <c r="T5413">
        <v>0.34319949150085499</v>
      </c>
      <c r="U5413">
        <v>1.3499277776276</v>
      </c>
      <c r="V5413" s="1" t="str">
        <f t="shared" si="336"/>
        <v/>
      </c>
      <c r="W5413" t="str">
        <f t="shared" si="337"/>
        <v/>
      </c>
      <c r="X5413" s="1" t="str">
        <f t="shared" si="338"/>
        <v/>
      </c>
      <c r="Y5413" s="1" t="str">
        <f t="shared" si="339"/>
        <v/>
      </c>
      <c r="Z5413" t="s">
        <v>35843</v>
      </c>
      <c r="AA5413" t="s">
        <v>35844</v>
      </c>
      <c r="AB5413" t="s">
        <v>35845</v>
      </c>
      <c r="AC5413" t="s">
        <v>35846</v>
      </c>
      <c r="AD5413" t="s">
        <v>35847</v>
      </c>
      <c r="AE5413" t="s">
        <v>35848</v>
      </c>
      <c r="AF5413" t="s">
        <v>35849</v>
      </c>
    </row>
    <row r="5414" spans="1:32" x14ac:dyDescent="0.3">
      <c r="A5414">
        <v>6.2307410240173304</v>
      </c>
      <c r="B5414">
        <v>6.3273282051086399</v>
      </c>
      <c r="C5414">
        <v>3.4594316482543901</v>
      </c>
      <c r="D5414">
        <v>2.1043367385864298</v>
      </c>
      <c r="E5414">
        <v>3.2927818298339799</v>
      </c>
      <c r="F5414">
        <v>3.5969352722168</v>
      </c>
      <c r="G5414" t="b">
        <v>0</v>
      </c>
      <c r="H5414">
        <v>1E-3</v>
      </c>
      <c r="I5414">
        <v>5.8490000000000002</v>
      </c>
      <c r="J5414">
        <v>5</v>
      </c>
      <c r="K5414">
        <v>2</v>
      </c>
      <c r="L5414">
        <v>2</v>
      </c>
      <c r="M5414">
        <v>2</v>
      </c>
      <c r="N5414">
        <v>421</v>
      </c>
      <c r="O5414">
        <v>47.4</v>
      </c>
      <c r="P5414">
        <v>7.71</v>
      </c>
      <c r="Q5414">
        <v>6.85</v>
      </c>
      <c r="R5414">
        <v>1.0528769411137899</v>
      </c>
      <c r="S5414">
        <v>0.35957846153846201</v>
      </c>
      <c r="T5414">
        <v>-2.3411490122477199</v>
      </c>
      <c r="U5414">
        <v>-2.24086832502294</v>
      </c>
      <c r="V5414" s="1" t="str">
        <f t="shared" si="336"/>
        <v/>
      </c>
      <c r="W5414" t="str">
        <f t="shared" si="337"/>
        <v/>
      </c>
      <c r="X5414" s="1" t="str">
        <f t="shared" si="338"/>
        <v/>
      </c>
      <c r="Y5414" s="1" t="str">
        <f t="shared" si="339"/>
        <v/>
      </c>
      <c r="Z5414" t="s">
        <v>35850</v>
      </c>
      <c r="AA5414" t="s">
        <v>35851</v>
      </c>
      <c r="AB5414" t="s">
        <v>35852</v>
      </c>
      <c r="AC5414" t="s">
        <v>35853</v>
      </c>
      <c r="AD5414" t="s">
        <v>35854</v>
      </c>
      <c r="AE5414" t="s">
        <v>35855</v>
      </c>
      <c r="AF5414" t="s">
        <v>35856</v>
      </c>
    </row>
    <row r="5415" spans="1:32" x14ac:dyDescent="0.3">
      <c r="A5415">
        <v>4.5298209190368697</v>
      </c>
      <c r="B5415">
        <v>4.5235619544982901</v>
      </c>
      <c r="C5415">
        <v>4.6205863952636701</v>
      </c>
      <c r="D5415">
        <v>4.2927818298339799</v>
      </c>
      <c r="E5415">
        <v>4.2630343437194798</v>
      </c>
      <c r="F5415">
        <v>4.60288429260254</v>
      </c>
      <c r="G5415" t="b">
        <v>0</v>
      </c>
      <c r="H5415">
        <v>1E-3</v>
      </c>
      <c r="I5415">
        <v>5.8479999999999999</v>
      </c>
      <c r="J5415">
        <v>8</v>
      </c>
      <c r="K5415">
        <v>3</v>
      </c>
      <c r="L5415">
        <v>4</v>
      </c>
      <c r="M5415">
        <v>1</v>
      </c>
      <c r="N5415">
        <v>313</v>
      </c>
      <c r="O5415">
        <v>35.4</v>
      </c>
      <c r="P5415">
        <v>6.34</v>
      </c>
      <c r="Q5415">
        <v>10.199999999999999</v>
      </c>
      <c r="R5415">
        <v>0.69151009145520104</v>
      </c>
      <c r="S5415">
        <v>0.46573344235486502</v>
      </c>
      <c r="T5415">
        <v>-0.17175626754760701</v>
      </c>
      <c r="U5415">
        <v>-1.5186601681568801</v>
      </c>
      <c r="V5415" s="1" t="str">
        <f t="shared" si="336"/>
        <v/>
      </c>
      <c r="W5415" t="str">
        <f t="shared" si="337"/>
        <v/>
      </c>
      <c r="X5415" s="1" t="str">
        <f t="shared" si="338"/>
        <v/>
      </c>
      <c r="Y5415" s="1" t="str">
        <f t="shared" si="339"/>
        <v/>
      </c>
      <c r="Z5415" t="s">
        <v>35857</v>
      </c>
      <c r="AA5415" t="s">
        <v>35858</v>
      </c>
      <c r="AB5415" t="s">
        <v>35859</v>
      </c>
      <c r="AC5415" t="s">
        <v>35860</v>
      </c>
      <c r="AD5415" t="s">
        <v>35861</v>
      </c>
      <c r="AE5415" t="s">
        <v>35862</v>
      </c>
      <c r="AF5415" t="s">
        <v>35863</v>
      </c>
    </row>
    <row r="5416" spans="1:32" x14ac:dyDescent="0.3">
      <c r="A5416">
        <v>7.8765168190002397</v>
      </c>
      <c r="B5416">
        <v>7.8220930099487296</v>
      </c>
      <c r="C5416">
        <v>7.98641109466553</v>
      </c>
      <c r="D5416">
        <v>7.81954050064087</v>
      </c>
      <c r="E5416">
        <v>7.7813596725463903</v>
      </c>
      <c r="F5416">
        <v>7.6667566299438503</v>
      </c>
      <c r="G5416" t="b">
        <v>0</v>
      </c>
      <c r="H5416">
        <v>1E-3</v>
      </c>
      <c r="I5416">
        <v>5.8440000000000003</v>
      </c>
      <c r="J5416">
        <v>3</v>
      </c>
      <c r="K5416">
        <v>3</v>
      </c>
      <c r="L5416">
        <v>4</v>
      </c>
      <c r="M5416">
        <v>3</v>
      </c>
      <c r="N5416">
        <v>983</v>
      </c>
      <c r="O5416">
        <v>108.1</v>
      </c>
      <c r="P5416">
        <v>7.15</v>
      </c>
      <c r="Q5416">
        <v>12.83</v>
      </c>
      <c r="R5416">
        <v>0.97811917568960005</v>
      </c>
      <c r="S5416">
        <v>0.379532398129593</v>
      </c>
      <c r="T5416">
        <v>-0.13912137349446599</v>
      </c>
      <c r="U5416">
        <v>-2.0871639700009501</v>
      </c>
      <c r="V5416" s="1" t="str">
        <f t="shared" si="336"/>
        <v/>
      </c>
      <c r="W5416" t="str">
        <f t="shared" si="337"/>
        <v/>
      </c>
      <c r="X5416" s="1" t="str">
        <f t="shared" si="338"/>
        <v/>
      </c>
      <c r="Y5416" s="1" t="str">
        <f t="shared" si="339"/>
        <v/>
      </c>
      <c r="Z5416" t="s">
        <v>35864</v>
      </c>
      <c r="AA5416" t="s">
        <v>35865</v>
      </c>
      <c r="AB5416" t="s">
        <v>35866</v>
      </c>
      <c r="AC5416" t="s">
        <v>35867</v>
      </c>
      <c r="AD5416" t="s">
        <v>35868</v>
      </c>
      <c r="AE5416" t="s">
        <v>35869</v>
      </c>
      <c r="AF5416" t="s">
        <v>35870</v>
      </c>
    </row>
    <row r="5417" spans="1:32" x14ac:dyDescent="0.3">
      <c r="A5417">
        <v>4.6892991065979004</v>
      </c>
      <c r="B5417">
        <v>4.4059925079345703</v>
      </c>
      <c r="C5417">
        <v>3.7548875808715798</v>
      </c>
      <c r="D5417">
        <v>3.8875253200531001</v>
      </c>
      <c r="E5417">
        <v>4.2016339302062997</v>
      </c>
      <c r="F5417">
        <v>3.70043969154358</v>
      </c>
      <c r="G5417" t="b">
        <v>0</v>
      </c>
      <c r="H5417">
        <v>1E-3</v>
      </c>
      <c r="I5417">
        <v>5.8239999999999998</v>
      </c>
      <c r="J5417">
        <v>4</v>
      </c>
      <c r="K5417">
        <v>3</v>
      </c>
      <c r="L5417">
        <v>3</v>
      </c>
      <c r="M5417">
        <v>3</v>
      </c>
      <c r="N5417">
        <v>622</v>
      </c>
      <c r="O5417">
        <v>67.2</v>
      </c>
      <c r="P5417">
        <v>8.4700000000000006</v>
      </c>
      <c r="Q5417">
        <v>8.44</v>
      </c>
      <c r="R5417">
        <v>0.492561835306706</v>
      </c>
      <c r="S5417">
        <v>0.54808792532369799</v>
      </c>
      <c r="T5417">
        <v>-0.35352675120035798</v>
      </c>
      <c r="U5417">
        <v>-1.1298808625241701</v>
      </c>
      <c r="V5417" s="1" t="str">
        <f t="shared" si="336"/>
        <v/>
      </c>
      <c r="W5417" t="str">
        <f t="shared" si="337"/>
        <v/>
      </c>
      <c r="X5417" s="1" t="str">
        <f t="shared" si="338"/>
        <v/>
      </c>
      <c r="Y5417" s="1" t="str">
        <f t="shared" si="339"/>
        <v/>
      </c>
      <c r="Z5417" t="s">
        <v>35871</v>
      </c>
      <c r="AA5417" t="s">
        <v>35872</v>
      </c>
      <c r="AB5417" t="s">
        <v>35873</v>
      </c>
      <c r="AC5417" t="s">
        <v>35874</v>
      </c>
      <c r="AD5417" t="s">
        <v>35875</v>
      </c>
      <c r="AE5417" t="s">
        <v>35876</v>
      </c>
      <c r="AF5417" t="s">
        <v>35877</v>
      </c>
    </row>
    <row r="5418" spans="1:32" x14ac:dyDescent="0.3">
      <c r="A5418">
        <v>5.2742614746093803</v>
      </c>
      <c r="B5418">
        <v>5.4462561607360804</v>
      </c>
      <c r="C5418">
        <v>5.1898245811462402</v>
      </c>
      <c r="D5418">
        <v>5.2441258430481001</v>
      </c>
      <c r="E5418">
        <v>5.1898245811462402</v>
      </c>
      <c r="F5418">
        <v>5.3680696487426802</v>
      </c>
      <c r="G5418" t="b">
        <v>0</v>
      </c>
      <c r="H5418">
        <v>1E-3</v>
      </c>
      <c r="I5418">
        <v>5.8140000000000001</v>
      </c>
      <c r="J5418">
        <v>7</v>
      </c>
      <c r="K5418">
        <v>2</v>
      </c>
      <c r="L5418">
        <v>2</v>
      </c>
      <c r="M5418">
        <v>2</v>
      </c>
      <c r="N5418">
        <v>262</v>
      </c>
      <c r="O5418">
        <v>29.7</v>
      </c>
      <c r="P5418">
        <v>5.74</v>
      </c>
      <c r="Q5418">
        <v>5.33</v>
      </c>
      <c r="R5418">
        <v>0.14575461194271999</v>
      </c>
      <c r="S5418">
        <v>0.80843034055727503</v>
      </c>
      <c r="T5418">
        <v>-3.6107381184896398E-2</v>
      </c>
      <c r="U5418">
        <v>-0.39221557542081098</v>
      </c>
      <c r="V5418" s="1" t="str">
        <f t="shared" si="336"/>
        <v/>
      </c>
      <c r="W5418" t="str">
        <f t="shared" si="337"/>
        <v/>
      </c>
      <c r="X5418" s="1" t="str">
        <f t="shared" si="338"/>
        <v/>
      </c>
      <c r="Y5418" s="1" t="str">
        <f t="shared" si="339"/>
        <v/>
      </c>
      <c r="Z5418" t="s">
        <v>35878</v>
      </c>
      <c r="AA5418" t="s">
        <v>35879</v>
      </c>
      <c r="AB5418" t="s">
        <v>35880</v>
      </c>
      <c r="AC5418" t="s">
        <v>35881</v>
      </c>
      <c r="AD5418" t="s">
        <v>35882</v>
      </c>
      <c r="AE5418" t="s">
        <v>35883</v>
      </c>
      <c r="AF5418" t="s">
        <v>35884</v>
      </c>
    </row>
    <row r="5419" spans="1:32" x14ac:dyDescent="0.3">
      <c r="A5419">
        <v>6.8777441978454599</v>
      </c>
      <c r="B5419">
        <v>6.6395215988159197</v>
      </c>
      <c r="C5419">
        <v>6.4093909263610804</v>
      </c>
      <c r="D5419">
        <v>6.2016339302062997</v>
      </c>
      <c r="E5419">
        <v>6.6892991065979004</v>
      </c>
      <c r="F5419">
        <v>6.2422213554382298</v>
      </c>
      <c r="G5419" t="b">
        <v>0</v>
      </c>
      <c r="H5419">
        <v>1E-3</v>
      </c>
      <c r="I5419">
        <v>5.8120000000000003</v>
      </c>
      <c r="J5419">
        <v>9</v>
      </c>
      <c r="K5419">
        <v>2</v>
      </c>
      <c r="L5419">
        <v>2</v>
      </c>
      <c r="M5419">
        <v>2</v>
      </c>
      <c r="N5419">
        <v>208</v>
      </c>
      <c r="O5419">
        <v>23.6</v>
      </c>
      <c r="P5419">
        <v>6.54</v>
      </c>
      <c r="Q5419">
        <v>6.32</v>
      </c>
      <c r="R5419">
        <v>0.56914384055265399</v>
      </c>
      <c r="S5419">
        <v>0.50785195154777896</v>
      </c>
      <c r="T5419">
        <v>-0.26450077692667601</v>
      </c>
      <c r="U5419">
        <v>-1.28016879799668</v>
      </c>
      <c r="V5419" s="1" t="str">
        <f t="shared" si="336"/>
        <v/>
      </c>
      <c r="W5419" t="str">
        <f t="shared" si="337"/>
        <v/>
      </c>
      <c r="X5419" s="1" t="str">
        <f t="shared" si="338"/>
        <v/>
      </c>
      <c r="Y5419" s="1" t="str">
        <f t="shared" si="339"/>
        <v/>
      </c>
      <c r="Z5419" t="s">
        <v>35885</v>
      </c>
      <c r="AA5419" t="s">
        <v>35886</v>
      </c>
      <c r="AB5419" t="s">
        <v>35887</v>
      </c>
      <c r="AC5419" t="s">
        <v>35888</v>
      </c>
      <c r="AD5419" t="s">
        <v>35889</v>
      </c>
      <c r="AF5419" t="s">
        <v>35890</v>
      </c>
    </row>
    <row r="5420" spans="1:32" x14ac:dyDescent="0.3">
      <c r="A5420">
        <v>6.5484366416931197</v>
      </c>
      <c r="B5420">
        <v>6.9354596138000497</v>
      </c>
      <c r="C5420">
        <v>6.6205863952636701</v>
      </c>
      <c r="D5420">
        <v>6.8454899787902797</v>
      </c>
      <c r="E5420">
        <v>6.7142453193664604</v>
      </c>
      <c r="F5420">
        <v>6.8875250816345197</v>
      </c>
      <c r="G5420" t="b">
        <v>0</v>
      </c>
      <c r="H5420">
        <v>1E-3</v>
      </c>
      <c r="I5420">
        <v>5.8120000000000003</v>
      </c>
      <c r="J5420">
        <v>7</v>
      </c>
      <c r="K5420">
        <v>3</v>
      </c>
      <c r="L5420">
        <v>3</v>
      </c>
      <c r="M5420">
        <v>3</v>
      </c>
      <c r="N5420">
        <v>223</v>
      </c>
      <c r="O5420">
        <v>25.4</v>
      </c>
      <c r="P5420">
        <v>5.52</v>
      </c>
      <c r="Q5420">
        <v>8.64</v>
      </c>
      <c r="R5420">
        <v>0.36820461148759398</v>
      </c>
      <c r="S5420">
        <v>0.61738203957381999</v>
      </c>
      <c r="T5420">
        <v>0.114259243011475</v>
      </c>
      <c r="U5420">
        <v>0.88043007708613696</v>
      </c>
      <c r="V5420" s="1" t="str">
        <f t="shared" si="336"/>
        <v/>
      </c>
      <c r="W5420" t="str">
        <f t="shared" si="337"/>
        <v/>
      </c>
      <c r="X5420" s="1" t="str">
        <f t="shared" si="338"/>
        <v/>
      </c>
      <c r="Y5420" s="1" t="str">
        <f t="shared" si="339"/>
        <v/>
      </c>
      <c r="Z5420" t="s">
        <v>35891</v>
      </c>
      <c r="AA5420" t="s">
        <v>35892</v>
      </c>
      <c r="AB5420" t="s">
        <v>35893</v>
      </c>
      <c r="AC5420" t="s">
        <v>35894</v>
      </c>
      <c r="AD5420" t="s">
        <v>35895</v>
      </c>
      <c r="AE5420" t="s">
        <v>35896</v>
      </c>
      <c r="AF5420" t="s">
        <v>35897</v>
      </c>
    </row>
    <row r="5421" spans="1:32" x14ac:dyDescent="0.3">
      <c r="A5421">
        <v>5.3327078819274902</v>
      </c>
      <c r="B5421">
        <v>5.3957481384277299</v>
      </c>
      <c r="C5421">
        <v>5.2592725753784197</v>
      </c>
      <c r="D5421">
        <v>5.4886436462402299</v>
      </c>
      <c r="E5421">
        <v>5.67242527008057</v>
      </c>
      <c r="F5421">
        <v>5.1085243225097701</v>
      </c>
      <c r="G5421" t="b">
        <v>0</v>
      </c>
      <c r="H5421">
        <v>1E-3</v>
      </c>
      <c r="I5421">
        <v>5.8029999999999999</v>
      </c>
      <c r="J5421">
        <v>5</v>
      </c>
      <c r="K5421">
        <v>2</v>
      </c>
      <c r="L5421">
        <v>2</v>
      </c>
      <c r="M5421">
        <v>2</v>
      </c>
      <c r="N5421">
        <v>395</v>
      </c>
      <c r="O5421">
        <v>45.2</v>
      </c>
      <c r="P5421">
        <v>6.16</v>
      </c>
      <c r="Q5421">
        <v>6.7</v>
      </c>
      <c r="R5421">
        <v>0.21378196651314499</v>
      </c>
      <c r="S5421">
        <v>0.74115053537686304</v>
      </c>
      <c r="T5421">
        <v>9.3954881032307605E-2</v>
      </c>
      <c r="U5421">
        <v>0.550540475791926</v>
      </c>
      <c r="V5421" s="1" t="str">
        <f t="shared" si="336"/>
        <v/>
      </c>
      <c r="W5421" t="str">
        <f t="shared" si="337"/>
        <v/>
      </c>
      <c r="X5421" s="1" t="str">
        <f t="shared" si="338"/>
        <v/>
      </c>
      <c r="Y5421" s="1" t="str">
        <f t="shared" si="339"/>
        <v/>
      </c>
      <c r="Z5421" t="s">
        <v>35904</v>
      </c>
      <c r="AA5421" t="s">
        <v>35905</v>
      </c>
      <c r="AB5421" t="s">
        <v>35906</v>
      </c>
      <c r="AC5421" t="s">
        <v>35907</v>
      </c>
      <c r="AD5421" t="s">
        <v>35908</v>
      </c>
      <c r="AE5421" t="s">
        <v>35909</v>
      </c>
      <c r="AF5421" t="s">
        <v>35910</v>
      </c>
    </row>
    <row r="5422" spans="1:32" x14ac:dyDescent="0.3">
      <c r="A5422">
        <v>5.7360634803771999</v>
      </c>
      <c r="B5422">
        <v>5.4789719581604004</v>
      </c>
      <c r="C5422">
        <v>5.4822030067443803</v>
      </c>
      <c r="D5422">
        <v>5.5172758102417001</v>
      </c>
      <c r="E5422">
        <v>5.5109620094299299</v>
      </c>
      <c r="F5422">
        <v>5.41278123855591</v>
      </c>
      <c r="G5422" t="b">
        <v>0</v>
      </c>
      <c r="H5422">
        <v>1E-3</v>
      </c>
      <c r="I5422">
        <v>5.7990000000000004</v>
      </c>
      <c r="J5422">
        <v>2</v>
      </c>
      <c r="K5422">
        <v>2</v>
      </c>
      <c r="L5422">
        <v>2</v>
      </c>
      <c r="M5422">
        <v>2</v>
      </c>
      <c r="N5422">
        <v>810</v>
      </c>
      <c r="O5422">
        <v>88</v>
      </c>
      <c r="P5422">
        <v>6.86</v>
      </c>
      <c r="Q5422">
        <v>6.22</v>
      </c>
      <c r="R5422">
        <v>0.393522743990945</v>
      </c>
      <c r="S5422">
        <v>0.60094191522762996</v>
      </c>
      <c r="T5422">
        <v>-8.54064623514805E-2</v>
      </c>
      <c r="U5422">
        <v>-0.93201478924014802</v>
      </c>
      <c r="V5422" s="1" t="str">
        <f t="shared" si="336"/>
        <v/>
      </c>
      <c r="W5422" t="str">
        <f t="shared" si="337"/>
        <v/>
      </c>
      <c r="X5422" s="1" t="str">
        <f t="shared" si="338"/>
        <v/>
      </c>
      <c r="Y5422" s="1" t="str">
        <f t="shared" si="339"/>
        <v/>
      </c>
      <c r="Z5422" t="s">
        <v>35911</v>
      </c>
      <c r="AA5422" t="s">
        <v>35912</v>
      </c>
      <c r="AB5422" t="s">
        <v>35913</v>
      </c>
      <c r="AC5422" t="s">
        <v>35914</v>
      </c>
      <c r="AD5422" t="s">
        <v>35915</v>
      </c>
      <c r="AE5422" t="s">
        <v>35916</v>
      </c>
      <c r="AF5422" t="s">
        <v>35917</v>
      </c>
    </row>
    <row r="5423" spans="1:32" x14ac:dyDescent="0.3">
      <c r="A5423">
        <v>3.6438562870025599</v>
      </c>
      <c r="B5423">
        <v>3.9634742736816402</v>
      </c>
      <c r="C5423">
        <v>3.9541962146759002</v>
      </c>
      <c r="D5423">
        <v>4.1699252128601101</v>
      </c>
      <c r="E5423">
        <v>3.9164767265319802</v>
      </c>
      <c r="F5423">
        <v>4.0959243774414098</v>
      </c>
      <c r="G5423" t="b">
        <v>0</v>
      </c>
      <c r="H5423">
        <v>1E-3</v>
      </c>
      <c r="I5423">
        <v>5.7869999999999999</v>
      </c>
      <c r="J5423">
        <v>3</v>
      </c>
      <c r="K5423">
        <v>2</v>
      </c>
      <c r="L5423">
        <v>2</v>
      </c>
      <c r="M5423">
        <v>2</v>
      </c>
      <c r="N5423">
        <v>669</v>
      </c>
      <c r="O5423">
        <v>75.8</v>
      </c>
      <c r="P5423">
        <v>7.46</v>
      </c>
      <c r="Q5423">
        <v>6.36</v>
      </c>
      <c r="R5423">
        <v>0.73402827316800701</v>
      </c>
      <c r="S5423">
        <v>0.45088869412795801</v>
      </c>
      <c r="T5423">
        <v>0.20693318049112999</v>
      </c>
      <c r="U5423">
        <v>1.6016531787319199</v>
      </c>
      <c r="V5423" s="1" t="str">
        <f t="shared" si="336"/>
        <v/>
      </c>
      <c r="W5423" t="str">
        <f t="shared" si="337"/>
        <v/>
      </c>
      <c r="X5423" s="1" t="str">
        <f t="shared" si="338"/>
        <v/>
      </c>
      <c r="Y5423" s="1" t="str">
        <f t="shared" si="339"/>
        <v/>
      </c>
      <c r="Z5423" t="s">
        <v>35918</v>
      </c>
      <c r="AA5423" t="s">
        <v>35919</v>
      </c>
      <c r="AB5423" t="s">
        <v>35920</v>
      </c>
      <c r="AC5423" t="s">
        <v>35921</v>
      </c>
      <c r="AD5423" t="s">
        <v>35922</v>
      </c>
      <c r="AF5423" t="s">
        <v>35923</v>
      </c>
    </row>
    <row r="5424" spans="1:32" x14ac:dyDescent="0.3">
      <c r="A5424">
        <v>6.0810837745666504</v>
      </c>
      <c r="B5424">
        <v>6.2479276657104501</v>
      </c>
      <c r="C5424">
        <v>6.1679201126098597</v>
      </c>
      <c r="D5424">
        <v>6.1739268302917498</v>
      </c>
      <c r="E5424">
        <v>6.2742614746093803</v>
      </c>
      <c r="F5424">
        <v>6.3183169364929199</v>
      </c>
      <c r="G5424" t="b">
        <v>0</v>
      </c>
      <c r="H5424">
        <v>1E-3</v>
      </c>
      <c r="I5424">
        <v>5.774</v>
      </c>
      <c r="J5424">
        <v>11</v>
      </c>
      <c r="K5424">
        <v>3</v>
      </c>
      <c r="L5424">
        <v>3</v>
      </c>
      <c r="M5424">
        <v>3</v>
      </c>
      <c r="N5424">
        <v>222</v>
      </c>
      <c r="O5424">
        <v>25.8</v>
      </c>
      <c r="P5424">
        <v>6.32</v>
      </c>
      <c r="Q5424">
        <v>8.61</v>
      </c>
      <c r="R5424">
        <v>0.62827251221565195</v>
      </c>
      <c r="S5424">
        <v>0.48812769116555299</v>
      </c>
      <c r="T5424">
        <v>8.9857896169026397E-2</v>
      </c>
      <c r="U5424">
        <v>1.39547168251918</v>
      </c>
      <c r="V5424" s="1" t="str">
        <f t="shared" si="336"/>
        <v/>
      </c>
      <c r="W5424" t="str">
        <f t="shared" si="337"/>
        <v/>
      </c>
      <c r="X5424" s="1" t="str">
        <f t="shared" si="338"/>
        <v/>
      </c>
      <c r="Y5424" s="1" t="str">
        <f t="shared" si="339"/>
        <v/>
      </c>
      <c r="Z5424" t="s">
        <v>35924</v>
      </c>
      <c r="AA5424" t="s">
        <v>35925</v>
      </c>
      <c r="AB5424" t="s">
        <v>35926</v>
      </c>
      <c r="AC5424" t="s">
        <v>35927</v>
      </c>
      <c r="AD5424" t="s">
        <v>35928</v>
      </c>
      <c r="AE5424" t="s">
        <v>35929</v>
      </c>
      <c r="AF5424" t="s">
        <v>35930</v>
      </c>
    </row>
    <row r="5425" spans="1:32" x14ac:dyDescent="0.3">
      <c r="A5425">
        <v>5.4886436462402299</v>
      </c>
      <c r="B5425">
        <v>5.5668153762817401</v>
      </c>
      <c r="C5425">
        <v>5.6639137268066397</v>
      </c>
      <c r="D5425">
        <v>5.6117625236511204</v>
      </c>
      <c r="E5425">
        <v>5.8303565979003897</v>
      </c>
      <c r="F5425">
        <v>5.8579812049865696</v>
      </c>
      <c r="G5425" t="b">
        <v>0</v>
      </c>
      <c r="H5425">
        <v>1E-3</v>
      </c>
      <c r="I5425">
        <v>5.7729999999999997</v>
      </c>
      <c r="J5425">
        <v>13</v>
      </c>
      <c r="K5425">
        <v>2</v>
      </c>
      <c r="L5425">
        <v>2</v>
      </c>
      <c r="M5425">
        <v>2</v>
      </c>
      <c r="N5425">
        <v>199</v>
      </c>
      <c r="O5425">
        <v>21.5</v>
      </c>
      <c r="P5425">
        <v>5.24</v>
      </c>
      <c r="Q5425">
        <v>5.64</v>
      </c>
      <c r="R5425">
        <v>0.97615109320513205</v>
      </c>
      <c r="S5425">
        <v>0.37990419161676597</v>
      </c>
      <c r="T5425">
        <v>0.193575859069824</v>
      </c>
      <c r="U5425">
        <v>2.0831566429176198</v>
      </c>
      <c r="V5425" s="1" t="str">
        <f t="shared" si="336"/>
        <v/>
      </c>
      <c r="W5425" t="str">
        <f t="shared" si="337"/>
        <v/>
      </c>
      <c r="X5425" s="1" t="str">
        <f t="shared" si="338"/>
        <v/>
      </c>
      <c r="Y5425" s="1" t="str">
        <f t="shared" si="339"/>
        <v/>
      </c>
      <c r="Z5425" t="s">
        <v>35931</v>
      </c>
      <c r="AA5425" t="s">
        <v>35932</v>
      </c>
      <c r="AB5425" t="s">
        <v>35933</v>
      </c>
      <c r="AC5425" t="s">
        <v>35934</v>
      </c>
      <c r="AD5425" t="s">
        <v>35935</v>
      </c>
      <c r="AF5425" t="s">
        <v>35936</v>
      </c>
    </row>
    <row r="5426" spans="1:32" x14ac:dyDescent="0.3">
      <c r="A5426">
        <v>5.7865962982177699</v>
      </c>
      <c r="B5426">
        <v>5.7655348777770996</v>
      </c>
      <c r="C5426">
        <v>5.6205863952636701</v>
      </c>
      <c r="D5426">
        <v>5.7996053695678702</v>
      </c>
      <c r="E5426">
        <v>6.0938138961792001</v>
      </c>
      <c r="F5426">
        <v>5.8752884864807102</v>
      </c>
      <c r="G5426" t="b">
        <v>0</v>
      </c>
      <c r="H5426">
        <v>1E-3</v>
      </c>
      <c r="I5426">
        <v>5.7670000000000003</v>
      </c>
      <c r="J5426">
        <v>4</v>
      </c>
      <c r="K5426">
        <v>3</v>
      </c>
      <c r="L5426">
        <v>3</v>
      </c>
      <c r="M5426">
        <v>2</v>
      </c>
      <c r="N5426">
        <v>610</v>
      </c>
      <c r="O5426">
        <v>70</v>
      </c>
      <c r="P5426">
        <v>4.6900000000000004</v>
      </c>
      <c r="Q5426">
        <v>8.31</v>
      </c>
      <c r="R5426">
        <v>0.904502655716523</v>
      </c>
      <c r="S5426">
        <v>0.397996489174956</v>
      </c>
      <c r="T5426">
        <v>0.198663393656413</v>
      </c>
      <c r="U5426">
        <v>1.93848504035395</v>
      </c>
      <c r="V5426" s="1" t="str">
        <f t="shared" si="336"/>
        <v/>
      </c>
      <c r="W5426" t="str">
        <f t="shared" si="337"/>
        <v/>
      </c>
      <c r="X5426" s="1" t="str">
        <f t="shared" si="338"/>
        <v/>
      </c>
      <c r="Y5426" s="1" t="str">
        <f t="shared" si="339"/>
        <v/>
      </c>
      <c r="Z5426" t="s">
        <v>35937</v>
      </c>
      <c r="AA5426" t="s">
        <v>35938</v>
      </c>
      <c r="AB5426" t="s">
        <v>35939</v>
      </c>
      <c r="AC5426" t="s">
        <v>35940</v>
      </c>
      <c r="AD5426" t="s">
        <v>35941</v>
      </c>
      <c r="AF5426" t="s">
        <v>35942</v>
      </c>
    </row>
    <row r="5427" spans="1:32" x14ac:dyDescent="0.3">
      <c r="A5427">
        <v>3.8379433155059801</v>
      </c>
      <c r="B5427">
        <v>3.65535187721252</v>
      </c>
      <c r="C5427">
        <v>3.7114949226379399</v>
      </c>
      <c r="D5427">
        <v>3.7761039733886701</v>
      </c>
      <c r="E5427">
        <v>3.2630345821380602</v>
      </c>
      <c r="F5427">
        <v>3.2016339302063002</v>
      </c>
      <c r="G5427" t="b">
        <v>0</v>
      </c>
      <c r="H5427">
        <v>1E-3</v>
      </c>
      <c r="I5427">
        <v>5.7619999999999996</v>
      </c>
      <c r="J5427">
        <v>6</v>
      </c>
      <c r="K5427">
        <v>3</v>
      </c>
      <c r="L5427">
        <v>3</v>
      </c>
      <c r="M5427">
        <v>3</v>
      </c>
      <c r="N5427">
        <v>595</v>
      </c>
      <c r="O5427">
        <v>65.099999999999994</v>
      </c>
      <c r="P5427">
        <v>8.73</v>
      </c>
      <c r="Q5427">
        <v>8.1199999999999992</v>
      </c>
      <c r="R5427">
        <v>0.77996168428113599</v>
      </c>
      <c r="S5427">
        <v>0.433555869872702</v>
      </c>
      <c r="T5427">
        <v>-0.32133920987447101</v>
      </c>
      <c r="U5427">
        <v>-1.6916405052666399</v>
      </c>
      <c r="V5427" s="1" t="str">
        <f t="shared" si="336"/>
        <v/>
      </c>
      <c r="W5427" t="str">
        <f t="shared" si="337"/>
        <v/>
      </c>
      <c r="X5427" s="1" t="str">
        <f t="shared" si="338"/>
        <v/>
      </c>
      <c r="Y5427" s="1" t="str">
        <f t="shared" si="339"/>
        <v/>
      </c>
      <c r="Z5427" t="s">
        <v>35943</v>
      </c>
      <c r="AA5427" t="s">
        <v>35944</v>
      </c>
      <c r="AB5427" t="s">
        <v>35945</v>
      </c>
      <c r="AC5427" t="s">
        <v>35946</v>
      </c>
      <c r="AD5427" t="s">
        <v>35947</v>
      </c>
      <c r="AF5427" t="s">
        <v>35948</v>
      </c>
    </row>
    <row r="5428" spans="1:32" x14ac:dyDescent="0.3">
      <c r="A5428">
        <v>6.6438560485839799</v>
      </c>
      <c r="B5428">
        <v>6.5407090187072798</v>
      </c>
      <c r="C5428">
        <v>5.5759172439575204</v>
      </c>
      <c r="D5428">
        <v>5.6322679519653303</v>
      </c>
      <c r="E5428">
        <v>6.1759238243103001</v>
      </c>
      <c r="F5428">
        <v>5.9841337203979501</v>
      </c>
      <c r="G5428" t="b">
        <v>0</v>
      </c>
      <c r="H5428">
        <v>1E-3</v>
      </c>
      <c r="I5428">
        <v>5.7480000000000002</v>
      </c>
      <c r="J5428">
        <v>10</v>
      </c>
      <c r="K5428">
        <v>2</v>
      </c>
      <c r="L5428">
        <v>2</v>
      </c>
      <c r="M5428">
        <v>2</v>
      </c>
      <c r="N5428">
        <v>207</v>
      </c>
      <c r="O5428">
        <v>23.2</v>
      </c>
      <c r="P5428">
        <v>8.1</v>
      </c>
      <c r="Q5428">
        <v>6.2</v>
      </c>
      <c r="R5428">
        <v>0.35796650236578698</v>
      </c>
      <c r="S5428">
        <v>0.62138522954091802</v>
      </c>
      <c r="T5428">
        <v>-0.32271893819173098</v>
      </c>
      <c r="U5428">
        <v>-0.85941998153740695</v>
      </c>
      <c r="V5428" s="1" t="str">
        <f t="shared" si="336"/>
        <v/>
      </c>
      <c r="W5428" t="str">
        <f t="shared" si="337"/>
        <v/>
      </c>
      <c r="X5428" s="1" t="str">
        <f t="shared" si="338"/>
        <v/>
      </c>
      <c r="Y5428" s="1" t="str">
        <f t="shared" si="339"/>
        <v/>
      </c>
      <c r="Z5428" t="s">
        <v>35963</v>
      </c>
      <c r="AA5428" t="s">
        <v>35964</v>
      </c>
      <c r="AB5428" t="s">
        <v>35965</v>
      </c>
      <c r="AC5428" t="s">
        <v>35966</v>
      </c>
      <c r="AD5428" t="s">
        <v>35967</v>
      </c>
      <c r="AE5428" t="s">
        <v>35968</v>
      </c>
      <c r="AF5428" t="s">
        <v>35969</v>
      </c>
    </row>
    <row r="5429" spans="1:32" x14ac:dyDescent="0.3">
      <c r="A5429">
        <v>5.49505567550659</v>
      </c>
      <c r="B5429">
        <v>5.49825096130371</v>
      </c>
      <c r="C5429">
        <v>5.37503957748413</v>
      </c>
      <c r="D5429">
        <v>5.2592725753784197</v>
      </c>
      <c r="E5429">
        <v>5.3540291786193803</v>
      </c>
      <c r="F5429">
        <v>5.2667865753173801</v>
      </c>
      <c r="G5429" t="b">
        <v>0</v>
      </c>
      <c r="H5429">
        <v>1E-3</v>
      </c>
      <c r="I5429">
        <v>5.7430000000000003</v>
      </c>
      <c r="J5429">
        <v>6</v>
      </c>
      <c r="K5429">
        <v>3</v>
      </c>
      <c r="L5429">
        <v>3</v>
      </c>
      <c r="M5429">
        <v>2</v>
      </c>
      <c r="N5429">
        <v>413</v>
      </c>
      <c r="O5429">
        <v>47.1</v>
      </c>
      <c r="P5429">
        <v>8.6999999999999993</v>
      </c>
      <c r="Q5429">
        <v>8.3000000000000007</v>
      </c>
      <c r="R5429">
        <v>1.48736536567179</v>
      </c>
      <c r="S5429">
        <v>0.32719668737059998</v>
      </c>
      <c r="T5429">
        <v>-0.16275262832641599</v>
      </c>
      <c r="U5429">
        <v>-3.2110534414763099</v>
      </c>
      <c r="V5429" s="1" t="str">
        <f t="shared" si="336"/>
        <v/>
      </c>
      <c r="W5429" t="str">
        <f t="shared" si="337"/>
        <v/>
      </c>
      <c r="X5429" s="1" t="str">
        <f t="shared" si="338"/>
        <v/>
      </c>
      <c r="Y5429" s="1" t="str">
        <f t="shared" si="339"/>
        <v/>
      </c>
      <c r="Z5429" t="s">
        <v>35970</v>
      </c>
      <c r="AA5429" t="s">
        <v>35971</v>
      </c>
      <c r="AB5429" t="s">
        <v>35972</v>
      </c>
      <c r="AC5429" t="s">
        <v>35973</v>
      </c>
      <c r="AD5429" t="s">
        <v>35974</v>
      </c>
      <c r="AF5429" t="s">
        <v>35975</v>
      </c>
    </row>
    <row r="5430" spans="1:32" x14ac:dyDescent="0.3">
      <c r="A5430">
        <v>5.6293563842773402</v>
      </c>
      <c r="B5430">
        <v>5.6176509857177699</v>
      </c>
      <c r="C5430">
        <v>5.6438560485839799</v>
      </c>
      <c r="D5430">
        <v>5.6695938110351598</v>
      </c>
      <c r="E5430">
        <v>5.8227300643920898</v>
      </c>
      <c r="F5430">
        <v>5.9588427543640101</v>
      </c>
      <c r="G5430" t="b">
        <v>0</v>
      </c>
      <c r="H5430">
        <v>1E-3</v>
      </c>
      <c r="I5430">
        <v>5.74</v>
      </c>
      <c r="J5430">
        <v>4</v>
      </c>
      <c r="K5430">
        <v>2</v>
      </c>
      <c r="L5430">
        <v>2</v>
      </c>
      <c r="M5430">
        <v>2</v>
      </c>
      <c r="N5430">
        <v>418</v>
      </c>
      <c r="O5430">
        <v>47.3</v>
      </c>
      <c r="P5430">
        <v>5.05</v>
      </c>
      <c r="Q5430">
        <v>6.51</v>
      </c>
      <c r="R5430">
        <v>1.0458709211999799</v>
      </c>
      <c r="S5430">
        <v>0.36232189168573598</v>
      </c>
      <c r="T5430">
        <v>0.186767737070719</v>
      </c>
      <c r="U5430">
        <v>2.2263346325709898</v>
      </c>
      <c r="V5430" s="1" t="str">
        <f t="shared" si="336"/>
        <v/>
      </c>
      <c r="W5430" t="str">
        <f t="shared" si="337"/>
        <v/>
      </c>
      <c r="X5430" s="1" t="str">
        <f t="shared" si="338"/>
        <v/>
      </c>
      <c r="Y5430" s="1" t="str">
        <f t="shared" si="339"/>
        <v/>
      </c>
      <c r="Z5430" t="s">
        <v>35976</v>
      </c>
      <c r="AA5430" t="s">
        <v>35977</v>
      </c>
      <c r="AB5430" t="s">
        <v>35978</v>
      </c>
      <c r="AC5430" t="s">
        <v>35979</v>
      </c>
      <c r="AD5430" t="s">
        <v>35980</v>
      </c>
      <c r="AE5430" t="s">
        <v>35981</v>
      </c>
      <c r="AF5430" t="s">
        <v>35982</v>
      </c>
    </row>
    <row r="5431" spans="1:32" x14ac:dyDescent="0.3">
      <c r="A5431">
        <v>6.6424126625061</v>
      </c>
      <c r="B5431">
        <v>6.5545887947082502</v>
      </c>
      <c r="C5431">
        <v>5.9140858650207502</v>
      </c>
      <c r="D5431">
        <v>5.8252768516540501</v>
      </c>
      <c r="E5431">
        <v>6.0682406425476101</v>
      </c>
      <c r="F5431">
        <v>6.04439401626587</v>
      </c>
      <c r="G5431" t="b">
        <v>0</v>
      </c>
      <c r="H5431">
        <v>1E-3</v>
      </c>
      <c r="I5431">
        <v>5.7149999999999999</v>
      </c>
      <c r="J5431">
        <v>5</v>
      </c>
      <c r="K5431">
        <v>2</v>
      </c>
      <c r="L5431">
        <v>2</v>
      </c>
      <c r="M5431">
        <v>2</v>
      </c>
      <c r="N5431">
        <v>403</v>
      </c>
      <c r="O5431">
        <v>46.4</v>
      </c>
      <c r="P5431">
        <v>8.69</v>
      </c>
      <c r="Q5431">
        <v>5.05</v>
      </c>
      <c r="R5431">
        <v>0.74060216611688801</v>
      </c>
      <c r="S5431">
        <v>0.45093866666666699</v>
      </c>
      <c r="T5431">
        <v>-0.391058603922526</v>
      </c>
      <c r="U5431">
        <v>-1.61450763291906</v>
      </c>
      <c r="V5431" s="1" t="str">
        <f t="shared" si="336"/>
        <v/>
      </c>
      <c r="W5431" t="str">
        <f t="shared" si="337"/>
        <v/>
      </c>
      <c r="X5431" s="1" t="str">
        <f t="shared" si="338"/>
        <v/>
      </c>
      <c r="Y5431" s="1" t="str">
        <f t="shared" si="339"/>
        <v/>
      </c>
      <c r="Z5431" t="s">
        <v>35983</v>
      </c>
      <c r="AA5431" t="s">
        <v>35984</v>
      </c>
      <c r="AB5431" t="s">
        <v>35985</v>
      </c>
      <c r="AC5431" t="s">
        <v>35986</v>
      </c>
      <c r="AD5431" t="s">
        <v>35987</v>
      </c>
      <c r="AE5431" t="s">
        <v>35988</v>
      </c>
      <c r="AF5431" t="s">
        <v>35989</v>
      </c>
    </row>
    <row r="5432" spans="1:32" x14ac:dyDescent="0.3">
      <c r="A5432">
        <v>4.0531115531921396</v>
      </c>
      <c r="B5432">
        <v>4.08746290206909</v>
      </c>
      <c r="C5432">
        <v>3.8579809665679901</v>
      </c>
      <c r="D5432">
        <v>4.1699252128601101</v>
      </c>
      <c r="E5432">
        <v>4.0356240272521999</v>
      </c>
      <c r="F5432">
        <v>4.01792192459106</v>
      </c>
      <c r="G5432" t="b">
        <v>0</v>
      </c>
      <c r="H5432">
        <v>1E-3</v>
      </c>
      <c r="I5432">
        <v>5.7130000000000001</v>
      </c>
      <c r="J5432">
        <v>5</v>
      </c>
      <c r="K5432">
        <v>1</v>
      </c>
      <c r="L5432">
        <v>1</v>
      </c>
      <c r="M5432">
        <v>1</v>
      </c>
      <c r="N5432">
        <v>330</v>
      </c>
      <c r="O5432">
        <v>37.6</v>
      </c>
      <c r="P5432">
        <v>9.61</v>
      </c>
      <c r="Q5432">
        <v>4.46</v>
      </c>
      <c r="R5432">
        <v>0.36358684325620699</v>
      </c>
      <c r="S5432">
        <v>0.61897709539390899</v>
      </c>
      <c r="T5432">
        <v>7.4971914291381406E-2</v>
      </c>
      <c r="U5432">
        <v>0.87096507872275297</v>
      </c>
      <c r="V5432" s="1" t="str">
        <f t="shared" si="336"/>
        <v/>
      </c>
      <c r="W5432" t="str">
        <f t="shared" si="337"/>
        <v/>
      </c>
      <c r="X5432" s="1" t="str">
        <f t="shared" si="338"/>
        <v/>
      </c>
      <c r="Y5432" s="1" t="str">
        <f t="shared" si="339"/>
        <v/>
      </c>
      <c r="Z5432" t="s">
        <v>35990</v>
      </c>
      <c r="AA5432" t="s">
        <v>35991</v>
      </c>
      <c r="AB5432" t="s">
        <v>35992</v>
      </c>
      <c r="AC5432" t="s">
        <v>35993</v>
      </c>
      <c r="AD5432" t="s">
        <v>35994</v>
      </c>
      <c r="AE5432" t="s">
        <v>35995</v>
      </c>
      <c r="AF5432" t="s">
        <v>35996</v>
      </c>
    </row>
    <row r="5433" spans="1:32" x14ac:dyDescent="0.3">
      <c r="A5433">
        <v>4.5172758102417001</v>
      </c>
      <c r="B5433">
        <v>4.6948800086975098</v>
      </c>
      <c r="C5433">
        <v>4.31469631195068</v>
      </c>
      <c r="D5433">
        <v>4.41278123855591</v>
      </c>
      <c r="E5433">
        <v>4.4059925079345703</v>
      </c>
      <c r="F5433">
        <v>4.2479276657104501</v>
      </c>
      <c r="G5433" t="b">
        <v>0</v>
      </c>
      <c r="H5433">
        <v>1E-3</v>
      </c>
      <c r="I5433">
        <v>5.7119999999999997</v>
      </c>
      <c r="J5433">
        <v>4</v>
      </c>
      <c r="K5433">
        <v>2</v>
      </c>
      <c r="L5433">
        <v>2</v>
      </c>
      <c r="M5433">
        <v>1</v>
      </c>
      <c r="N5433">
        <v>481</v>
      </c>
      <c r="O5433">
        <v>55.7</v>
      </c>
      <c r="P5433">
        <v>6.37</v>
      </c>
      <c r="Q5433">
        <v>7.3</v>
      </c>
      <c r="R5433">
        <v>0.55572174695425203</v>
      </c>
      <c r="S5433">
        <v>0.51506746031745998</v>
      </c>
      <c r="T5433">
        <v>-0.15338357289632101</v>
      </c>
      <c r="U5433">
        <v>-1.2539315854064501</v>
      </c>
      <c r="V5433" s="1" t="str">
        <f t="shared" si="336"/>
        <v/>
      </c>
      <c r="W5433" t="str">
        <f t="shared" si="337"/>
        <v/>
      </c>
      <c r="X5433" s="1" t="str">
        <f t="shared" si="338"/>
        <v/>
      </c>
      <c r="Y5433" s="1" t="str">
        <f t="shared" si="339"/>
        <v/>
      </c>
      <c r="Z5433" t="s">
        <v>35997</v>
      </c>
      <c r="AA5433" t="s">
        <v>35998</v>
      </c>
      <c r="AB5433" t="s">
        <v>35999</v>
      </c>
      <c r="AC5433" t="s">
        <v>36000</v>
      </c>
      <c r="AD5433" t="s">
        <v>36001</v>
      </c>
      <c r="AF5433" t="s">
        <v>36002</v>
      </c>
    </row>
    <row r="5434" spans="1:32" x14ac:dyDescent="0.3">
      <c r="A5434">
        <v>5.2630343437194798</v>
      </c>
      <c r="B5434">
        <v>5.1126999855041504</v>
      </c>
      <c r="C5434">
        <v>3.9541962146759002</v>
      </c>
      <c r="D5434">
        <v>4.3434076309204102</v>
      </c>
      <c r="E5434">
        <v>4.4059925079345703</v>
      </c>
      <c r="F5434">
        <v>4.1126999855041504</v>
      </c>
      <c r="G5434" t="b">
        <v>0</v>
      </c>
      <c r="H5434">
        <v>1E-3</v>
      </c>
      <c r="I5434">
        <v>5.71</v>
      </c>
      <c r="J5434">
        <v>8</v>
      </c>
      <c r="K5434">
        <v>2</v>
      </c>
      <c r="L5434">
        <v>2</v>
      </c>
      <c r="M5434">
        <v>2</v>
      </c>
      <c r="N5434">
        <v>277</v>
      </c>
      <c r="O5434">
        <v>31.3</v>
      </c>
      <c r="P5434">
        <v>5.15</v>
      </c>
      <c r="Q5434">
        <v>5.48</v>
      </c>
      <c r="R5434">
        <v>0.50613555676655098</v>
      </c>
      <c r="S5434">
        <v>0.54155698924731199</v>
      </c>
      <c r="T5434">
        <v>-0.489276806513469</v>
      </c>
      <c r="U5434">
        <v>-1.1566414514547301</v>
      </c>
      <c r="V5434" s="1" t="str">
        <f t="shared" si="336"/>
        <v/>
      </c>
      <c r="W5434" t="str">
        <f t="shared" si="337"/>
        <v/>
      </c>
      <c r="X5434" s="1" t="str">
        <f t="shared" si="338"/>
        <v/>
      </c>
      <c r="Y5434" s="1" t="str">
        <f t="shared" si="339"/>
        <v/>
      </c>
      <c r="Z5434" t="s">
        <v>36003</v>
      </c>
      <c r="AA5434" t="s">
        <v>36004</v>
      </c>
      <c r="AB5434" t="s">
        <v>36005</v>
      </c>
      <c r="AC5434" t="s">
        <v>36006</v>
      </c>
      <c r="AD5434" t="s">
        <v>36007</v>
      </c>
      <c r="AF5434" t="s">
        <v>36008</v>
      </c>
    </row>
    <row r="5435" spans="1:32" x14ac:dyDescent="0.3">
      <c r="A5435">
        <v>4.2094535827636701</v>
      </c>
      <c r="B5435">
        <v>4.04439401626587</v>
      </c>
      <c r="C5435">
        <v>4.2172307968139604</v>
      </c>
      <c r="D5435">
        <v>4.2403144836425799</v>
      </c>
      <c r="E5435">
        <v>4.5298209190368697</v>
      </c>
      <c r="F5435">
        <v>3.9259994029998802</v>
      </c>
      <c r="G5435" t="b">
        <v>0</v>
      </c>
      <c r="H5435">
        <v>1E-3</v>
      </c>
      <c r="I5435">
        <v>5.7</v>
      </c>
      <c r="J5435">
        <v>6</v>
      </c>
      <c r="K5435">
        <v>2</v>
      </c>
      <c r="L5435">
        <v>2</v>
      </c>
      <c r="M5435">
        <v>2</v>
      </c>
      <c r="N5435">
        <v>342</v>
      </c>
      <c r="O5435">
        <v>39.799999999999997</v>
      </c>
      <c r="P5435">
        <v>8.15</v>
      </c>
      <c r="Q5435">
        <v>5.72</v>
      </c>
      <c r="R5435">
        <v>0.152909158242927</v>
      </c>
      <c r="S5435">
        <v>0.801030646105797</v>
      </c>
      <c r="T5435">
        <v>7.5018803278605398E-2</v>
      </c>
      <c r="U5435">
        <v>0.40940124805672101</v>
      </c>
      <c r="V5435" s="1" t="str">
        <f t="shared" si="336"/>
        <v/>
      </c>
      <c r="W5435" t="str">
        <f t="shared" si="337"/>
        <v/>
      </c>
      <c r="X5435" s="1" t="str">
        <f t="shared" si="338"/>
        <v/>
      </c>
      <c r="Y5435" s="1" t="str">
        <f t="shared" si="339"/>
        <v/>
      </c>
      <c r="Z5435" t="s">
        <v>36009</v>
      </c>
      <c r="AA5435" t="s">
        <v>36010</v>
      </c>
      <c r="AB5435" t="s">
        <v>36011</v>
      </c>
      <c r="AC5435" t="s">
        <v>36012</v>
      </c>
      <c r="AD5435" t="s">
        <v>36013</v>
      </c>
      <c r="AE5435" t="s">
        <v>36014</v>
      </c>
      <c r="AF5435" t="s">
        <v>36015</v>
      </c>
    </row>
    <row r="5436" spans="1:32" x14ac:dyDescent="0.3">
      <c r="A5436">
        <v>6.0112271308898899</v>
      </c>
      <c r="B5436">
        <v>6.0422067642211896</v>
      </c>
      <c r="C5436">
        <v>6.0067467689514196</v>
      </c>
      <c r="D5436">
        <v>5.8777441978454599</v>
      </c>
      <c r="E5436">
        <v>6.1937718391418501</v>
      </c>
      <c r="F5436">
        <v>5.9795680046081499</v>
      </c>
      <c r="G5436" t="b">
        <v>0</v>
      </c>
      <c r="H5436">
        <v>1E-3</v>
      </c>
      <c r="I5436">
        <v>5.6980000000000004</v>
      </c>
      <c r="J5436">
        <v>6</v>
      </c>
      <c r="K5436">
        <v>3</v>
      </c>
      <c r="L5436">
        <v>3</v>
      </c>
      <c r="M5436">
        <v>3</v>
      </c>
      <c r="N5436">
        <v>484</v>
      </c>
      <c r="O5436">
        <v>56</v>
      </c>
      <c r="P5436">
        <v>9.3800000000000008</v>
      </c>
      <c r="Q5436">
        <v>4.75</v>
      </c>
      <c r="R5436">
        <v>1.06570811633053E-2</v>
      </c>
      <c r="S5436">
        <v>0.98434966887417197</v>
      </c>
      <c r="T5436">
        <v>-3.0322074890136701E-3</v>
      </c>
      <c r="U5436">
        <v>-3.23273118871516E-2</v>
      </c>
      <c r="V5436" s="1" t="str">
        <f t="shared" si="336"/>
        <v/>
      </c>
      <c r="W5436" t="str">
        <f t="shared" si="337"/>
        <v/>
      </c>
      <c r="X5436" s="1" t="str">
        <f t="shared" si="338"/>
        <v/>
      </c>
      <c r="Y5436" s="1" t="str">
        <f t="shared" si="339"/>
        <v/>
      </c>
      <c r="Z5436" t="s">
        <v>36016</v>
      </c>
      <c r="AA5436" t="s">
        <v>36017</v>
      </c>
      <c r="AB5436" t="s">
        <v>36018</v>
      </c>
      <c r="AC5436" t="s">
        <v>36019</v>
      </c>
      <c r="AD5436" t="s">
        <v>36020</v>
      </c>
      <c r="AF5436" t="s">
        <v>36021</v>
      </c>
    </row>
    <row r="5437" spans="1:32" x14ac:dyDescent="0.3">
      <c r="A5437">
        <v>5.2667865753173801</v>
      </c>
      <c r="B5437">
        <v>5.0045013427734402</v>
      </c>
      <c r="C5437">
        <v>5.1085243225097701</v>
      </c>
      <c r="D5437">
        <v>5.2288188934326199</v>
      </c>
      <c r="E5437">
        <v>5.1538052558898899</v>
      </c>
      <c r="F5437">
        <v>5.3074283599853498</v>
      </c>
      <c r="G5437" t="b">
        <v>0</v>
      </c>
      <c r="H5437">
        <v>1E-3</v>
      </c>
      <c r="I5437">
        <v>5.6890000000000001</v>
      </c>
      <c r="J5437">
        <v>9</v>
      </c>
      <c r="K5437">
        <v>2</v>
      </c>
      <c r="L5437">
        <v>3</v>
      </c>
      <c r="M5437">
        <v>2</v>
      </c>
      <c r="N5437">
        <v>223</v>
      </c>
      <c r="O5437">
        <v>25.1</v>
      </c>
      <c r="P5437">
        <v>5.96</v>
      </c>
      <c r="Q5437">
        <v>10.02</v>
      </c>
      <c r="R5437">
        <v>0.51409989168404602</v>
      </c>
      <c r="S5437">
        <v>0.537444928438083</v>
      </c>
      <c r="T5437">
        <v>0.103413422902425</v>
      </c>
      <c r="U5437">
        <v>1.1723140951249</v>
      </c>
      <c r="V5437" s="1" t="str">
        <f t="shared" si="336"/>
        <v/>
      </c>
      <c r="W5437" t="str">
        <f t="shared" si="337"/>
        <v/>
      </c>
      <c r="X5437" s="1" t="str">
        <f t="shared" si="338"/>
        <v/>
      </c>
      <c r="Y5437" s="1" t="str">
        <f t="shared" si="339"/>
        <v/>
      </c>
      <c r="Z5437" t="s">
        <v>36022</v>
      </c>
      <c r="AA5437" t="s">
        <v>36023</v>
      </c>
      <c r="AB5437" t="s">
        <v>36024</v>
      </c>
      <c r="AC5437" t="s">
        <v>36025</v>
      </c>
      <c r="AD5437" t="s">
        <v>36026</v>
      </c>
      <c r="AE5437" t="s">
        <v>36027</v>
      </c>
      <c r="AF5437" t="s">
        <v>36028</v>
      </c>
    </row>
    <row r="5438" spans="1:32" x14ac:dyDescent="0.3">
      <c r="A5438">
        <v>5.0356240272521999</v>
      </c>
      <c r="B5438">
        <v>4.8021931648254403</v>
      </c>
      <c r="C5438">
        <v>4.9680905342102104</v>
      </c>
      <c r="D5438">
        <v>5.1251549720764196</v>
      </c>
      <c r="E5438">
        <v>5.4262647628784197</v>
      </c>
      <c r="F5438">
        <v>5.0223679542541504</v>
      </c>
      <c r="G5438" t="b">
        <v>0</v>
      </c>
      <c r="H5438">
        <v>1E-3</v>
      </c>
      <c r="I5438">
        <v>5.68</v>
      </c>
      <c r="J5438">
        <v>6</v>
      </c>
      <c r="K5438">
        <v>2</v>
      </c>
      <c r="L5438">
        <v>2</v>
      </c>
      <c r="M5438">
        <v>2</v>
      </c>
      <c r="N5438">
        <v>335</v>
      </c>
      <c r="O5438">
        <v>38.200000000000003</v>
      </c>
      <c r="P5438">
        <v>8.9499999999999993</v>
      </c>
      <c r="Q5438">
        <v>6.69</v>
      </c>
      <c r="R5438">
        <v>0.85165846175436399</v>
      </c>
      <c r="S5438">
        <v>0.41056567796610199</v>
      </c>
      <c r="T5438">
        <v>0.25595998764038103</v>
      </c>
      <c r="U5438">
        <v>1.8331305303833201</v>
      </c>
      <c r="V5438" s="1" t="str">
        <f t="shared" si="336"/>
        <v/>
      </c>
      <c r="W5438" t="str">
        <f t="shared" si="337"/>
        <v/>
      </c>
      <c r="X5438" s="1" t="str">
        <f t="shared" si="338"/>
        <v/>
      </c>
      <c r="Y5438" s="1" t="str">
        <f t="shared" si="339"/>
        <v/>
      </c>
      <c r="Z5438" t="s">
        <v>36029</v>
      </c>
      <c r="AA5438" t="s">
        <v>36030</v>
      </c>
      <c r="AB5438" t="s">
        <v>36031</v>
      </c>
      <c r="AC5438" t="s">
        <v>36032</v>
      </c>
      <c r="AD5438" t="s">
        <v>36033</v>
      </c>
      <c r="AF5438" t="s">
        <v>36034</v>
      </c>
    </row>
    <row r="5439" spans="1:32" x14ac:dyDescent="0.3">
      <c r="A5439">
        <v>6.4643416404724103</v>
      </c>
      <c r="B5439">
        <v>6.5499773025512704</v>
      </c>
      <c r="C5439">
        <v>6.5376067161560103</v>
      </c>
      <c r="D5439">
        <v>6.6467385292053196</v>
      </c>
      <c r="E5439">
        <v>6.6738390922546396</v>
      </c>
      <c r="F5439">
        <v>6.6948800086975098</v>
      </c>
      <c r="G5439" t="b">
        <v>0</v>
      </c>
      <c r="H5439">
        <v>1E-3</v>
      </c>
      <c r="I5439">
        <v>5.6749999999999998</v>
      </c>
      <c r="J5439">
        <v>10</v>
      </c>
      <c r="K5439">
        <v>2</v>
      </c>
      <c r="L5439">
        <v>2</v>
      </c>
      <c r="M5439">
        <v>2</v>
      </c>
      <c r="N5439">
        <v>188</v>
      </c>
      <c r="O5439">
        <v>21.6</v>
      </c>
      <c r="P5439">
        <v>9.77</v>
      </c>
      <c r="Q5439">
        <v>6.11</v>
      </c>
      <c r="R5439">
        <v>2.1640828544827801</v>
      </c>
      <c r="S5439">
        <v>0.33901075268817199</v>
      </c>
      <c r="T5439">
        <v>0.154510656992595</v>
      </c>
      <c r="U5439">
        <v>5.1268270709977699</v>
      </c>
      <c r="V5439" s="1" t="str">
        <f t="shared" si="336"/>
        <v/>
      </c>
      <c r="W5439" t="str">
        <f t="shared" si="337"/>
        <v/>
      </c>
      <c r="X5439" s="1" t="str">
        <f t="shared" si="338"/>
        <v/>
      </c>
      <c r="Y5439" s="1" t="str">
        <f t="shared" si="339"/>
        <v/>
      </c>
      <c r="Z5439" t="s">
        <v>36035</v>
      </c>
      <c r="AA5439" t="s">
        <v>36036</v>
      </c>
      <c r="AB5439" t="s">
        <v>36037</v>
      </c>
      <c r="AC5439" t="s">
        <v>36038</v>
      </c>
      <c r="AD5439" t="s">
        <v>36039</v>
      </c>
      <c r="AE5439" t="s">
        <v>36040</v>
      </c>
      <c r="AF5439" t="s">
        <v>36041</v>
      </c>
    </row>
    <row r="5440" spans="1:32" x14ac:dyDescent="0.3">
      <c r="A5440">
        <v>3.7333543300628702</v>
      </c>
      <c r="B5440">
        <v>3.9726927280425999</v>
      </c>
      <c r="C5440">
        <v>4.01792192459106</v>
      </c>
      <c r="D5440">
        <v>4.1375036239623997</v>
      </c>
      <c r="E5440">
        <v>4.1699252128601101</v>
      </c>
      <c r="F5440">
        <v>4.60288429260254</v>
      </c>
      <c r="G5440" t="b">
        <v>0</v>
      </c>
      <c r="H5440">
        <v>1E-3</v>
      </c>
      <c r="I5440">
        <v>5.6680000000000001</v>
      </c>
      <c r="J5440">
        <v>5</v>
      </c>
      <c r="K5440">
        <v>3</v>
      </c>
      <c r="L5440">
        <v>4</v>
      </c>
      <c r="M5440">
        <v>3</v>
      </c>
      <c r="N5440">
        <v>473</v>
      </c>
      <c r="O5440">
        <v>55.6</v>
      </c>
      <c r="P5440">
        <v>9.2899999999999991</v>
      </c>
      <c r="Q5440">
        <v>7.49</v>
      </c>
      <c r="R5440">
        <v>1.06774637505979</v>
      </c>
      <c r="S5440">
        <v>0.35719492868462799</v>
      </c>
      <c r="T5440">
        <v>0.39544804890950502</v>
      </c>
      <c r="U5440">
        <v>2.2718081027725101</v>
      </c>
      <c r="V5440" s="1" t="str">
        <f t="shared" si="336"/>
        <v/>
      </c>
      <c r="W5440" t="str">
        <f t="shared" si="337"/>
        <v/>
      </c>
      <c r="X5440" s="1" t="str">
        <f t="shared" si="338"/>
        <v/>
      </c>
      <c r="Y5440" s="1" t="str">
        <f t="shared" si="339"/>
        <v/>
      </c>
      <c r="Z5440" t="s">
        <v>36042</v>
      </c>
      <c r="AA5440" t="s">
        <v>36043</v>
      </c>
      <c r="AB5440" t="s">
        <v>36044</v>
      </c>
      <c r="AC5440" t="s">
        <v>36045</v>
      </c>
      <c r="AD5440" t="s">
        <v>36046</v>
      </c>
      <c r="AE5440" t="s">
        <v>36047</v>
      </c>
      <c r="AF5440" t="s">
        <v>36048</v>
      </c>
    </row>
    <row r="5441" spans="1:32" x14ac:dyDescent="0.3">
      <c r="A5441">
        <v>4.9354596138000497</v>
      </c>
      <c r="B5441">
        <v>4.7708292007446298</v>
      </c>
      <c r="C5441">
        <v>4.5360531806945801</v>
      </c>
      <c r="D5441">
        <v>4.5789384841918901</v>
      </c>
      <c r="E5441">
        <v>4.60288429260254</v>
      </c>
      <c r="F5441">
        <v>4.8328900337219203</v>
      </c>
      <c r="G5441" t="b">
        <v>0</v>
      </c>
      <c r="H5441">
        <v>1E-3</v>
      </c>
      <c r="I5441">
        <v>5.665</v>
      </c>
      <c r="J5441">
        <v>4</v>
      </c>
      <c r="K5441">
        <v>3</v>
      </c>
      <c r="L5441">
        <v>3</v>
      </c>
      <c r="M5441">
        <v>3</v>
      </c>
      <c r="N5441">
        <v>863</v>
      </c>
      <c r="O5441">
        <v>97.3</v>
      </c>
      <c r="P5441">
        <v>5.53</v>
      </c>
      <c r="Q5441">
        <v>8.3699999999999992</v>
      </c>
      <c r="R5441">
        <v>0.20767117769367099</v>
      </c>
      <c r="S5441">
        <v>0.74681577300229496</v>
      </c>
      <c r="T5441">
        <v>-7.5876394907632899E-2</v>
      </c>
      <c r="U5441">
        <v>-0.53673897607443399</v>
      </c>
      <c r="V5441" s="1" t="str">
        <f t="shared" si="336"/>
        <v/>
      </c>
      <c r="W5441" t="str">
        <f t="shared" si="337"/>
        <v/>
      </c>
      <c r="X5441" s="1" t="str">
        <f t="shared" si="338"/>
        <v/>
      </c>
      <c r="Y5441" s="1" t="str">
        <f t="shared" si="339"/>
        <v/>
      </c>
      <c r="Z5441" t="s">
        <v>36049</v>
      </c>
      <c r="AA5441" t="s">
        <v>36050</v>
      </c>
      <c r="AB5441" t="s">
        <v>36051</v>
      </c>
      <c r="AC5441" t="s">
        <v>36052</v>
      </c>
      <c r="AD5441" t="s">
        <v>36053</v>
      </c>
      <c r="AE5441" t="s">
        <v>36054</v>
      </c>
      <c r="AF5441" t="s">
        <v>36055</v>
      </c>
    </row>
    <row r="5442" spans="1:32" x14ac:dyDescent="0.3">
      <c r="A5442">
        <v>3.5728895664215101</v>
      </c>
      <c r="B5442">
        <v>3.4724879264831499</v>
      </c>
      <c r="C5442">
        <v>3.32192802429199</v>
      </c>
      <c r="D5442">
        <v>3.5360529422760001</v>
      </c>
      <c r="E5442">
        <v>3.6667566299438499</v>
      </c>
      <c r="F5442">
        <v>3.7970130443572998</v>
      </c>
      <c r="G5442" t="b">
        <v>0</v>
      </c>
      <c r="H5442">
        <v>1E-3</v>
      </c>
      <c r="I5442">
        <v>5.6580000000000004</v>
      </c>
      <c r="J5442">
        <v>3</v>
      </c>
      <c r="K5442">
        <v>2</v>
      </c>
      <c r="L5442">
        <v>3</v>
      </c>
      <c r="M5442">
        <v>2</v>
      </c>
      <c r="N5442">
        <v>967</v>
      </c>
      <c r="O5442">
        <v>110.9</v>
      </c>
      <c r="P5442">
        <v>8.35</v>
      </c>
      <c r="Q5442">
        <v>7.58</v>
      </c>
      <c r="R5442">
        <v>0.940496248366958</v>
      </c>
      <c r="S5442">
        <v>0.39082220835932602</v>
      </c>
      <c r="T5442">
        <v>0.210839033126831</v>
      </c>
      <c r="U5442">
        <v>2.0108765300568101</v>
      </c>
      <c r="V5442" s="1" t="str">
        <f t="shared" ref="V5442:V5505" si="340">IFERROR(IF(AND(R5442&gt;1.34, T5442&gt;(0.585)), "+",""),"")</f>
        <v/>
      </c>
      <c r="W5442" t="str">
        <f t="shared" ref="W5442:W5505" si="341">IFERROR(IF(AND(R5442&gt;1.34, T5442&gt;(0.263)), "+",""),"")</f>
        <v/>
      </c>
      <c r="X5442" s="1" t="str">
        <f t="shared" ref="X5442:X5505" si="342">IFERROR(IF(AND(R5442&gt;1.34, T5442&lt;(-0.585)), "+",""),"")</f>
        <v/>
      </c>
      <c r="Y5442" s="1" t="str">
        <f t="shared" ref="Y5442:Y5505" si="343">IFERROR(IF(AND(R5442&gt;1.34, T5442&lt;(-0.263)), "+",""),"")</f>
        <v/>
      </c>
      <c r="Z5442" t="s">
        <v>36056</v>
      </c>
      <c r="AA5442" t="s">
        <v>36057</v>
      </c>
      <c r="AB5442" t="s">
        <v>36058</v>
      </c>
      <c r="AC5442" t="s">
        <v>36059</v>
      </c>
      <c r="AD5442" t="s">
        <v>36060</v>
      </c>
      <c r="AE5442" t="s">
        <v>36061</v>
      </c>
      <c r="AF5442" t="s">
        <v>36062</v>
      </c>
    </row>
    <row r="5443" spans="1:32" x14ac:dyDescent="0.3">
      <c r="A5443">
        <v>7.8542451858520499</v>
      </c>
      <c r="B5443">
        <v>7.7190465927123997</v>
      </c>
      <c r="C5443">
        <v>8.0028152465820295</v>
      </c>
      <c r="D5443">
        <v>7.6102867126464799</v>
      </c>
      <c r="E5443">
        <v>7.5961899757385298</v>
      </c>
      <c r="F5443">
        <v>7.6344480514526403</v>
      </c>
      <c r="G5443" t="b">
        <v>0</v>
      </c>
      <c r="H5443">
        <v>1E-3</v>
      </c>
      <c r="I5443">
        <v>5.6559999999999997</v>
      </c>
      <c r="J5443">
        <v>20</v>
      </c>
      <c r="K5443">
        <v>1</v>
      </c>
      <c r="L5443">
        <v>6</v>
      </c>
      <c r="M5443">
        <v>1</v>
      </c>
      <c r="N5443">
        <v>51</v>
      </c>
      <c r="O5443">
        <v>6.4</v>
      </c>
      <c r="P5443">
        <v>12.56</v>
      </c>
      <c r="Q5443">
        <v>21.27</v>
      </c>
      <c r="R5443">
        <v>1.38270391994637</v>
      </c>
      <c r="S5443">
        <v>0.325229268292683</v>
      </c>
      <c r="T5443">
        <v>-0.245060761769613</v>
      </c>
      <c r="U5443">
        <v>-2.9630654762336901</v>
      </c>
      <c r="V5443" s="1" t="str">
        <f t="shared" si="340"/>
        <v/>
      </c>
      <c r="W5443" t="str">
        <f t="shared" si="341"/>
        <v/>
      </c>
      <c r="X5443" s="1" t="str">
        <f t="shared" si="342"/>
        <v/>
      </c>
      <c r="Y5443" s="1" t="str">
        <f t="shared" si="343"/>
        <v/>
      </c>
      <c r="Z5443" t="s">
        <v>36063</v>
      </c>
      <c r="AA5443" t="s">
        <v>36064</v>
      </c>
      <c r="AB5443" t="s">
        <v>36065</v>
      </c>
      <c r="AC5443" t="s">
        <v>36066</v>
      </c>
      <c r="AD5443" t="s">
        <v>36067</v>
      </c>
      <c r="AF5443" t="s">
        <v>36068</v>
      </c>
    </row>
    <row r="5444" spans="1:32" x14ac:dyDescent="0.3">
      <c r="A5444">
        <v>4.7813596725463903</v>
      </c>
      <c r="B5444">
        <v>4.9068903923034703</v>
      </c>
      <c r="C5444">
        <v>4.8328900337219203</v>
      </c>
      <c r="D5444">
        <v>4.6496152877807599</v>
      </c>
      <c r="E5444">
        <v>4.8777441978454599</v>
      </c>
      <c r="F5444">
        <v>4.8629474639892596</v>
      </c>
      <c r="G5444" t="b">
        <v>0</v>
      </c>
      <c r="H5444">
        <v>1E-3</v>
      </c>
      <c r="I5444">
        <v>5.6550000000000002</v>
      </c>
      <c r="J5444">
        <v>3</v>
      </c>
      <c r="K5444">
        <v>2</v>
      </c>
      <c r="L5444">
        <v>2</v>
      </c>
      <c r="M5444">
        <v>2</v>
      </c>
      <c r="N5444">
        <v>657</v>
      </c>
      <c r="O5444">
        <v>74.400000000000006</v>
      </c>
      <c r="P5444">
        <v>7.55</v>
      </c>
      <c r="Q5444">
        <v>6.16</v>
      </c>
      <c r="R5444">
        <v>0.20490360841191099</v>
      </c>
      <c r="S5444">
        <v>0.74838138761944295</v>
      </c>
      <c r="T5444">
        <v>-4.3611049652099602E-2</v>
      </c>
      <c r="U5444">
        <v>-0.53046380603551102</v>
      </c>
      <c r="V5444" s="1" t="str">
        <f t="shared" si="340"/>
        <v/>
      </c>
      <c r="W5444" t="str">
        <f t="shared" si="341"/>
        <v/>
      </c>
      <c r="X5444" s="1" t="str">
        <f t="shared" si="342"/>
        <v/>
      </c>
      <c r="Y5444" s="1" t="str">
        <f t="shared" si="343"/>
        <v/>
      </c>
      <c r="Z5444" t="s">
        <v>36069</v>
      </c>
      <c r="AA5444" t="s">
        <v>36070</v>
      </c>
      <c r="AB5444" t="s">
        <v>36071</v>
      </c>
      <c r="AC5444" t="s">
        <v>36072</v>
      </c>
      <c r="AD5444" t="s">
        <v>36073</v>
      </c>
      <c r="AE5444" t="s">
        <v>36074</v>
      </c>
      <c r="AF5444" t="s">
        <v>36075</v>
      </c>
    </row>
    <row r="5445" spans="1:32" x14ac:dyDescent="0.3">
      <c r="A5445">
        <v>5.1251549720764196</v>
      </c>
      <c r="B5445">
        <v>5.1699252128601101</v>
      </c>
      <c r="C5445">
        <v>5.52669477462769</v>
      </c>
      <c r="D5445">
        <v>5.2630343437194798</v>
      </c>
      <c r="E5445">
        <v>5.5329403877258301</v>
      </c>
      <c r="F5445">
        <v>5.5046205520629901</v>
      </c>
      <c r="G5445" t="b">
        <v>0</v>
      </c>
      <c r="H5445">
        <v>1E-3</v>
      </c>
      <c r="I5445">
        <v>5.62</v>
      </c>
      <c r="J5445">
        <v>2</v>
      </c>
      <c r="K5445">
        <v>2</v>
      </c>
      <c r="L5445">
        <v>2</v>
      </c>
      <c r="M5445">
        <v>2</v>
      </c>
      <c r="N5445">
        <v>1342</v>
      </c>
      <c r="O5445">
        <v>144.80000000000001</v>
      </c>
      <c r="P5445">
        <v>6.42</v>
      </c>
      <c r="Q5445">
        <v>5.35</v>
      </c>
      <c r="R5445">
        <v>0.44811409743416503</v>
      </c>
      <c r="S5445">
        <v>0.57002483069977405</v>
      </c>
      <c r="T5445">
        <v>0.15960677464803</v>
      </c>
      <c r="U5445">
        <v>1.04172848352892</v>
      </c>
      <c r="V5445" s="1" t="str">
        <f t="shared" si="340"/>
        <v/>
      </c>
      <c r="W5445" t="str">
        <f t="shared" si="341"/>
        <v/>
      </c>
      <c r="X5445" s="1" t="str">
        <f t="shared" si="342"/>
        <v/>
      </c>
      <c r="Y5445" s="1" t="str">
        <f t="shared" si="343"/>
        <v/>
      </c>
      <c r="Z5445" t="s">
        <v>36076</v>
      </c>
      <c r="AA5445" t="s">
        <v>36077</v>
      </c>
      <c r="AB5445" t="s">
        <v>36078</v>
      </c>
      <c r="AC5445" t="s">
        <v>36079</v>
      </c>
      <c r="AD5445" t="s">
        <v>36080</v>
      </c>
      <c r="AF5445" t="s">
        <v>36081</v>
      </c>
    </row>
    <row r="5446" spans="1:32" x14ac:dyDescent="0.3">
      <c r="A5446">
        <v>6.2384047508239702</v>
      </c>
      <c r="B5446">
        <v>6.3309168815612802</v>
      </c>
      <c r="C5446">
        <v>5.9634742736816397</v>
      </c>
      <c r="D5446">
        <v>6.1456775665283203</v>
      </c>
      <c r="E5446">
        <v>5.84297895431519</v>
      </c>
      <c r="F5446">
        <v>5.8529977798461896</v>
      </c>
      <c r="G5446" t="b">
        <v>0</v>
      </c>
      <c r="H5446">
        <v>1E-3</v>
      </c>
      <c r="I5446">
        <v>5.6189999999999998</v>
      </c>
      <c r="J5446">
        <v>8</v>
      </c>
      <c r="K5446">
        <v>3</v>
      </c>
      <c r="L5446">
        <v>3</v>
      </c>
      <c r="M5446">
        <v>3</v>
      </c>
      <c r="N5446">
        <v>339</v>
      </c>
      <c r="O5446">
        <v>37.799999999999997</v>
      </c>
      <c r="P5446">
        <v>6.3</v>
      </c>
      <c r="Q5446">
        <v>8.2799999999999994</v>
      </c>
      <c r="R5446">
        <v>0.708682125237038</v>
      </c>
      <c r="S5446">
        <v>0.45958823529411802</v>
      </c>
      <c r="T5446">
        <v>-0.23038053512573201</v>
      </c>
      <c r="U5446">
        <v>-1.55215241041723</v>
      </c>
      <c r="V5446" s="1" t="str">
        <f t="shared" si="340"/>
        <v/>
      </c>
      <c r="W5446" t="str">
        <f t="shared" si="341"/>
        <v/>
      </c>
      <c r="X5446" s="1" t="str">
        <f t="shared" si="342"/>
        <v/>
      </c>
      <c r="Y5446" s="1" t="str">
        <f t="shared" si="343"/>
        <v/>
      </c>
      <c r="Z5446" t="s">
        <v>36082</v>
      </c>
      <c r="AA5446" t="s">
        <v>36083</v>
      </c>
      <c r="AB5446" t="s">
        <v>36084</v>
      </c>
      <c r="AC5446" t="s">
        <v>36085</v>
      </c>
      <c r="AD5446" t="s">
        <v>36086</v>
      </c>
      <c r="AE5446" t="s">
        <v>36087</v>
      </c>
      <c r="AF5446" t="s">
        <v>36088</v>
      </c>
    </row>
    <row r="5447" spans="1:32" x14ac:dyDescent="0.3">
      <c r="A5447">
        <v>5.49505567550659</v>
      </c>
      <c r="B5447">
        <v>5.5453505516052202</v>
      </c>
      <c r="C5447">
        <v>5.2555007934570304</v>
      </c>
      <c r="D5447">
        <v>5.2555007934570304</v>
      </c>
      <c r="E5447">
        <v>5.5999126434326199</v>
      </c>
      <c r="F5447">
        <v>5.5235619544982901</v>
      </c>
      <c r="G5447" t="b">
        <v>0</v>
      </c>
      <c r="H5447">
        <v>1E-3</v>
      </c>
      <c r="I5447">
        <v>5.6159999999999997</v>
      </c>
      <c r="J5447">
        <v>5</v>
      </c>
      <c r="K5447">
        <v>2</v>
      </c>
      <c r="L5447">
        <v>2</v>
      </c>
      <c r="M5447">
        <v>2</v>
      </c>
      <c r="N5447">
        <v>341</v>
      </c>
      <c r="O5447">
        <v>38.1</v>
      </c>
      <c r="P5447">
        <v>7.4</v>
      </c>
      <c r="Q5447">
        <v>7.08</v>
      </c>
      <c r="R5447">
        <v>7.0472593433416206E-2</v>
      </c>
      <c r="S5447">
        <v>0.89941276595744701</v>
      </c>
      <c r="T5447">
        <v>2.76894569396973E-2</v>
      </c>
      <c r="U5447">
        <v>0.20140088121809799</v>
      </c>
      <c r="V5447" s="1" t="str">
        <f t="shared" si="340"/>
        <v/>
      </c>
      <c r="W5447" t="str">
        <f t="shared" si="341"/>
        <v/>
      </c>
      <c r="X5447" s="1" t="str">
        <f t="shared" si="342"/>
        <v/>
      </c>
      <c r="Y5447" s="1" t="str">
        <f t="shared" si="343"/>
        <v/>
      </c>
      <c r="Z5447" t="s">
        <v>36089</v>
      </c>
      <c r="AA5447" t="s">
        <v>36090</v>
      </c>
      <c r="AB5447" t="s">
        <v>36091</v>
      </c>
      <c r="AC5447" t="s">
        <v>36092</v>
      </c>
      <c r="AD5447" t="s">
        <v>36093</v>
      </c>
      <c r="AE5447" t="s">
        <v>36094</v>
      </c>
      <c r="AF5447" t="s">
        <v>36095</v>
      </c>
    </row>
    <row r="5448" spans="1:32" x14ac:dyDescent="0.3">
      <c r="A5448">
        <v>4.31469631195068</v>
      </c>
      <c r="B5448">
        <v>4.5109620094299299</v>
      </c>
      <c r="C5448">
        <v>4.4262647628784197</v>
      </c>
      <c r="D5448">
        <v>4.5607151985168501</v>
      </c>
      <c r="E5448">
        <v>4.2927818298339799</v>
      </c>
      <c r="F5448">
        <v>4.5969352722168004</v>
      </c>
      <c r="G5448" t="b">
        <v>0</v>
      </c>
      <c r="H5448">
        <v>1E-3</v>
      </c>
      <c r="I5448">
        <v>5.6040000000000001</v>
      </c>
      <c r="J5448">
        <v>13</v>
      </c>
      <c r="K5448">
        <v>2</v>
      </c>
      <c r="L5448">
        <v>2</v>
      </c>
      <c r="M5448">
        <v>2</v>
      </c>
      <c r="N5448">
        <v>196</v>
      </c>
      <c r="O5448">
        <v>22.2</v>
      </c>
      <c r="P5448">
        <v>6.35</v>
      </c>
      <c r="Q5448">
        <v>6.72</v>
      </c>
      <c r="R5448">
        <v>0.23300286249053001</v>
      </c>
      <c r="S5448">
        <v>0.72455495805549597</v>
      </c>
      <c r="T5448">
        <v>6.6169738769531306E-2</v>
      </c>
      <c r="U5448">
        <v>0.59348986800012704</v>
      </c>
      <c r="V5448" s="1" t="str">
        <f t="shared" si="340"/>
        <v/>
      </c>
      <c r="W5448" t="str">
        <f t="shared" si="341"/>
        <v/>
      </c>
      <c r="X5448" s="1" t="str">
        <f t="shared" si="342"/>
        <v/>
      </c>
      <c r="Y5448" s="1" t="str">
        <f t="shared" si="343"/>
        <v/>
      </c>
      <c r="Z5448" t="s">
        <v>36096</v>
      </c>
      <c r="AA5448" t="s">
        <v>36097</v>
      </c>
      <c r="AB5448" t="s">
        <v>36098</v>
      </c>
      <c r="AC5448" t="s">
        <v>36099</v>
      </c>
      <c r="AD5448" t="s">
        <v>36100</v>
      </c>
      <c r="AE5448" t="s">
        <v>36101</v>
      </c>
      <c r="AF5448" t="s">
        <v>36102</v>
      </c>
    </row>
    <row r="5449" spans="1:32" x14ac:dyDescent="0.3">
      <c r="A5449">
        <v>4.5728898048400897</v>
      </c>
      <c r="B5449">
        <v>4.4195389747619602</v>
      </c>
      <c r="C5449">
        <v>4.3504972457885698</v>
      </c>
      <c r="D5449">
        <v>4.3504972457885698</v>
      </c>
      <c r="E5449">
        <v>4.7548875808715803</v>
      </c>
      <c r="F5449">
        <v>4.2854022979736301</v>
      </c>
      <c r="G5449" t="b">
        <v>0</v>
      </c>
      <c r="H5449">
        <v>1E-3</v>
      </c>
      <c r="I5449">
        <v>5.6029999999999998</v>
      </c>
      <c r="J5449">
        <v>5</v>
      </c>
      <c r="K5449">
        <v>2</v>
      </c>
      <c r="L5449">
        <v>3</v>
      </c>
      <c r="M5449">
        <v>1</v>
      </c>
      <c r="N5449">
        <v>436</v>
      </c>
      <c r="O5449">
        <v>47.7</v>
      </c>
      <c r="P5449">
        <v>5.85</v>
      </c>
      <c r="Q5449">
        <v>9.26</v>
      </c>
      <c r="R5449">
        <v>3.3491465279665601E-2</v>
      </c>
      <c r="S5449">
        <v>0.95111126233412702</v>
      </c>
      <c r="T5449">
        <v>1.59536997477208E-2</v>
      </c>
      <c r="U5449">
        <v>9.9160503039821199E-2</v>
      </c>
      <c r="V5449" s="1" t="str">
        <f t="shared" si="340"/>
        <v/>
      </c>
      <c r="W5449" t="str">
        <f t="shared" si="341"/>
        <v/>
      </c>
      <c r="X5449" s="1" t="str">
        <f t="shared" si="342"/>
        <v/>
      </c>
      <c r="Y5449" s="1" t="str">
        <f t="shared" si="343"/>
        <v/>
      </c>
      <c r="Z5449" t="s">
        <v>36103</v>
      </c>
      <c r="AA5449" t="s">
        <v>36104</v>
      </c>
      <c r="AB5449" t="s">
        <v>36105</v>
      </c>
      <c r="AC5449" t="s">
        <v>36106</v>
      </c>
      <c r="AD5449" t="s">
        <v>36107</v>
      </c>
      <c r="AE5449" t="s">
        <v>36108</v>
      </c>
      <c r="AF5449" t="s">
        <v>36109</v>
      </c>
    </row>
    <row r="5450" spans="1:32" x14ac:dyDescent="0.3">
      <c r="A5450">
        <v>4.0268001556396502</v>
      </c>
      <c r="B5450">
        <v>4.3854308128356898</v>
      </c>
      <c r="C5450">
        <v>4.4195389747619602</v>
      </c>
      <c r="D5450">
        <v>4.5235619544982901</v>
      </c>
      <c r="E5450">
        <v>4.4789719581604004</v>
      </c>
      <c r="F5450">
        <v>4.8328900337219203</v>
      </c>
      <c r="G5450" t="b">
        <v>0</v>
      </c>
      <c r="H5450">
        <v>1E-3</v>
      </c>
      <c r="I5450">
        <v>5.5910000000000002</v>
      </c>
      <c r="J5450">
        <v>5</v>
      </c>
      <c r="K5450">
        <v>2</v>
      </c>
      <c r="L5450">
        <v>2</v>
      </c>
      <c r="M5450">
        <v>2</v>
      </c>
      <c r="N5450">
        <v>465</v>
      </c>
      <c r="O5450">
        <v>52.5</v>
      </c>
      <c r="P5450">
        <v>7.39</v>
      </c>
      <c r="Q5450">
        <v>3.36</v>
      </c>
      <c r="R5450">
        <v>0.93187897171194101</v>
      </c>
      <c r="S5450">
        <v>0.39052876376988999</v>
      </c>
      <c r="T5450">
        <v>0.33455133438110402</v>
      </c>
      <c r="U5450">
        <v>1.9934946422128199</v>
      </c>
      <c r="V5450" s="1" t="str">
        <f t="shared" si="340"/>
        <v/>
      </c>
      <c r="W5450" t="str">
        <f t="shared" si="341"/>
        <v/>
      </c>
      <c r="X5450" s="1" t="str">
        <f t="shared" si="342"/>
        <v/>
      </c>
      <c r="Y5450" s="1" t="str">
        <f t="shared" si="343"/>
        <v/>
      </c>
      <c r="Z5450" t="s">
        <v>36110</v>
      </c>
      <c r="AA5450" t="s">
        <v>36111</v>
      </c>
      <c r="AB5450" t="s">
        <v>36112</v>
      </c>
      <c r="AC5450" t="s">
        <v>36113</v>
      </c>
      <c r="AD5450" t="s">
        <v>36114</v>
      </c>
      <c r="AF5450" t="s">
        <v>36115</v>
      </c>
    </row>
    <row r="5451" spans="1:32" x14ac:dyDescent="0.3">
      <c r="A5451">
        <v>5.7059779167175302</v>
      </c>
      <c r="B5451">
        <v>5.8124980926513699</v>
      </c>
      <c r="C5451">
        <v>5.6205863952636701</v>
      </c>
      <c r="D5451">
        <v>5.5515160560607901</v>
      </c>
      <c r="E5451">
        <v>5.6836962699890101</v>
      </c>
      <c r="F5451">
        <v>5.7142453193664604</v>
      </c>
      <c r="G5451" t="b">
        <v>0</v>
      </c>
      <c r="H5451">
        <v>1E-3</v>
      </c>
      <c r="I5451">
        <v>5.5890000000000004</v>
      </c>
      <c r="J5451">
        <v>4</v>
      </c>
      <c r="K5451">
        <v>2</v>
      </c>
      <c r="L5451">
        <v>3</v>
      </c>
      <c r="M5451">
        <v>2</v>
      </c>
      <c r="N5451">
        <v>593</v>
      </c>
      <c r="O5451">
        <v>68</v>
      </c>
      <c r="P5451">
        <v>8.02</v>
      </c>
      <c r="Q5451">
        <v>7.47</v>
      </c>
      <c r="R5451">
        <v>0.35166473508523299</v>
      </c>
      <c r="S5451">
        <v>0.62722935779816502</v>
      </c>
      <c r="T5451">
        <v>-6.3201586405436494E-2</v>
      </c>
      <c r="U5451">
        <v>-0.84644127393914004</v>
      </c>
      <c r="V5451" s="1" t="str">
        <f t="shared" si="340"/>
        <v/>
      </c>
      <c r="W5451" t="str">
        <f t="shared" si="341"/>
        <v/>
      </c>
      <c r="X5451" s="1" t="str">
        <f t="shared" si="342"/>
        <v/>
      </c>
      <c r="Y5451" s="1" t="str">
        <f t="shared" si="343"/>
        <v/>
      </c>
      <c r="Z5451" t="s">
        <v>36116</v>
      </c>
      <c r="AA5451" t="s">
        <v>36117</v>
      </c>
      <c r="AB5451" t="s">
        <v>36118</v>
      </c>
      <c r="AC5451" t="s">
        <v>36119</v>
      </c>
      <c r="AD5451" t="s">
        <v>36120</v>
      </c>
      <c r="AF5451" t="s">
        <v>36121</v>
      </c>
    </row>
    <row r="5452" spans="1:32" x14ac:dyDescent="0.3">
      <c r="A5452">
        <v>7.0101084709167498</v>
      </c>
      <c r="B5452">
        <v>6.7032113075256303</v>
      </c>
      <c r="C5452">
        <v>6.8442349433898899</v>
      </c>
      <c r="D5452">
        <v>6.9988722801208496</v>
      </c>
      <c r="E5452">
        <v>7.1477136611938503</v>
      </c>
      <c r="F5452">
        <v>7.1179027557373002</v>
      </c>
      <c r="G5452" t="b">
        <v>0</v>
      </c>
      <c r="H5452">
        <v>1E-3</v>
      </c>
      <c r="I5452">
        <v>5.5789999999999997</v>
      </c>
      <c r="J5452">
        <v>8</v>
      </c>
      <c r="K5452">
        <v>2</v>
      </c>
      <c r="L5452">
        <v>2</v>
      </c>
      <c r="M5452">
        <v>2</v>
      </c>
      <c r="N5452">
        <v>226</v>
      </c>
      <c r="O5452">
        <v>25.5</v>
      </c>
      <c r="P5452">
        <v>8.1300000000000008</v>
      </c>
      <c r="Q5452">
        <v>6.28</v>
      </c>
      <c r="R5452">
        <v>1.1118475919159401</v>
      </c>
      <c r="S5452">
        <v>0.35667730496453898</v>
      </c>
      <c r="T5452">
        <v>0.235644658406575</v>
      </c>
      <c r="U5452">
        <v>2.3643523852855899</v>
      </c>
      <c r="V5452" s="1" t="str">
        <f t="shared" si="340"/>
        <v/>
      </c>
      <c r="W5452" t="str">
        <f t="shared" si="341"/>
        <v/>
      </c>
      <c r="X5452" s="1" t="str">
        <f t="shared" si="342"/>
        <v/>
      </c>
      <c r="Y5452" s="1" t="str">
        <f t="shared" si="343"/>
        <v/>
      </c>
      <c r="Z5452" t="s">
        <v>36122</v>
      </c>
      <c r="AA5452" t="s">
        <v>36123</v>
      </c>
      <c r="AB5452" t="s">
        <v>36124</v>
      </c>
      <c r="AC5452" t="s">
        <v>36125</v>
      </c>
      <c r="AD5452" t="s">
        <v>36126</v>
      </c>
      <c r="AE5452" t="s">
        <v>36127</v>
      </c>
      <c r="AF5452" t="s">
        <v>36128</v>
      </c>
    </row>
    <row r="5453" spans="1:32" x14ac:dyDescent="0.3">
      <c r="A5453">
        <v>4.9726924896240199</v>
      </c>
      <c r="B5453">
        <v>5.1937718391418501</v>
      </c>
      <c r="C5453">
        <v>5.1739268302917498</v>
      </c>
      <c r="D5453">
        <v>5.0617761611938503</v>
      </c>
      <c r="E5453">
        <v>5.0959243774414098</v>
      </c>
      <c r="F5453">
        <v>5.3923172950744602</v>
      </c>
      <c r="G5453" t="b">
        <v>0</v>
      </c>
      <c r="H5453">
        <v>1E-3</v>
      </c>
      <c r="I5453">
        <v>5.577</v>
      </c>
      <c r="J5453">
        <v>3</v>
      </c>
      <c r="K5453">
        <v>2</v>
      </c>
      <c r="L5453">
        <v>2</v>
      </c>
      <c r="M5453">
        <v>2</v>
      </c>
      <c r="N5453">
        <v>603</v>
      </c>
      <c r="O5453">
        <v>64.599999999999994</v>
      </c>
      <c r="P5453">
        <v>7.4</v>
      </c>
      <c r="Q5453">
        <v>6.71</v>
      </c>
      <c r="R5453">
        <v>0.21459838865300301</v>
      </c>
      <c r="S5453">
        <v>0.74079226240538298</v>
      </c>
      <c r="T5453">
        <v>6.9875558217367101E-2</v>
      </c>
      <c r="U5453">
        <v>0.55237886297935601</v>
      </c>
      <c r="V5453" s="1" t="str">
        <f t="shared" si="340"/>
        <v/>
      </c>
      <c r="W5453" t="str">
        <f t="shared" si="341"/>
        <v/>
      </c>
      <c r="X5453" s="1" t="str">
        <f t="shared" si="342"/>
        <v/>
      </c>
      <c r="Y5453" s="1" t="str">
        <f t="shared" si="343"/>
        <v/>
      </c>
      <c r="Z5453" t="s">
        <v>36129</v>
      </c>
      <c r="AA5453" t="s">
        <v>36130</v>
      </c>
      <c r="AB5453" t="s">
        <v>36131</v>
      </c>
      <c r="AC5453" t="s">
        <v>36132</v>
      </c>
      <c r="AD5453" t="s">
        <v>36133</v>
      </c>
      <c r="AE5453" t="s">
        <v>36134</v>
      </c>
      <c r="AF5453" t="s">
        <v>36135</v>
      </c>
    </row>
    <row r="5454" spans="1:32" x14ac:dyDescent="0.3">
      <c r="A5454">
        <v>5.91886329650879</v>
      </c>
      <c r="B5454">
        <v>6.1022381782531703</v>
      </c>
      <c r="C5454">
        <v>6.3663220405578604</v>
      </c>
      <c r="D5454">
        <v>6.2441258430481001</v>
      </c>
      <c r="E5454">
        <v>6.2630343437194798</v>
      </c>
      <c r="F5454">
        <v>6.2016339302062997</v>
      </c>
      <c r="G5454" t="b">
        <v>0</v>
      </c>
      <c r="H5454">
        <v>1E-3</v>
      </c>
      <c r="I5454">
        <v>5.5519999999999996</v>
      </c>
      <c r="J5454">
        <v>9</v>
      </c>
      <c r="K5454">
        <v>2</v>
      </c>
      <c r="L5454">
        <v>2</v>
      </c>
      <c r="M5454">
        <v>2</v>
      </c>
      <c r="N5454">
        <v>190</v>
      </c>
      <c r="O5454">
        <v>21.5</v>
      </c>
      <c r="P5454">
        <v>4.9400000000000004</v>
      </c>
      <c r="Q5454">
        <v>5.85</v>
      </c>
      <c r="R5454">
        <v>0.33739628483436102</v>
      </c>
      <c r="S5454">
        <v>0.63757956204379596</v>
      </c>
      <c r="T5454">
        <v>0.107123533884685</v>
      </c>
      <c r="U5454">
        <v>0.81691607218643603</v>
      </c>
      <c r="V5454" s="1" t="str">
        <f t="shared" si="340"/>
        <v/>
      </c>
      <c r="W5454" t="str">
        <f t="shared" si="341"/>
        <v/>
      </c>
      <c r="X5454" s="1" t="str">
        <f t="shared" si="342"/>
        <v/>
      </c>
      <c r="Y5454" s="1" t="str">
        <f t="shared" si="343"/>
        <v/>
      </c>
      <c r="Z5454" t="s">
        <v>36136</v>
      </c>
      <c r="AA5454" t="s">
        <v>36137</v>
      </c>
      <c r="AB5454" t="s">
        <v>36138</v>
      </c>
      <c r="AC5454" t="s">
        <v>36139</v>
      </c>
      <c r="AD5454" t="s">
        <v>36140</v>
      </c>
      <c r="AF5454" t="s">
        <v>36141</v>
      </c>
    </row>
    <row r="5455" spans="1:32" x14ac:dyDescent="0.3">
      <c r="A5455">
        <v>5.5909614562988299</v>
      </c>
      <c r="B5455">
        <v>5.6264390945434597</v>
      </c>
      <c r="C5455">
        <v>4.9909548759460396</v>
      </c>
      <c r="D5455">
        <v>5.0134620666503897</v>
      </c>
      <c r="E5455">
        <v>5.1375036239623997</v>
      </c>
      <c r="F5455">
        <v>5.0223679542541504</v>
      </c>
      <c r="G5455" t="b">
        <v>0</v>
      </c>
      <c r="H5455">
        <v>1E-3</v>
      </c>
      <c r="I5455">
        <v>5.5460000000000003</v>
      </c>
      <c r="J5455">
        <v>3</v>
      </c>
      <c r="K5455">
        <v>2</v>
      </c>
      <c r="L5455">
        <v>2</v>
      </c>
      <c r="M5455">
        <v>2</v>
      </c>
      <c r="N5455">
        <v>693</v>
      </c>
      <c r="O5455">
        <v>79.400000000000006</v>
      </c>
      <c r="P5455">
        <v>4.58</v>
      </c>
      <c r="Q5455">
        <v>6.61</v>
      </c>
      <c r="R5455">
        <v>0.75508927331860598</v>
      </c>
      <c r="S5455">
        <v>0.44549384404924802</v>
      </c>
      <c r="T5455">
        <v>-0.345007260640462</v>
      </c>
      <c r="U5455">
        <v>-1.6428621256132101</v>
      </c>
      <c r="V5455" s="1" t="str">
        <f t="shared" si="340"/>
        <v/>
      </c>
      <c r="W5455" t="str">
        <f t="shared" si="341"/>
        <v/>
      </c>
      <c r="X5455" s="1" t="str">
        <f t="shared" si="342"/>
        <v/>
      </c>
      <c r="Y5455" s="1" t="str">
        <f t="shared" si="343"/>
        <v/>
      </c>
      <c r="Z5455" t="s">
        <v>36149</v>
      </c>
      <c r="AA5455" t="s">
        <v>36150</v>
      </c>
      <c r="AB5455" t="s">
        <v>36151</v>
      </c>
      <c r="AC5455" t="s">
        <v>36152</v>
      </c>
      <c r="AD5455" t="s">
        <v>36153</v>
      </c>
      <c r="AE5455" t="s">
        <v>36154</v>
      </c>
      <c r="AF5455" t="s">
        <v>36155</v>
      </c>
    </row>
    <row r="5456" spans="1:32" x14ac:dyDescent="0.3">
      <c r="A5456">
        <v>4.8529977798461896</v>
      </c>
      <c r="B5456">
        <v>5.2630343437194798</v>
      </c>
      <c r="C5456">
        <v>4.7918143272399902</v>
      </c>
      <c r="D5456">
        <v>4.8529977798461896</v>
      </c>
      <c r="E5456">
        <v>4.7114949226379403</v>
      </c>
      <c r="F5456">
        <v>4.4059925079345703</v>
      </c>
      <c r="G5456" t="b">
        <v>0</v>
      </c>
      <c r="H5456">
        <v>1E-3</v>
      </c>
      <c r="I5456">
        <v>5.5430000000000001</v>
      </c>
      <c r="J5456">
        <v>4</v>
      </c>
      <c r="K5456">
        <v>2</v>
      </c>
      <c r="L5456">
        <v>2</v>
      </c>
      <c r="M5456">
        <v>2</v>
      </c>
      <c r="N5456">
        <v>676</v>
      </c>
      <c r="O5456">
        <v>72.099999999999994</v>
      </c>
      <c r="P5456">
        <v>6.65</v>
      </c>
      <c r="Q5456">
        <v>5.88</v>
      </c>
      <c r="R5456">
        <v>0.721137203013551</v>
      </c>
      <c r="S5456">
        <v>0.456297378599055</v>
      </c>
      <c r="T5456">
        <v>-0.31245374679565402</v>
      </c>
      <c r="U5456">
        <v>-1.57646589775048</v>
      </c>
      <c r="V5456" s="1" t="str">
        <f t="shared" si="340"/>
        <v/>
      </c>
      <c r="W5456" t="str">
        <f t="shared" si="341"/>
        <v/>
      </c>
      <c r="X5456" s="1" t="str">
        <f t="shared" si="342"/>
        <v/>
      </c>
      <c r="Y5456" s="1" t="str">
        <f t="shared" si="343"/>
        <v/>
      </c>
      <c r="Z5456" t="s">
        <v>36156</v>
      </c>
      <c r="AA5456" t="s">
        <v>36157</v>
      </c>
      <c r="AB5456" t="s">
        <v>36158</v>
      </c>
      <c r="AC5456" t="s">
        <v>36159</v>
      </c>
      <c r="AD5456" t="s">
        <v>36160</v>
      </c>
      <c r="AF5456" t="s">
        <v>36161</v>
      </c>
    </row>
    <row r="5457" spans="1:32" x14ac:dyDescent="0.3">
      <c r="A5457">
        <v>4.9909548759460396</v>
      </c>
      <c r="B5457">
        <v>5.04439401626587</v>
      </c>
      <c r="C5457">
        <v>4.6264390945434597</v>
      </c>
      <c r="D5457">
        <v>5.1085243225097701</v>
      </c>
      <c r="E5457">
        <v>5.2441258430481001</v>
      </c>
      <c r="F5457">
        <v>5.2890968322753897</v>
      </c>
      <c r="G5457" t="b">
        <v>0</v>
      </c>
      <c r="H5457">
        <v>1E-3</v>
      </c>
      <c r="I5457">
        <v>5.5350000000000001</v>
      </c>
      <c r="J5457">
        <v>4</v>
      </c>
      <c r="K5457">
        <v>2</v>
      </c>
      <c r="L5457">
        <v>2</v>
      </c>
      <c r="M5457">
        <v>2</v>
      </c>
      <c r="N5457">
        <v>501</v>
      </c>
      <c r="O5457">
        <v>53.7</v>
      </c>
      <c r="P5457">
        <v>8.5</v>
      </c>
      <c r="Q5457">
        <v>6.64</v>
      </c>
      <c r="R5457">
        <v>1.0806957181147301</v>
      </c>
      <c r="S5457">
        <v>0.35911842105263198</v>
      </c>
      <c r="T5457">
        <v>0.32665300369262701</v>
      </c>
      <c r="U5457">
        <v>2.2988587024915801</v>
      </c>
      <c r="V5457" s="1" t="str">
        <f t="shared" si="340"/>
        <v/>
      </c>
      <c r="W5457" t="str">
        <f t="shared" si="341"/>
        <v/>
      </c>
      <c r="X5457" s="1" t="str">
        <f t="shared" si="342"/>
        <v/>
      </c>
      <c r="Y5457" s="1" t="str">
        <f t="shared" si="343"/>
        <v/>
      </c>
      <c r="Z5457" t="s">
        <v>36162</v>
      </c>
      <c r="AA5457" t="s">
        <v>36163</v>
      </c>
      <c r="AB5457" t="s">
        <v>36164</v>
      </c>
      <c r="AC5457" t="s">
        <v>36165</v>
      </c>
      <c r="AD5457" t="s">
        <v>36166</v>
      </c>
      <c r="AE5457" t="s">
        <v>36167</v>
      </c>
      <c r="AF5457" t="s">
        <v>36168</v>
      </c>
    </row>
    <row r="5458" spans="1:32" x14ac:dyDescent="0.3">
      <c r="A5458">
        <v>6.0334229469299299</v>
      </c>
      <c r="B5458">
        <v>6.0112271308898899</v>
      </c>
      <c r="C5458">
        <v>5.8252768516540501</v>
      </c>
      <c r="D5458">
        <v>6.0245857238769496</v>
      </c>
      <c r="E5458">
        <v>5.7970128059387198</v>
      </c>
      <c r="F5458">
        <v>6.0768156051635698</v>
      </c>
      <c r="G5458" t="b">
        <v>0</v>
      </c>
      <c r="H5458">
        <v>1E-3</v>
      </c>
      <c r="I5458">
        <v>5.5309999999999997</v>
      </c>
      <c r="J5458">
        <v>4</v>
      </c>
      <c r="K5458">
        <v>3</v>
      </c>
      <c r="L5458">
        <v>3</v>
      </c>
      <c r="M5458">
        <v>3</v>
      </c>
      <c r="N5458">
        <v>677</v>
      </c>
      <c r="O5458">
        <v>73.8</v>
      </c>
      <c r="P5458">
        <v>5.43</v>
      </c>
      <c r="Q5458">
        <v>7.77</v>
      </c>
      <c r="R5458">
        <v>2.9486753159362299E-2</v>
      </c>
      <c r="S5458">
        <v>0.95783511088538997</v>
      </c>
      <c r="T5458">
        <v>9.4957351684570295E-3</v>
      </c>
      <c r="U5458">
        <v>8.7662908736134304E-2</v>
      </c>
      <c r="V5458" s="1" t="str">
        <f t="shared" si="340"/>
        <v/>
      </c>
      <c r="W5458" t="str">
        <f t="shared" si="341"/>
        <v/>
      </c>
      <c r="X5458" s="1" t="str">
        <f t="shared" si="342"/>
        <v/>
      </c>
      <c r="Y5458" s="1" t="str">
        <f t="shared" si="343"/>
        <v/>
      </c>
      <c r="Z5458" t="s">
        <v>36169</v>
      </c>
      <c r="AA5458" t="s">
        <v>36170</v>
      </c>
      <c r="AB5458" t="s">
        <v>36171</v>
      </c>
      <c r="AC5458" t="s">
        <v>36172</v>
      </c>
      <c r="AD5458" t="s">
        <v>36173</v>
      </c>
      <c r="AE5458" t="s">
        <v>36174</v>
      </c>
      <c r="AF5458" t="s">
        <v>36175</v>
      </c>
    </row>
    <row r="5459" spans="1:32" x14ac:dyDescent="0.3">
      <c r="A5459">
        <v>5.7224659919738796</v>
      </c>
      <c r="B5459">
        <v>5.89965915679932</v>
      </c>
      <c r="C5459">
        <v>5.5849623680114702</v>
      </c>
      <c r="D5459">
        <v>5.7251958847045898</v>
      </c>
      <c r="E5459">
        <v>5.7087388038635298</v>
      </c>
      <c r="F5459">
        <v>6.36106634140015</v>
      </c>
      <c r="G5459" t="b">
        <v>0</v>
      </c>
      <c r="H5459">
        <v>1E-3</v>
      </c>
      <c r="I5459">
        <v>5.5229999999999997</v>
      </c>
      <c r="J5459">
        <v>3</v>
      </c>
      <c r="K5459">
        <v>3</v>
      </c>
      <c r="L5459">
        <v>3</v>
      </c>
      <c r="M5459">
        <v>3</v>
      </c>
      <c r="N5459">
        <v>950</v>
      </c>
      <c r="O5459">
        <v>108.4</v>
      </c>
      <c r="P5459">
        <v>6.38</v>
      </c>
      <c r="Q5459">
        <v>7.06</v>
      </c>
      <c r="R5459">
        <v>0.348593576580703</v>
      </c>
      <c r="S5459">
        <v>0.62980775883370399</v>
      </c>
      <c r="T5459">
        <v>0.19597117106119799</v>
      </c>
      <c r="U5459">
        <v>0.84010278162056495</v>
      </c>
      <c r="V5459" s="1" t="str">
        <f t="shared" si="340"/>
        <v/>
      </c>
      <c r="W5459" t="str">
        <f t="shared" si="341"/>
        <v/>
      </c>
      <c r="X5459" s="1" t="str">
        <f t="shared" si="342"/>
        <v/>
      </c>
      <c r="Y5459" s="1" t="str">
        <f t="shared" si="343"/>
        <v/>
      </c>
      <c r="Z5459" t="s">
        <v>36176</v>
      </c>
      <c r="AA5459" t="s">
        <v>36177</v>
      </c>
      <c r="AB5459" t="s">
        <v>36178</v>
      </c>
      <c r="AC5459" t="s">
        <v>36179</v>
      </c>
      <c r="AD5459" t="s">
        <v>36180</v>
      </c>
      <c r="AE5459" t="s">
        <v>36181</v>
      </c>
      <c r="AF5459" t="s">
        <v>36182</v>
      </c>
    </row>
    <row r="5460" spans="1:32" x14ac:dyDescent="0.3">
      <c r="A5460">
        <v>4.8579812049865696</v>
      </c>
      <c r="B5460">
        <v>4.8227300643920898</v>
      </c>
      <c r="C5460">
        <v>4.6836962699890101</v>
      </c>
      <c r="D5460">
        <v>4.9818525314331099</v>
      </c>
      <c r="E5460">
        <v>5.0312185287475604</v>
      </c>
      <c r="F5460">
        <v>5.0356240272521999</v>
      </c>
      <c r="G5460" t="b">
        <v>0</v>
      </c>
      <c r="H5460">
        <v>1E-3</v>
      </c>
      <c r="I5460">
        <v>5.5190000000000001</v>
      </c>
      <c r="J5460">
        <v>6</v>
      </c>
      <c r="K5460">
        <v>2</v>
      </c>
      <c r="L5460">
        <v>2</v>
      </c>
      <c r="M5460">
        <v>2</v>
      </c>
      <c r="N5460">
        <v>291</v>
      </c>
      <c r="O5460">
        <v>32.5</v>
      </c>
      <c r="P5460">
        <v>9.58</v>
      </c>
      <c r="Q5460">
        <v>6.17</v>
      </c>
      <c r="R5460">
        <v>1.82058105268569</v>
      </c>
      <c r="S5460">
        <v>0.296419213973799</v>
      </c>
      <c r="T5460">
        <v>0.228095849355062</v>
      </c>
      <c r="U5460">
        <v>4.0786330066105698</v>
      </c>
      <c r="V5460" s="1" t="str">
        <f t="shared" si="340"/>
        <v/>
      </c>
      <c r="W5460" t="str">
        <f t="shared" si="341"/>
        <v/>
      </c>
      <c r="X5460" s="1" t="str">
        <f t="shared" si="342"/>
        <v/>
      </c>
      <c r="Y5460" s="1" t="str">
        <f t="shared" si="343"/>
        <v/>
      </c>
      <c r="Z5460" t="s">
        <v>36183</v>
      </c>
      <c r="AA5460" t="s">
        <v>36184</v>
      </c>
      <c r="AB5460" t="s">
        <v>36185</v>
      </c>
      <c r="AC5460" t="s">
        <v>36186</v>
      </c>
      <c r="AD5460" t="s">
        <v>36187</v>
      </c>
      <c r="AE5460" t="s">
        <v>36188</v>
      </c>
      <c r="AF5460" t="s">
        <v>36189</v>
      </c>
    </row>
    <row r="5461" spans="1:32" x14ac:dyDescent="0.3">
      <c r="A5461">
        <v>6.0465784072876003</v>
      </c>
      <c r="B5461">
        <v>6.0245857238769496</v>
      </c>
      <c r="C5461">
        <v>6.0617761611938503</v>
      </c>
      <c r="D5461">
        <v>6.0312185287475604</v>
      </c>
      <c r="E5461">
        <v>5.8923912048339799</v>
      </c>
      <c r="F5461">
        <v>6.0725345611572301</v>
      </c>
      <c r="G5461" t="b">
        <v>0</v>
      </c>
      <c r="H5461">
        <v>1E-3</v>
      </c>
      <c r="I5461">
        <v>5.508</v>
      </c>
      <c r="J5461">
        <v>13</v>
      </c>
      <c r="K5461">
        <v>2</v>
      </c>
      <c r="L5461">
        <v>2</v>
      </c>
      <c r="M5461">
        <v>2</v>
      </c>
      <c r="N5461">
        <v>152</v>
      </c>
      <c r="O5461">
        <v>17</v>
      </c>
      <c r="P5461">
        <v>8.31</v>
      </c>
      <c r="Q5461">
        <v>5.87</v>
      </c>
      <c r="R5461">
        <v>0.33934918547161602</v>
      </c>
      <c r="S5461">
        <v>0.63682324218749997</v>
      </c>
      <c r="T5461">
        <v>-4.5598665873209897E-2</v>
      </c>
      <c r="U5461">
        <v>-0.82096891201381705</v>
      </c>
      <c r="V5461" s="1" t="str">
        <f t="shared" si="340"/>
        <v/>
      </c>
      <c r="W5461" t="str">
        <f t="shared" si="341"/>
        <v/>
      </c>
      <c r="X5461" s="1" t="str">
        <f t="shared" si="342"/>
        <v/>
      </c>
      <c r="Y5461" s="1" t="str">
        <f t="shared" si="343"/>
        <v/>
      </c>
      <c r="Z5461" t="s">
        <v>36190</v>
      </c>
      <c r="AA5461" t="s">
        <v>36191</v>
      </c>
      <c r="AB5461" t="s">
        <v>36192</v>
      </c>
      <c r="AC5461" t="s">
        <v>36193</v>
      </c>
      <c r="AD5461" t="s">
        <v>36194</v>
      </c>
      <c r="AF5461" t="s">
        <v>36195</v>
      </c>
    </row>
    <row r="5462" spans="1:32" x14ac:dyDescent="0.3">
      <c r="A5462">
        <v>6.9909548759460396</v>
      </c>
      <c r="B5462">
        <v>6.8678965568542498</v>
      </c>
      <c r="C5462">
        <v>6.8972401618957502</v>
      </c>
      <c r="D5462">
        <v>7.1303133964538601</v>
      </c>
      <c r="E5462">
        <v>6.9248123168945304</v>
      </c>
      <c r="F5462">
        <v>6.8899602890014604</v>
      </c>
      <c r="G5462" t="b">
        <v>0</v>
      </c>
      <c r="H5462">
        <v>1E-3</v>
      </c>
      <c r="I5462">
        <v>5.5</v>
      </c>
      <c r="J5462">
        <v>13</v>
      </c>
      <c r="K5462">
        <v>2</v>
      </c>
      <c r="L5462">
        <v>3</v>
      </c>
      <c r="M5462">
        <v>2</v>
      </c>
      <c r="N5462">
        <v>149</v>
      </c>
      <c r="O5462">
        <v>16.8</v>
      </c>
      <c r="P5462">
        <v>9.1300000000000008</v>
      </c>
      <c r="Q5462">
        <v>9.5399999999999991</v>
      </c>
      <c r="R5462">
        <v>0.30683582011724198</v>
      </c>
      <c r="S5462">
        <v>0.66360847058823502</v>
      </c>
      <c r="T5462">
        <v>6.2998135884603498E-2</v>
      </c>
      <c r="U5462">
        <v>0.75296630986843904</v>
      </c>
      <c r="V5462" s="1" t="str">
        <f t="shared" si="340"/>
        <v/>
      </c>
      <c r="W5462" t="str">
        <f t="shared" si="341"/>
        <v/>
      </c>
      <c r="X5462" s="1" t="str">
        <f t="shared" si="342"/>
        <v/>
      </c>
      <c r="Y5462" s="1" t="str">
        <f t="shared" si="343"/>
        <v/>
      </c>
      <c r="Z5462" t="s">
        <v>36196</v>
      </c>
      <c r="AA5462" t="s">
        <v>36197</v>
      </c>
      <c r="AB5462" t="s">
        <v>36198</v>
      </c>
      <c r="AC5462" t="s">
        <v>36199</v>
      </c>
      <c r="AD5462" t="s">
        <v>36200</v>
      </c>
      <c r="AF5462" t="s">
        <v>36201</v>
      </c>
    </row>
    <row r="5463" spans="1:32" x14ac:dyDescent="0.3">
      <c r="A5463">
        <v>4.9634742736816397</v>
      </c>
      <c r="B5463">
        <v>5.08321332931519</v>
      </c>
      <c r="C5463">
        <v>4.0089888572692898</v>
      </c>
      <c r="D5463">
        <v>4.2172307968139604</v>
      </c>
      <c r="E5463">
        <v>4.7059779167175302</v>
      </c>
      <c r="F5463">
        <v>4.8826432228088397</v>
      </c>
      <c r="G5463" t="b">
        <v>0</v>
      </c>
      <c r="H5463">
        <v>1E-3</v>
      </c>
      <c r="I5463">
        <v>5.4969999999999999</v>
      </c>
      <c r="J5463">
        <v>7</v>
      </c>
      <c r="K5463">
        <v>2</v>
      </c>
      <c r="L5463">
        <v>2</v>
      </c>
      <c r="M5463">
        <v>2</v>
      </c>
      <c r="N5463">
        <v>254</v>
      </c>
      <c r="O5463">
        <v>26.6</v>
      </c>
      <c r="P5463">
        <v>7.02</v>
      </c>
      <c r="Q5463">
        <v>5.98</v>
      </c>
      <c r="R5463">
        <v>7.4232477369849295E-2</v>
      </c>
      <c r="S5463">
        <v>0.89638445078459394</v>
      </c>
      <c r="T5463">
        <v>-8.3274841308593806E-2</v>
      </c>
      <c r="U5463">
        <v>-0.21143510947741601</v>
      </c>
      <c r="V5463" s="1" t="str">
        <f t="shared" si="340"/>
        <v/>
      </c>
      <c r="W5463" t="str">
        <f t="shared" si="341"/>
        <v/>
      </c>
      <c r="X5463" s="1" t="str">
        <f t="shared" si="342"/>
        <v/>
      </c>
      <c r="Y5463" s="1" t="str">
        <f t="shared" si="343"/>
        <v/>
      </c>
      <c r="Z5463" t="s">
        <v>36202</v>
      </c>
      <c r="AA5463" t="s">
        <v>36203</v>
      </c>
      <c r="AB5463" t="s">
        <v>36204</v>
      </c>
      <c r="AC5463" t="s">
        <v>36205</v>
      </c>
      <c r="AD5463" t="s">
        <v>36206</v>
      </c>
      <c r="AF5463" t="s">
        <v>36207</v>
      </c>
    </row>
    <row r="5464" spans="1:32" x14ac:dyDescent="0.3">
      <c r="A5464">
        <v>5.0400156974792498</v>
      </c>
      <c r="B5464">
        <v>4.0268001556396502</v>
      </c>
      <c r="C5464">
        <v>4.98641109466553</v>
      </c>
      <c r="D5464">
        <v>4.2854022979736301</v>
      </c>
      <c r="E5464">
        <v>5.2742614746093803</v>
      </c>
      <c r="F5464">
        <v>4.2779846191406303</v>
      </c>
      <c r="G5464" t="b">
        <v>0</v>
      </c>
      <c r="H5464">
        <v>1E-3</v>
      </c>
      <c r="I5464">
        <v>5.4930000000000003</v>
      </c>
      <c r="J5464">
        <v>8</v>
      </c>
      <c r="K5464">
        <v>3</v>
      </c>
      <c r="L5464">
        <v>3</v>
      </c>
      <c r="M5464">
        <v>3</v>
      </c>
      <c r="N5464">
        <v>362</v>
      </c>
      <c r="O5464">
        <v>39.299999999999997</v>
      </c>
      <c r="P5464">
        <v>5.52</v>
      </c>
      <c r="Q5464">
        <v>8.49</v>
      </c>
      <c r="R5464">
        <v>5.3012552434887901E-2</v>
      </c>
      <c r="S5464">
        <v>0.92402716350339498</v>
      </c>
      <c r="T5464">
        <v>-7.1859518686929705E-2</v>
      </c>
      <c r="U5464">
        <v>-0.15396902347834401</v>
      </c>
      <c r="V5464" s="1" t="str">
        <f t="shared" si="340"/>
        <v/>
      </c>
      <c r="W5464" t="str">
        <f t="shared" si="341"/>
        <v/>
      </c>
      <c r="X5464" s="1" t="str">
        <f t="shared" si="342"/>
        <v/>
      </c>
      <c r="Y5464" s="1" t="str">
        <f t="shared" si="343"/>
        <v/>
      </c>
      <c r="Z5464" t="s">
        <v>36208</v>
      </c>
      <c r="AA5464" t="s">
        <v>36209</v>
      </c>
      <c r="AB5464" t="s">
        <v>36210</v>
      </c>
      <c r="AC5464" t="s">
        <v>36211</v>
      </c>
      <c r="AD5464" t="s">
        <v>36212</v>
      </c>
      <c r="AE5464" t="s">
        <v>36213</v>
      </c>
      <c r="AF5464" t="s">
        <v>36214</v>
      </c>
    </row>
    <row r="5465" spans="1:32" x14ac:dyDescent="0.3">
      <c r="A5465">
        <v>7.0746765136718803</v>
      </c>
      <c r="B5465">
        <v>7.0465784072876003</v>
      </c>
      <c r="C5465">
        <v>6.9909548759460396</v>
      </c>
      <c r="D5465">
        <v>7.09486961364746</v>
      </c>
      <c r="E5465">
        <v>6.8887434005737296</v>
      </c>
      <c r="F5465">
        <v>6.9413409233093297</v>
      </c>
      <c r="G5465" t="b">
        <v>0</v>
      </c>
      <c r="H5465">
        <v>1E-3</v>
      </c>
      <c r="I5465">
        <v>5.49</v>
      </c>
      <c r="J5465">
        <v>19</v>
      </c>
      <c r="K5465">
        <v>2</v>
      </c>
      <c r="L5465">
        <v>2</v>
      </c>
      <c r="M5465">
        <v>2</v>
      </c>
      <c r="N5465">
        <v>107</v>
      </c>
      <c r="O5465">
        <v>12.1</v>
      </c>
      <c r="P5465">
        <v>9.64</v>
      </c>
      <c r="Q5465">
        <v>6.83</v>
      </c>
      <c r="R5465">
        <v>0.39644232107746602</v>
      </c>
      <c r="S5465">
        <v>0.59857637795275598</v>
      </c>
      <c r="T5465">
        <v>-6.2418619791666997E-2</v>
      </c>
      <c r="U5465">
        <v>-0.93793170384023195</v>
      </c>
      <c r="V5465" s="1" t="str">
        <f t="shared" si="340"/>
        <v/>
      </c>
      <c r="W5465" t="str">
        <f t="shared" si="341"/>
        <v/>
      </c>
      <c r="X5465" s="1" t="str">
        <f t="shared" si="342"/>
        <v/>
      </c>
      <c r="Y5465" s="1" t="str">
        <f t="shared" si="343"/>
        <v/>
      </c>
      <c r="Z5465" t="s">
        <v>36215</v>
      </c>
      <c r="AA5465" t="s">
        <v>36216</v>
      </c>
      <c r="AB5465" t="s">
        <v>36217</v>
      </c>
      <c r="AC5465" t="s">
        <v>36218</v>
      </c>
      <c r="AD5465" t="s">
        <v>36219</v>
      </c>
      <c r="AF5465" t="s">
        <v>36220</v>
      </c>
    </row>
    <row r="5466" spans="1:32" x14ac:dyDescent="0.3">
      <c r="A5466">
        <v>6.0223679542541504</v>
      </c>
      <c r="B5466">
        <v>6.0895829200744602</v>
      </c>
      <c r="C5466">
        <v>5.68088674545288</v>
      </c>
      <c r="D5466">
        <v>5.9495348930358896</v>
      </c>
      <c r="E5466">
        <v>5.6920924186706499</v>
      </c>
      <c r="F5466">
        <v>5.60288429260254</v>
      </c>
      <c r="G5466" t="b">
        <v>0</v>
      </c>
      <c r="H5466">
        <v>1E-3</v>
      </c>
      <c r="I5466">
        <v>5.476</v>
      </c>
      <c r="J5466">
        <v>14</v>
      </c>
      <c r="K5466">
        <v>2</v>
      </c>
      <c r="L5466">
        <v>2</v>
      </c>
      <c r="M5466">
        <v>2</v>
      </c>
      <c r="N5466">
        <v>125</v>
      </c>
      <c r="O5466">
        <v>14.6</v>
      </c>
      <c r="P5466">
        <v>9.07</v>
      </c>
      <c r="Q5466">
        <v>6.12</v>
      </c>
      <c r="R5466">
        <v>0.48568206769241701</v>
      </c>
      <c r="S5466">
        <v>0.55192842230838002</v>
      </c>
      <c r="T5466">
        <v>-0.18277533849080399</v>
      </c>
      <c r="U5466">
        <v>-1.11629159661108</v>
      </c>
      <c r="V5466" s="1" t="str">
        <f t="shared" si="340"/>
        <v/>
      </c>
      <c r="W5466" t="str">
        <f t="shared" si="341"/>
        <v/>
      </c>
      <c r="X5466" s="1" t="str">
        <f t="shared" si="342"/>
        <v/>
      </c>
      <c r="Y5466" s="1" t="str">
        <f t="shared" si="343"/>
        <v/>
      </c>
      <c r="Z5466" t="s">
        <v>36221</v>
      </c>
      <c r="AA5466" t="s">
        <v>36222</v>
      </c>
      <c r="AB5466" t="s">
        <v>36223</v>
      </c>
      <c r="AC5466" t="s">
        <v>36224</v>
      </c>
      <c r="AD5466" t="s">
        <v>36225</v>
      </c>
      <c r="AE5466" t="s">
        <v>36226</v>
      </c>
      <c r="AF5466" t="s">
        <v>36227</v>
      </c>
    </row>
    <row r="5467" spans="1:32" x14ac:dyDescent="0.3">
      <c r="A5467">
        <v>4.0703892707824698</v>
      </c>
      <c r="B5467">
        <v>3.67807197570801</v>
      </c>
      <c r="C5467">
        <v>3.3923175334930402</v>
      </c>
      <c r="D5467">
        <v>3.8875253200531001</v>
      </c>
      <c r="E5467">
        <v>3.5969352722168</v>
      </c>
      <c r="F5467">
        <v>3.1375036239624001</v>
      </c>
      <c r="G5467" t="b">
        <v>0</v>
      </c>
      <c r="H5467">
        <v>1E-3</v>
      </c>
      <c r="I5467">
        <v>5.4729999999999999</v>
      </c>
      <c r="J5467">
        <v>10</v>
      </c>
      <c r="K5467">
        <v>3</v>
      </c>
      <c r="L5467">
        <v>3</v>
      </c>
      <c r="M5467">
        <v>3</v>
      </c>
      <c r="N5467">
        <v>317</v>
      </c>
      <c r="O5467">
        <v>35.799999999999997</v>
      </c>
      <c r="P5467">
        <v>6.87</v>
      </c>
      <c r="Q5467">
        <v>7.95</v>
      </c>
      <c r="R5467">
        <v>0.230838869201347</v>
      </c>
      <c r="S5467">
        <v>0.72639793947199005</v>
      </c>
      <c r="T5467">
        <v>-0.17293818791707299</v>
      </c>
      <c r="U5467">
        <v>-0.58868800171088498</v>
      </c>
      <c r="V5467" s="1" t="str">
        <f t="shared" si="340"/>
        <v/>
      </c>
      <c r="W5467" t="str">
        <f t="shared" si="341"/>
        <v/>
      </c>
      <c r="X5467" s="1" t="str">
        <f t="shared" si="342"/>
        <v/>
      </c>
      <c r="Y5467" s="1" t="str">
        <f t="shared" si="343"/>
        <v/>
      </c>
      <c r="Z5467" t="s">
        <v>36228</v>
      </c>
      <c r="AA5467" t="s">
        <v>36229</v>
      </c>
      <c r="AB5467" t="s">
        <v>36230</v>
      </c>
      <c r="AC5467" t="s">
        <v>36231</v>
      </c>
      <c r="AD5467" t="s">
        <v>36232</v>
      </c>
      <c r="AE5467" t="s">
        <v>36233</v>
      </c>
      <c r="AF5467" t="s">
        <v>36234</v>
      </c>
    </row>
    <row r="5468" spans="1:32" x14ac:dyDescent="0.3">
      <c r="A5468">
        <v>3.9818527698516801</v>
      </c>
      <c r="B5468">
        <v>3.8073549270629901</v>
      </c>
      <c r="C5468">
        <v>3.8875253200531001</v>
      </c>
      <c r="D5468">
        <v>3.9448583126068102</v>
      </c>
      <c r="E5468">
        <v>3.99095487594604</v>
      </c>
      <c r="F5468">
        <v>3.7333543300628702</v>
      </c>
      <c r="G5468" t="b">
        <v>0</v>
      </c>
      <c r="H5468">
        <v>1E-3</v>
      </c>
      <c r="I5468">
        <v>5.4720000000000004</v>
      </c>
      <c r="J5468">
        <v>1</v>
      </c>
      <c r="K5468">
        <v>3</v>
      </c>
      <c r="L5468">
        <v>3</v>
      </c>
      <c r="M5468">
        <v>3</v>
      </c>
      <c r="N5468">
        <v>2346</v>
      </c>
      <c r="O5468">
        <v>264.89999999999998</v>
      </c>
      <c r="P5468">
        <v>5.47</v>
      </c>
      <c r="Q5468">
        <v>6.74</v>
      </c>
      <c r="R5468">
        <v>8.8278040942311904E-3</v>
      </c>
      <c r="S5468">
        <v>0.98682788239180697</v>
      </c>
      <c r="T5468">
        <v>-2.5218327840170799E-3</v>
      </c>
      <c r="U5468">
        <v>-2.6832789478382801E-2</v>
      </c>
      <c r="V5468" s="1" t="str">
        <f t="shared" si="340"/>
        <v/>
      </c>
      <c r="W5468" t="str">
        <f t="shared" si="341"/>
        <v/>
      </c>
      <c r="X5468" s="1" t="str">
        <f t="shared" si="342"/>
        <v/>
      </c>
      <c r="Y5468" s="1" t="str">
        <f t="shared" si="343"/>
        <v/>
      </c>
      <c r="Z5468" t="s">
        <v>36235</v>
      </c>
      <c r="AA5468" t="s">
        <v>36236</v>
      </c>
      <c r="AB5468" t="s">
        <v>36237</v>
      </c>
      <c r="AC5468" t="s">
        <v>36238</v>
      </c>
      <c r="AD5468" t="s">
        <v>36239</v>
      </c>
      <c r="AE5468" t="s">
        <v>36240</v>
      </c>
      <c r="AF5468" t="s">
        <v>36241</v>
      </c>
    </row>
    <row r="5469" spans="1:32" x14ac:dyDescent="0.3">
      <c r="A5469">
        <v>4.1699252128601101</v>
      </c>
      <c r="B5469">
        <v>4.3362832069396999</v>
      </c>
      <c r="C5469">
        <v>4.0703892707824698</v>
      </c>
      <c r="D5469">
        <v>4.1858668327331499</v>
      </c>
      <c r="E5469">
        <v>4.1126999855041504</v>
      </c>
      <c r="F5469">
        <v>4.6438560485839799</v>
      </c>
      <c r="G5469" t="b">
        <v>0</v>
      </c>
      <c r="H5469">
        <v>1E-3</v>
      </c>
      <c r="I5469">
        <v>5.4550000000000001</v>
      </c>
      <c r="J5469">
        <v>6</v>
      </c>
      <c r="K5469">
        <v>1</v>
      </c>
      <c r="L5469">
        <v>1</v>
      </c>
      <c r="M5469">
        <v>1</v>
      </c>
      <c r="N5469">
        <v>310</v>
      </c>
      <c r="O5469">
        <v>34.1</v>
      </c>
      <c r="P5469">
        <v>8.07</v>
      </c>
      <c r="Q5469">
        <v>5.13</v>
      </c>
      <c r="R5469">
        <v>0.26558771974477802</v>
      </c>
      <c r="S5469">
        <v>0.69599373321396596</v>
      </c>
      <c r="T5469">
        <v>0.12194172541300501</v>
      </c>
      <c r="U5469">
        <v>0.66485308638243601</v>
      </c>
      <c r="V5469" s="1" t="str">
        <f t="shared" si="340"/>
        <v/>
      </c>
      <c r="W5469" t="str">
        <f t="shared" si="341"/>
        <v/>
      </c>
      <c r="X5469" s="1" t="str">
        <f t="shared" si="342"/>
        <v/>
      </c>
      <c r="Y5469" s="1" t="str">
        <f t="shared" si="343"/>
        <v/>
      </c>
      <c r="Z5469" t="s">
        <v>36242</v>
      </c>
      <c r="AA5469" t="s">
        <v>36243</v>
      </c>
      <c r="AB5469" t="s">
        <v>36244</v>
      </c>
      <c r="AC5469" t="s">
        <v>36245</v>
      </c>
      <c r="AD5469" t="s">
        <v>36246</v>
      </c>
      <c r="AF5469" t="s">
        <v>36247</v>
      </c>
    </row>
    <row r="5470" spans="1:32" x14ac:dyDescent="0.3">
      <c r="A5470">
        <v>6.0660891532897896</v>
      </c>
      <c r="B5470">
        <v>6.1456775665283203</v>
      </c>
      <c r="C5470">
        <v>6.16188764572144</v>
      </c>
      <c r="D5470">
        <v>6.14363813400269</v>
      </c>
      <c r="E5470">
        <v>6.0378212928771999</v>
      </c>
      <c r="F5470">
        <v>6.2573876380920401</v>
      </c>
      <c r="G5470" t="b">
        <v>0</v>
      </c>
      <c r="H5470">
        <v>1E-3</v>
      </c>
      <c r="I5470">
        <v>5.4539999999999997</v>
      </c>
      <c r="J5470">
        <v>4</v>
      </c>
      <c r="K5470">
        <v>3</v>
      </c>
      <c r="L5470">
        <v>3</v>
      </c>
      <c r="M5470">
        <v>3</v>
      </c>
      <c r="N5470">
        <v>667</v>
      </c>
      <c r="O5470">
        <v>75.5</v>
      </c>
      <c r="P5470">
        <v>4.87</v>
      </c>
      <c r="Q5470">
        <v>6.85</v>
      </c>
      <c r="R5470">
        <v>0.11259156914262899</v>
      </c>
      <c r="S5470">
        <v>0.84645298507462696</v>
      </c>
      <c r="T5470">
        <v>2.1730899810790998E-2</v>
      </c>
      <c r="U5470">
        <v>0.31058236991750998</v>
      </c>
      <c r="V5470" s="1" t="str">
        <f t="shared" si="340"/>
        <v/>
      </c>
      <c r="W5470" t="str">
        <f t="shared" si="341"/>
        <v/>
      </c>
      <c r="X5470" s="1" t="str">
        <f t="shared" si="342"/>
        <v/>
      </c>
      <c r="Y5470" s="1" t="str">
        <f t="shared" si="343"/>
        <v/>
      </c>
      <c r="Z5470" t="s">
        <v>36248</v>
      </c>
      <c r="AA5470" t="s">
        <v>36249</v>
      </c>
      <c r="AB5470" t="s">
        <v>36250</v>
      </c>
      <c r="AC5470" t="s">
        <v>36251</v>
      </c>
      <c r="AD5470" t="s">
        <v>36252</v>
      </c>
      <c r="AF5470" t="s">
        <v>36253</v>
      </c>
    </row>
    <row r="5471" spans="1:32" x14ac:dyDescent="0.3">
      <c r="A5471">
        <v>4.7224659919738796</v>
      </c>
      <c r="B5471">
        <v>4.8678965568542498</v>
      </c>
      <c r="C5471">
        <v>4.9354596138000497</v>
      </c>
      <c r="D5471">
        <v>4.8124980926513699</v>
      </c>
      <c r="E5471">
        <v>4.7169909477233896</v>
      </c>
      <c r="F5471">
        <v>4.4854269027709996</v>
      </c>
      <c r="G5471" t="b">
        <v>0</v>
      </c>
      <c r="H5471">
        <v>1E-3</v>
      </c>
      <c r="I5471">
        <v>5.4459999999999997</v>
      </c>
      <c r="J5471">
        <v>2</v>
      </c>
      <c r="K5471">
        <v>2</v>
      </c>
      <c r="L5471">
        <v>3</v>
      </c>
      <c r="M5471">
        <v>2</v>
      </c>
      <c r="N5471">
        <v>693</v>
      </c>
      <c r="O5471">
        <v>78.099999999999994</v>
      </c>
      <c r="P5471">
        <v>7.01</v>
      </c>
      <c r="Q5471">
        <v>7.69</v>
      </c>
      <c r="R5471">
        <v>0.66777441264467396</v>
      </c>
      <c r="S5471">
        <v>0.47500474683544303</v>
      </c>
      <c r="T5471">
        <v>-0.170302073160807</v>
      </c>
      <c r="U5471">
        <v>-1.4724066846436199</v>
      </c>
      <c r="V5471" s="1" t="str">
        <f t="shared" si="340"/>
        <v/>
      </c>
      <c r="W5471" t="str">
        <f t="shared" si="341"/>
        <v/>
      </c>
      <c r="X5471" s="1" t="str">
        <f t="shared" si="342"/>
        <v/>
      </c>
      <c r="Y5471" s="1" t="str">
        <f t="shared" si="343"/>
        <v/>
      </c>
      <c r="Z5471" t="s">
        <v>36254</v>
      </c>
      <c r="AA5471" t="s">
        <v>36255</v>
      </c>
      <c r="AB5471" t="s">
        <v>36256</v>
      </c>
      <c r="AC5471" t="s">
        <v>36257</v>
      </c>
      <c r="AD5471" t="s">
        <v>36258</v>
      </c>
      <c r="AE5471" t="s">
        <v>36259</v>
      </c>
      <c r="AF5471" t="s">
        <v>36260</v>
      </c>
    </row>
    <row r="5472" spans="1:32" x14ac:dyDescent="0.3">
      <c r="A5472">
        <v>6.3557915687561</v>
      </c>
      <c r="B5472">
        <v>6.49825096130371</v>
      </c>
      <c r="C5472">
        <v>6.5591859817504901</v>
      </c>
      <c r="D5472">
        <v>6.5313816070556596</v>
      </c>
      <c r="E5472">
        <v>6.4676055908203098</v>
      </c>
      <c r="F5472">
        <v>6.6058497428893999</v>
      </c>
      <c r="G5472" t="b">
        <v>0</v>
      </c>
      <c r="H5472">
        <v>1E-3</v>
      </c>
      <c r="I5472">
        <v>5.4379999999999997</v>
      </c>
      <c r="J5472">
        <v>9</v>
      </c>
      <c r="K5472">
        <v>2</v>
      </c>
      <c r="L5472">
        <v>3</v>
      </c>
      <c r="M5472">
        <v>2</v>
      </c>
      <c r="N5472">
        <v>237</v>
      </c>
      <c r="O5472">
        <v>26.8</v>
      </c>
      <c r="P5472">
        <v>6.87</v>
      </c>
      <c r="Q5472">
        <v>7.66</v>
      </c>
      <c r="R5472">
        <v>0.36962980101645099</v>
      </c>
      <c r="S5472">
        <v>0.61624803049555299</v>
      </c>
      <c r="T5472">
        <v>6.3869476318359403E-2</v>
      </c>
      <c r="U5472">
        <v>0.88334759526700102</v>
      </c>
      <c r="V5472" s="1" t="str">
        <f t="shared" si="340"/>
        <v/>
      </c>
      <c r="W5472" t="str">
        <f t="shared" si="341"/>
        <v/>
      </c>
      <c r="X5472" s="1" t="str">
        <f t="shared" si="342"/>
        <v/>
      </c>
      <c r="Y5472" s="1" t="str">
        <f t="shared" si="343"/>
        <v/>
      </c>
      <c r="Z5472" t="s">
        <v>36261</v>
      </c>
      <c r="AA5472" t="s">
        <v>36262</v>
      </c>
      <c r="AB5472" t="s">
        <v>36263</v>
      </c>
      <c r="AC5472" t="s">
        <v>36264</v>
      </c>
      <c r="AD5472" t="s">
        <v>36265</v>
      </c>
      <c r="AE5472" t="s">
        <v>36266</v>
      </c>
      <c r="AF5472" t="s">
        <v>36267</v>
      </c>
    </row>
    <row r="5473" spans="1:32" x14ac:dyDescent="0.3">
      <c r="A5473">
        <v>5.8850860595703098</v>
      </c>
      <c r="B5473">
        <v>5.8678965568542498</v>
      </c>
      <c r="C5473">
        <v>5.2964572906494096</v>
      </c>
      <c r="D5473">
        <v>5.4396233558654803</v>
      </c>
      <c r="E5473">
        <v>5.1251549720764196</v>
      </c>
      <c r="F5473">
        <v>5.6088089942932102</v>
      </c>
      <c r="G5473" t="b">
        <v>0</v>
      </c>
      <c r="H5473">
        <v>1E-3</v>
      </c>
      <c r="I5473">
        <v>5.4379999999999997</v>
      </c>
      <c r="J5473">
        <v>6</v>
      </c>
      <c r="K5473">
        <v>2</v>
      </c>
      <c r="L5473">
        <v>2</v>
      </c>
      <c r="M5473">
        <v>2</v>
      </c>
      <c r="N5473">
        <v>374</v>
      </c>
      <c r="O5473">
        <v>42.7</v>
      </c>
      <c r="P5473">
        <v>5.57</v>
      </c>
      <c r="Q5473">
        <v>5.87</v>
      </c>
      <c r="R5473">
        <v>0.537198179381837</v>
      </c>
      <c r="S5473">
        <v>0.52603029326458295</v>
      </c>
      <c r="T5473">
        <v>-0.29195086161295603</v>
      </c>
      <c r="U5473">
        <v>-1.21766191434755</v>
      </c>
      <c r="V5473" s="1" t="str">
        <f t="shared" si="340"/>
        <v/>
      </c>
      <c r="W5473" t="str">
        <f t="shared" si="341"/>
        <v/>
      </c>
      <c r="X5473" s="1" t="str">
        <f t="shared" si="342"/>
        <v/>
      </c>
      <c r="Y5473" s="1" t="str">
        <f t="shared" si="343"/>
        <v/>
      </c>
      <c r="Z5473" t="s">
        <v>36268</v>
      </c>
      <c r="AA5473" t="s">
        <v>36269</v>
      </c>
      <c r="AB5473" t="s">
        <v>36270</v>
      </c>
      <c r="AC5473" t="s">
        <v>36271</v>
      </c>
      <c r="AD5473" t="s">
        <v>36272</v>
      </c>
      <c r="AE5473" t="s">
        <v>36273</v>
      </c>
      <c r="AF5473" t="s">
        <v>36274</v>
      </c>
    </row>
    <row r="5474" spans="1:32" x14ac:dyDescent="0.3">
      <c r="A5474">
        <v>5.0574502944946298</v>
      </c>
      <c r="B5474">
        <v>5.0703892707824698</v>
      </c>
      <c r="C5474">
        <v>4.7813596725463903</v>
      </c>
      <c r="D5474">
        <v>5.1085243225097701</v>
      </c>
      <c r="E5474">
        <v>5.0574502944946298</v>
      </c>
      <c r="F5474">
        <v>4.8875250816345197</v>
      </c>
      <c r="G5474" t="b">
        <v>0</v>
      </c>
      <c r="H5474">
        <v>1E-3</v>
      </c>
      <c r="I5474">
        <v>5.4379999999999997</v>
      </c>
      <c r="J5474">
        <v>3</v>
      </c>
      <c r="K5474">
        <v>2</v>
      </c>
      <c r="L5474">
        <v>2</v>
      </c>
      <c r="M5474">
        <v>2</v>
      </c>
      <c r="N5474">
        <v>671</v>
      </c>
      <c r="O5474">
        <v>76</v>
      </c>
      <c r="P5474">
        <v>8.98</v>
      </c>
      <c r="Q5474">
        <v>6.01</v>
      </c>
      <c r="R5474">
        <v>0.15581357395209999</v>
      </c>
      <c r="S5474">
        <v>0.79780885233059096</v>
      </c>
      <c r="T5474">
        <v>4.8100153605143497E-2</v>
      </c>
      <c r="U5474">
        <v>0.41633811989921199</v>
      </c>
      <c r="V5474" s="1" t="str">
        <f t="shared" si="340"/>
        <v/>
      </c>
      <c r="W5474" t="str">
        <f t="shared" si="341"/>
        <v/>
      </c>
      <c r="X5474" s="1" t="str">
        <f t="shared" si="342"/>
        <v/>
      </c>
      <c r="Y5474" s="1" t="str">
        <f t="shared" si="343"/>
        <v/>
      </c>
      <c r="Z5474" t="s">
        <v>36275</v>
      </c>
      <c r="AA5474" t="s">
        <v>36276</v>
      </c>
      <c r="AB5474" t="s">
        <v>36277</v>
      </c>
      <c r="AC5474" t="s">
        <v>36278</v>
      </c>
      <c r="AD5474" t="s">
        <v>36279</v>
      </c>
      <c r="AF5474" t="s">
        <v>36280</v>
      </c>
    </row>
    <row r="5475" spans="1:32" x14ac:dyDescent="0.3">
      <c r="A5475">
        <v>5.4396233558654803</v>
      </c>
      <c r="B5475">
        <v>5.3540291786193803</v>
      </c>
      <c r="C5475">
        <v>5.3888783454895002</v>
      </c>
      <c r="D5475">
        <v>5.5109620094299299</v>
      </c>
      <c r="E5475">
        <v>5.38197565078735</v>
      </c>
      <c r="F5475">
        <v>5.1126999855041504</v>
      </c>
      <c r="G5475" t="b">
        <v>0</v>
      </c>
      <c r="H5475">
        <v>1E-3</v>
      </c>
      <c r="I5475">
        <v>5.4359999999999999</v>
      </c>
      <c r="J5475">
        <v>5</v>
      </c>
      <c r="K5475">
        <v>2</v>
      </c>
      <c r="L5475">
        <v>2</v>
      </c>
      <c r="M5475">
        <v>2</v>
      </c>
      <c r="N5475">
        <v>417</v>
      </c>
      <c r="O5475">
        <v>46.9</v>
      </c>
      <c r="P5475">
        <v>8.09</v>
      </c>
      <c r="Q5475">
        <v>6.15</v>
      </c>
      <c r="R5475">
        <v>0.1879515969968</v>
      </c>
      <c r="S5475">
        <v>0.76708720456397705</v>
      </c>
      <c r="T5475">
        <v>-5.8964411417643497E-2</v>
      </c>
      <c r="U5475">
        <v>-0.491678070830877</v>
      </c>
      <c r="V5475" s="1" t="str">
        <f t="shared" si="340"/>
        <v/>
      </c>
      <c r="W5475" t="str">
        <f t="shared" si="341"/>
        <v/>
      </c>
      <c r="X5475" s="1" t="str">
        <f t="shared" si="342"/>
        <v/>
      </c>
      <c r="Y5475" s="1" t="str">
        <f t="shared" si="343"/>
        <v/>
      </c>
      <c r="Z5475" t="s">
        <v>36281</v>
      </c>
      <c r="AA5475" t="s">
        <v>36282</v>
      </c>
      <c r="AB5475" t="s">
        <v>36283</v>
      </c>
      <c r="AC5475" t="s">
        <v>36284</v>
      </c>
      <c r="AD5475" t="s">
        <v>36285</v>
      </c>
      <c r="AF5475" t="s">
        <v>36286</v>
      </c>
    </row>
    <row r="5476" spans="1:32" x14ac:dyDescent="0.3">
      <c r="A5476">
        <v>5.9703936576843297</v>
      </c>
      <c r="B5476">
        <v>5.9401669502258301</v>
      </c>
      <c r="C5476">
        <v>5.6147098541259801</v>
      </c>
      <c r="D5476">
        <v>5.6205863952636701</v>
      </c>
      <c r="E5476">
        <v>5.60288429260254</v>
      </c>
      <c r="F5476">
        <v>5.6351737976074201</v>
      </c>
      <c r="G5476" t="b">
        <v>0</v>
      </c>
      <c r="H5476">
        <v>1E-3</v>
      </c>
      <c r="I5476">
        <v>5.4349999999999996</v>
      </c>
      <c r="J5476">
        <v>3</v>
      </c>
      <c r="K5476">
        <v>2</v>
      </c>
      <c r="L5476">
        <v>2</v>
      </c>
      <c r="M5476">
        <v>1</v>
      </c>
      <c r="N5476">
        <v>651</v>
      </c>
      <c r="O5476">
        <v>64.8</v>
      </c>
      <c r="P5476">
        <v>5.35</v>
      </c>
      <c r="Q5476">
        <v>5.39</v>
      </c>
      <c r="R5476">
        <v>0.90780124890954395</v>
      </c>
      <c r="S5476">
        <v>0.39534195064629801</v>
      </c>
      <c r="T5476">
        <v>-0.22220865885416699</v>
      </c>
      <c r="U5476">
        <v>-1.94509670456201</v>
      </c>
      <c r="V5476" s="1" t="str">
        <f t="shared" si="340"/>
        <v/>
      </c>
      <c r="W5476" t="str">
        <f t="shared" si="341"/>
        <v/>
      </c>
      <c r="X5476" s="1" t="str">
        <f t="shared" si="342"/>
        <v/>
      </c>
      <c r="Y5476" s="1" t="str">
        <f t="shared" si="343"/>
        <v/>
      </c>
      <c r="Z5476" t="s">
        <v>36287</v>
      </c>
      <c r="AA5476" t="s">
        <v>36288</v>
      </c>
      <c r="AB5476" t="s">
        <v>36289</v>
      </c>
      <c r="AC5476" t="s">
        <v>36290</v>
      </c>
      <c r="AD5476" t="s">
        <v>36291</v>
      </c>
      <c r="AE5476" t="s">
        <v>36292</v>
      </c>
      <c r="AF5476" t="s">
        <v>36293</v>
      </c>
    </row>
    <row r="5477" spans="1:32" x14ac:dyDescent="0.3">
      <c r="A5477">
        <v>6.3309168815612802</v>
      </c>
      <c r="B5477">
        <v>4.6088089942932102</v>
      </c>
      <c r="C5477">
        <v>4.3991713523864702</v>
      </c>
      <c r="D5477">
        <v>4.5728898048400897</v>
      </c>
      <c r="E5477">
        <v>4.5969352722168004</v>
      </c>
      <c r="F5477">
        <v>4.3715591430664098</v>
      </c>
      <c r="G5477" t="b">
        <v>0</v>
      </c>
      <c r="H5477">
        <v>1E-3</v>
      </c>
      <c r="I5477">
        <v>5.4349999999999996</v>
      </c>
      <c r="J5477">
        <v>16</v>
      </c>
      <c r="K5477">
        <v>1</v>
      </c>
      <c r="L5477">
        <v>1</v>
      </c>
      <c r="M5477">
        <v>1</v>
      </c>
      <c r="N5477">
        <v>146</v>
      </c>
      <c r="O5477">
        <v>15.9</v>
      </c>
      <c r="P5477">
        <v>4.4400000000000004</v>
      </c>
      <c r="Q5477">
        <v>4.09</v>
      </c>
      <c r="R5477">
        <v>0.41354408282861499</v>
      </c>
      <c r="S5477">
        <v>0.59107501349163505</v>
      </c>
      <c r="T5477">
        <v>-0.59917100270589296</v>
      </c>
      <c r="U5477">
        <v>-0.97247071799212204</v>
      </c>
      <c r="V5477" s="1" t="str">
        <f t="shared" si="340"/>
        <v/>
      </c>
      <c r="W5477" t="str">
        <f t="shared" si="341"/>
        <v/>
      </c>
      <c r="X5477" s="1" t="str">
        <f t="shared" si="342"/>
        <v/>
      </c>
      <c r="Y5477" s="1" t="str">
        <f t="shared" si="343"/>
        <v/>
      </c>
      <c r="Z5477" t="s">
        <v>36294</v>
      </c>
      <c r="AA5477" t="s">
        <v>36295</v>
      </c>
      <c r="AB5477" t="s">
        <v>36296</v>
      </c>
      <c r="AC5477" t="s">
        <v>36297</v>
      </c>
      <c r="AD5477" t="s">
        <v>36298</v>
      </c>
      <c r="AE5477" t="s">
        <v>36299</v>
      </c>
      <c r="AF5477" t="s">
        <v>36300</v>
      </c>
    </row>
    <row r="5478" spans="1:32" x14ac:dyDescent="0.3">
      <c r="A5478">
        <v>7.1210155487060502</v>
      </c>
      <c r="B5478">
        <v>7.7807035446167001</v>
      </c>
      <c r="C5478">
        <v>7.3019533157348597</v>
      </c>
      <c r="D5478">
        <v>7.50303077697754</v>
      </c>
      <c r="E5478">
        <v>7.1838831901550302</v>
      </c>
      <c r="F5478">
        <v>7.1517777442932102</v>
      </c>
      <c r="G5478" t="b">
        <v>0</v>
      </c>
      <c r="H5478">
        <v>1E-3</v>
      </c>
      <c r="I5478">
        <v>5.4160000000000004</v>
      </c>
      <c r="J5478">
        <v>3</v>
      </c>
      <c r="K5478">
        <v>2</v>
      </c>
      <c r="L5478">
        <v>2</v>
      </c>
      <c r="M5478">
        <v>2</v>
      </c>
      <c r="N5478">
        <v>606</v>
      </c>
      <c r="O5478">
        <v>70.400000000000006</v>
      </c>
      <c r="P5478">
        <v>8.6</v>
      </c>
      <c r="Q5478">
        <v>5.91</v>
      </c>
      <c r="R5478">
        <v>0.20785050195770399</v>
      </c>
      <c r="S5478">
        <v>0.74703465553235904</v>
      </c>
      <c r="T5478">
        <v>-0.12166023254394499</v>
      </c>
      <c r="U5478">
        <v>-0.53714504267621799</v>
      </c>
      <c r="V5478" s="1" t="str">
        <f t="shared" si="340"/>
        <v/>
      </c>
      <c r="W5478" t="str">
        <f t="shared" si="341"/>
        <v/>
      </c>
      <c r="X5478" s="1" t="str">
        <f t="shared" si="342"/>
        <v/>
      </c>
      <c r="Y5478" s="1" t="str">
        <f t="shared" si="343"/>
        <v/>
      </c>
      <c r="Z5478" t="s">
        <v>36301</v>
      </c>
      <c r="AA5478" t="s">
        <v>36302</v>
      </c>
      <c r="AB5478" t="s">
        <v>36303</v>
      </c>
      <c r="AC5478" t="s">
        <v>36304</v>
      </c>
      <c r="AD5478" t="s">
        <v>36305</v>
      </c>
      <c r="AE5478" t="s">
        <v>36306</v>
      </c>
      <c r="AF5478" t="s">
        <v>36307</v>
      </c>
    </row>
    <row r="5479" spans="1:32" x14ac:dyDescent="0.3">
      <c r="A5479">
        <v>4.49825096130371</v>
      </c>
      <c r="B5479">
        <v>4.4262647628784197</v>
      </c>
      <c r="C5479">
        <v>4.5969352722168004</v>
      </c>
      <c r="D5479">
        <v>4.6264390945434597</v>
      </c>
      <c r="E5479">
        <v>4.7918143272399902</v>
      </c>
      <c r="F5479">
        <v>4.5109620094299299</v>
      </c>
      <c r="G5479" t="b">
        <v>0</v>
      </c>
      <c r="H5479">
        <v>1E-3</v>
      </c>
      <c r="I5479">
        <v>5.399</v>
      </c>
      <c r="J5479">
        <v>5</v>
      </c>
      <c r="K5479">
        <v>3</v>
      </c>
      <c r="L5479">
        <v>3</v>
      </c>
      <c r="M5479">
        <v>3</v>
      </c>
      <c r="N5479">
        <v>533</v>
      </c>
      <c r="O5479">
        <v>56.9</v>
      </c>
      <c r="P5479">
        <v>8.18</v>
      </c>
      <c r="Q5479">
        <v>7.48</v>
      </c>
      <c r="R5479">
        <v>0.64377649318463803</v>
      </c>
      <c r="S5479">
        <v>0.48198025816249002</v>
      </c>
      <c r="T5479">
        <v>0.13592147827148399</v>
      </c>
      <c r="U5479">
        <v>1.4256670802740501</v>
      </c>
      <c r="V5479" s="1" t="str">
        <f t="shared" si="340"/>
        <v/>
      </c>
      <c r="W5479" t="str">
        <f t="shared" si="341"/>
        <v/>
      </c>
      <c r="X5479" s="1" t="str">
        <f t="shared" si="342"/>
        <v/>
      </c>
      <c r="Y5479" s="1" t="str">
        <f t="shared" si="343"/>
        <v/>
      </c>
      <c r="Z5479" t="s">
        <v>36308</v>
      </c>
      <c r="AA5479" t="s">
        <v>36309</v>
      </c>
      <c r="AB5479" t="s">
        <v>36310</v>
      </c>
      <c r="AC5479" t="s">
        <v>36311</v>
      </c>
      <c r="AD5479" t="s">
        <v>36312</v>
      </c>
      <c r="AE5479" t="s">
        <v>36313</v>
      </c>
      <c r="AF5479" t="s">
        <v>36314</v>
      </c>
    </row>
    <row r="5480" spans="1:32" x14ac:dyDescent="0.3">
      <c r="A5480">
        <v>5.7169909477233896</v>
      </c>
      <c r="B5480">
        <v>5.5637683868408203</v>
      </c>
      <c r="C5480">
        <v>5.3504972457885698</v>
      </c>
      <c r="D5480">
        <v>5.2172307968139604</v>
      </c>
      <c r="E5480">
        <v>5.6496152877807599</v>
      </c>
      <c r="F5480">
        <v>5.6467385292053196</v>
      </c>
      <c r="G5480" t="b">
        <v>0</v>
      </c>
      <c r="H5480">
        <v>1E-3</v>
      </c>
      <c r="I5480">
        <v>5.3760000000000003</v>
      </c>
      <c r="J5480">
        <v>3</v>
      </c>
      <c r="K5480">
        <v>2</v>
      </c>
      <c r="L5480">
        <v>2</v>
      </c>
      <c r="M5480">
        <v>2</v>
      </c>
      <c r="N5480">
        <v>612</v>
      </c>
      <c r="O5480">
        <v>68.400000000000006</v>
      </c>
      <c r="P5480">
        <v>5.2</v>
      </c>
      <c r="Q5480">
        <v>5.87</v>
      </c>
      <c r="R5480">
        <v>7.72757854655928E-2</v>
      </c>
      <c r="S5480">
        <v>0.89244094488188996</v>
      </c>
      <c r="T5480">
        <v>-3.9223988850911197E-2</v>
      </c>
      <c r="U5480">
        <v>-0.21951263382252501</v>
      </c>
      <c r="V5480" s="1" t="str">
        <f t="shared" si="340"/>
        <v/>
      </c>
      <c r="W5480" t="str">
        <f t="shared" si="341"/>
        <v/>
      </c>
      <c r="X5480" s="1" t="str">
        <f t="shared" si="342"/>
        <v/>
      </c>
      <c r="Y5480" s="1" t="str">
        <f t="shared" si="343"/>
        <v/>
      </c>
      <c r="Z5480" t="s">
        <v>36315</v>
      </c>
      <c r="AA5480" t="s">
        <v>36316</v>
      </c>
      <c r="AB5480" t="s">
        <v>36317</v>
      </c>
      <c r="AC5480" t="s">
        <v>36318</v>
      </c>
      <c r="AD5480" t="s">
        <v>36319</v>
      </c>
      <c r="AF5480" t="s">
        <v>36320</v>
      </c>
    </row>
    <row r="5481" spans="1:32" x14ac:dyDescent="0.3">
      <c r="A5481">
        <v>6.1917996406555202</v>
      </c>
      <c r="B5481">
        <v>5.0617761611938503</v>
      </c>
      <c r="C5481">
        <v>5.8875250816345197</v>
      </c>
      <c r="D5481">
        <v>5.2211036682128897</v>
      </c>
      <c r="E5481">
        <v>5.3957481384277299</v>
      </c>
      <c r="F5481">
        <v>5.4161643981933603</v>
      </c>
      <c r="G5481" t="b">
        <v>0</v>
      </c>
      <c r="H5481">
        <v>1E-3</v>
      </c>
      <c r="I5481">
        <v>5.3730000000000002</v>
      </c>
      <c r="J5481">
        <v>6</v>
      </c>
      <c r="K5481">
        <v>2</v>
      </c>
      <c r="L5481">
        <v>2</v>
      </c>
      <c r="M5481">
        <v>2</v>
      </c>
      <c r="N5481">
        <v>451</v>
      </c>
      <c r="O5481">
        <v>50</v>
      </c>
      <c r="P5481">
        <v>7.96</v>
      </c>
      <c r="Q5481">
        <v>4.6900000000000004</v>
      </c>
      <c r="R5481">
        <v>0.46542916017448399</v>
      </c>
      <c r="S5481">
        <v>0.56092859207863499</v>
      </c>
      <c r="T5481">
        <v>-0.36936155954996802</v>
      </c>
      <c r="U5481">
        <v>-1.0761747112328599</v>
      </c>
      <c r="V5481" s="1" t="str">
        <f t="shared" si="340"/>
        <v/>
      </c>
      <c r="W5481" t="str">
        <f t="shared" si="341"/>
        <v/>
      </c>
      <c r="X5481" s="1" t="str">
        <f t="shared" si="342"/>
        <v/>
      </c>
      <c r="Y5481" s="1" t="str">
        <f t="shared" si="343"/>
        <v/>
      </c>
      <c r="Z5481" t="s">
        <v>36321</v>
      </c>
      <c r="AA5481" t="s">
        <v>36322</v>
      </c>
      <c r="AB5481" t="s">
        <v>36323</v>
      </c>
      <c r="AC5481" t="s">
        <v>36324</v>
      </c>
      <c r="AD5481" t="s">
        <v>36325</v>
      </c>
      <c r="AF5481" t="s">
        <v>36326</v>
      </c>
    </row>
    <row r="5482" spans="1:32" x14ac:dyDescent="0.3">
      <c r="A5482">
        <v>4.7813596725463903</v>
      </c>
      <c r="B5482">
        <v>4.5109620094299299</v>
      </c>
      <c r="C5482">
        <v>4.4659743309020996</v>
      </c>
      <c r="D5482">
        <v>4.4659743309020996</v>
      </c>
      <c r="E5482">
        <v>4.99548435211182</v>
      </c>
      <c r="F5482">
        <v>4.8021931648254403</v>
      </c>
      <c r="G5482" t="b">
        <v>0</v>
      </c>
      <c r="H5482">
        <v>1E-3</v>
      </c>
      <c r="I5482">
        <v>5.3650000000000002</v>
      </c>
      <c r="J5482">
        <v>7</v>
      </c>
      <c r="K5482">
        <v>1</v>
      </c>
      <c r="L5482">
        <v>1</v>
      </c>
      <c r="M5482">
        <v>1</v>
      </c>
      <c r="N5482">
        <v>270</v>
      </c>
      <c r="O5482">
        <v>30.4</v>
      </c>
      <c r="P5482">
        <v>6.4</v>
      </c>
      <c r="Q5482">
        <v>5.2</v>
      </c>
      <c r="R5482">
        <v>0.386881103482005</v>
      </c>
      <c r="S5482">
        <v>0.60578285714285696</v>
      </c>
      <c r="T5482">
        <v>0.16845194498697899</v>
      </c>
      <c r="U5482">
        <v>0.91853115063771495</v>
      </c>
      <c r="V5482" s="1" t="str">
        <f t="shared" si="340"/>
        <v/>
      </c>
      <c r="W5482" t="str">
        <f t="shared" si="341"/>
        <v/>
      </c>
      <c r="X5482" s="1" t="str">
        <f t="shared" si="342"/>
        <v/>
      </c>
      <c r="Y5482" s="1" t="str">
        <f t="shared" si="343"/>
        <v/>
      </c>
      <c r="Z5482" t="s">
        <v>36334</v>
      </c>
      <c r="AA5482" t="s">
        <v>36335</v>
      </c>
      <c r="AB5482" t="s">
        <v>36336</v>
      </c>
      <c r="AC5482" t="s">
        <v>36337</v>
      </c>
      <c r="AD5482" t="s">
        <v>36338</v>
      </c>
      <c r="AE5482" t="s">
        <v>36339</v>
      </c>
      <c r="AF5482" t="s">
        <v>36340</v>
      </c>
    </row>
    <row r="5483" spans="1:32" x14ac:dyDescent="0.3">
      <c r="A5483">
        <v>6.5607151985168501</v>
      </c>
      <c r="B5483">
        <v>6.5360531806945801</v>
      </c>
      <c r="C5483">
        <v>6.6567821502685502</v>
      </c>
      <c r="D5483">
        <v>6.5453505516052202</v>
      </c>
      <c r="E5483">
        <v>6.5313816070556596</v>
      </c>
      <c r="F5483">
        <v>6.6596393585205096</v>
      </c>
      <c r="G5483" t="b">
        <v>0</v>
      </c>
      <c r="H5483">
        <v>1E-3</v>
      </c>
      <c r="I5483">
        <v>5.3360000000000003</v>
      </c>
      <c r="J5483">
        <v>12</v>
      </c>
      <c r="K5483">
        <v>2</v>
      </c>
      <c r="L5483">
        <v>2</v>
      </c>
      <c r="M5483">
        <v>2</v>
      </c>
      <c r="N5483">
        <v>234</v>
      </c>
      <c r="O5483">
        <v>26.2</v>
      </c>
      <c r="P5483">
        <v>5.49</v>
      </c>
      <c r="Q5483">
        <v>5.93</v>
      </c>
      <c r="R5483">
        <v>3.5338284041876902E-2</v>
      </c>
      <c r="S5483">
        <v>0.94813024207296304</v>
      </c>
      <c r="T5483">
        <v>-5.7263374328613299E-3</v>
      </c>
      <c r="U5483">
        <v>-0.104432484531622</v>
      </c>
      <c r="V5483" s="1" t="str">
        <f t="shared" si="340"/>
        <v/>
      </c>
      <c r="W5483" t="str">
        <f t="shared" si="341"/>
        <v/>
      </c>
      <c r="X5483" s="1" t="str">
        <f t="shared" si="342"/>
        <v/>
      </c>
      <c r="Y5483" s="1" t="str">
        <f t="shared" si="343"/>
        <v/>
      </c>
      <c r="Z5483" t="s">
        <v>36341</v>
      </c>
      <c r="AA5483" t="s">
        <v>36342</v>
      </c>
      <c r="AB5483" t="s">
        <v>36343</v>
      </c>
      <c r="AC5483" t="s">
        <v>36344</v>
      </c>
      <c r="AD5483" t="s">
        <v>36345</v>
      </c>
      <c r="AE5483" t="s">
        <v>36346</v>
      </c>
      <c r="AF5483" t="s">
        <v>36347</v>
      </c>
    </row>
    <row r="5484" spans="1:32" x14ac:dyDescent="0.3">
      <c r="A5484">
        <v>7.1828908920288104</v>
      </c>
      <c r="B5484">
        <v>7.2162609100341797</v>
      </c>
      <c r="C5484">
        <v>6.9425144195556596</v>
      </c>
      <c r="D5484">
        <v>6.92718553543091</v>
      </c>
      <c r="E5484">
        <v>6.8542451858520499</v>
      </c>
      <c r="F5484">
        <v>6.5219931602478001</v>
      </c>
      <c r="G5484" t="b">
        <v>0</v>
      </c>
      <c r="H5484">
        <v>1E-3</v>
      </c>
      <c r="I5484">
        <v>5.335</v>
      </c>
      <c r="J5484">
        <v>43</v>
      </c>
      <c r="K5484">
        <v>3</v>
      </c>
      <c r="L5484">
        <v>4</v>
      </c>
      <c r="M5484">
        <v>3</v>
      </c>
      <c r="N5484">
        <v>51</v>
      </c>
      <c r="O5484">
        <v>5.8</v>
      </c>
      <c r="P5484">
        <v>9.92</v>
      </c>
      <c r="Q5484">
        <v>11.26</v>
      </c>
      <c r="R5484">
        <v>1.0729900297488799</v>
      </c>
      <c r="S5484">
        <v>0.35748874598070701</v>
      </c>
      <c r="T5484">
        <v>-0.34608078002929699</v>
      </c>
      <c r="U5484">
        <v>-2.28274982112938</v>
      </c>
      <c r="V5484" s="1" t="str">
        <f t="shared" si="340"/>
        <v/>
      </c>
      <c r="W5484" t="str">
        <f t="shared" si="341"/>
        <v/>
      </c>
      <c r="X5484" s="1" t="str">
        <f t="shared" si="342"/>
        <v/>
      </c>
      <c r="Y5484" s="1" t="str">
        <f t="shared" si="343"/>
        <v/>
      </c>
      <c r="Z5484" t="s">
        <v>36348</v>
      </c>
      <c r="AA5484" t="s">
        <v>36349</v>
      </c>
      <c r="AB5484" t="s">
        <v>36350</v>
      </c>
      <c r="AC5484" t="s">
        <v>36351</v>
      </c>
      <c r="AD5484" t="s">
        <v>36352</v>
      </c>
      <c r="AE5484" t="s">
        <v>36353</v>
      </c>
      <c r="AF5484" t="s">
        <v>36354</v>
      </c>
    </row>
    <row r="5485" spans="1:32" x14ac:dyDescent="0.3">
      <c r="A5485">
        <v>4.4195389747619602</v>
      </c>
      <c r="B5485">
        <v>4.1292829513549796</v>
      </c>
      <c r="C5485">
        <v>4.1043367385864302</v>
      </c>
      <c r="D5485">
        <v>4.3074283599853498</v>
      </c>
      <c r="E5485">
        <v>4.1538052558898899</v>
      </c>
      <c r="F5485">
        <v>4.27052879333496</v>
      </c>
      <c r="G5485" t="b">
        <v>0</v>
      </c>
      <c r="H5485">
        <v>1E-3</v>
      </c>
      <c r="I5485">
        <v>5.33</v>
      </c>
      <c r="J5485">
        <v>9</v>
      </c>
      <c r="K5485">
        <v>2</v>
      </c>
      <c r="L5485">
        <v>2</v>
      </c>
      <c r="M5485">
        <v>2</v>
      </c>
      <c r="N5485">
        <v>231</v>
      </c>
      <c r="O5485">
        <v>26.5</v>
      </c>
      <c r="P5485">
        <v>9.58</v>
      </c>
      <c r="Q5485">
        <v>5.68</v>
      </c>
      <c r="R5485">
        <v>8.3342773461197103E-2</v>
      </c>
      <c r="S5485">
        <v>0.88412108108108101</v>
      </c>
      <c r="T5485">
        <v>2.6201248168945299E-2</v>
      </c>
      <c r="U5485">
        <v>0.23550033784125099</v>
      </c>
      <c r="V5485" s="1" t="str">
        <f t="shared" si="340"/>
        <v/>
      </c>
      <c r="W5485" t="str">
        <f t="shared" si="341"/>
        <v/>
      </c>
      <c r="X5485" s="1" t="str">
        <f t="shared" si="342"/>
        <v/>
      </c>
      <c r="Y5485" s="1" t="str">
        <f t="shared" si="343"/>
        <v/>
      </c>
      <c r="Z5485" t="s">
        <v>36355</v>
      </c>
      <c r="AA5485" t="s">
        <v>36356</v>
      </c>
      <c r="AB5485" t="s">
        <v>36357</v>
      </c>
      <c r="AC5485" t="s">
        <v>36358</v>
      </c>
      <c r="AD5485" t="s">
        <v>36359</v>
      </c>
      <c r="AF5485" t="s">
        <v>36360</v>
      </c>
    </row>
    <row r="5486" spans="1:32" x14ac:dyDescent="0.3">
      <c r="A5486">
        <v>4.2016339302062997</v>
      </c>
      <c r="B5486">
        <v>4.2094535827636701</v>
      </c>
      <c r="C5486">
        <v>4.4462561607360804</v>
      </c>
      <c r="D5486">
        <v>4.4396233558654803</v>
      </c>
      <c r="E5486">
        <v>4.2403144836425799</v>
      </c>
      <c r="F5486">
        <v>4.01792192459106</v>
      </c>
      <c r="G5486" t="b">
        <v>0</v>
      </c>
      <c r="H5486">
        <v>1E-3</v>
      </c>
      <c r="I5486">
        <v>5.3230000000000004</v>
      </c>
      <c r="J5486">
        <v>3</v>
      </c>
      <c r="K5486">
        <v>2</v>
      </c>
      <c r="L5486">
        <v>2</v>
      </c>
      <c r="M5486">
        <v>2</v>
      </c>
      <c r="N5486">
        <v>570</v>
      </c>
      <c r="O5486">
        <v>63.2</v>
      </c>
      <c r="P5486">
        <v>7.05</v>
      </c>
      <c r="Q5486">
        <v>6.2</v>
      </c>
      <c r="R5486">
        <v>0.13432061356221001</v>
      </c>
      <c r="S5486">
        <v>0.820594997135765</v>
      </c>
      <c r="T5486">
        <v>-5.3161303202310599E-2</v>
      </c>
      <c r="U5486">
        <v>-0.36444958806857602</v>
      </c>
      <c r="V5486" s="1" t="str">
        <f t="shared" si="340"/>
        <v/>
      </c>
      <c r="W5486" t="str">
        <f t="shared" si="341"/>
        <v/>
      </c>
      <c r="X5486" s="1" t="str">
        <f t="shared" si="342"/>
        <v/>
      </c>
      <c r="Y5486" s="1" t="str">
        <f t="shared" si="343"/>
        <v/>
      </c>
      <c r="Z5486" t="s">
        <v>36361</v>
      </c>
      <c r="AA5486" t="s">
        <v>36362</v>
      </c>
      <c r="AB5486" t="s">
        <v>36363</v>
      </c>
      <c r="AC5486" t="s">
        <v>36364</v>
      </c>
      <c r="AD5486" t="s">
        <v>36365</v>
      </c>
      <c r="AE5486" t="s">
        <v>36366</v>
      </c>
      <c r="AF5486" t="s">
        <v>36367</v>
      </c>
    </row>
    <row r="5487" spans="1:32" x14ac:dyDescent="0.3">
      <c r="A5487">
        <v>4.9909548759460396</v>
      </c>
      <c r="B5487">
        <v>5.04439401626587</v>
      </c>
      <c r="C5487">
        <v>4.2854022979736301</v>
      </c>
      <c r="D5487">
        <v>4.4059925079345703</v>
      </c>
      <c r="E5487">
        <v>4.8923912048339799</v>
      </c>
      <c r="F5487">
        <v>4.6836962699890101</v>
      </c>
      <c r="G5487" t="b">
        <v>0</v>
      </c>
      <c r="H5487">
        <v>1E-3</v>
      </c>
      <c r="I5487">
        <v>5.2960000000000003</v>
      </c>
      <c r="J5487">
        <v>3</v>
      </c>
      <c r="K5487">
        <v>2</v>
      </c>
      <c r="L5487">
        <v>2</v>
      </c>
      <c r="M5487">
        <v>2</v>
      </c>
      <c r="N5487">
        <v>458</v>
      </c>
      <c r="O5487">
        <v>52.5</v>
      </c>
      <c r="P5487">
        <v>5.97</v>
      </c>
      <c r="Q5487">
        <v>6.01</v>
      </c>
      <c r="R5487">
        <v>0.14897309853335799</v>
      </c>
      <c r="S5487">
        <v>0.80516883621527102</v>
      </c>
      <c r="T5487">
        <v>-0.112890402475992</v>
      </c>
      <c r="U5487">
        <v>-0.399964025374621</v>
      </c>
      <c r="V5487" s="1" t="str">
        <f t="shared" si="340"/>
        <v/>
      </c>
      <c r="W5487" t="str">
        <f t="shared" si="341"/>
        <v/>
      </c>
      <c r="X5487" s="1" t="str">
        <f t="shared" si="342"/>
        <v/>
      </c>
      <c r="Y5487" s="1" t="str">
        <f t="shared" si="343"/>
        <v/>
      </c>
      <c r="Z5487" t="s">
        <v>36374</v>
      </c>
      <c r="AA5487" t="s">
        <v>36375</v>
      </c>
      <c r="AB5487" t="s">
        <v>36376</v>
      </c>
      <c r="AC5487" t="s">
        <v>36377</v>
      </c>
      <c r="AD5487" t="s">
        <v>36378</v>
      </c>
      <c r="AE5487" t="s">
        <v>36379</v>
      </c>
      <c r="AF5487" t="s">
        <v>36380</v>
      </c>
    </row>
    <row r="5488" spans="1:32" x14ac:dyDescent="0.3">
      <c r="A5488">
        <v>3.7224659919738801</v>
      </c>
      <c r="B5488">
        <v>3.6205863952636701</v>
      </c>
      <c r="C5488">
        <v>3.9448583126068102</v>
      </c>
      <c r="D5488">
        <v>4.1699252128601101</v>
      </c>
      <c r="E5488">
        <v>4.0789513587951696</v>
      </c>
      <c r="F5488">
        <v>3.9259994029998802</v>
      </c>
      <c r="G5488" t="b">
        <v>0</v>
      </c>
      <c r="H5488">
        <v>1E-3</v>
      </c>
      <c r="I5488">
        <v>5.2949999999999999</v>
      </c>
      <c r="J5488">
        <v>10</v>
      </c>
      <c r="K5488">
        <v>2</v>
      </c>
      <c r="L5488">
        <v>2</v>
      </c>
      <c r="M5488">
        <v>2</v>
      </c>
      <c r="N5488">
        <v>195</v>
      </c>
      <c r="O5488">
        <v>22.2</v>
      </c>
      <c r="P5488">
        <v>10.58</v>
      </c>
      <c r="Q5488">
        <v>5.72</v>
      </c>
      <c r="R5488">
        <v>1.16538447540054</v>
      </c>
      <c r="S5488">
        <v>0.34845238095238101</v>
      </c>
      <c r="T5488">
        <v>0.29565509160359699</v>
      </c>
      <c r="U5488">
        <v>2.4783669260438002</v>
      </c>
      <c r="V5488" s="1" t="str">
        <f t="shared" si="340"/>
        <v/>
      </c>
      <c r="W5488" t="str">
        <f t="shared" si="341"/>
        <v/>
      </c>
      <c r="X5488" s="1" t="str">
        <f t="shared" si="342"/>
        <v/>
      </c>
      <c r="Y5488" s="1" t="str">
        <f t="shared" si="343"/>
        <v/>
      </c>
      <c r="Z5488" t="s">
        <v>36381</v>
      </c>
      <c r="AA5488" t="s">
        <v>36382</v>
      </c>
      <c r="AB5488" t="s">
        <v>36383</v>
      </c>
      <c r="AC5488" t="s">
        <v>36384</v>
      </c>
      <c r="AD5488" t="s">
        <v>36385</v>
      </c>
      <c r="AE5488" t="s">
        <v>36386</v>
      </c>
      <c r="AF5488" t="s">
        <v>36387</v>
      </c>
    </row>
    <row r="5489" spans="1:32" x14ac:dyDescent="0.3">
      <c r="A5489">
        <v>5.6058497428893999</v>
      </c>
      <c r="B5489">
        <v>5.6467385292053196</v>
      </c>
      <c r="C5489">
        <v>2.8479969501495401</v>
      </c>
      <c r="D5489">
        <v>3.1699249744415301</v>
      </c>
      <c r="E5489">
        <v>3.8678965568542498</v>
      </c>
      <c r="F5489">
        <v>3.6322681903839098</v>
      </c>
      <c r="G5489" t="b">
        <v>0</v>
      </c>
      <c r="H5489">
        <v>1E-3</v>
      </c>
      <c r="I5489">
        <v>5.2949999999999999</v>
      </c>
      <c r="J5489">
        <v>6</v>
      </c>
      <c r="K5489">
        <v>2</v>
      </c>
      <c r="L5489">
        <v>2</v>
      </c>
      <c r="M5489">
        <v>2</v>
      </c>
      <c r="N5489">
        <v>327</v>
      </c>
      <c r="O5489">
        <v>33.700000000000003</v>
      </c>
      <c r="P5489">
        <v>4.96</v>
      </c>
      <c r="Q5489">
        <v>6.18</v>
      </c>
      <c r="R5489">
        <v>0.53098153996432296</v>
      </c>
      <c r="S5489">
        <v>0.52862875399360998</v>
      </c>
      <c r="T5489">
        <v>-1.1434985001881901</v>
      </c>
      <c r="U5489">
        <v>-1.2054714013586501</v>
      </c>
      <c r="V5489" s="1" t="str">
        <f t="shared" si="340"/>
        <v/>
      </c>
      <c r="W5489" t="str">
        <f t="shared" si="341"/>
        <v/>
      </c>
      <c r="X5489" s="1" t="str">
        <f t="shared" si="342"/>
        <v/>
      </c>
      <c r="Y5489" s="1" t="str">
        <f t="shared" si="343"/>
        <v/>
      </c>
      <c r="Z5489" t="s">
        <v>36388</v>
      </c>
      <c r="AA5489" t="s">
        <v>36389</v>
      </c>
      <c r="AB5489" t="s">
        <v>36390</v>
      </c>
      <c r="AC5489" t="s">
        <v>36391</v>
      </c>
      <c r="AD5489" t="s">
        <v>36392</v>
      </c>
      <c r="AF5489" t="s">
        <v>36393</v>
      </c>
    </row>
    <row r="5490" spans="1:32" x14ac:dyDescent="0.3">
      <c r="A5490">
        <v>5.0312185287475604</v>
      </c>
      <c r="B5490">
        <v>4.6380739212036097</v>
      </c>
      <c r="C5490">
        <v>4.7548875808715803</v>
      </c>
      <c r="D5490">
        <v>4.6667566299438503</v>
      </c>
      <c r="E5490">
        <v>5.2592725753784197</v>
      </c>
      <c r="F5490">
        <v>6.5298209190368697</v>
      </c>
      <c r="G5490" t="b">
        <v>0</v>
      </c>
      <c r="H5490">
        <v>1E-3</v>
      </c>
      <c r="I5490">
        <v>5.2939999999999996</v>
      </c>
      <c r="J5490">
        <v>1</v>
      </c>
      <c r="K5490">
        <v>2</v>
      </c>
      <c r="L5490">
        <v>2</v>
      </c>
      <c r="M5490">
        <v>2</v>
      </c>
      <c r="N5490">
        <v>2506</v>
      </c>
      <c r="O5490">
        <v>284.5</v>
      </c>
      <c r="P5490">
        <v>7.58</v>
      </c>
      <c r="Q5490">
        <v>4.01</v>
      </c>
      <c r="R5490">
        <v>0.53098299971129403</v>
      </c>
      <c r="S5490">
        <v>0.52879769894535</v>
      </c>
      <c r="T5490">
        <v>0.67722336451212595</v>
      </c>
      <c r="U5490">
        <v>1.2054742650176899</v>
      </c>
      <c r="V5490" s="1" t="str">
        <f t="shared" si="340"/>
        <v/>
      </c>
      <c r="W5490" t="str">
        <f t="shared" si="341"/>
        <v/>
      </c>
      <c r="X5490" s="1" t="str">
        <f t="shared" si="342"/>
        <v/>
      </c>
      <c r="Y5490" s="1" t="str">
        <f t="shared" si="343"/>
        <v/>
      </c>
      <c r="Z5490" t="s">
        <v>36394</v>
      </c>
      <c r="AA5490" t="s">
        <v>36395</v>
      </c>
      <c r="AB5490" t="s">
        <v>36396</v>
      </c>
      <c r="AC5490" t="s">
        <v>36397</v>
      </c>
      <c r="AD5490" t="s">
        <v>36398</v>
      </c>
      <c r="AE5490" t="s">
        <v>36399</v>
      </c>
      <c r="AF5490" t="s">
        <v>36400</v>
      </c>
    </row>
    <row r="5491" spans="1:32" x14ac:dyDescent="0.3">
      <c r="A5491">
        <v>3.6892991065978999</v>
      </c>
      <c r="B5491">
        <v>3.4854269027710001</v>
      </c>
      <c r="C5491">
        <v>3.4724879264831499</v>
      </c>
      <c r="D5491">
        <v>3.5235619544982901</v>
      </c>
      <c r="E5491">
        <v>3.9448583126068102</v>
      </c>
      <c r="F5491">
        <v>4.5909614562988299</v>
      </c>
      <c r="G5491" t="b">
        <v>0</v>
      </c>
      <c r="H5491">
        <v>1E-3</v>
      </c>
      <c r="I5491">
        <v>5.29</v>
      </c>
      <c r="J5491">
        <v>3</v>
      </c>
      <c r="K5491">
        <v>1</v>
      </c>
      <c r="L5491">
        <v>1</v>
      </c>
      <c r="M5491">
        <v>1</v>
      </c>
      <c r="N5491">
        <v>390</v>
      </c>
      <c r="O5491">
        <v>44.7</v>
      </c>
      <c r="P5491">
        <v>8.0500000000000007</v>
      </c>
      <c r="Q5491">
        <v>5.7</v>
      </c>
      <c r="R5491">
        <v>0.67122434541504306</v>
      </c>
      <c r="S5491">
        <v>0.474700636942675</v>
      </c>
      <c r="T5491">
        <v>0.47072259585062698</v>
      </c>
      <c r="U5491">
        <v>1.47912741110263</v>
      </c>
      <c r="V5491" s="1" t="str">
        <f t="shared" si="340"/>
        <v/>
      </c>
      <c r="W5491" t="str">
        <f t="shared" si="341"/>
        <v/>
      </c>
      <c r="X5491" s="1" t="str">
        <f t="shared" si="342"/>
        <v/>
      </c>
      <c r="Y5491" s="1" t="str">
        <f t="shared" si="343"/>
        <v/>
      </c>
      <c r="Z5491" t="s">
        <v>36401</v>
      </c>
      <c r="AA5491" t="s">
        <v>36402</v>
      </c>
      <c r="AB5491" t="s">
        <v>36403</v>
      </c>
      <c r="AC5491" t="s">
        <v>36404</v>
      </c>
      <c r="AD5491" t="s">
        <v>36405</v>
      </c>
      <c r="AE5491" t="s">
        <v>36406</v>
      </c>
      <c r="AF5491" t="s">
        <v>36407</v>
      </c>
    </row>
    <row r="5492" spans="1:32" x14ac:dyDescent="0.3">
      <c r="A5492">
        <v>3.3645725250244101</v>
      </c>
      <c r="B5492">
        <v>3.08746290206909</v>
      </c>
      <c r="C5492">
        <v>3.4594316482543901</v>
      </c>
      <c r="D5492">
        <v>3.9164767265319802</v>
      </c>
      <c r="E5492">
        <v>3.7333543300628702</v>
      </c>
      <c r="F5492">
        <v>3.44625616073608</v>
      </c>
      <c r="G5492" t="b">
        <v>0</v>
      </c>
      <c r="H5492">
        <v>1E-3</v>
      </c>
      <c r="I5492">
        <v>5.2850000000000001</v>
      </c>
      <c r="J5492">
        <v>16</v>
      </c>
      <c r="K5492">
        <v>2</v>
      </c>
      <c r="L5492">
        <v>2</v>
      </c>
      <c r="M5492">
        <v>2</v>
      </c>
      <c r="N5492">
        <v>91</v>
      </c>
      <c r="O5492">
        <v>10.7</v>
      </c>
      <c r="P5492">
        <v>4.4400000000000004</v>
      </c>
      <c r="Q5492">
        <v>6.57</v>
      </c>
      <c r="R5492">
        <v>1.0506744728933599</v>
      </c>
      <c r="S5492">
        <v>0.36083128834355799</v>
      </c>
      <c r="T5492">
        <v>0.39487338066101102</v>
      </c>
      <c r="U5492">
        <v>2.2362963803418299</v>
      </c>
      <c r="V5492" s="1" t="str">
        <f t="shared" si="340"/>
        <v/>
      </c>
      <c r="W5492" t="str">
        <f t="shared" si="341"/>
        <v/>
      </c>
      <c r="X5492" s="1" t="str">
        <f t="shared" si="342"/>
        <v/>
      </c>
      <c r="Y5492" s="1" t="str">
        <f t="shared" si="343"/>
        <v/>
      </c>
      <c r="Z5492" t="s">
        <v>36408</v>
      </c>
      <c r="AA5492" t="s">
        <v>36409</v>
      </c>
      <c r="AB5492" t="s">
        <v>36410</v>
      </c>
      <c r="AC5492" t="s">
        <v>36411</v>
      </c>
      <c r="AD5492" t="s">
        <v>36412</v>
      </c>
      <c r="AF5492" t="s">
        <v>36413</v>
      </c>
    </row>
    <row r="5493" spans="1:32" x14ac:dyDescent="0.3">
      <c r="A5493">
        <v>4.7970128059387198</v>
      </c>
      <c r="B5493">
        <v>5.3680696487426802</v>
      </c>
      <c r="C5493">
        <v>4.99548435211182</v>
      </c>
      <c r="D5493">
        <v>4.8678965568542498</v>
      </c>
      <c r="E5493">
        <v>4.6438560485839799</v>
      </c>
      <c r="F5493">
        <v>5.16188764572144</v>
      </c>
      <c r="G5493" t="b">
        <v>0</v>
      </c>
      <c r="H5493">
        <v>1E-3</v>
      </c>
      <c r="I5493">
        <v>5.2789999999999999</v>
      </c>
      <c r="J5493">
        <v>7</v>
      </c>
      <c r="K5493">
        <v>2</v>
      </c>
      <c r="L5493">
        <v>2</v>
      </c>
      <c r="M5493">
        <v>2</v>
      </c>
      <c r="N5493">
        <v>273</v>
      </c>
      <c r="O5493">
        <v>29.3</v>
      </c>
      <c r="P5493">
        <v>8.18</v>
      </c>
      <c r="Q5493">
        <v>6.17</v>
      </c>
      <c r="R5493">
        <v>0.292288857921293</v>
      </c>
      <c r="S5493">
        <v>0.67601666280953499</v>
      </c>
      <c r="T5493">
        <v>-0.16230885187784899</v>
      </c>
      <c r="U5493">
        <v>-0.72214642179646304</v>
      </c>
      <c r="V5493" s="1" t="str">
        <f t="shared" si="340"/>
        <v/>
      </c>
      <c r="W5493" t="str">
        <f t="shared" si="341"/>
        <v/>
      </c>
      <c r="X5493" s="1" t="str">
        <f t="shared" si="342"/>
        <v/>
      </c>
      <c r="Y5493" s="1" t="str">
        <f t="shared" si="343"/>
        <v/>
      </c>
      <c r="Z5493" t="s">
        <v>36414</v>
      </c>
      <c r="AA5493" t="s">
        <v>36415</v>
      </c>
      <c r="AB5493" t="s">
        <v>36416</v>
      </c>
      <c r="AC5493" t="s">
        <v>36417</v>
      </c>
      <c r="AD5493" t="s">
        <v>36418</v>
      </c>
      <c r="AF5493" t="s">
        <v>36419</v>
      </c>
    </row>
    <row r="5494" spans="1:32" x14ac:dyDescent="0.3">
      <c r="A5494">
        <v>5.1858668327331499</v>
      </c>
      <c r="B5494">
        <v>5.45285892486572</v>
      </c>
      <c r="C5494">
        <v>5.0916996002197301</v>
      </c>
      <c r="D5494">
        <v>4.9772801399231001</v>
      </c>
      <c r="E5494">
        <v>4.5969352722168004</v>
      </c>
      <c r="F5494">
        <v>4.9259991645812997</v>
      </c>
      <c r="G5494" t="b">
        <v>0</v>
      </c>
      <c r="H5494">
        <v>1E-3</v>
      </c>
      <c r="I5494">
        <v>5.27</v>
      </c>
      <c r="J5494">
        <v>8</v>
      </c>
      <c r="K5494">
        <v>2</v>
      </c>
      <c r="L5494">
        <v>2</v>
      </c>
      <c r="M5494">
        <v>2</v>
      </c>
      <c r="N5494">
        <v>236</v>
      </c>
      <c r="O5494">
        <v>24.8</v>
      </c>
      <c r="P5494">
        <v>8.51</v>
      </c>
      <c r="Q5494">
        <v>6.21</v>
      </c>
      <c r="R5494">
        <v>1.1977082394155401</v>
      </c>
      <c r="S5494">
        <v>0.342879492600423</v>
      </c>
      <c r="T5494">
        <v>-0.41007026036580502</v>
      </c>
      <c r="U5494">
        <v>-2.54815290344097</v>
      </c>
      <c r="V5494" s="1" t="str">
        <f t="shared" si="340"/>
        <v/>
      </c>
      <c r="W5494" t="str">
        <f t="shared" si="341"/>
        <v/>
      </c>
      <c r="X5494" s="1" t="str">
        <f t="shared" si="342"/>
        <v/>
      </c>
      <c r="Y5494" s="1" t="str">
        <f t="shared" si="343"/>
        <v/>
      </c>
      <c r="Z5494" t="s">
        <v>36427</v>
      </c>
      <c r="AA5494" t="s">
        <v>36428</v>
      </c>
      <c r="AB5494" t="s">
        <v>36429</v>
      </c>
      <c r="AC5494" t="s">
        <v>36430</v>
      </c>
      <c r="AD5494" t="s">
        <v>36431</v>
      </c>
      <c r="AE5494" t="s">
        <v>36432</v>
      </c>
      <c r="AF5494" t="s">
        <v>36433</v>
      </c>
    </row>
    <row r="5495" spans="1:32" x14ac:dyDescent="0.3">
      <c r="A5495">
        <v>6.2016339302062997</v>
      </c>
      <c r="B5495">
        <v>6.1996722221374503</v>
      </c>
      <c r="C5495">
        <v>5.6865005493164098</v>
      </c>
      <c r="D5495">
        <v>5.6752514839172399</v>
      </c>
      <c r="E5495">
        <v>5.9932212829589799</v>
      </c>
      <c r="F5495">
        <v>5.99548435211182</v>
      </c>
      <c r="G5495" t="b">
        <v>0</v>
      </c>
      <c r="H5495">
        <v>1E-3</v>
      </c>
      <c r="I5495">
        <v>5.2549999999999999</v>
      </c>
      <c r="J5495">
        <v>6</v>
      </c>
      <c r="K5495">
        <v>1</v>
      </c>
      <c r="L5495">
        <v>1</v>
      </c>
      <c r="M5495">
        <v>1</v>
      </c>
      <c r="N5495">
        <v>208</v>
      </c>
      <c r="O5495">
        <v>23.3</v>
      </c>
      <c r="P5495">
        <v>5.69</v>
      </c>
      <c r="Q5495">
        <v>4.04</v>
      </c>
      <c r="R5495">
        <v>0.28211183469045797</v>
      </c>
      <c r="S5495">
        <v>0.68458057142857098</v>
      </c>
      <c r="T5495">
        <v>-0.14128319422404001</v>
      </c>
      <c r="U5495">
        <v>-0.70042455128158598</v>
      </c>
      <c r="V5495" s="1" t="str">
        <f t="shared" si="340"/>
        <v/>
      </c>
      <c r="W5495" t="str">
        <f t="shared" si="341"/>
        <v/>
      </c>
      <c r="X5495" s="1" t="str">
        <f t="shared" si="342"/>
        <v/>
      </c>
      <c r="Y5495" s="1" t="str">
        <f t="shared" si="343"/>
        <v/>
      </c>
      <c r="Z5495" t="s">
        <v>36434</v>
      </c>
      <c r="AA5495" t="s">
        <v>36435</v>
      </c>
      <c r="AB5495" t="s">
        <v>36436</v>
      </c>
      <c r="AC5495" t="s">
        <v>36437</v>
      </c>
      <c r="AD5495" t="s">
        <v>36438</v>
      </c>
      <c r="AE5495" t="s">
        <v>36439</v>
      </c>
      <c r="AF5495" t="s">
        <v>36440</v>
      </c>
    </row>
    <row r="5496" spans="1:32" x14ac:dyDescent="0.3">
      <c r="A5496">
        <v>4.2854022979736301</v>
      </c>
      <c r="B5496">
        <v>4.3434076309204102</v>
      </c>
      <c r="C5496">
        <v>3.5607149600982702</v>
      </c>
      <c r="D5496">
        <v>2.8678965568542498</v>
      </c>
      <c r="E5496">
        <v>3.5235619544982901</v>
      </c>
      <c r="F5496">
        <v>3.6088092327117902</v>
      </c>
      <c r="G5496" t="b">
        <v>0</v>
      </c>
      <c r="H5496">
        <v>1E-3</v>
      </c>
      <c r="I5496">
        <v>5.2270000000000003</v>
      </c>
      <c r="J5496">
        <v>2</v>
      </c>
      <c r="K5496">
        <v>3</v>
      </c>
      <c r="L5496">
        <v>3</v>
      </c>
      <c r="M5496">
        <v>3</v>
      </c>
      <c r="N5496">
        <v>1298</v>
      </c>
      <c r="O5496">
        <v>142.4</v>
      </c>
      <c r="P5496">
        <v>7.18</v>
      </c>
      <c r="Q5496">
        <v>7.8</v>
      </c>
      <c r="R5496">
        <v>0.99556127821080598</v>
      </c>
      <c r="S5496">
        <v>0.37431013094417598</v>
      </c>
      <c r="T5496">
        <v>-0.72975238164265999</v>
      </c>
      <c r="U5496">
        <v>-2.1227629002851098</v>
      </c>
      <c r="V5496" s="1" t="str">
        <f t="shared" si="340"/>
        <v/>
      </c>
      <c r="W5496" t="str">
        <f t="shared" si="341"/>
        <v/>
      </c>
      <c r="X5496" s="1" t="str">
        <f t="shared" si="342"/>
        <v/>
      </c>
      <c r="Y5496" s="1" t="str">
        <f t="shared" si="343"/>
        <v/>
      </c>
      <c r="Z5496" t="s">
        <v>36441</v>
      </c>
      <c r="AA5496" t="s">
        <v>36442</v>
      </c>
      <c r="AB5496" t="s">
        <v>36443</v>
      </c>
      <c r="AC5496" t="s">
        <v>36444</v>
      </c>
      <c r="AD5496" t="s">
        <v>36445</v>
      </c>
      <c r="AE5496" t="s">
        <v>36446</v>
      </c>
      <c r="AF5496" t="s">
        <v>36447</v>
      </c>
    </row>
    <row r="5497" spans="1:32" x14ac:dyDescent="0.3">
      <c r="A5497">
        <v>6.5744042396545401</v>
      </c>
      <c r="B5497">
        <v>6.71836185455322</v>
      </c>
      <c r="C5497">
        <v>6.5125432014465297</v>
      </c>
      <c r="D5497">
        <v>6.5774288177490199</v>
      </c>
      <c r="E5497">
        <v>6.7251958847045898</v>
      </c>
      <c r="F5497">
        <v>6.8073549270629901</v>
      </c>
      <c r="G5497" t="b">
        <v>0</v>
      </c>
      <c r="H5497">
        <v>1E-3</v>
      </c>
      <c r="I5497">
        <v>5.2249999999999996</v>
      </c>
      <c r="J5497">
        <v>7</v>
      </c>
      <c r="K5497">
        <v>1</v>
      </c>
      <c r="L5497">
        <v>2</v>
      </c>
      <c r="M5497">
        <v>1</v>
      </c>
      <c r="N5497">
        <v>147</v>
      </c>
      <c r="O5497">
        <v>16.7</v>
      </c>
      <c r="P5497">
        <v>7.8</v>
      </c>
      <c r="Q5497">
        <v>7.22</v>
      </c>
      <c r="R5497">
        <v>0.48685966715600199</v>
      </c>
      <c r="S5497">
        <v>0.55245960502693003</v>
      </c>
      <c r="T5497">
        <v>0.10155677795410201</v>
      </c>
      <c r="U5497">
        <v>1.11861894782352</v>
      </c>
      <c r="V5497" s="1" t="str">
        <f t="shared" si="340"/>
        <v/>
      </c>
      <c r="W5497" t="str">
        <f t="shared" si="341"/>
        <v/>
      </c>
      <c r="X5497" s="1" t="str">
        <f t="shared" si="342"/>
        <v/>
      </c>
      <c r="Y5497" s="1" t="str">
        <f t="shared" si="343"/>
        <v/>
      </c>
      <c r="Z5497" t="s">
        <v>36448</v>
      </c>
      <c r="AA5497" t="s">
        <v>36449</v>
      </c>
      <c r="AB5497" t="s">
        <v>36450</v>
      </c>
      <c r="AC5497" t="s">
        <v>36451</v>
      </c>
      <c r="AD5497" t="s">
        <v>36452</v>
      </c>
      <c r="AE5497" t="s">
        <v>36453</v>
      </c>
      <c r="AF5497" t="s">
        <v>36454</v>
      </c>
    </row>
    <row r="5498" spans="1:32" x14ac:dyDescent="0.3">
      <c r="A5498">
        <v>3.4594316482543901</v>
      </c>
      <c r="B5498">
        <v>3.6438562870025599</v>
      </c>
      <c r="C5498">
        <v>3.2927818298339799</v>
      </c>
      <c r="D5498">
        <v>3.8875253200531001</v>
      </c>
      <c r="E5498">
        <v>3.6322681903839098</v>
      </c>
      <c r="F5498">
        <v>3.99095487594604</v>
      </c>
      <c r="G5498" t="b">
        <v>0</v>
      </c>
      <c r="H5498">
        <v>1E-3</v>
      </c>
      <c r="I5498">
        <v>5.2060000000000004</v>
      </c>
      <c r="J5498">
        <v>6</v>
      </c>
      <c r="K5498">
        <v>2</v>
      </c>
      <c r="L5498">
        <v>2</v>
      </c>
      <c r="M5498">
        <v>2</v>
      </c>
      <c r="N5498">
        <v>345</v>
      </c>
      <c r="O5498">
        <v>41.1</v>
      </c>
      <c r="P5498">
        <v>5.44</v>
      </c>
      <c r="Q5498">
        <v>5.75</v>
      </c>
      <c r="R5498">
        <v>1.18735239074296</v>
      </c>
      <c r="S5498">
        <v>0.34521739130434798</v>
      </c>
      <c r="T5498">
        <v>0.37155954043070499</v>
      </c>
      <c r="U5498">
        <v>2.52571438216455</v>
      </c>
      <c r="V5498" s="1" t="str">
        <f t="shared" si="340"/>
        <v/>
      </c>
      <c r="W5498" t="str">
        <f t="shared" si="341"/>
        <v/>
      </c>
      <c r="X5498" s="1" t="str">
        <f t="shared" si="342"/>
        <v/>
      </c>
      <c r="Y5498" s="1" t="str">
        <f t="shared" si="343"/>
        <v/>
      </c>
      <c r="Z5498" t="s">
        <v>36455</v>
      </c>
      <c r="AA5498" t="s">
        <v>36456</v>
      </c>
      <c r="AB5498" t="s">
        <v>36457</v>
      </c>
      <c r="AC5498" t="s">
        <v>36458</v>
      </c>
      <c r="AD5498" t="s">
        <v>36459</v>
      </c>
      <c r="AE5498" t="s">
        <v>36460</v>
      </c>
      <c r="AF5498" t="s">
        <v>36461</v>
      </c>
    </row>
    <row r="5499" spans="1:32" x14ac:dyDescent="0.3">
      <c r="A5499">
        <v>3.7114949226379399</v>
      </c>
      <c r="B5499">
        <v>4.04439401626587</v>
      </c>
      <c r="C5499">
        <v>3.6438562870025599</v>
      </c>
      <c r="D5499">
        <v>3.6322681903839098</v>
      </c>
      <c r="E5499">
        <v>3.9448583126068102</v>
      </c>
      <c r="F5499">
        <v>4.2016339302062997</v>
      </c>
      <c r="G5499" t="b">
        <v>0</v>
      </c>
      <c r="H5499">
        <v>1E-3</v>
      </c>
      <c r="I5499">
        <v>5.1989999999999998</v>
      </c>
      <c r="J5499">
        <v>6</v>
      </c>
      <c r="K5499">
        <v>1</v>
      </c>
      <c r="L5499">
        <v>1</v>
      </c>
      <c r="M5499">
        <v>1</v>
      </c>
      <c r="N5499">
        <v>325</v>
      </c>
      <c r="O5499">
        <v>35.700000000000003</v>
      </c>
      <c r="P5499">
        <v>4.74</v>
      </c>
      <c r="Q5499">
        <v>5.42</v>
      </c>
      <c r="R5499">
        <v>0.242002263435456</v>
      </c>
      <c r="S5499">
        <v>0.715261739130435</v>
      </c>
      <c r="T5499">
        <v>0.12633840243021599</v>
      </c>
      <c r="U5499">
        <v>0.61337235187983097</v>
      </c>
      <c r="V5499" s="1" t="str">
        <f t="shared" si="340"/>
        <v/>
      </c>
      <c r="W5499" t="str">
        <f t="shared" si="341"/>
        <v/>
      </c>
      <c r="X5499" s="1" t="str">
        <f t="shared" si="342"/>
        <v/>
      </c>
      <c r="Y5499" s="1" t="str">
        <f t="shared" si="343"/>
        <v/>
      </c>
      <c r="Z5499" t="s">
        <v>36462</v>
      </c>
      <c r="AA5499" t="s">
        <v>36463</v>
      </c>
      <c r="AB5499" t="s">
        <v>36464</v>
      </c>
      <c r="AC5499" t="s">
        <v>36465</v>
      </c>
      <c r="AD5499" t="s">
        <v>36466</v>
      </c>
      <c r="AE5499" t="s">
        <v>36467</v>
      </c>
      <c r="AF5499" t="s">
        <v>36468</v>
      </c>
    </row>
    <row r="5500" spans="1:32" x14ac:dyDescent="0.3">
      <c r="A5500">
        <v>5.0574502944946298</v>
      </c>
      <c r="B5500">
        <v>5.2094535827636701</v>
      </c>
      <c r="C5500">
        <v>5.1415963172912598</v>
      </c>
      <c r="D5500">
        <v>5.31469631195068</v>
      </c>
      <c r="E5500">
        <v>5.1739268302917498</v>
      </c>
      <c r="F5500">
        <v>4.9772801399231001</v>
      </c>
      <c r="G5500" t="b">
        <v>0</v>
      </c>
      <c r="H5500">
        <v>1E-3</v>
      </c>
      <c r="I5500">
        <v>5.1950000000000003</v>
      </c>
      <c r="J5500">
        <v>7</v>
      </c>
      <c r="K5500">
        <v>2</v>
      </c>
      <c r="L5500">
        <v>2</v>
      </c>
      <c r="M5500">
        <v>2</v>
      </c>
      <c r="N5500">
        <v>240</v>
      </c>
      <c r="O5500">
        <v>27.9</v>
      </c>
      <c r="P5500">
        <v>9.2899999999999991</v>
      </c>
      <c r="Q5500">
        <v>5.57</v>
      </c>
      <c r="R5500">
        <v>6.1931589498879003E-2</v>
      </c>
      <c r="S5500">
        <v>0.91010138572180299</v>
      </c>
      <c r="T5500">
        <v>1.9134362538655299E-2</v>
      </c>
      <c r="U5500">
        <v>0.178374656207996</v>
      </c>
      <c r="V5500" s="1" t="str">
        <f t="shared" si="340"/>
        <v/>
      </c>
      <c r="W5500" t="str">
        <f t="shared" si="341"/>
        <v/>
      </c>
      <c r="X5500" s="1" t="str">
        <f t="shared" si="342"/>
        <v/>
      </c>
      <c r="Y5500" s="1" t="str">
        <f t="shared" si="343"/>
        <v/>
      </c>
      <c r="Z5500" t="s">
        <v>36469</v>
      </c>
      <c r="AA5500" t="s">
        <v>36470</v>
      </c>
      <c r="AB5500" t="s">
        <v>36471</v>
      </c>
      <c r="AC5500" t="s">
        <v>36472</v>
      </c>
      <c r="AD5500" t="s">
        <v>36473</v>
      </c>
      <c r="AF5500" t="s">
        <v>36474</v>
      </c>
    </row>
    <row r="5501" spans="1:32" x14ac:dyDescent="0.3">
      <c r="A5501">
        <v>5.8354187011718803</v>
      </c>
      <c r="B5501">
        <v>5.9212460517883301</v>
      </c>
      <c r="C5501">
        <v>6.0223679542541504</v>
      </c>
      <c r="D5501">
        <v>6.1477136611938503</v>
      </c>
      <c r="E5501">
        <v>6.2191686630248997</v>
      </c>
      <c r="F5501">
        <v>6.0789513587951696</v>
      </c>
      <c r="G5501" t="b">
        <v>0</v>
      </c>
      <c r="H5501">
        <v>1E-3</v>
      </c>
      <c r="I5501">
        <v>5.1890000000000001</v>
      </c>
      <c r="J5501">
        <v>5</v>
      </c>
      <c r="K5501">
        <v>2</v>
      </c>
      <c r="L5501">
        <v>3</v>
      </c>
      <c r="M5501">
        <v>2</v>
      </c>
      <c r="N5501">
        <v>347</v>
      </c>
      <c r="O5501">
        <v>38.9</v>
      </c>
      <c r="P5501">
        <v>9.83</v>
      </c>
      <c r="Q5501">
        <v>9.02</v>
      </c>
      <c r="R5501">
        <v>1.52072939487085</v>
      </c>
      <c r="S5501">
        <v>0.32899551569506702</v>
      </c>
      <c r="T5501">
        <v>0.222266991933187</v>
      </c>
      <c r="U5501">
        <v>3.2923533854198199</v>
      </c>
      <c r="V5501" s="1" t="str">
        <f t="shared" si="340"/>
        <v/>
      </c>
      <c r="W5501" t="str">
        <f t="shared" si="341"/>
        <v/>
      </c>
      <c r="X5501" s="1" t="str">
        <f t="shared" si="342"/>
        <v/>
      </c>
      <c r="Y5501" s="1" t="str">
        <f t="shared" si="343"/>
        <v/>
      </c>
      <c r="Z5501" t="s">
        <v>36475</v>
      </c>
      <c r="AA5501" t="s">
        <v>36476</v>
      </c>
      <c r="AB5501" t="s">
        <v>36477</v>
      </c>
      <c r="AC5501" t="s">
        <v>36478</v>
      </c>
      <c r="AD5501" t="s">
        <v>36479</v>
      </c>
      <c r="AE5501" t="s">
        <v>36480</v>
      </c>
      <c r="AF5501" t="s">
        <v>36481</v>
      </c>
    </row>
    <row r="5502" spans="1:32" x14ac:dyDescent="0.3">
      <c r="A5502">
        <v>5.1043367385864302</v>
      </c>
      <c r="B5502">
        <v>4.8176231384277299</v>
      </c>
      <c r="C5502">
        <v>4.2326607704162598</v>
      </c>
      <c r="D5502">
        <v>3.8579809665679901</v>
      </c>
      <c r="E5502">
        <v>4.5969352722168004</v>
      </c>
      <c r="F5502">
        <v>4.3575520515441903</v>
      </c>
      <c r="G5502" t="b">
        <v>0</v>
      </c>
      <c r="H5502">
        <v>1E-3</v>
      </c>
      <c r="I5502">
        <v>5.1870000000000003</v>
      </c>
      <c r="J5502">
        <v>5</v>
      </c>
      <c r="K5502">
        <v>2</v>
      </c>
      <c r="L5502">
        <v>2</v>
      </c>
      <c r="M5502">
        <v>2</v>
      </c>
      <c r="N5502">
        <v>390</v>
      </c>
      <c r="O5502">
        <v>44.1</v>
      </c>
      <c r="P5502">
        <v>5.21</v>
      </c>
      <c r="Q5502">
        <v>5.92</v>
      </c>
      <c r="R5502">
        <v>0.59460564693722795</v>
      </c>
      <c r="S5502">
        <v>0.49870220975096502</v>
      </c>
      <c r="T5502">
        <v>-0.44738411903381298</v>
      </c>
      <c r="U5502">
        <v>-1.3298634438208401</v>
      </c>
      <c r="V5502" s="1" t="str">
        <f t="shared" si="340"/>
        <v/>
      </c>
      <c r="W5502" t="str">
        <f t="shared" si="341"/>
        <v/>
      </c>
      <c r="X5502" s="1" t="str">
        <f t="shared" si="342"/>
        <v/>
      </c>
      <c r="Y5502" s="1" t="str">
        <f t="shared" si="343"/>
        <v/>
      </c>
      <c r="Z5502" t="s">
        <v>36482</v>
      </c>
      <c r="AA5502" t="s">
        <v>36483</v>
      </c>
      <c r="AB5502" t="s">
        <v>36484</v>
      </c>
      <c r="AC5502" t="s">
        <v>36485</v>
      </c>
      <c r="AD5502" t="s">
        <v>36486</v>
      </c>
      <c r="AE5502" t="s">
        <v>36487</v>
      </c>
      <c r="AF5502" t="s">
        <v>36488</v>
      </c>
    </row>
    <row r="5503" spans="1:32" x14ac:dyDescent="0.3">
      <c r="A5503">
        <v>3.9818527698516801</v>
      </c>
      <c r="B5503">
        <v>3.8777441978454599</v>
      </c>
      <c r="C5503">
        <v>4.04439401626587</v>
      </c>
      <c r="D5503">
        <v>4.1375036239623997</v>
      </c>
      <c r="E5503">
        <v>4.3854308128356898</v>
      </c>
      <c r="F5503">
        <v>5.3110671043395996</v>
      </c>
      <c r="G5503" t="b">
        <v>0</v>
      </c>
      <c r="H5503">
        <v>1E-3</v>
      </c>
      <c r="I5503">
        <v>5.1840000000000002</v>
      </c>
      <c r="J5503">
        <v>2</v>
      </c>
      <c r="K5503">
        <v>2</v>
      </c>
      <c r="L5503">
        <v>2</v>
      </c>
      <c r="M5503">
        <v>2</v>
      </c>
      <c r="N5503">
        <v>879</v>
      </c>
      <c r="O5503">
        <v>97.3</v>
      </c>
      <c r="P5503">
        <v>8.91</v>
      </c>
      <c r="Q5503">
        <v>5.34</v>
      </c>
      <c r="R5503">
        <v>0.82737506392226001</v>
      </c>
      <c r="S5503">
        <v>0.417089613034623</v>
      </c>
      <c r="T5503">
        <v>0.64333685239156102</v>
      </c>
      <c r="U5503">
        <v>1.78504166349403</v>
      </c>
      <c r="V5503" s="1" t="str">
        <f t="shared" si="340"/>
        <v/>
      </c>
      <c r="W5503" t="str">
        <f t="shared" si="341"/>
        <v/>
      </c>
      <c r="X5503" s="1" t="str">
        <f t="shared" si="342"/>
        <v/>
      </c>
      <c r="Y5503" s="1" t="str">
        <f t="shared" si="343"/>
        <v/>
      </c>
      <c r="Z5503" t="s">
        <v>36489</v>
      </c>
      <c r="AA5503" t="s">
        <v>36490</v>
      </c>
      <c r="AB5503" t="s">
        <v>36491</v>
      </c>
      <c r="AC5503" t="s">
        <v>36492</v>
      </c>
      <c r="AD5503" t="s">
        <v>36493</v>
      </c>
      <c r="AE5503" t="s">
        <v>36494</v>
      </c>
      <c r="AF5503" t="s">
        <v>36495</v>
      </c>
    </row>
    <row r="5504" spans="1:32" x14ac:dyDescent="0.3">
      <c r="A5504">
        <v>6.1659121513366699</v>
      </c>
      <c r="B5504">
        <v>6.0853395462036097</v>
      </c>
      <c r="C5504">
        <v>6.46270656585693</v>
      </c>
      <c r="D5504">
        <v>6.3001236915588397</v>
      </c>
      <c r="E5504">
        <v>6.6117625236511204</v>
      </c>
      <c r="F5504">
        <v>6.8112139701843297</v>
      </c>
      <c r="G5504" t="b">
        <v>0</v>
      </c>
      <c r="H5504">
        <v>1E-3</v>
      </c>
      <c r="I5504">
        <v>5.181</v>
      </c>
      <c r="J5504">
        <v>10</v>
      </c>
      <c r="K5504">
        <v>2</v>
      </c>
      <c r="L5504">
        <v>2</v>
      </c>
      <c r="M5504">
        <v>2</v>
      </c>
      <c r="N5504">
        <v>167</v>
      </c>
      <c r="O5504">
        <v>19.399999999999999</v>
      </c>
      <c r="P5504">
        <v>7.4</v>
      </c>
      <c r="Q5504">
        <v>6.35</v>
      </c>
      <c r="R5504">
        <v>0.83028757490736305</v>
      </c>
      <c r="S5504">
        <v>0.41655913978494602</v>
      </c>
      <c r="T5504">
        <v>0.33638064066569001</v>
      </c>
      <c r="U5504">
        <v>1.79079961681219</v>
      </c>
      <c r="V5504" s="1" t="str">
        <f t="shared" si="340"/>
        <v/>
      </c>
      <c r="W5504" t="str">
        <f t="shared" si="341"/>
        <v/>
      </c>
      <c r="X5504" s="1" t="str">
        <f t="shared" si="342"/>
        <v/>
      </c>
      <c r="Y5504" s="1" t="str">
        <f t="shared" si="343"/>
        <v/>
      </c>
      <c r="Z5504" t="s">
        <v>36496</v>
      </c>
      <c r="AA5504" t="s">
        <v>36497</v>
      </c>
      <c r="AB5504" t="s">
        <v>36498</v>
      </c>
      <c r="AC5504" t="s">
        <v>36499</v>
      </c>
      <c r="AD5504" t="s">
        <v>36500</v>
      </c>
      <c r="AF5504" t="s">
        <v>36501</v>
      </c>
    </row>
    <row r="5505" spans="1:32" x14ac:dyDescent="0.3">
      <c r="A5505">
        <v>3.4059925079345699</v>
      </c>
      <c r="B5505">
        <v>3.5849626064300502</v>
      </c>
      <c r="C5505">
        <v>3.8972404003143302</v>
      </c>
      <c r="D5505">
        <v>3.67807197570801</v>
      </c>
      <c r="E5505">
        <v>3.37851166725159</v>
      </c>
      <c r="F5505">
        <v>3.6205863952636701</v>
      </c>
      <c r="G5505" t="b">
        <v>0</v>
      </c>
      <c r="H5505">
        <v>1E-3</v>
      </c>
      <c r="I5505">
        <v>5.16</v>
      </c>
      <c r="J5505">
        <v>5</v>
      </c>
      <c r="K5505">
        <v>2</v>
      </c>
      <c r="L5505">
        <v>2</v>
      </c>
      <c r="M5505">
        <v>2</v>
      </c>
      <c r="N5505">
        <v>360</v>
      </c>
      <c r="O5505">
        <v>39.6</v>
      </c>
      <c r="P5505">
        <v>8.0500000000000007</v>
      </c>
      <c r="Q5505">
        <v>6.16</v>
      </c>
      <c r="R5505">
        <v>0.15435548631332899</v>
      </c>
      <c r="S5505">
        <v>0.79957911206727905</v>
      </c>
      <c r="T5505">
        <v>-7.0341825485229506E-2</v>
      </c>
      <c r="U5505">
        <v>-0.41285846229592799</v>
      </c>
      <c r="V5505" s="1" t="str">
        <f t="shared" si="340"/>
        <v/>
      </c>
      <c r="W5505" t="str">
        <f t="shared" si="341"/>
        <v/>
      </c>
      <c r="X5505" s="1" t="str">
        <f t="shared" si="342"/>
        <v/>
      </c>
      <c r="Y5505" s="1" t="str">
        <f t="shared" si="343"/>
        <v/>
      </c>
      <c r="Z5505" t="s">
        <v>36509</v>
      </c>
      <c r="AA5505" t="s">
        <v>36510</v>
      </c>
      <c r="AB5505" t="s">
        <v>36511</v>
      </c>
      <c r="AC5505" t="s">
        <v>36512</v>
      </c>
      <c r="AD5505" t="s">
        <v>36513</v>
      </c>
      <c r="AE5505" t="s">
        <v>36514</v>
      </c>
      <c r="AF5505" t="s">
        <v>36515</v>
      </c>
    </row>
    <row r="5506" spans="1:32" x14ac:dyDescent="0.3">
      <c r="A5506">
        <v>6.3416299819946298</v>
      </c>
      <c r="B5506">
        <v>6.2249665260314897</v>
      </c>
      <c r="C5506">
        <v>6.3628206253051802</v>
      </c>
      <c r="D5506">
        <v>6.2649116516113299</v>
      </c>
      <c r="E5506">
        <v>6.4854269027709996</v>
      </c>
      <c r="F5506">
        <v>6.1085243225097701</v>
      </c>
      <c r="G5506" t="b">
        <v>0</v>
      </c>
      <c r="H5506">
        <v>1E-3</v>
      </c>
      <c r="I5506">
        <v>5.1589999999999998</v>
      </c>
      <c r="J5506">
        <v>6</v>
      </c>
      <c r="K5506">
        <v>2</v>
      </c>
      <c r="L5506">
        <v>2</v>
      </c>
      <c r="M5506">
        <v>2</v>
      </c>
      <c r="N5506">
        <v>259</v>
      </c>
      <c r="O5506">
        <v>29.8</v>
      </c>
      <c r="P5506">
        <v>7.68</v>
      </c>
      <c r="Q5506">
        <v>5.99</v>
      </c>
      <c r="R5506">
        <v>7.0053569026115994E-2</v>
      </c>
      <c r="S5506">
        <v>0.90029143768835296</v>
      </c>
      <c r="T5506">
        <v>-2.35180854797363E-2</v>
      </c>
      <c r="U5506">
        <v>-0.200278799182245</v>
      </c>
      <c r="V5506" s="1" t="str">
        <f t="shared" ref="V5506:V5569" si="344">IFERROR(IF(AND(R5506&gt;1.34, T5506&gt;(0.585)), "+",""),"")</f>
        <v/>
      </c>
      <c r="W5506" t="str">
        <f t="shared" ref="W5506:W5569" si="345">IFERROR(IF(AND(R5506&gt;1.34, T5506&gt;(0.263)), "+",""),"")</f>
        <v/>
      </c>
      <c r="X5506" s="1" t="str">
        <f t="shared" ref="X5506:X5569" si="346">IFERROR(IF(AND(R5506&gt;1.34, T5506&lt;(-0.585)), "+",""),"")</f>
        <v/>
      </c>
      <c r="Y5506" s="1" t="str">
        <f t="shared" ref="Y5506:Y5569" si="347">IFERROR(IF(AND(R5506&gt;1.34, T5506&lt;(-0.263)), "+",""),"")</f>
        <v/>
      </c>
      <c r="Z5506" t="s">
        <v>36516</v>
      </c>
      <c r="AA5506" t="s">
        <v>36517</v>
      </c>
      <c r="AB5506" t="s">
        <v>36518</v>
      </c>
      <c r="AC5506" t="s">
        <v>36519</v>
      </c>
      <c r="AD5506" t="s">
        <v>36520</v>
      </c>
      <c r="AE5506" t="s">
        <v>36521</v>
      </c>
      <c r="AF5506" t="s">
        <v>36522</v>
      </c>
    </row>
    <row r="5507" spans="1:32" x14ac:dyDescent="0.3">
      <c r="A5507">
        <v>4.3645725250244096</v>
      </c>
      <c r="B5507">
        <v>4.5909614562988299</v>
      </c>
      <c r="C5507">
        <v>3.67807197570801</v>
      </c>
      <c r="D5507">
        <v>3.65535187721252</v>
      </c>
      <c r="E5507">
        <v>3.6667566299438499</v>
      </c>
      <c r="F5507">
        <v>3.9726927280425999</v>
      </c>
      <c r="G5507" t="b">
        <v>0</v>
      </c>
      <c r="H5507">
        <v>1E-3</v>
      </c>
      <c r="I5507">
        <v>5.1580000000000004</v>
      </c>
      <c r="J5507">
        <v>2</v>
      </c>
      <c r="K5507">
        <v>1</v>
      </c>
      <c r="L5507">
        <v>1</v>
      </c>
      <c r="M5507">
        <v>1</v>
      </c>
      <c r="N5507">
        <v>646</v>
      </c>
      <c r="O5507">
        <v>71.599999999999994</v>
      </c>
      <c r="P5507">
        <v>6.77</v>
      </c>
      <c r="Q5507">
        <v>4.25</v>
      </c>
      <c r="R5507">
        <v>0.69251327735409396</v>
      </c>
      <c r="S5507">
        <v>0.46586141861418601</v>
      </c>
      <c r="T5507">
        <v>-0.44626824061075798</v>
      </c>
      <c r="U5507">
        <v>-1.520615980793</v>
      </c>
      <c r="V5507" s="1" t="str">
        <f t="shared" si="344"/>
        <v/>
      </c>
      <c r="W5507" t="str">
        <f t="shared" si="345"/>
        <v/>
      </c>
      <c r="X5507" s="1" t="str">
        <f t="shared" si="346"/>
        <v/>
      </c>
      <c r="Y5507" s="1" t="str">
        <f t="shared" si="347"/>
        <v/>
      </c>
      <c r="Z5507" t="s">
        <v>36523</v>
      </c>
      <c r="AA5507" t="s">
        <v>36524</v>
      </c>
      <c r="AB5507" t="s">
        <v>36525</v>
      </c>
      <c r="AC5507" t="s">
        <v>36526</v>
      </c>
      <c r="AD5507" t="s">
        <v>36527</v>
      </c>
      <c r="AF5507" t="s">
        <v>36528</v>
      </c>
    </row>
    <row r="5508" spans="1:32" x14ac:dyDescent="0.3">
      <c r="A5508">
        <v>6.2479276657104501</v>
      </c>
      <c r="B5508">
        <v>6.3837041854858398</v>
      </c>
      <c r="C5508">
        <v>6.2114014625549299</v>
      </c>
      <c r="D5508">
        <v>6.4741115570068404</v>
      </c>
      <c r="E5508">
        <v>6.3219280242919904</v>
      </c>
      <c r="F5508">
        <v>6.3733000755310103</v>
      </c>
      <c r="G5508" t="b">
        <v>0</v>
      </c>
      <c r="H5508">
        <v>1E-3</v>
      </c>
      <c r="I5508">
        <v>5.1559999999999997</v>
      </c>
      <c r="J5508">
        <v>4</v>
      </c>
      <c r="K5508">
        <v>2</v>
      </c>
      <c r="L5508">
        <v>3</v>
      </c>
      <c r="M5508">
        <v>2</v>
      </c>
      <c r="N5508">
        <v>361</v>
      </c>
      <c r="O5508">
        <v>40.700000000000003</v>
      </c>
      <c r="P5508">
        <v>8.59</v>
      </c>
      <c r="Q5508">
        <v>7.92</v>
      </c>
      <c r="R5508">
        <v>0.72239715421162198</v>
      </c>
      <c r="S5508">
        <v>0.45671958584987099</v>
      </c>
      <c r="T5508">
        <v>0.10876878102620401</v>
      </c>
      <c r="U5508">
        <v>1.5789265854457699</v>
      </c>
      <c r="V5508" s="1" t="str">
        <f t="shared" si="344"/>
        <v/>
      </c>
      <c r="W5508" t="str">
        <f t="shared" si="345"/>
        <v/>
      </c>
      <c r="X5508" s="1" t="str">
        <f t="shared" si="346"/>
        <v/>
      </c>
      <c r="Y5508" s="1" t="str">
        <f t="shared" si="347"/>
        <v/>
      </c>
      <c r="Z5508" t="s">
        <v>36529</v>
      </c>
      <c r="AA5508" t="s">
        <v>36530</v>
      </c>
      <c r="AB5508" t="s">
        <v>36531</v>
      </c>
      <c r="AC5508" t="s">
        <v>36532</v>
      </c>
      <c r="AD5508" t="s">
        <v>36533</v>
      </c>
      <c r="AE5508" t="s">
        <v>36534</v>
      </c>
      <c r="AF5508" t="s">
        <v>36535</v>
      </c>
    </row>
    <row r="5509" spans="1:32" x14ac:dyDescent="0.3">
      <c r="A5509">
        <v>4.7708292007446298</v>
      </c>
      <c r="B5509">
        <v>4.8176231384277299</v>
      </c>
      <c r="C5509">
        <v>4.9068903923034703</v>
      </c>
      <c r="D5509">
        <v>5.1578521728515598</v>
      </c>
      <c r="E5509">
        <v>4.9772801399231001</v>
      </c>
      <c r="F5509">
        <v>4.8479967117309597</v>
      </c>
      <c r="G5509" t="b">
        <v>0</v>
      </c>
      <c r="H5509">
        <v>1E-3</v>
      </c>
      <c r="I5509">
        <v>5.1539999999999999</v>
      </c>
      <c r="J5509">
        <v>2</v>
      </c>
      <c r="K5509">
        <v>2</v>
      </c>
      <c r="L5509">
        <v>2</v>
      </c>
      <c r="M5509">
        <v>2</v>
      </c>
      <c r="N5509">
        <v>1133</v>
      </c>
      <c r="O5509">
        <v>128.80000000000001</v>
      </c>
      <c r="P5509">
        <v>7.14</v>
      </c>
      <c r="Q5509">
        <v>4.6100000000000003</v>
      </c>
      <c r="R5509">
        <v>0.76064257465666396</v>
      </c>
      <c r="S5509">
        <v>0.44406626783248998</v>
      </c>
      <c r="T5509">
        <v>0.16259543100992899</v>
      </c>
      <c r="U5509">
        <v>1.65374170022758</v>
      </c>
      <c r="V5509" s="1" t="str">
        <f t="shared" si="344"/>
        <v/>
      </c>
      <c r="W5509" t="str">
        <f t="shared" si="345"/>
        <v/>
      </c>
      <c r="X5509" s="1" t="str">
        <f t="shared" si="346"/>
        <v/>
      </c>
      <c r="Y5509" s="1" t="str">
        <f t="shared" si="347"/>
        <v/>
      </c>
      <c r="Z5509" t="s">
        <v>36536</v>
      </c>
      <c r="AA5509" t="s">
        <v>36537</v>
      </c>
      <c r="AB5509" t="s">
        <v>36538</v>
      </c>
      <c r="AC5509" t="s">
        <v>36539</v>
      </c>
      <c r="AD5509" t="s">
        <v>36540</v>
      </c>
      <c r="AE5509" t="s">
        <v>36541</v>
      </c>
      <c r="AF5509" t="s">
        <v>36542</v>
      </c>
    </row>
    <row r="5510" spans="1:32" x14ac:dyDescent="0.3">
      <c r="A5510">
        <v>6.4329595565795898</v>
      </c>
      <c r="B5510">
        <v>6.4854269027709996</v>
      </c>
      <c r="C5510">
        <v>6.12308645248413</v>
      </c>
      <c r="D5510">
        <v>5.9044842720031703</v>
      </c>
      <c r="E5510">
        <v>6.2288188934326199</v>
      </c>
      <c r="F5510">
        <v>6.20554876327515</v>
      </c>
      <c r="G5510" t="b">
        <v>0</v>
      </c>
      <c r="H5510">
        <v>1E-3</v>
      </c>
      <c r="I5510">
        <v>5.149</v>
      </c>
      <c r="J5510">
        <v>9</v>
      </c>
      <c r="K5510">
        <v>2</v>
      </c>
      <c r="L5510">
        <v>2</v>
      </c>
      <c r="M5510">
        <v>2</v>
      </c>
      <c r="N5510">
        <v>184</v>
      </c>
      <c r="O5510">
        <v>20.9</v>
      </c>
      <c r="P5510">
        <v>5.43</v>
      </c>
      <c r="Q5510">
        <v>6.45</v>
      </c>
      <c r="R5510">
        <v>0.69303081190128601</v>
      </c>
      <c r="S5510">
        <v>0.46616344969199203</v>
      </c>
      <c r="T5510">
        <v>-0.234206994374594</v>
      </c>
      <c r="U5510">
        <v>-1.5216250018517301</v>
      </c>
      <c r="V5510" s="1" t="str">
        <f t="shared" si="344"/>
        <v/>
      </c>
      <c r="W5510" t="str">
        <f t="shared" si="345"/>
        <v/>
      </c>
      <c r="X5510" s="1" t="str">
        <f t="shared" si="346"/>
        <v/>
      </c>
      <c r="Y5510" s="1" t="str">
        <f t="shared" si="347"/>
        <v/>
      </c>
      <c r="Z5510" t="s">
        <v>36543</v>
      </c>
      <c r="AA5510" t="s">
        <v>36544</v>
      </c>
      <c r="AB5510" t="s">
        <v>36545</v>
      </c>
      <c r="AC5510" t="s">
        <v>36546</v>
      </c>
      <c r="AD5510" t="s">
        <v>36547</v>
      </c>
      <c r="AF5510" t="s">
        <v>36548</v>
      </c>
    </row>
    <row r="5511" spans="1:32" x14ac:dyDescent="0.3">
      <c r="A5511">
        <v>4.0617761611938503</v>
      </c>
      <c r="B5511">
        <v>3.8479969501495401</v>
      </c>
      <c r="C5511">
        <v>3.4724879264831499</v>
      </c>
      <c r="D5511">
        <v>3.4594316482543901</v>
      </c>
      <c r="E5511">
        <v>3.21723079681396</v>
      </c>
      <c r="F5511">
        <v>3.37851166725159</v>
      </c>
      <c r="G5511" t="b">
        <v>0</v>
      </c>
      <c r="H5511">
        <v>1E-3</v>
      </c>
      <c r="I5511">
        <v>5.1459999999999999</v>
      </c>
      <c r="J5511">
        <v>2</v>
      </c>
      <c r="K5511">
        <v>1</v>
      </c>
      <c r="L5511">
        <v>1</v>
      </c>
      <c r="M5511">
        <v>1</v>
      </c>
      <c r="N5511">
        <v>942</v>
      </c>
      <c r="O5511">
        <v>106.7</v>
      </c>
      <c r="P5511">
        <v>6.02</v>
      </c>
      <c r="Q5511">
        <v>4.93</v>
      </c>
      <c r="R5511">
        <v>1.1162251421223699</v>
      </c>
      <c r="S5511">
        <v>0.35831978319783198</v>
      </c>
      <c r="T5511">
        <v>-0.44236230850219699</v>
      </c>
      <c r="U5511">
        <v>-2.3736044703273</v>
      </c>
      <c r="V5511" s="1" t="str">
        <f t="shared" si="344"/>
        <v/>
      </c>
      <c r="W5511" t="str">
        <f t="shared" si="345"/>
        <v/>
      </c>
      <c r="X5511" s="1" t="str">
        <f t="shared" si="346"/>
        <v/>
      </c>
      <c r="Y5511" s="1" t="str">
        <f t="shared" si="347"/>
        <v/>
      </c>
      <c r="Z5511" t="s">
        <v>36549</v>
      </c>
      <c r="AA5511" t="s">
        <v>36550</v>
      </c>
      <c r="AB5511" t="s">
        <v>36551</v>
      </c>
      <c r="AC5511" t="s">
        <v>36552</v>
      </c>
      <c r="AD5511" t="s">
        <v>36553</v>
      </c>
      <c r="AE5511" t="s">
        <v>36554</v>
      </c>
      <c r="AF5511" t="s">
        <v>36555</v>
      </c>
    </row>
    <row r="5512" spans="1:32" x14ac:dyDescent="0.3">
      <c r="A5512">
        <v>4.2927818298339799</v>
      </c>
      <c r="B5512">
        <v>4.3785114288330096</v>
      </c>
      <c r="C5512">
        <v>4.5484366416931197</v>
      </c>
      <c r="D5512">
        <v>4.5298209190368697</v>
      </c>
      <c r="E5512">
        <v>4.2555007934570304</v>
      </c>
      <c r="F5512">
        <v>4.5607151985168501</v>
      </c>
      <c r="G5512" t="b">
        <v>0</v>
      </c>
      <c r="H5512">
        <v>1E-3</v>
      </c>
      <c r="I5512">
        <v>5.1360000000000001</v>
      </c>
      <c r="J5512">
        <v>3</v>
      </c>
      <c r="K5512">
        <v>2</v>
      </c>
      <c r="L5512">
        <v>2</v>
      </c>
      <c r="M5512">
        <v>2</v>
      </c>
      <c r="N5512">
        <v>607</v>
      </c>
      <c r="O5512">
        <v>68.400000000000006</v>
      </c>
      <c r="P5512">
        <v>8.35</v>
      </c>
      <c r="Q5512">
        <v>5.83</v>
      </c>
      <c r="R5512">
        <v>0.12566192240818999</v>
      </c>
      <c r="S5512">
        <v>0.83107337367624801</v>
      </c>
      <c r="T5512">
        <v>4.2102336883544901E-2</v>
      </c>
      <c r="U5512">
        <v>0.343163909489832</v>
      </c>
      <c r="V5512" s="1" t="str">
        <f t="shared" si="344"/>
        <v/>
      </c>
      <c r="W5512" t="str">
        <f t="shared" si="345"/>
        <v/>
      </c>
      <c r="X5512" s="1" t="str">
        <f t="shared" si="346"/>
        <v/>
      </c>
      <c r="Y5512" s="1" t="str">
        <f t="shared" si="347"/>
        <v/>
      </c>
      <c r="Z5512" t="s">
        <v>36556</v>
      </c>
      <c r="AA5512" t="s">
        <v>36557</v>
      </c>
      <c r="AB5512" t="s">
        <v>36558</v>
      </c>
      <c r="AC5512" t="s">
        <v>36559</v>
      </c>
      <c r="AD5512" t="s">
        <v>36560</v>
      </c>
      <c r="AE5512" t="s">
        <v>36561</v>
      </c>
      <c r="AF5512" t="s">
        <v>36562</v>
      </c>
    </row>
    <row r="5513" spans="1:32" x14ac:dyDescent="0.3">
      <c r="A5513">
        <v>6.3957481384277299</v>
      </c>
      <c r="B5513">
        <v>6.3487281799316397</v>
      </c>
      <c r="C5513">
        <v>6.31469631195068</v>
      </c>
      <c r="D5513">
        <v>6.1898245811462402</v>
      </c>
      <c r="E5513">
        <v>6.45285892486572</v>
      </c>
      <c r="F5513">
        <v>6.1313424110412598</v>
      </c>
      <c r="G5513" t="b">
        <v>0</v>
      </c>
      <c r="H5513">
        <v>1E-3</v>
      </c>
      <c r="I5513">
        <v>5.13</v>
      </c>
      <c r="J5513">
        <v>3</v>
      </c>
      <c r="K5513">
        <v>2</v>
      </c>
      <c r="L5513">
        <v>2</v>
      </c>
      <c r="M5513">
        <v>2</v>
      </c>
      <c r="N5513">
        <v>875</v>
      </c>
      <c r="O5513">
        <v>100.6</v>
      </c>
      <c r="P5513">
        <v>5.22</v>
      </c>
      <c r="Q5513">
        <v>6.01</v>
      </c>
      <c r="R5513">
        <v>0.39511265326992001</v>
      </c>
      <c r="S5513">
        <v>0.59974737945492695</v>
      </c>
      <c r="T5513">
        <v>-9.5048904418945299E-2</v>
      </c>
      <c r="U5513">
        <v>-0.93523772214005196</v>
      </c>
      <c r="V5513" s="1" t="str">
        <f t="shared" si="344"/>
        <v/>
      </c>
      <c r="W5513" t="str">
        <f t="shared" si="345"/>
        <v/>
      </c>
      <c r="X5513" s="1" t="str">
        <f t="shared" si="346"/>
        <v/>
      </c>
      <c r="Y5513" s="1" t="str">
        <f t="shared" si="347"/>
        <v/>
      </c>
      <c r="Z5513" t="s">
        <v>36563</v>
      </c>
      <c r="AA5513" t="s">
        <v>36564</v>
      </c>
      <c r="AB5513" t="s">
        <v>36565</v>
      </c>
      <c r="AC5513" t="s">
        <v>36566</v>
      </c>
      <c r="AD5513" t="s">
        <v>36567</v>
      </c>
      <c r="AF5513" t="s">
        <v>36568</v>
      </c>
    </row>
    <row r="5514" spans="1:32" x14ac:dyDescent="0.3">
      <c r="A5514">
        <v>5.1699252128601101</v>
      </c>
      <c r="B5514">
        <v>4.8479967117309597</v>
      </c>
      <c r="C5514">
        <v>5.2326607704162598</v>
      </c>
      <c r="D5514">
        <v>5.0531115531921396</v>
      </c>
      <c r="E5514">
        <v>5.1858668327331499</v>
      </c>
      <c r="F5514">
        <v>5.1739268302917498</v>
      </c>
      <c r="G5514" t="b">
        <v>0</v>
      </c>
      <c r="H5514">
        <v>1E-3</v>
      </c>
      <c r="I5514">
        <v>5.1239999999999997</v>
      </c>
      <c r="J5514">
        <v>3</v>
      </c>
      <c r="K5514">
        <v>2</v>
      </c>
      <c r="L5514">
        <v>2</v>
      </c>
      <c r="M5514">
        <v>2</v>
      </c>
      <c r="N5514">
        <v>568</v>
      </c>
      <c r="O5514">
        <v>65.5</v>
      </c>
      <c r="P5514">
        <v>6.19</v>
      </c>
      <c r="Q5514">
        <v>5.83</v>
      </c>
      <c r="R5514">
        <v>0.16064560730357699</v>
      </c>
      <c r="S5514">
        <v>0.79193074955734799</v>
      </c>
      <c r="T5514">
        <v>5.4107507069905303E-2</v>
      </c>
      <c r="U5514">
        <v>0.42782945055994198</v>
      </c>
      <c r="V5514" s="1" t="str">
        <f t="shared" si="344"/>
        <v/>
      </c>
      <c r="W5514" t="str">
        <f t="shared" si="345"/>
        <v/>
      </c>
      <c r="X5514" s="1" t="str">
        <f t="shared" si="346"/>
        <v/>
      </c>
      <c r="Y5514" s="1" t="str">
        <f t="shared" si="347"/>
        <v/>
      </c>
      <c r="Z5514" t="s">
        <v>36569</v>
      </c>
      <c r="AA5514" t="s">
        <v>36570</v>
      </c>
      <c r="AB5514" t="s">
        <v>36571</v>
      </c>
      <c r="AC5514" t="s">
        <v>36572</v>
      </c>
      <c r="AD5514" t="s">
        <v>36573</v>
      </c>
      <c r="AE5514" t="s">
        <v>36574</v>
      </c>
      <c r="AF5514" t="s">
        <v>36575</v>
      </c>
    </row>
    <row r="5515" spans="1:32" x14ac:dyDescent="0.3">
      <c r="A5515">
        <v>5.3183169364929199</v>
      </c>
      <c r="B5515">
        <v>5.37503957748413</v>
      </c>
      <c r="C5515">
        <v>5.27052879333496</v>
      </c>
      <c r="D5515">
        <v>5.5109620094299299</v>
      </c>
      <c r="E5515">
        <v>5.4161643981933603</v>
      </c>
      <c r="F5515">
        <v>4.7387681007385298</v>
      </c>
      <c r="G5515" t="b">
        <v>0</v>
      </c>
      <c r="H5515">
        <v>1E-3</v>
      </c>
      <c r="I5515">
        <v>5.0979999999999999</v>
      </c>
      <c r="J5515">
        <v>11</v>
      </c>
      <c r="K5515">
        <v>2</v>
      </c>
      <c r="L5515">
        <v>2</v>
      </c>
      <c r="M5515">
        <v>2</v>
      </c>
      <c r="N5515">
        <v>196</v>
      </c>
      <c r="O5515">
        <v>21.7</v>
      </c>
      <c r="P5515">
        <v>6.7</v>
      </c>
      <c r="Q5515">
        <v>5.69</v>
      </c>
      <c r="R5515">
        <v>0.15124198210699999</v>
      </c>
      <c r="S5515">
        <v>0.80237117818890002</v>
      </c>
      <c r="T5515">
        <v>-9.9330266316731503E-2</v>
      </c>
      <c r="U5515">
        <v>-0.40540912825360598</v>
      </c>
      <c r="V5515" s="1" t="str">
        <f t="shared" si="344"/>
        <v/>
      </c>
      <c r="W5515" t="str">
        <f t="shared" si="345"/>
        <v/>
      </c>
      <c r="X5515" s="1" t="str">
        <f t="shared" si="346"/>
        <v/>
      </c>
      <c r="Y5515" s="1" t="str">
        <f t="shared" si="347"/>
        <v/>
      </c>
      <c r="Z5515" t="s">
        <v>36576</v>
      </c>
      <c r="AA5515" t="s">
        <v>36577</v>
      </c>
      <c r="AB5515" t="s">
        <v>36578</v>
      </c>
      <c r="AC5515" t="s">
        <v>36579</v>
      </c>
      <c r="AD5515" t="s">
        <v>36580</v>
      </c>
      <c r="AE5515" t="s">
        <v>36581</v>
      </c>
      <c r="AF5515" t="s">
        <v>36582</v>
      </c>
    </row>
    <row r="5516" spans="1:32" x14ac:dyDescent="0.3">
      <c r="A5516">
        <v>3.5607149600982702</v>
      </c>
      <c r="B5516">
        <v>4.2479276657104501</v>
      </c>
      <c r="C5516">
        <v>3.49825096130371</v>
      </c>
      <c r="D5516">
        <v>4.1210155487060502</v>
      </c>
      <c r="E5516">
        <v>3.49825096130371</v>
      </c>
      <c r="F5516">
        <v>3.5235619544982901</v>
      </c>
      <c r="G5516" t="b">
        <v>0</v>
      </c>
      <c r="H5516">
        <v>1E-3</v>
      </c>
      <c r="I5516">
        <v>5.09</v>
      </c>
      <c r="J5516">
        <v>4</v>
      </c>
      <c r="K5516">
        <v>2</v>
      </c>
      <c r="L5516">
        <v>2</v>
      </c>
      <c r="M5516">
        <v>2</v>
      </c>
      <c r="N5516">
        <v>557</v>
      </c>
      <c r="O5516">
        <v>64.400000000000006</v>
      </c>
      <c r="P5516">
        <v>7.43</v>
      </c>
      <c r="Q5516">
        <v>5.15</v>
      </c>
      <c r="R5516">
        <v>6.0224596298664897E-2</v>
      </c>
      <c r="S5516">
        <v>0.91242226890756295</v>
      </c>
      <c r="T5516">
        <v>-5.4688374201456599E-2</v>
      </c>
      <c r="U5516">
        <v>-0.17373282323429201</v>
      </c>
      <c r="V5516" s="1" t="str">
        <f t="shared" si="344"/>
        <v/>
      </c>
      <c r="W5516" t="str">
        <f t="shared" si="345"/>
        <v/>
      </c>
      <c r="X5516" s="1" t="str">
        <f t="shared" si="346"/>
        <v/>
      </c>
      <c r="Y5516" s="1" t="str">
        <f t="shared" si="347"/>
        <v/>
      </c>
      <c r="Z5516" t="s">
        <v>36583</v>
      </c>
      <c r="AA5516" t="s">
        <v>36584</v>
      </c>
      <c r="AB5516" t="s">
        <v>36585</v>
      </c>
      <c r="AC5516" t="s">
        <v>36586</v>
      </c>
      <c r="AD5516" t="s">
        <v>36587</v>
      </c>
      <c r="AE5516" t="s">
        <v>36588</v>
      </c>
      <c r="AF5516" t="s">
        <v>36589</v>
      </c>
    </row>
    <row r="5517" spans="1:32" x14ac:dyDescent="0.3">
      <c r="A5517">
        <v>7.2498245239257804</v>
      </c>
      <c r="B5517">
        <v>7.1878471374511701</v>
      </c>
      <c r="C5517">
        <v>6.7575564384460396</v>
      </c>
      <c r="D5517">
        <v>6.8617072105407697</v>
      </c>
      <c r="E5517">
        <v>7.0089888572692898</v>
      </c>
      <c r="F5517">
        <v>7.01792192459106</v>
      </c>
      <c r="G5517" t="b">
        <v>0</v>
      </c>
      <c r="H5517">
        <v>1E-3</v>
      </c>
      <c r="I5517">
        <v>5.0380000000000003</v>
      </c>
      <c r="J5517">
        <v>6</v>
      </c>
      <c r="K5517">
        <v>2</v>
      </c>
      <c r="L5517">
        <v>2</v>
      </c>
      <c r="M5517">
        <v>2</v>
      </c>
      <c r="N5517">
        <v>285</v>
      </c>
      <c r="O5517">
        <v>31.6</v>
      </c>
      <c r="P5517">
        <v>5.31</v>
      </c>
      <c r="Q5517">
        <v>6.75</v>
      </c>
      <c r="R5517">
        <v>0.24843713078221599</v>
      </c>
      <c r="S5517">
        <v>0.71066198727791197</v>
      </c>
      <c r="T5517">
        <v>-0.102203369140625</v>
      </c>
      <c r="U5517">
        <v>-0.62750554061554198</v>
      </c>
      <c r="V5517" s="1" t="str">
        <f t="shared" si="344"/>
        <v/>
      </c>
      <c r="W5517" t="str">
        <f t="shared" si="345"/>
        <v/>
      </c>
      <c r="X5517" s="1" t="str">
        <f t="shared" si="346"/>
        <v/>
      </c>
      <c r="Y5517" s="1" t="str">
        <f t="shared" si="347"/>
        <v/>
      </c>
      <c r="Z5517" t="s">
        <v>36590</v>
      </c>
      <c r="AA5517" t="s">
        <v>36591</v>
      </c>
      <c r="AB5517" t="s">
        <v>36592</v>
      </c>
      <c r="AC5517" t="s">
        <v>36593</v>
      </c>
      <c r="AD5517" t="s">
        <v>36594</v>
      </c>
      <c r="AF5517" t="s">
        <v>36595</v>
      </c>
    </row>
    <row r="5518" spans="1:32" x14ac:dyDescent="0.3">
      <c r="A5518">
        <v>4.3575520515441903</v>
      </c>
      <c r="B5518">
        <v>4.4396233558654803</v>
      </c>
      <c r="C5518">
        <v>4.4329595565795898</v>
      </c>
      <c r="D5518">
        <v>4.3074283599853498</v>
      </c>
      <c r="E5518">
        <v>4.2249665260314897</v>
      </c>
      <c r="F5518">
        <v>4.1858668327331499</v>
      </c>
      <c r="G5518" t="b">
        <v>0</v>
      </c>
      <c r="H5518">
        <v>1E-3</v>
      </c>
      <c r="I5518">
        <v>5.0309999999999997</v>
      </c>
      <c r="J5518">
        <v>14</v>
      </c>
      <c r="K5518">
        <v>1</v>
      </c>
      <c r="L5518">
        <v>1</v>
      </c>
      <c r="M5518">
        <v>1</v>
      </c>
      <c r="N5518">
        <v>85</v>
      </c>
      <c r="O5518">
        <v>9.5</v>
      </c>
      <c r="P5518">
        <v>9.16</v>
      </c>
      <c r="Q5518">
        <v>4.3</v>
      </c>
      <c r="R5518">
        <v>1.7330899543367699</v>
      </c>
      <c r="S5518">
        <v>0.31633093525179901</v>
      </c>
      <c r="T5518">
        <v>-0.17062441507975201</v>
      </c>
      <c r="U5518">
        <v>-3.8381434157956398</v>
      </c>
      <c r="V5518" s="1" t="str">
        <f t="shared" si="344"/>
        <v/>
      </c>
      <c r="W5518" t="str">
        <f t="shared" si="345"/>
        <v/>
      </c>
      <c r="X5518" s="1" t="str">
        <f t="shared" si="346"/>
        <v/>
      </c>
      <c r="Y5518" s="1" t="str">
        <f t="shared" si="347"/>
        <v/>
      </c>
      <c r="Z5518" t="s">
        <v>36596</v>
      </c>
      <c r="AA5518" t="s">
        <v>36597</v>
      </c>
      <c r="AB5518" t="s">
        <v>36598</v>
      </c>
      <c r="AC5518" t="s">
        <v>36599</v>
      </c>
      <c r="AD5518" t="s">
        <v>36600</v>
      </c>
      <c r="AF5518" t="s">
        <v>36601</v>
      </c>
    </row>
    <row r="5519" spans="1:32" x14ac:dyDescent="0.3">
      <c r="A5519">
        <v>5.70043992996216</v>
      </c>
      <c r="B5519">
        <v>5.7865962982177699</v>
      </c>
      <c r="C5519">
        <v>5.4195389747619602</v>
      </c>
      <c r="D5519">
        <v>5.2555007934570304</v>
      </c>
      <c r="E5519">
        <v>5.4594316482543901</v>
      </c>
      <c r="F5519">
        <v>5.4396233558654803</v>
      </c>
      <c r="G5519" t="b">
        <v>0</v>
      </c>
      <c r="H5519">
        <v>1E-3</v>
      </c>
      <c r="I5519">
        <v>5.0229999999999997</v>
      </c>
      <c r="J5519">
        <v>10</v>
      </c>
      <c r="K5519">
        <v>2</v>
      </c>
      <c r="L5519">
        <v>2</v>
      </c>
      <c r="M5519">
        <v>2</v>
      </c>
      <c r="N5519">
        <v>172</v>
      </c>
      <c r="O5519">
        <v>20</v>
      </c>
      <c r="P5519">
        <v>4.58</v>
      </c>
      <c r="Q5519">
        <v>6.4</v>
      </c>
      <c r="R5519">
        <v>0.91108489666284698</v>
      </c>
      <c r="S5519">
        <v>0.39298352941176501</v>
      </c>
      <c r="T5519">
        <v>-0.250673135121663</v>
      </c>
      <c r="U5519">
        <v>-1.95168280578192</v>
      </c>
      <c r="V5519" s="1" t="str">
        <f t="shared" si="344"/>
        <v/>
      </c>
      <c r="W5519" t="str">
        <f t="shared" si="345"/>
        <v/>
      </c>
      <c r="X5519" s="1" t="str">
        <f t="shared" si="346"/>
        <v/>
      </c>
      <c r="Y5519" s="1" t="str">
        <f t="shared" si="347"/>
        <v/>
      </c>
      <c r="Z5519" t="s">
        <v>36602</v>
      </c>
      <c r="AA5519" t="s">
        <v>36603</v>
      </c>
      <c r="AB5519" t="s">
        <v>36604</v>
      </c>
      <c r="AC5519" t="s">
        <v>36605</v>
      </c>
      <c r="AD5519" t="s">
        <v>36606</v>
      </c>
      <c r="AE5519" t="s">
        <v>36607</v>
      </c>
      <c r="AF5519" t="s">
        <v>36608</v>
      </c>
    </row>
    <row r="5520" spans="1:32" x14ac:dyDescent="0.3">
      <c r="A5520">
        <v>4</v>
      </c>
      <c r="B5520">
        <v>4.4918532371520996</v>
      </c>
      <c r="C5520">
        <v>3.6892991065978999</v>
      </c>
      <c r="D5520">
        <v>3.5607149600982702</v>
      </c>
      <c r="E5520">
        <v>2.7441611289978001</v>
      </c>
      <c r="F5520">
        <v>3.2016339302063002</v>
      </c>
      <c r="G5520" t="b">
        <v>0</v>
      </c>
      <c r="H5520">
        <v>1E-3</v>
      </c>
      <c r="I5520">
        <v>5.0199999999999996</v>
      </c>
      <c r="J5520">
        <v>3</v>
      </c>
      <c r="K5520">
        <v>2</v>
      </c>
      <c r="L5520">
        <v>2</v>
      </c>
      <c r="M5520">
        <v>2</v>
      </c>
      <c r="N5520">
        <v>647</v>
      </c>
      <c r="O5520">
        <v>71.7</v>
      </c>
      <c r="P5520">
        <v>6.52</v>
      </c>
      <c r="Q5520">
        <v>5.42</v>
      </c>
      <c r="R5520">
        <v>1.25919910922437</v>
      </c>
      <c r="S5520">
        <v>0.33586274509803898</v>
      </c>
      <c r="T5520">
        <v>-0.89154744148254395</v>
      </c>
      <c r="U5520">
        <v>-2.6830207339369099</v>
      </c>
      <c r="V5520" s="1" t="str">
        <f t="shared" si="344"/>
        <v/>
      </c>
      <c r="W5520" t="str">
        <f t="shared" si="345"/>
        <v/>
      </c>
      <c r="X5520" s="1" t="str">
        <f t="shared" si="346"/>
        <v/>
      </c>
      <c r="Y5520" s="1" t="str">
        <f t="shared" si="347"/>
        <v/>
      </c>
      <c r="Z5520" t="s">
        <v>36609</v>
      </c>
      <c r="AA5520" t="s">
        <v>36610</v>
      </c>
      <c r="AB5520" t="s">
        <v>36611</v>
      </c>
      <c r="AC5520" t="s">
        <v>36612</v>
      </c>
      <c r="AD5520" t="s">
        <v>36613</v>
      </c>
      <c r="AE5520" t="s">
        <v>36614</v>
      </c>
      <c r="AF5520" t="s">
        <v>36615</v>
      </c>
    </row>
    <row r="5521" spans="1:32" x14ac:dyDescent="0.3">
      <c r="A5521">
        <v>4.7865962982177699</v>
      </c>
      <c r="B5521">
        <v>4.8176231384277299</v>
      </c>
      <c r="C5521">
        <v>4.8826432228088397</v>
      </c>
      <c r="D5521">
        <v>5.0045013427734402</v>
      </c>
      <c r="E5521">
        <v>5.0400156974792498</v>
      </c>
      <c r="F5521">
        <v>4.9212460517883301</v>
      </c>
      <c r="G5521" t="b">
        <v>0</v>
      </c>
      <c r="H5521">
        <v>1E-3</v>
      </c>
      <c r="I5521">
        <v>5.0170000000000003</v>
      </c>
      <c r="J5521">
        <v>2</v>
      </c>
      <c r="K5521">
        <v>2</v>
      </c>
      <c r="L5521">
        <v>2</v>
      </c>
      <c r="M5521">
        <v>2</v>
      </c>
      <c r="N5521">
        <v>979</v>
      </c>
      <c r="O5521">
        <v>104.7</v>
      </c>
      <c r="P5521">
        <v>6.29</v>
      </c>
      <c r="Q5521">
        <v>6.79</v>
      </c>
      <c r="R5521">
        <v>1.61744442199966</v>
      </c>
      <c r="S5521">
        <v>0.33117280453257802</v>
      </c>
      <c r="T5521">
        <v>0.15963347752889001</v>
      </c>
      <c r="U5521">
        <v>3.5346223391084299</v>
      </c>
      <c r="V5521" s="1" t="str">
        <f t="shared" si="344"/>
        <v/>
      </c>
      <c r="W5521" t="str">
        <f t="shared" si="345"/>
        <v/>
      </c>
      <c r="X5521" s="1" t="str">
        <f t="shared" si="346"/>
        <v/>
      </c>
      <c r="Y5521" s="1" t="str">
        <f t="shared" si="347"/>
        <v/>
      </c>
      <c r="Z5521" t="s">
        <v>36616</v>
      </c>
      <c r="AA5521" t="s">
        <v>36617</v>
      </c>
      <c r="AB5521" t="s">
        <v>36618</v>
      </c>
      <c r="AC5521" t="s">
        <v>36619</v>
      </c>
      <c r="AD5521" t="s">
        <v>36620</v>
      </c>
      <c r="AF5521" t="s">
        <v>36621</v>
      </c>
    </row>
    <row r="5522" spans="1:32" x14ac:dyDescent="0.3">
      <c r="A5522">
        <v>5.2288188934326199</v>
      </c>
      <c r="B5522">
        <v>5.4093909263610804</v>
      </c>
      <c r="C5522">
        <v>5.0617761611938503</v>
      </c>
      <c r="D5522">
        <v>4.9354596138000497</v>
      </c>
      <c r="E5522">
        <v>5.2630343437194798</v>
      </c>
      <c r="F5522">
        <v>5.0959243774414098</v>
      </c>
      <c r="G5522" t="b">
        <v>0</v>
      </c>
      <c r="H5522">
        <v>1E-3</v>
      </c>
      <c r="I5522">
        <v>5.0140000000000002</v>
      </c>
      <c r="J5522">
        <v>5</v>
      </c>
      <c r="K5522">
        <v>2</v>
      </c>
      <c r="L5522">
        <v>2</v>
      </c>
      <c r="M5522">
        <v>2</v>
      </c>
      <c r="N5522">
        <v>346</v>
      </c>
      <c r="O5522">
        <v>37.6</v>
      </c>
      <c r="P5522">
        <v>5.0999999999999996</v>
      </c>
      <c r="Q5522">
        <v>5.48</v>
      </c>
      <c r="R5522">
        <v>0.41743387267751503</v>
      </c>
      <c r="S5522">
        <v>0.58857468148549696</v>
      </c>
      <c r="T5522">
        <v>-0.13518921534220299</v>
      </c>
      <c r="U5522">
        <v>-0.98029934006896802</v>
      </c>
      <c r="V5522" s="1" t="str">
        <f t="shared" si="344"/>
        <v/>
      </c>
      <c r="W5522" t="str">
        <f t="shared" si="345"/>
        <v/>
      </c>
      <c r="X5522" s="1" t="str">
        <f t="shared" si="346"/>
        <v/>
      </c>
      <c r="Y5522" s="1" t="str">
        <f t="shared" si="347"/>
        <v/>
      </c>
      <c r="Z5522" t="s">
        <v>36622</v>
      </c>
      <c r="AA5522" t="s">
        <v>36623</v>
      </c>
      <c r="AB5522" t="s">
        <v>36624</v>
      </c>
      <c r="AC5522" t="s">
        <v>36625</v>
      </c>
      <c r="AD5522" t="s">
        <v>36626</v>
      </c>
      <c r="AF5522" t="s">
        <v>36627</v>
      </c>
    </row>
    <row r="5523" spans="1:32" x14ac:dyDescent="0.3">
      <c r="A5523">
        <v>5.6117625236511204</v>
      </c>
      <c r="B5523">
        <v>5.8047761917114302</v>
      </c>
      <c r="C5523">
        <v>5.5637683868408203</v>
      </c>
      <c r="D5523">
        <v>5.8899602890014604</v>
      </c>
      <c r="E5523">
        <v>5.4362950325012198</v>
      </c>
      <c r="F5523">
        <v>5.3957481384277299</v>
      </c>
      <c r="G5523" t="b">
        <v>0</v>
      </c>
      <c r="H5523">
        <v>1E-3</v>
      </c>
      <c r="I5523">
        <v>4.992</v>
      </c>
      <c r="J5523">
        <v>4</v>
      </c>
      <c r="K5523">
        <v>2</v>
      </c>
      <c r="L5523">
        <v>2</v>
      </c>
      <c r="M5523">
        <v>2</v>
      </c>
      <c r="N5523">
        <v>554</v>
      </c>
      <c r="O5523">
        <v>63.8</v>
      </c>
      <c r="P5523">
        <v>8.6300000000000008</v>
      </c>
      <c r="Q5523">
        <v>6.28</v>
      </c>
      <c r="R5523">
        <v>0.18846402021688199</v>
      </c>
      <c r="S5523">
        <v>0.76679959225280303</v>
      </c>
      <c r="T5523">
        <v>-8.6101214090983397E-2</v>
      </c>
      <c r="U5523">
        <v>-0.492859577680067</v>
      </c>
      <c r="V5523" s="1" t="str">
        <f t="shared" si="344"/>
        <v/>
      </c>
      <c r="W5523" t="str">
        <f t="shared" si="345"/>
        <v/>
      </c>
      <c r="X5523" s="1" t="str">
        <f t="shared" si="346"/>
        <v/>
      </c>
      <c r="Y5523" s="1" t="str">
        <f t="shared" si="347"/>
        <v/>
      </c>
      <c r="Z5523" t="s">
        <v>36628</v>
      </c>
      <c r="AA5523" t="s">
        <v>36629</v>
      </c>
      <c r="AB5523" t="s">
        <v>36630</v>
      </c>
      <c r="AC5523" t="s">
        <v>36631</v>
      </c>
      <c r="AD5523" t="s">
        <v>36632</v>
      </c>
      <c r="AE5523" t="s">
        <v>36633</v>
      </c>
      <c r="AF5523" t="s">
        <v>36634</v>
      </c>
    </row>
    <row r="5524" spans="1:32" x14ac:dyDescent="0.3">
      <c r="A5524">
        <v>6.8654241561889604</v>
      </c>
      <c r="B5524">
        <v>6.9389915466308603</v>
      </c>
      <c r="C5524">
        <v>7.0541973114013699</v>
      </c>
      <c r="D5524">
        <v>7.0223679542541504</v>
      </c>
      <c r="E5524">
        <v>6.9116916656494096</v>
      </c>
      <c r="F5524">
        <v>6.7306399345397896</v>
      </c>
      <c r="G5524" t="b">
        <v>0</v>
      </c>
      <c r="H5524">
        <v>1E-3</v>
      </c>
      <c r="I5524">
        <v>4.9909999999999997</v>
      </c>
      <c r="J5524">
        <v>9</v>
      </c>
      <c r="K5524">
        <v>2</v>
      </c>
      <c r="L5524">
        <v>2</v>
      </c>
      <c r="M5524">
        <v>1</v>
      </c>
      <c r="N5524">
        <v>255</v>
      </c>
      <c r="O5524">
        <v>27.3</v>
      </c>
      <c r="P5524">
        <v>9.6999999999999993</v>
      </c>
      <c r="Q5524">
        <v>7.05</v>
      </c>
      <c r="R5524">
        <v>0.25347629085996198</v>
      </c>
      <c r="S5524">
        <v>0.70704597701149396</v>
      </c>
      <c r="T5524">
        <v>-6.4637819925944306E-2</v>
      </c>
      <c r="U5524">
        <v>-0.63852641156757295</v>
      </c>
      <c r="V5524" s="1" t="str">
        <f t="shared" si="344"/>
        <v/>
      </c>
      <c r="W5524" t="str">
        <f t="shared" si="345"/>
        <v/>
      </c>
      <c r="X5524" s="1" t="str">
        <f t="shared" si="346"/>
        <v/>
      </c>
      <c r="Y5524" s="1" t="str">
        <f t="shared" si="347"/>
        <v/>
      </c>
      <c r="Z5524" t="s">
        <v>36635</v>
      </c>
      <c r="AA5524" t="s">
        <v>36636</v>
      </c>
      <c r="AB5524" t="s">
        <v>36637</v>
      </c>
      <c r="AC5524" t="s">
        <v>36638</v>
      </c>
      <c r="AD5524" t="s">
        <v>36639</v>
      </c>
      <c r="AF5524" t="s">
        <v>36640</v>
      </c>
    </row>
    <row r="5525" spans="1:32" x14ac:dyDescent="0.3">
      <c r="A5525">
        <v>3.4195389747619598</v>
      </c>
      <c r="B5525">
        <v>3.8579809665679901</v>
      </c>
      <c r="C5525">
        <v>3.8579809665679901</v>
      </c>
      <c r="D5525">
        <v>3.5607149600982702</v>
      </c>
      <c r="E5525">
        <v>3.7865962982177699</v>
      </c>
      <c r="F5525">
        <v>3.37851166725159</v>
      </c>
      <c r="G5525" t="b">
        <v>0</v>
      </c>
      <c r="H5525">
        <v>1E-3</v>
      </c>
      <c r="I5525">
        <v>4.99</v>
      </c>
      <c r="J5525">
        <v>4</v>
      </c>
      <c r="K5525">
        <v>1</v>
      </c>
      <c r="L5525">
        <v>1</v>
      </c>
      <c r="M5525">
        <v>1</v>
      </c>
      <c r="N5525">
        <v>375</v>
      </c>
      <c r="O5525">
        <v>41.9</v>
      </c>
      <c r="P5525">
        <v>5.44</v>
      </c>
      <c r="Q5525">
        <v>4.93</v>
      </c>
      <c r="R5525">
        <v>0.294541896976933</v>
      </c>
      <c r="S5525">
        <v>0.67394105360872603</v>
      </c>
      <c r="T5525">
        <v>-0.13655932744343999</v>
      </c>
      <c r="U5525">
        <v>-0.72693708239973898</v>
      </c>
      <c r="V5525" s="1" t="str">
        <f t="shared" si="344"/>
        <v/>
      </c>
      <c r="W5525" t="str">
        <f t="shared" si="345"/>
        <v/>
      </c>
      <c r="X5525" s="1" t="str">
        <f t="shared" si="346"/>
        <v/>
      </c>
      <c r="Y5525" s="1" t="str">
        <f t="shared" si="347"/>
        <v/>
      </c>
      <c r="Z5525" t="s">
        <v>36641</v>
      </c>
      <c r="AA5525" t="s">
        <v>36642</v>
      </c>
      <c r="AB5525" t="s">
        <v>36643</v>
      </c>
      <c r="AC5525" t="s">
        <v>36644</v>
      </c>
      <c r="AD5525" t="s">
        <v>36645</v>
      </c>
      <c r="AE5525" t="s">
        <v>36646</v>
      </c>
      <c r="AF5525" t="s">
        <v>36647</v>
      </c>
    </row>
    <row r="5526" spans="1:32" x14ac:dyDescent="0.3">
      <c r="A5526">
        <v>3.5484366416931201</v>
      </c>
      <c r="B5526">
        <v>3.4195389747619598</v>
      </c>
      <c r="C5526">
        <v>4.1456775665283203</v>
      </c>
      <c r="D5526">
        <v>3.8073549270629901</v>
      </c>
      <c r="E5526">
        <v>3.8678965568542498</v>
      </c>
      <c r="F5526">
        <v>3.4195389747619598</v>
      </c>
      <c r="G5526" t="b">
        <v>0</v>
      </c>
      <c r="H5526">
        <v>1E-3</v>
      </c>
      <c r="I5526">
        <v>4.9889999999999999</v>
      </c>
      <c r="J5526">
        <v>2</v>
      </c>
      <c r="K5526">
        <v>3</v>
      </c>
      <c r="L5526">
        <v>3</v>
      </c>
      <c r="M5526">
        <v>2</v>
      </c>
      <c r="N5526">
        <v>1134</v>
      </c>
      <c r="O5526">
        <v>129.69999999999999</v>
      </c>
      <c r="P5526">
        <v>6.6</v>
      </c>
      <c r="Q5526">
        <v>7.25</v>
      </c>
      <c r="R5526">
        <v>7.8231199110623297E-3</v>
      </c>
      <c r="S5526">
        <v>0.987439498846027</v>
      </c>
      <c r="T5526">
        <v>-6.2875747680664097E-3</v>
      </c>
      <c r="U5526">
        <v>-2.3805647262690601E-2</v>
      </c>
      <c r="V5526" s="1" t="str">
        <f t="shared" si="344"/>
        <v/>
      </c>
      <c r="W5526" t="str">
        <f t="shared" si="345"/>
        <v/>
      </c>
      <c r="X5526" s="1" t="str">
        <f t="shared" si="346"/>
        <v/>
      </c>
      <c r="Y5526" s="1" t="str">
        <f t="shared" si="347"/>
        <v/>
      </c>
      <c r="Z5526" t="s">
        <v>36648</v>
      </c>
      <c r="AA5526" t="s">
        <v>36649</v>
      </c>
      <c r="AB5526" t="s">
        <v>36650</v>
      </c>
      <c r="AC5526" t="s">
        <v>36651</v>
      </c>
      <c r="AD5526" t="s">
        <v>36652</v>
      </c>
      <c r="AE5526" t="s">
        <v>36653</v>
      </c>
      <c r="AF5526" t="s">
        <v>36654</v>
      </c>
    </row>
    <row r="5527" spans="1:32" x14ac:dyDescent="0.3">
      <c r="A5527">
        <v>4.9020733833312997</v>
      </c>
      <c r="B5527">
        <v>4.8678965568542498</v>
      </c>
      <c r="C5527">
        <v>5.1578521728515598</v>
      </c>
      <c r="D5527">
        <v>4.8073549270629901</v>
      </c>
      <c r="E5527">
        <v>5.4262647628784197</v>
      </c>
      <c r="F5527">
        <v>5.4161643981933603</v>
      </c>
      <c r="G5527" t="b">
        <v>0</v>
      </c>
      <c r="H5527">
        <v>1E-3</v>
      </c>
      <c r="I5527">
        <v>4.9880000000000004</v>
      </c>
      <c r="J5527">
        <v>4</v>
      </c>
      <c r="K5527">
        <v>2</v>
      </c>
      <c r="L5527">
        <v>2</v>
      </c>
      <c r="M5527">
        <v>2</v>
      </c>
      <c r="N5527">
        <v>471</v>
      </c>
      <c r="O5527">
        <v>51.9</v>
      </c>
      <c r="P5527">
        <v>5.76</v>
      </c>
      <c r="Q5527">
        <v>6.64</v>
      </c>
      <c r="R5527">
        <v>0.46412099605255303</v>
      </c>
      <c r="S5527">
        <v>0.56211662817551999</v>
      </c>
      <c r="T5527">
        <v>0.240653991699219</v>
      </c>
      <c r="U5527">
        <v>1.07357731106165</v>
      </c>
      <c r="V5527" s="1" t="str">
        <f t="shared" si="344"/>
        <v/>
      </c>
      <c r="W5527" t="str">
        <f t="shared" si="345"/>
        <v/>
      </c>
      <c r="X5527" s="1" t="str">
        <f t="shared" si="346"/>
        <v/>
      </c>
      <c r="Y5527" s="1" t="str">
        <f t="shared" si="347"/>
        <v/>
      </c>
      <c r="Z5527" t="s">
        <v>36655</v>
      </c>
      <c r="AA5527" t="s">
        <v>36656</v>
      </c>
      <c r="AB5527" t="s">
        <v>36657</v>
      </c>
      <c r="AC5527" t="s">
        <v>36658</v>
      </c>
      <c r="AD5527" t="s">
        <v>36659</v>
      </c>
      <c r="AE5527" t="s">
        <v>36660</v>
      </c>
      <c r="AF5527" t="s">
        <v>36661</v>
      </c>
    </row>
    <row r="5528" spans="1:32" x14ac:dyDescent="0.3">
      <c r="A5528">
        <v>5.5515160560607901</v>
      </c>
      <c r="B5528">
        <v>5.8728284835815403</v>
      </c>
      <c r="C5528">
        <v>5.6409678459167498</v>
      </c>
      <c r="D5528">
        <v>5.9541964530944798</v>
      </c>
      <c r="E5528">
        <v>5.7306399345397896</v>
      </c>
      <c r="F5528">
        <v>5.5879650115966797</v>
      </c>
      <c r="G5528" t="b">
        <v>0</v>
      </c>
      <c r="H5528">
        <v>1E-3</v>
      </c>
      <c r="I5528">
        <v>4.9850000000000003</v>
      </c>
      <c r="J5528">
        <v>14</v>
      </c>
      <c r="K5528">
        <v>2</v>
      </c>
      <c r="L5528">
        <v>2</v>
      </c>
      <c r="M5528">
        <v>2</v>
      </c>
      <c r="N5528">
        <v>121</v>
      </c>
      <c r="O5528">
        <v>13.9</v>
      </c>
      <c r="P5528">
        <v>5.22</v>
      </c>
      <c r="Q5528">
        <v>6.51</v>
      </c>
      <c r="R5528">
        <v>0.18408915527296599</v>
      </c>
      <c r="S5528">
        <v>0.77083931104356596</v>
      </c>
      <c r="T5528">
        <v>6.9163004557292004E-2</v>
      </c>
      <c r="U5528">
        <v>0.48275340844515902</v>
      </c>
      <c r="V5528" s="1" t="str">
        <f t="shared" si="344"/>
        <v/>
      </c>
      <c r="W5528" t="str">
        <f t="shared" si="345"/>
        <v/>
      </c>
      <c r="X5528" s="1" t="str">
        <f t="shared" si="346"/>
        <v/>
      </c>
      <c r="Y5528" s="1" t="str">
        <f t="shared" si="347"/>
        <v/>
      </c>
      <c r="Z5528" t="s">
        <v>36662</v>
      </c>
      <c r="AA5528" t="s">
        <v>36663</v>
      </c>
      <c r="AB5528" t="s">
        <v>36664</v>
      </c>
      <c r="AC5528" t="s">
        <v>36665</v>
      </c>
      <c r="AD5528" t="s">
        <v>36666</v>
      </c>
      <c r="AF5528" t="s">
        <v>36667</v>
      </c>
    </row>
    <row r="5529" spans="1:32" x14ac:dyDescent="0.3">
      <c r="A5529">
        <v>6.0746765136718803</v>
      </c>
      <c r="B5529">
        <v>6.2909402847290004</v>
      </c>
      <c r="C5529">
        <v>5.6667566299438503</v>
      </c>
      <c r="D5529">
        <v>5.38197565078735</v>
      </c>
      <c r="E5529">
        <v>5.7970128059387198</v>
      </c>
      <c r="F5529">
        <v>5.6920924186706499</v>
      </c>
      <c r="G5529" t="b">
        <v>0</v>
      </c>
      <c r="H5529">
        <v>1E-3</v>
      </c>
      <c r="I5529">
        <v>4.984</v>
      </c>
      <c r="J5529">
        <v>2</v>
      </c>
      <c r="K5529">
        <v>2</v>
      </c>
      <c r="L5529">
        <v>2</v>
      </c>
      <c r="M5529">
        <v>2</v>
      </c>
      <c r="N5529">
        <v>683</v>
      </c>
      <c r="O5529">
        <v>73.400000000000006</v>
      </c>
      <c r="P5529">
        <v>8.2200000000000006</v>
      </c>
      <c r="Q5529">
        <v>5.71</v>
      </c>
      <c r="R5529">
        <v>0.80887199645624297</v>
      </c>
      <c r="S5529">
        <v>0.42266930301532402</v>
      </c>
      <c r="T5529">
        <v>-0.38709751764933198</v>
      </c>
      <c r="U5529">
        <v>-1.74851976833193</v>
      </c>
      <c r="V5529" s="1" t="str">
        <f t="shared" si="344"/>
        <v/>
      </c>
      <c r="W5529" t="str">
        <f t="shared" si="345"/>
        <v/>
      </c>
      <c r="X5529" s="1" t="str">
        <f t="shared" si="346"/>
        <v/>
      </c>
      <c r="Y5529" s="1" t="str">
        <f t="shared" si="347"/>
        <v/>
      </c>
      <c r="Z5529" t="s">
        <v>36668</v>
      </c>
      <c r="AA5529" t="s">
        <v>36669</v>
      </c>
      <c r="AB5529" t="s">
        <v>36670</v>
      </c>
      <c r="AC5529" t="s">
        <v>36671</v>
      </c>
      <c r="AD5529" t="s">
        <v>36672</v>
      </c>
      <c r="AE5529" t="s">
        <v>36673</v>
      </c>
      <c r="AF5529" t="s">
        <v>36674</v>
      </c>
    </row>
    <row r="5530" spans="1:32" x14ac:dyDescent="0.3">
      <c r="A5530">
        <v>5.2288188934326199</v>
      </c>
      <c r="B5530">
        <v>4.6667566299438503</v>
      </c>
      <c r="C5530">
        <v>4.7114949226379403</v>
      </c>
      <c r="D5530">
        <v>4.7387681007385298</v>
      </c>
      <c r="E5530">
        <v>4.8227300643920898</v>
      </c>
      <c r="F5530">
        <v>5.1168637275695801</v>
      </c>
      <c r="G5530" t="b">
        <v>0</v>
      </c>
      <c r="H5530">
        <v>1E-3</v>
      </c>
      <c r="I5530">
        <v>4.9800000000000004</v>
      </c>
      <c r="J5530">
        <v>4</v>
      </c>
      <c r="K5530">
        <v>2</v>
      </c>
      <c r="L5530">
        <v>2</v>
      </c>
      <c r="M5530">
        <v>2</v>
      </c>
      <c r="N5530">
        <v>441</v>
      </c>
      <c r="O5530">
        <v>50.4</v>
      </c>
      <c r="P5530">
        <v>5.19</v>
      </c>
      <c r="Q5530">
        <v>6.06</v>
      </c>
      <c r="R5530">
        <v>3.7718315613681101E-2</v>
      </c>
      <c r="S5530">
        <v>0.945201094391245</v>
      </c>
      <c r="T5530">
        <v>2.3763815561929701E-2</v>
      </c>
      <c r="U5530">
        <v>0.111198936980571</v>
      </c>
      <c r="V5530" s="1" t="str">
        <f t="shared" si="344"/>
        <v/>
      </c>
      <c r="W5530" t="str">
        <f t="shared" si="345"/>
        <v/>
      </c>
      <c r="X5530" s="1" t="str">
        <f t="shared" si="346"/>
        <v/>
      </c>
      <c r="Y5530" s="1" t="str">
        <f t="shared" si="347"/>
        <v/>
      </c>
      <c r="Z5530" t="s">
        <v>36675</v>
      </c>
      <c r="AA5530" t="s">
        <v>36676</v>
      </c>
      <c r="AB5530" t="s">
        <v>36677</v>
      </c>
      <c r="AC5530" t="s">
        <v>36678</v>
      </c>
      <c r="AD5530" t="s">
        <v>36679</v>
      </c>
      <c r="AE5530" t="s">
        <v>36680</v>
      </c>
      <c r="AF5530" t="s">
        <v>36681</v>
      </c>
    </row>
    <row r="5531" spans="1:32" x14ac:dyDescent="0.3">
      <c r="A5531">
        <v>6.97613430023193</v>
      </c>
      <c r="B5531">
        <v>7.0334229469299299</v>
      </c>
      <c r="C5531">
        <v>6.2498245239257804</v>
      </c>
      <c r="D5531">
        <v>6.1022381782531703</v>
      </c>
      <c r="E5531">
        <v>6.2835512161254901</v>
      </c>
      <c r="F5531">
        <v>6.4262647628784197</v>
      </c>
      <c r="G5531" t="b">
        <v>0</v>
      </c>
      <c r="H5531">
        <v>1E-3</v>
      </c>
      <c r="I5531">
        <v>4.9800000000000004</v>
      </c>
      <c r="J5531">
        <v>13</v>
      </c>
      <c r="K5531">
        <v>2</v>
      </c>
      <c r="L5531">
        <v>2</v>
      </c>
      <c r="M5531">
        <v>2</v>
      </c>
      <c r="N5531">
        <v>164</v>
      </c>
      <c r="O5531">
        <v>18.600000000000001</v>
      </c>
      <c r="P5531">
        <v>6.14</v>
      </c>
      <c r="Q5531">
        <v>5.97</v>
      </c>
      <c r="R5531">
        <v>0.83143743999637498</v>
      </c>
      <c r="S5531">
        <v>0.41685919835560098</v>
      </c>
      <c r="T5531">
        <v>-0.48244253794352199</v>
      </c>
      <c r="U5531">
        <v>-1.79307357828338</v>
      </c>
      <c r="V5531" s="1" t="str">
        <f t="shared" si="344"/>
        <v/>
      </c>
      <c r="W5531" t="str">
        <f t="shared" si="345"/>
        <v/>
      </c>
      <c r="X5531" s="1" t="str">
        <f t="shared" si="346"/>
        <v/>
      </c>
      <c r="Y5531" s="1" t="str">
        <f t="shared" si="347"/>
        <v/>
      </c>
      <c r="Z5531" t="s">
        <v>36682</v>
      </c>
      <c r="AA5531" t="s">
        <v>36683</v>
      </c>
      <c r="AB5531" t="s">
        <v>36684</v>
      </c>
      <c r="AC5531" t="s">
        <v>36685</v>
      </c>
      <c r="AD5531" t="s">
        <v>36686</v>
      </c>
      <c r="AE5531" t="s">
        <v>36687</v>
      </c>
      <c r="AF5531" t="s">
        <v>36688</v>
      </c>
    </row>
    <row r="5532" spans="1:32" x14ac:dyDescent="0.3">
      <c r="A5532">
        <v>5.6976628303527797</v>
      </c>
      <c r="B5532">
        <v>5.7387681007385298</v>
      </c>
      <c r="C5532">
        <v>6.0938138961792001</v>
      </c>
      <c r="D5532">
        <v>6.1251549720764196</v>
      </c>
      <c r="E5532">
        <v>5.7522134780883798</v>
      </c>
      <c r="F5532">
        <v>6.1168637275695801</v>
      </c>
      <c r="G5532" t="b">
        <v>0</v>
      </c>
      <c r="H5532">
        <v>1E-3</v>
      </c>
      <c r="I5532">
        <v>4.976</v>
      </c>
      <c r="J5532">
        <v>5</v>
      </c>
      <c r="K5532">
        <v>2</v>
      </c>
      <c r="L5532">
        <v>3</v>
      </c>
      <c r="M5532">
        <v>2</v>
      </c>
      <c r="N5532">
        <v>390</v>
      </c>
      <c r="O5532">
        <v>44.3</v>
      </c>
      <c r="P5532">
        <v>8.5299999999999994</v>
      </c>
      <c r="Q5532">
        <v>8.33</v>
      </c>
      <c r="R5532">
        <v>0.36768426351662598</v>
      </c>
      <c r="S5532">
        <v>0.61749721236695398</v>
      </c>
      <c r="T5532">
        <v>0.15466245015462199</v>
      </c>
      <c r="U5532">
        <v>0.87936443888194604</v>
      </c>
      <c r="V5532" s="1" t="str">
        <f t="shared" si="344"/>
        <v/>
      </c>
      <c r="W5532" t="str">
        <f t="shared" si="345"/>
        <v/>
      </c>
      <c r="X5532" s="1" t="str">
        <f t="shared" si="346"/>
        <v/>
      </c>
      <c r="Y5532" s="1" t="str">
        <f t="shared" si="347"/>
        <v/>
      </c>
      <c r="Z5532" t="s">
        <v>36689</v>
      </c>
      <c r="AA5532" t="s">
        <v>36690</v>
      </c>
      <c r="AB5532" t="s">
        <v>36691</v>
      </c>
      <c r="AC5532" t="s">
        <v>36692</v>
      </c>
      <c r="AD5532" t="s">
        <v>36693</v>
      </c>
      <c r="AE5532" t="s">
        <v>36694</v>
      </c>
      <c r="AF5532" t="s">
        <v>36695</v>
      </c>
    </row>
    <row r="5533" spans="1:32" x14ac:dyDescent="0.3">
      <c r="A5533">
        <v>3.70043969154358</v>
      </c>
      <c r="B5533">
        <v>4.08746290206909</v>
      </c>
      <c r="C5533">
        <v>4.1292829513549796</v>
      </c>
      <c r="D5533">
        <v>4.2779846191406303</v>
      </c>
      <c r="E5533">
        <v>4.0268001556396502</v>
      </c>
      <c r="F5533">
        <v>3.4059925079345699</v>
      </c>
      <c r="G5533" t="b">
        <v>0</v>
      </c>
      <c r="H5533">
        <v>1E-3</v>
      </c>
      <c r="I5533">
        <v>4.9649999999999999</v>
      </c>
      <c r="J5533">
        <v>19</v>
      </c>
      <c r="K5533">
        <v>1</v>
      </c>
      <c r="L5533">
        <v>1</v>
      </c>
      <c r="M5533">
        <v>1</v>
      </c>
      <c r="N5533">
        <v>63</v>
      </c>
      <c r="O5533">
        <v>6.4</v>
      </c>
      <c r="P5533">
        <v>6.57</v>
      </c>
      <c r="Q5533">
        <v>4.93</v>
      </c>
      <c r="R5533">
        <v>8.3112278633281397E-2</v>
      </c>
      <c r="S5533">
        <v>0.884110190853439</v>
      </c>
      <c r="T5533">
        <v>-6.8802754084269099E-2</v>
      </c>
      <c r="U5533">
        <v>-0.234895692884416</v>
      </c>
      <c r="V5533" s="1" t="str">
        <f t="shared" si="344"/>
        <v/>
      </c>
      <c r="W5533" t="str">
        <f t="shared" si="345"/>
        <v/>
      </c>
      <c r="X5533" s="1" t="str">
        <f t="shared" si="346"/>
        <v/>
      </c>
      <c r="Y5533" s="1" t="str">
        <f t="shared" si="347"/>
        <v/>
      </c>
      <c r="Z5533" t="s">
        <v>36708</v>
      </c>
      <c r="AA5533" t="s">
        <v>36709</v>
      </c>
      <c r="AB5533" t="s">
        <v>36710</v>
      </c>
      <c r="AC5533" t="s">
        <v>36711</v>
      </c>
      <c r="AD5533" t="s">
        <v>36712</v>
      </c>
      <c r="AE5533" t="s">
        <v>36713</v>
      </c>
      <c r="AF5533" t="s">
        <v>36714</v>
      </c>
    </row>
    <row r="5534" spans="1:32" x14ac:dyDescent="0.3">
      <c r="A5534">
        <v>3.6205863952636701</v>
      </c>
      <c r="B5534">
        <v>3.7761039733886701</v>
      </c>
      <c r="C5534">
        <v>3.6892991065978999</v>
      </c>
      <c r="D5534">
        <v>3.67807197570801</v>
      </c>
      <c r="E5534">
        <v>3.6322681903839098</v>
      </c>
      <c r="F5534">
        <v>3.08746290206909</v>
      </c>
      <c r="G5534" t="b">
        <v>0</v>
      </c>
      <c r="H5534">
        <v>1E-3</v>
      </c>
      <c r="I5534">
        <v>4.9569999999999999</v>
      </c>
      <c r="J5534">
        <v>4</v>
      </c>
      <c r="K5534">
        <v>1</v>
      </c>
      <c r="L5534">
        <v>1</v>
      </c>
      <c r="M5534">
        <v>1</v>
      </c>
      <c r="N5534">
        <v>408</v>
      </c>
      <c r="O5534">
        <v>45.5</v>
      </c>
      <c r="P5534">
        <v>9.42</v>
      </c>
      <c r="Q5534">
        <v>4.41</v>
      </c>
      <c r="R5534">
        <v>0.51629280236854702</v>
      </c>
      <c r="S5534">
        <v>0.53727824726134599</v>
      </c>
      <c r="T5534">
        <v>-0.229395469029744</v>
      </c>
      <c r="U5534">
        <v>-1.1766259066842699</v>
      </c>
      <c r="V5534" s="1" t="str">
        <f t="shared" si="344"/>
        <v/>
      </c>
      <c r="W5534" t="str">
        <f t="shared" si="345"/>
        <v/>
      </c>
      <c r="X5534" s="1" t="str">
        <f t="shared" si="346"/>
        <v/>
      </c>
      <c r="Y5534" s="1" t="str">
        <f t="shared" si="347"/>
        <v/>
      </c>
      <c r="Z5534" t="s">
        <v>36715</v>
      </c>
      <c r="AA5534" t="s">
        <v>36716</v>
      </c>
      <c r="AB5534" t="s">
        <v>36717</v>
      </c>
      <c r="AC5534" t="s">
        <v>36718</v>
      </c>
      <c r="AD5534" t="s">
        <v>36719</v>
      </c>
      <c r="AE5534" t="s">
        <v>36720</v>
      </c>
      <c r="AF5534" t="s">
        <v>36721</v>
      </c>
    </row>
    <row r="5535" spans="1:32" x14ac:dyDescent="0.3">
      <c r="A5535">
        <v>5.4561491012573198</v>
      </c>
      <c r="B5535">
        <v>5.4757332801818803</v>
      </c>
      <c r="C5535">
        <v>5.5046205520629901</v>
      </c>
      <c r="D5535">
        <v>5.82781887054443</v>
      </c>
      <c r="E5535">
        <v>5.4093909263610804</v>
      </c>
      <c r="F5535">
        <v>5.3255300521850604</v>
      </c>
      <c r="G5535" t="b">
        <v>0</v>
      </c>
      <c r="H5535">
        <v>1E-3</v>
      </c>
      <c r="I5535">
        <v>4.9459999999999997</v>
      </c>
      <c r="J5535">
        <v>3</v>
      </c>
      <c r="K5535">
        <v>2</v>
      </c>
      <c r="L5535">
        <v>2</v>
      </c>
      <c r="M5535">
        <v>2</v>
      </c>
      <c r="N5535">
        <v>538</v>
      </c>
      <c r="O5535">
        <v>58.7</v>
      </c>
      <c r="P5535">
        <v>5.99</v>
      </c>
      <c r="Q5535">
        <v>6.84</v>
      </c>
      <c r="R5535">
        <v>9.6535362041466205E-2</v>
      </c>
      <c r="S5535">
        <v>0.86820666910956401</v>
      </c>
      <c r="T5535">
        <v>4.2078971862793003E-2</v>
      </c>
      <c r="U5535">
        <v>0.26975912529632501</v>
      </c>
      <c r="V5535" s="1" t="str">
        <f t="shared" si="344"/>
        <v/>
      </c>
      <c r="W5535" t="str">
        <f t="shared" si="345"/>
        <v/>
      </c>
      <c r="X5535" s="1" t="str">
        <f t="shared" si="346"/>
        <v/>
      </c>
      <c r="Y5535" s="1" t="str">
        <f t="shared" si="347"/>
        <v/>
      </c>
      <c r="Z5535" t="s">
        <v>36722</v>
      </c>
      <c r="AA5535" t="s">
        <v>36723</v>
      </c>
      <c r="AB5535" t="s">
        <v>36724</v>
      </c>
      <c r="AC5535" t="s">
        <v>36725</v>
      </c>
      <c r="AD5535" t="s">
        <v>36726</v>
      </c>
      <c r="AF5535" t="s">
        <v>36727</v>
      </c>
    </row>
    <row r="5536" spans="1:32" x14ac:dyDescent="0.3">
      <c r="A5536">
        <v>4.7387681007385298</v>
      </c>
      <c r="B5536">
        <v>4.8579812049865696</v>
      </c>
      <c r="C5536">
        <v>4.8678965568542498</v>
      </c>
      <c r="D5536">
        <v>5.1578521728515598</v>
      </c>
      <c r="E5536">
        <v>4.6948800086975098</v>
      </c>
      <c r="F5536">
        <v>4.8972401618957502</v>
      </c>
      <c r="G5536" t="b">
        <v>0</v>
      </c>
      <c r="H5536">
        <v>1E-3</v>
      </c>
      <c r="I5536">
        <v>4.9400000000000004</v>
      </c>
      <c r="J5536">
        <v>4</v>
      </c>
      <c r="K5536">
        <v>3</v>
      </c>
      <c r="L5536">
        <v>3</v>
      </c>
      <c r="M5536">
        <v>3</v>
      </c>
      <c r="N5536">
        <v>758</v>
      </c>
      <c r="O5536">
        <v>78.900000000000006</v>
      </c>
      <c r="P5536">
        <v>6.71</v>
      </c>
      <c r="Q5536">
        <v>7.03</v>
      </c>
      <c r="R5536">
        <v>0.27167808426492102</v>
      </c>
      <c r="S5536">
        <v>0.69380131251414301</v>
      </c>
      <c r="T5536">
        <v>9.5108826955159195E-2</v>
      </c>
      <c r="U5536">
        <v>0.67800895104265901</v>
      </c>
      <c r="V5536" s="1" t="str">
        <f t="shared" si="344"/>
        <v/>
      </c>
      <c r="W5536" t="str">
        <f t="shared" si="345"/>
        <v/>
      </c>
      <c r="X5536" s="1" t="str">
        <f t="shared" si="346"/>
        <v/>
      </c>
      <c r="Y5536" s="1" t="str">
        <f t="shared" si="347"/>
        <v/>
      </c>
      <c r="Z5536" t="s">
        <v>36728</v>
      </c>
      <c r="AA5536" t="s">
        <v>36729</v>
      </c>
      <c r="AB5536" t="s">
        <v>36730</v>
      </c>
      <c r="AC5536" t="s">
        <v>36731</v>
      </c>
      <c r="AD5536" t="s">
        <v>36732</v>
      </c>
      <c r="AE5536" t="s">
        <v>36733</v>
      </c>
      <c r="AF5536" t="s">
        <v>36734</v>
      </c>
    </row>
    <row r="5537" spans="1:32" x14ac:dyDescent="0.3">
      <c r="A5537">
        <v>5.7087388038635298</v>
      </c>
      <c r="B5537">
        <v>6.1106138229370099</v>
      </c>
      <c r="C5537">
        <v>5.6147098541259801</v>
      </c>
      <c r="D5537">
        <v>5.2630343437194798</v>
      </c>
      <c r="E5537">
        <v>5.5141224861145002</v>
      </c>
      <c r="F5537">
        <v>5.4692349433898899</v>
      </c>
      <c r="G5537" t="b">
        <v>0</v>
      </c>
      <c r="H5537">
        <v>1E-3</v>
      </c>
      <c r="I5537">
        <v>4.9370000000000003</v>
      </c>
      <c r="J5537">
        <v>4</v>
      </c>
      <c r="K5537">
        <v>3</v>
      </c>
      <c r="L5537">
        <v>3</v>
      </c>
      <c r="M5537">
        <v>3</v>
      </c>
      <c r="N5537">
        <v>638</v>
      </c>
      <c r="O5537">
        <v>73.5</v>
      </c>
      <c r="P5537">
        <v>9.92</v>
      </c>
      <c r="Q5537">
        <v>7.35</v>
      </c>
      <c r="R5537">
        <v>1.0910928518715901</v>
      </c>
      <c r="S5537">
        <v>0.35741848739495802</v>
      </c>
      <c r="T5537">
        <v>-0.39589023590087902</v>
      </c>
      <c r="U5537">
        <v>-2.3206509674948301</v>
      </c>
      <c r="V5537" s="1" t="str">
        <f t="shared" si="344"/>
        <v/>
      </c>
      <c r="W5537" t="str">
        <f t="shared" si="345"/>
        <v/>
      </c>
      <c r="X5537" s="1" t="str">
        <f t="shared" si="346"/>
        <v/>
      </c>
      <c r="Y5537" s="1" t="str">
        <f t="shared" si="347"/>
        <v/>
      </c>
      <c r="Z5537" t="s">
        <v>36735</v>
      </c>
      <c r="AA5537" t="s">
        <v>36736</v>
      </c>
      <c r="AB5537" t="s">
        <v>36737</v>
      </c>
      <c r="AC5537" t="s">
        <v>36738</v>
      </c>
      <c r="AD5537" t="s">
        <v>36739</v>
      </c>
      <c r="AF5537" t="s">
        <v>36740</v>
      </c>
    </row>
    <row r="5538" spans="1:32" x14ac:dyDescent="0.3">
      <c r="A5538">
        <v>5.31469631195068</v>
      </c>
      <c r="B5538">
        <v>5.41278123855591</v>
      </c>
      <c r="C5538">
        <v>5.0617761611938503</v>
      </c>
      <c r="D5538">
        <v>5.0660891532897896</v>
      </c>
      <c r="E5538">
        <v>5.1375036239623997</v>
      </c>
      <c r="F5538">
        <v>5.2249665260314897</v>
      </c>
      <c r="G5538" t="b">
        <v>0</v>
      </c>
      <c r="H5538">
        <v>1E-3</v>
      </c>
      <c r="I5538">
        <v>4.93</v>
      </c>
      <c r="J5538">
        <v>4</v>
      </c>
      <c r="K5538">
        <v>2</v>
      </c>
      <c r="L5538">
        <v>2</v>
      </c>
      <c r="M5538">
        <v>2</v>
      </c>
      <c r="N5538">
        <v>441</v>
      </c>
      <c r="O5538">
        <v>50.2</v>
      </c>
      <c r="P5538">
        <v>7.24</v>
      </c>
      <c r="Q5538">
        <v>6.27</v>
      </c>
      <c r="R5538">
        <v>0.45363817325162298</v>
      </c>
      <c r="S5538">
        <v>0.56648181818181798</v>
      </c>
      <c r="T5538">
        <v>-0.12023146947225</v>
      </c>
      <c r="U5538">
        <v>-1.0527340152428699</v>
      </c>
      <c r="V5538" s="1" t="str">
        <f t="shared" si="344"/>
        <v/>
      </c>
      <c r="W5538" t="str">
        <f t="shared" si="345"/>
        <v/>
      </c>
      <c r="X5538" s="1" t="str">
        <f t="shared" si="346"/>
        <v/>
      </c>
      <c r="Y5538" s="1" t="str">
        <f t="shared" si="347"/>
        <v/>
      </c>
      <c r="Z5538" t="s">
        <v>36741</v>
      </c>
      <c r="AA5538" t="s">
        <v>36742</v>
      </c>
      <c r="AB5538" t="s">
        <v>36743</v>
      </c>
      <c r="AC5538" t="s">
        <v>36744</v>
      </c>
      <c r="AD5538" t="s">
        <v>36745</v>
      </c>
      <c r="AE5538" t="s">
        <v>36746</v>
      </c>
      <c r="AF5538" t="s">
        <v>36747</v>
      </c>
    </row>
    <row r="5539" spans="1:32" x14ac:dyDescent="0.3">
      <c r="A5539">
        <v>6.2573876380920401</v>
      </c>
      <c r="B5539">
        <v>6.27052879333496</v>
      </c>
      <c r="C5539">
        <v>5.98641109466553</v>
      </c>
      <c r="D5539">
        <v>6.0768156051635698</v>
      </c>
      <c r="E5539">
        <v>6.1858668327331499</v>
      </c>
      <c r="F5539">
        <v>6.1147832870483398</v>
      </c>
      <c r="G5539" t="b">
        <v>0</v>
      </c>
      <c r="H5539">
        <v>1E-3</v>
      </c>
      <c r="I5539">
        <v>4.9260000000000002</v>
      </c>
      <c r="J5539">
        <v>1</v>
      </c>
      <c r="K5539">
        <v>2</v>
      </c>
      <c r="L5539">
        <v>2</v>
      </c>
      <c r="M5539">
        <v>2</v>
      </c>
      <c r="N5539">
        <v>2342</v>
      </c>
      <c r="O5539">
        <v>265.2</v>
      </c>
      <c r="P5539">
        <v>5.47</v>
      </c>
      <c r="Q5539">
        <v>4.05</v>
      </c>
      <c r="R5539">
        <v>0.17676404731157599</v>
      </c>
      <c r="S5539">
        <v>0.77736679381650298</v>
      </c>
      <c r="T5539">
        <v>-4.5620600382487303E-2</v>
      </c>
      <c r="U5539">
        <v>-0.46573402490134602</v>
      </c>
      <c r="V5539" s="1" t="str">
        <f t="shared" si="344"/>
        <v/>
      </c>
      <c r="W5539" t="str">
        <f t="shared" si="345"/>
        <v/>
      </c>
      <c r="X5539" s="1" t="str">
        <f t="shared" si="346"/>
        <v/>
      </c>
      <c r="Y5539" s="1" t="str">
        <f t="shared" si="347"/>
        <v/>
      </c>
      <c r="Z5539" t="s">
        <v>36748</v>
      </c>
      <c r="AA5539" t="s">
        <v>36749</v>
      </c>
      <c r="AB5539" t="s">
        <v>36750</v>
      </c>
      <c r="AC5539" t="s">
        <v>36751</v>
      </c>
      <c r="AD5539" t="s">
        <v>36752</v>
      </c>
      <c r="AE5539" t="s">
        <v>36753</v>
      </c>
      <c r="AF5539" t="s">
        <v>36754</v>
      </c>
    </row>
    <row r="5540" spans="1:32" x14ac:dyDescent="0.3">
      <c r="A5540">
        <v>4.8529977798461896</v>
      </c>
      <c r="B5540">
        <v>4.7548875808715803</v>
      </c>
      <c r="C5540">
        <v>4.9212460517883301</v>
      </c>
      <c r="D5540">
        <v>4.9680905342102104</v>
      </c>
      <c r="E5540">
        <v>5.1375036239623997</v>
      </c>
      <c r="F5540">
        <v>5.46270656585693</v>
      </c>
      <c r="G5540" t="b">
        <v>0</v>
      </c>
      <c r="H5540">
        <v>1E-3</v>
      </c>
      <c r="I5540">
        <v>4.9160000000000004</v>
      </c>
      <c r="J5540">
        <v>5</v>
      </c>
      <c r="K5540">
        <v>2</v>
      </c>
      <c r="L5540">
        <v>2</v>
      </c>
      <c r="M5540">
        <v>2</v>
      </c>
      <c r="N5540">
        <v>297</v>
      </c>
      <c r="O5540">
        <v>33.6</v>
      </c>
      <c r="P5540">
        <v>6.96</v>
      </c>
      <c r="Q5540">
        <v>5.42</v>
      </c>
      <c r="R5540">
        <v>1.06438066710311</v>
      </c>
      <c r="S5540">
        <v>0.35820157480315001</v>
      </c>
      <c r="T5540">
        <v>0.346389770507813</v>
      </c>
      <c r="U5540">
        <v>2.26479357088667</v>
      </c>
      <c r="V5540" s="1" t="str">
        <f t="shared" si="344"/>
        <v/>
      </c>
      <c r="W5540" t="str">
        <f t="shared" si="345"/>
        <v/>
      </c>
      <c r="X5540" s="1" t="str">
        <f t="shared" si="346"/>
        <v/>
      </c>
      <c r="Y5540" s="1" t="str">
        <f t="shared" si="347"/>
        <v/>
      </c>
      <c r="Z5540" t="s">
        <v>36755</v>
      </c>
      <c r="AA5540" t="s">
        <v>36756</v>
      </c>
      <c r="AB5540" t="s">
        <v>36757</v>
      </c>
      <c r="AC5540" t="s">
        <v>36758</v>
      </c>
      <c r="AD5540" t="s">
        <v>36759</v>
      </c>
      <c r="AF5540" t="s">
        <v>36760</v>
      </c>
    </row>
    <row r="5541" spans="1:32" x14ac:dyDescent="0.3">
      <c r="A5541">
        <v>6.5438051223754901</v>
      </c>
      <c r="B5541">
        <v>6.2872505187988299</v>
      </c>
      <c r="C5541">
        <v>6.7360634803771999</v>
      </c>
      <c r="D5541">
        <v>6.4643416404724103</v>
      </c>
      <c r="E5541">
        <v>6.6380739212036097</v>
      </c>
      <c r="F5541">
        <v>6.7279205322265598</v>
      </c>
      <c r="G5541" t="b">
        <v>0</v>
      </c>
      <c r="H5541">
        <v>1E-3</v>
      </c>
      <c r="I5541">
        <v>4.9139999999999997</v>
      </c>
      <c r="J5541">
        <v>3</v>
      </c>
      <c r="K5541">
        <v>2</v>
      </c>
      <c r="L5541">
        <v>2</v>
      </c>
      <c r="M5541">
        <v>2</v>
      </c>
      <c r="N5541">
        <v>703</v>
      </c>
      <c r="O5541">
        <v>76.7</v>
      </c>
      <c r="P5541">
        <v>6.27</v>
      </c>
      <c r="Q5541">
        <v>6.2</v>
      </c>
      <c r="R5541">
        <v>0.226921600799046</v>
      </c>
      <c r="S5541">
        <v>0.73069090909090895</v>
      </c>
      <c r="T5541">
        <v>8.7738990783691406E-2</v>
      </c>
      <c r="U5541">
        <v>0.57997445468297404</v>
      </c>
      <c r="V5541" s="1" t="str">
        <f t="shared" si="344"/>
        <v/>
      </c>
      <c r="W5541" t="str">
        <f t="shared" si="345"/>
        <v/>
      </c>
      <c r="X5541" s="1" t="str">
        <f t="shared" si="346"/>
        <v/>
      </c>
      <c r="Y5541" s="1" t="str">
        <f t="shared" si="347"/>
        <v/>
      </c>
      <c r="Z5541" t="s">
        <v>36761</v>
      </c>
      <c r="AA5541" t="s">
        <v>36762</v>
      </c>
      <c r="AB5541" t="s">
        <v>36763</v>
      </c>
      <c r="AC5541" t="s">
        <v>36764</v>
      </c>
      <c r="AD5541" t="s">
        <v>36765</v>
      </c>
      <c r="AE5541" t="s">
        <v>36766</v>
      </c>
      <c r="AF5541" t="s">
        <v>36767</v>
      </c>
    </row>
    <row r="5542" spans="1:32" x14ac:dyDescent="0.3">
      <c r="A5542">
        <v>5.2249665260314897</v>
      </c>
      <c r="B5542">
        <v>5.08321332931519</v>
      </c>
      <c r="C5542">
        <v>4.6610655784606898</v>
      </c>
      <c r="D5542">
        <v>4.3362832069396999</v>
      </c>
      <c r="E5542">
        <v>4.82781887054443</v>
      </c>
      <c r="F5542">
        <v>4.2854022979736301</v>
      </c>
      <c r="G5542" t="b">
        <v>0</v>
      </c>
      <c r="H5542">
        <v>1E-3</v>
      </c>
      <c r="I5542">
        <v>4.9119999999999999</v>
      </c>
      <c r="J5542">
        <v>2</v>
      </c>
      <c r="K5542">
        <v>2</v>
      </c>
      <c r="L5542">
        <v>2</v>
      </c>
      <c r="M5542">
        <v>2</v>
      </c>
      <c r="N5542">
        <v>1217</v>
      </c>
      <c r="O5542">
        <v>136.1</v>
      </c>
      <c r="P5542">
        <v>7.74</v>
      </c>
      <c r="Q5542">
        <v>5.79</v>
      </c>
      <c r="R5542">
        <v>0.98086813050157895</v>
      </c>
      <c r="S5542">
        <v>0.37803353454057698</v>
      </c>
      <c r="T5542">
        <v>-0.50658035278320301</v>
      </c>
      <c r="U5542">
        <v>-2.09276445948821</v>
      </c>
      <c r="V5542" s="1" t="str">
        <f t="shared" si="344"/>
        <v/>
      </c>
      <c r="W5542" t="str">
        <f t="shared" si="345"/>
        <v/>
      </c>
      <c r="X5542" s="1" t="str">
        <f t="shared" si="346"/>
        <v/>
      </c>
      <c r="Y5542" s="1" t="str">
        <f t="shared" si="347"/>
        <v/>
      </c>
      <c r="Z5542" t="s">
        <v>36768</v>
      </c>
      <c r="AA5542" t="s">
        <v>36769</v>
      </c>
      <c r="AB5542" t="s">
        <v>36770</v>
      </c>
      <c r="AC5542" t="s">
        <v>36771</v>
      </c>
      <c r="AD5542" t="s">
        <v>36772</v>
      </c>
      <c r="AE5542" t="s">
        <v>36773</v>
      </c>
      <c r="AF5542" t="s">
        <v>36774</v>
      </c>
    </row>
    <row r="5543" spans="1:32" x14ac:dyDescent="0.3">
      <c r="A5543">
        <v>5.6117625236511204</v>
      </c>
      <c r="B5543">
        <v>5.4429435729980504</v>
      </c>
      <c r="C5543">
        <v>5.49505567550659</v>
      </c>
      <c r="D5543">
        <v>5.5484366416931197</v>
      </c>
      <c r="E5543">
        <v>4.8972401618957502</v>
      </c>
      <c r="F5543">
        <v>4.9818525314331099</v>
      </c>
      <c r="G5543" t="b">
        <v>0</v>
      </c>
      <c r="H5543">
        <v>1E-3</v>
      </c>
      <c r="I5543">
        <v>4.9020000000000001</v>
      </c>
      <c r="J5543">
        <v>11</v>
      </c>
      <c r="K5543">
        <v>2</v>
      </c>
      <c r="L5543">
        <v>2</v>
      </c>
      <c r="M5543">
        <v>2</v>
      </c>
      <c r="N5543">
        <v>187</v>
      </c>
      <c r="O5543">
        <v>20.6</v>
      </c>
      <c r="P5543">
        <v>10.29</v>
      </c>
      <c r="Q5543">
        <v>6.38</v>
      </c>
      <c r="R5543">
        <v>0.82364137631451095</v>
      </c>
      <c r="S5543">
        <v>0.41746390711761699</v>
      </c>
      <c r="T5543">
        <v>-0.37407747904459698</v>
      </c>
      <c r="U5543">
        <v>-1.77766399439543</v>
      </c>
      <c r="V5543" s="1" t="str">
        <f t="shared" si="344"/>
        <v/>
      </c>
      <c r="W5543" t="str">
        <f t="shared" si="345"/>
        <v/>
      </c>
      <c r="X5543" s="1" t="str">
        <f t="shared" si="346"/>
        <v/>
      </c>
      <c r="Y5543" s="1" t="str">
        <f t="shared" si="347"/>
        <v/>
      </c>
      <c r="Z5543" t="s">
        <v>36775</v>
      </c>
      <c r="AA5543" t="s">
        <v>36776</v>
      </c>
      <c r="AB5543" t="s">
        <v>36777</v>
      </c>
      <c r="AC5543" t="s">
        <v>36778</v>
      </c>
      <c r="AD5543" t="s">
        <v>36779</v>
      </c>
      <c r="AE5543" t="s">
        <v>36780</v>
      </c>
      <c r="AF5543" t="s">
        <v>36781</v>
      </c>
    </row>
    <row r="5544" spans="1:32" x14ac:dyDescent="0.3">
      <c r="A5544">
        <v>5.3362832069396999</v>
      </c>
      <c r="B5544">
        <v>5.2479276657104501</v>
      </c>
      <c r="C5544">
        <v>4.3991713523864702</v>
      </c>
      <c r="D5544">
        <v>4.45285892486572</v>
      </c>
      <c r="E5544">
        <v>4.8629474639892596</v>
      </c>
      <c r="F5544">
        <v>4.49825096130371</v>
      </c>
      <c r="G5544" t="b">
        <v>0</v>
      </c>
      <c r="H5544">
        <v>1E-3</v>
      </c>
      <c r="I5544">
        <v>4.8940000000000001</v>
      </c>
      <c r="J5544">
        <v>5</v>
      </c>
      <c r="K5544">
        <v>2</v>
      </c>
      <c r="L5544">
        <v>2</v>
      </c>
      <c r="M5544">
        <v>2</v>
      </c>
      <c r="N5544">
        <v>391</v>
      </c>
      <c r="O5544">
        <v>43.7</v>
      </c>
      <c r="P5544">
        <v>5.25</v>
      </c>
      <c r="Q5544">
        <v>5.05</v>
      </c>
      <c r="R5544">
        <v>0.526501368138662</v>
      </c>
      <c r="S5544">
        <v>0.53011652944901799</v>
      </c>
      <c r="T5544">
        <v>-0.38977495829264402</v>
      </c>
      <c r="U5544">
        <v>-1.19667973805979</v>
      </c>
      <c r="V5544" s="1" t="str">
        <f t="shared" si="344"/>
        <v/>
      </c>
      <c r="W5544" t="str">
        <f t="shared" si="345"/>
        <v/>
      </c>
      <c r="X5544" s="1" t="str">
        <f t="shared" si="346"/>
        <v/>
      </c>
      <c r="Y5544" s="1" t="str">
        <f t="shared" si="347"/>
        <v/>
      </c>
      <c r="Z5544" t="s">
        <v>36782</v>
      </c>
      <c r="AA5544" t="s">
        <v>36783</v>
      </c>
      <c r="AB5544" t="s">
        <v>36784</v>
      </c>
      <c r="AC5544" t="s">
        <v>36785</v>
      </c>
      <c r="AD5544" t="s">
        <v>36786</v>
      </c>
      <c r="AE5544" t="s">
        <v>36787</v>
      </c>
      <c r="AF5544" t="s">
        <v>36788</v>
      </c>
    </row>
    <row r="5545" spans="1:32" x14ac:dyDescent="0.3">
      <c r="A5545">
        <v>6.1977081298828098</v>
      </c>
      <c r="B5545">
        <v>6.3273282051086399</v>
      </c>
      <c r="C5545">
        <v>5.81506299972534</v>
      </c>
      <c r="D5545">
        <v>5.8354187011718803</v>
      </c>
      <c r="E5545">
        <v>6.1085243225097701</v>
      </c>
      <c r="F5545">
        <v>6.1189413070678702</v>
      </c>
      <c r="G5545" t="b">
        <v>0</v>
      </c>
      <c r="H5545">
        <v>1E-3</v>
      </c>
      <c r="I5545">
        <v>4.8940000000000001</v>
      </c>
      <c r="J5545">
        <v>5</v>
      </c>
      <c r="K5545">
        <v>2</v>
      </c>
      <c r="L5545">
        <v>2</v>
      </c>
      <c r="M5545">
        <v>2</v>
      </c>
      <c r="N5545">
        <v>299</v>
      </c>
      <c r="O5545">
        <v>35.299999999999997</v>
      </c>
      <c r="P5545">
        <v>8.07</v>
      </c>
      <c r="Q5545">
        <v>4.47</v>
      </c>
      <c r="R5545">
        <v>0.19787584354610799</v>
      </c>
      <c r="S5545">
        <v>0.755330313014827</v>
      </c>
      <c r="T5545">
        <v>-9.2405001322427793E-2</v>
      </c>
      <c r="U5545">
        <v>-0.51445852920866297</v>
      </c>
      <c r="V5545" s="1" t="str">
        <f t="shared" si="344"/>
        <v/>
      </c>
      <c r="W5545" t="str">
        <f t="shared" si="345"/>
        <v/>
      </c>
      <c r="X5545" s="1" t="str">
        <f t="shared" si="346"/>
        <v/>
      </c>
      <c r="Y5545" s="1" t="str">
        <f t="shared" si="347"/>
        <v/>
      </c>
      <c r="Z5545" t="s">
        <v>36789</v>
      </c>
      <c r="AA5545" t="s">
        <v>36790</v>
      </c>
      <c r="AB5545" t="s">
        <v>36791</v>
      </c>
      <c r="AC5545" t="s">
        <v>36792</v>
      </c>
      <c r="AD5545" t="s">
        <v>36793</v>
      </c>
      <c r="AE5545" t="s">
        <v>36794</v>
      </c>
      <c r="AF5545" t="s">
        <v>36795</v>
      </c>
    </row>
    <row r="5546" spans="1:32" x14ac:dyDescent="0.3">
      <c r="A5546">
        <v>3.8579809665679901</v>
      </c>
      <c r="B5546">
        <v>3.6892991065978999</v>
      </c>
      <c r="C5546">
        <v>3.82781910896301</v>
      </c>
      <c r="D5546">
        <v>4.0356240272521999</v>
      </c>
      <c r="E5546">
        <v>3.7333543300628702</v>
      </c>
      <c r="F5546">
        <v>3.99095487594604</v>
      </c>
      <c r="G5546" t="b">
        <v>0</v>
      </c>
      <c r="H5546">
        <v>1E-3</v>
      </c>
      <c r="I5546">
        <v>4.8929999999999998</v>
      </c>
      <c r="J5546">
        <v>3</v>
      </c>
      <c r="K5546">
        <v>2</v>
      </c>
      <c r="L5546">
        <v>2</v>
      </c>
      <c r="M5546">
        <v>2</v>
      </c>
      <c r="N5546">
        <v>726</v>
      </c>
      <c r="O5546">
        <v>80.7</v>
      </c>
      <c r="P5546">
        <v>5.62</v>
      </c>
      <c r="Q5546">
        <v>6.67</v>
      </c>
      <c r="R5546">
        <v>0.52439369436415995</v>
      </c>
      <c r="S5546">
        <v>0.53178135860979503</v>
      </c>
      <c r="T5546">
        <v>0.12827801704406699</v>
      </c>
      <c r="U5546">
        <v>1.19254184709665</v>
      </c>
      <c r="V5546" s="1" t="str">
        <f t="shared" si="344"/>
        <v/>
      </c>
      <c r="W5546" t="str">
        <f t="shared" si="345"/>
        <v/>
      </c>
      <c r="X5546" s="1" t="str">
        <f t="shared" si="346"/>
        <v/>
      </c>
      <c r="Y5546" s="1" t="str">
        <f t="shared" si="347"/>
        <v/>
      </c>
      <c r="Z5546" t="s">
        <v>36796</v>
      </c>
      <c r="AA5546" t="s">
        <v>36797</v>
      </c>
      <c r="AB5546" t="s">
        <v>36798</v>
      </c>
      <c r="AC5546" t="s">
        <v>36799</v>
      </c>
      <c r="AD5546" t="s">
        <v>36800</v>
      </c>
      <c r="AF5546" t="s">
        <v>36801</v>
      </c>
    </row>
    <row r="5547" spans="1:32" x14ac:dyDescent="0.3">
      <c r="A5547">
        <v>4.6205863952636701</v>
      </c>
      <c r="B5547">
        <v>4.7865962982177699</v>
      </c>
      <c r="C5547">
        <v>3.9068906307220499</v>
      </c>
      <c r="D5547">
        <v>4.01792192459106</v>
      </c>
      <c r="E5547">
        <v>3.8479969501495401</v>
      </c>
      <c r="F5547">
        <v>3.8678965568542498</v>
      </c>
      <c r="G5547" t="b">
        <v>0</v>
      </c>
      <c r="H5547">
        <v>1E-3</v>
      </c>
      <c r="I5547">
        <v>4.8890000000000002</v>
      </c>
      <c r="J5547">
        <v>3</v>
      </c>
      <c r="K5547">
        <v>2</v>
      </c>
      <c r="L5547">
        <v>3</v>
      </c>
      <c r="M5547">
        <v>2</v>
      </c>
      <c r="N5547">
        <v>553</v>
      </c>
      <c r="O5547">
        <v>61.6</v>
      </c>
      <c r="P5547">
        <v>5.2</v>
      </c>
      <c r="Q5547">
        <v>7.98</v>
      </c>
      <c r="R5547">
        <v>0.89253232299468499</v>
      </c>
      <c r="S5547">
        <v>0.398648433048433</v>
      </c>
      <c r="T5547">
        <v>-0.52675263086954804</v>
      </c>
      <c r="U5547">
        <v>-1.91452828194367</v>
      </c>
      <c r="V5547" s="1" t="str">
        <f t="shared" si="344"/>
        <v/>
      </c>
      <c r="W5547" t="str">
        <f t="shared" si="345"/>
        <v/>
      </c>
      <c r="X5547" s="1" t="str">
        <f t="shared" si="346"/>
        <v/>
      </c>
      <c r="Y5547" s="1" t="str">
        <f t="shared" si="347"/>
        <v/>
      </c>
      <c r="Z5547" t="s">
        <v>36802</v>
      </c>
      <c r="AA5547" t="s">
        <v>36803</v>
      </c>
      <c r="AB5547" t="s">
        <v>36804</v>
      </c>
      <c r="AC5547" t="s">
        <v>36805</v>
      </c>
      <c r="AD5547" t="s">
        <v>36806</v>
      </c>
      <c r="AF5547" t="s">
        <v>36807</v>
      </c>
    </row>
    <row r="5548" spans="1:32" x14ac:dyDescent="0.3">
      <c r="A5548">
        <v>4.8678965568542498</v>
      </c>
      <c r="B5548">
        <v>4.8678965568542498</v>
      </c>
      <c r="C5548">
        <v>4.8728284835815403</v>
      </c>
      <c r="D5548">
        <v>4.8826432228088397</v>
      </c>
      <c r="E5548">
        <v>5.08746290206909</v>
      </c>
      <c r="F5548">
        <v>5.1292829513549796</v>
      </c>
      <c r="G5548" t="b">
        <v>0</v>
      </c>
      <c r="H5548">
        <v>1E-3</v>
      </c>
      <c r="I5548">
        <v>4.8869999999999996</v>
      </c>
      <c r="J5548">
        <v>4</v>
      </c>
      <c r="K5548">
        <v>2</v>
      </c>
      <c r="L5548">
        <v>2</v>
      </c>
      <c r="M5548">
        <v>2</v>
      </c>
      <c r="N5548">
        <v>424</v>
      </c>
      <c r="O5548">
        <v>48.5</v>
      </c>
      <c r="P5548">
        <v>5.55</v>
      </c>
      <c r="Q5548">
        <v>5.23</v>
      </c>
      <c r="R5548">
        <v>1.00699529964337</v>
      </c>
      <c r="S5548">
        <v>0.37096421052631601</v>
      </c>
      <c r="T5548">
        <v>0.16358915964762399</v>
      </c>
      <c r="U5548">
        <v>2.14618337743951</v>
      </c>
      <c r="V5548" s="1" t="str">
        <f t="shared" si="344"/>
        <v/>
      </c>
      <c r="W5548" t="str">
        <f t="shared" si="345"/>
        <v/>
      </c>
      <c r="X5548" s="1" t="str">
        <f t="shared" si="346"/>
        <v/>
      </c>
      <c r="Y5548" s="1" t="str">
        <f t="shared" si="347"/>
        <v/>
      </c>
      <c r="Z5548" t="s">
        <v>36808</v>
      </c>
      <c r="AA5548" t="s">
        <v>36809</v>
      </c>
      <c r="AB5548" t="s">
        <v>36810</v>
      </c>
      <c r="AC5548" t="s">
        <v>36811</v>
      </c>
      <c r="AD5548" t="s">
        <v>36812</v>
      </c>
      <c r="AF5548" t="s">
        <v>36813</v>
      </c>
    </row>
    <row r="5549" spans="1:32" x14ac:dyDescent="0.3">
      <c r="A5549">
        <v>3.5235619544982901</v>
      </c>
      <c r="B5549">
        <v>3.3504972457885698</v>
      </c>
      <c r="C5549">
        <v>3.7655348777771001</v>
      </c>
      <c r="D5549">
        <v>3.6205863952636701</v>
      </c>
      <c r="E5549">
        <v>3.8176233768463099</v>
      </c>
      <c r="F5549">
        <v>3.5849626064300502</v>
      </c>
      <c r="G5549" t="b">
        <v>0</v>
      </c>
      <c r="H5549">
        <v>1E-3</v>
      </c>
      <c r="I5549">
        <v>4.8869999999999996</v>
      </c>
      <c r="J5549">
        <v>7</v>
      </c>
      <c r="K5549">
        <v>2</v>
      </c>
      <c r="L5549">
        <v>2</v>
      </c>
      <c r="M5549">
        <v>2</v>
      </c>
      <c r="N5549">
        <v>436</v>
      </c>
      <c r="O5549">
        <v>49.5</v>
      </c>
      <c r="P5549">
        <v>5.29</v>
      </c>
      <c r="Q5549">
        <v>5.44</v>
      </c>
      <c r="R5549">
        <v>0.38291838565235797</v>
      </c>
      <c r="S5549">
        <v>0.60877496120020702</v>
      </c>
      <c r="T5549">
        <v>0.127859433492025</v>
      </c>
      <c r="U5549">
        <v>0.91047022772604203</v>
      </c>
      <c r="V5549" s="1" t="str">
        <f t="shared" si="344"/>
        <v/>
      </c>
      <c r="W5549" t="str">
        <f t="shared" si="345"/>
        <v/>
      </c>
      <c r="X5549" s="1" t="str">
        <f t="shared" si="346"/>
        <v/>
      </c>
      <c r="Y5549" s="1" t="str">
        <f t="shared" si="347"/>
        <v/>
      </c>
      <c r="Z5549" t="s">
        <v>36814</v>
      </c>
      <c r="AA5549" t="s">
        <v>36815</v>
      </c>
      <c r="AB5549" t="s">
        <v>36816</v>
      </c>
      <c r="AC5549" t="s">
        <v>36817</v>
      </c>
      <c r="AD5549" t="s">
        <v>36818</v>
      </c>
      <c r="AF5549" t="s">
        <v>36819</v>
      </c>
    </row>
    <row r="5550" spans="1:32" x14ac:dyDescent="0.3">
      <c r="A5550">
        <v>6.0022525787353498</v>
      </c>
      <c r="B5550">
        <v>5.9020733833312997</v>
      </c>
      <c r="C5550">
        <v>5.9307374954223597</v>
      </c>
      <c r="D5550">
        <v>6.0268001556396502</v>
      </c>
      <c r="E5550">
        <v>6.0334229469299299</v>
      </c>
      <c r="F5550">
        <v>6.0356240272521999</v>
      </c>
      <c r="G5550" t="b">
        <v>0</v>
      </c>
      <c r="H5550">
        <v>1E-3</v>
      </c>
      <c r="I5550">
        <v>4.88</v>
      </c>
      <c r="J5550">
        <v>2</v>
      </c>
      <c r="K5550">
        <v>2</v>
      </c>
      <c r="L5550">
        <v>2</v>
      </c>
      <c r="M5550">
        <v>2</v>
      </c>
      <c r="N5550">
        <v>860</v>
      </c>
      <c r="O5550">
        <v>96.2</v>
      </c>
      <c r="P5550">
        <v>5.27</v>
      </c>
      <c r="Q5550">
        <v>5.72</v>
      </c>
      <c r="R5550">
        <v>1.3583087978278501</v>
      </c>
      <c r="S5550">
        <v>0.329715170278638</v>
      </c>
      <c r="T5550">
        <v>8.6927890777587905E-2</v>
      </c>
      <c r="U5550">
        <v>2.9067187079109802</v>
      </c>
      <c r="V5550" s="1" t="str">
        <f t="shared" si="344"/>
        <v/>
      </c>
      <c r="W5550" t="str">
        <f t="shared" si="345"/>
        <v/>
      </c>
      <c r="X5550" s="1" t="str">
        <f t="shared" si="346"/>
        <v/>
      </c>
      <c r="Y5550" s="1" t="str">
        <f t="shared" si="347"/>
        <v/>
      </c>
      <c r="Z5550" t="s">
        <v>36820</v>
      </c>
      <c r="AA5550" t="s">
        <v>36821</v>
      </c>
      <c r="AB5550" t="s">
        <v>36822</v>
      </c>
      <c r="AC5550" t="s">
        <v>36823</v>
      </c>
      <c r="AD5550" t="s">
        <v>36824</v>
      </c>
      <c r="AE5550" t="s">
        <v>36825</v>
      </c>
      <c r="AF5550" t="s">
        <v>36826</v>
      </c>
    </row>
    <row r="5551" spans="1:32" x14ac:dyDescent="0.3">
      <c r="A5551">
        <v>4.9818525314331099</v>
      </c>
      <c r="B5551">
        <v>4.8728284835815403</v>
      </c>
      <c r="C5551">
        <v>5.1977081298828098</v>
      </c>
      <c r="D5551">
        <v>5.0223679542541504</v>
      </c>
      <c r="E5551">
        <v>5.2964572906494096</v>
      </c>
      <c r="F5551">
        <v>4.6496152877807599</v>
      </c>
      <c r="G5551" t="b">
        <v>0</v>
      </c>
      <c r="H5551">
        <v>1E-3</v>
      </c>
      <c r="I5551">
        <v>4.8789999999999996</v>
      </c>
      <c r="J5551">
        <v>3</v>
      </c>
      <c r="K5551">
        <v>1</v>
      </c>
      <c r="L5551">
        <v>1</v>
      </c>
      <c r="M5551">
        <v>1</v>
      </c>
      <c r="N5551">
        <v>456</v>
      </c>
      <c r="O5551">
        <v>51.5</v>
      </c>
      <c r="P5551">
        <v>9.91</v>
      </c>
      <c r="Q5551">
        <v>4.6399999999999997</v>
      </c>
      <c r="R5551">
        <v>4.5469568237437398E-2</v>
      </c>
      <c r="S5551">
        <v>0.93353533264391597</v>
      </c>
      <c r="T5551">
        <v>-2.7982870737711E-2</v>
      </c>
      <c r="U5551">
        <v>-0.133025659918103</v>
      </c>
      <c r="V5551" s="1" t="str">
        <f t="shared" si="344"/>
        <v/>
      </c>
      <c r="W5551" t="str">
        <f t="shared" si="345"/>
        <v/>
      </c>
      <c r="X5551" s="1" t="str">
        <f t="shared" si="346"/>
        <v/>
      </c>
      <c r="Y5551" s="1" t="str">
        <f t="shared" si="347"/>
        <v/>
      </c>
      <c r="Z5551" t="s">
        <v>36827</v>
      </c>
      <c r="AA5551" t="s">
        <v>36828</v>
      </c>
      <c r="AB5551" t="s">
        <v>36829</v>
      </c>
      <c r="AC5551" t="s">
        <v>36830</v>
      </c>
      <c r="AD5551" t="s">
        <v>36831</v>
      </c>
      <c r="AF5551" t="s">
        <v>36832</v>
      </c>
    </row>
    <row r="5552" spans="1:32" x14ac:dyDescent="0.3">
      <c r="A5552">
        <v>8.0601558685302699</v>
      </c>
      <c r="B5552">
        <v>8.2719297409057599</v>
      </c>
      <c r="C5552">
        <v>8.2109146118164098</v>
      </c>
      <c r="D5552">
        <v>8.1147832870483398</v>
      </c>
      <c r="E5552">
        <v>7.77807712554932</v>
      </c>
      <c r="F5552">
        <v>7.7326760292053196</v>
      </c>
      <c r="G5552" t="b">
        <v>0</v>
      </c>
      <c r="H5552">
        <v>1E-3</v>
      </c>
      <c r="I5552">
        <v>4.8789999999999996</v>
      </c>
      <c r="J5552">
        <v>2</v>
      </c>
      <c r="K5552">
        <v>1</v>
      </c>
      <c r="L5552">
        <v>2</v>
      </c>
      <c r="M5552">
        <v>1</v>
      </c>
      <c r="N5552">
        <v>418</v>
      </c>
      <c r="O5552">
        <v>45.9</v>
      </c>
      <c r="P5552">
        <v>6.46</v>
      </c>
      <c r="Q5552">
        <v>6.47</v>
      </c>
      <c r="R5552">
        <v>1.05694942822781</v>
      </c>
      <c r="S5552">
        <v>0.35961180124223602</v>
      </c>
      <c r="T5552">
        <v>-0.305821259816488</v>
      </c>
      <c r="U5552">
        <v>-2.2493294459762101</v>
      </c>
      <c r="V5552" s="1" t="str">
        <f t="shared" si="344"/>
        <v/>
      </c>
      <c r="W5552" t="str">
        <f t="shared" si="345"/>
        <v/>
      </c>
      <c r="X5552" s="1" t="str">
        <f t="shared" si="346"/>
        <v/>
      </c>
      <c r="Y5552" s="1" t="str">
        <f t="shared" si="347"/>
        <v/>
      </c>
      <c r="Z5552" t="s">
        <v>36833</v>
      </c>
      <c r="AA5552" t="s">
        <v>36834</v>
      </c>
      <c r="AB5552" t="s">
        <v>36835</v>
      </c>
      <c r="AC5552" t="s">
        <v>36836</v>
      </c>
      <c r="AD5552" t="s">
        <v>36837</v>
      </c>
      <c r="AE5552" t="s">
        <v>36838</v>
      </c>
      <c r="AF5552" t="s">
        <v>36839</v>
      </c>
    </row>
    <row r="5553" spans="1:32" x14ac:dyDescent="0.3">
      <c r="A5553">
        <v>5.7522134780883798</v>
      </c>
      <c r="B5553">
        <v>5.9044842720031703</v>
      </c>
      <c r="C5553">
        <v>5.7114949226379403</v>
      </c>
      <c r="D5553">
        <v>5.7032113075256303</v>
      </c>
      <c r="E5553">
        <v>5.7032113075256303</v>
      </c>
      <c r="F5553">
        <v>5.6752514839172399</v>
      </c>
      <c r="G5553" t="b">
        <v>0</v>
      </c>
      <c r="H5553">
        <v>1E-3</v>
      </c>
      <c r="I5553">
        <v>4.8719999999999999</v>
      </c>
      <c r="J5553">
        <v>11</v>
      </c>
      <c r="K5553">
        <v>2</v>
      </c>
      <c r="L5553">
        <v>3</v>
      </c>
      <c r="M5553">
        <v>2</v>
      </c>
      <c r="N5553">
        <v>188</v>
      </c>
      <c r="O5553">
        <v>21.2</v>
      </c>
      <c r="P5553">
        <v>5.31</v>
      </c>
      <c r="Q5553">
        <v>9.06</v>
      </c>
      <c r="R5553">
        <v>0.73627726407711003</v>
      </c>
      <c r="S5553">
        <v>0.451659311562224</v>
      </c>
      <c r="T5553">
        <v>-9.5506191253662095E-2</v>
      </c>
      <c r="U5553">
        <v>-1.6060500069805499</v>
      </c>
      <c r="V5553" s="1" t="str">
        <f t="shared" si="344"/>
        <v/>
      </c>
      <c r="W5553" t="str">
        <f t="shared" si="345"/>
        <v/>
      </c>
      <c r="X5553" s="1" t="str">
        <f t="shared" si="346"/>
        <v/>
      </c>
      <c r="Y5553" s="1" t="str">
        <f t="shared" si="347"/>
        <v/>
      </c>
      <c r="Z5553" t="s">
        <v>36840</v>
      </c>
      <c r="AA5553" t="s">
        <v>36841</v>
      </c>
      <c r="AB5553" t="s">
        <v>36842</v>
      </c>
      <c r="AC5553" t="s">
        <v>36843</v>
      </c>
      <c r="AD5553" t="s">
        <v>36844</v>
      </c>
      <c r="AE5553" t="s">
        <v>36845</v>
      </c>
      <c r="AF5553" t="s">
        <v>36846</v>
      </c>
    </row>
    <row r="5554" spans="1:32" x14ac:dyDescent="0.3">
      <c r="A5554">
        <v>7.4396233558654803</v>
      </c>
      <c r="B5554">
        <v>7.4805884361267099</v>
      </c>
      <c r="C5554">
        <v>7.4886436462402299</v>
      </c>
      <c r="D5554">
        <v>7.4692349433898899</v>
      </c>
      <c r="E5554">
        <v>7.4170083999633798</v>
      </c>
      <c r="F5554">
        <v>6.7931156158447301</v>
      </c>
      <c r="G5554" t="b">
        <v>0</v>
      </c>
      <c r="H5554">
        <v>1E-3</v>
      </c>
      <c r="I5554">
        <v>4.8689999999999998</v>
      </c>
      <c r="J5554">
        <v>1</v>
      </c>
      <c r="K5554">
        <v>1</v>
      </c>
      <c r="L5554">
        <v>2</v>
      </c>
      <c r="M5554">
        <v>1</v>
      </c>
      <c r="N5554">
        <v>631</v>
      </c>
      <c r="O5554">
        <v>73.900000000000006</v>
      </c>
      <c r="P5554">
        <v>6.05</v>
      </c>
      <c r="Q5554">
        <v>6.65</v>
      </c>
      <c r="R5554">
        <v>0.48597030036939898</v>
      </c>
      <c r="S5554">
        <v>0.55230704898446803</v>
      </c>
      <c r="T5554">
        <v>-0.243165493011475</v>
      </c>
      <c r="U5554">
        <v>-1.1168612962626301</v>
      </c>
      <c r="V5554" s="1" t="str">
        <f t="shared" si="344"/>
        <v/>
      </c>
      <c r="W5554" t="str">
        <f t="shared" si="345"/>
        <v/>
      </c>
      <c r="X5554" s="1" t="str">
        <f t="shared" si="346"/>
        <v/>
      </c>
      <c r="Y5554" s="1" t="str">
        <f t="shared" si="347"/>
        <v/>
      </c>
      <c r="Z5554" t="s">
        <v>36847</v>
      </c>
      <c r="AA5554" t="s">
        <v>36848</v>
      </c>
      <c r="AB5554" t="s">
        <v>36849</v>
      </c>
      <c r="AC5554" t="s">
        <v>36850</v>
      </c>
      <c r="AD5554" t="s">
        <v>36851</v>
      </c>
      <c r="AE5554" t="s">
        <v>36852</v>
      </c>
      <c r="AF5554" t="s">
        <v>36853</v>
      </c>
    </row>
    <row r="5555" spans="1:32" x14ac:dyDescent="0.3">
      <c r="A5555">
        <v>4.0959243774414098</v>
      </c>
      <c r="B5555">
        <v>4.6088089942932102</v>
      </c>
      <c r="C5555">
        <v>4.3715591430664098</v>
      </c>
      <c r="D5555">
        <v>4.6380739212036097</v>
      </c>
      <c r="E5555">
        <v>4.67242527008057</v>
      </c>
      <c r="F5555">
        <v>4.4059925079345703</v>
      </c>
      <c r="G5555" t="b">
        <v>0</v>
      </c>
      <c r="H5555">
        <v>1E-3</v>
      </c>
      <c r="I5555">
        <v>4.8659999999999997</v>
      </c>
      <c r="J5555">
        <v>5</v>
      </c>
      <c r="K5555">
        <v>1</v>
      </c>
      <c r="L5555">
        <v>2</v>
      </c>
      <c r="M5555">
        <v>1</v>
      </c>
      <c r="N5555">
        <v>232</v>
      </c>
      <c r="O5555">
        <v>27</v>
      </c>
      <c r="P5555">
        <v>8.6199999999999992</v>
      </c>
      <c r="Q5555">
        <v>6.31</v>
      </c>
      <c r="R5555">
        <v>0.55571494249574405</v>
      </c>
      <c r="S5555">
        <v>0.514939504132231</v>
      </c>
      <c r="T5555">
        <v>0.21339972813924099</v>
      </c>
      <c r="U5555">
        <v>1.2539182756134799</v>
      </c>
      <c r="V5555" s="1" t="str">
        <f t="shared" si="344"/>
        <v/>
      </c>
      <c r="W5555" t="str">
        <f t="shared" si="345"/>
        <v/>
      </c>
      <c r="X5555" s="1" t="str">
        <f t="shared" si="346"/>
        <v/>
      </c>
      <c r="Y5555" s="1" t="str">
        <f t="shared" si="347"/>
        <v/>
      </c>
      <c r="Z5555" t="s">
        <v>36854</v>
      </c>
      <c r="AA5555" t="s">
        <v>36855</v>
      </c>
      <c r="AB5555" t="s">
        <v>36856</v>
      </c>
      <c r="AC5555" t="s">
        <v>36857</v>
      </c>
      <c r="AD5555" t="s">
        <v>36858</v>
      </c>
      <c r="AE5555" t="s">
        <v>36859</v>
      </c>
      <c r="AF5555" t="s">
        <v>36860</v>
      </c>
    </row>
    <row r="5556" spans="1:32" x14ac:dyDescent="0.3">
      <c r="A5556">
        <v>4.5969352722168004</v>
      </c>
      <c r="B5556">
        <v>4.7655348777770996</v>
      </c>
      <c r="C5556">
        <v>4.4195389747619602</v>
      </c>
      <c r="D5556">
        <v>4.5360531806945801</v>
      </c>
      <c r="E5556">
        <v>4.7224659919738796</v>
      </c>
      <c r="F5556">
        <v>4.7918143272399902</v>
      </c>
      <c r="G5556" t="b">
        <v>0</v>
      </c>
      <c r="H5556">
        <v>1E-3</v>
      </c>
      <c r="I5556">
        <v>4.8520000000000003</v>
      </c>
      <c r="J5556">
        <v>2</v>
      </c>
      <c r="K5556">
        <v>2</v>
      </c>
      <c r="L5556">
        <v>2</v>
      </c>
      <c r="M5556">
        <v>2</v>
      </c>
      <c r="N5556">
        <v>689</v>
      </c>
      <c r="O5556">
        <v>79.5</v>
      </c>
      <c r="P5556">
        <v>7.28</v>
      </c>
      <c r="Q5556">
        <v>5.37</v>
      </c>
      <c r="R5556">
        <v>0.28721392985060001</v>
      </c>
      <c r="S5556">
        <v>0.68111407543698199</v>
      </c>
      <c r="T5556">
        <v>8.9441458384196301E-2</v>
      </c>
      <c r="U5556">
        <v>0.711331555041672</v>
      </c>
      <c r="V5556" s="1" t="str">
        <f t="shared" si="344"/>
        <v/>
      </c>
      <c r="W5556" t="str">
        <f t="shared" si="345"/>
        <v/>
      </c>
      <c r="X5556" s="1" t="str">
        <f t="shared" si="346"/>
        <v/>
      </c>
      <c r="Y5556" s="1" t="str">
        <f t="shared" si="347"/>
        <v/>
      </c>
      <c r="Z5556" t="s">
        <v>36861</v>
      </c>
      <c r="AA5556" t="s">
        <v>36862</v>
      </c>
      <c r="AB5556" t="s">
        <v>36863</v>
      </c>
      <c r="AC5556" t="s">
        <v>36864</v>
      </c>
      <c r="AD5556" t="s">
        <v>36865</v>
      </c>
      <c r="AE5556" t="s">
        <v>36866</v>
      </c>
      <c r="AF5556" t="s">
        <v>36867</v>
      </c>
    </row>
    <row r="5557" spans="1:32" x14ac:dyDescent="0.3">
      <c r="A5557">
        <v>5.9588427543640101</v>
      </c>
      <c r="B5557">
        <v>5.8728284835815403</v>
      </c>
      <c r="C5557">
        <v>6.08321332931519</v>
      </c>
      <c r="D5557">
        <v>6.0682406425476101</v>
      </c>
      <c r="E5557">
        <v>6.2384047508239702</v>
      </c>
      <c r="F5557">
        <v>6.0422067642211896</v>
      </c>
      <c r="G5557" t="b">
        <v>0</v>
      </c>
      <c r="H5557">
        <v>1E-3</v>
      </c>
      <c r="I5557">
        <v>4.8490000000000002</v>
      </c>
      <c r="J5557">
        <v>2</v>
      </c>
      <c r="K5557">
        <v>2</v>
      </c>
      <c r="L5557">
        <v>2</v>
      </c>
      <c r="M5557">
        <v>2</v>
      </c>
      <c r="N5557">
        <v>660</v>
      </c>
      <c r="O5557">
        <v>76.3</v>
      </c>
      <c r="P5557">
        <v>7.4</v>
      </c>
      <c r="Q5557">
        <v>5.82</v>
      </c>
      <c r="R5557">
        <v>0.76830496605952703</v>
      </c>
      <c r="S5557">
        <v>0.44060408921933097</v>
      </c>
      <c r="T5557">
        <v>0.14465586344401099</v>
      </c>
      <c r="U5557">
        <v>1.66876354603094</v>
      </c>
      <c r="V5557" s="1" t="str">
        <f t="shared" si="344"/>
        <v/>
      </c>
      <c r="W5557" t="str">
        <f t="shared" si="345"/>
        <v/>
      </c>
      <c r="X5557" s="1" t="str">
        <f t="shared" si="346"/>
        <v/>
      </c>
      <c r="Y5557" s="1" t="str">
        <f t="shared" si="347"/>
        <v/>
      </c>
      <c r="Z5557" t="s">
        <v>36868</v>
      </c>
      <c r="AA5557" t="s">
        <v>36869</v>
      </c>
      <c r="AB5557" t="s">
        <v>36870</v>
      </c>
      <c r="AC5557" t="s">
        <v>36871</v>
      </c>
      <c r="AD5557" t="s">
        <v>36872</v>
      </c>
      <c r="AE5557" t="s">
        <v>36873</v>
      </c>
      <c r="AF5557" t="s">
        <v>36874</v>
      </c>
    </row>
    <row r="5558" spans="1:32" x14ac:dyDescent="0.3">
      <c r="A5558">
        <v>7.77807712554932</v>
      </c>
      <c r="B5558">
        <v>7.8542451858520499</v>
      </c>
      <c r="C5558">
        <v>7.8227300643920898</v>
      </c>
      <c r="D5558">
        <v>7.94368696212769</v>
      </c>
      <c r="E5558">
        <v>7.9348702430725098</v>
      </c>
      <c r="F5558">
        <v>7.4346280097961399</v>
      </c>
      <c r="G5558" t="b">
        <v>0</v>
      </c>
      <c r="H5558">
        <v>1E-3</v>
      </c>
      <c r="I5558">
        <v>4.8369999999999997</v>
      </c>
      <c r="J5558">
        <v>1</v>
      </c>
      <c r="K5558">
        <v>2</v>
      </c>
      <c r="L5558">
        <v>2</v>
      </c>
      <c r="M5558">
        <v>2</v>
      </c>
      <c r="N5558">
        <v>1248</v>
      </c>
      <c r="O5558">
        <v>141.69999999999999</v>
      </c>
      <c r="P5558">
        <v>6.4</v>
      </c>
      <c r="Q5558">
        <v>5.79</v>
      </c>
      <c r="R5558">
        <v>0.10001855325488899</v>
      </c>
      <c r="S5558">
        <v>0.86127536231884105</v>
      </c>
      <c r="T5558">
        <v>-4.7289053599040003E-2</v>
      </c>
      <c r="U5558">
        <v>-0.27869382323083203</v>
      </c>
      <c r="V5558" s="1" t="str">
        <f t="shared" si="344"/>
        <v/>
      </c>
      <c r="W5558" t="str">
        <f t="shared" si="345"/>
        <v/>
      </c>
      <c r="X5558" s="1" t="str">
        <f t="shared" si="346"/>
        <v/>
      </c>
      <c r="Y5558" s="1" t="str">
        <f t="shared" si="347"/>
        <v/>
      </c>
      <c r="Z5558" t="s">
        <v>36875</v>
      </c>
      <c r="AA5558" t="s">
        <v>36876</v>
      </c>
      <c r="AB5558" t="s">
        <v>36877</v>
      </c>
      <c r="AC5558" t="s">
        <v>36878</v>
      </c>
      <c r="AD5558" t="s">
        <v>36879</v>
      </c>
      <c r="AE5558" t="s">
        <v>36880</v>
      </c>
      <c r="AF5558" t="s">
        <v>36881</v>
      </c>
    </row>
    <row r="5559" spans="1:32" x14ac:dyDescent="0.3">
      <c r="A5559">
        <v>5.3575520515441903</v>
      </c>
      <c r="B5559">
        <v>4.98641109466553</v>
      </c>
      <c r="C5559">
        <v>4.6780719757080096</v>
      </c>
      <c r="D5559">
        <v>4.3575520515441903</v>
      </c>
      <c r="E5559">
        <v>4.6147098541259801</v>
      </c>
      <c r="F5559">
        <v>5.5728898048400897</v>
      </c>
      <c r="G5559" t="b">
        <v>0</v>
      </c>
      <c r="H5559">
        <v>1E-3</v>
      </c>
      <c r="I5559">
        <v>4.835</v>
      </c>
      <c r="J5559">
        <v>5</v>
      </c>
      <c r="K5559">
        <v>2</v>
      </c>
      <c r="L5559">
        <v>3</v>
      </c>
      <c r="M5559">
        <v>2</v>
      </c>
      <c r="N5559">
        <v>388</v>
      </c>
      <c r="O5559">
        <v>40.4</v>
      </c>
      <c r="P5559">
        <v>6.9</v>
      </c>
      <c r="Q5559">
        <v>8.6</v>
      </c>
      <c r="R5559">
        <v>0.140556944737629</v>
      </c>
      <c r="S5559">
        <v>0.81374668460503596</v>
      </c>
      <c r="T5559">
        <v>-0.15896113713582299</v>
      </c>
      <c r="U5559">
        <v>-0.379640652531746</v>
      </c>
      <c r="V5559" s="1" t="str">
        <f t="shared" si="344"/>
        <v/>
      </c>
      <c r="W5559" t="str">
        <f t="shared" si="345"/>
        <v/>
      </c>
      <c r="X5559" s="1" t="str">
        <f t="shared" si="346"/>
        <v/>
      </c>
      <c r="Y5559" s="1" t="str">
        <f t="shared" si="347"/>
        <v/>
      </c>
      <c r="Z5559" t="s">
        <v>36882</v>
      </c>
      <c r="AA5559" t="s">
        <v>36883</v>
      </c>
      <c r="AB5559" t="s">
        <v>36884</v>
      </c>
      <c r="AC5559" t="s">
        <v>36885</v>
      </c>
      <c r="AD5559" t="s">
        <v>36886</v>
      </c>
      <c r="AE5559" t="s">
        <v>36887</v>
      </c>
      <c r="AF5559" t="s">
        <v>36888</v>
      </c>
    </row>
    <row r="5560" spans="1:32" x14ac:dyDescent="0.3">
      <c r="A5560">
        <v>8.3948917388915998</v>
      </c>
      <c r="B5560">
        <v>8.2793788909912092</v>
      </c>
      <c r="C5560">
        <v>7.6051092147827104</v>
      </c>
      <c r="D5560">
        <v>7.7156186103820801</v>
      </c>
      <c r="E5560">
        <v>7.9407539367675799</v>
      </c>
      <c r="F5560">
        <v>7.6051092147827104</v>
      </c>
      <c r="G5560" t="b">
        <v>0</v>
      </c>
      <c r="H5560">
        <v>1E-3</v>
      </c>
      <c r="I5560">
        <v>4.82</v>
      </c>
      <c r="J5560">
        <v>4</v>
      </c>
      <c r="K5560">
        <v>3</v>
      </c>
      <c r="L5560">
        <v>3</v>
      </c>
      <c r="M5560">
        <v>3</v>
      </c>
      <c r="N5560">
        <v>778</v>
      </c>
      <c r="O5560">
        <v>90.6</v>
      </c>
      <c r="P5560">
        <v>8.25</v>
      </c>
      <c r="Q5560">
        <v>7.62</v>
      </c>
      <c r="R5560">
        <v>0.56840978811247</v>
      </c>
      <c r="S5560">
        <v>0.50760631508229803</v>
      </c>
      <c r="T5560">
        <v>-0.33929936091105201</v>
      </c>
      <c r="U5560">
        <v>-1.27873471526214</v>
      </c>
      <c r="V5560" s="1" t="str">
        <f t="shared" si="344"/>
        <v/>
      </c>
      <c r="W5560" t="str">
        <f t="shared" si="345"/>
        <v/>
      </c>
      <c r="X5560" s="1" t="str">
        <f t="shared" si="346"/>
        <v/>
      </c>
      <c r="Y5560" s="1" t="str">
        <f t="shared" si="347"/>
        <v/>
      </c>
      <c r="Z5560" t="s">
        <v>36889</v>
      </c>
      <c r="AA5560" t="s">
        <v>36890</v>
      </c>
      <c r="AB5560" t="s">
        <v>36891</v>
      </c>
      <c r="AC5560" t="s">
        <v>36892</v>
      </c>
      <c r="AD5560" t="s">
        <v>36893</v>
      </c>
      <c r="AE5560" t="s">
        <v>36894</v>
      </c>
      <c r="AF5560" t="s">
        <v>36895</v>
      </c>
    </row>
    <row r="5561" spans="1:32" x14ac:dyDescent="0.3">
      <c r="A5561">
        <v>5.2667865753173801</v>
      </c>
      <c r="B5561">
        <v>5.5607151985168501</v>
      </c>
      <c r="C5561">
        <v>5.3991713523864702</v>
      </c>
      <c r="D5561">
        <v>5.4329595565795898</v>
      </c>
      <c r="E5561">
        <v>5.1210155487060502</v>
      </c>
      <c r="F5561">
        <v>5.0312185287475604</v>
      </c>
      <c r="G5561" t="b">
        <v>0</v>
      </c>
      <c r="H5561">
        <v>1E-3</v>
      </c>
      <c r="I5561">
        <v>4.8159999999999998</v>
      </c>
      <c r="J5561">
        <v>15</v>
      </c>
      <c r="K5561">
        <v>2</v>
      </c>
      <c r="L5561">
        <v>2</v>
      </c>
      <c r="M5561">
        <v>2</v>
      </c>
      <c r="N5561">
        <v>116</v>
      </c>
      <c r="O5561">
        <v>13.2</v>
      </c>
      <c r="P5561">
        <v>5</v>
      </c>
      <c r="Q5561">
        <v>5.6</v>
      </c>
      <c r="R5561">
        <v>0.65123467548593095</v>
      </c>
      <c r="S5561">
        <v>0.48011701308699001</v>
      </c>
      <c r="T5561">
        <v>-0.21382649739583301</v>
      </c>
      <c r="U5561">
        <v>-1.4401919195163899</v>
      </c>
      <c r="V5561" s="1" t="str">
        <f t="shared" si="344"/>
        <v/>
      </c>
      <c r="W5561" t="str">
        <f t="shared" si="345"/>
        <v/>
      </c>
      <c r="X5561" s="1" t="str">
        <f t="shared" si="346"/>
        <v/>
      </c>
      <c r="Y5561" s="1" t="str">
        <f t="shared" si="347"/>
        <v/>
      </c>
      <c r="Z5561" t="s">
        <v>36896</v>
      </c>
      <c r="AA5561" t="s">
        <v>36897</v>
      </c>
      <c r="AB5561" t="s">
        <v>36898</v>
      </c>
      <c r="AC5561" t="s">
        <v>36899</v>
      </c>
      <c r="AD5561" t="s">
        <v>36900</v>
      </c>
      <c r="AF5561" t="s">
        <v>36901</v>
      </c>
    </row>
    <row r="5562" spans="1:32" x14ac:dyDescent="0.3">
      <c r="A5562">
        <v>9.0861358642578107</v>
      </c>
      <c r="B5562">
        <v>8.8407783508300799</v>
      </c>
      <c r="C5562">
        <v>8.9597120285034197</v>
      </c>
      <c r="D5562">
        <v>8.8297224044799805</v>
      </c>
      <c r="E5562">
        <v>8.8920869827270508</v>
      </c>
      <c r="F5562">
        <v>8.9008665084838903</v>
      </c>
      <c r="G5562" t="b">
        <v>0</v>
      </c>
      <c r="H5562">
        <v>1E-3</v>
      </c>
      <c r="I5562">
        <v>4.8090000000000002</v>
      </c>
      <c r="J5562">
        <v>14</v>
      </c>
      <c r="K5562">
        <v>2</v>
      </c>
      <c r="L5562">
        <v>5</v>
      </c>
      <c r="M5562">
        <v>2</v>
      </c>
      <c r="N5562">
        <v>128</v>
      </c>
      <c r="O5562">
        <v>15.1</v>
      </c>
      <c r="P5562">
        <v>11.27</v>
      </c>
      <c r="Q5562">
        <v>12.91</v>
      </c>
      <c r="R5562">
        <v>0.52016636931524096</v>
      </c>
      <c r="S5562">
        <v>0.53361357210179095</v>
      </c>
      <c r="T5562">
        <v>-8.79834493001308E-2</v>
      </c>
      <c r="U5562">
        <v>-1.1842387568591399</v>
      </c>
      <c r="V5562" s="1" t="str">
        <f t="shared" si="344"/>
        <v/>
      </c>
      <c r="W5562" t="str">
        <f t="shared" si="345"/>
        <v/>
      </c>
      <c r="X5562" s="1" t="str">
        <f t="shared" si="346"/>
        <v/>
      </c>
      <c r="Y5562" s="1" t="str">
        <f t="shared" si="347"/>
        <v/>
      </c>
      <c r="Z5562" t="s">
        <v>36902</v>
      </c>
      <c r="AA5562" t="s">
        <v>36903</v>
      </c>
      <c r="AB5562" t="s">
        <v>36904</v>
      </c>
      <c r="AC5562" t="s">
        <v>36905</v>
      </c>
      <c r="AD5562" t="s">
        <v>36906</v>
      </c>
      <c r="AE5562" t="s">
        <v>36907</v>
      </c>
      <c r="AF5562" t="s">
        <v>36908</v>
      </c>
    </row>
    <row r="5563" spans="1:32" x14ac:dyDescent="0.3">
      <c r="A5563">
        <v>5.4229059219360396</v>
      </c>
      <c r="B5563">
        <v>5.5298209190368697</v>
      </c>
      <c r="C5563">
        <v>5.08746290206909</v>
      </c>
      <c r="D5563">
        <v>5.3434076309204102</v>
      </c>
      <c r="E5563">
        <v>5.67242527008057</v>
      </c>
      <c r="F5563">
        <v>5.4059925079345703</v>
      </c>
      <c r="G5563" t="b">
        <v>0</v>
      </c>
      <c r="H5563">
        <v>1E-3</v>
      </c>
      <c r="I5563">
        <v>4.8079999999999998</v>
      </c>
      <c r="J5563">
        <v>8</v>
      </c>
      <c r="K5563">
        <v>2</v>
      </c>
      <c r="L5563">
        <v>2</v>
      </c>
      <c r="M5563">
        <v>2</v>
      </c>
      <c r="N5563">
        <v>228</v>
      </c>
      <c r="O5563">
        <v>26.1</v>
      </c>
      <c r="P5563">
        <v>4.8899999999999997</v>
      </c>
      <c r="Q5563">
        <v>5.53</v>
      </c>
      <c r="R5563">
        <v>0.31071953493533599</v>
      </c>
      <c r="S5563">
        <v>0.660386578449906</v>
      </c>
      <c r="T5563">
        <v>0.12721188863118499</v>
      </c>
      <c r="U5563">
        <v>0.76115117380270103</v>
      </c>
      <c r="V5563" s="1" t="str">
        <f t="shared" si="344"/>
        <v/>
      </c>
      <c r="W5563" t="str">
        <f t="shared" si="345"/>
        <v/>
      </c>
      <c r="X5563" s="1" t="str">
        <f t="shared" si="346"/>
        <v/>
      </c>
      <c r="Y5563" s="1" t="str">
        <f t="shared" si="347"/>
        <v/>
      </c>
      <c r="Z5563" t="s">
        <v>36909</v>
      </c>
      <c r="AA5563" t="s">
        <v>36910</v>
      </c>
      <c r="AB5563" t="s">
        <v>36911</v>
      </c>
      <c r="AC5563" t="s">
        <v>36912</v>
      </c>
      <c r="AD5563" t="s">
        <v>36913</v>
      </c>
      <c r="AF5563" t="s">
        <v>36914</v>
      </c>
    </row>
    <row r="5564" spans="1:32" x14ac:dyDescent="0.3">
      <c r="A5564">
        <v>4.6780719757080096</v>
      </c>
      <c r="B5564">
        <v>4.3785114288330096</v>
      </c>
      <c r="C5564">
        <v>4.7548875808715803</v>
      </c>
      <c r="D5564">
        <v>4.5484366416931197</v>
      </c>
      <c r="E5564">
        <v>4.8379430770873997</v>
      </c>
      <c r="F5564">
        <v>4.82781887054443</v>
      </c>
      <c r="G5564" t="b">
        <v>0</v>
      </c>
      <c r="H5564">
        <v>1E-3</v>
      </c>
      <c r="I5564">
        <v>4.7960000000000003</v>
      </c>
      <c r="J5564">
        <v>3</v>
      </c>
      <c r="K5564">
        <v>2</v>
      </c>
      <c r="L5564">
        <v>2</v>
      </c>
      <c r="M5564">
        <v>2</v>
      </c>
      <c r="N5564">
        <v>582</v>
      </c>
      <c r="O5564">
        <v>65.5</v>
      </c>
      <c r="P5564">
        <v>8.3699999999999992</v>
      </c>
      <c r="Q5564">
        <v>3.28</v>
      </c>
      <c r="R5564">
        <v>0.37844338000000399</v>
      </c>
      <c r="S5564">
        <v>0.60964005134788202</v>
      </c>
      <c r="T5564">
        <v>0.13424253463745101</v>
      </c>
      <c r="U5564">
        <v>0.90135246073221797</v>
      </c>
      <c r="V5564" s="1" t="str">
        <f t="shared" si="344"/>
        <v/>
      </c>
      <c r="W5564" t="str">
        <f t="shared" si="345"/>
        <v/>
      </c>
      <c r="X5564" s="1" t="str">
        <f t="shared" si="346"/>
        <v/>
      </c>
      <c r="Y5564" s="1" t="str">
        <f t="shared" si="347"/>
        <v/>
      </c>
      <c r="Z5564" t="s">
        <v>36915</v>
      </c>
      <c r="AA5564" t="s">
        <v>36916</v>
      </c>
      <c r="AB5564" t="s">
        <v>36917</v>
      </c>
      <c r="AC5564" t="s">
        <v>36918</v>
      </c>
      <c r="AD5564" t="s">
        <v>36919</v>
      </c>
      <c r="AE5564" t="s">
        <v>36920</v>
      </c>
      <c r="AF5564" t="s">
        <v>36921</v>
      </c>
    </row>
    <row r="5565" spans="1:32" x14ac:dyDescent="0.3">
      <c r="A5565">
        <v>5.4757332801818803</v>
      </c>
      <c r="B5565">
        <v>5.1497468948364302</v>
      </c>
      <c r="C5565">
        <v>5.5329403877258301</v>
      </c>
      <c r="D5565">
        <v>5.2288188934326199</v>
      </c>
      <c r="E5565">
        <v>5.7087388038635298</v>
      </c>
      <c r="F5565">
        <v>5.5298209190368697</v>
      </c>
      <c r="G5565" t="b">
        <v>0</v>
      </c>
      <c r="H5565">
        <v>1E-3</v>
      </c>
      <c r="I5565">
        <v>4.7919999999999998</v>
      </c>
      <c r="J5565">
        <v>7</v>
      </c>
      <c r="K5565">
        <v>1</v>
      </c>
      <c r="L5565">
        <v>1</v>
      </c>
      <c r="M5565">
        <v>1</v>
      </c>
      <c r="N5565">
        <v>186</v>
      </c>
      <c r="O5565">
        <v>21.1</v>
      </c>
      <c r="P5565">
        <v>8.5399999999999991</v>
      </c>
      <c r="Q5565">
        <v>3.46</v>
      </c>
      <c r="R5565">
        <v>0.21787753732964801</v>
      </c>
      <c r="S5565">
        <v>0.73792358032509997</v>
      </c>
      <c r="T5565">
        <v>0.102986017862956</v>
      </c>
      <c r="U5565">
        <v>0.55974980032047805</v>
      </c>
      <c r="V5565" s="1" t="str">
        <f t="shared" si="344"/>
        <v/>
      </c>
      <c r="W5565" t="str">
        <f t="shared" si="345"/>
        <v/>
      </c>
      <c r="X5565" s="1" t="str">
        <f t="shared" si="346"/>
        <v/>
      </c>
      <c r="Y5565" s="1" t="str">
        <f t="shared" si="347"/>
        <v/>
      </c>
      <c r="Z5565" t="s">
        <v>36922</v>
      </c>
      <c r="AA5565" t="s">
        <v>36923</v>
      </c>
      <c r="AB5565" t="s">
        <v>36924</v>
      </c>
      <c r="AC5565" t="s">
        <v>36925</v>
      </c>
      <c r="AD5565" t="s">
        <v>36926</v>
      </c>
      <c r="AE5565" t="s">
        <v>36927</v>
      </c>
      <c r="AF5565" t="s">
        <v>36928</v>
      </c>
    </row>
    <row r="5566" spans="1:32" x14ac:dyDescent="0.3">
      <c r="A5566">
        <v>3.44625616073608</v>
      </c>
      <c r="B5566">
        <v>4</v>
      </c>
      <c r="C5566">
        <v>3.5484366416931201</v>
      </c>
      <c r="D5566">
        <v>3.4594316482543901</v>
      </c>
      <c r="E5566">
        <v>3.6088092327117902</v>
      </c>
      <c r="F5566">
        <v>3.7655348777771001</v>
      </c>
      <c r="G5566" t="b">
        <v>0</v>
      </c>
      <c r="H5566">
        <v>1E-3</v>
      </c>
      <c r="I5566">
        <v>4.7910000000000004</v>
      </c>
      <c r="J5566">
        <v>23</v>
      </c>
      <c r="K5566">
        <v>1</v>
      </c>
      <c r="L5566">
        <v>1</v>
      </c>
      <c r="M5566">
        <v>1</v>
      </c>
      <c r="N5566">
        <v>84</v>
      </c>
      <c r="O5566">
        <v>9.1999999999999993</v>
      </c>
      <c r="P5566">
        <v>8.35</v>
      </c>
      <c r="Q5566">
        <v>4.05</v>
      </c>
      <c r="R5566">
        <v>0.10044729614685199</v>
      </c>
      <c r="S5566">
        <v>0.86112229159015796</v>
      </c>
      <c r="T5566">
        <v>-5.3639014561970698E-2</v>
      </c>
      <c r="U5566">
        <v>-0.27979050395295901</v>
      </c>
      <c r="V5566" s="1" t="str">
        <f t="shared" si="344"/>
        <v/>
      </c>
      <c r="W5566" t="str">
        <f t="shared" si="345"/>
        <v/>
      </c>
      <c r="X5566" s="1" t="str">
        <f t="shared" si="346"/>
        <v/>
      </c>
      <c r="Y5566" s="1" t="str">
        <f t="shared" si="347"/>
        <v/>
      </c>
      <c r="Z5566" t="s">
        <v>36929</v>
      </c>
      <c r="AA5566" t="s">
        <v>36930</v>
      </c>
      <c r="AB5566" t="s">
        <v>36931</v>
      </c>
      <c r="AC5566" t="s">
        <v>36932</v>
      </c>
      <c r="AD5566" t="s">
        <v>36933</v>
      </c>
      <c r="AE5566" t="s">
        <v>36934</v>
      </c>
      <c r="AF5566" t="s">
        <v>36935</v>
      </c>
    </row>
    <row r="5567" spans="1:32" x14ac:dyDescent="0.3">
      <c r="A5567">
        <v>4.9212460517883301</v>
      </c>
      <c r="B5567">
        <v>4.9726924896240199</v>
      </c>
      <c r="C5567">
        <v>4.9541964530944798</v>
      </c>
      <c r="D5567">
        <v>5.0268001556396502</v>
      </c>
      <c r="E5567">
        <v>4.82781887054443</v>
      </c>
      <c r="F5567">
        <v>5.1375036239623997</v>
      </c>
      <c r="G5567" t="b">
        <v>0</v>
      </c>
      <c r="H5567">
        <v>1E-3</v>
      </c>
      <c r="I5567">
        <v>4.7859999999999996</v>
      </c>
      <c r="J5567">
        <v>3</v>
      </c>
      <c r="K5567">
        <v>2</v>
      </c>
      <c r="L5567">
        <v>3</v>
      </c>
      <c r="M5567">
        <v>2</v>
      </c>
      <c r="N5567">
        <v>550</v>
      </c>
      <c r="O5567">
        <v>61.2</v>
      </c>
      <c r="P5567">
        <v>4.93</v>
      </c>
      <c r="Q5567">
        <v>5.86</v>
      </c>
      <c r="R5567">
        <v>0.201442364149513</v>
      </c>
      <c r="S5567">
        <v>0.75169122516556297</v>
      </c>
      <c r="T5567">
        <v>4.7995885213216703E-2</v>
      </c>
      <c r="U5567">
        <v>0.52259384203216397</v>
      </c>
      <c r="V5567" s="1" t="str">
        <f t="shared" si="344"/>
        <v/>
      </c>
      <c r="W5567" t="str">
        <f t="shared" si="345"/>
        <v/>
      </c>
      <c r="X5567" s="1" t="str">
        <f t="shared" si="346"/>
        <v/>
      </c>
      <c r="Y5567" s="1" t="str">
        <f t="shared" si="347"/>
        <v/>
      </c>
      <c r="Z5567" t="s">
        <v>36936</v>
      </c>
      <c r="AA5567" t="s">
        <v>36937</v>
      </c>
      <c r="AB5567" t="s">
        <v>36938</v>
      </c>
      <c r="AC5567" t="s">
        <v>36939</v>
      </c>
      <c r="AD5567" t="s">
        <v>36940</v>
      </c>
      <c r="AE5567" t="s">
        <v>36941</v>
      </c>
      <c r="AF5567" t="s">
        <v>36942</v>
      </c>
    </row>
    <row r="5568" spans="1:32" x14ac:dyDescent="0.3">
      <c r="A5568">
        <v>3.9818527698516801</v>
      </c>
      <c r="B5568">
        <v>4.7655348777770996</v>
      </c>
      <c r="C5568">
        <v>3.9818527698516801</v>
      </c>
      <c r="D5568">
        <v>4.4594316482543901</v>
      </c>
      <c r="E5568">
        <v>4.0531115531921396</v>
      </c>
      <c r="F5568">
        <v>4.08746290206909</v>
      </c>
      <c r="G5568" t="b">
        <v>0</v>
      </c>
      <c r="H5568">
        <v>1E-3</v>
      </c>
      <c r="I5568">
        <v>4.78</v>
      </c>
      <c r="J5568">
        <v>5</v>
      </c>
      <c r="K5568">
        <v>2</v>
      </c>
      <c r="L5568">
        <v>2</v>
      </c>
      <c r="M5568">
        <v>2</v>
      </c>
      <c r="N5568">
        <v>419</v>
      </c>
      <c r="O5568">
        <v>46.5</v>
      </c>
      <c r="P5568">
        <v>7.94</v>
      </c>
      <c r="Q5568">
        <v>5.54</v>
      </c>
      <c r="R5568">
        <v>5.0712983555432398E-2</v>
      </c>
      <c r="S5568">
        <v>0.92738947733981603</v>
      </c>
      <c r="T5568">
        <v>-4.3078104654948199E-2</v>
      </c>
      <c r="U5568">
        <v>-0.14761434053946501</v>
      </c>
      <c r="V5568" s="1" t="str">
        <f t="shared" si="344"/>
        <v/>
      </c>
      <c r="W5568" t="str">
        <f t="shared" si="345"/>
        <v/>
      </c>
      <c r="X5568" s="1" t="str">
        <f t="shared" si="346"/>
        <v/>
      </c>
      <c r="Y5568" s="1" t="str">
        <f t="shared" si="347"/>
        <v/>
      </c>
      <c r="Z5568" t="s">
        <v>36943</v>
      </c>
      <c r="AA5568" t="s">
        <v>36944</v>
      </c>
      <c r="AB5568" t="s">
        <v>36945</v>
      </c>
      <c r="AC5568" t="s">
        <v>36946</v>
      </c>
      <c r="AD5568" t="s">
        <v>36947</v>
      </c>
      <c r="AE5568" t="s">
        <v>36948</v>
      </c>
      <c r="AF5568" t="s">
        <v>36949</v>
      </c>
    </row>
    <row r="5569" spans="1:32" x14ac:dyDescent="0.3">
      <c r="A5569">
        <v>5.0789513587951696</v>
      </c>
      <c r="B5569">
        <v>5.5298209190368697</v>
      </c>
      <c r="C5569">
        <v>5.1126999855041504</v>
      </c>
      <c r="D5569">
        <v>5.5484366416931197</v>
      </c>
      <c r="E5569">
        <v>5.49825096130371</v>
      </c>
      <c r="F5569">
        <v>5.2854022979736301</v>
      </c>
      <c r="G5569" t="b">
        <v>0</v>
      </c>
      <c r="H5569">
        <v>1E-3</v>
      </c>
      <c r="I5569">
        <v>4.7729999999999997</v>
      </c>
      <c r="J5569">
        <v>3</v>
      </c>
      <c r="K5569">
        <v>2</v>
      </c>
      <c r="L5569">
        <v>2</v>
      </c>
      <c r="M5569">
        <v>2</v>
      </c>
      <c r="N5569">
        <v>833</v>
      </c>
      <c r="O5569">
        <v>95.3</v>
      </c>
      <c r="P5569">
        <v>4.9400000000000004</v>
      </c>
      <c r="Q5569">
        <v>7.12</v>
      </c>
      <c r="R5569">
        <v>0.54189421952955596</v>
      </c>
      <c r="S5569">
        <v>0.52308330632090805</v>
      </c>
      <c r="T5569">
        <v>0.20353921254476001</v>
      </c>
      <c r="U5569">
        <v>1.22686425115014</v>
      </c>
      <c r="V5569" s="1" t="str">
        <f t="shared" si="344"/>
        <v/>
      </c>
      <c r="W5569" t="str">
        <f t="shared" si="345"/>
        <v/>
      </c>
      <c r="X5569" s="1" t="str">
        <f t="shared" si="346"/>
        <v/>
      </c>
      <c r="Y5569" s="1" t="str">
        <f t="shared" si="347"/>
        <v/>
      </c>
      <c r="Z5569" t="s">
        <v>36950</v>
      </c>
      <c r="AA5569" t="s">
        <v>36951</v>
      </c>
      <c r="AB5569" t="s">
        <v>36952</v>
      </c>
      <c r="AC5569" t="s">
        <v>36953</v>
      </c>
      <c r="AD5569" t="s">
        <v>36954</v>
      </c>
      <c r="AE5569" t="s">
        <v>36955</v>
      </c>
      <c r="AF5569" t="s">
        <v>36956</v>
      </c>
    </row>
    <row r="5570" spans="1:32" x14ac:dyDescent="0.3">
      <c r="A5570">
        <v>3.2927818298339799</v>
      </c>
      <c r="B5570">
        <v>4.7059779167175302</v>
      </c>
      <c r="C5570">
        <v>2.9448583126068102</v>
      </c>
      <c r="D5570">
        <v>3.2927818298339799</v>
      </c>
      <c r="E5570">
        <v>2.5360529422760001</v>
      </c>
      <c r="F5570">
        <v>3.0703892707824698</v>
      </c>
      <c r="G5570" t="b">
        <v>0</v>
      </c>
      <c r="H5570">
        <v>1E-3</v>
      </c>
      <c r="I5570">
        <v>4.7720000000000002</v>
      </c>
      <c r="J5570">
        <v>1</v>
      </c>
      <c r="K5570">
        <v>2</v>
      </c>
      <c r="L5570">
        <v>2</v>
      </c>
      <c r="M5570">
        <v>2</v>
      </c>
      <c r="N5570">
        <v>1843</v>
      </c>
      <c r="O5570">
        <v>198.4</v>
      </c>
      <c r="P5570">
        <v>6.15</v>
      </c>
      <c r="Q5570">
        <v>3.94</v>
      </c>
      <c r="R5570">
        <v>0.511908179103988</v>
      </c>
      <c r="S5570">
        <v>0.53902045877247395</v>
      </c>
      <c r="T5570">
        <v>-0.68146467208862305</v>
      </c>
      <c r="U5570">
        <v>-1.1680031491662599</v>
      </c>
      <c r="V5570" s="1" t="str">
        <f t="shared" ref="V5570:V5633" si="348">IFERROR(IF(AND(R5570&gt;1.34, T5570&gt;(0.585)), "+",""),"")</f>
        <v/>
      </c>
      <c r="W5570" t="str">
        <f t="shared" ref="W5570:W5633" si="349">IFERROR(IF(AND(R5570&gt;1.34, T5570&gt;(0.263)), "+",""),"")</f>
        <v/>
      </c>
      <c r="X5570" s="1" t="str">
        <f t="shared" ref="X5570:X5633" si="350">IFERROR(IF(AND(R5570&gt;1.34, T5570&lt;(-0.585)), "+",""),"")</f>
        <v/>
      </c>
      <c r="Y5570" s="1" t="str">
        <f t="shared" ref="Y5570:Y5633" si="351">IFERROR(IF(AND(R5570&gt;1.34, T5570&lt;(-0.263)), "+",""),"")</f>
        <v/>
      </c>
      <c r="Z5570" t="s">
        <v>36957</v>
      </c>
      <c r="AA5570" t="s">
        <v>36958</v>
      </c>
      <c r="AB5570" t="s">
        <v>36959</v>
      </c>
      <c r="AC5570" t="s">
        <v>36960</v>
      </c>
      <c r="AD5570" t="s">
        <v>36961</v>
      </c>
      <c r="AE5570" t="s">
        <v>36962</v>
      </c>
      <c r="AF5570" t="s">
        <v>36963</v>
      </c>
    </row>
    <row r="5571" spans="1:32" x14ac:dyDescent="0.3">
      <c r="A5571">
        <v>4.6667566299438503</v>
      </c>
      <c r="B5571">
        <v>4.5172758102417001</v>
      </c>
      <c r="C5571">
        <v>4.9259991645812997</v>
      </c>
      <c r="D5571">
        <v>4.8124980926513699</v>
      </c>
      <c r="E5571">
        <v>4.9448585510253897</v>
      </c>
      <c r="F5571">
        <v>4.7169909477233896</v>
      </c>
      <c r="G5571" t="b">
        <v>0</v>
      </c>
      <c r="H5571">
        <v>1E-3</v>
      </c>
      <c r="I5571">
        <v>4.7709999999999999</v>
      </c>
      <c r="J5571">
        <v>1</v>
      </c>
      <c r="K5571">
        <v>1</v>
      </c>
      <c r="L5571">
        <v>1</v>
      </c>
      <c r="M5571">
        <v>1</v>
      </c>
      <c r="N5571">
        <v>1437</v>
      </c>
      <c r="O5571">
        <v>160.6</v>
      </c>
      <c r="P5571">
        <v>8.66</v>
      </c>
      <c r="Q5571">
        <v>4.95</v>
      </c>
      <c r="R5571">
        <v>0.37285280338951499</v>
      </c>
      <c r="S5571">
        <v>0.61366896199948995</v>
      </c>
      <c r="T5571">
        <v>0.121438662211101</v>
      </c>
      <c r="U5571">
        <v>0.88993914201508195</v>
      </c>
      <c r="V5571" s="1" t="str">
        <f t="shared" si="348"/>
        <v/>
      </c>
      <c r="W5571" t="str">
        <f t="shared" si="349"/>
        <v/>
      </c>
      <c r="X5571" s="1" t="str">
        <f t="shared" si="350"/>
        <v/>
      </c>
      <c r="Y5571" s="1" t="str">
        <f t="shared" si="351"/>
        <v/>
      </c>
      <c r="Z5571" t="s">
        <v>36964</v>
      </c>
      <c r="AA5571" t="s">
        <v>36965</v>
      </c>
      <c r="AB5571" t="s">
        <v>36966</v>
      </c>
      <c r="AC5571" t="s">
        <v>36967</v>
      </c>
      <c r="AD5571" t="s">
        <v>36968</v>
      </c>
      <c r="AE5571" t="s">
        <v>36969</v>
      </c>
      <c r="AF5571" t="s">
        <v>36970</v>
      </c>
    </row>
    <row r="5572" spans="1:32" x14ac:dyDescent="0.3">
      <c r="A5572">
        <v>5.8801956176757804</v>
      </c>
      <c r="B5572">
        <v>5.8899602890014604</v>
      </c>
      <c r="C5572">
        <v>5.1043367385864302</v>
      </c>
      <c r="D5572">
        <v>5.2403144836425799</v>
      </c>
      <c r="E5572">
        <v>5.4854269027709996</v>
      </c>
      <c r="F5572">
        <v>5.31469631195068</v>
      </c>
      <c r="G5572" t="b">
        <v>0</v>
      </c>
      <c r="H5572">
        <v>1E-3</v>
      </c>
      <c r="I5572">
        <v>4.7709999999999999</v>
      </c>
      <c r="J5572">
        <v>6</v>
      </c>
      <c r="K5572">
        <v>2</v>
      </c>
      <c r="L5572">
        <v>2</v>
      </c>
      <c r="M5572">
        <v>2</v>
      </c>
      <c r="N5572">
        <v>296</v>
      </c>
      <c r="O5572">
        <v>33.200000000000003</v>
      </c>
      <c r="P5572">
        <v>6.15</v>
      </c>
      <c r="Q5572">
        <v>6.25</v>
      </c>
      <c r="R5572">
        <v>0.44172748795243999</v>
      </c>
      <c r="S5572">
        <v>0.574776470588235</v>
      </c>
      <c r="T5572">
        <v>-0.278018315633139</v>
      </c>
      <c r="U5572">
        <v>-1.0289847465211399</v>
      </c>
      <c r="V5572" s="1" t="str">
        <f t="shared" si="348"/>
        <v/>
      </c>
      <c r="W5572" t="str">
        <f t="shared" si="349"/>
        <v/>
      </c>
      <c r="X5572" s="1" t="str">
        <f t="shared" si="350"/>
        <v/>
      </c>
      <c r="Y5572" s="1" t="str">
        <f t="shared" si="351"/>
        <v/>
      </c>
      <c r="Z5572" t="s">
        <v>36971</v>
      </c>
      <c r="AA5572" t="s">
        <v>36972</v>
      </c>
      <c r="AB5572" t="s">
        <v>36973</v>
      </c>
      <c r="AC5572" t="s">
        <v>36974</v>
      </c>
      <c r="AD5572" t="s">
        <v>36975</v>
      </c>
      <c r="AF5572" t="s">
        <v>36976</v>
      </c>
    </row>
    <row r="5573" spans="1:32" x14ac:dyDescent="0.3">
      <c r="A5573">
        <v>7.4854269027709996</v>
      </c>
      <c r="B5573">
        <v>7.6452980041503897</v>
      </c>
      <c r="C5573">
        <v>7.5227775573730504</v>
      </c>
      <c r="D5573">
        <v>7.4304523468017596</v>
      </c>
      <c r="E5573">
        <v>7.6102867126464799</v>
      </c>
      <c r="F5573">
        <v>7.76487159729004</v>
      </c>
      <c r="G5573" t="b">
        <v>0</v>
      </c>
      <c r="H5573">
        <v>1E-3</v>
      </c>
      <c r="I5573">
        <v>4.7690000000000001</v>
      </c>
      <c r="J5573">
        <v>5</v>
      </c>
      <c r="K5573">
        <v>2</v>
      </c>
      <c r="L5573">
        <v>2</v>
      </c>
      <c r="M5573">
        <v>2</v>
      </c>
      <c r="N5573">
        <v>329</v>
      </c>
      <c r="O5573">
        <v>36.1</v>
      </c>
      <c r="P5573">
        <v>5.69</v>
      </c>
      <c r="Q5573">
        <v>5.0199999999999996</v>
      </c>
      <c r="R5573">
        <v>0.178325898708979</v>
      </c>
      <c r="S5573">
        <v>0.77536550060313603</v>
      </c>
      <c r="T5573">
        <v>5.0702730814616202E-2</v>
      </c>
      <c r="U5573">
        <v>0.469373360719822</v>
      </c>
      <c r="V5573" s="1" t="str">
        <f t="shared" si="348"/>
        <v/>
      </c>
      <c r="W5573" t="str">
        <f t="shared" si="349"/>
        <v/>
      </c>
      <c r="X5573" s="1" t="str">
        <f t="shared" si="350"/>
        <v/>
      </c>
      <c r="Y5573" s="1" t="str">
        <f t="shared" si="351"/>
        <v/>
      </c>
      <c r="Z5573" t="s">
        <v>36977</v>
      </c>
      <c r="AA5573" t="s">
        <v>36978</v>
      </c>
      <c r="AB5573" t="s">
        <v>36979</v>
      </c>
      <c r="AC5573" t="s">
        <v>36980</v>
      </c>
      <c r="AD5573" t="s">
        <v>36981</v>
      </c>
      <c r="AF5573" t="s">
        <v>36982</v>
      </c>
    </row>
    <row r="5574" spans="1:32" x14ac:dyDescent="0.3">
      <c r="A5574">
        <v>5.1818976402282697</v>
      </c>
      <c r="B5574">
        <v>4.9772801399231001</v>
      </c>
      <c r="C5574">
        <v>4.9495348930358896</v>
      </c>
      <c r="D5574">
        <v>5.2890968322753897</v>
      </c>
      <c r="E5574">
        <v>5.32912349700928</v>
      </c>
      <c r="F5574">
        <v>5.17791795730591</v>
      </c>
      <c r="G5574" t="b">
        <v>0</v>
      </c>
      <c r="H5574">
        <v>1E-3</v>
      </c>
      <c r="I5574">
        <v>4.7560000000000002</v>
      </c>
      <c r="J5574">
        <v>14</v>
      </c>
      <c r="K5574">
        <v>2</v>
      </c>
      <c r="L5574">
        <v>2</v>
      </c>
      <c r="M5574">
        <v>2</v>
      </c>
      <c r="N5574">
        <v>146</v>
      </c>
      <c r="O5574">
        <v>16.3</v>
      </c>
      <c r="P5574">
        <v>8.2799999999999994</v>
      </c>
      <c r="Q5574">
        <v>6.09</v>
      </c>
      <c r="R5574">
        <v>1.24931963687659</v>
      </c>
      <c r="S5574">
        <v>0.33474285714285701</v>
      </c>
      <c r="T5574">
        <v>0.22914187113444001</v>
      </c>
      <c r="U5574">
        <v>2.6611585369984998</v>
      </c>
      <c r="V5574" s="1" t="str">
        <f t="shared" si="348"/>
        <v/>
      </c>
      <c r="W5574" t="str">
        <f t="shared" si="349"/>
        <v/>
      </c>
      <c r="X5574" s="1" t="str">
        <f t="shared" si="350"/>
        <v/>
      </c>
      <c r="Y5574" s="1" t="str">
        <f t="shared" si="351"/>
        <v/>
      </c>
      <c r="Z5574" t="s">
        <v>36983</v>
      </c>
      <c r="AA5574" t="s">
        <v>36984</v>
      </c>
      <c r="AB5574" t="s">
        <v>36985</v>
      </c>
      <c r="AC5574" t="s">
        <v>36986</v>
      </c>
      <c r="AD5574" t="s">
        <v>36987</v>
      </c>
      <c r="AF5574" t="s">
        <v>36988</v>
      </c>
    </row>
    <row r="5575" spans="1:32" x14ac:dyDescent="0.3">
      <c r="A5575">
        <v>5.3715591430664098</v>
      </c>
      <c r="B5575">
        <v>5.8021931648254403</v>
      </c>
      <c r="C5575">
        <v>5.7279205322265598</v>
      </c>
      <c r="D5575">
        <v>5.79441595077515</v>
      </c>
      <c r="E5575">
        <v>5.6553516387939498</v>
      </c>
      <c r="F5575">
        <v>5.5789384841918901</v>
      </c>
      <c r="G5575" t="b">
        <v>0</v>
      </c>
      <c r="H5575">
        <v>1E-3</v>
      </c>
      <c r="I5575">
        <v>4.7519999999999998</v>
      </c>
      <c r="J5575">
        <v>3</v>
      </c>
      <c r="K5575">
        <v>2</v>
      </c>
      <c r="L5575">
        <v>2</v>
      </c>
      <c r="M5575">
        <v>2</v>
      </c>
      <c r="N5575">
        <v>617</v>
      </c>
      <c r="O5575">
        <v>71.3</v>
      </c>
      <c r="P5575">
        <v>5.72</v>
      </c>
      <c r="Q5575">
        <v>5.51</v>
      </c>
      <c r="R5575">
        <v>0.103600102917911</v>
      </c>
      <c r="S5575">
        <v>0.857610772920125</v>
      </c>
      <c r="T5575">
        <v>4.23444112141933E-2</v>
      </c>
      <c r="U5575">
        <v>0.28783459421770502</v>
      </c>
      <c r="V5575" s="1" t="str">
        <f t="shared" si="348"/>
        <v/>
      </c>
      <c r="W5575" t="str">
        <f t="shared" si="349"/>
        <v/>
      </c>
      <c r="X5575" s="1" t="str">
        <f t="shared" si="350"/>
        <v/>
      </c>
      <c r="Y5575" s="1" t="str">
        <f t="shared" si="351"/>
        <v/>
      </c>
      <c r="Z5575" t="s">
        <v>36989</v>
      </c>
      <c r="AA5575" t="s">
        <v>36990</v>
      </c>
      <c r="AB5575" t="s">
        <v>36991</v>
      </c>
      <c r="AC5575" t="s">
        <v>36992</v>
      </c>
      <c r="AD5575" t="s">
        <v>36993</v>
      </c>
      <c r="AE5575" t="s">
        <v>36994</v>
      </c>
      <c r="AF5575" t="s">
        <v>36995</v>
      </c>
    </row>
    <row r="5576" spans="1:32" x14ac:dyDescent="0.3">
      <c r="A5576">
        <v>6.5789384841918901</v>
      </c>
      <c r="B5576">
        <v>6.7142453193664604</v>
      </c>
      <c r="C5576">
        <v>6.5407090187072798</v>
      </c>
      <c r="D5576">
        <v>6.8176231384277299</v>
      </c>
      <c r="E5576">
        <v>6.5607151985168501</v>
      </c>
      <c r="F5576">
        <v>6.6337218284606898</v>
      </c>
      <c r="G5576" t="b">
        <v>0</v>
      </c>
      <c r="H5576">
        <v>1E-3</v>
      </c>
      <c r="I5576">
        <v>4.7510000000000003</v>
      </c>
      <c r="J5576">
        <v>5</v>
      </c>
      <c r="K5576">
        <v>1</v>
      </c>
      <c r="L5576">
        <v>3</v>
      </c>
      <c r="M5576">
        <v>1</v>
      </c>
      <c r="N5576">
        <v>199</v>
      </c>
      <c r="O5576">
        <v>22.3</v>
      </c>
      <c r="P5576">
        <v>10.76</v>
      </c>
      <c r="Q5576">
        <v>10.210000000000001</v>
      </c>
      <c r="R5576">
        <v>0.25411592882696998</v>
      </c>
      <c r="S5576">
        <v>0.707087206728641</v>
      </c>
      <c r="T5576">
        <v>5.9389114379882799E-2</v>
      </c>
      <c r="U5576">
        <v>0.63992244655873598</v>
      </c>
      <c r="V5576" s="1" t="str">
        <f t="shared" si="348"/>
        <v/>
      </c>
      <c r="W5576" t="str">
        <f t="shared" si="349"/>
        <v/>
      </c>
      <c r="X5576" s="1" t="str">
        <f t="shared" si="350"/>
        <v/>
      </c>
      <c r="Y5576" s="1" t="str">
        <f t="shared" si="351"/>
        <v/>
      </c>
      <c r="Z5576" t="s">
        <v>36996</v>
      </c>
      <c r="AA5576" t="s">
        <v>36997</v>
      </c>
      <c r="AB5576" t="s">
        <v>36998</v>
      </c>
      <c r="AC5576" t="s">
        <v>36999</v>
      </c>
      <c r="AD5576" t="s">
        <v>37000</v>
      </c>
      <c r="AE5576" t="s">
        <v>37001</v>
      </c>
      <c r="AF5576" t="s">
        <v>37002</v>
      </c>
    </row>
    <row r="5577" spans="1:32" x14ac:dyDescent="0.3">
      <c r="A5577">
        <v>4.3991713523864702</v>
      </c>
      <c r="B5577">
        <v>4.6380739212036097</v>
      </c>
      <c r="C5577">
        <v>4.8176231384277299</v>
      </c>
      <c r="D5577">
        <v>4.2927818298339799</v>
      </c>
      <c r="E5577">
        <v>4.6667566299438503</v>
      </c>
      <c r="F5577">
        <v>4.60288429260254</v>
      </c>
      <c r="G5577" t="b">
        <v>0</v>
      </c>
      <c r="H5577">
        <v>1E-3</v>
      </c>
      <c r="I5577">
        <v>4.7480000000000002</v>
      </c>
      <c r="J5577">
        <v>7</v>
      </c>
      <c r="K5577">
        <v>3</v>
      </c>
      <c r="L5577">
        <v>3</v>
      </c>
      <c r="M5577">
        <v>2</v>
      </c>
      <c r="N5577">
        <v>402</v>
      </c>
      <c r="O5577">
        <v>44.2</v>
      </c>
      <c r="P5577">
        <v>9.6999999999999993</v>
      </c>
      <c r="Q5577">
        <v>7.07</v>
      </c>
      <c r="R5577">
        <v>0.22795171589340299</v>
      </c>
      <c r="S5577">
        <v>0.73011053984575802</v>
      </c>
      <c r="T5577">
        <v>-9.7481886545817395E-2</v>
      </c>
      <c r="U5577">
        <v>-0.58226850540893504</v>
      </c>
      <c r="V5577" s="1" t="str">
        <f t="shared" si="348"/>
        <v/>
      </c>
      <c r="W5577" t="str">
        <f t="shared" si="349"/>
        <v/>
      </c>
      <c r="X5577" s="1" t="str">
        <f t="shared" si="350"/>
        <v/>
      </c>
      <c r="Y5577" s="1" t="str">
        <f t="shared" si="351"/>
        <v/>
      </c>
      <c r="Z5577" t="s">
        <v>37003</v>
      </c>
      <c r="AA5577" t="s">
        <v>37004</v>
      </c>
      <c r="AB5577" t="s">
        <v>37005</v>
      </c>
      <c r="AC5577" t="s">
        <v>37006</v>
      </c>
      <c r="AD5577" t="s">
        <v>37007</v>
      </c>
      <c r="AE5577" t="s">
        <v>37008</v>
      </c>
      <c r="AF5577" t="s">
        <v>37009</v>
      </c>
    </row>
    <row r="5578" spans="1:32" x14ac:dyDescent="0.3">
      <c r="A5578">
        <v>3.1043367385864298</v>
      </c>
      <c r="B5578">
        <v>3.67807197570801</v>
      </c>
      <c r="C5578">
        <v>3.4854269027710001</v>
      </c>
      <c r="D5578">
        <v>3.1043367385864298</v>
      </c>
      <c r="E5578">
        <v>3.8579809665679901</v>
      </c>
      <c r="F5578">
        <v>3.4854269027710001</v>
      </c>
      <c r="G5578" t="b">
        <v>0</v>
      </c>
      <c r="H5578">
        <v>1E-3</v>
      </c>
      <c r="I5578">
        <v>4.74</v>
      </c>
      <c r="J5578">
        <v>4</v>
      </c>
      <c r="K5578">
        <v>1</v>
      </c>
      <c r="L5578">
        <v>1</v>
      </c>
      <c r="M5578">
        <v>1</v>
      </c>
      <c r="N5578">
        <v>424</v>
      </c>
      <c r="O5578">
        <v>46.6</v>
      </c>
      <c r="P5578">
        <v>8.51</v>
      </c>
      <c r="Q5578">
        <v>3.71</v>
      </c>
      <c r="R5578">
        <v>7.6663221397171896E-2</v>
      </c>
      <c r="S5578">
        <v>0.89321244635193098</v>
      </c>
      <c r="T5578">
        <v>5.9969663619995103E-2</v>
      </c>
      <c r="U5578">
        <v>0.217889918710643</v>
      </c>
      <c r="V5578" s="1" t="str">
        <f t="shared" si="348"/>
        <v/>
      </c>
      <c r="W5578" t="str">
        <f t="shared" si="349"/>
        <v/>
      </c>
      <c r="X5578" s="1" t="str">
        <f t="shared" si="350"/>
        <v/>
      </c>
      <c r="Y5578" s="1" t="str">
        <f t="shared" si="351"/>
        <v/>
      </c>
      <c r="Z5578" t="s">
        <v>37010</v>
      </c>
      <c r="AA5578" t="s">
        <v>37011</v>
      </c>
      <c r="AB5578" t="s">
        <v>37012</v>
      </c>
      <c r="AC5578" t="s">
        <v>37013</v>
      </c>
      <c r="AD5578" t="s">
        <v>37014</v>
      </c>
      <c r="AE5578" t="s">
        <v>37015</v>
      </c>
      <c r="AF5578" t="s">
        <v>37016</v>
      </c>
    </row>
    <row r="5579" spans="1:32" x14ac:dyDescent="0.3">
      <c r="A5579">
        <v>3.9354598522186302</v>
      </c>
      <c r="B5579">
        <v>3.6667566299438499</v>
      </c>
      <c r="C5579">
        <v>4.1210155487060502</v>
      </c>
      <c r="D5579">
        <v>3.5728895664215101</v>
      </c>
      <c r="E5579">
        <v>3.9726927280425999</v>
      </c>
      <c r="F5579">
        <v>3.5607149600982702</v>
      </c>
      <c r="G5579" t="b">
        <v>0</v>
      </c>
      <c r="H5579">
        <v>1E-3</v>
      </c>
      <c r="I5579">
        <v>4.7380000000000004</v>
      </c>
      <c r="J5579">
        <v>6</v>
      </c>
      <c r="K5579">
        <v>1</v>
      </c>
      <c r="L5579">
        <v>1</v>
      </c>
      <c r="M5579">
        <v>1</v>
      </c>
      <c r="N5579">
        <v>305</v>
      </c>
      <c r="O5579">
        <v>34.6</v>
      </c>
      <c r="P5579">
        <v>6.9</v>
      </c>
      <c r="Q5579">
        <v>3.37</v>
      </c>
      <c r="R5579">
        <v>0.47154304624367799</v>
      </c>
      <c r="S5579">
        <v>0.55937211341713</v>
      </c>
      <c r="T5579">
        <v>-0.20564492543538401</v>
      </c>
      <c r="U5579">
        <v>-1.0883037073790001</v>
      </c>
      <c r="V5579" s="1" t="str">
        <f t="shared" si="348"/>
        <v/>
      </c>
      <c r="W5579" t="str">
        <f t="shared" si="349"/>
        <v/>
      </c>
      <c r="X5579" s="1" t="str">
        <f t="shared" si="350"/>
        <v/>
      </c>
      <c r="Y5579" s="1" t="str">
        <f t="shared" si="351"/>
        <v/>
      </c>
      <c r="Z5579" t="s">
        <v>37017</v>
      </c>
      <c r="AA5579" t="s">
        <v>37018</v>
      </c>
      <c r="AB5579" t="s">
        <v>37019</v>
      </c>
      <c r="AC5579" t="s">
        <v>37020</v>
      </c>
      <c r="AD5579" t="s">
        <v>37021</v>
      </c>
      <c r="AE5579" t="s">
        <v>37022</v>
      </c>
      <c r="AF5579" t="s">
        <v>37023</v>
      </c>
    </row>
    <row r="5580" spans="1:32" x14ac:dyDescent="0.3">
      <c r="A5580">
        <v>6.1838831901550302</v>
      </c>
      <c r="B5580">
        <v>6.4093909263610804</v>
      </c>
      <c r="C5580">
        <v>5.9116916656494096</v>
      </c>
      <c r="D5580">
        <v>6.1898245811462402</v>
      </c>
      <c r="E5580">
        <v>6.0378212928771999</v>
      </c>
      <c r="F5580">
        <v>6.1497468948364302</v>
      </c>
      <c r="G5580" t="b">
        <v>0</v>
      </c>
      <c r="H5580">
        <v>1E-3</v>
      </c>
      <c r="I5580">
        <v>4.7220000000000004</v>
      </c>
      <c r="J5580">
        <v>16</v>
      </c>
      <c r="K5580">
        <v>2</v>
      </c>
      <c r="L5580">
        <v>2</v>
      </c>
      <c r="M5580">
        <v>2</v>
      </c>
      <c r="N5580">
        <v>140</v>
      </c>
      <c r="O5580">
        <v>15.8</v>
      </c>
      <c r="P5580">
        <v>9.1</v>
      </c>
      <c r="Q5580">
        <v>5.85</v>
      </c>
      <c r="R5580">
        <v>0.101234029765116</v>
      </c>
      <c r="S5580">
        <v>0.85984708693254897</v>
      </c>
      <c r="T5580">
        <v>-4.2524337768554701E-2</v>
      </c>
      <c r="U5580">
        <v>-0.28180114701438702</v>
      </c>
      <c r="V5580" s="1" t="str">
        <f t="shared" si="348"/>
        <v/>
      </c>
      <c r="W5580" t="str">
        <f t="shared" si="349"/>
        <v/>
      </c>
      <c r="X5580" s="1" t="str">
        <f t="shared" si="350"/>
        <v/>
      </c>
      <c r="Y5580" s="1" t="str">
        <f t="shared" si="351"/>
        <v/>
      </c>
      <c r="Z5580" t="s">
        <v>37024</v>
      </c>
      <c r="AA5580" t="s">
        <v>37025</v>
      </c>
      <c r="AB5580" t="s">
        <v>37026</v>
      </c>
      <c r="AC5580" t="s">
        <v>37027</v>
      </c>
      <c r="AD5580" t="s">
        <v>37028</v>
      </c>
      <c r="AE5580" t="s">
        <v>37029</v>
      </c>
      <c r="AF5580" t="s">
        <v>37030</v>
      </c>
    </row>
    <row r="5581" spans="1:32" x14ac:dyDescent="0.3">
      <c r="A5581">
        <v>5.0312185287475604</v>
      </c>
      <c r="B5581">
        <v>5.1456775665283203</v>
      </c>
      <c r="C5581">
        <v>4.8678965568542498</v>
      </c>
      <c r="D5581">
        <v>5.10013675689697</v>
      </c>
      <c r="E5581">
        <v>4.9726924896240199</v>
      </c>
      <c r="F5581">
        <v>5.1085243225097701</v>
      </c>
      <c r="G5581" t="b">
        <v>0</v>
      </c>
      <c r="H5581">
        <v>1E-3</v>
      </c>
      <c r="I5581">
        <v>4.71</v>
      </c>
      <c r="J5581">
        <v>1</v>
      </c>
      <c r="K5581">
        <v>3</v>
      </c>
      <c r="L5581">
        <v>3</v>
      </c>
      <c r="M5581">
        <v>3</v>
      </c>
      <c r="N5581">
        <v>2970</v>
      </c>
      <c r="O5581">
        <v>330.4</v>
      </c>
      <c r="P5581">
        <v>5.2</v>
      </c>
      <c r="Q5581">
        <v>7.77</v>
      </c>
      <c r="R5581">
        <v>0.18976133658403099</v>
      </c>
      <c r="S5581">
        <v>0.76510984075132704</v>
      </c>
      <c r="T5581">
        <v>4.5520305633544901E-2</v>
      </c>
      <c r="U5581">
        <v>0.49584822775208598</v>
      </c>
      <c r="V5581" s="1" t="str">
        <f t="shared" si="348"/>
        <v/>
      </c>
      <c r="W5581" t="str">
        <f t="shared" si="349"/>
        <v/>
      </c>
      <c r="X5581" s="1" t="str">
        <f t="shared" si="350"/>
        <v/>
      </c>
      <c r="Y5581" s="1" t="str">
        <f t="shared" si="351"/>
        <v/>
      </c>
      <c r="Z5581" t="s">
        <v>37031</v>
      </c>
      <c r="AA5581" t="s">
        <v>37032</v>
      </c>
      <c r="AB5581" t="s">
        <v>37033</v>
      </c>
      <c r="AC5581" t="s">
        <v>37034</v>
      </c>
      <c r="AD5581" t="s">
        <v>37035</v>
      </c>
      <c r="AF5581" t="s">
        <v>37036</v>
      </c>
    </row>
    <row r="5582" spans="1:32" x14ac:dyDescent="0.3">
      <c r="A5582">
        <v>3.9164767265319802</v>
      </c>
      <c r="B5582">
        <v>3.70043969154358</v>
      </c>
      <c r="C5582">
        <v>3.9354598522186302</v>
      </c>
      <c r="D5582">
        <v>2.9448583126068102</v>
      </c>
      <c r="E5582">
        <v>3.2016339302063002</v>
      </c>
      <c r="F5582">
        <v>3.6667566299438499</v>
      </c>
      <c r="G5582" t="b">
        <v>0</v>
      </c>
      <c r="H5582">
        <v>1E-3</v>
      </c>
      <c r="I5582">
        <v>4.7</v>
      </c>
      <c r="J5582">
        <v>4</v>
      </c>
      <c r="K5582">
        <v>2</v>
      </c>
      <c r="L5582">
        <v>2</v>
      </c>
      <c r="M5582">
        <v>1</v>
      </c>
      <c r="N5582">
        <v>513</v>
      </c>
      <c r="O5582">
        <v>55.6</v>
      </c>
      <c r="P5582">
        <v>6.16</v>
      </c>
      <c r="Q5582">
        <v>6.57</v>
      </c>
      <c r="R5582">
        <v>1.2143619147376301</v>
      </c>
      <c r="S5582">
        <v>0.338911086717892</v>
      </c>
      <c r="T5582">
        <v>-0.57970913251240996</v>
      </c>
      <c r="U5582">
        <v>-2.5844001580406801</v>
      </c>
      <c r="V5582" s="1" t="str">
        <f t="shared" si="348"/>
        <v/>
      </c>
      <c r="W5582" t="str">
        <f t="shared" si="349"/>
        <v/>
      </c>
      <c r="X5582" s="1" t="str">
        <f t="shared" si="350"/>
        <v/>
      </c>
      <c r="Y5582" s="1" t="str">
        <f t="shared" si="351"/>
        <v/>
      </c>
      <c r="Z5582" t="s">
        <v>37037</v>
      </c>
      <c r="AA5582" t="s">
        <v>37038</v>
      </c>
      <c r="AB5582" t="s">
        <v>37039</v>
      </c>
      <c r="AC5582" t="s">
        <v>37040</v>
      </c>
      <c r="AD5582" t="s">
        <v>37041</v>
      </c>
      <c r="AE5582" t="s">
        <v>37042</v>
      </c>
      <c r="AF5582" t="s">
        <v>37043</v>
      </c>
    </row>
    <row r="5583" spans="1:32" x14ac:dyDescent="0.3">
      <c r="A5583">
        <v>5.16188764572144</v>
      </c>
      <c r="B5583">
        <v>5.2779846191406303</v>
      </c>
      <c r="C5583">
        <v>4.6780719757080096</v>
      </c>
      <c r="D5583">
        <v>4.8073549270629901</v>
      </c>
      <c r="E5583">
        <v>4.6264390945434597</v>
      </c>
      <c r="F5583">
        <v>5.0531115531921396</v>
      </c>
      <c r="G5583" t="b">
        <v>0</v>
      </c>
      <c r="H5583">
        <v>1E-3</v>
      </c>
      <c r="I5583">
        <v>4.6950000000000003</v>
      </c>
      <c r="J5583">
        <v>2</v>
      </c>
      <c r="K5583">
        <v>2</v>
      </c>
      <c r="L5583">
        <v>2</v>
      </c>
      <c r="M5583">
        <v>2</v>
      </c>
      <c r="N5583">
        <v>739</v>
      </c>
      <c r="O5583">
        <v>83.2</v>
      </c>
      <c r="P5583">
        <v>5.86</v>
      </c>
      <c r="Q5583">
        <v>5.68</v>
      </c>
      <c r="R5583">
        <v>0.40236176548757002</v>
      </c>
      <c r="S5583">
        <v>0.59523966065747602</v>
      </c>
      <c r="T5583">
        <v>-0.21034622192382799</v>
      </c>
      <c r="U5583">
        <v>-0.94990950376446004</v>
      </c>
      <c r="V5583" s="1" t="str">
        <f t="shared" si="348"/>
        <v/>
      </c>
      <c r="W5583" t="str">
        <f t="shared" si="349"/>
        <v/>
      </c>
      <c r="X5583" s="1" t="str">
        <f t="shared" si="350"/>
        <v/>
      </c>
      <c r="Y5583" s="1" t="str">
        <f t="shared" si="351"/>
        <v/>
      </c>
      <c r="Z5583" t="s">
        <v>37044</v>
      </c>
      <c r="AA5583" t="s">
        <v>37045</v>
      </c>
      <c r="AB5583" t="s">
        <v>37046</v>
      </c>
      <c r="AC5583" t="s">
        <v>37047</v>
      </c>
      <c r="AD5583" t="s">
        <v>37048</v>
      </c>
      <c r="AF5583" t="s">
        <v>37049</v>
      </c>
    </row>
    <row r="5584" spans="1:32" x14ac:dyDescent="0.3">
      <c r="A5584">
        <v>4.4462561607360804</v>
      </c>
      <c r="B5584">
        <v>4.3575520515441903</v>
      </c>
      <c r="C5584">
        <v>4.2854022979736301</v>
      </c>
      <c r="D5584">
        <v>3.9818527698516801</v>
      </c>
      <c r="E5584">
        <v>4.2172307968139604</v>
      </c>
      <c r="F5584">
        <v>4.4854269027709996</v>
      </c>
      <c r="G5584" t="b">
        <v>0</v>
      </c>
      <c r="H5584">
        <v>1E-3</v>
      </c>
      <c r="I5584">
        <v>4.6900000000000004</v>
      </c>
      <c r="J5584">
        <v>7</v>
      </c>
      <c r="K5584">
        <v>2</v>
      </c>
      <c r="L5584">
        <v>2</v>
      </c>
      <c r="M5584">
        <v>2</v>
      </c>
      <c r="N5584">
        <v>260</v>
      </c>
      <c r="O5584">
        <v>29.3</v>
      </c>
      <c r="P5584">
        <v>8.07</v>
      </c>
      <c r="Q5584">
        <v>5.78</v>
      </c>
      <c r="R5584">
        <v>0.36959086676318398</v>
      </c>
      <c r="S5584">
        <v>0.61615040650406505</v>
      </c>
      <c r="T5584">
        <v>-0.13490001360575399</v>
      </c>
      <c r="U5584">
        <v>-0.88326791541218497</v>
      </c>
      <c r="V5584" s="1" t="str">
        <f t="shared" si="348"/>
        <v/>
      </c>
      <c r="W5584" t="str">
        <f t="shared" si="349"/>
        <v/>
      </c>
      <c r="X5584" s="1" t="str">
        <f t="shared" si="350"/>
        <v/>
      </c>
      <c r="Y5584" s="1" t="str">
        <f t="shared" si="351"/>
        <v/>
      </c>
      <c r="Z5584" t="s">
        <v>37050</v>
      </c>
      <c r="AA5584" t="s">
        <v>37051</v>
      </c>
      <c r="AB5584" t="s">
        <v>37052</v>
      </c>
      <c r="AC5584" t="s">
        <v>37053</v>
      </c>
      <c r="AD5584" t="s">
        <v>37054</v>
      </c>
      <c r="AE5584" t="s">
        <v>37055</v>
      </c>
      <c r="AF5584" t="s">
        <v>37056</v>
      </c>
    </row>
    <row r="5585" spans="1:32" x14ac:dyDescent="0.3">
      <c r="A5585">
        <v>6.8034853935241699</v>
      </c>
      <c r="B5585">
        <v>6.9588427543640101</v>
      </c>
      <c r="C5585">
        <v>6.8604660034179696</v>
      </c>
      <c r="D5585">
        <v>7.0123453140258798</v>
      </c>
      <c r="E5585">
        <v>6.8984503746032697</v>
      </c>
      <c r="F5585">
        <v>7.1292829513549796</v>
      </c>
      <c r="G5585" t="b">
        <v>0</v>
      </c>
      <c r="H5585">
        <v>1E-3</v>
      </c>
      <c r="I5585">
        <v>4.6870000000000003</v>
      </c>
      <c r="J5585">
        <v>14</v>
      </c>
      <c r="K5585">
        <v>2</v>
      </c>
      <c r="L5585">
        <v>2</v>
      </c>
      <c r="M5585">
        <v>2</v>
      </c>
      <c r="N5585">
        <v>134</v>
      </c>
      <c r="O5585">
        <v>15.5</v>
      </c>
      <c r="P5585">
        <v>7.8</v>
      </c>
      <c r="Q5585">
        <v>5.44</v>
      </c>
      <c r="R5585">
        <v>0.79709657627907904</v>
      </c>
      <c r="S5585">
        <v>0.427808139534884</v>
      </c>
      <c r="T5585">
        <v>0.13909482955932601</v>
      </c>
      <c r="U5585">
        <v>1.72532663033242</v>
      </c>
      <c r="V5585" s="1" t="str">
        <f t="shared" si="348"/>
        <v/>
      </c>
      <c r="W5585" t="str">
        <f t="shared" si="349"/>
        <v/>
      </c>
      <c r="X5585" s="1" t="str">
        <f t="shared" si="350"/>
        <v/>
      </c>
      <c r="Y5585" s="1" t="str">
        <f t="shared" si="351"/>
        <v/>
      </c>
      <c r="Z5585" t="s">
        <v>37057</v>
      </c>
      <c r="AA5585" t="s">
        <v>37058</v>
      </c>
      <c r="AB5585" t="s">
        <v>37059</v>
      </c>
      <c r="AC5585" t="s">
        <v>37060</v>
      </c>
      <c r="AD5585" t="s">
        <v>37061</v>
      </c>
      <c r="AF5585" t="s">
        <v>37062</v>
      </c>
    </row>
    <row r="5586" spans="1:32" x14ac:dyDescent="0.3">
      <c r="A5586">
        <v>4.2854022979736301</v>
      </c>
      <c r="B5586">
        <v>4.27052879333496</v>
      </c>
      <c r="C5586">
        <v>4.0531115531921396</v>
      </c>
      <c r="D5586">
        <v>3.8073549270629901</v>
      </c>
      <c r="E5586">
        <v>4.2555007934570304</v>
      </c>
      <c r="F5586">
        <v>3.8479969501495401</v>
      </c>
      <c r="G5586" t="b">
        <v>0</v>
      </c>
      <c r="H5586">
        <v>1E-3</v>
      </c>
      <c r="I5586">
        <v>4.6870000000000003</v>
      </c>
      <c r="J5586">
        <v>7</v>
      </c>
      <c r="K5586">
        <v>1</v>
      </c>
      <c r="L5586">
        <v>1</v>
      </c>
      <c r="M5586">
        <v>1</v>
      </c>
      <c r="N5586">
        <v>211</v>
      </c>
      <c r="O5586">
        <v>22.7</v>
      </c>
      <c r="P5586">
        <v>8.09</v>
      </c>
      <c r="Q5586">
        <v>3.93</v>
      </c>
      <c r="R5586">
        <v>0.65127042943331503</v>
      </c>
      <c r="S5586">
        <v>0.48021255294570703</v>
      </c>
      <c r="T5586">
        <v>-0.23272999127705901</v>
      </c>
      <c r="U5586">
        <v>-1.44026155143928</v>
      </c>
      <c r="V5586" s="1" t="str">
        <f t="shared" si="348"/>
        <v/>
      </c>
      <c r="W5586" t="str">
        <f t="shared" si="349"/>
        <v/>
      </c>
      <c r="X5586" s="1" t="str">
        <f t="shared" si="350"/>
        <v/>
      </c>
      <c r="Y5586" s="1" t="str">
        <f t="shared" si="351"/>
        <v/>
      </c>
      <c r="Z5586" t="s">
        <v>37063</v>
      </c>
      <c r="AA5586" t="s">
        <v>37064</v>
      </c>
      <c r="AB5586" t="s">
        <v>37065</v>
      </c>
      <c r="AC5586" t="s">
        <v>37066</v>
      </c>
      <c r="AD5586" t="s">
        <v>37067</v>
      </c>
      <c r="AE5586" t="s">
        <v>37068</v>
      </c>
      <c r="AF5586" t="s">
        <v>37069</v>
      </c>
    </row>
    <row r="5587" spans="1:32" x14ac:dyDescent="0.3">
      <c r="A5587">
        <v>3.6322681903839098</v>
      </c>
      <c r="B5587">
        <v>4.3434076309204102</v>
      </c>
      <c r="C5587">
        <v>3.8972404003143302</v>
      </c>
      <c r="D5587">
        <v>4.1538052558898899</v>
      </c>
      <c r="E5587">
        <v>4.0617761611938503</v>
      </c>
      <c r="F5587">
        <v>4.1937718391418501</v>
      </c>
      <c r="G5587" t="b">
        <v>0</v>
      </c>
      <c r="H5587">
        <v>1E-3</v>
      </c>
      <c r="I5587">
        <v>4.6820000000000004</v>
      </c>
      <c r="J5587">
        <v>4</v>
      </c>
      <c r="K5587">
        <v>1</v>
      </c>
      <c r="L5587">
        <v>1</v>
      </c>
      <c r="M5587">
        <v>1</v>
      </c>
      <c r="N5587">
        <v>409</v>
      </c>
      <c r="O5587">
        <v>46.1</v>
      </c>
      <c r="P5587">
        <v>7.69</v>
      </c>
      <c r="Q5587">
        <v>4.74</v>
      </c>
      <c r="R5587">
        <v>0.35187141394164001</v>
      </c>
      <c r="S5587">
        <v>0.62714583333333296</v>
      </c>
      <c r="T5587">
        <v>0.17881234486897801</v>
      </c>
      <c r="U5587">
        <v>0.84686751622092604</v>
      </c>
      <c r="V5587" s="1" t="str">
        <f t="shared" si="348"/>
        <v/>
      </c>
      <c r="W5587" t="str">
        <f t="shared" si="349"/>
        <v/>
      </c>
      <c r="X5587" s="1" t="str">
        <f t="shared" si="350"/>
        <v/>
      </c>
      <c r="Y5587" s="1" t="str">
        <f t="shared" si="351"/>
        <v/>
      </c>
      <c r="Z5587" t="s">
        <v>37070</v>
      </c>
      <c r="AA5587" t="s">
        <v>37071</v>
      </c>
      <c r="AB5587" t="s">
        <v>37072</v>
      </c>
      <c r="AC5587" t="s">
        <v>37073</v>
      </c>
      <c r="AD5587" t="s">
        <v>37074</v>
      </c>
      <c r="AE5587" t="s">
        <v>37075</v>
      </c>
      <c r="AF5587" t="s">
        <v>37076</v>
      </c>
    </row>
    <row r="5588" spans="1:32" x14ac:dyDescent="0.3">
      <c r="A5588">
        <v>4.31469631195068</v>
      </c>
      <c r="B5588">
        <v>4.6892991065979004</v>
      </c>
      <c r="C5588">
        <v>4.0531115531921396</v>
      </c>
      <c r="D5588">
        <v>4.4329595565795898</v>
      </c>
      <c r="E5588">
        <v>4.27052879333496</v>
      </c>
      <c r="F5588">
        <v>4.1858668327331499</v>
      </c>
      <c r="G5588" t="b">
        <v>0</v>
      </c>
      <c r="H5588">
        <v>1E-3</v>
      </c>
      <c r="I5588">
        <v>4.6760000000000002</v>
      </c>
      <c r="J5588">
        <v>3</v>
      </c>
      <c r="K5588">
        <v>2</v>
      </c>
      <c r="L5588">
        <v>2</v>
      </c>
      <c r="M5588">
        <v>2</v>
      </c>
      <c r="N5588">
        <v>743</v>
      </c>
      <c r="O5588">
        <v>79.3</v>
      </c>
      <c r="P5588">
        <v>8.16</v>
      </c>
      <c r="Q5588">
        <v>5.89</v>
      </c>
      <c r="R5588">
        <v>0.10128326007938999</v>
      </c>
      <c r="S5588">
        <v>0.85994264705882395</v>
      </c>
      <c r="T5588">
        <v>-5.5917263031005901E-2</v>
      </c>
      <c r="U5588">
        <v>-0.281926889411448</v>
      </c>
      <c r="V5588" s="1" t="str">
        <f t="shared" si="348"/>
        <v/>
      </c>
      <c r="W5588" t="str">
        <f t="shared" si="349"/>
        <v/>
      </c>
      <c r="X5588" s="1" t="str">
        <f t="shared" si="350"/>
        <v/>
      </c>
      <c r="Y5588" s="1" t="str">
        <f t="shared" si="351"/>
        <v/>
      </c>
      <c r="Z5588" t="s">
        <v>37077</v>
      </c>
      <c r="AA5588" t="s">
        <v>37078</v>
      </c>
      <c r="AB5588" t="s">
        <v>37079</v>
      </c>
      <c r="AC5588" t="s">
        <v>37080</v>
      </c>
      <c r="AD5588" t="s">
        <v>37081</v>
      </c>
      <c r="AF5588" t="s">
        <v>37082</v>
      </c>
    </row>
    <row r="5589" spans="1:32" x14ac:dyDescent="0.3">
      <c r="A5589">
        <v>6.2964572906494096</v>
      </c>
      <c r="B5589">
        <v>6.5188498497009304</v>
      </c>
      <c r="C5589">
        <v>6.1395511627197301</v>
      </c>
      <c r="D5589">
        <v>6.3487281799316397</v>
      </c>
      <c r="E5589">
        <v>6.2742614746093803</v>
      </c>
      <c r="F5589">
        <v>6.5141224861145002</v>
      </c>
      <c r="G5589" t="b">
        <v>0</v>
      </c>
      <c r="H5589">
        <v>1E-3</v>
      </c>
      <c r="I5589">
        <v>4.6719999999999997</v>
      </c>
      <c r="J5589">
        <v>6</v>
      </c>
      <c r="K5589">
        <v>2</v>
      </c>
      <c r="L5589">
        <v>2</v>
      </c>
      <c r="M5589">
        <v>2</v>
      </c>
      <c r="N5589">
        <v>300</v>
      </c>
      <c r="O5589">
        <v>33.6</v>
      </c>
      <c r="P5589">
        <v>7.69</v>
      </c>
      <c r="Q5589">
        <v>5.74</v>
      </c>
      <c r="R5589">
        <v>0.17608075346468299</v>
      </c>
      <c r="S5589">
        <v>0.77737983563840496</v>
      </c>
      <c r="T5589">
        <v>6.0751279195149402E-2</v>
      </c>
      <c r="U5589">
        <v>0.46414004072810999</v>
      </c>
      <c r="V5589" s="1" t="str">
        <f t="shared" si="348"/>
        <v/>
      </c>
      <c r="W5589" t="str">
        <f t="shared" si="349"/>
        <v/>
      </c>
      <c r="X5589" s="1" t="str">
        <f t="shared" si="350"/>
        <v/>
      </c>
      <c r="Y5589" s="1" t="str">
        <f t="shared" si="351"/>
        <v/>
      </c>
      <c r="Z5589" t="s">
        <v>37083</v>
      </c>
      <c r="AA5589" t="s">
        <v>37084</v>
      </c>
      <c r="AB5589" t="s">
        <v>37085</v>
      </c>
      <c r="AC5589" t="s">
        <v>37086</v>
      </c>
      <c r="AD5589" t="s">
        <v>37087</v>
      </c>
      <c r="AF5589" t="s">
        <v>37088</v>
      </c>
    </row>
    <row r="5590" spans="1:32" x14ac:dyDescent="0.3">
      <c r="A5590">
        <v>3.70043969154358</v>
      </c>
      <c r="B5590">
        <v>3.7114949226379399</v>
      </c>
      <c r="C5590">
        <v>3.5728895664215101</v>
      </c>
      <c r="D5590">
        <v>3.5849626064300502</v>
      </c>
      <c r="E5590">
        <v>3.2016339302063002</v>
      </c>
      <c r="F5590">
        <v>3.3645725250244101</v>
      </c>
      <c r="G5590" t="b">
        <v>0</v>
      </c>
      <c r="H5590">
        <v>1E-3</v>
      </c>
      <c r="I5590">
        <v>4.6719999999999997</v>
      </c>
      <c r="J5590">
        <v>13</v>
      </c>
      <c r="K5590">
        <v>2</v>
      </c>
      <c r="L5590">
        <v>2</v>
      </c>
      <c r="M5590">
        <v>2</v>
      </c>
      <c r="N5590">
        <v>140</v>
      </c>
      <c r="O5590">
        <v>16.100000000000001</v>
      </c>
      <c r="P5590">
        <v>6.77</v>
      </c>
      <c r="Q5590">
        <v>6.2</v>
      </c>
      <c r="R5590">
        <v>1.0920207849574499</v>
      </c>
      <c r="S5590">
        <v>0.35822109704641297</v>
      </c>
      <c r="T5590">
        <v>-0.27788503964742001</v>
      </c>
      <c r="U5590">
        <v>-2.3225991140959898</v>
      </c>
      <c r="V5590" s="1" t="str">
        <f t="shared" si="348"/>
        <v/>
      </c>
      <c r="W5590" t="str">
        <f t="shared" si="349"/>
        <v/>
      </c>
      <c r="X5590" s="1" t="str">
        <f t="shared" si="350"/>
        <v/>
      </c>
      <c r="Y5590" s="1" t="str">
        <f t="shared" si="351"/>
        <v/>
      </c>
      <c r="Z5590" t="s">
        <v>37089</v>
      </c>
      <c r="AA5590" t="s">
        <v>37090</v>
      </c>
      <c r="AB5590" t="s">
        <v>37091</v>
      </c>
      <c r="AC5590" t="s">
        <v>37092</v>
      </c>
      <c r="AD5590" t="s">
        <v>37093</v>
      </c>
      <c r="AF5590" t="s">
        <v>37094</v>
      </c>
    </row>
    <row r="5591" spans="1:32" x14ac:dyDescent="0.3">
      <c r="A5591">
        <v>6.1538052558898899</v>
      </c>
      <c r="B5591">
        <v>6.1085243225097701</v>
      </c>
      <c r="C5591">
        <v>6.2982916831970197</v>
      </c>
      <c r="D5591">
        <v>6.4412841796875</v>
      </c>
      <c r="E5591">
        <v>6.28169822692871</v>
      </c>
      <c r="F5591">
        <v>6.2326607704162598</v>
      </c>
      <c r="G5591" t="b">
        <v>0</v>
      </c>
      <c r="H5591">
        <v>1E-3</v>
      </c>
      <c r="I5591">
        <v>4.6710000000000003</v>
      </c>
      <c r="J5591">
        <v>2</v>
      </c>
      <c r="K5591">
        <v>3</v>
      </c>
      <c r="L5591">
        <v>4</v>
      </c>
      <c r="M5591">
        <v>3</v>
      </c>
      <c r="N5591">
        <v>1137</v>
      </c>
      <c r="O5591">
        <v>126</v>
      </c>
      <c r="P5591">
        <v>6.74</v>
      </c>
      <c r="Q5591">
        <v>8.11</v>
      </c>
      <c r="R5591">
        <v>0.70625383732211</v>
      </c>
      <c r="S5591">
        <v>0.45967558528428099</v>
      </c>
      <c r="T5591">
        <v>0.131673971811931</v>
      </c>
      <c r="U5591">
        <v>1.5474143903641699</v>
      </c>
      <c r="V5591" s="1" t="str">
        <f t="shared" si="348"/>
        <v/>
      </c>
      <c r="W5591" t="str">
        <f t="shared" si="349"/>
        <v/>
      </c>
      <c r="X5591" s="1" t="str">
        <f t="shared" si="350"/>
        <v/>
      </c>
      <c r="Y5591" s="1" t="str">
        <f t="shared" si="351"/>
        <v/>
      </c>
      <c r="Z5591" t="s">
        <v>37095</v>
      </c>
      <c r="AA5591" t="s">
        <v>37096</v>
      </c>
      <c r="AB5591" t="s">
        <v>37097</v>
      </c>
      <c r="AC5591" t="s">
        <v>37098</v>
      </c>
      <c r="AD5591" t="s">
        <v>37099</v>
      </c>
      <c r="AE5591" t="s">
        <v>37100</v>
      </c>
      <c r="AF5591" t="s">
        <v>37101</v>
      </c>
    </row>
    <row r="5592" spans="1:32" x14ac:dyDescent="0.3">
      <c r="A5592">
        <v>5.6147098541259801</v>
      </c>
      <c r="B5592">
        <v>5.5515160560607901</v>
      </c>
      <c r="C5592">
        <v>4.4594316482543901</v>
      </c>
      <c r="D5592">
        <v>4.0531115531921396</v>
      </c>
      <c r="E5592">
        <v>4.7708292007446298</v>
      </c>
      <c r="F5592">
        <v>4.6780719757080096</v>
      </c>
      <c r="G5592" t="b">
        <v>0</v>
      </c>
      <c r="H5592">
        <v>1E-3</v>
      </c>
      <c r="I5592">
        <v>4.6669999999999998</v>
      </c>
      <c r="J5592">
        <v>2</v>
      </c>
      <c r="K5592">
        <v>1</v>
      </c>
      <c r="L5592">
        <v>1</v>
      </c>
      <c r="M5592">
        <v>1</v>
      </c>
      <c r="N5592">
        <v>710</v>
      </c>
      <c r="O5592">
        <v>77.2</v>
      </c>
      <c r="P5592">
        <v>5.0599999999999996</v>
      </c>
      <c r="Q5592">
        <v>3.65</v>
      </c>
      <c r="R5592">
        <v>0.74235985817291295</v>
      </c>
      <c r="S5592">
        <v>0.45123537293434601</v>
      </c>
      <c r="T5592">
        <v>-0.70788160959879598</v>
      </c>
      <c r="U5592">
        <v>-1.6179458192112399</v>
      </c>
      <c r="V5592" s="1" t="str">
        <f t="shared" si="348"/>
        <v/>
      </c>
      <c r="W5592" t="str">
        <f t="shared" si="349"/>
        <v/>
      </c>
      <c r="X5592" s="1" t="str">
        <f t="shared" si="350"/>
        <v/>
      </c>
      <c r="Y5592" s="1" t="str">
        <f t="shared" si="351"/>
        <v/>
      </c>
      <c r="Z5592" t="s">
        <v>37102</v>
      </c>
      <c r="AA5592" t="s">
        <v>37103</v>
      </c>
      <c r="AB5592" t="s">
        <v>37104</v>
      </c>
      <c r="AC5592" t="s">
        <v>37105</v>
      </c>
      <c r="AD5592" t="s">
        <v>37106</v>
      </c>
      <c r="AE5592" t="s">
        <v>37107</v>
      </c>
      <c r="AF5592" t="s">
        <v>37108</v>
      </c>
    </row>
    <row r="5593" spans="1:32" x14ac:dyDescent="0.3">
      <c r="A5593">
        <v>4.1126999855041504</v>
      </c>
      <c r="B5593">
        <v>4.2779846191406303</v>
      </c>
      <c r="C5593">
        <v>4.4059925079345703</v>
      </c>
      <c r="D5593">
        <v>3.99095487594604</v>
      </c>
      <c r="E5593">
        <v>4.3854308128356898</v>
      </c>
      <c r="F5593">
        <v>4.1456775665283203</v>
      </c>
      <c r="G5593" t="b">
        <v>0</v>
      </c>
      <c r="H5593">
        <v>1E-3</v>
      </c>
      <c r="I5593">
        <v>4.665</v>
      </c>
      <c r="J5593">
        <v>4</v>
      </c>
      <c r="K5593">
        <v>2</v>
      </c>
      <c r="L5593">
        <v>2</v>
      </c>
      <c r="M5593">
        <v>2</v>
      </c>
      <c r="N5593">
        <v>495</v>
      </c>
      <c r="O5593">
        <v>55.7</v>
      </c>
      <c r="P5593">
        <v>9.23</v>
      </c>
      <c r="Q5593">
        <v>5.34</v>
      </c>
      <c r="R5593">
        <v>0.25473837470830701</v>
      </c>
      <c r="S5593">
        <v>0.70658010192776399</v>
      </c>
      <c r="T5593">
        <v>-9.1537952423095703E-2</v>
      </c>
      <c r="U5593">
        <v>-0.64128034266402001</v>
      </c>
      <c r="V5593" s="1" t="str">
        <f t="shared" si="348"/>
        <v/>
      </c>
      <c r="W5593" t="str">
        <f t="shared" si="349"/>
        <v/>
      </c>
      <c r="X5593" s="1" t="str">
        <f t="shared" si="350"/>
        <v/>
      </c>
      <c r="Y5593" s="1" t="str">
        <f t="shared" si="351"/>
        <v/>
      </c>
      <c r="Z5593" t="s">
        <v>37109</v>
      </c>
      <c r="AA5593" t="s">
        <v>37110</v>
      </c>
      <c r="AB5593" t="s">
        <v>37111</v>
      </c>
      <c r="AC5593" t="s">
        <v>37112</v>
      </c>
      <c r="AD5593" t="s">
        <v>37113</v>
      </c>
      <c r="AE5593" t="s">
        <v>37114</v>
      </c>
      <c r="AF5593" t="s">
        <v>37115</v>
      </c>
    </row>
    <row r="5594" spans="1:32" x14ac:dyDescent="0.3">
      <c r="A5594">
        <v>3.7655348777771001</v>
      </c>
      <c r="B5594">
        <v>3.5728895664215101</v>
      </c>
      <c r="C5594">
        <v>4.0268001556396502</v>
      </c>
      <c r="D5594">
        <v>3.7548875808715798</v>
      </c>
      <c r="E5594">
        <v>3.99095487594604</v>
      </c>
      <c r="F5594">
        <v>3.5728895664215101</v>
      </c>
      <c r="G5594" t="b">
        <v>0</v>
      </c>
      <c r="H5594">
        <v>1E-3</v>
      </c>
      <c r="I5594">
        <v>4.665</v>
      </c>
      <c r="J5594">
        <v>6</v>
      </c>
      <c r="K5594">
        <v>2</v>
      </c>
      <c r="L5594">
        <v>2</v>
      </c>
      <c r="M5594">
        <v>1</v>
      </c>
      <c r="N5594">
        <v>277</v>
      </c>
      <c r="O5594">
        <v>31.7</v>
      </c>
      <c r="P5594">
        <v>6.96</v>
      </c>
      <c r="Q5594">
        <v>6.34</v>
      </c>
      <c r="R5594">
        <v>2.9155005841131901E-2</v>
      </c>
      <c r="S5594">
        <v>0.95853351387948504</v>
      </c>
      <c r="T5594">
        <v>-1.54975255330401E-2</v>
      </c>
      <c r="U5594">
        <v>-8.6706370678928293E-2</v>
      </c>
      <c r="V5594" s="1" t="str">
        <f t="shared" si="348"/>
        <v/>
      </c>
      <c r="W5594" t="str">
        <f t="shared" si="349"/>
        <v/>
      </c>
      <c r="X5594" s="1" t="str">
        <f t="shared" si="350"/>
        <v/>
      </c>
      <c r="Y5594" s="1" t="str">
        <f t="shared" si="351"/>
        <v/>
      </c>
      <c r="Z5594" t="s">
        <v>37116</v>
      </c>
      <c r="AA5594" t="s">
        <v>37117</v>
      </c>
      <c r="AB5594" t="s">
        <v>37118</v>
      </c>
      <c r="AC5594" t="s">
        <v>37119</v>
      </c>
      <c r="AD5594" t="s">
        <v>37120</v>
      </c>
    </row>
    <row r="5595" spans="1:32" x14ac:dyDescent="0.3">
      <c r="A5595">
        <v>3.6088092327117902</v>
      </c>
      <c r="B5595">
        <v>3.6667566299438499</v>
      </c>
      <c r="C5595">
        <v>3.4195389747619598</v>
      </c>
      <c r="D5595">
        <v>3.5484366416931201</v>
      </c>
      <c r="E5595">
        <v>3.2927818298339799</v>
      </c>
      <c r="F5595">
        <v>3.8678965568542498</v>
      </c>
      <c r="G5595" t="b">
        <v>0</v>
      </c>
      <c r="H5595">
        <v>1E-3</v>
      </c>
      <c r="I5595">
        <v>4.657</v>
      </c>
      <c r="J5595">
        <v>6</v>
      </c>
      <c r="K5595">
        <v>2</v>
      </c>
      <c r="L5595">
        <v>2</v>
      </c>
      <c r="M5595">
        <v>2</v>
      </c>
      <c r="N5595">
        <v>366</v>
      </c>
      <c r="O5595">
        <v>42.1</v>
      </c>
      <c r="P5595">
        <v>8.82</v>
      </c>
      <c r="Q5595">
        <v>3.52</v>
      </c>
      <c r="R5595">
        <v>8.4222649759487303E-3</v>
      </c>
      <c r="S5595">
        <v>0.98707047367552403</v>
      </c>
      <c r="T5595">
        <v>4.6700636545815603E-3</v>
      </c>
      <c r="U5595">
        <v>2.5611696267942501E-2</v>
      </c>
      <c r="V5595" s="1" t="str">
        <f t="shared" si="348"/>
        <v/>
      </c>
      <c r="W5595" t="str">
        <f t="shared" si="349"/>
        <v/>
      </c>
      <c r="X5595" s="1" t="str">
        <f t="shared" si="350"/>
        <v/>
      </c>
      <c r="Y5595" s="1" t="str">
        <f t="shared" si="351"/>
        <v/>
      </c>
      <c r="Z5595" t="s">
        <v>37121</v>
      </c>
      <c r="AA5595" t="s">
        <v>37122</v>
      </c>
      <c r="AB5595" t="s">
        <v>37123</v>
      </c>
      <c r="AC5595" t="s">
        <v>37124</v>
      </c>
      <c r="AD5595" t="s">
        <v>37125</v>
      </c>
      <c r="AE5595" t="s">
        <v>37126</v>
      </c>
      <c r="AF5595" t="s">
        <v>37127</v>
      </c>
    </row>
    <row r="5596" spans="1:32" x14ac:dyDescent="0.3">
      <c r="A5596">
        <v>5.45285892486572</v>
      </c>
      <c r="B5596">
        <v>5.32912349700928</v>
      </c>
      <c r="C5596">
        <v>5.2742614746093803</v>
      </c>
      <c r="D5596">
        <v>5.41278123855591</v>
      </c>
      <c r="E5596">
        <v>5.4757332801818803</v>
      </c>
      <c r="F5596">
        <v>5.2479276657104501</v>
      </c>
      <c r="G5596" t="b">
        <v>0</v>
      </c>
      <c r="H5596">
        <v>1E-3</v>
      </c>
      <c r="I5596">
        <v>4.6529999999999996</v>
      </c>
      <c r="J5596">
        <v>5</v>
      </c>
      <c r="K5596">
        <v>2</v>
      </c>
      <c r="L5596">
        <v>2</v>
      </c>
      <c r="M5596">
        <v>2</v>
      </c>
      <c r="N5596">
        <v>323</v>
      </c>
      <c r="O5596">
        <v>37.6</v>
      </c>
      <c r="P5596">
        <v>5.15</v>
      </c>
      <c r="Q5596">
        <v>5.81</v>
      </c>
      <c r="R5596">
        <v>0.112638727008242</v>
      </c>
      <c r="S5596">
        <v>0.84649300242582604</v>
      </c>
      <c r="T5596">
        <v>2.67327626546221E-2</v>
      </c>
      <c r="U5596">
        <v>0.31070094006792998</v>
      </c>
      <c r="V5596" s="1" t="str">
        <f t="shared" si="348"/>
        <v/>
      </c>
      <c r="W5596" t="str">
        <f t="shared" si="349"/>
        <v/>
      </c>
      <c r="X5596" s="1" t="str">
        <f t="shared" si="350"/>
        <v/>
      </c>
      <c r="Y5596" s="1" t="str">
        <f t="shared" si="351"/>
        <v/>
      </c>
      <c r="Z5596" t="s">
        <v>37128</v>
      </c>
      <c r="AA5596" t="s">
        <v>37129</v>
      </c>
      <c r="AB5596" t="s">
        <v>37130</v>
      </c>
      <c r="AC5596" t="s">
        <v>37131</v>
      </c>
      <c r="AD5596" t="s">
        <v>37132</v>
      </c>
      <c r="AF5596" t="s">
        <v>37133</v>
      </c>
    </row>
    <row r="5597" spans="1:32" x14ac:dyDescent="0.3">
      <c r="A5597">
        <v>5.6322679519653303</v>
      </c>
      <c r="B5597">
        <v>5.6117625236511204</v>
      </c>
      <c r="C5597">
        <v>5.5172758102417001</v>
      </c>
      <c r="D5597">
        <v>5.5235619544982901</v>
      </c>
      <c r="E5597">
        <v>5.6780719757080096</v>
      </c>
      <c r="F5597">
        <v>5.5969352722168004</v>
      </c>
      <c r="G5597" t="b">
        <v>0</v>
      </c>
      <c r="H5597">
        <v>1E-3</v>
      </c>
      <c r="I5597">
        <v>4.6529999999999996</v>
      </c>
      <c r="J5597">
        <v>6</v>
      </c>
      <c r="K5597">
        <v>2</v>
      </c>
      <c r="L5597">
        <v>2</v>
      </c>
      <c r="M5597">
        <v>2</v>
      </c>
      <c r="N5597">
        <v>340</v>
      </c>
      <c r="O5597">
        <v>38.9</v>
      </c>
      <c r="P5597">
        <v>9.7200000000000006</v>
      </c>
      <c r="Q5597">
        <v>5.19</v>
      </c>
      <c r="R5597">
        <v>7.67210386499321E-2</v>
      </c>
      <c r="S5597">
        <v>0.89328420676086595</v>
      </c>
      <c r="T5597">
        <v>1.2420972188313501E-2</v>
      </c>
      <c r="U5597">
        <v>0.21804314717083401</v>
      </c>
      <c r="V5597" s="1" t="str">
        <f t="shared" si="348"/>
        <v/>
      </c>
      <c r="W5597" t="str">
        <f t="shared" si="349"/>
        <v/>
      </c>
      <c r="X5597" s="1" t="str">
        <f t="shared" si="350"/>
        <v/>
      </c>
      <c r="Y5597" s="1" t="str">
        <f t="shared" si="351"/>
        <v/>
      </c>
      <c r="Z5597" t="s">
        <v>37134</v>
      </c>
      <c r="AA5597" t="s">
        <v>37135</v>
      </c>
      <c r="AB5597" t="s">
        <v>37136</v>
      </c>
      <c r="AC5597" t="s">
        <v>37137</v>
      </c>
      <c r="AD5597" t="s">
        <v>37138</v>
      </c>
      <c r="AE5597" t="s">
        <v>37139</v>
      </c>
      <c r="AF5597" t="s">
        <v>37140</v>
      </c>
    </row>
    <row r="5598" spans="1:32" x14ac:dyDescent="0.3">
      <c r="A5598">
        <v>5.6235156059265101</v>
      </c>
      <c r="B5598">
        <v>5.5789384841918901</v>
      </c>
      <c r="C5598">
        <v>5.32912349700928</v>
      </c>
      <c r="D5598">
        <v>5.2555007934570304</v>
      </c>
      <c r="E5598">
        <v>5.5909614562988299</v>
      </c>
      <c r="F5598">
        <v>5.5789384841918901</v>
      </c>
      <c r="G5598" t="b">
        <v>0</v>
      </c>
      <c r="H5598">
        <v>1E-3</v>
      </c>
      <c r="I5598">
        <v>4.6479999999999997</v>
      </c>
      <c r="J5598">
        <v>6</v>
      </c>
      <c r="K5598">
        <v>2</v>
      </c>
      <c r="L5598">
        <v>2</v>
      </c>
      <c r="M5598">
        <v>2</v>
      </c>
      <c r="N5598">
        <v>276</v>
      </c>
      <c r="O5598">
        <v>30.3</v>
      </c>
      <c r="P5598">
        <v>7.43</v>
      </c>
      <c r="Q5598">
        <v>5.58</v>
      </c>
      <c r="R5598">
        <v>8.7898657363401106E-2</v>
      </c>
      <c r="S5598">
        <v>0.87839840637450195</v>
      </c>
      <c r="T5598">
        <v>-3.5392284393310498E-2</v>
      </c>
      <c r="U5598">
        <v>-0.24740786571974799</v>
      </c>
      <c r="V5598" s="1" t="str">
        <f t="shared" si="348"/>
        <v/>
      </c>
      <c r="W5598" t="str">
        <f t="shared" si="349"/>
        <v/>
      </c>
      <c r="X5598" s="1" t="str">
        <f t="shared" si="350"/>
        <v/>
      </c>
      <c r="Y5598" s="1" t="str">
        <f t="shared" si="351"/>
        <v/>
      </c>
      <c r="Z5598" t="s">
        <v>37141</v>
      </c>
      <c r="AA5598" t="s">
        <v>37142</v>
      </c>
      <c r="AB5598" t="s">
        <v>37143</v>
      </c>
      <c r="AC5598" t="s">
        <v>37144</v>
      </c>
      <c r="AD5598" t="s">
        <v>37145</v>
      </c>
      <c r="AE5598" t="s">
        <v>37146</v>
      </c>
      <c r="AF5598" t="s">
        <v>37147</v>
      </c>
    </row>
    <row r="5599" spans="1:32" x14ac:dyDescent="0.3">
      <c r="A5599">
        <v>6.1456775665283203</v>
      </c>
      <c r="B5599">
        <v>5.8948178291320801</v>
      </c>
      <c r="C5599">
        <v>5.9909548759460396</v>
      </c>
      <c r="D5599">
        <v>5.9044842720031703</v>
      </c>
      <c r="E5599">
        <v>5.8899602890014604</v>
      </c>
      <c r="F5599">
        <v>5.9378151893615696</v>
      </c>
      <c r="G5599" t="b">
        <v>0</v>
      </c>
      <c r="H5599">
        <v>1E-3</v>
      </c>
      <c r="I5599">
        <v>4.6459999999999999</v>
      </c>
      <c r="J5599">
        <v>4</v>
      </c>
      <c r="K5599">
        <v>2</v>
      </c>
      <c r="L5599">
        <v>2</v>
      </c>
      <c r="M5599">
        <v>2</v>
      </c>
      <c r="N5599">
        <v>409</v>
      </c>
      <c r="O5599">
        <v>46.6</v>
      </c>
      <c r="P5599">
        <v>9.42</v>
      </c>
      <c r="Q5599">
        <v>5.17</v>
      </c>
      <c r="R5599">
        <v>0.59973794810389902</v>
      </c>
      <c r="S5599">
        <v>0.49716124469589801</v>
      </c>
      <c r="T5599">
        <v>-9.9730173746745102E-2</v>
      </c>
      <c r="U5599">
        <v>-1.3398707302244399</v>
      </c>
      <c r="V5599" s="1" t="str">
        <f t="shared" si="348"/>
        <v/>
      </c>
      <c r="W5599" t="str">
        <f t="shared" si="349"/>
        <v/>
      </c>
      <c r="X5599" s="1" t="str">
        <f t="shared" si="350"/>
        <v/>
      </c>
      <c r="Y5599" s="1" t="str">
        <f t="shared" si="351"/>
        <v/>
      </c>
      <c r="Z5599" t="s">
        <v>37148</v>
      </c>
      <c r="AA5599" t="s">
        <v>37149</v>
      </c>
      <c r="AB5599" t="s">
        <v>37150</v>
      </c>
      <c r="AC5599" t="s">
        <v>37151</v>
      </c>
      <c r="AD5599" t="s">
        <v>37152</v>
      </c>
      <c r="AF5599" t="s">
        <v>37153</v>
      </c>
    </row>
    <row r="5600" spans="1:32" x14ac:dyDescent="0.3">
      <c r="A5600">
        <v>5.08746290206909</v>
      </c>
      <c r="B5600">
        <v>5.2133474349975604</v>
      </c>
      <c r="C5600">
        <v>4.6496152877807599</v>
      </c>
      <c r="D5600">
        <v>4.6780719757080096</v>
      </c>
      <c r="E5600">
        <v>4.9726924896240199</v>
      </c>
      <c r="F5600">
        <v>5.1937718391418501</v>
      </c>
      <c r="G5600" t="b">
        <v>0</v>
      </c>
      <c r="H5600">
        <v>1E-3</v>
      </c>
      <c r="I5600">
        <v>4.641</v>
      </c>
      <c r="J5600">
        <v>14</v>
      </c>
      <c r="K5600">
        <v>2</v>
      </c>
      <c r="L5600">
        <v>2</v>
      </c>
      <c r="M5600">
        <v>2</v>
      </c>
      <c r="N5600">
        <v>155</v>
      </c>
      <c r="O5600">
        <v>16.100000000000001</v>
      </c>
      <c r="P5600">
        <v>6.99</v>
      </c>
      <c r="Q5600">
        <v>3.1</v>
      </c>
      <c r="R5600">
        <v>5.35813307620314E-2</v>
      </c>
      <c r="S5600">
        <v>0.92304406897753</v>
      </c>
      <c r="T5600">
        <v>-3.5296440124511698E-2</v>
      </c>
      <c r="U5600">
        <v>-0.15553679096433601</v>
      </c>
      <c r="V5600" s="1" t="str">
        <f t="shared" si="348"/>
        <v/>
      </c>
      <c r="W5600" t="str">
        <f t="shared" si="349"/>
        <v/>
      </c>
      <c r="X5600" s="1" t="str">
        <f t="shared" si="350"/>
        <v/>
      </c>
      <c r="Y5600" s="1" t="str">
        <f t="shared" si="351"/>
        <v/>
      </c>
      <c r="Z5600" t="s">
        <v>37154</v>
      </c>
      <c r="AA5600" t="s">
        <v>37155</v>
      </c>
      <c r="AB5600" t="s">
        <v>37156</v>
      </c>
      <c r="AC5600" t="s">
        <v>37157</v>
      </c>
      <c r="AD5600" t="s">
        <v>37158</v>
      </c>
      <c r="AE5600" t="s">
        <v>37159</v>
      </c>
      <c r="AF5600" t="s">
        <v>37160</v>
      </c>
    </row>
    <row r="5601" spans="1:32" x14ac:dyDescent="0.3">
      <c r="A5601">
        <v>4.8579812049865696</v>
      </c>
      <c r="B5601">
        <v>4.8777441978454599</v>
      </c>
      <c r="C5601">
        <v>4.9116916656494096</v>
      </c>
      <c r="D5601">
        <v>5.0134620666503897</v>
      </c>
      <c r="E5601">
        <v>4.9354596138000497</v>
      </c>
      <c r="F5601">
        <v>5.1043367385864302</v>
      </c>
      <c r="G5601" t="b">
        <v>0</v>
      </c>
      <c r="H5601">
        <v>1E-3</v>
      </c>
      <c r="I5601">
        <v>4.6399999999999997</v>
      </c>
      <c r="J5601">
        <v>14</v>
      </c>
      <c r="K5601">
        <v>2</v>
      </c>
      <c r="L5601">
        <v>2</v>
      </c>
      <c r="M5601">
        <v>2</v>
      </c>
      <c r="N5601">
        <v>123</v>
      </c>
      <c r="O5601">
        <v>14.1</v>
      </c>
      <c r="P5601">
        <v>9.25</v>
      </c>
      <c r="Q5601">
        <v>5.87</v>
      </c>
      <c r="R5601">
        <v>1.2394030765213599</v>
      </c>
      <c r="S5601">
        <v>0.33228013777267501</v>
      </c>
      <c r="T5601">
        <v>0.13528045018514101</v>
      </c>
      <c r="U5601">
        <v>2.6392901165349101</v>
      </c>
      <c r="V5601" s="1" t="str">
        <f t="shared" si="348"/>
        <v/>
      </c>
      <c r="W5601" t="str">
        <f t="shared" si="349"/>
        <v/>
      </c>
      <c r="X5601" s="1" t="str">
        <f t="shared" si="350"/>
        <v/>
      </c>
      <c r="Y5601" s="1" t="str">
        <f t="shared" si="351"/>
        <v/>
      </c>
      <c r="Z5601" t="s">
        <v>37161</v>
      </c>
      <c r="AA5601" t="s">
        <v>37162</v>
      </c>
      <c r="AB5601" t="s">
        <v>37163</v>
      </c>
      <c r="AC5601" t="s">
        <v>37164</v>
      </c>
      <c r="AD5601" t="s">
        <v>37165</v>
      </c>
      <c r="AF5601" t="s">
        <v>37166</v>
      </c>
    </row>
    <row r="5602" spans="1:32" x14ac:dyDescent="0.3">
      <c r="A5602">
        <v>4.6264390945434597</v>
      </c>
      <c r="B5602">
        <v>4.8227300643920898</v>
      </c>
      <c r="C5602">
        <v>4.9068903923034703</v>
      </c>
      <c r="D5602">
        <v>4.5849623680114702</v>
      </c>
      <c r="E5602">
        <v>4.5969352722168004</v>
      </c>
      <c r="F5602">
        <v>4.2479276657104501</v>
      </c>
      <c r="G5602" t="b">
        <v>0</v>
      </c>
      <c r="H5602">
        <v>1E-3</v>
      </c>
      <c r="I5602">
        <v>4.633</v>
      </c>
      <c r="J5602">
        <v>12</v>
      </c>
      <c r="K5602">
        <v>2</v>
      </c>
      <c r="L5602">
        <v>2</v>
      </c>
      <c r="M5602">
        <v>2</v>
      </c>
      <c r="N5602">
        <v>137</v>
      </c>
      <c r="O5602">
        <v>14.5</v>
      </c>
      <c r="P5602">
        <v>8.68</v>
      </c>
      <c r="Q5602">
        <v>4.79</v>
      </c>
      <c r="R5602">
        <v>1.0252596719773699</v>
      </c>
      <c r="S5602">
        <v>0.36666375545851498</v>
      </c>
      <c r="T5602">
        <v>-0.30874474843343103</v>
      </c>
      <c r="U5602">
        <v>-2.1837371980652698</v>
      </c>
      <c r="V5602" s="1" t="str">
        <f t="shared" si="348"/>
        <v/>
      </c>
      <c r="W5602" t="str">
        <f t="shared" si="349"/>
        <v/>
      </c>
      <c r="X5602" s="1" t="str">
        <f t="shared" si="350"/>
        <v/>
      </c>
      <c r="Y5602" s="1" t="str">
        <f t="shared" si="351"/>
        <v/>
      </c>
      <c r="Z5602" t="s">
        <v>37167</v>
      </c>
      <c r="AA5602" t="s">
        <v>37168</v>
      </c>
      <c r="AB5602" t="s">
        <v>37169</v>
      </c>
      <c r="AC5602" t="s">
        <v>37170</v>
      </c>
      <c r="AD5602" t="s">
        <v>37171</v>
      </c>
      <c r="AE5602" t="s">
        <v>37172</v>
      </c>
      <c r="AF5602" t="s">
        <v>37173</v>
      </c>
    </row>
    <row r="5603" spans="1:32" x14ac:dyDescent="0.3">
      <c r="A5603">
        <v>3.9634742736816402</v>
      </c>
      <c r="B5603">
        <v>4.49825096130371</v>
      </c>
      <c r="C5603">
        <v>4.1538052558898899</v>
      </c>
      <c r="D5603">
        <v>4.3504972457885698</v>
      </c>
      <c r="E5603">
        <v>3.7441611289978001</v>
      </c>
      <c r="F5603">
        <v>4.6205863952636701</v>
      </c>
      <c r="G5603" t="b">
        <v>0</v>
      </c>
      <c r="H5603">
        <v>1E-3</v>
      </c>
      <c r="I5603">
        <v>4.62</v>
      </c>
      <c r="J5603">
        <v>7</v>
      </c>
      <c r="K5603">
        <v>1</v>
      </c>
      <c r="L5603">
        <v>1</v>
      </c>
      <c r="M5603">
        <v>1</v>
      </c>
      <c r="N5603">
        <v>224</v>
      </c>
      <c r="O5603">
        <v>24.3</v>
      </c>
      <c r="P5603">
        <v>4.83</v>
      </c>
      <c r="Q5603">
        <v>3.6</v>
      </c>
      <c r="R5603">
        <v>3.72240204963196E-2</v>
      </c>
      <c r="S5603">
        <v>0.94576866564155104</v>
      </c>
      <c r="T5603">
        <v>3.3238093058268497E-2</v>
      </c>
      <c r="U5603">
        <v>0.109796191983768</v>
      </c>
      <c r="V5603" s="1" t="str">
        <f t="shared" si="348"/>
        <v/>
      </c>
      <c r="W5603" t="str">
        <f t="shared" si="349"/>
        <v/>
      </c>
      <c r="X5603" s="1" t="str">
        <f t="shared" si="350"/>
        <v/>
      </c>
      <c r="Y5603" s="1" t="str">
        <f t="shared" si="351"/>
        <v/>
      </c>
      <c r="Z5603" t="s">
        <v>37174</v>
      </c>
      <c r="AA5603" t="s">
        <v>37175</v>
      </c>
      <c r="AB5603" t="s">
        <v>37176</v>
      </c>
      <c r="AC5603" t="s">
        <v>37177</v>
      </c>
      <c r="AD5603" t="s">
        <v>37178</v>
      </c>
      <c r="AF5603" t="s">
        <v>37179</v>
      </c>
    </row>
    <row r="5604" spans="1:32" x14ac:dyDescent="0.3">
      <c r="A5604">
        <v>3.82781910896301</v>
      </c>
      <c r="B5604">
        <v>3.5728895664215101</v>
      </c>
      <c r="C5604">
        <v>3.8875253200531001</v>
      </c>
      <c r="D5604">
        <v>4</v>
      </c>
      <c r="E5604">
        <v>4.1937718391418501</v>
      </c>
      <c r="F5604">
        <v>3.8379433155059801</v>
      </c>
      <c r="G5604" t="b">
        <v>0</v>
      </c>
      <c r="H5604">
        <v>1E-3</v>
      </c>
      <c r="I5604">
        <v>4.617</v>
      </c>
      <c r="J5604">
        <v>5</v>
      </c>
      <c r="K5604">
        <v>1</v>
      </c>
      <c r="L5604">
        <v>1</v>
      </c>
      <c r="M5604">
        <v>1</v>
      </c>
      <c r="N5604">
        <v>310</v>
      </c>
      <c r="O5604">
        <v>33.9</v>
      </c>
      <c r="P5604">
        <v>8.4700000000000006</v>
      </c>
      <c r="Q5604">
        <v>4.8600000000000003</v>
      </c>
      <c r="R5604">
        <v>0.81335291352150996</v>
      </c>
      <c r="S5604">
        <v>0.42173817819810899</v>
      </c>
      <c r="T5604">
        <v>0.247827053070068</v>
      </c>
      <c r="U5604">
        <v>1.7573553617761499</v>
      </c>
      <c r="V5604" s="1" t="str">
        <f t="shared" si="348"/>
        <v/>
      </c>
      <c r="W5604" t="str">
        <f t="shared" si="349"/>
        <v/>
      </c>
      <c r="X5604" s="1" t="str">
        <f t="shared" si="350"/>
        <v/>
      </c>
      <c r="Y5604" s="1" t="str">
        <f t="shared" si="351"/>
        <v/>
      </c>
      <c r="Z5604" t="s">
        <v>37180</v>
      </c>
      <c r="AA5604" t="s">
        <v>37181</v>
      </c>
      <c r="AB5604" t="s">
        <v>37182</v>
      </c>
      <c r="AC5604" t="s">
        <v>37183</v>
      </c>
      <c r="AD5604" t="s">
        <v>37184</v>
      </c>
      <c r="AE5604" t="s">
        <v>37185</v>
      </c>
      <c r="AF5604" t="s">
        <v>37186</v>
      </c>
    </row>
    <row r="5605" spans="1:32" x14ac:dyDescent="0.3">
      <c r="A5605">
        <v>3.5969352722168</v>
      </c>
      <c r="B5605">
        <v>3.6438562870025599</v>
      </c>
      <c r="C5605">
        <v>3.49825096130371</v>
      </c>
      <c r="D5605">
        <v>3.5969352722168</v>
      </c>
      <c r="E5605">
        <v>4.0089888572692898</v>
      </c>
      <c r="F5605">
        <v>4.3074283599853498</v>
      </c>
      <c r="G5605" t="b">
        <v>0</v>
      </c>
      <c r="H5605">
        <v>1E-3</v>
      </c>
      <c r="I5605">
        <v>4.6109999999999998</v>
      </c>
      <c r="J5605">
        <v>1</v>
      </c>
      <c r="K5605">
        <v>1</v>
      </c>
      <c r="L5605">
        <v>1</v>
      </c>
      <c r="M5605">
        <v>1</v>
      </c>
      <c r="N5605">
        <v>1083</v>
      </c>
      <c r="O5605">
        <v>119</v>
      </c>
      <c r="P5605">
        <v>6.71</v>
      </c>
      <c r="Q5605">
        <v>4.05</v>
      </c>
      <c r="R5605">
        <v>0.86542386214362998</v>
      </c>
      <c r="S5605">
        <v>0.406122892876563</v>
      </c>
      <c r="T5605">
        <v>0.39143665631612201</v>
      </c>
      <c r="U5605">
        <v>1.8604766573257501</v>
      </c>
      <c r="V5605" s="1" t="str">
        <f t="shared" si="348"/>
        <v/>
      </c>
      <c r="W5605" t="str">
        <f t="shared" si="349"/>
        <v/>
      </c>
      <c r="X5605" s="1" t="str">
        <f t="shared" si="350"/>
        <v/>
      </c>
      <c r="Y5605" s="1" t="str">
        <f t="shared" si="351"/>
        <v/>
      </c>
      <c r="Z5605" t="s">
        <v>37187</v>
      </c>
      <c r="AA5605" t="s">
        <v>37188</v>
      </c>
      <c r="AB5605" t="s">
        <v>37189</v>
      </c>
      <c r="AC5605" t="s">
        <v>37190</v>
      </c>
      <c r="AD5605" t="s">
        <v>37191</v>
      </c>
      <c r="AE5605" t="s">
        <v>37192</v>
      </c>
      <c r="AF5605" t="s">
        <v>37193</v>
      </c>
    </row>
    <row r="5606" spans="1:32" x14ac:dyDescent="0.3">
      <c r="A5606">
        <v>7.0563669204711896</v>
      </c>
      <c r="B5606">
        <v>7.44708299636841</v>
      </c>
      <c r="C5606">
        <v>7.5675759315490696</v>
      </c>
      <c r="D5606">
        <v>7.6006565093994096</v>
      </c>
      <c r="E5606">
        <v>7.3478426933288601</v>
      </c>
      <c r="F5606">
        <v>7.1210155487060502</v>
      </c>
      <c r="G5606" t="b">
        <v>0</v>
      </c>
      <c r="H5606">
        <v>1E-3</v>
      </c>
      <c r="I5606">
        <v>4.5999999999999996</v>
      </c>
      <c r="J5606">
        <v>21</v>
      </c>
      <c r="K5606">
        <v>1</v>
      </c>
      <c r="L5606">
        <v>2</v>
      </c>
      <c r="M5606">
        <v>1</v>
      </c>
      <c r="N5606">
        <v>71</v>
      </c>
      <c r="O5606">
        <v>8</v>
      </c>
      <c r="P5606">
        <v>4.6500000000000004</v>
      </c>
      <c r="Q5606">
        <v>8.77</v>
      </c>
      <c r="R5606">
        <v>7.9194783681071305E-4</v>
      </c>
      <c r="S5606">
        <v>0.99878849297155903</v>
      </c>
      <c r="T5606">
        <v>-5.0369898478219699E-4</v>
      </c>
      <c r="U5606">
        <v>-2.4291572098796301E-3</v>
      </c>
      <c r="V5606" s="1" t="str">
        <f t="shared" si="348"/>
        <v/>
      </c>
      <c r="W5606" t="str">
        <f t="shared" si="349"/>
        <v/>
      </c>
      <c r="X5606" s="1" t="str">
        <f t="shared" si="350"/>
        <v/>
      </c>
      <c r="Y5606" s="1" t="str">
        <f t="shared" si="351"/>
        <v/>
      </c>
      <c r="Z5606" t="s">
        <v>37194</v>
      </c>
      <c r="AA5606" t="s">
        <v>37195</v>
      </c>
      <c r="AB5606" t="s">
        <v>37196</v>
      </c>
      <c r="AC5606" t="s">
        <v>37197</v>
      </c>
      <c r="AD5606" t="s">
        <v>37198</v>
      </c>
      <c r="AE5606" t="s">
        <v>37199</v>
      </c>
      <c r="AF5606" t="s">
        <v>37200</v>
      </c>
    </row>
    <row r="5607" spans="1:32" x14ac:dyDescent="0.3">
      <c r="A5607">
        <v>3.37851166725159</v>
      </c>
      <c r="B5607">
        <v>3.8073549270629901</v>
      </c>
      <c r="C5607">
        <v>3.6205863952636701</v>
      </c>
      <c r="D5607">
        <v>3.6088092327117902</v>
      </c>
      <c r="E5607">
        <v>3.8579809665679901</v>
      </c>
      <c r="F5607">
        <v>3.4594316482543901</v>
      </c>
      <c r="G5607" t="b">
        <v>0</v>
      </c>
      <c r="H5607">
        <v>1E-3</v>
      </c>
      <c r="I5607">
        <v>4.5940000000000003</v>
      </c>
      <c r="J5607">
        <v>2</v>
      </c>
      <c r="K5607">
        <v>2</v>
      </c>
      <c r="L5607">
        <v>2</v>
      </c>
      <c r="M5607">
        <v>2</v>
      </c>
      <c r="N5607">
        <v>986</v>
      </c>
      <c r="O5607">
        <v>112.6</v>
      </c>
      <c r="P5607">
        <v>6.25</v>
      </c>
      <c r="Q5607">
        <v>5.46</v>
      </c>
      <c r="R5607">
        <v>8.3054342396034098E-2</v>
      </c>
      <c r="S5607">
        <v>0.88417425742574296</v>
      </c>
      <c r="T5607">
        <v>3.9922952651977497E-2</v>
      </c>
      <c r="U5607">
        <v>0.234743677994112</v>
      </c>
      <c r="V5607" s="1" t="str">
        <f t="shared" si="348"/>
        <v/>
      </c>
      <c r="W5607" t="str">
        <f t="shared" si="349"/>
        <v/>
      </c>
      <c r="X5607" s="1" t="str">
        <f t="shared" si="350"/>
        <v/>
      </c>
      <c r="Y5607" s="1" t="str">
        <f t="shared" si="351"/>
        <v/>
      </c>
      <c r="Z5607" t="s">
        <v>37201</v>
      </c>
      <c r="AA5607" t="s">
        <v>37202</v>
      </c>
      <c r="AB5607" t="s">
        <v>37203</v>
      </c>
      <c r="AC5607" t="s">
        <v>37204</v>
      </c>
      <c r="AD5607" t="s">
        <v>37205</v>
      </c>
      <c r="AE5607" t="s">
        <v>37206</v>
      </c>
      <c r="AF5607" t="s">
        <v>37207</v>
      </c>
    </row>
    <row r="5608" spans="1:32" x14ac:dyDescent="0.3">
      <c r="A5608">
        <v>4.2094535827636701</v>
      </c>
      <c r="B5608">
        <v>4.2094535827636701</v>
      </c>
      <c r="C5608">
        <v>3.9726927280425999</v>
      </c>
      <c r="D5608">
        <v>4.2927818298339799</v>
      </c>
      <c r="E5608">
        <v>4.3434076309204102</v>
      </c>
      <c r="F5608">
        <v>4.2854022979736301</v>
      </c>
      <c r="G5608" t="b">
        <v>0</v>
      </c>
      <c r="H5608">
        <v>1E-3</v>
      </c>
      <c r="I5608">
        <v>4.5919999999999996</v>
      </c>
      <c r="J5608">
        <v>7</v>
      </c>
      <c r="K5608">
        <v>2</v>
      </c>
      <c r="L5608">
        <v>2</v>
      </c>
      <c r="M5608">
        <v>2</v>
      </c>
      <c r="N5608">
        <v>259</v>
      </c>
      <c r="O5608">
        <v>28.4</v>
      </c>
      <c r="P5608">
        <v>9.85</v>
      </c>
      <c r="Q5608">
        <v>6.11</v>
      </c>
      <c r="R5608">
        <v>1.02396945375624</v>
      </c>
      <c r="S5608">
        <v>0.36614492753623201</v>
      </c>
      <c r="T5608">
        <v>0.176663955052694</v>
      </c>
      <c r="U5608">
        <v>2.1810784747064602</v>
      </c>
      <c r="V5608" s="1" t="str">
        <f t="shared" si="348"/>
        <v/>
      </c>
      <c r="W5608" t="str">
        <f t="shared" si="349"/>
        <v/>
      </c>
      <c r="X5608" s="1" t="str">
        <f t="shared" si="350"/>
        <v/>
      </c>
      <c r="Y5608" s="1" t="str">
        <f t="shared" si="351"/>
        <v/>
      </c>
      <c r="Z5608" t="s">
        <v>37208</v>
      </c>
      <c r="AA5608" t="s">
        <v>37209</v>
      </c>
      <c r="AB5608" t="s">
        <v>37210</v>
      </c>
      <c r="AC5608" t="s">
        <v>37211</v>
      </c>
      <c r="AD5608" t="s">
        <v>37212</v>
      </c>
      <c r="AF5608" t="s">
        <v>37213</v>
      </c>
    </row>
    <row r="5609" spans="1:32" x14ac:dyDescent="0.3">
      <c r="A5609">
        <v>7.1011877059936497</v>
      </c>
      <c r="B5609">
        <v>7.1858668327331499</v>
      </c>
      <c r="C5609">
        <v>6.9140858650207502</v>
      </c>
      <c r="D5609">
        <v>6.8617072105407697</v>
      </c>
      <c r="E5609">
        <v>7.0078682899475098</v>
      </c>
      <c r="F5609">
        <v>6.9657840728759801</v>
      </c>
      <c r="G5609" t="b">
        <v>0</v>
      </c>
      <c r="H5609">
        <v>1E-3</v>
      </c>
      <c r="I5609">
        <v>4.5890000000000004</v>
      </c>
      <c r="J5609">
        <v>19</v>
      </c>
      <c r="K5609">
        <v>2</v>
      </c>
      <c r="L5609">
        <v>2</v>
      </c>
      <c r="M5609">
        <v>2</v>
      </c>
      <c r="N5609">
        <v>114</v>
      </c>
      <c r="O5609">
        <v>12.6</v>
      </c>
      <c r="P5609">
        <v>9.42</v>
      </c>
      <c r="Q5609">
        <v>5.85</v>
      </c>
      <c r="R5609">
        <v>0.59754960662236101</v>
      </c>
      <c r="S5609">
        <v>0.49696833216045</v>
      </c>
      <c r="T5609">
        <v>-0.121926943461101</v>
      </c>
      <c r="U5609">
        <v>-1.3356040873252699</v>
      </c>
      <c r="V5609" s="1" t="str">
        <f t="shared" si="348"/>
        <v/>
      </c>
      <c r="W5609" t="str">
        <f t="shared" si="349"/>
        <v/>
      </c>
      <c r="X5609" s="1" t="str">
        <f t="shared" si="350"/>
        <v/>
      </c>
      <c r="Y5609" s="1" t="str">
        <f t="shared" si="351"/>
        <v/>
      </c>
      <c r="Z5609" t="s">
        <v>37214</v>
      </c>
      <c r="AA5609" t="s">
        <v>37215</v>
      </c>
      <c r="AB5609" t="s">
        <v>37216</v>
      </c>
      <c r="AC5609" t="s">
        <v>37217</v>
      </c>
      <c r="AD5609" t="s">
        <v>37218</v>
      </c>
      <c r="AE5609" t="s">
        <v>37219</v>
      </c>
      <c r="AF5609" t="s">
        <v>37220</v>
      </c>
    </row>
    <row r="5610" spans="1:32" x14ac:dyDescent="0.3">
      <c r="A5610">
        <v>4.5909614562988299</v>
      </c>
      <c r="B5610">
        <v>4.8826432228088397</v>
      </c>
      <c r="C5610">
        <v>4.9541964530944798</v>
      </c>
      <c r="D5610">
        <v>4.9354596138000497</v>
      </c>
      <c r="E5610">
        <v>4.7114949226379403</v>
      </c>
      <c r="F5610">
        <v>5.0916996002197301</v>
      </c>
      <c r="G5610" t="b">
        <v>0</v>
      </c>
      <c r="H5610">
        <v>1E-3</v>
      </c>
      <c r="I5610">
        <v>4.5730000000000004</v>
      </c>
      <c r="J5610">
        <v>3</v>
      </c>
      <c r="K5610">
        <v>1</v>
      </c>
      <c r="L5610">
        <v>1</v>
      </c>
      <c r="M5610">
        <v>1</v>
      </c>
      <c r="N5610">
        <v>524</v>
      </c>
      <c r="O5610">
        <v>57.1</v>
      </c>
      <c r="P5610">
        <v>5.71</v>
      </c>
      <c r="Q5610">
        <v>3.61</v>
      </c>
      <c r="R5610">
        <v>0.26417356231757499</v>
      </c>
      <c r="S5610">
        <v>0.69727167113494204</v>
      </c>
      <c r="T5610">
        <v>0.103617668151855</v>
      </c>
      <c r="U5610">
        <v>0.66179057137694297</v>
      </c>
      <c r="V5610" s="1" t="str">
        <f t="shared" si="348"/>
        <v/>
      </c>
      <c r="W5610" t="str">
        <f t="shared" si="349"/>
        <v/>
      </c>
      <c r="X5610" s="1" t="str">
        <f t="shared" si="350"/>
        <v/>
      </c>
      <c r="Y5610" s="1" t="str">
        <f t="shared" si="351"/>
        <v/>
      </c>
      <c r="Z5610" t="s">
        <v>37221</v>
      </c>
      <c r="AA5610" t="s">
        <v>37222</v>
      </c>
      <c r="AB5610" t="s">
        <v>37223</v>
      </c>
      <c r="AC5610" t="s">
        <v>37224</v>
      </c>
      <c r="AD5610" t="s">
        <v>37225</v>
      </c>
      <c r="AE5610" t="s">
        <v>37226</v>
      </c>
      <c r="AF5610" t="s">
        <v>37227</v>
      </c>
    </row>
    <row r="5611" spans="1:32" x14ac:dyDescent="0.3">
      <c r="A5611">
        <v>4.3001236915588397</v>
      </c>
      <c r="B5611">
        <v>4.31469631195068</v>
      </c>
      <c r="C5611">
        <v>4.1858668327331499</v>
      </c>
      <c r="D5611">
        <v>4.41278123855591</v>
      </c>
      <c r="E5611">
        <v>4.1126999855041504</v>
      </c>
      <c r="F5611">
        <v>4.4262647628784197</v>
      </c>
      <c r="G5611" t="b">
        <v>0</v>
      </c>
      <c r="H5611">
        <v>1E-3</v>
      </c>
      <c r="I5611">
        <v>4.5709999999999997</v>
      </c>
      <c r="J5611">
        <v>5</v>
      </c>
      <c r="K5611">
        <v>2</v>
      </c>
      <c r="L5611">
        <v>2</v>
      </c>
      <c r="M5611">
        <v>1</v>
      </c>
      <c r="N5611">
        <v>359</v>
      </c>
      <c r="O5611">
        <v>40.700000000000003</v>
      </c>
      <c r="P5611">
        <v>6.07</v>
      </c>
      <c r="Q5611">
        <v>6.4</v>
      </c>
      <c r="R5611">
        <v>0.17307179777265499</v>
      </c>
      <c r="S5611">
        <v>0.78074500399680302</v>
      </c>
      <c r="T5611">
        <v>5.0353050231933601E-2</v>
      </c>
      <c r="U5611">
        <v>0.45710751473078898</v>
      </c>
      <c r="V5611" s="1" t="str">
        <f t="shared" si="348"/>
        <v/>
      </c>
      <c r="W5611" t="str">
        <f t="shared" si="349"/>
        <v/>
      </c>
      <c r="X5611" s="1" t="str">
        <f t="shared" si="350"/>
        <v/>
      </c>
      <c r="Y5611" s="1" t="str">
        <f t="shared" si="351"/>
        <v/>
      </c>
      <c r="Z5611" t="s">
        <v>37228</v>
      </c>
      <c r="AA5611" t="s">
        <v>37229</v>
      </c>
      <c r="AB5611" t="s">
        <v>37230</v>
      </c>
      <c r="AC5611" t="s">
        <v>37231</v>
      </c>
      <c r="AD5611" t="s">
        <v>37232</v>
      </c>
      <c r="AF5611" t="s">
        <v>37233</v>
      </c>
    </row>
    <row r="5612" spans="1:32" x14ac:dyDescent="0.3">
      <c r="A5612">
        <v>5.7892074584960902</v>
      </c>
      <c r="B5612">
        <v>5.7522134780883798</v>
      </c>
      <c r="C5612">
        <v>5.6235156059265101</v>
      </c>
      <c r="D5612">
        <v>5.7548875808715803</v>
      </c>
      <c r="E5612">
        <v>5.8479967117309597</v>
      </c>
      <c r="F5612">
        <v>5.9401669502258301</v>
      </c>
      <c r="G5612" t="b">
        <v>0</v>
      </c>
      <c r="H5612">
        <v>1E-3</v>
      </c>
      <c r="I5612">
        <v>4.569</v>
      </c>
      <c r="J5612">
        <v>2</v>
      </c>
      <c r="K5612">
        <v>3</v>
      </c>
      <c r="L5612">
        <v>4</v>
      </c>
      <c r="M5612">
        <v>2</v>
      </c>
      <c r="N5612">
        <v>1031</v>
      </c>
      <c r="O5612">
        <v>118.9</v>
      </c>
      <c r="P5612">
        <v>9.39</v>
      </c>
      <c r="Q5612">
        <v>9.06</v>
      </c>
      <c r="R5612">
        <v>0.79337591793752704</v>
      </c>
      <c r="S5612">
        <v>0.42968837433670998</v>
      </c>
      <c r="T5612">
        <v>0.12603823343912701</v>
      </c>
      <c r="U5612">
        <v>1.71800587548312</v>
      </c>
      <c r="V5612" s="1" t="str">
        <f t="shared" si="348"/>
        <v/>
      </c>
      <c r="W5612" t="str">
        <f t="shared" si="349"/>
        <v/>
      </c>
      <c r="X5612" s="1" t="str">
        <f t="shared" si="350"/>
        <v/>
      </c>
      <c r="Y5612" s="1" t="str">
        <f t="shared" si="351"/>
        <v/>
      </c>
      <c r="Z5612" t="s">
        <v>37234</v>
      </c>
      <c r="AA5612" t="s">
        <v>37235</v>
      </c>
      <c r="AB5612" t="s">
        <v>37236</v>
      </c>
      <c r="AC5612" t="s">
        <v>37237</v>
      </c>
      <c r="AD5612" t="s">
        <v>37238</v>
      </c>
      <c r="AE5612" t="s">
        <v>37239</v>
      </c>
      <c r="AF5612" t="s">
        <v>37240</v>
      </c>
    </row>
    <row r="5613" spans="1:32" x14ac:dyDescent="0.3">
      <c r="A5613">
        <v>5.4561491012573198</v>
      </c>
      <c r="B5613">
        <v>5.5391588211059597</v>
      </c>
      <c r="C5613">
        <v>5.3362832069396999</v>
      </c>
      <c r="D5613">
        <v>5.5545887947082502</v>
      </c>
      <c r="E5613">
        <v>5.6695938110351598</v>
      </c>
      <c r="F5613">
        <v>5.7142453193664604</v>
      </c>
      <c r="G5613" t="b">
        <v>0</v>
      </c>
      <c r="H5613">
        <v>1E-3</v>
      </c>
      <c r="I5613">
        <v>4.5519999999999996</v>
      </c>
      <c r="J5613">
        <v>13</v>
      </c>
      <c r="K5613">
        <v>2</v>
      </c>
      <c r="L5613">
        <v>2</v>
      </c>
      <c r="M5613">
        <v>2</v>
      </c>
      <c r="N5613">
        <v>190</v>
      </c>
      <c r="O5613">
        <v>22.8</v>
      </c>
      <c r="P5613">
        <v>7.59</v>
      </c>
      <c r="Q5613">
        <v>2.69</v>
      </c>
      <c r="R5613">
        <v>1.25440136585823</v>
      </c>
      <c r="S5613">
        <v>0.33343269230769201</v>
      </c>
      <c r="T5613">
        <v>0.20227893193562901</v>
      </c>
      <c r="U5613">
        <v>2.6723943710817899</v>
      </c>
      <c r="V5613" s="1" t="str">
        <f t="shared" si="348"/>
        <v/>
      </c>
      <c r="W5613" t="str">
        <f t="shared" si="349"/>
        <v/>
      </c>
      <c r="X5613" s="1" t="str">
        <f t="shared" si="350"/>
        <v/>
      </c>
      <c r="Y5613" s="1" t="str">
        <f t="shared" si="351"/>
        <v/>
      </c>
      <c r="Z5613" t="s">
        <v>37254</v>
      </c>
      <c r="AA5613" t="s">
        <v>37255</v>
      </c>
      <c r="AB5613" t="s">
        <v>37256</v>
      </c>
      <c r="AC5613" t="s">
        <v>37257</v>
      </c>
      <c r="AD5613" t="s">
        <v>37258</v>
      </c>
      <c r="AE5613" t="s">
        <v>37259</v>
      </c>
      <c r="AF5613" t="s">
        <v>37260</v>
      </c>
    </row>
    <row r="5614" spans="1:32" x14ac:dyDescent="0.3">
      <c r="A5614">
        <v>6.4577913284301802</v>
      </c>
      <c r="B5614">
        <v>6.5759172439575204</v>
      </c>
      <c r="C5614">
        <v>6.6337218284606898</v>
      </c>
      <c r="D5614">
        <v>6.5376067161560103</v>
      </c>
      <c r="E5614">
        <v>6.3940339088439897</v>
      </c>
      <c r="F5614">
        <v>6.3037805557251003</v>
      </c>
      <c r="G5614" t="b">
        <v>0</v>
      </c>
      <c r="H5614">
        <v>1E-3</v>
      </c>
      <c r="I5614">
        <v>4.5490000000000004</v>
      </c>
      <c r="J5614">
        <v>4</v>
      </c>
      <c r="K5614">
        <v>2</v>
      </c>
      <c r="L5614">
        <v>2</v>
      </c>
      <c r="M5614">
        <v>2</v>
      </c>
      <c r="N5614">
        <v>403</v>
      </c>
      <c r="O5614">
        <v>44.8</v>
      </c>
      <c r="P5614">
        <v>8.24</v>
      </c>
      <c r="Q5614">
        <v>5.37</v>
      </c>
      <c r="R5614">
        <v>0.77588420306022798</v>
      </c>
      <c r="S5614">
        <v>0.43709107981220702</v>
      </c>
      <c r="T5614">
        <v>-0.144003073374431</v>
      </c>
      <c r="U5614">
        <v>-1.6836347556828599</v>
      </c>
      <c r="V5614" s="1" t="str">
        <f t="shared" si="348"/>
        <v/>
      </c>
      <c r="W5614" t="str">
        <f t="shared" si="349"/>
        <v/>
      </c>
      <c r="X5614" s="1" t="str">
        <f t="shared" si="350"/>
        <v/>
      </c>
      <c r="Y5614" s="1" t="str">
        <f t="shared" si="351"/>
        <v/>
      </c>
      <c r="Z5614" t="s">
        <v>37261</v>
      </c>
      <c r="AA5614" t="s">
        <v>37262</v>
      </c>
      <c r="AB5614" t="s">
        <v>37263</v>
      </c>
      <c r="AC5614" t="s">
        <v>37264</v>
      </c>
      <c r="AD5614" t="s">
        <v>37265</v>
      </c>
      <c r="AE5614" t="s">
        <v>37266</v>
      </c>
      <c r="AF5614" t="s">
        <v>37267</v>
      </c>
    </row>
    <row r="5615" spans="1:32" x14ac:dyDescent="0.3">
      <c r="A5615">
        <v>5.0487594604492196</v>
      </c>
      <c r="B5615">
        <v>5.0487594604492196</v>
      </c>
      <c r="C5615">
        <v>4.7114949226379403</v>
      </c>
      <c r="D5615">
        <v>4.8728284835815403</v>
      </c>
      <c r="E5615">
        <v>4.8328900337219203</v>
      </c>
      <c r="F5615">
        <v>4.6438560485839799</v>
      </c>
      <c r="G5615" t="b">
        <v>0</v>
      </c>
      <c r="H5615">
        <v>1E-3</v>
      </c>
      <c r="I5615">
        <v>4.5389999999999997</v>
      </c>
      <c r="J5615">
        <v>3</v>
      </c>
      <c r="K5615">
        <v>2</v>
      </c>
      <c r="L5615">
        <v>2</v>
      </c>
      <c r="M5615">
        <v>2</v>
      </c>
      <c r="N5615">
        <v>519</v>
      </c>
      <c r="O5615">
        <v>59.1</v>
      </c>
      <c r="P5615">
        <v>5.76</v>
      </c>
      <c r="Q5615">
        <v>5.59</v>
      </c>
      <c r="R5615">
        <v>0.50457186858216896</v>
      </c>
      <c r="S5615">
        <v>0.54259472716125101</v>
      </c>
      <c r="T5615">
        <v>-0.153146425882976</v>
      </c>
      <c r="U5615">
        <v>-1.1535619073360801</v>
      </c>
      <c r="V5615" s="1" t="str">
        <f t="shared" si="348"/>
        <v/>
      </c>
      <c r="W5615" t="str">
        <f t="shared" si="349"/>
        <v/>
      </c>
      <c r="X5615" s="1" t="str">
        <f t="shared" si="350"/>
        <v/>
      </c>
      <c r="Y5615" s="1" t="str">
        <f t="shared" si="351"/>
        <v/>
      </c>
      <c r="Z5615" t="s">
        <v>37268</v>
      </c>
      <c r="AA5615" t="s">
        <v>37269</v>
      </c>
      <c r="AB5615" t="s">
        <v>37270</v>
      </c>
      <c r="AC5615" t="s">
        <v>37271</v>
      </c>
      <c r="AD5615" t="s">
        <v>37272</v>
      </c>
      <c r="AE5615" t="s">
        <v>37273</v>
      </c>
      <c r="AF5615" t="s">
        <v>37274</v>
      </c>
    </row>
    <row r="5616" spans="1:32" x14ac:dyDescent="0.3">
      <c r="A5616">
        <v>4.5789384841918901</v>
      </c>
      <c r="B5616">
        <v>4.84297895431519</v>
      </c>
      <c r="C5616">
        <v>4.3854308128356898</v>
      </c>
      <c r="D5616">
        <v>5.0356240272521999</v>
      </c>
      <c r="E5616">
        <v>4.7918143272399902</v>
      </c>
      <c r="F5616">
        <v>4.8875250816345197</v>
      </c>
      <c r="G5616" t="b">
        <v>0</v>
      </c>
      <c r="H5616">
        <v>1E-3</v>
      </c>
      <c r="I5616">
        <v>4.5380000000000003</v>
      </c>
      <c r="J5616">
        <v>8</v>
      </c>
      <c r="K5616">
        <v>1</v>
      </c>
      <c r="L5616">
        <v>1</v>
      </c>
      <c r="M5616">
        <v>1</v>
      </c>
      <c r="N5616">
        <v>204</v>
      </c>
      <c r="O5616">
        <v>22.9</v>
      </c>
      <c r="P5616">
        <v>4.58</v>
      </c>
      <c r="Q5616">
        <v>4.42</v>
      </c>
      <c r="R5616">
        <v>0.94097223642762495</v>
      </c>
      <c r="S5616">
        <v>0.39038451935081098</v>
      </c>
      <c r="T5616">
        <v>0.30253839492797902</v>
      </c>
      <c r="U5616">
        <v>2.0118376035968502</v>
      </c>
      <c r="V5616" s="1" t="str">
        <f t="shared" si="348"/>
        <v/>
      </c>
      <c r="W5616" t="str">
        <f t="shared" si="349"/>
        <v/>
      </c>
      <c r="X5616" s="1" t="str">
        <f t="shared" si="350"/>
        <v/>
      </c>
      <c r="Y5616" s="1" t="str">
        <f t="shared" si="351"/>
        <v/>
      </c>
      <c r="Z5616" t="s">
        <v>37275</v>
      </c>
      <c r="AA5616" t="s">
        <v>37276</v>
      </c>
      <c r="AB5616" t="s">
        <v>37277</v>
      </c>
      <c r="AC5616" t="s">
        <v>37278</v>
      </c>
      <c r="AD5616" t="s">
        <v>37279</v>
      </c>
      <c r="AE5616" t="s">
        <v>37280</v>
      </c>
      <c r="AF5616" t="s">
        <v>37281</v>
      </c>
    </row>
    <row r="5617" spans="1:32" x14ac:dyDescent="0.3">
      <c r="A5617">
        <v>6.1759238243103001</v>
      </c>
      <c r="B5617">
        <v>6.3056058883667001</v>
      </c>
      <c r="C5617">
        <v>6.3074283599853498</v>
      </c>
      <c r="D5617">
        <v>6.4279413223266602</v>
      </c>
      <c r="E5617">
        <v>6.3663220405578604</v>
      </c>
      <c r="F5617">
        <v>6.2798428535461399</v>
      </c>
      <c r="G5617" t="b">
        <v>0</v>
      </c>
      <c r="H5617">
        <v>1E-3</v>
      </c>
      <c r="I5617">
        <v>4.5330000000000004</v>
      </c>
      <c r="J5617">
        <v>6</v>
      </c>
      <c r="K5617">
        <v>2</v>
      </c>
      <c r="L5617">
        <v>2</v>
      </c>
      <c r="M5617">
        <v>2</v>
      </c>
      <c r="N5617">
        <v>278</v>
      </c>
      <c r="O5617">
        <v>30.7</v>
      </c>
      <c r="P5617">
        <v>5.49</v>
      </c>
      <c r="Q5617">
        <v>5.19</v>
      </c>
      <c r="R5617">
        <v>0.70972609536485098</v>
      </c>
      <c r="S5617">
        <v>0.45952653748946898</v>
      </c>
      <c r="T5617">
        <v>9.5049381256103502E-2</v>
      </c>
      <c r="U5617">
        <v>1.55418959270978</v>
      </c>
      <c r="V5617" s="1" t="str">
        <f t="shared" si="348"/>
        <v/>
      </c>
      <c r="W5617" t="str">
        <f t="shared" si="349"/>
        <v/>
      </c>
      <c r="X5617" s="1" t="str">
        <f t="shared" si="350"/>
        <v/>
      </c>
      <c r="Y5617" s="1" t="str">
        <f t="shared" si="351"/>
        <v/>
      </c>
      <c r="Z5617" t="s">
        <v>37282</v>
      </c>
      <c r="AA5617" t="s">
        <v>37283</v>
      </c>
      <c r="AB5617" t="s">
        <v>37284</v>
      </c>
      <c r="AC5617" t="s">
        <v>37285</v>
      </c>
      <c r="AD5617" t="s">
        <v>37286</v>
      </c>
      <c r="AE5617" t="s">
        <v>37287</v>
      </c>
      <c r="AF5617" t="s">
        <v>37288</v>
      </c>
    </row>
    <row r="5618" spans="1:32" x14ac:dyDescent="0.3">
      <c r="A5618">
        <v>5.0312185287475604</v>
      </c>
      <c r="B5618">
        <v>4.4854269027709996</v>
      </c>
      <c r="C5618">
        <v>5.0089888572692898</v>
      </c>
      <c r="D5618">
        <v>4.5298209190368697</v>
      </c>
      <c r="E5618">
        <v>5.1043367385864302</v>
      </c>
      <c r="F5618">
        <v>4.5484366416931197</v>
      </c>
      <c r="G5618" t="b">
        <v>0</v>
      </c>
      <c r="H5618">
        <v>1E-3</v>
      </c>
      <c r="I5618">
        <v>4.5289999999999999</v>
      </c>
      <c r="J5618">
        <v>4</v>
      </c>
      <c r="K5618">
        <v>2</v>
      </c>
      <c r="L5618">
        <v>2</v>
      </c>
      <c r="M5618">
        <v>2</v>
      </c>
      <c r="N5618">
        <v>453</v>
      </c>
      <c r="O5618">
        <v>53.3</v>
      </c>
      <c r="P5618">
        <v>5.19</v>
      </c>
      <c r="Q5618">
        <v>5.8</v>
      </c>
      <c r="R5618">
        <v>0.16607770315494</v>
      </c>
      <c r="S5618">
        <v>0.78725717679667395</v>
      </c>
      <c r="T5618">
        <v>-0.11434666315714501</v>
      </c>
      <c r="U5618">
        <v>-0.44067584709712998</v>
      </c>
      <c r="V5618" s="1" t="str">
        <f t="shared" si="348"/>
        <v/>
      </c>
      <c r="W5618" t="str">
        <f t="shared" si="349"/>
        <v/>
      </c>
      <c r="X5618" s="1" t="str">
        <f t="shared" si="350"/>
        <v/>
      </c>
      <c r="Y5618" s="1" t="str">
        <f t="shared" si="351"/>
        <v/>
      </c>
      <c r="Z5618" t="s">
        <v>37289</v>
      </c>
      <c r="AA5618" t="s">
        <v>37290</v>
      </c>
      <c r="AB5618" t="s">
        <v>37291</v>
      </c>
      <c r="AC5618" t="s">
        <v>37292</v>
      </c>
      <c r="AD5618" t="s">
        <v>37293</v>
      </c>
      <c r="AE5618" t="s">
        <v>37294</v>
      </c>
      <c r="AF5618" t="s">
        <v>37295</v>
      </c>
    </row>
    <row r="5619" spans="1:32" x14ac:dyDescent="0.3">
      <c r="A5619">
        <v>4.4195389747619602</v>
      </c>
      <c r="B5619">
        <v>4.04439401626587</v>
      </c>
      <c r="C5619">
        <v>4.17791795730591</v>
      </c>
      <c r="D5619">
        <v>4.4594316482543901</v>
      </c>
      <c r="E5619">
        <v>4.60288429260254</v>
      </c>
      <c r="F5619">
        <v>4.5484366416931197</v>
      </c>
      <c r="G5619" t="b">
        <v>0</v>
      </c>
      <c r="H5619">
        <v>1E-3</v>
      </c>
      <c r="I5619">
        <v>4.5289999999999999</v>
      </c>
      <c r="J5619">
        <v>4</v>
      </c>
      <c r="K5619">
        <v>1</v>
      </c>
      <c r="L5619">
        <v>1</v>
      </c>
      <c r="M5619">
        <v>1</v>
      </c>
      <c r="N5619">
        <v>314</v>
      </c>
      <c r="O5619">
        <v>36.1</v>
      </c>
      <c r="P5619">
        <v>8.4700000000000006</v>
      </c>
      <c r="Q5619">
        <v>4.49</v>
      </c>
      <c r="R5619">
        <v>1.28891115560405</v>
      </c>
      <c r="S5619">
        <v>0.32897496706192397</v>
      </c>
      <c r="T5619">
        <v>0.32296721140543599</v>
      </c>
      <c r="U5619">
        <v>2.74923412666445</v>
      </c>
      <c r="V5619" s="1" t="str">
        <f t="shared" si="348"/>
        <v/>
      </c>
      <c r="W5619" t="str">
        <f t="shared" si="349"/>
        <v/>
      </c>
      <c r="X5619" s="1" t="str">
        <f t="shared" si="350"/>
        <v/>
      </c>
      <c r="Y5619" s="1" t="str">
        <f t="shared" si="351"/>
        <v/>
      </c>
      <c r="Z5619" t="s">
        <v>37296</v>
      </c>
      <c r="AA5619" t="s">
        <v>37297</v>
      </c>
      <c r="AB5619" t="s">
        <v>37298</v>
      </c>
      <c r="AC5619" t="s">
        <v>37299</v>
      </c>
      <c r="AD5619" t="s">
        <v>37300</v>
      </c>
      <c r="AE5619" t="s">
        <v>37301</v>
      </c>
      <c r="AF5619" t="s">
        <v>37302</v>
      </c>
    </row>
    <row r="5620" spans="1:32" x14ac:dyDescent="0.3">
      <c r="A5620">
        <v>3.7970130443572998</v>
      </c>
      <c r="B5620">
        <v>4.0959243774414098</v>
      </c>
      <c r="C5620">
        <v>3.1375036239624001</v>
      </c>
      <c r="D5620">
        <v>3.5607149600982702</v>
      </c>
      <c r="E5620">
        <v>3.2927818298339799</v>
      </c>
      <c r="F5620">
        <v>3.3074283599853498</v>
      </c>
      <c r="G5620" t="b">
        <v>0</v>
      </c>
      <c r="H5620">
        <v>1E-3</v>
      </c>
      <c r="I5620">
        <v>4.5250000000000004</v>
      </c>
      <c r="J5620">
        <v>7</v>
      </c>
      <c r="K5620">
        <v>1</v>
      </c>
      <c r="L5620">
        <v>1</v>
      </c>
      <c r="M5620">
        <v>1</v>
      </c>
      <c r="N5620">
        <v>205</v>
      </c>
      <c r="O5620">
        <v>24.1</v>
      </c>
      <c r="P5620">
        <v>5.69</v>
      </c>
      <c r="Q5620">
        <v>4.24</v>
      </c>
      <c r="R5620">
        <v>0.41658063342359197</v>
      </c>
      <c r="S5620">
        <v>0.58902841677943196</v>
      </c>
      <c r="T5620">
        <v>-0.28983863194783499</v>
      </c>
      <c r="U5620">
        <v>-0.97858293374807903</v>
      </c>
      <c r="V5620" s="1" t="str">
        <f t="shared" si="348"/>
        <v/>
      </c>
      <c r="W5620" t="str">
        <f t="shared" si="349"/>
        <v/>
      </c>
      <c r="X5620" s="1" t="str">
        <f t="shared" si="350"/>
        <v/>
      </c>
      <c r="Y5620" s="1" t="str">
        <f t="shared" si="351"/>
        <v/>
      </c>
      <c r="Z5620" t="s">
        <v>37303</v>
      </c>
      <c r="AA5620" t="s">
        <v>37304</v>
      </c>
      <c r="AB5620" t="s">
        <v>37305</v>
      </c>
      <c r="AC5620" t="s">
        <v>37306</v>
      </c>
      <c r="AD5620" t="s">
        <v>37307</v>
      </c>
      <c r="AF5620" t="s">
        <v>37308</v>
      </c>
    </row>
    <row r="5621" spans="1:32" x14ac:dyDescent="0.3">
      <c r="A5621">
        <v>4.3575520515441903</v>
      </c>
      <c r="B5621">
        <v>4.6380739212036097</v>
      </c>
      <c r="C5621">
        <v>3.9068906307220499</v>
      </c>
      <c r="D5621">
        <v>3.7114949226379399</v>
      </c>
      <c r="E5621">
        <v>4.1858668327331499</v>
      </c>
      <c r="F5621">
        <v>4.2403144836425799</v>
      </c>
      <c r="G5621" t="b">
        <v>0</v>
      </c>
      <c r="H5621">
        <v>1E-3</v>
      </c>
      <c r="I5621">
        <v>4.5209999999999999</v>
      </c>
      <c r="J5621">
        <v>9</v>
      </c>
      <c r="K5621">
        <v>2</v>
      </c>
      <c r="L5621">
        <v>2</v>
      </c>
      <c r="M5621">
        <v>2</v>
      </c>
      <c r="N5621">
        <v>293</v>
      </c>
      <c r="O5621">
        <v>33.299999999999997</v>
      </c>
      <c r="P5621">
        <v>6.93</v>
      </c>
      <c r="Q5621">
        <v>6.42</v>
      </c>
      <c r="R5621">
        <v>0.39746788211544398</v>
      </c>
      <c r="S5621">
        <v>0.59799947409939502</v>
      </c>
      <c r="T5621">
        <v>-0.25494678815206001</v>
      </c>
      <c r="U5621">
        <v>-0.94000867695592905</v>
      </c>
      <c r="V5621" s="1" t="str">
        <f t="shared" si="348"/>
        <v/>
      </c>
      <c r="W5621" t="str">
        <f t="shared" si="349"/>
        <v/>
      </c>
      <c r="X5621" s="1" t="str">
        <f t="shared" si="350"/>
        <v/>
      </c>
      <c r="Y5621" s="1" t="str">
        <f t="shared" si="351"/>
        <v/>
      </c>
      <c r="Z5621" t="s">
        <v>37309</v>
      </c>
      <c r="AA5621" t="s">
        <v>37310</v>
      </c>
      <c r="AB5621" t="s">
        <v>37311</v>
      </c>
      <c r="AC5621" t="s">
        <v>37312</v>
      </c>
      <c r="AD5621" t="s">
        <v>37313</v>
      </c>
      <c r="AE5621" t="s">
        <v>37314</v>
      </c>
      <c r="AF5621" t="s">
        <v>37315</v>
      </c>
    </row>
    <row r="5622" spans="1:32" x14ac:dyDescent="0.3">
      <c r="A5622">
        <v>4.4789719581604004</v>
      </c>
      <c r="B5622">
        <v>4.5172758102417001</v>
      </c>
      <c r="C5622">
        <v>4.0789513587951696</v>
      </c>
      <c r="D5622">
        <v>4.5607151985168501</v>
      </c>
      <c r="E5622">
        <v>4.49825096130371</v>
      </c>
      <c r="F5622">
        <v>4.2479276657104501</v>
      </c>
      <c r="G5622" t="b">
        <v>0</v>
      </c>
      <c r="H5622">
        <v>1E-3</v>
      </c>
      <c r="I5622">
        <v>4.5190000000000001</v>
      </c>
      <c r="J5622">
        <v>25</v>
      </c>
      <c r="K5622">
        <v>2</v>
      </c>
      <c r="L5622">
        <v>2</v>
      </c>
      <c r="M5622">
        <v>2</v>
      </c>
      <c r="N5622">
        <v>72</v>
      </c>
      <c r="O5622">
        <v>8.1</v>
      </c>
      <c r="P5622">
        <v>8.9499999999999993</v>
      </c>
      <c r="Q5622">
        <v>6.25</v>
      </c>
      <c r="R5622">
        <v>0.17228369459248899</v>
      </c>
      <c r="S5622">
        <v>0.78209866187337695</v>
      </c>
      <c r="T5622">
        <v>7.7231566111246999E-2</v>
      </c>
      <c r="U5622">
        <v>0.45526196317103801</v>
      </c>
      <c r="V5622" s="1" t="str">
        <f t="shared" si="348"/>
        <v/>
      </c>
      <c r="W5622" t="str">
        <f t="shared" si="349"/>
        <v/>
      </c>
      <c r="X5622" s="1" t="str">
        <f t="shared" si="350"/>
        <v/>
      </c>
      <c r="Y5622" s="1" t="str">
        <f t="shared" si="351"/>
        <v/>
      </c>
      <c r="Z5622" t="s">
        <v>37316</v>
      </c>
      <c r="AA5622" t="s">
        <v>37317</v>
      </c>
      <c r="AB5622" t="s">
        <v>37318</v>
      </c>
      <c r="AC5622" t="s">
        <v>37319</v>
      </c>
      <c r="AD5622" t="s">
        <v>37320</v>
      </c>
      <c r="AE5622" t="s">
        <v>37321</v>
      </c>
      <c r="AF5622" t="s">
        <v>37322</v>
      </c>
    </row>
    <row r="5623" spans="1:32" x14ac:dyDescent="0.3">
      <c r="A5623">
        <v>5.4025855064392099</v>
      </c>
      <c r="B5623">
        <v>4.6264390945434597</v>
      </c>
      <c r="C5623">
        <v>4.45285892486572</v>
      </c>
      <c r="D5623">
        <v>4.5849623680114702</v>
      </c>
      <c r="E5623">
        <v>5.8678965568542498</v>
      </c>
      <c r="F5623">
        <v>7.8678965568542498</v>
      </c>
      <c r="G5623" t="b">
        <v>0</v>
      </c>
      <c r="H5623">
        <v>1E-3</v>
      </c>
      <c r="I5623">
        <v>4.516</v>
      </c>
      <c r="J5623">
        <v>3</v>
      </c>
      <c r="K5623">
        <v>2</v>
      </c>
      <c r="L5623">
        <v>4</v>
      </c>
      <c r="M5623">
        <v>1</v>
      </c>
      <c r="N5623">
        <v>447</v>
      </c>
      <c r="O5623">
        <v>49.2</v>
      </c>
      <c r="P5623">
        <v>6.47</v>
      </c>
      <c r="Q5623">
        <v>11.28</v>
      </c>
      <c r="R5623">
        <v>0.56962883251560603</v>
      </c>
      <c r="S5623">
        <v>0.50803504043126702</v>
      </c>
      <c r="T5623">
        <v>1.27962398529053</v>
      </c>
      <c r="U5623">
        <v>1.28111625418428</v>
      </c>
      <c r="V5623" s="1" t="str">
        <f t="shared" si="348"/>
        <v/>
      </c>
      <c r="W5623" t="str">
        <f t="shared" si="349"/>
        <v/>
      </c>
      <c r="X5623" s="1" t="str">
        <f t="shared" si="350"/>
        <v/>
      </c>
      <c r="Y5623" s="1" t="str">
        <f t="shared" si="351"/>
        <v/>
      </c>
      <c r="Z5623" t="s">
        <v>37323</v>
      </c>
      <c r="AA5623" t="s">
        <v>37324</v>
      </c>
      <c r="AB5623" t="s">
        <v>37325</v>
      </c>
      <c r="AC5623" t="s">
        <v>37326</v>
      </c>
      <c r="AD5623" t="s">
        <v>37327</v>
      </c>
      <c r="AE5623" t="s">
        <v>37328</v>
      </c>
      <c r="AF5623" t="s">
        <v>37329</v>
      </c>
    </row>
    <row r="5624" spans="1:32" x14ac:dyDescent="0.3">
      <c r="A5624">
        <v>5.7114949226379403</v>
      </c>
      <c r="B5624">
        <v>5.8923912048339799</v>
      </c>
      <c r="C5624">
        <v>5.3957481384277299</v>
      </c>
      <c r="D5624">
        <v>5.6264390945434597</v>
      </c>
      <c r="E5624">
        <v>5.8728284835815403</v>
      </c>
      <c r="F5624">
        <v>6.0552825927734402</v>
      </c>
      <c r="G5624" t="b">
        <v>0</v>
      </c>
      <c r="H5624">
        <v>1E-3</v>
      </c>
      <c r="I5624">
        <v>4.5090000000000003</v>
      </c>
      <c r="J5624">
        <v>4</v>
      </c>
      <c r="K5624">
        <v>2</v>
      </c>
      <c r="L5624">
        <v>3</v>
      </c>
      <c r="M5624">
        <v>2</v>
      </c>
      <c r="N5624">
        <v>377</v>
      </c>
      <c r="O5624">
        <v>43.2</v>
      </c>
      <c r="P5624">
        <v>6</v>
      </c>
      <c r="Q5624">
        <v>7.58</v>
      </c>
      <c r="R5624">
        <v>0.41142607636594303</v>
      </c>
      <c r="S5624">
        <v>0.59251480883144902</v>
      </c>
      <c r="T5624">
        <v>0.18497196833292701</v>
      </c>
      <c r="U5624">
        <v>0.96820388213630304</v>
      </c>
      <c r="V5624" s="1" t="str">
        <f t="shared" si="348"/>
        <v/>
      </c>
      <c r="W5624" t="str">
        <f t="shared" si="349"/>
        <v/>
      </c>
      <c r="X5624" s="1" t="str">
        <f t="shared" si="350"/>
        <v/>
      </c>
      <c r="Y5624" s="1" t="str">
        <f t="shared" si="351"/>
        <v/>
      </c>
      <c r="Z5624" t="s">
        <v>37330</v>
      </c>
      <c r="AA5624" t="s">
        <v>37331</v>
      </c>
      <c r="AB5624" t="s">
        <v>37332</v>
      </c>
      <c r="AC5624" t="s">
        <v>37333</v>
      </c>
      <c r="AD5624" t="s">
        <v>37334</v>
      </c>
      <c r="AE5624" t="s">
        <v>37335</v>
      </c>
      <c r="AF5624" t="s">
        <v>37336</v>
      </c>
    </row>
    <row r="5625" spans="1:32" x14ac:dyDescent="0.3">
      <c r="A5625">
        <v>8.23553562164307</v>
      </c>
      <c r="B5625">
        <v>4.84297895431519</v>
      </c>
      <c r="C5625">
        <v>4.9259991645812997</v>
      </c>
      <c r="D5625">
        <v>5.1497468948364302</v>
      </c>
      <c r="E5625">
        <v>5.91886329650879</v>
      </c>
      <c r="F5625">
        <v>4.8073549270629901</v>
      </c>
      <c r="G5625" t="b">
        <v>0</v>
      </c>
      <c r="H5625">
        <v>1E-3</v>
      </c>
      <c r="I5625">
        <v>4.508</v>
      </c>
      <c r="J5625">
        <v>11</v>
      </c>
      <c r="K5625">
        <v>1</v>
      </c>
      <c r="L5625">
        <v>1</v>
      </c>
      <c r="M5625">
        <v>1</v>
      </c>
      <c r="N5625">
        <v>114</v>
      </c>
      <c r="O5625">
        <v>13.2</v>
      </c>
      <c r="P5625">
        <v>6.13</v>
      </c>
      <c r="Q5625">
        <v>3.85</v>
      </c>
      <c r="R5625">
        <v>0.24012309493147799</v>
      </c>
      <c r="S5625">
        <v>0.71655842185129004</v>
      </c>
      <c r="T5625">
        <v>-0.70951620737711596</v>
      </c>
      <c r="U5625">
        <v>-0.60923208755519997</v>
      </c>
      <c r="V5625" s="1" t="str">
        <f t="shared" si="348"/>
        <v/>
      </c>
      <c r="W5625" t="str">
        <f t="shared" si="349"/>
        <v/>
      </c>
      <c r="X5625" s="1" t="str">
        <f t="shared" si="350"/>
        <v/>
      </c>
      <c r="Y5625" s="1" t="str">
        <f t="shared" si="351"/>
        <v/>
      </c>
      <c r="Z5625" t="s">
        <v>37337</v>
      </c>
      <c r="AA5625" t="s">
        <v>37338</v>
      </c>
      <c r="AB5625" t="s">
        <v>37339</v>
      </c>
      <c r="AC5625" t="s">
        <v>37340</v>
      </c>
      <c r="AD5625" t="s">
        <v>37341</v>
      </c>
      <c r="AE5625" t="s">
        <v>37342</v>
      </c>
      <c r="AF5625" t="s">
        <v>37343</v>
      </c>
    </row>
    <row r="5626" spans="1:32" x14ac:dyDescent="0.3">
      <c r="A5626">
        <v>4</v>
      </c>
      <c r="B5626">
        <v>4.5909614562988299</v>
      </c>
      <c r="C5626">
        <v>4.2479276657104501</v>
      </c>
      <c r="D5626">
        <v>4.5545887947082502</v>
      </c>
      <c r="E5626">
        <v>4.08746290206909</v>
      </c>
      <c r="F5626">
        <v>4.0531115531921396</v>
      </c>
      <c r="G5626" t="b">
        <v>0</v>
      </c>
      <c r="H5626">
        <v>1E-3</v>
      </c>
      <c r="I5626">
        <v>4.5030000000000001</v>
      </c>
      <c r="J5626">
        <v>14</v>
      </c>
      <c r="K5626">
        <v>1</v>
      </c>
      <c r="L5626">
        <v>1</v>
      </c>
      <c r="M5626">
        <v>1</v>
      </c>
      <c r="N5626">
        <v>85</v>
      </c>
      <c r="O5626">
        <v>9.8000000000000007</v>
      </c>
      <c r="P5626">
        <v>6.81</v>
      </c>
      <c r="Q5626">
        <v>4.24</v>
      </c>
      <c r="R5626">
        <v>7.1195975516428298E-2</v>
      </c>
      <c r="S5626">
        <v>0.89912784090909104</v>
      </c>
      <c r="T5626">
        <v>-4.7908624013264699E-2</v>
      </c>
      <c r="U5626">
        <v>-0.203336177856899</v>
      </c>
      <c r="V5626" s="1" t="str">
        <f t="shared" si="348"/>
        <v/>
      </c>
      <c r="W5626" t="str">
        <f t="shared" si="349"/>
        <v/>
      </c>
      <c r="X5626" s="1" t="str">
        <f t="shared" si="350"/>
        <v/>
      </c>
      <c r="Y5626" s="1" t="str">
        <f t="shared" si="351"/>
        <v/>
      </c>
      <c r="Z5626" t="s">
        <v>37344</v>
      </c>
      <c r="AA5626" t="s">
        <v>37345</v>
      </c>
      <c r="AB5626" t="s">
        <v>37346</v>
      </c>
      <c r="AC5626" t="s">
        <v>37347</v>
      </c>
      <c r="AD5626" t="s">
        <v>37348</v>
      </c>
      <c r="AE5626" t="s">
        <v>37349</v>
      </c>
      <c r="AF5626" t="s">
        <v>37350</v>
      </c>
    </row>
    <row r="5627" spans="1:32" x14ac:dyDescent="0.3">
      <c r="A5627">
        <v>4</v>
      </c>
      <c r="B5627">
        <v>4.0089888572692898</v>
      </c>
      <c r="C5627">
        <v>3.9634742736816402</v>
      </c>
      <c r="D5627">
        <v>4.0268001556396502</v>
      </c>
      <c r="E5627">
        <v>3.9259994029998802</v>
      </c>
      <c r="F5627">
        <v>4.0356240272521999</v>
      </c>
      <c r="G5627" t="b">
        <v>0</v>
      </c>
      <c r="H5627">
        <v>1E-3</v>
      </c>
      <c r="I5627">
        <v>4.4880000000000004</v>
      </c>
      <c r="J5627">
        <v>7</v>
      </c>
      <c r="K5627">
        <v>2</v>
      </c>
      <c r="L5627">
        <v>2</v>
      </c>
      <c r="M5627">
        <v>2</v>
      </c>
      <c r="N5627">
        <v>280</v>
      </c>
      <c r="O5627">
        <v>32</v>
      </c>
      <c r="P5627">
        <v>9.42</v>
      </c>
      <c r="Q5627">
        <v>5.07</v>
      </c>
      <c r="R5627">
        <v>4.8214520862083103E-2</v>
      </c>
      <c r="S5627">
        <v>0.93027356043576004</v>
      </c>
      <c r="T5627">
        <v>5.3201516469321098E-3</v>
      </c>
      <c r="U5627">
        <v>0.140680233173894</v>
      </c>
      <c r="V5627" s="1" t="str">
        <f t="shared" si="348"/>
        <v/>
      </c>
      <c r="W5627" t="str">
        <f t="shared" si="349"/>
        <v/>
      </c>
      <c r="X5627" s="1" t="str">
        <f t="shared" si="350"/>
        <v/>
      </c>
      <c r="Y5627" s="1" t="str">
        <f t="shared" si="351"/>
        <v/>
      </c>
      <c r="Z5627" t="s">
        <v>37358</v>
      </c>
      <c r="AA5627" t="s">
        <v>37359</v>
      </c>
      <c r="AB5627" t="s">
        <v>37360</v>
      </c>
      <c r="AC5627" t="s">
        <v>37361</v>
      </c>
      <c r="AD5627" t="s">
        <v>37362</v>
      </c>
      <c r="AF5627" t="s">
        <v>37363</v>
      </c>
    </row>
    <row r="5628" spans="1:32" x14ac:dyDescent="0.3">
      <c r="A5628">
        <v>4.8777441978454599</v>
      </c>
      <c r="B5628">
        <v>4.8728284835815403</v>
      </c>
      <c r="C5628">
        <v>4.6836962699890101</v>
      </c>
      <c r="D5628">
        <v>4.6780719757080096</v>
      </c>
      <c r="E5628">
        <v>4.3074283599853498</v>
      </c>
      <c r="F5628">
        <v>4.70043992996216</v>
      </c>
      <c r="G5628" t="b">
        <v>0</v>
      </c>
      <c r="H5628">
        <v>1E-3</v>
      </c>
      <c r="I5628">
        <v>4.4749999999999996</v>
      </c>
      <c r="J5628">
        <v>4</v>
      </c>
      <c r="K5628">
        <v>1</v>
      </c>
      <c r="L5628">
        <v>1</v>
      </c>
      <c r="M5628">
        <v>1</v>
      </c>
      <c r="N5628">
        <v>437</v>
      </c>
      <c r="O5628">
        <v>48.7</v>
      </c>
      <c r="P5628">
        <v>5.82</v>
      </c>
      <c r="Q5628">
        <v>4.55</v>
      </c>
      <c r="R5628">
        <v>0.80953392547402003</v>
      </c>
      <c r="S5628">
        <v>0.42317740336967302</v>
      </c>
      <c r="T5628">
        <v>-0.2494428952535</v>
      </c>
      <c r="U5628">
        <v>-1.7498246275959699</v>
      </c>
      <c r="V5628" s="1" t="str">
        <f t="shared" si="348"/>
        <v/>
      </c>
      <c r="W5628" t="str">
        <f t="shared" si="349"/>
        <v/>
      </c>
      <c r="X5628" s="1" t="str">
        <f t="shared" si="350"/>
        <v/>
      </c>
      <c r="Y5628" s="1" t="str">
        <f t="shared" si="351"/>
        <v/>
      </c>
      <c r="Z5628" t="s">
        <v>37364</v>
      </c>
      <c r="AA5628" t="s">
        <v>37365</v>
      </c>
      <c r="AB5628" t="s">
        <v>37366</v>
      </c>
      <c r="AC5628" t="s">
        <v>37367</v>
      </c>
      <c r="AD5628" t="s">
        <v>37368</v>
      </c>
      <c r="AF5628" t="s">
        <v>37369</v>
      </c>
    </row>
    <row r="5629" spans="1:32" x14ac:dyDescent="0.3">
      <c r="A5629">
        <v>3.9068906307220499</v>
      </c>
      <c r="B5629">
        <v>3.8176233768463099</v>
      </c>
      <c r="C5629">
        <v>3.9354598522186302</v>
      </c>
      <c r="D5629">
        <v>3.9259994029998802</v>
      </c>
      <c r="E5629">
        <v>3.8579809665679901</v>
      </c>
      <c r="F5629">
        <v>3.8579809665679901</v>
      </c>
      <c r="G5629" t="b">
        <v>0</v>
      </c>
      <c r="H5629">
        <v>1E-3</v>
      </c>
      <c r="I5629">
        <v>4.4409999999999998</v>
      </c>
      <c r="J5629">
        <v>2</v>
      </c>
      <c r="K5629">
        <v>1</v>
      </c>
      <c r="L5629">
        <v>1</v>
      </c>
      <c r="M5629">
        <v>1</v>
      </c>
      <c r="N5629">
        <v>525</v>
      </c>
      <c r="O5629">
        <v>58.1</v>
      </c>
      <c r="P5629">
        <v>5.07</v>
      </c>
      <c r="Q5629">
        <v>3.54</v>
      </c>
      <c r="R5629">
        <v>4.8895209169791003E-2</v>
      </c>
      <c r="S5629">
        <v>0.92950025974025996</v>
      </c>
      <c r="T5629">
        <v>-6.0041745503744996E-3</v>
      </c>
      <c r="U5629">
        <v>-0.14257248441717801</v>
      </c>
      <c r="V5629" s="1" t="str">
        <f t="shared" si="348"/>
        <v/>
      </c>
      <c r="W5629" t="str">
        <f t="shared" si="349"/>
        <v/>
      </c>
      <c r="X5629" s="1" t="str">
        <f t="shared" si="350"/>
        <v/>
      </c>
      <c r="Y5629" s="1" t="str">
        <f t="shared" si="351"/>
        <v/>
      </c>
      <c r="Z5629" t="s">
        <v>37370</v>
      </c>
      <c r="AA5629" t="s">
        <v>37371</v>
      </c>
      <c r="AB5629" t="s">
        <v>37372</v>
      </c>
      <c r="AC5629" t="s">
        <v>37373</v>
      </c>
      <c r="AD5629" t="s">
        <v>37374</v>
      </c>
      <c r="AE5629" t="s">
        <v>22143</v>
      </c>
      <c r="AF5629" t="s">
        <v>37375</v>
      </c>
    </row>
    <row r="5630" spans="1:32" x14ac:dyDescent="0.3">
      <c r="A5630">
        <v>4.3854308128356898</v>
      </c>
      <c r="B5630">
        <v>4.0531115531921396</v>
      </c>
      <c r="C5630">
        <v>4.4854269027709996</v>
      </c>
      <c r="D5630">
        <v>3.67807197570801</v>
      </c>
      <c r="E5630">
        <v>4.4195389747619602</v>
      </c>
      <c r="F5630">
        <v>3.5607149600982702</v>
      </c>
      <c r="G5630" t="b">
        <v>0</v>
      </c>
      <c r="H5630">
        <v>1E-3</v>
      </c>
      <c r="I5630">
        <v>4.4379999999999997</v>
      </c>
      <c r="J5630">
        <v>2</v>
      </c>
      <c r="K5630">
        <v>1</v>
      </c>
      <c r="L5630">
        <v>1</v>
      </c>
      <c r="M5630">
        <v>1</v>
      </c>
      <c r="N5630">
        <v>874</v>
      </c>
      <c r="O5630">
        <v>93.8</v>
      </c>
      <c r="P5630">
        <v>6.16</v>
      </c>
      <c r="Q5630">
        <v>3.16</v>
      </c>
      <c r="R5630">
        <v>0.63640324473707199</v>
      </c>
      <c r="S5630">
        <v>0.484750469043152</v>
      </c>
      <c r="T5630">
        <v>-0.42188111941019701</v>
      </c>
      <c r="U5630">
        <v>-1.4113075897443299</v>
      </c>
      <c r="V5630" s="1" t="str">
        <f t="shared" si="348"/>
        <v/>
      </c>
      <c r="W5630" t="str">
        <f t="shared" si="349"/>
        <v/>
      </c>
      <c r="X5630" s="1" t="str">
        <f t="shared" si="350"/>
        <v/>
      </c>
      <c r="Y5630" s="1" t="str">
        <f t="shared" si="351"/>
        <v/>
      </c>
      <c r="Z5630" t="s">
        <v>37376</v>
      </c>
      <c r="AA5630" t="s">
        <v>37377</v>
      </c>
      <c r="AB5630" t="s">
        <v>37378</v>
      </c>
      <c r="AC5630" t="s">
        <v>37379</v>
      </c>
      <c r="AD5630" t="s">
        <v>37380</v>
      </c>
      <c r="AE5630" t="s">
        <v>37381</v>
      </c>
      <c r="AF5630" t="s">
        <v>37382</v>
      </c>
    </row>
    <row r="5631" spans="1:32" x14ac:dyDescent="0.3">
      <c r="A5631">
        <v>5.2364926338195801</v>
      </c>
      <c r="B5631">
        <v>5.1333990097045898</v>
      </c>
      <c r="C5631">
        <v>5.0487594604492196</v>
      </c>
      <c r="D5631">
        <v>4.9588427543640101</v>
      </c>
      <c r="E5631">
        <v>5.2555007934570304</v>
      </c>
      <c r="F5631">
        <v>5.1699252128601101</v>
      </c>
      <c r="G5631" t="b">
        <v>0</v>
      </c>
      <c r="H5631">
        <v>1E-3</v>
      </c>
      <c r="I5631">
        <v>4.4349999999999996</v>
      </c>
      <c r="J5631">
        <v>6</v>
      </c>
      <c r="K5631">
        <v>3</v>
      </c>
      <c r="L5631">
        <v>3</v>
      </c>
      <c r="M5631">
        <v>3</v>
      </c>
      <c r="N5631">
        <v>351</v>
      </c>
      <c r="O5631">
        <v>39.5</v>
      </c>
      <c r="P5631">
        <v>5.99</v>
      </c>
      <c r="Q5631">
        <v>7.62</v>
      </c>
      <c r="R5631">
        <v>3.7543637904495698E-2</v>
      </c>
      <c r="S5631">
        <v>0.94539008547008596</v>
      </c>
      <c r="T5631">
        <v>-1.1460781097412101E-2</v>
      </c>
      <c r="U5631">
        <v>-0.110703375878768</v>
      </c>
      <c r="V5631" s="1" t="str">
        <f t="shared" si="348"/>
        <v/>
      </c>
      <c r="W5631" t="str">
        <f t="shared" si="349"/>
        <v/>
      </c>
      <c r="X5631" s="1" t="str">
        <f t="shared" si="350"/>
        <v/>
      </c>
      <c r="Y5631" s="1" t="str">
        <f t="shared" si="351"/>
        <v/>
      </c>
      <c r="Z5631" t="s">
        <v>37383</v>
      </c>
      <c r="AA5631" t="s">
        <v>37384</v>
      </c>
      <c r="AB5631" t="s">
        <v>37385</v>
      </c>
      <c r="AC5631" t="s">
        <v>37386</v>
      </c>
      <c r="AD5631" t="s">
        <v>37387</v>
      </c>
      <c r="AF5631" t="s">
        <v>37388</v>
      </c>
    </row>
    <row r="5632" spans="1:32" x14ac:dyDescent="0.3">
      <c r="A5632">
        <v>3.67807197570801</v>
      </c>
      <c r="B5632">
        <v>3.8777441978454599</v>
      </c>
      <c r="C5632">
        <v>4.0617761611938503</v>
      </c>
      <c r="D5632">
        <v>4.1456775665283203</v>
      </c>
      <c r="E5632">
        <v>3.6667566299438499</v>
      </c>
      <c r="F5632">
        <v>3.8073549270629901</v>
      </c>
      <c r="G5632" t="b">
        <v>0</v>
      </c>
      <c r="H5632">
        <v>1E-3</v>
      </c>
      <c r="I5632">
        <v>4.4260000000000002</v>
      </c>
      <c r="J5632">
        <v>1</v>
      </c>
      <c r="K5632">
        <v>2</v>
      </c>
      <c r="L5632">
        <v>3</v>
      </c>
      <c r="M5632">
        <v>2</v>
      </c>
      <c r="N5632">
        <v>2286</v>
      </c>
      <c r="O5632">
        <v>261.39999999999998</v>
      </c>
      <c r="P5632">
        <v>6.39</v>
      </c>
      <c r="Q5632">
        <v>8.09</v>
      </c>
      <c r="R5632">
        <v>1.32554679085659E-3</v>
      </c>
      <c r="S5632">
        <v>0.99841335297005396</v>
      </c>
      <c r="T5632">
        <v>7.3226292928030301E-4</v>
      </c>
      <c r="U5632">
        <v>4.0633887793154301E-3</v>
      </c>
      <c r="V5632" s="1" t="str">
        <f t="shared" si="348"/>
        <v/>
      </c>
      <c r="W5632" t="str">
        <f t="shared" si="349"/>
        <v/>
      </c>
      <c r="X5632" s="1" t="str">
        <f t="shared" si="350"/>
        <v/>
      </c>
      <c r="Y5632" s="1" t="str">
        <f t="shared" si="351"/>
        <v/>
      </c>
      <c r="Z5632" t="s">
        <v>37389</v>
      </c>
      <c r="AA5632" t="s">
        <v>37390</v>
      </c>
      <c r="AB5632" t="s">
        <v>37391</v>
      </c>
      <c r="AC5632" t="s">
        <v>37392</v>
      </c>
      <c r="AD5632" t="s">
        <v>37393</v>
      </c>
      <c r="AE5632" t="s">
        <v>37394</v>
      </c>
      <c r="AF5632" t="s">
        <v>37395</v>
      </c>
    </row>
    <row r="5633" spans="1:32" x14ac:dyDescent="0.3">
      <c r="A5633">
        <v>4.0789513587951696</v>
      </c>
      <c r="B5633">
        <v>3.9448583126068102</v>
      </c>
      <c r="C5633">
        <v>3.9541962146759002</v>
      </c>
      <c r="D5633">
        <v>4.0531115531921396</v>
      </c>
      <c r="E5633">
        <v>4.1456775665283203</v>
      </c>
      <c r="F5633">
        <v>3.9818527698516801</v>
      </c>
      <c r="G5633" t="b">
        <v>0</v>
      </c>
      <c r="H5633">
        <v>1E-3</v>
      </c>
      <c r="I5633">
        <v>4.4240000000000004</v>
      </c>
      <c r="J5633">
        <v>3</v>
      </c>
      <c r="K5633">
        <v>1</v>
      </c>
      <c r="L5633">
        <v>1</v>
      </c>
      <c r="M5633">
        <v>1</v>
      </c>
      <c r="N5633">
        <v>324</v>
      </c>
      <c r="O5633">
        <v>36.9</v>
      </c>
      <c r="P5633">
        <v>9.2799999999999994</v>
      </c>
      <c r="Q5633">
        <v>3.57</v>
      </c>
      <c r="R5633">
        <v>0.45358281218775998</v>
      </c>
      <c r="S5633">
        <v>0.56638227776199901</v>
      </c>
      <c r="T5633">
        <v>6.7545334498087903E-2</v>
      </c>
      <c r="U5633">
        <v>1.05262379690761</v>
      </c>
      <c r="V5633" s="1" t="str">
        <f t="shared" si="348"/>
        <v/>
      </c>
      <c r="W5633" t="str">
        <f t="shared" si="349"/>
        <v/>
      </c>
      <c r="X5633" s="1" t="str">
        <f t="shared" si="350"/>
        <v/>
      </c>
      <c r="Y5633" s="1" t="str">
        <f t="shared" si="351"/>
        <v/>
      </c>
      <c r="Z5633" t="s">
        <v>37396</v>
      </c>
      <c r="AA5633" t="s">
        <v>37397</v>
      </c>
      <c r="AB5633" t="s">
        <v>37398</v>
      </c>
      <c r="AC5633" t="s">
        <v>37399</v>
      </c>
      <c r="AD5633" t="s">
        <v>37400</v>
      </c>
      <c r="AF5633" t="s">
        <v>37401</v>
      </c>
    </row>
    <row r="5634" spans="1:32" x14ac:dyDescent="0.3">
      <c r="A5634">
        <v>4.9020733833312997</v>
      </c>
      <c r="B5634">
        <v>4.60288429260254</v>
      </c>
      <c r="C5634">
        <v>4.84297895431519</v>
      </c>
      <c r="D5634">
        <v>4.7761039733886701</v>
      </c>
      <c r="E5634">
        <v>5.4262647628784197</v>
      </c>
      <c r="F5634">
        <v>5.5235619544982901</v>
      </c>
      <c r="G5634" t="b">
        <v>0</v>
      </c>
      <c r="H5634">
        <v>1E-3</v>
      </c>
      <c r="I5634">
        <v>4.4160000000000004</v>
      </c>
      <c r="J5634">
        <v>6</v>
      </c>
      <c r="K5634">
        <v>1</v>
      </c>
      <c r="L5634">
        <v>1</v>
      </c>
      <c r="M5634">
        <v>1</v>
      </c>
      <c r="N5634">
        <v>271</v>
      </c>
      <c r="O5634">
        <v>29.8</v>
      </c>
      <c r="P5634">
        <v>5.74</v>
      </c>
      <c r="Q5634">
        <v>4.57</v>
      </c>
      <c r="R5634">
        <v>0.84704578395841901</v>
      </c>
      <c r="S5634">
        <v>0.41226301946344002</v>
      </c>
      <c r="T5634">
        <v>0.45933135350545301</v>
      </c>
      <c r="U5634">
        <v>1.8239813874961901</v>
      </c>
      <c r="V5634" s="1" t="str">
        <f t="shared" ref="V5634:V5697" si="352">IFERROR(IF(AND(R5634&gt;1.34, T5634&gt;(0.585)), "+",""),"")</f>
        <v/>
      </c>
      <c r="W5634" t="str">
        <f t="shared" ref="W5634:W5697" si="353">IFERROR(IF(AND(R5634&gt;1.34, T5634&gt;(0.263)), "+",""),"")</f>
        <v/>
      </c>
      <c r="X5634" s="1" t="str">
        <f t="shared" ref="X5634:X5697" si="354">IFERROR(IF(AND(R5634&gt;1.34, T5634&lt;(-0.585)), "+",""),"")</f>
        <v/>
      </c>
      <c r="Y5634" s="1" t="str">
        <f t="shared" ref="Y5634:Y5697" si="355">IFERROR(IF(AND(R5634&gt;1.34, T5634&lt;(-0.263)), "+",""),"")</f>
        <v/>
      </c>
      <c r="Z5634" t="s">
        <v>37402</v>
      </c>
      <c r="AA5634" t="s">
        <v>37403</v>
      </c>
      <c r="AB5634" t="s">
        <v>37404</v>
      </c>
      <c r="AC5634" t="s">
        <v>37405</v>
      </c>
      <c r="AD5634" t="s">
        <v>37406</v>
      </c>
      <c r="AF5634" t="s">
        <v>37407</v>
      </c>
    </row>
    <row r="5635" spans="1:32" x14ac:dyDescent="0.3">
      <c r="A5635">
        <v>5.3001236915588397</v>
      </c>
      <c r="B5635">
        <v>5.41278123855591</v>
      </c>
      <c r="C5635">
        <v>5.1898245811462402</v>
      </c>
      <c r="D5635">
        <v>5.2779846191406303</v>
      </c>
      <c r="E5635">
        <v>5.3110671043395996</v>
      </c>
      <c r="F5635">
        <v>5.5172758102417001</v>
      </c>
      <c r="G5635" t="b">
        <v>0</v>
      </c>
      <c r="H5635">
        <v>1E-3</v>
      </c>
      <c r="I5635">
        <v>4.4050000000000002</v>
      </c>
      <c r="J5635">
        <v>3</v>
      </c>
      <c r="K5635">
        <v>2</v>
      </c>
      <c r="L5635">
        <v>2</v>
      </c>
      <c r="M5635">
        <v>2</v>
      </c>
      <c r="N5635">
        <v>707</v>
      </c>
      <c r="O5635">
        <v>79.599999999999994</v>
      </c>
      <c r="P5635">
        <v>10.1</v>
      </c>
      <c r="Q5635">
        <v>5.98</v>
      </c>
      <c r="R5635">
        <v>0.27604787383799001</v>
      </c>
      <c r="S5635">
        <v>0.68947148375369205</v>
      </c>
      <c r="T5635">
        <v>6.7866007486979504E-2</v>
      </c>
      <c r="U5635">
        <v>0.68741537214005899</v>
      </c>
      <c r="V5635" s="1" t="str">
        <f t="shared" si="352"/>
        <v/>
      </c>
      <c r="W5635" t="str">
        <f t="shared" si="353"/>
        <v/>
      </c>
      <c r="X5635" s="1" t="str">
        <f t="shared" si="354"/>
        <v/>
      </c>
      <c r="Y5635" s="1" t="str">
        <f t="shared" si="355"/>
        <v/>
      </c>
      <c r="Z5635" t="s">
        <v>37408</v>
      </c>
      <c r="AA5635" t="s">
        <v>37409</v>
      </c>
      <c r="AB5635" t="s">
        <v>37410</v>
      </c>
      <c r="AC5635" t="s">
        <v>37411</v>
      </c>
      <c r="AD5635" t="s">
        <v>37412</v>
      </c>
      <c r="AE5635" t="s">
        <v>37413</v>
      </c>
      <c r="AF5635" t="s">
        <v>37414</v>
      </c>
    </row>
    <row r="5636" spans="1:32" x14ac:dyDescent="0.3">
      <c r="A5636">
        <v>3.9354598522186302</v>
      </c>
      <c r="B5636">
        <v>4.4396233558654803</v>
      </c>
      <c r="C5636">
        <v>3.4854269027710001</v>
      </c>
      <c r="D5636">
        <v>3.5360529422760001</v>
      </c>
      <c r="E5636">
        <v>3.2479274272918701</v>
      </c>
      <c r="F5636">
        <v>3.4059925079345699</v>
      </c>
      <c r="G5636" t="b">
        <v>0</v>
      </c>
      <c r="H5636">
        <v>1E-3</v>
      </c>
      <c r="I5636">
        <v>4.3949999999999996</v>
      </c>
      <c r="J5636">
        <v>2</v>
      </c>
      <c r="K5636">
        <v>1</v>
      </c>
      <c r="L5636">
        <v>1</v>
      </c>
      <c r="M5636">
        <v>1</v>
      </c>
      <c r="N5636">
        <v>1196</v>
      </c>
      <c r="O5636">
        <v>137</v>
      </c>
      <c r="P5636">
        <v>7.12</v>
      </c>
      <c r="Q5636">
        <v>4.7</v>
      </c>
      <c r="R5636">
        <v>0.90229294641048197</v>
      </c>
      <c r="S5636">
        <v>0.39823310023309999</v>
      </c>
      <c r="T5636">
        <v>-0.55684574445088697</v>
      </c>
      <c r="U5636">
        <v>-1.93405837506693</v>
      </c>
      <c r="V5636" s="1" t="str">
        <f t="shared" si="352"/>
        <v/>
      </c>
      <c r="W5636" t="str">
        <f t="shared" si="353"/>
        <v/>
      </c>
      <c r="X5636" s="1" t="str">
        <f t="shared" si="354"/>
        <v/>
      </c>
      <c r="Y5636" s="1" t="str">
        <f t="shared" si="355"/>
        <v/>
      </c>
      <c r="Z5636" t="s">
        <v>37415</v>
      </c>
      <c r="AA5636" t="s">
        <v>37416</v>
      </c>
      <c r="AB5636" t="s">
        <v>37417</v>
      </c>
      <c r="AC5636" t="s">
        <v>37418</v>
      </c>
      <c r="AD5636" t="s">
        <v>37419</v>
      </c>
      <c r="AF5636" t="s">
        <v>37420</v>
      </c>
    </row>
    <row r="5637" spans="1:32" x14ac:dyDescent="0.3">
      <c r="A5637">
        <v>6.5698556900024396</v>
      </c>
      <c r="B5637">
        <v>6.4966540336608896</v>
      </c>
      <c r="C5637">
        <v>6.1578521728515598</v>
      </c>
      <c r="D5637">
        <v>6.1395511627197301</v>
      </c>
      <c r="E5637">
        <v>6.1354527473449698</v>
      </c>
      <c r="F5637">
        <v>6.3255300521850604</v>
      </c>
      <c r="G5637" t="b">
        <v>0</v>
      </c>
      <c r="H5637">
        <v>1E-3</v>
      </c>
      <c r="I5637">
        <v>4.3899999999999997</v>
      </c>
      <c r="J5637">
        <v>2</v>
      </c>
      <c r="K5637">
        <v>2</v>
      </c>
      <c r="L5637">
        <v>2</v>
      </c>
      <c r="M5637">
        <v>2</v>
      </c>
      <c r="N5637">
        <v>772</v>
      </c>
      <c r="O5637">
        <v>87.6</v>
      </c>
      <c r="P5637">
        <v>8.41</v>
      </c>
      <c r="Q5637">
        <v>5.85</v>
      </c>
      <c r="R5637">
        <v>0.66607636921649105</v>
      </c>
      <c r="S5637">
        <v>0.47512179739850202</v>
      </c>
      <c r="T5637">
        <v>-0.20794264475504601</v>
      </c>
      <c r="U5637">
        <v>-1.4690989657934801</v>
      </c>
      <c r="V5637" s="1" t="str">
        <f t="shared" si="352"/>
        <v/>
      </c>
      <c r="W5637" t="str">
        <f t="shared" si="353"/>
        <v/>
      </c>
      <c r="X5637" s="1" t="str">
        <f t="shared" si="354"/>
        <v/>
      </c>
      <c r="Y5637" s="1" t="str">
        <f t="shared" si="355"/>
        <v/>
      </c>
      <c r="Z5637" t="s">
        <v>37421</v>
      </c>
      <c r="AA5637" t="s">
        <v>37422</v>
      </c>
      <c r="AB5637" t="s">
        <v>37423</v>
      </c>
      <c r="AC5637" t="s">
        <v>37424</v>
      </c>
      <c r="AD5637" t="s">
        <v>37425</v>
      </c>
      <c r="AF5637" t="s">
        <v>37426</v>
      </c>
    </row>
    <row r="5638" spans="1:32" x14ac:dyDescent="0.3">
      <c r="A5638">
        <v>4.4396233558654803</v>
      </c>
      <c r="B5638">
        <v>4.8529977798461896</v>
      </c>
      <c r="C5638">
        <v>4.4854269027709996</v>
      </c>
      <c r="D5638">
        <v>4.7387681007385298</v>
      </c>
      <c r="E5638">
        <v>4.3854308128356898</v>
      </c>
      <c r="F5638">
        <v>4.5109620094299299</v>
      </c>
      <c r="G5638" t="b">
        <v>0</v>
      </c>
      <c r="H5638">
        <v>1E-3</v>
      </c>
      <c r="I5638">
        <v>4.3899999999999997</v>
      </c>
      <c r="J5638">
        <v>2</v>
      </c>
      <c r="K5638">
        <v>2</v>
      </c>
      <c r="L5638">
        <v>2</v>
      </c>
      <c r="M5638">
        <v>2</v>
      </c>
      <c r="N5638">
        <v>719</v>
      </c>
      <c r="O5638">
        <v>83.2</v>
      </c>
      <c r="P5638">
        <v>5.47</v>
      </c>
      <c r="Q5638">
        <v>5.01</v>
      </c>
      <c r="R5638">
        <v>0.10272561395324099</v>
      </c>
      <c r="S5638">
        <v>0.85856053067993399</v>
      </c>
      <c r="T5638">
        <v>-4.7629038492837901E-2</v>
      </c>
      <c r="U5638">
        <v>-0.28560701000581301</v>
      </c>
      <c r="V5638" s="1" t="str">
        <f t="shared" si="352"/>
        <v/>
      </c>
      <c r="W5638" t="str">
        <f t="shared" si="353"/>
        <v/>
      </c>
      <c r="X5638" s="1" t="str">
        <f t="shared" si="354"/>
        <v/>
      </c>
      <c r="Y5638" s="1" t="str">
        <f t="shared" si="355"/>
        <v/>
      </c>
      <c r="Z5638" t="s">
        <v>37427</v>
      </c>
      <c r="AA5638" t="s">
        <v>37428</v>
      </c>
      <c r="AB5638" t="s">
        <v>37429</v>
      </c>
      <c r="AC5638" t="s">
        <v>37430</v>
      </c>
      <c r="AD5638" t="s">
        <v>37431</v>
      </c>
      <c r="AF5638" t="s">
        <v>37432</v>
      </c>
    </row>
    <row r="5639" spans="1:32" x14ac:dyDescent="0.3">
      <c r="A5639">
        <v>3.9634742736816402</v>
      </c>
      <c r="B5639">
        <v>3.8176233768463099</v>
      </c>
      <c r="C5639">
        <v>4.0356240272521999</v>
      </c>
      <c r="D5639">
        <v>3.9634742736816402</v>
      </c>
      <c r="E5639">
        <v>3.7655348777771001</v>
      </c>
      <c r="F5639">
        <v>3.8972404003143302</v>
      </c>
      <c r="G5639" t="b">
        <v>0</v>
      </c>
      <c r="H5639">
        <v>1E-3</v>
      </c>
      <c r="I5639">
        <v>4.3879999999999999</v>
      </c>
      <c r="J5639">
        <v>4</v>
      </c>
      <c r="K5639">
        <v>2</v>
      </c>
      <c r="L5639">
        <v>2</v>
      </c>
      <c r="M5639">
        <v>2</v>
      </c>
      <c r="N5639">
        <v>462</v>
      </c>
      <c r="O5639">
        <v>52.1</v>
      </c>
      <c r="P5639">
        <v>9.83</v>
      </c>
      <c r="Q5639">
        <v>5.55</v>
      </c>
      <c r="R5639">
        <v>0.29756581016831601</v>
      </c>
      <c r="S5639">
        <v>0.67245242537313399</v>
      </c>
      <c r="T5639">
        <v>-6.3490708669026799E-2</v>
      </c>
      <c r="U5639">
        <v>-0.73335675179036797</v>
      </c>
      <c r="V5639" s="1" t="str">
        <f t="shared" si="352"/>
        <v/>
      </c>
      <c r="W5639" t="str">
        <f t="shared" si="353"/>
        <v/>
      </c>
      <c r="X5639" s="1" t="str">
        <f t="shared" si="354"/>
        <v/>
      </c>
      <c r="Y5639" s="1" t="str">
        <f t="shared" si="355"/>
        <v/>
      </c>
      <c r="Z5639" t="s">
        <v>37433</v>
      </c>
      <c r="AA5639" t="s">
        <v>37434</v>
      </c>
      <c r="AB5639" t="s">
        <v>37435</v>
      </c>
      <c r="AC5639" t="s">
        <v>37436</v>
      </c>
      <c r="AD5639" t="s">
        <v>37437</v>
      </c>
      <c r="AE5639" t="s">
        <v>37438</v>
      </c>
      <c r="AF5639" t="s">
        <v>37439</v>
      </c>
    </row>
    <row r="5640" spans="1:32" x14ac:dyDescent="0.3">
      <c r="A5640">
        <v>5.5141224861145002</v>
      </c>
      <c r="B5640">
        <v>5.8554916381835902</v>
      </c>
      <c r="C5640">
        <v>5.6667566299438503</v>
      </c>
      <c r="D5640">
        <v>5.7655348777770996</v>
      </c>
      <c r="E5640">
        <v>5.6752514839172399</v>
      </c>
      <c r="F5640">
        <v>5.9703936576843297</v>
      </c>
      <c r="G5640" t="b">
        <v>0</v>
      </c>
      <c r="H5640">
        <v>1E-3</v>
      </c>
      <c r="I5640">
        <v>4.3849999999999998</v>
      </c>
      <c r="J5640">
        <v>4</v>
      </c>
      <c r="K5640">
        <v>2</v>
      </c>
      <c r="L5640">
        <v>2</v>
      </c>
      <c r="M5640">
        <v>2</v>
      </c>
      <c r="N5640">
        <v>363</v>
      </c>
      <c r="O5640">
        <v>40.700000000000003</v>
      </c>
      <c r="P5640">
        <v>5.95</v>
      </c>
      <c r="Q5640">
        <v>6.11</v>
      </c>
      <c r="R5640">
        <v>0.40138299198663102</v>
      </c>
      <c r="S5640">
        <v>0.59621810481736404</v>
      </c>
      <c r="T5640">
        <v>0.124936421712239</v>
      </c>
      <c r="U5640">
        <v>0.94793069372483096</v>
      </c>
      <c r="V5640" s="1" t="str">
        <f t="shared" si="352"/>
        <v/>
      </c>
      <c r="W5640" t="str">
        <f t="shared" si="353"/>
        <v/>
      </c>
      <c r="X5640" s="1" t="str">
        <f t="shared" si="354"/>
        <v/>
      </c>
      <c r="Y5640" s="1" t="str">
        <f t="shared" si="355"/>
        <v/>
      </c>
      <c r="Z5640" t="s">
        <v>37440</v>
      </c>
      <c r="AA5640" t="s">
        <v>37441</v>
      </c>
      <c r="AB5640" t="s">
        <v>37442</v>
      </c>
      <c r="AC5640" t="s">
        <v>37443</v>
      </c>
      <c r="AD5640" t="s">
        <v>37444</v>
      </c>
      <c r="AE5640" t="s">
        <v>37445</v>
      </c>
      <c r="AF5640" t="s">
        <v>37446</v>
      </c>
    </row>
    <row r="5641" spans="1:32" x14ac:dyDescent="0.3">
      <c r="A5641">
        <v>5.1333990097045898</v>
      </c>
      <c r="B5641">
        <v>4.7761039733886701</v>
      </c>
      <c r="C5641">
        <v>4.7548875808715803</v>
      </c>
      <c r="D5641">
        <v>4.5360531806945801</v>
      </c>
      <c r="E5641">
        <v>5.3575520515441903</v>
      </c>
      <c r="F5641">
        <v>5.10013675689697</v>
      </c>
      <c r="G5641" t="b">
        <v>0</v>
      </c>
      <c r="H5641">
        <v>2E-3</v>
      </c>
      <c r="I5641">
        <v>4.3739999999999997</v>
      </c>
      <c r="J5641">
        <v>6</v>
      </c>
      <c r="K5641">
        <v>2</v>
      </c>
      <c r="L5641">
        <v>2</v>
      </c>
      <c r="M5641">
        <v>2</v>
      </c>
      <c r="N5641">
        <v>325</v>
      </c>
      <c r="O5641">
        <v>36.299999999999997</v>
      </c>
      <c r="P5641">
        <v>9.2799999999999994</v>
      </c>
      <c r="Q5641">
        <v>6.8</v>
      </c>
      <c r="R5641">
        <v>0.15055890268233299</v>
      </c>
      <c r="S5641">
        <v>0.80311733800350305</v>
      </c>
      <c r="T5641">
        <v>0.1097838083903</v>
      </c>
      <c r="U5641">
        <v>0.40377128586088301</v>
      </c>
      <c r="V5641" s="1" t="str">
        <f t="shared" si="352"/>
        <v/>
      </c>
      <c r="W5641" t="str">
        <f t="shared" si="353"/>
        <v/>
      </c>
      <c r="X5641" s="1" t="str">
        <f t="shared" si="354"/>
        <v/>
      </c>
      <c r="Y5641" s="1" t="str">
        <f t="shared" si="355"/>
        <v/>
      </c>
      <c r="Z5641" t="s">
        <v>37454</v>
      </c>
      <c r="AA5641" t="s">
        <v>37455</v>
      </c>
      <c r="AB5641" t="s">
        <v>37456</v>
      </c>
      <c r="AC5641" t="s">
        <v>37457</v>
      </c>
      <c r="AD5641" t="s">
        <v>37458</v>
      </c>
      <c r="AE5641" t="s">
        <v>37459</v>
      </c>
      <c r="AF5641" t="s">
        <v>37460</v>
      </c>
    </row>
    <row r="5642" spans="1:32" x14ac:dyDescent="0.3">
      <c r="A5642">
        <v>4.2403144836425799</v>
      </c>
      <c r="B5642">
        <v>4.2779846191406303</v>
      </c>
      <c r="C5642">
        <v>4.3219280242919904</v>
      </c>
      <c r="D5642">
        <v>4.2854022979736301</v>
      </c>
      <c r="E5642">
        <v>4.5484366416931197</v>
      </c>
      <c r="F5642">
        <v>4.3362832069396999</v>
      </c>
      <c r="G5642" t="b">
        <v>0</v>
      </c>
      <c r="H5642">
        <v>2E-3</v>
      </c>
      <c r="I5642">
        <v>4.3730000000000002</v>
      </c>
      <c r="J5642">
        <v>13</v>
      </c>
      <c r="K5642">
        <v>1</v>
      </c>
      <c r="L5642">
        <v>1</v>
      </c>
      <c r="M5642">
        <v>1</v>
      </c>
      <c r="N5642">
        <v>125</v>
      </c>
      <c r="O5642">
        <v>13.6</v>
      </c>
      <c r="P5642">
        <v>8.32</v>
      </c>
      <c r="Q5642">
        <v>4.01</v>
      </c>
      <c r="R5642">
        <v>0.58452647195273999</v>
      </c>
      <c r="S5642">
        <v>0.50283189506385895</v>
      </c>
      <c r="T5642">
        <v>0.10996500651041601</v>
      </c>
      <c r="U5642">
        <v>1.3102019640948199</v>
      </c>
      <c r="V5642" s="1" t="str">
        <f t="shared" si="352"/>
        <v/>
      </c>
      <c r="W5642" t="str">
        <f t="shared" si="353"/>
        <v/>
      </c>
      <c r="X5642" s="1" t="str">
        <f t="shared" si="354"/>
        <v/>
      </c>
      <c r="Y5642" s="1" t="str">
        <f t="shared" si="355"/>
        <v/>
      </c>
      <c r="Z5642" t="s">
        <v>37461</v>
      </c>
      <c r="AA5642" t="s">
        <v>37462</v>
      </c>
      <c r="AB5642" t="s">
        <v>37463</v>
      </c>
      <c r="AC5642" t="s">
        <v>37464</v>
      </c>
      <c r="AD5642" t="s">
        <v>37465</v>
      </c>
      <c r="AF5642" t="s">
        <v>37466</v>
      </c>
    </row>
    <row r="5643" spans="1:32" x14ac:dyDescent="0.3">
      <c r="A5643">
        <v>7.3974609375</v>
      </c>
      <c r="B5643">
        <v>7.5212078094482404</v>
      </c>
      <c r="C5643">
        <v>7.2249665260314897</v>
      </c>
      <c r="D5643">
        <v>7.0853395462036097</v>
      </c>
      <c r="E5643">
        <v>7.3531470298767099</v>
      </c>
      <c r="F5643">
        <v>7.1917996406555202</v>
      </c>
      <c r="G5643" t="b">
        <v>0</v>
      </c>
      <c r="H5643">
        <v>2E-3</v>
      </c>
      <c r="I5643">
        <v>4.3659999999999997</v>
      </c>
      <c r="J5643">
        <v>20</v>
      </c>
      <c r="K5643">
        <v>2</v>
      </c>
      <c r="L5643">
        <v>3</v>
      </c>
      <c r="M5643">
        <v>2</v>
      </c>
      <c r="N5643">
        <v>80</v>
      </c>
      <c r="O5643">
        <v>9.1999999999999993</v>
      </c>
      <c r="P5643">
        <v>10.27</v>
      </c>
      <c r="Q5643">
        <v>5.68</v>
      </c>
      <c r="R5643">
        <v>0.66963788587170803</v>
      </c>
      <c r="S5643">
        <v>0.475461477362986</v>
      </c>
      <c r="T5643">
        <v>-0.17111635208129899</v>
      </c>
      <c r="U5643">
        <v>-1.47603679979964</v>
      </c>
      <c r="V5643" s="1" t="str">
        <f t="shared" si="352"/>
        <v/>
      </c>
      <c r="W5643" t="str">
        <f t="shared" si="353"/>
        <v/>
      </c>
      <c r="X5643" s="1" t="str">
        <f t="shared" si="354"/>
        <v/>
      </c>
      <c r="Y5643" s="1" t="str">
        <f t="shared" si="355"/>
        <v/>
      </c>
      <c r="Z5643" t="s">
        <v>37467</v>
      </c>
      <c r="AA5643" t="s">
        <v>37468</v>
      </c>
      <c r="AB5643" t="s">
        <v>37469</v>
      </c>
      <c r="AC5643" t="s">
        <v>37470</v>
      </c>
      <c r="AD5643" t="s">
        <v>37471</v>
      </c>
      <c r="AF5643" t="s">
        <v>37472</v>
      </c>
    </row>
    <row r="5644" spans="1:32" x14ac:dyDescent="0.3">
      <c r="A5644">
        <v>4.3854308128356898</v>
      </c>
      <c r="B5644">
        <v>4.4262647628784197</v>
      </c>
      <c r="C5644">
        <v>3.9726927280425999</v>
      </c>
      <c r="D5644">
        <v>4.2094535827636701</v>
      </c>
      <c r="E5644">
        <v>4.2016339302062997</v>
      </c>
      <c r="F5644">
        <v>4.4462561607360804</v>
      </c>
      <c r="G5644" t="b">
        <v>0</v>
      </c>
      <c r="H5644">
        <v>2E-3</v>
      </c>
      <c r="I5644">
        <v>4.3659999999999997</v>
      </c>
      <c r="J5644">
        <v>1</v>
      </c>
      <c r="K5644">
        <v>1</v>
      </c>
      <c r="L5644">
        <v>1</v>
      </c>
      <c r="M5644">
        <v>1</v>
      </c>
      <c r="N5644">
        <v>1133</v>
      </c>
      <c r="O5644">
        <v>125.7</v>
      </c>
      <c r="P5644">
        <v>7.27</v>
      </c>
      <c r="Q5644">
        <v>3.15</v>
      </c>
      <c r="R5644">
        <v>5.04316613781896E-2</v>
      </c>
      <c r="S5644">
        <v>0.92733171408743897</v>
      </c>
      <c r="T5644">
        <v>2.4318456649780301E-2</v>
      </c>
      <c r="U5644">
        <v>0.14683513222688899</v>
      </c>
      <c r="V5644" s="1" t="str">
        <f t="shared" si="352"/>
        <v/>
      </c>
      <c r="W5644" t="str">
        <f t="shared" si="353"/>
        <v/>
      </c>
      <c r="X5644" s="1" t="str">
        <f t="shared" si="354"/>
        <v/>
      </c>
      <c r="Y5644" s="1" t="str">
        <f t="shared" si="355"/>
        <v/>
      </c>
      <c r="Z5644" t="s">
        <v>37473</v>
      </c>
      <c r="AA5644" t="s">
        <v>37474</v>
      </c>
      <c r="AB5644" t="s">
        <v>37475</v>
      </c>
      <c r="AC5644" t="s">
        <v>37476</v>
      </c>
      <c r="AD5644" t="s">
        <v>37477</v>
      </c>
      <c r="AE5644" t="s">
        <v>37478</v>
      </c>
      <c r="AF5644" t="s">
        <v>37479</v>
      </c>
    </row>
    <row r="5645" spans="1:32" x14ac:dyDescent="0.3">
      <c r="A5645">
        <v>3.7970130443572998</v>
      </c>
      <c r="B5645">
        <v>3.3923175334930402</v>
      </c>
      <c r="C5645">
        <v>3.3504972457885698</v>
      </c>
      <c r="D5645">
        <v>3.4724879264831499</v>
      </c>
      <c r="E5645">
        <v>3.3645725250244101</v>
      </c>
      <c r="F5645">
        <v>3.5607149600982702</v>
      </c>
      <c r="G5645" t="b">
        <v>0</v>
      </c>
      <c r="H5645">
        <v>2E-3</v>
      </c>
      <c r="I5645">
        <v>4.351</v>
      </c>
      <c r="J5645">
        <v>1</v>
      </c>
      <c r="K5645">
        <v>1</v>
      </c>
      <c r="L5645">
        <v>1</v>
      </c>
      <c r="M5645">
        <v>1</v>
      </c>
      <c r="N5645">
        <v>890</v>
      </c>
      <c r="O5645">
        <v>98.6</v>
      </c>
      <c r="P5645">
        <v>6.58</v>
      </c>
      <c r="Q5645">
        <v>3.47</v>
      </c>
      <c r="R5645">
        <v>0.111944108653882</v>
      </c>
      <c r="S5645">
        <v>0.84758299142111104</v>
      </c>
      <c r="T5645">
        <v>-4.73508040110273E-2</v>
      </c>
      <c r="U5645">
        <v>-0.30895368064616902</v>
      </c>
      <c r="V5645" s="1" t="str">
        <f t="shared" si="352"/>
        <v/>
      </c>
      <c r="W5645" t="str">
        <f t="shared" si="353"/>
        <v/>
      </c>
      <c r="X5645" s="1" t="str">
        <f t="shared" si="354"/>
        <v/>
      </c>
      <c r="Y5645" s="1" t="str">
        <f t="shared" si="355"/>
        <v/>
      </c>
      <c r="Z5645" t="s">
        <v>37486</v>
      </c>
      <c r="AA5645" t="s">
        <v>37487</v>
      </c>
      <c r="AB5645" t="s">
        <v>37488</v>
      </c>
      <c r="AC5645" t="s">
        <v>37489</v>
      </c>
      <c r="AD5645" t="s">
        <v>37490</v>
      </c>
      <c r="AE5645" t="s">
        <v>37491</v>
      </c>
      <c r="AF5645" t="s">
        <v>37492</v>
      </c>
    </row>
    <row r="5646" spans="1:32" x14ac:dyDescent="0.3">
      <c r="A5646">
        <v>4.8124980926513699</v>
      </c>
      <c r="B5646">
        <v>4.2630343437194798</v>
      </c>
      <c r="C5646">
        <v>4.5298209190368697</v>
      </c>
      <c r="D5646">
        <v>4.7059779167175302</v>
      </c>
      <c r="E5646">
        <v>4.5969352722168004</v>
      </c>
      <c r="F5646">
        <v>4.8826432228088397</v>
      </c>
      <c r="G5646" t="b">
        <v>0</v>
      </c>
      <c r="H5646">
        <v>2E-3</v>
      </c>
      <c r="I5646">
        <v>4.3449999999999998</v>
      </c>
      <c r="J5646">
        <v>4</v>
      </c>
      <c r="K5646">
        <v>2</v>
      </c>
      <c r="L5646">
        <v>2</v>
      </c>
      <c r="M5646">
        <v>2</v>
      </c>
      <c r="N5646">
        <v>671</v>
      </c>
      <c r="O5646">
        <v>75.3</v>
      </c>
      <c r="P5646">
        <v>9.4499999999999993</v>
      </c>
      <c r="Q5646">
        <v>5.49</v>
      </c>
      <c r="R5646">
        <v>0.46712074818264898</v>
      </c>
      <c r="S5646">
        <v>0.56026318840579703</v>
      </c>
      <c r="T5646">
        <v>0.19340101877848201</v>
      </c>
      <c r="U5646">
        <v>1.07953224569568</v>
      </c>
      <c r="V5646" s="1" t="str">
        <f t="shared" si="352"/>
        <v/>
      </c>
      <c r="W5646" t="str">
        <f t="shared" si="353"/>
        <v/>
      </c>
      <c r="X5646" s="1" t="str">
        <f t="shared" si="354"/>
        <v/>
      </c>
      <c r="Y5646" s="1" t="str">
        <f t="shared" si="355"/>
        <v/>
      </c>
      <c r="Z5646" t="s">
        <v>37500</v>
      </c>
      <c r="AA5646" t="s">
        <v>37501</v>
      </c>
      <c r="AB5646" t="s">
        <v>37502</v>
      </c>
      <c r="AC5646" t="s">
        <v>37503</v>
      </c>
      <c r="AD5646" t="s">
        <v>37504</v>
      </c>
      <c r="AE5646" t="s">
        <v>37505</v>
      </c>
      <c r="AF5646" t="s">
        <v>37506</v>
      </c>
    </row>
    <row r="5647" spans="1:32" x14ac:dyDescent="0.3">
      <c r="A5647">
        <v>4.5360531806945801</v>
      </c>
      <c r="B5647">
        <v>4.6553516387939498</v>
      </c>
      <c r="C5647">
        <v>4.5046205520629901</v>
      </c>
      <c r="D5647">
        <v>4.45285892486572</v>
      </c>
      <c r="E5647">
        <v>4.4789719581604004</v>
      </c>
      <c r="F5647">
        <v>4.2403144836425799</v>
      </c>
      <c r="G5647" t="b">
        <v>0</v>
      </c>
      <c r="H5647">
        <v>2E-3</v>
      </c>
      <c r="I5647">
        <v>4.3390000000000004</v>
      </c>
      <c r="J5647">
        <v>10</v>
      </c>
      <c r="K5647">
        <v>1</v>
      </c>
      <c r="L5647">
        <v>1</v>
      </c>
      <c r="M5647">
        <v>1</v>
      </c>
      <c r="N5647">
        <v>144</v>
      </c>
      <c r="O5647">
        <v>15.6</v>
      </c>
      <c r="P5647">
        <v>4.45</v>
      </c>
      <c r="Q5647">
        <v>2.91</v>
      </c>
      <c r="R5647">
        <v>0.92257639939016001</v>
      </c>
      <c r="S5647">
        <v>0.39206265060241002</v>
      </c>
      <c r="T5647">
        <v>-0.17462666829427101</v>
      </c>
      <c r="U5647">
        <v>-1.97476677135703</v>
      </c>
      <c r="V5647" s="1" t="str">
        <f t="shared" si="352"/>
        <v/>
      </c>
      <c r="W5647" t="str">
        <f t="shared" si="353"/>
        <v/>
      </c>
      <c r="X5647" s="1" t="str">
        <f t="shared" si="354"/>
        <v/>
      </c>
      <c r="Y5647" s="1" t="str">
        <f t="shared" si="355"/>
        <v/>
      </c>
      <c r="Z5647" t="s">
        <v>37507</v>
      </c>
      <c r="AA5647" t="s">
        <v>37508</v>
      </c>
      <c r="AB5647" t="s">
        <v>37509</v>
      </c>
      <c r="AC5647" t="s">
        <v>37510</v>
      </c>
      <c r="AD5647" t="s">
        <v>37511</v>
      </c>
      <c r="AE5647" t="s">
        <v>37512</v>
      </c>
      <c r="AF5647" t="s">
        <v>37513</v>
      </c>
    </row>
    <row r="5648" spans="1:32" x14ac:dyDescent="0.3">
      <c r="A5648">
        <v>4.84297895431519</v>
      </c>
      <c r="B5648">
        <v>4.6892991065979004</v>
      </c>
      <c r="C5648">
        <v>4.7441611289978001</v>
      </c>
      <c r="D5648">
        <v>4.6780719757080096</v>
      </c>
      <c r="E5648">
        <v>4.9726924896240199</v>
      </c>
      <c r="F5648">
        <v>5.0134620666503897</v>
      </c>
      <c r="G5648" t="b">
        <v>0</v>
      </c>
      <c r="H5648">
        <v>2E-3</v>
      </c>
      <c r="I5648">
        <v>4.3360000000000003</v>
      </c>
      <c r="J5648">
        <v>3</v>
      </c>
      <c r="K5648">
        <v>2</v>
      </c>
      <c r="L5648">
        <v>2</v>
      </c>
      <c r="M5648">
        <v>2</v>
      </c>
      <c r="N5648">
        <v>555</v>
      </c>
      <c r="O5648">
        <v>62.6</v>
      </c>
      <c r="P5648">
        <v>6.28</v>
      </c>
      <c r="Q5648">
        <v>4.99</v>
      </c>
      <c r="R5648">
        <v>0.49044221613199002</v>
      </c>
      <c r="S5648">
        <v>0.54964013217182295</v>
      </c>
      <c r="T5648">
        <v>0.12926244735717801</v>
      </c>
      <c r="U5648">
        <v>1.1256960135769301</v>
      </c>
      <c r="V5648" s="1" t="str">
        <f t="shared" si="352"/>
        <v/>
      </c>
      <c r="W5648" t="str">
        <f t="shared" si="353"/>
        <v/>
      </c>
      <c r="X5648" s="1" t="str">
        <f t="shared" si="354"/>
        <v/>
      </c>
      <c r="Y5648" s="1" t="str">
        <f t="shared" si="355"/>
        <v/>
      </c>
      <c r="Z5648" t="s">
        <v>37514</v>
      </c>
      <c r="AA5648" t="s">
        <v>37515</v>
      </c>
      <c r="AB5648" t="s">
        <v>37516</v>
      </c>
      <c r="AC5648" t="s">
        <v>37517</v>
      </c>
      <c r="AD5648" t="s">
        <v>37518</v>
      </c>
      <c r="AF5648" t="s">
        <v>37519</v>
      </c>
    </row>
    <row r="5649" spans="1:32" x14ac:dyDescent="0.3">
      <c r="A5649">
        <v>5.7892074584960902</v>
      </c>
      <c r="B5649">
        <v>5.9886846542358398</v>
      </c>
      <c r="C5649">
        <v>5.7114949226379403</v>
      </c>
      <c r="D5649">
        <v>5.6639137268066397</v>
      </c>
      <c r="E5649">
        <v>5.7441611289978001</v>
      </c>
      <c r="F5649">
        <v>5.6948800086975098</v>
      </c>
      <c r="G5649" t="b">
        <v>0</v>
      </c>
      <c r="H5649">
        <v>2E-3</v>
      </c>
      <c r="I5649">
        <v>4.3280000000000003</v>
      </c>
      <c r="J5649">
        <v>8</v>
      </c>
      <c r="K5649">
        <v>1</v>
      </c>
      <c r="L5649">
        <v>1</v>
      </c>
      <c r="M5649">
        <v>1</v>
      </c>
      <c r="N5649">
        <v>172</v>
      </c>
      <c r="O5649">
        <v>20.100000000000001</v>
      </c>
      <c r="P5649">
        <v>7.65</v>
      </c>
      <c r="Q5649">
        <v>2.83</v>
      </c>
      <c r="R5649">
        <v>0.68265060700228597</v>
      </c>
      <c r="S5649">
        <v>0.46877419354838701</v>
      </c>
      <c r="T5649">
        <v>-0.12881072362264001</v>
      </c>
      <c r="U5649">
        <v>-1.50139131728023</v>
      </c>
      <c r="V5649" s="1" t="str">
        <f t="shared" si="352"/>
        <v/>
      </c>
      <c r="W5649" t="str">
        <f t="shared" si="353"/>
        <v/>
      </c>
      <c r="X5649" s="1" t="str">
        <f t="shared" si="354"/>
        <v/>
      </c>
      <c r="Y5649" s="1" t="str">
        <f t="shared" si="355"/>
        <v/>
      </c>
      <c r="Z5649" t="s">
        <v>37520</v>
      </c>
      <c r="AA5649" t="s">
        <v>37521</v>
      </c>
      <c r="AB5649" t="s">
        <v>37522</v>
      </c>
      <c r="AC5649" t="s">
        <v>37523</v>
      </c>
      <c r="AD5649" t="s">
        <v>37524</v>
      </c>
      <c r="AF5649" t="s">
        <v>37525</v>
      </c>
    </row>
    <row r="5650" spans="1:32" x14ac:dyDescent="0.3">
      <c r="A5650">
        <v>6.6667566299438503</v>
      </c>
      <c r="B5650">
        <v>6.1272206306457502</v>
      </c>
      <c r="C5650">
        <v>6.79571485519409</v>
      </c>
      <c r="D5650">
        <v>5.8752884864807102</v>
      </c>
      <c r="E5650">
        <v>6.6380739212036097</v>
      </c>
      <c r="F5650">
        <v>6.0312185287475604</v>
      </c>
      <c r="G5650" t="b">
        <v>0</v>
      </c>
      <c r="H5650">
        <v>2E-3</v>
      </c>
      <c r="I5650">
        <v>4.327</v>
      </c>
      <c r="J5650">
        <v>2</v>
      </c>
      <c r="K5650">
        <v>2</v>
      </c>
      <c r="L5650">
        <v>2</v>
      </c>
      <c r="M5650">
        <v>2</v>
      </c>
      <c r="N5650">
        <v>913</v>
      </c>
      <c r="O5650">
        <v>105.8</v>
      </c>
      <c r="P5650">
        <v>8.27</v>
      </c>
      <c r="Q5650">
        <v>5.45</v>
      </c>
      <c r="R5650">
        <v>0.48959426890968499</v>
      </c>
      <c r="S5650">
        <v>0.55031023102310195</v>
      </c>
      <c r="T5650">
        <v>-0.34837039311726897</v>
      </c>
      <c r="U5650">
        <v>-1.12402140106701</v>
      </c>
      <c r="V5650" s="1" t="str">
        <f t="shared" si="352"/>
        <v/>
      </c>
      <c r="W5650" t="str">
        <f t="shared" si="353"/>
        <v/>
      </c>
      <c r="X5650" s="1" t="str">
        <f t="shared" si="354"/>
        <v/>
      </c>
      <c r="Y5650" s="1" t="str">
        <f t="shared" si="355"/>
        <v/>
      </c>
      <c r="Z5650" t="s">
        <v>37526</v>
      </c>
      <c r="AA5650" t="s">
        <v>37527</v>
      </c>
      <c r="AB5650" t="s">
        <v>37528</v>
      </c>
      <c r="AC5650" t="s">
        <v>37529</v>
      </c>
      <c r="AD5650" t="s">
        <v>37530</v>
      </c>
      <c r="AE5650" t="s">
        <v>37531</v>
      </c>
      <c r="AF5650" t="s">
        <v>37532</v>
      </c>
    </row>
    <row r="5651" spans="1:32" x14ac:dyDescent="0.3">
      <c r="A5651">
        <v>6.49825096130371</v>
      </c>
      <c r="B5651">
        <v>6.4412841796875</v>
      </c>
      <c r="C5651">
        <v>6.2326607704162598</v>
      </c>
      <c r="D5651">
        <v>6.0617761611938503</v>
      </c>
      <c r="E5651">
        <v>6.2964572906494096</v>
      </c>
      <c r="F5651">
        <v>6.3074283599853498</v>
      </c>
      <c r="G5651" t="b">
        <v>0</v>
      </c>
      <c r="H5651">
        <v>2E-3</v>
      </c>
      <c r="I5651">
        <v>4.3250000000000002</v>
      </c>
      <c r="J5651">
        <v>4</v>
      </c>
      <c r="K5651">
        <v>2</v>
      </c>
      <c r="L5651">
        <v>2</v>
      </c>
      <c r="M5651">
        <v>2</v>
      </c>
      <c r="N5651">
        <v>376</v>
      </c>
      <c r="O5651">
        <v>42.3</v>
      </c>
      <c r="P5651">
        <v>8</v>
      </c>
      <c r="Q5651">
        <v>5.88</v>
      </c>
      <c r="R5651">
        <v>0.67399520941069302</v>
      </c>
      <c r="S5651">
        <v>0.47341326938449202</v>
      </c>
      <c r="T5651">
        <v>-0.168844699859619</v>
      </c>
      <c r="U5651">
        <v>-1.4845256909395901</v>
      </c>
      <c r="V5651" s="1" t="str">
        <f t="shared" si="352"/>
        <v/>
      </c>
      <c r="W5651" t="str">
        <f t="shared" si="353"/>
        <v/>
      </c>
      <c r="X5651" s="1" t="str">
        <f t="shared" si="354"/>
        <v/>
      </c>
      <c r="Y5651" s="1" t="str">
        <f t="shared" si="355"/>
        <v/>
      </c>
      <c r="Z5651" t="s">
        <v>37533</v>
      </c>
      <c r="AA5651" t="s">
        <v>37534</v>
      </c>
      <c r="AB5651" t="s">
        <v>37535</v>
      </c>
      <c r="AC5651" t="s">
        <v>37536</v>
      </c>
      <c r="AD5651" t="s">
        <v>37537</v>
      </c>
      <c r="AE5651" t="s">
        <v>37538</v>
      </c>
      <c r="AF5651" t="s">
        <v>37539</v>
      </c>
    </row>
    <row r="5652" spans="1:32" x14ac:dyDescent="0.3">
      <c r="A5652">
        <v>6.7333545684814498</v>
      </c>
      <c r="B5652">
        <v>7.3019533157348597</v>
      </c>
      <c r="C5652">
        <v>7.0660891532897896</v>
      </c>
      <c r="D5652">
        <v>7.2220702171325701</v>
      </c>
      <c r="E5652">
        <v>6.7347097396850604</v>
      </c>
      <c r="F5652">
        <v>7.04766941070557</v>
      </c>
      <c r="G5652" t="b">
        <v>0</v>
      </c>
      <c r="H5652">
        <v>2E-3</v>
      </c>
      <c r="I5652">
        <v>4.3239999999999998</v>
      </c>
      <c r="J5652">
        <v>12</v>
      </c>
      <c r="K5652">
        <v>1</v>
      </c>
      <c r="L5652">
        <v>2</v>
      </c>
      <c r="M5652">
        <v>1</v>
      </c>
      <c r="N5652">
        <v>68</v>
      </c>
      <c r="O5652">
        <v>7.4</v>
      </c>
      <c r="P5652">
        <v>7.24</v>
      </c>
      <c r="Q5652">
        <v>2.73</v>
      </c>
      <c r="R5652">
        <v>5.09352428184296E-2</v>
      </c>
      <c r="S5652">
        <v>0.92726893676164002</v>
      </c>
      <c r="T5652">
        <v>-3.23158899943028E-2</v>
      </c>
      <c r="U5652">
        <v>-0.14822967783222099</v>
      </c>
      <c r="V5652" s="1" t="str">
        <f t="shared" si="352"/>
        <v/>
      </c>
      <c r="W5652" t="str">
        <f t="shared" si="353"/>
        <v/>
      </c>
      <c r="X5652" s="1" t="str">
        <f t="shared" si="354"/>
        <v/>
      </c>
      <c r="Y5652" s="1" t="str">
        <f t="shared" si="355"/>
        <v/>
      </c>
      <c r="Z5652" t="s">
        <v>37540</v>
      </c>
      <c r="AA5652" t="s">
        <v>37541</v>
      </c>
      <c r="AB5652" t="s">
        <v>37542</v>
      </c>
      <c r="AC5652" t="s">
        <v>37543</v>
      </c>
      <c r="AD5652" t="s">
        <v>37544</v>
      </c>
      <c r="AE5652" t="s">
        <v>37545</v>
      </c>
      <c r="AF5652" t="s">
        <v>37546</v>
      </c>
    </row>
    <row r="5653" spans="1:32" x14ac:dyDescent="0.3">
      <c r="A5653">
        <v>6.9354596138000497</v>
      </c>
      <c r="B5653">
        <v>6.8654241561889604</v>
      </c>
      <c r="C5653">
        <v>6.8752884864807102</v>
      </c>
      <c r="D5653">
        <v>6.8227300643920898</v>
      </c>
      <c r="E5653">
        <v>6.8972401618957502</v>
      </c>
      <c r="F5653">
        <v>6.8923912048339799</v>
      </c>
      <c r="G5653" t="b">
        <v>0</v>
      </c>
      <c r="H5653">
        <v>2E-3</v>
      </c>
      <c r="I5653">
        <v>4.32</v>
      </c>
      <c r="J5653">
        <v>8</v>
      </c>
      <c r="K5653">
        <v>2</v>
      </c>
      <c r="L5653">
        <v>3</v>
      </c>
      <c r="M5653">
        <v>2</v>
      </c>
      <c r="N5653">
        <v>210</v>
      </c>
      <c r="O5653">
        <v>23.8</v>
      </c>
      <c r="P5653">
        <v>6.4</v>
      </c>
      <c r="Q5653">
        <v>6.97</v>
      </c>
      <c r="R5653">
        <v>0.260495904289544</v>
      </c>
      <c r="S5653">
        <v>0.70135768374164797</v>
      </c>
      <c r="T5653">
        <v>-2.12702751159668E-2</v>
      </c>
      <c r="U5653">
        <v>-0.65381219963794501</v>
      </c>
      <c r="V5653" s="1" t="str">
        <f t="shared" si="352"/>
        <v/>
      </c>
      <c r="W5653" t="str">
        <f t="shared" si="353"/>
        <v/>
      </c>
      <c r="X5653" s="1" t="str">
        <f t="shared" si="354"/>
        <v/>
      </c>
      <c r="Y5653" s="1" t="str">
        <f t="shared" si="355"/>
        <v/>
      </c>
      <c r="Z5653" t="s">
        <v>37547</v>
      </c>
      <c r="AA5653" t="s">
        <v>37548</v>
      </c>
      <c r="AB5653" t="s">
        <v>37549</v>
      </c>
      <c r="AC5653" t="s">
        <v>37550</v>
      </c>
      <c r="AD5653" t="s">
        <v>37551</v>
      </c>
      <c r="AE5653" t="s">
        <v>37552</v>
      </c>
      <c r="AF5653" t="s">
        <v>37553</v>
      </c>
    </row>
    <row r="5654" spans="1:32" x14ac:dyDescent="0.3">
      <c r="A5654">
        <v>4.8875250816345197</v>
      </c>
      <c r="B5654">
        <v>4.7114949226379403</v>
      </c>
      <c r="C5654">
        <v>4.5109620094299299</v>
      </c>
      <c r="D5654">
        <v>4.2555007934570304</v>
      </c>
      <c r="E5654">
        <v>4.7865962982177699</v>
      </c>
      <c r="F5654">
        <v>4.74953413009644</v>
      </c>
      <c r="G5654" t="b">
        <v>0</v>
      </c>
      <c r="H5654">
        <v>2E-3</v>
      </c>
      <c r="I5654">
        <v>4.32</v>
      </c>
      <c r="J5654">
        <v>15</v>
      </c>
      <c r="K5654">
        <v>1</v>
      </c>
      <c r="L5654">
        <v>1</v>
      </c>
      <c r="M5654">
        <v>1</v>
      </c>
      <c r="N5654">
        <v>106</v>
      </c>
      <c r="O5654">
        <v>12.3</v>
      </c>
      <c r="P5654">
        <v>10.14</v>
      </c>
      <c r="Q5654">
        <v>5.13</v>
      </c>
      <c r="R5654">
        <v>0.20170288757295901</v>
      </c>
      <c r="S5654">
        <v>0.75188566694283399</v>
      </c>
      <c r="T5654">
        <v>-0.10611693064371799</v>
      </c>
      <c r="U5654">
        <v>-0.52318706251407099</v>
      </c>
      <c r="V5654" s="1" t="str">
        <f t="shared" si="352"/>
        <v/>
      </c>
      <c r="W5654" t="str">
        <f t="shared" si="353"/>
        <v/>
      </c>
      <c r="X5654" s="1" t="str">
        <f t="shared" si="354"/>
        <v/>
      </c>
      <c r="Y5654" s="1" t="str">
        <f t="shared" si="355"/>
        <v/>
      </c>
      <c r="Z5654" t="s">
        <v>37554</v>
      </c>
      <c r="AA5654" t="s">
        <v>37555</v>
      </c>
      <c r="AB5654" t="s">
        <v>37556</v>
      </c>
      <c r="AC5654" t="s">
        <v>37557</v>
      </c>
      <c r="AD5654" t="s">
        <v>37558</v>
      </c>
      <c r="AE5654" t="s">
        <v>37559</v>
      </c>
      <c r="AF5654" t="s">
        <v>37560</v>
      </c>
    </row>
    <row r="5655" spans="1:32" x14ac:dyDescent="0.3">
      <c r="A5655">
        <v>5.1251549720764196</v>
      </c>
      <c r="B5655">
        <v>5.2742614746093803</v>
      </c>
      <c r="C5655">
        <v>4.9259991645812997</v>
      </c>
      <c r="D5655">
        <v>4.8579812049865696</v>
      </c>
      <c r="E5655">
        <v>4.9354596138000497</v>
      </c>
      <c r="F5655">
        <v>4.8972401618957502</v>
      </c>
      <c r="G5655" t="b">
        <v>0</v>
      </c>
      <c r="H5655">
        <v>2E-3</v>
      </c>
      <c r="I5655">
        <v>4.3170000000000002</v>
      </c>
      <c r="J5655">
        <v>16</v>
      </c>
      <c r="K5655">
        <v>2</v>
      </c>
      <c r="L5655">
        <v>2</v>
      </c>
      <c r="M5655">
        <v>2</v>
      </c>
      <c r="N5655">
        <v>123</v>
      </c>
      <c r="O5655">
        <v>13.8</v>
      </c>
      <c r="P5655">
        <v>5.52</v>
      </c>
      <c r="Q5655">
        <v>5.61</v>
      </c>
      <c r="R5655">
        <v>0.95864743308543499</v>
      </c>
      <c r="S5655">
        <v>0.38520205920205902</v>
      </c>
      <c r="T5655">
        <v>-0.211578210194905</v>
      </c>
      <c r="U5655">
        <v>-2.0475986245472599</v>
      </c>
      <c r="V5655" s="1" t="str">
        <f t="shared" si="352"/>
        <v/>
      </c>
      <c r="W5655" t="str">
        <f t="shared" si="353"/>
        <v/>
      </c>
      <c r="X5655" s="1" t="str">
        <f t="shared" si="354"/>
        <v/>
      </c>
      <c r="Y5655" s="1" t="str">
        <f t="shared" si="355"/>
        <v/>
      </c>
      <c r="Z5655" t="s">
        <v>37561</v>
      </c>
      <c r="AA5655" t="s">
        <v>37562</v>
      </c>
      <c r="AB5655" t="s">
        <v>37563</v>
      </c>
      <c r="AC5655" t="s">
        <v>37564</v>
      </c>
      <c r="AD5655" t="s">
        <v>37565</v>
      </c>
      <c r="AE5655" t="s">
        <v>37566</v>
      </c>
      <c r="AF5655" t="s">
        <v>37567</v>
      </c>
    </row>
    <row r="5656" spans="1:32" x14ac:dyDescent="0.3">
      <c r="A5656">
        <v>4.8923912048339799</v>
      </c>
      <c r="B5656">
        <v>5.2517189979553196</v>
      </c>
      <c r="C5656">
        <v>5.1937718391418501</v>
      </c>
      <c r="D5656">
        <v>5.2517189979553196</v>
      </c>
      <c r="E5656">
        <v>5.3398499488830602</v>
      </c>
      <c r="F5656">
        <v>5.0223679542541504</v>
      </c>
      <c r="G5656" t="b">
        <v>0</v>
      </c>
      <c r="H5656">
        <v>2E-3</v>
      </c>
      <c r="I5656">
        <v>4.3159999999999998</v>
      </c>
      <c r="J5656">
        <v>2</v>
      </c>
      <c r="K5656">
        <v>1</v>
      </c>
      <c r="L5656">
        <v>1</v>
      </c>
      <c r="M5656">
        <v>1</v>
      </c>
      <c r="N5656">
        <v>613</v>
      </c>
      <c r="O5656">
        <v>64.900000000000006</v>
      </c>
      <c r="P5656">
        <v>9.92</v>
      </c>
      <c r="Q5656">
        <v>4.6399999999999997</v>
      </c>
      <c r="R5656">
        <v>0.24940352987428799</v>
      </c>
      <c r="S5656">
        <v>0.70989718804920898</v>
      </c>
      <c r="T5656">
        <v>9.2018286387125905E-2</v>
      </c>
      <c r="U5656">
        <v>0.62962224797706601</v>
      </c>
      <c r="V5656" s="1" t="str">
        <f t="shared" si="352"/>
        <v/>
      </c>
      <c r="W5656" t="str">
        <f t="shared" si="353"/>
        <v/>
      </c>
      <c r="X5656" s="1" t="str">
        <f t="shared" si="354"/>
        <v/>
      </c>
      <c r="Y5656" s="1" t="str">
        <f t="shared" si="355"/>
        <v/>
      </c>
      <c r="Z5656" t="s">
        <v>37568</v>
      </c>
      <c r="AA5656" t="s">
        <v>37569</v>
      </c>
      <c r="AB5656" t="s">
        <v>37570</v>
      </c>
      <c r="AC5656" t="s">
        <v>37571</v>
      </c>
      <c r="AD5656" t="s">
        <v>37572</v>
      </c>
      <c r="AE5656" t="s">
        <v>37573</v>
      </c>
      <c r="AF5656" t="s">
        <v>37574</v>
      </c>
    </row>
    <row r="5657" spans="1:32" x14ac:dyDescent="0.3">
      <c r="A5657">
        <v>6.2460279464721697</v>
      </c>
      <c r="B5657">
        <v>6.4966540336608896</v>
      </c>
      <c r="C5657">
        <v>6.28169822692871</v>
      </c>
      <c r="D5657">
        <v>6.5156998634338397</v>
      </c>
      <c r="E5657">
        <v>6.2742614746093803</v>
      </c>
      <c r="F5657">
        <v>6.6264390945434597</v>
      </c>
      <c r="G5657" t="b">
        <v>0</v>
      </c>
      <c r="H5657">
        <v>2E-3</v>
      </c>
      <c r="I5657">
        <v>4.3129999999999997</v>
      </c>
      <c r="J5657">
        <v>9</v>
      </c>
      <c r="K5657">
        <v>2</v>
      </c>
      <c r="L5657">
        <v>2</v>
      </c>
      <c r="M5657">
        <v>2</v>
      </c>
      <c r="N5657">
        <v>183</v>
      </c>
      <c r="O5657">
        <v>20.399999999999999</v>
      </c>
      <c r="P5657">
        <v>5.29</v>
      </c>
      <c r="Q5657">
        <v>4.67</v>
      </c>
      <c r="R5657">
        <v>0.42927069236262499</v>
      </c>
      <c r="S5657">
        <v>0.58170845963075202</v>
      </c>
      <c r="T5657">
        <v>0.130673408508301</v>
      </c>
      <c r="U5657">
        <v>1.00406414738179</v>
      </c>
      <c r="V5657" s="1" t="str">
        <f t="shared" si="352"/>
        <v/>
      </c>
      <c r="W5657" t="str">
        <f t="shared" si="353"/>
        <v/>
      </c>
      <c r="X5657" s="1" t="str">
        <f t="shared" si="354"/>
        <v/>
      </c>
      <c r="Y5657" s="1" t="str">
        <f t="shared" si="355"/>
        <v/>
      </c>
      <c r="Z5657" t="s">
        <v>37575</v>
      </c>
      <c r="AA5657" t="s">
        <v>37576</v>
      </c>
      <c r="AB5657" t="s">
        <v>37577</v>
      </c>
      <c r="AC5657" t="s">
        <v>37578</v>
      </c>
      <c r="AD5657" t="s">
        <v>37579</v>
      </c>
      <c r="AE5657" t="s">
        <v>37580</v>
      </c>
      <c r="AF5657" t="s">
        <v>37581</v>
      </c>
    </row>
    <row r="5658" spans="1:32" x14ac:dyDescent="0.3">
      <c r="A5658">
        <v>6.2479276657104501</v>
      </c>
      <c r="B5658">
        <v>6.4902491569518999</v>
      </c>
      <c r="C5658">
        <v>6.0268001556396502</v>
      </c>
      <c r="D5658">
        <v>6.2517189979553196</v>
      </c>
      <c r="E5658">
        <v>6.2479276657104501</v>
      </c>
      <c r="F5658">
        <v>6.4462561607360804</v>
      </c>
      <c r="G5658" t="b">
        <v>0</v>
      </c>
      <c r="H5658">
        <v>2E-3</v>
      </c>
      <c r="I5658">
        <v>4.3120000000000003</v>
      </c>
      <c r="J5658">
        <v>13</v>
      </c>
      <c r="K5658">
        <v>2</v>
      </c>
      <c r="L5658">
        <v>2</v>
      </c>
      <c r="M5658">
        <v>2</v>
      </c>
      <c r="N5658">
        <v>127</v>
      </c>
      <c r="O5658">
        <v>13.9</v>
      </c>
      <c r="P5658">
        <v>9.67</v>
      </c>
      <c r="Q5658">
        <v>6.73</v>
      </c>
      <c r="R5658">
        <v>0.15097423274489399</v>
      </c>
      <c r="S5658">
        <v>0.80284813084112105</v>
      </c>
      <c r="T5658">
        <v>6.03086153666181E-2</v>
      </c>
      <c r="U5658">
        <v>0.40476728829680703</v>
      </c>
      <c r="V5658" s="1" t="str">
        <f t="shared" si="352"/>
        <v/>
      </c>
      <c r="W5658" t="str">
        <f t="shared" si="353"/>
        <v/>
      </c>
      <c r="X5658" s="1" t="str">
        <f t="shared" si="354"/>
        <v/>
      </c>
      <c r="Y5658" s="1" t="str">
        <f t="shared" si="355"/>
        <v/>
      </c>
      <c r="Z5658" t="s">
        <v>37582</v>
      </c>
      <c r="AA5658" t="s">
        <v>37583</v>
      </c>
      <c r="AB5658" t="s">
        <v>37584</v>
      </c>
      <c r="AC5658" t="s">
        <v>37585</v>
      </c>
      <c r="AD5658" t="s">
        <v>37586</v>
      </c>
      <c r="AE5658" t="s">
        <v>37587</v>
      </c>
      <c r="AF5658" t="s">
        <v>37588</v>
      </c>
    </row>
    <row r="5659" spans="1:32" x14ac:dyDescent="0.3">
      <c r="A5659">
        <v>3.8875253200531001</v>
      </c>
      <c r="B5659">
        <v>4.5545887947082502</v>
      </c>
      <c r="C5659">
        <v>4.4594316482543901</v>
      </c>
      <c r="D5659">
        <v>4.3434076309204102</v>
      </c>
      <c r="E5659">
        <v>3.8176233768463099</v>
      </c>
      <c r="F5659">
        <v>4.17791795730591</v>
      </c>
      <c r="G5659" t="b">
        <v>0</v>
      </c>
      <c r="H5659">
        <v>2E-3</v>
      </c>
      <c r="I5659">
        <v>4.3029999999999999</v>
      </c>
      <c r="J5659">
        <v>23</v>
      </c>
      <c r="K5659">
        <v>2</v>
      </c>
      <c r="L5659">
        <v>2</v>
      </c>
      <c r="M5659">
        <v>2</v>
      </c>
      <c r="N5659">
        <v>97</v>
      </c>
      <c r="O5659">
        <v>11</v>
      </c>
      <c r="P5659">
        <v>5.16</v>
      </c>
      <c r="Q5659">
        <v>7.24</v>
      </c>
      <c r="R5659">
        <v>0.29216612064718001</v>
      </c>
      <c r="S5659">
        <v>0.67592414431082304</v>
      </c>
      <c r="T5659">
        <v>-0.187532265981038</v>
      </c>
      <c r="U5659">
        <v>-0.72188525774634404</v>
      </c>
      <c r="V5659" s="1" t="str">
        <f t="shared" si="352"/>
        <v/>
      </c>
      <c r="W5659" t="str">
        <f t="shared" si="353"/>
        <v/>
      </c>
      <c r="X5659" s="1" t="str">
        <f t="shared" si="354"/>
        <v/>
      </c>
      <c r="Y5659" s="1" t="str">
        <f t="shared" si="355"/>
        <v/>
      </c>
      <c r="Z5659" t="s">
        <v>37589</v>
      </c>
      <c r="AA5659" t="s">
        <v>37590</v>
      </c>
      <c r="AB5659" t="s">
        <v>37591</v>
      </c>
      <c r="AC5659" t="s">
        <v>37592</v>
      </c>
      <c r="AD5659" t="s">
        <v>37593</v>
      </c>
      <c r="AE5659" t="s">
        <v>37594</v>
      </c>
      <c r="AF5659" t="s">
        <v>37595</v>
      </c>
    </row>
    <row r="5660" spans="1:32" x14ac:dyDescent="0.3">
      <c r="A5660">
        <v>3.7865962982177699</v>
      </c>
      <c r="B5660">
        <v>4.27052879333496</v>
      </c>
      <c r="C5660">
        <v>4.3715591430664098</v>
      </c>
      <c r="D5660">
        <v>4.2403144836425799</v>
      </c>
      <c r="E5660">
        <v>4.5298209190368697</v>
      </c>
      <c r="F5660">
        <v>4.2630343437194798</v>
      </c>
      <c r="G5660" t="b">
        <v>0</v>
      </c>
      <c r="H5660">
        <v>2E-3</v>
      </c>
      <c r="I5660">
        <v>4.298</v>
      </c>
      <c r="J5660">
        <v>9</v>
      </c>
      <c r="K5660">
        <v>2</v>
      </c>
      <c r="L5660">
        <v>2</v>
      </c>
      <c r="M5660">
        <v>2</v>
      </c>
      <c r="N5660">
        <v>174</v>
      </c>
      <c r="O5660">
        <v>19.8</v>
      </c>
      <c r="P5660">
        <v>9.67</v>
      </c>
      <c r="Q5660">
        <v>5.28</v>
      </c>
      <c r="R5660">
        <v>0.42344136690951001</v>
      </c>
      <c r="S5660">
        <v>0.58561357416529802</v>
      </c>
      <c r="T5660">
        <v>0.201495170593262</v>
      </c>
      <c r="U5660">
        <v>0.99237129702892202</v>
      </c>
      <c r="V5660" s="1" t="str">
        <f t="shared" si="352"/>
        <v/>
      </c>
      <c r="W5660" t="str">
        <f t="shared" si="353"/>
        <v/>
      </c>
      <c r="X5660" s="1" t="str">
        <f t="shared" si="354"/>
        <v/>
      </c>
      <c r="Y5660" s="1" t="str">
        <f t="shared" si="355"/>
        <v/>
      </c>
      <c r="Z5660" t="s">
        <v>37596</v>
      </c>
      <c r="AA5660" t="s">
        <v>37597</v>
      </c>
      <c r="AB5660" t="s">
        <v>37598</v>
      </c>
      <c r="AC5660" t="s">
        <v>37599</v>
      </c>
      <c r="AD5660" t="s">
        <v>37600</v>
      </c>
      <c r="AE5660" t="s">
        <v>5473</v>
      </c>
      <c r="AF5660" t="s">
        <v>37601</v>
      </c>
    </row>
    <row r="5661" spans="1:32" x14ac:dyDescent="0.3">
      <c r="A5661">
        <v>4.6836962699890101</v>
      </c>
      <c r="B5661">
        <v>4.60288429260254</v>
      </c>
      <c r="C5661">
        <v>4.27052879333496</v>
      </c>
      <c r="D5661">
        <v>4</v>
      </c>
      <c r="E5661">
        <v>4.4462561607360804</v>
      </c>
      <c r="F5661">
        <v>4.3362832069396999</v>
      </c>
      <c r="G5661" t="b">
        <v>0</v>
      </c>
      <c r="H5661">
        <v>2E-3</v>
      </c>
      <c r="I5661">
        <v>4.282</v>
      </c>
      <c r="J5661">
        <v>11</v>
      </c>
      <c r="K5661">
        <v>1</v>
      </c>
      <c r="L5661">
        <v>2</v>
      </c>
      <c r="M5661">
        <v>1</v>
      </c>
      <c r="N5661">
        <v>141</v>
      </c>
      <c r="O5661">
        <v>14.8</v>
      </c>
      <c r="P5661">
        <v>8.7200000000000006</v>
      </c>
      <c r="Q5661">
        <v>6.81</v>
      </c>
      <c r="R5661">
        <v>0.63070287939922598</v>
      </c>
      <c r="S5661">
        <v>0.48635119047619002</v>
      </c>
      <c r="T5661">
        <v>-0.25818999608357801</v>
      </c>
      <c r="U5661">
        <v>-1.4002053985109</v>
      </c>
      <c r="V5661" s="1" t="str">
        <f t="shared" si="352"/>
        <v/>
      </c>
      <c r="W5661" t="str">
        <f t="shared" si="353"/>
        <v/>
      </c>
      <c r="X5661" s="1" t="str">
        <f t="shared" si="354"/>
        <v/>
      </c>
      <c r="Y5661" s="1" t="str">
        <f t="shared" si="355"/>
        <v/>
      </c>
      <c r="Z5661" t="s">
        <v>37602</v>
      </c>
      <c r="AA5661" t="s">
        <v>37603</v>
      </c>
      <c r="AB5661" t="s">
        <v>37604</v>
      </c>
      <c r="AC5661" t="s">
        <v>37605</v>
      </c>
      <c r="AD5661" t="s">
        <v>37606</v>
      </c>
      <c r="AF5661" t="s">
        <v>37607</v>
      </c>
    </row>
    <row r="5662" spans="1:32" x14ac:dyDescent="0.3">
      <c r="A5662">
        <v>5.3183169364929199</v>
      </c>
      <c r="B5662">
        <v>5.0487594604492196</v>
      </c>
      <c r="C5662">
        <v>4.6553516387939498</v>
      </c>
      <c r="D5662">
        <v>4.9020733833312997</v>
      </c>
      <c r="E5662">
        <v>4.7279205322265598</v>
      </c>
      <c r="F5662">
        <v>5.10013675689697</v>
      </c>
      <c r="G5662" t="b">
        <v>0</v>
      </c>
      <c r="H5662">
        <v>2E-3</v>
      </c>
      <c r="I5662">
        <v>4.2779999999999996</v>
      </c>
      <c r="J5662">
        <v>7</v>
      </c>
      <c r="K5662">
        <v>1</v>
      </c>
      <c r="L5662">
        <v>1</v>
      </c>
      <c r="M5662">
        <v>1</v>
      </c>
      <c r="N5662">
        <v>230</v>
      </c>
      <c r="O5662">
        <v>25.6</v>
      </c>
      <c r="P5662">
        <v>4.82</v>
      </c>
      <c r="Q5662">
        <v>3.23</v>
      </c>
      <c r="R5662">
        <v>0.16659598865365299</v>
      </c>
      <c r="S5662">
        <v>0.78668674460075305</v>
      </c>
      <c r="T5662">
        <v>-9.7432454427083898E-2</v>
      </c>
      <c r="U5662">
        <v>-0.441897640481626</v>
      </c>
      <c r="V5662" s="1" t="str">
        <f t="shared" si="352"/>
        <v/>
      </c>
      <c r="W5662" t="str">
        <f t="shared" si="353"/>
        <v/>
      </c>
      <c r="X5662" s="1" t="str">
        <f t="shared" si="354"/>
        <v/>
      </c>
      <c r="Y5662" s="1" t="str">
        <f t="shared" si="355"/>
        <v/>
      </c>
      <c r="Z5662" t="s">
        <v>37608</v>
      </c>
      <c r="AA5662" t="s">
        <v>37609</v>
      </c>
      <c r="AB5662" t="s">
        <v>37610</v>
      </c>
      <c r="AC5662" t="s">
        <v>37611</v>
      </c>
      <c r="AD5662" t="s">
        <v>37612</v>
      </c>
      <c r="AF5662" t="s">
        <v>37613</v>
      </c>
    </row>
    <row r="5663" spans="1:32" x14ac:dyDescent="0.3">
      <c r="A5663">
        <v>5.7197308540344203</v>
      </c>
      <c r="B5663">
        <v>5.5728898048400897</v>
      </c>
      <c r="C5663">
        <v>5.6780719757080096</v>
      </c>
      <c r="D5663">
        <v>5.7970128059387198</v>
      </c>
      <c r="E5663">
        <v>5.6322679519653303</v>
      </c>
      <c r="F5663">
        <v>5.4561491012573198</v>
      </c>
      <c r="G5663" t="b">
        <v>0</v>
      </c>
      <c r="H5663">
        <v>2E-3</v>
      </c>
      <c r="I5663">
        <v>4.2649999999999997</v>
      </c>
      <c r="J5663">
        <v>6</v>
      </c>
      <c r="K5663">
        <v>2</v>
      </c>
      <c r="L5663">
        <v>2</v>
      </c>
      <c r="M5663">
        <v>2</v>
      </c>
      <c r="N5663">
        <v>343</v>
      </c>
      <c r="O5663">
        <v>38.299999999999997</v>
      </c>
      <c r="P5663">
        <v>7.85</v>
      </c>
      <c r="Q5663">
        <v>5.94</v>
      </c>
      <c r="R5663">
        <v>9.4276161586561394E-2</v>
      </c>
      <c r="S5663">
        <v>0.870702702702703</v>
      </c>
      <c r="T5663">
        <v>-2.8420925140380901E-2</v>
      </c>
      <c r="U5663">
        <v>-0.26393992897757301</v>
      </c>
      <c r="V5663" s="1" t="str">
        <f t="shared" si="352"/>
        <v/>
      </c>
      <c r="W5663" t="str">
        <f t="shared" si="353"/>
        <v/>
      </c>
      <c r="X5663" s="1" t="str">
        <f t="shared" si="354"/>
        <v/>
      </c>
      <c r="Y5663" s="1" t="str">
        <f t="shared" si="355"/>
        <v/>
      </c>
      <c r="Z5663" t="s">
        <v>37614</v>
      </c>
      <c r="AA5663" t="s">
        <v>37615</v>
      </c>
      <c r="AB5663" t="s">
        <v>37616</v>
      </c>
      <c r="AC5663" t="s">
        <v>37617</v>
      </c>
      <c r="AD5663" t="s">
        <v>37618</v>
      </c>
      <c r="AE5663" t="s">
        <v>37619</v>
      </c>
      <c r="AF5663" t="s">
        <v>37620</v>
      </c>
    </row>
    <row r="5664" spans="1:32" x14ac:dyDescent="0.3">
      <c r="A5664">
        <v>6.8678965568542498</v>
      </c>
      <c r="B5664">
        <v>6.6624903678893999</v>
      </c>
      <c r="C5664">
        <v>6.7306399345397896</v>
      </c>
      <c r="D5664">
        <v>6.6752514839172399</v>
      </c>
      <c r="E5664">
        <v>6.8201789855956996</v>
      </c>
      <c r="F5664">
        <v>6.6147098541259801</v>
      </c>
      <c r="G5664" t="b">
        <v>0</v>
      </c>
      <c r="H5664">
        <v>2E-3</v>
      </c>
      <c r="I5664">
        <v>4.2610000000000001</v>
      </c>
      <c r="J5664">
        <v>33</v>
      </c>
      <c r="K5664">
        <v>2</v>
      </c>
      <c r="L5664">
        <v>2</v>
      </c>
      <c r="M5664">
        <v>2</v>
      </c>
      <c r="N5664">
        <v>51</v>
      </c>
      <c r="O5664">
        <v>6</v>
      </c>
      <c r="P5664">
        <v>9.6999999999999993</v>
      </c>
      <c r="Q5664">
        <v>5.9</v>
      </c>
      <c r="R5664">
        <v>0.22966426962551301</v>
      </c>
      <c r="S5664">
        <v>0.72804889556079799</v>
      </c>
      <c r="T5664">
        <v>-5.0295511881510699E-2</v>
      </c>
      <c r="U5664">
        <v>-0.58607811247453101</v>
      </c>
      <c r="V5664" s="1" t="str">
        <f t="shared" si="352"/>
        <v/>
      </c>
      <c r="W5664" t="str">
        <f t="shared" si="353"/>
        <v/>
      </c>
      <c r="X5664" s="1" t="str">
        <f t="shared" si="354"/>
        <v/>
      </c>
      <c r="Y5664" s="1" t="str">
        <f t="shared" si="355"/>
        <v/>
      </c>
      <c r="Z5664" t="s">
        <v>37621</v>
      </c>
      <c r="AA5664" t="s">
        <v>37622</v>
      </c>
      <c r="AB5664" t="s">
        <v>37623</v>
      </c>
      <c r="AC5664" t="s">
        <v>37624</v>
      </c>
      <c r="AD5664" t="s">
        <v>37625</v>
      </c>
      <c r="AE5664" t="s">
        <v>37626</v>
      </c>
      <c r="AF5664" t="s">
        <v>37627</v>
      </c>
    </row>
    <row r="5665" spans="1:32" x14ac:dyDescent="0.3">
      <c r="A5665">
        <v>6.0639343261718803</v>
      </c>
      <c r="B5665">
        <v>6.1085243225097701</v>
      </c>
      <c r="C5665">
        <v>5.5939512252807599</v>
      </c>
      <c r="D5665">
        <v>5.6409678459167498</v>
      </c>
      <c r="E5665">
        <v>5.9749879837036097</v>
      </c>
      <c r="F5665">
        <v>5.8777441978454599</v>
      </c>
      <c r="G5665" t="b">
        <v>0</v>
      </c>
      <c r="H5665">
        <v>2E-3</v>
      </c>
      <c r="I5665">
        <v>4.26</v>
      </c>
      <c r="J5665">
        <v>6</v>
      </c>
      <c r="K5665">
        <v>2</v>
      </c>
      <c r="L5665">
        <v>2</v>
      </c>
      <c r="M5665">
        <v>2</v>
      </c>
      <c r="N5665">
        <v>282</v>
      </c>
      <c r="O5665">
        <v>31.8</v>
      </c>
      <c r="P5665">
        <v>4.83</v>
      </c>
      <c r="Q5665">
        <v>5.68</v>
      </c>
      <c r="R5665">
        <v>0.17989720429822301</v>
      </c>
      <c r="S5665">
        <v>0.77426844014510299</v>
      </c>
      <c r="T5665">
        <v>-9.0903282165527302E-2</v>
      </c>
      <c r="U5665">
        <v>-0.47302894997278</v>
      </c>
      <c r="V5665" s="1" t="str">
        <f t="shared" si="352"/>
        <v/>
      </c>
      <c r="W5665" t="str">
        <f t="shared" si="353"/>
        <v/>
      </c>
      <c r="X5665" s="1" t="str">
        <f t="shared" si="354"/>
        <v/>
      </c>
      <c r="Y5665" s="1" t="str">
        <f t="shared" si="355"/>
        <v/>
      </c>
      <c r="Z5665" t="s">
        <v>37628</v>
      </c>
      <c r="AA5665" t="s">
        <v>37629</v>
      </c>
      <c r="AB5665" t="s">
        <v>37630</v>
      </c>
      <c r="AC5665" t="s">
        <v>37631</v>
      </c>
      <c r="AD5665" t="s">
        <v>37632</v>
      </c>
      <c r="AE5665" t="s">
        <v>37633</v>
      </c>
      <c r="AF5665" t="s">
        <v>37634</v>
      </c>
    </row>
    <row r="5666" spans="1:32" x14ac:dyDescent="0.3">
      <c r="A5666">
        <v>5.0045013427734402</v>
      </c>
      <c r="B5666">
        <v>4.8728284835815403</v>
      </c>
      <c r="C5666">
        <v>5.0487594604492196</v>
      </c>
      <c r="D5666">
        <v>5.0089888572692898</v>
      </c>
      <c r="E5666">
        <v>5.2441258430481001</v>
      </c>
      <c r="F5666">
        <v>5.0045013427734402</v>
      </c>
      <c r="G5666" t="b">
        <v>0</v>
      </c>
      <c r="H5666">
        <v>2E-3</v>
      </c>
      <c r="I5666">
        <v>4.2590000000000003</v>
      </c>
      <c r="J5666">
        <v>4</v>
      </c>
      <c r="K5666">
        <v>2</v>
      </c>
      <c r="L5666">
        <v>2</v>
      </c>
      <c r="M5666">
        <v>2</v>
      </c>
      <c r="N5666">
        <v>360</v>
      </c>
      <c r="O5666">
        <v>42.4</v>
      </c>
      <c r="P5666">
        <v>9.1300000000000008</v>
      </c>
      <c r="Q5666">
        <v>6.2</v>
      </c>
      <c r="R5666">
        <v>0.50853589419099399</v>
      </c>
      <c r="S5666">
        <v>0.54019482120838502</v>
      </c>
      <c r="T5666">
        <v>0.110508918762207</v>
      </c>
      <c r="U5666">
        <v>1.1613671208717</v>
      </c>
      <c r="V5666" s="1" t="str">
        <f t="shared" si="352"/>
        <v/>
      </c>
      <c r="W5666" t="str">
        <f t="shared" si="353"/>
        <v/>
      </c>
      <c r="X5666" s="1" t="str">
        <f t="shared" si="354"/>
        <v/>
      </c>
      <c r="Y5666" s="1" t="str">
        <f t="shared" si="355"/>
        <v/>
      </c>
      <c r="Z5666" t="s">
        <v>37635</v>
      </c>
      <c r="AA5666" t="s">
        <v>37636</v>
      </c>
      <c r="AB5666" t="s">
        <v>37637</v>
      </c>
      <c r="AC5666" t="s">
        <v>37638</v>
      </c>
      <c r="AD5666" t="s">
        <v>37639</v>
      </c>
      <c r="AF5666" t="s">
        <v>37640</v>
      </c>
    </row>
    <row r="5667" spans="1:32" x14ac:dyDescent="0.3">
      <c r="A5667">
        <v>5.2854022979736301</v>
      </c>
      <c r="B5667">
        <v>5.5298209190368697</v>
      </c>
      <c r="C5667">
        <v>4.1456775665283203</v>
      </c>
      <c r="D5667">
        <v>4.2927818298339799</v>
      </c>
      <c r="E5667">
        <v>4.5298209190368697</v>
      </c>
      <c r="F5667">
        <v>4.6205863952636701</v>
      </c>
      <c r="G5667" t="b">
        <v>0</v>
      </c>
      <c r="H5667">
        <v>2E-3</v>
      </c>
      <c r="I5667">
        <v>4.2560000000000002</v>
      </c>
      <c r="J5667">
        <v>13</v>
      </c>
      <c r="K5667">
        <v>1</v>
      </c>
      <c r="L5667">
        <v>1</v>
      </c>
      <c r="M5667">
        <v>1</v>
      </c>
      <c r="N5667">
        <v>79</v>
      </c>
      <c r="O5667">
        <v>9.9</v>
      </c>
      <c r="P5667">
        <v>8.4600000000000009</v>
      </c>
      <c r="Q5667">
        <v>4.26</v>
      </c>
      <c r="R5667">
        <v>0.50589172744764999</v>
      </c>
      <c r="S5667">
        <v>0.54150936444580899</v>
      </c>
      <c r="T5667">
        <v>-0.50590387980143203</v>
      </c>
      <c r="U5667">
        <v>-1.1561613052769999</v>
      </c>
      <c r="V5667" s="1" t="str">
        <f t="shared" si="352"/>
        <v/>
      </c>
      <c r="W5667" t="str">
        <f t="shared" si="353"/>
        <v/>
      </c>
      <c r="X5667" s="1" t="str">
        <f t="shared" si="354"/>
        <v/>
      </c>
      <c r="Y5667" s="1" t="str">
        <f t="shared" si="355"/>
        <v/>
      </c>
      <c r="Z5667" t="s">
        <v>37641</v>
      </c>
      <c r="AA5667" t="s">
        <v>37642</v>
      </c>
      <c r="AB5667" t="s">
        <v>37643</v>
      </c>
      <c r="AC5667" t="s">
        <v>37644</v>
      </c>
      <c r="AD5667" t="s">
        <v>37645</v>
      </c>
      <c r="AF5667" t="s">
        <v>37646</v>
      </c>
    </row>
    <row r="5668" spans="1:32" x14ac:dyDescent="0.3">
      <c r="A5668">
        <v>4.0703892707824698</v>
      </c>
      <c r="B5668">
        <v>4.3504972457885698</v>
      </c>
      <c r="C5668">
        <v>3.8579809665679901</v>
      </c>
      <c r="D5668">
        <v>4.1937718391418501</v>
      </c>
      <c r="E5668">
        <v>3.9818527698516801</v>
      </c>
      <c r="F5668">
        <v>4.2927818298339799</v>
      </c>
      <c r="G5668" t="b">
        <v>0</v>
      </c>
      <c r="H5668">
        <v>2E-3</v>
      </c>
      <c r="I5668">
        <v>4.2539999999999996</v>
      </c>
      <c r="J5668">
        <v>4</v>
      </c>
      <c r="K5668">
        <v>1</v>
      </c>
      <c r="L5668">
        <v>1</v>
      </c>
      <c r="M5668">
        <v>1</v>
      </c>
      <c r="N5668">
        <v>348</v>
      </c>
      <c r="O5668">
        <v>36.4</v>
      </c>
      <c r="P5668">
        <v>9.1999999999999993</v>
      </c>
      <c r="Q5668">
        <v>4.2300000000000004</v>
      </c>
      <c r="R5668">
        <v>0.13766032348370999</v>
      </c>
      <c r="S5668">
        <v>0.81757025110216597</v>
      </c>
      <c r="T5668">
        <v>6.3179651896159206E-2</v>
      </c>
      <c r="U5668">
        <v>0.37259900247424399</v>
      </c>
      <c r="V5668" s="1" t="str">
        <f t="shared" si="352"/>
        <v/>
      </c>
      <c r="W5668" t="str">
        <f t="shared" si="353"/>
        <v/>
      </c>
      <c r="X5668" s="1" t="str">
        <f t="shared" si="354"/>
        <v/>
      </c>
      <c r="Y5668" s="1" t="str">
        <f t="shared" si="355"/>
        <v/>
      </c>
      <c r="Z5668" t="s">
        <v>37647</v>
      </c>
      <c r="AA5668" t="s">
        <v>37648</v>
      </c>
      <c r="AB5668" t="s">
        <v>37649</v>
      </c>
      <c r="AC5668" t="s">
        <v>37650</v>
      </c>
      <c r="AD5668" t="s">
        <v>37651</v>
      </c>
      <c r="AF5668" t="s">
        <v>37652</v>
      </c>
    </row>
    <row r="5669" spans="1:32" x14ac:dyDescent="0.3">
      <c r="A5669">
        <v>4.1456775665283203</v>
      </c>
      <c r="B5669">
        <v>4.2479276657104501</v>
      </c>
      <c r="C5669">
        <v>3.9634742736816402</v>
      </c>
      <c r="D5669">
        <v>3.9818527698516801</v>
      </c>
      <c r="E5669">
        <v>4.27052879333496</v>
      </c>
      <c r="F5669">
        <v>4.7441611289978001</v>
      </c>
      <c r="G5669" t="b">
        <v>0</v>
      </c>
      <c r="H5669">
        <v>2E-3</v>
      </c>
      <c r="I5669">
        <v>4.25</v>
      </c>
      <c r="J5669">
        <v>6</v>
      </c>
      <c r="K5669">
        <v>2</v>
      </c>
      <c r="L5669">
        <v>2</v>
      </c>
      <c r="M5669">
        <v>2</v>
      </c>
      <c r="N5669">
        <v>344</v>
      </c>
      <c r="O5669">
        <v>38.6</v>
      </c>
      <c r="P5669">
        <v>5.38</v>
      </c>
      <c r="Q5669">
        <v>6.78</v>
      </c>
      <c r="R5669">
        <v>0.376978457837921</v>
      </c>
      <c r="S5669">
        <v>0.61071688444786099</v>
      </c>
      <c r="T5669">
        <v>0.21315439542134701</v>
      </c>
      <c r="U5669">
        <v>0.89836423505459895</v>
      </c>
      <c r="V5669" s="1" t="str">
        <f t="shared" si="352"/>
        <v/>
      </c>
      <c r="W5669" t="str">
        <f t="shared" si="353"/>
        <v/>
      </c>
      <c r="X5669" s="1" t="str">
        <f t="shared" si="354"/>
        <v/>
      </c>
      <c r="Y5669" s="1" t="str">
        <f t="shared" si="355"/>
        <v/>
      </c>
      <c r="Z5669" t="s">
        <v>37653</v>
      </c>
      <c r="AA5669" t="s">
        <v>37654</v>
      </c>
      <c r="AB5669" t="s">
        <v>37655</v>
      </c>
      <c r="AC5669" t="s">
        <v>37656</v>
      </c>
      <c r="AD5669" t="s">
        <v>37657</v>
      </c>
      <c r="AE5669" t="s">
        <v>37658</v>
      </c>
      <c r="AF5669" t="s">
        <v>37659</v>
      </c>
    </row>
    <row r="5670" spans="1:32" x14ac:dyDescent="0.3">
      <c r="A5670">
        <v>6.1759238243103001</v>
      </c>
      <c r="B5670">
        <v>6.2982916831970197</v>
      </c>
      <c r="C5670">
        <v>6.0682406425476101</v>
      </c>
      <c r="D5670">
        <v>5.8728284835815403</v>
      </c>
      <c r="E5670">
        <v>6.1937718391418501</v>
      </c>
      <c r="F5670">
        <v>5.89965915679932</v>
      </c>
      <c r="G5670" t="b">
        <v>0</v>
      </c>
      <c r="H5670">
        <v>2E-3</v>
      </c>
      <c r="I5670">
        <v>4.2489999999999997</v>
      </c>
      <c r="J5670">
        <v>4</v>
      </c>
      <c r="K5670">
        <v>2</v>
      </c>
      <c r="L5670">
        <v>2</v>
      </c>
      <c r="M5670">
        <v>2</v>
      </c>
      <c r="N5670">
        <v>395</v>
      </c>
      <c r="O5670">
        <v>45.5</v>
      </c>
      <c r="P5670">
        <v>8.32</v>
      </c>
      <c r="Q5670">
        <v>5.67</v>
      </c>
      <c r="R5670">
        <v>0.71732550279361296</v>
      </c>
      <c r="S5670">
        <v>0.45654878568385199</v>
      </c>
      <c r="T5670">
        <v>-0.192065556844076</v>
      </c>
      <c r="U5670">
        <v>-1.5690229651360099</v>
      </c>
      <c r="V5670" s="1" t="str">
        <f t="shared" si="352"/>
        <v/>
      </c>
      <c r="W5670" t="str">
        <f t="shared" si="353"/>
        <v/>
      </c>
      <c r="X5670" s="1" t="str">
        <f t="shared" si="354"/>
        <v/>
      </c>
      <c r="Y5670" s="1" t="str">
        <f t="shared" si="355"/>
        <v/>
      </c>
      <c r="Z5670" t="s">
        <v>37660</v>
      </c>
      <c r="AA5670" t="s">
        <v>37661</v>
      </c>
      <c r="AB5670" t="s">
        <v>37662</v>
      </c>
      <c r="AC5670" t="s">
        <v>37663</v>
      </c>
      <c r="AD5670" t="s">
        <v>37664</v>
      </c>
      <c r="AE5670" t="s">
        <v>37665</v>
      </c>
      <c r="AF5670" t="s">
        <v>37666</v>
      </c>
    </row>
    <row r="5671" spans="1:32" x14ac:dyDescent="0.3">
      <c r="A5671">
        <v>3.4195389747619598</v>
      </c>
      <c r="B5671">
        <v>3.8579809665679901</v>
      </c>
      <c r="C5671">
        <v>3.3074283599853498</v>
      </c>
      <c r="D5671">
        <v>3.4329593181610099</v>
      </c>
      <c r="E5671">
        <v>3.6667566299438499</v>
      </c>
      <c r="F5671">
        <v>3.5484366416931201</v>
      </c>
      <c r="G5671" t="b">
        <v>0</v>
      </c>
      <c r="H5671">
        <v>2E-3</v>
      </c>
      <c r="I5671">
        <v>4.2450000000000001</v>
      </c>
      <c r="J5671">
        <v>7</v>
      </c>
      <c r="K5671">
        <v>1</v>
      </c>
      <c r="L5671">
        <v>1</v>
      </c>
      <c r="M5671">
        <v>1</v>
      </c>
      <c r="N5671">
        <v>195</v>
      </c>
      <c r="O5671">
        <v>22</v>
      </c>
      <c r="P5671">
        <v>5.44</v>
      </c>
      <c r="Q5671">
        <v>4</v>
      </c>
      <c r="R5671">
        <v>3.9547334674205098E-2</v>
      </c>
      <c r="S5671">
        <v>0.94257368060315305</v>
      </c>
      <c r="T5671">
        <v>2.10680961608887E-2</v>
      </c>
      <c r="U5671">
        <v>0.116377980317956</v>
      </c>
      <c r="V5671" s="1" t="str">
        <f t="shared" si="352"/>
        <v/>
      </c>
      <c r="W5671" t="str">
        <f t="shared" si="353"/>
        <v/>
      </c>
      <c r="X5671" s="1" t="str">
        <f t="shared" si="354"/>
        <v/>
      </c>
      <c r="Y5671" s="1" t="str">
        <f t="shared" si="355"/>
        <v/>
      </c>
      <c r="Z5671" t="s">
        <v>37667</v>
      </c>
      <c r="AA5671" t="s">
        <v>37668</v>
      </c>
      <c r="AB5671" t="s">
        <v>37669</v>
      </c>
      <c r="AC5671" t="s">
        <v>37670</v>
      </c>
      <c r="AD5671" t="s">
        <v>37671</v>
      </c>
      <c r="AF5671" t="s">
        <v>37672</v>
      </c>
    </row>
    <row r="5672" spans="1:32" x14ac:dyDescent="0.3">
      <c r="A5672">
        <v>6.3201236724853498</v>
      </c>
      <c r="B5672">
        <v>6.3037805557251003</v>
      </c>
      <c r="C5672">
        <v>6.3469567298889196</v>
      </c>
      <c r="D5672">
        <v>6.4822030067443803</v>
      </c>
      <c r="E5672">
        <v>6.5062084197998002</v>
      </c>
      <c r="F5672">
        <v>6.2384047508239702</v>
      </c>
      <c r="G5672" t="b">
        <v>0</v>
      </c>
      <c r="H5672">
        <v>2E-3</v>
      </c>
      <c r="I5672">
        <v>4.2430000000000003</v>
      </c>
      <c r="J5672">
        <v>6</v>
      </c>
      <c r="K5672">
        <v>1</v>
      </c>
      <c r="L5672">
        <v>1</v>
      </c>
      <c r="M5672">
        <v>1</v>
      </c>
      <c r="N5672">
        <v>214</v>
      </c>
      <c r="O5672">
        <v>22.9</v>
      </c>
      <c r="P5672">
        <v>5.44</v>
      </c>
      <c r="Q5672">
        <v>3.78</v>
      </c>
      <c r="R5672">
        <v>0.420614575092365</v>
      </c>
      <c r="S5672">
        <v>0.58622911564625801</v>
      </c>
      <c r="T5672">
        <v>8.5318406422932605E-2</v>
      </c>
      <c r="U5672">
        <v>0.98669370438146098</v>
      </c>
      <c r="V5672" s="1" t="str">
        <f t="shared" si="352"/>
        <v/>
      </c>
      <c r="W5672" t="str">
        <f t="shared" si="353"/>
        <v/>
      </c>
      <c r="X5672" s="1" t="str">
        <f t="shared" si="354"/>
        <v/>
      </c>
      <c r="Y5672" s="1" t="str">
        <f t="shared" si="355"/>
        <v/>
      </c>
      <c r="Z5672" t="s">
        <v>37673</v>
      </c>
      <c r="AA5672" t="s">
        <v>37674</v>
      </c>
      <c r="AB5672" t="s">
        <v>37675</v>
      </c>
      <c r="AC5672" t="s">
        <v>37676</v>
      </c>
      <c r="AD5672" t="s">
        <v>37677</v>
      </c>
      <c r="AF5672" t="s">
        <v>37678</v>
      </c>
    </row>
    <row r="5673" spans="1:32" x14ac:dyDescent="0.3">
      <c r="A5673">
        <v>5.84297895431519</v>
      </c>
      <c r="B5673">
        <v>5.6524863243103001</v>
      </c>
      <c r="C5673">
        <v>5.4229059219360396</v>
      </c>
      <c r="D5673">
        <v>5.54225778579712</v>
      </c>
      <c r="E5673">
        <v>5.8579812049865696</v>
      </c>
      <c r="F5673">
        <v>6.3487281799316397</v>
      </c>
      <c r="G5673" t="b">
        <v>0</v>
      </c>
      <c r="H5673">
        <v>2E-3</v>
      </c>
      <c r="I5673">
        <v>4.242</v>
      </c>
      <c r="J5673">
        <v>2</v>
      </c>
      <c r="K5673">
        <v>1</v>
      </c>
      <c r="L5673">
        <v>1</v>
      </c>
      <c r="M5673">
        <v>1</v>
      </c>
      <c r="N5673">
        <v>589</v>
      </c>
      <c r="O5673">
        <v>67.8</v>
      </c>
      <c r="P5673">
        <v>7.21</v>
      </c>
      <c r="Q5673">
        <v>3.59</v>
      </c>
      <c r="R5673">
        <v>0.45124376639238101</v>
      </c>
      <c r="S5673">
        <v>0.568294617563739</v>
      </c>
      <c r="T5673">
        <v>0.27686532338460301</v>
      </c>
      <c r="U5673">
        <v>1.0479655829132499</v>
      </c>
      <c r="V5673" s="1" t="str">
        <f t="shared" si="352"/>
        <v/>
      </c>
      <c r="W5673" t="str">
        <f t="shared" si="353"/>
        <v/>
      </c>
      <c r="X5673" s="1" t="str">
        <f t="shared" si="354"/>
        <v/>
      </c>
      <c r="Y5673" s="1" t="str">
        <f t="shared" si="355"/>
        <v/>
      </c>
      <c r="Z5673" t="s">
        <v>37679</v>
      </c>
      <c r="AA5673" t="s">
        <v>37680</v>
      </c>
      <c r="AB5673" t="s">
        <v>37681</v>
      </c>
      <c r="AC5673" t="s">
        <v>37682</v>
      </c>
      <c r="AD5673" t="s">
        <v>37683</v>
      </c>
      <c r="AE5673" t="s">
        <v>37684</v>
      </c>
      <c r="AF5673" t="s">
        <v>37685</v>
      </c>
    </row>
    <row r="5674" spans="1:32" x14ac:dyDescent="0.3">
      <c r="A5674">
        <v>4.3923172950744602</v>
      </c>
      <c r="B5674">
        <v>4.5235619544982901</v>
      </c>
      <c r="C5674">
        <v>4.6610655784606898</v>
      </c>
      <c r="D5674">
        <v>4.4918532371520996</v>
      </c>
      <c r="E5674">
        <v>4.17791795730591</v>
      </c>
      <c r="F5674">
        <v>4.6780719757080096</v>
      </c>
      <c r="G5674" t="b">
        <v>0</v>
      </c>
      <c r="H5674">
        <v>2E-3</v>
      </c>
      <c r="I5674">
        <v>4.2359999999999998</v>
      </c>
      <c r="J5674">
        <v>1</v>
      </c>
      <c r="K5674">
        <v>1</v>
      </c>
      <c r="L5674">
        <v>1</v>
      </c>
      <c r="M5674">
        <v>1</v>
      </c>
      <c r="N5674">
        <v>1113</v>
      </c>
      <c r="O5674">
        <v>124.9</v>
      </c>
      <c r="P5674">
        <v>7.02</v>
      </c>
      <c r="Q5674">
        <v>3.03</v>
      </c>
      <c r="R5674">
        <v>0.175178400447077</v>
      </c>
      <c r="S5674">
        <v>0.77845352564102599</v>
      </c>
      <c r="T5674">
        <v>-7.63672192891445E-2</v>
      </c>
      <c r="U5674">
        <v>-0.46203333651529499</v>
      </c>
      <c r="V5674" s="1" t="str">
        <f t="shared" si="352"/>
        <v/>
      </c>
      <c r="W5674" t="str">
        <f t="shared" si="353"/>
        <v/>
      </c>
      <c r="X5674" s="1" t="str">
        <f t="shared" si="354"/>
        <v/>
      </c>
      <c r="Y5674" s="1" t="str">
        <f t="shared" si="355"/>
        <v/>
      </c>
      <c r="Z5674" t="s">
        <v>37693</v>
      </c>
      <c r="AA5674" t="s">
        <v>37694</v>
      </c>
      <c r="AB5674" t="s">
        <v>37695</v>
      </c>
      <c r="AC5674" t="s">
        <v>37696</v>
      </c>
      <c r="AD5674" t="s">
        <v>37697</v>
      </c>
      <c r="AE5674" t="s">
        <v>37698</v>
      </c>
      <c r="AF5674" t="s">
        <v>37699</v>
      </c>
    </row>
    <row r="5675" spans="1:32" x14ac:dyDescent="0.3">
      <c r="A5675">
        <v>5.4918532371520996</v>
      </c>
      <c r="B5675">
        <v>5.2667865753173801</v>
      </c>
      <c r="C5675">
        <v>5.31469631195068</v>
      </c>
      <c r="D5675">
        <v>5.27052879333496</v>
      </c>
      <c r="E5675">
        <v>5.4429435729980504</v>
      </c>
      <c r="F5675">
        <v>5.2016339302062997</v>
      </c>
      <c r="G5675" t="b">
        <v>0</v>
      </c>
      <c r="H5675">
        <v>2E-3</v>
      </c>
      <c r="I5675">
        <v>4.2300000000000004</v>
      </c>
      <c r="J5675">
        <v>3</v>
      </c>
      <c r="K5675">
        <v>1</v>
      </c>
      <c r="L5675">
        <v>1</v>
      </c>
      <c r="M5675">
        <v>1</v>
      </c>
      <c r="N5675">
        <v>314</v>
      </c>
      <c r="O5675">
        <v>31.6</v>
      </c>
      <c r="P5675">
        <v>8.84</v>
      </c>
      <c r="Q5675">
        <v>4.1100000000000003</v>
      </c>
      <c r="R5675">
        <v>0.20550368257414001</v>
      </c>
      <c r="S5675">
        <v>0.74884530501769697</v>
      </c>
      <c r="T5675">
        <v>-5.2743275960287099E-2</v>
      </c>
      <c r="U5675">
        <v>-0.53182572585670695</v>
      </c>
      <c r="V5675" s="1" t="str">
        <f t="shared" si="352"/>
        <v/>
      </c>
      <c r="W5675" t="str">
        <f t="shared" si="353"/>
        <v/>
      </c>
      <c r="X5675" s="1" t="str">
        <f t="shared" si="354"/>
        <v/>
      </c>
      <c r="Y5675" s="1" t="str">
        <f t="shared" si="355"/>
        <v/>
      </c>
      <c r="Z5675" t="s">
        <v>37700</v>
      </c>
      <c r="AA5675" t="s">
        <v>37701</v>
      </c>
      <c r="AB5675" t="s">
        <v>37702</v>
      </c>
      <c r="AC5675" t="s">
        <v>37703</v>
      </c>
      <c r="AD5675" t="s">
        <v>37704</v>
      </c>
      <c r="AE5675" t="s">
        <v>37705</v>
      </c>
      <c r="AF5675" t="s">
        <v>37706</v>
      </c>
    </row>
    <row r="5676" spans="1:32" x14ac:dyDescent="0.3">
      <c r="A5676">
        <v>4.4195389747619602</v>
      </c>
      <c r="B5676">
        <v>4.0089888572692898</v>
      </c>
      <c r="C5676">
        <v>4.4789719581604004</v>
      </c>
      <c r="D5676">
        <v>4.3645725250244096</v>
      </c>
      <c r="E5676">
        <v>4.3715591430664098</v>
      </c>
      <c r="F5676">
        <v>4.4659743309020996</v>
      </c>
      <c r="G5676" t="b">
        <v>0</v>
      </c>
      <c r="H5676">
        <v>2E-3</v>
      </c>
      <c r="I5676">
        <v>4.2190000000000003</v>
      </c>
      <c r="J5676">
        <v>3</v>
      </c>
      <c r="K5676">
        <v>1</v>
      </c>
      <c r="L5676">
        <v>1</v>
      </c>
      <c r="M5676">
        <v>1</v>
      </c>
      <c r="N5676">
        <v>559</v>
      </c>
      <c r="O5676">
        <v>62.9</v>
      </c>
      <c r="P5676">
        <v>7.36</v>
      </c>
      <c r="Q5676">
        <v>3</v>
      </c>
      <c r="R5676">
        <v>0.258248784646189</v>
      </c>
      <c r="S5676">
        <v>0.70343530457981296</v>
      </c>
      <c r="T5676">
        <v>9.8202069600422895E-2</v>
      </c>
      <c r="U5676">
        <v>0.64892718283491801</v>
      </c>
      <c r="V5676" s="1" t="str">
        <f t="shared" si="352"/>
        <v/>
      </c>
      <c r="W5676" t="str">
        <f t="shared" si="353"/>
        <v/>
      </c>
      <c r="X5676" s="1" t="str">
        <f t="shared" si="354"/>
        <v/>
      </c>
      <c r="Y5676" s="1" t="str">
        <f t="shared" si="355"/>
        <v/>
      </c>
      <c r="Z5676" t="s">
        <v>37707</v>
      </c>
      <c r="AA5676" t="s">
        <v>37708</v>
      </c>
      <c r="AB5676" t="s">
        <v>37709</v>
      </c>
      <c r="AC5676" t="s">
        <v>37710</v>
      </c>
      <c r="AD5676" t="s">
        <v>37711</v>
      </c>
      <c r="AE5676" t="s">
        <v>37712</v>
      </c>
      <c r="AF5676" t="s">
        <v>37713</v>
      </c>
    </row>
    <row r="5677" spans="1:32" x14ac:dyDescent="0.3">
      <c r="A5677">
        <v>5.5235619544982901</v>
      </c>
      <c r="B5677">
        <v>5.7251958847045898</v>
      </c>
      <c r="C5677">
        <v>5.4396233558654803</v>
      </c>
      <c r="D5677">
        <v>5.4296159744262704</v>
      </c>
      <c r="E5677">
        <v>5.6780719757080096</v>
      </c>
      <c r="F5677">
        <v>5.6293563842773402</v>
      </c>
      <c r="G5677" t="b">
        <v>0</v>
      </c>
      <c r="H5677">
        <v>2E-3</v>
      </c>
      <c r="I5677">
        <v>4.2110000000000003</v>
      </c>
      <c r="J5677">
        <v>3</v>
      </c>
      <c r="K5677">
        <v>2</v>
      </c>
      <c r="L5677">
        <v>2</v>
      </c>
      <c r="M5677">
        <v>2</v>
      </c>
      <c r="N5677">
        <v>524</v>
      </c>
      <c r="O5677">
        <v>58.1</v>
      </c>
      <c r="P5677">
        <v>5.17</v>
      </c>
      <c r="Q5677">
        <v>6.66</v>
      </c>
      <c r="R5677">
        <v>4.8867494546073399E-2</v>
      </c>
      <c r="S5677">
        <v>0.92939958448753501</v>
      </c>
      <c r="T5677">
        <v>1.6221046447753899E-2</v>
      </c>
      <c r="U5677">
        <v>0.14249548586827901</v>
      </c>
      <c r="V5677" s="1" t="str">
        <f t="shared" si="352"/>
        <v/>
      </c>
      <c r="W5677" t="str">
        <f t="shared" si="353"/>
        <v/>
      </c>
      <c r="X5677" s="1" t="str">
        <f t="shared" si="354"/>
        <v/>
      </c>
      <c r="Y5677" s="1" t="str">
        <f t="shared" si="355"/>
        <v/>
      </c>
      <c r="Z5677" t="s">
        <v>37714</v>
      </c>
      <c r="AA5677" t="s">
        <v>37715</v>
      </c>
      <c r="AB5677" t="s">
        <v>37716</v>
      </c>
      <c r="AC5677" t="s">
        <v>37717</v>
      </c>
      <c r="AD5677" t="s">
        <v>37718</v>
      </c>
      <c r="AE5677" t="s">
        <v>37719</v>
      </c>
      <c r="AF5677" t="s">
        <v>37720</v>
      </c>
    </row>
    <row r="5678" spans="1:32" x14ac:dyDescent="0.3">
      <c r="A5678">
        <v>5.9795680046081499</v>
      </c>
      <c r="B5678">
        <v>5.9749879837036097</v>
      </c>
      <c r="C5678">
        <v>6.0703892707824698</v>
      </c>
      <c r="D5678">
        <v>6.0853395462036097</v>
      </c>
      <c r="E5678">
        <v>5.9495348930358896</v>
      </c>
      <c r="F5678">
        <v>5.8752884864807102</v>
      </c>
      <c r="G5678" t="b">
        <v>0</v>
      </c>
      <c r="H5678">
        <v>2E-3</v>
      </c>
      <c r="I5678">
        <v>4.2110000000000003</v>
      </c>
      <c r="J5678">
        <v>2</v>
      </c>
      <c r="K5678">
        <v>2</v>
      </c>
      <c r="L5678">
        <v>2</v>
      </c>
      <c r="M5678">
        <v>2</v>
      </c>
      <c r="N5678">
        <v>1312</v>
      </c>
      <c r="O5678">
        <v>147.69999999999999</v>
      </c>
      <c r="P5678">
        <v>5.12</v>
      </c>
      <c r="Q5678">
        <v>4.99</v>
      </c>
      <c r="R5678">
        <v>0.215903669359927</v>
      </c>
      <c r="S5678">
        <v>0.73994858828487098</v>
      </c>
      <c r="T5678">
        <v>-3.8260777791340801E-2</v>
      </c>
      <c r="U5678">
        <v>-0.55531536900934997</v>
      </c>
      <c r="V5678" s="1" t="str">
        <f t="shared" si="352"/>
        <v/>
      </c>
      <c r="W5678" t="str">
        <f t="shared" si="353"/>
        <v/>
      </c>
      <c r="X5678" s="1" t="str">
        <f t="shared" si="354"/>
        <v/>
      </c>
      <c r="Y5678" s="1" t="str">
        <f t="shared" si="355"/>
        <v/>
      </c>
      <c r="Z5678" t="s">
        <v>37721</v>
      </c>
      <c r="AA5678" t="s">
        <v>37722</v>
      </c>
      <c r="AB5678" t="s">
        <v>37723</v>
      </c>
      <c r="AC5678" t="s">
        <v>37724</v>
      </c>
      <c r="AD5678" t="s">
        <v>37725</v>
      </c>
      <c r="AE5678" t="s">
        <v>37726</v>
      </c>
      <c r="AF5678" t="s">
        <v>37727</v>
      </c>
    </row>
    <row r="5679" spans="1:32" x14ac:dyDescent="0.3">
      <c r="A5679">
        <v>4.7441611289978001</v>
      </c>
      <c r="B5679">
        <v>4.5360531806945801</v>
      </c>
      <c r="C5679">
        <v>4.6380739212036097</v>
      </c>
      <c r="D5679">
        <v>4.4918532371520996</v>
      </c>
      <c r="E5679">
        <v>4.6948800086975098</v>
      </c>
      <c r="F5679">
        <v>4.8073549270629901</v>
      </c>
      <c r="G5679" t="b">
        <v>0</v>
      </c>
      <c r="H5679">
        <v>2E-3</v>
      </c>
      <c r="I5679">
        <v>4.181</v>
      </c>
      <c r="J5679">
        <v>3</v>
      </c>
      <c r="K5679">
        <v>1</v>
      </c>
      <c r="L5679">
        <v>1</v>
      </c>
      <c r="M5679">
        <v>1</v>
      </c>
      <c r="N5679">
        <v>722</v>
      </c>
      <c r="O5679">
        <v>77.099999999999994</v>
      </c>
      <c r="P5679">
        <v>7.83</v>
      </c>
      <c r="Q5679">
        <v>4.04</v>
      </c>
      <c r="R5679">
        <v>8.10171512606329E-2</v>
      </c>
      <c r="S5679">
        <v>0.88676746274016904</v>
      </c>
      <c r="T5679">
        <v>2.5266647338867201E-2</v>
      </c>
      <c r="U5679">
        <v>0.22938975682357801</v>
      </c>
      <c r="V5679" s="1" t="str">
        <f t="shared" si="352"/>
        <v/>
      </c>
      <c r="W5679" t="str">
        <f t="shared" si="353"/>
        <v/>
      </c>
      <c r="X5679" s="1" t="str">
        <f t="shared" si="354"/>
        <v/>
      </c>
      <c r="Y5679" s="1" t="str">
        <f t="shared" si="355"/>
        <v/>
      </c>
      <c r="Z5679" t="s">
        <v>37735</v>
      </c>
      <c r="AA5679" t="s">
        <v>37736</v>
      </c>
      <c r="AB5679" t="s">
        <v>37737</v>
      </c>
      <c r="AC5679" t="s">
        <v>37738</v>
      </c>
      <c r="AD5679" t="s">
        <v>37739</v>
      </c>
      <c r="AE5679" t="s">
        <v>37740</v>
      </c>
      <c r="AF5679" t="s">
        <v>37741</v>
      </c>
    </row>
    <row r="5680" spans="1:32" x14ac:dyDescent="0.3">
      <c r="A5680">
        <v>4.4329595565795898</v>
      </c>
      <c r="B5680">
        <v>4.5969352722168004</v>
      </c>
      <c r="C5680">
        <v>4.0531115531921396</v>
      </c>
      <c r="D5680">
        <v>4.3219280242919904</v>
      </c>
      <c r="E5680">
        <v>4.0789513587951696</v>
      </c>
      <c r="F5680">
        <v>4.3219280242919904</v>
      </c>
      <c r="G5680" t="b">
        <v>0</v>
      </c>
      <c r="H5680">
        <v>2E-3</v>
      </c>
      <c r="I5680">
        <v>4.1769999999999996</v>
      </c>
      <c r="J5680">
        <v>4</v>
      </c>
      <c r="K5680">
        <v>1</v>
      </c>
      <c r="L5680">
        <v>1</v>
      </c>
      <c r="M5680">
        <v>1</v>
      </c>
      <c r="N5680">
        <v>403</v>
      </c>
      <c r="O5680">
        <v>44</v>
      </c>
      <c r="P5680">
        <v>7.23</v>
      </c>
      <c r="Q5680">
        <v>3.08</v>
      </c>
      <c r="R5680">
        <v>0.26612351511483001</v>
      </c>
      <c r="S5680">
        <v>0.695842258570468</v>
      </c>
      <c r="T5680">
        <v>-0.120066324869792</v>
      </c>
      <c r="U5680">
        <v>-0.66601263763200302</v>
      </c>
      <c r="V5680" s="1" t="str">
        <f t="shared" si="352"/>
        <v/>
      </c>
      <c r="W5680" t="str">
        <f t="shared" si="353"/>
        <v/>
      </c>
      <c r="X5680" s="1" t="str">
        <f t="shared" si="354"/>
        <v/>
      </c>
      <c r="Y5680" s="1" t="str">
        <f t="shared" si="355"/>
        <v/>
      </c>
      <c r="Z5680" t="s">
        <v>37742</v>
      </c>
      <c r="AA5680" t="s">
        <v>37743</v>
      </c>
      <c r="AB5680" t="s">
        <v>37744</v>
      </c>
      <c r="AC5680" t="s">
        <v>37745</v>
      </c>
      <c r="AD5680" t="s">
        <v>37746</v>
      </c>
      <c r="AE5680" t="s">
        <v>37747</v>
      </c>
      <c r="AF5680" t="s">
        <v>37748</v>
      </c>
    </row>
    <row r="5681" spans="1:32" x14ac:dyDescent="0.3">
      <c r="A5681">
        <v>3.9068906307220499</v>
      </c>
      <c r="B5681">
        <v>3.4059925079345699</v>
      </c>
      <c r="C5681">
        <v>3.9068906307220499</v>
      </c>
      <c r="D5681">
        <v>3.7224659919738801</v>
      </c>
      <c r="E5681">
        <v>3.5969352722168</v>
      </c>
      <c r="F5681">
        <v>3.2326607704162602</v>
      </c>
      <c r="G5681" t="b">
        <v>0</v>
      </c>
      <c r="H5681">
        <v>2E-3</v>
      </c>
      <c r="I5681">
        <v>4.1760000000000002</v>
      </c>
      <c r="J5681">
        <v>2</v>
      </c>
      <c r="K5681">
        <v>2</v>
      </c>
      <c r="L5681">
        <v>2</v>
      </c>
      <c r="M5681">
        <v>2</v>
      </c>
      <c r="N5681">
        <v>790</v>
      </c>
      <c r="O5681">
        <v>86.5</v>
      </c>
      <c r="P5681">
        <v>8.32</v>
      </c>
      <c r="Q5681">
        <v>4.82</v>
      </c>
      <c r="R5681">
        <v>0.42766818170262599</v>
      </c>
      <c r="S5681">
        <v>0.58273522133626598</v>
      </c>
      <c r="T5681">
        <v>-0.222570578257243</v>
      </c>
      <c r="U5681">
        <v>-1.0008517491495701</v>
      </c>
      <c r="V5681" s="1" t="str">
        <f t="shared" si="352"/>
        <v/>
      </c>
      <c r="W5681" t="str">
        <f t="shared" si="353"/>
        <v/>
      </c>
      <c r="X5681" s="1" t="str">
        <f t="shared" si="354"/>
        <v/>
      </c>
      <c r="Y5681" s="1" t="str">
        <f t="shared" si="355"/>
        <v/>
      </c>
      <c r="Z5681" t="s">
        <v>37749</v>
      </c>
      <c r="AA5681" t="s">
        <v>37750</v>
      </c>
      <c r="AB5681" t="s">
        <v>37751</v>
      </c>
      <c r="AC5681" t="s">
        <v>37752</v>
      </c>
      <c r="AD5681" t="s">
        <v>37753</v>
      </c>
      <c r="AF5681" t="s">
        <v>37754</v>
      </c>
    </row>
    <row r="5682" spans="1:32" x14ac:dyDescent="0.3">
      <c r="A5682">
        <v>3.6438562870025599</v>
      </c>
      <c r="B5682">
        <v>3.0703892707824698</v>
      </c>
      <c r="C5682">
        <v>3.7333543300628702</v>
      </c>
      <c r="D5682">
        <v>3.82781910896301</v>
      </c>
      <c r="E5682">
        <v>3.9818527698516801</v>
      </c>
      <c r="F5682">
        <v>3.9634742736816402</v>
      </c>
      <c r="G5682" t="b">
        <v>0</v>
      </c>
      <c r="H5682">
        <v>2E-3</v>
      </c>
      <c r="I5682">
        <v>4.17</v>
      </c>
      <c r="J5682">
        <v>4</v>
      </c>
      <c r="K5682">
        <v>1</v>
      </c>
      <c r="L5682">
        <v>1</v>
      </c>
      <c r="M5682">
        <v>1</v>
      </c>
      <c r="N5682">
        <v>281</v>
      </c>
      <c r="O5682">
        <v>31.4</v>
      </c>
      <c r="P5682">
        <v>4.96</v>
      </c>
      <c r="Q5682">
        <v>3.98</v>
      </c>
      <c r="R5682">
        <v>0.97046606337247598</v>
      </c>
      <c r="S5682">
        <v>0.38134034165571601</v>
      </c>
      <c r="T5682">
        <v>0.441848754882813</v>
      </c>
      <c r="U5682">
        <v>2.0715916160827801</v>
      </c>
      <c r="V5682" s="1" t="str">
        <f t="shared" si="352"/>
        <v/>
      </c>
      <c r="W5682" t="str">
        <f t="shared" si="353"/>
        <v/>
      </c>
      <c r="X5682" s="1" t="str">
        <f t="shared" si="354"/>
        <v/>
      </c>
      <c r="Y5682" s="1" t="str">
        <f t="shared" si="355"/>
        <v/>
      </c>
      <c r="Z5682" t="s">
        <v>37755</v>
      </c>
      <c r="AA5682" t="s">
        <v>37756</v>
      </c>
      <c r="AB5682" t="s">
        <v>37757</v>
      </c>
      <c r="AC5682" t="s">
        <v>37758</v>
      </c>
      <c r="AD5682" t="s">
        <v>37759</v>
      </c>
      <c r="AF5682" t="s">
        <v>37760</v>
      </c>
    </row>
    <row r="5683" spans="1:32" x14ac:dyDescent="0.3">
      <c r="A5683">
        <v>4.5607151985168501</v>
      </c>
      <c r="B5683">
        <v>4.5789384841918901</v>
      </c>
      <c r="C5683">
        <v>4.2630343437194798</v>
      </c>
      <c r="D5683">
        <v>4.3923172950744602</v>
      </c>
      <c r="E5683">
        <v>4.4854269027709996</v>
      </c>
      <c r="F5683">
        <v>4.4659743309020996</v>
      </c>
      <c r="G5683" t="b">
        <v>0</v>
      </c>
      <c r="H5683">
        <v>2E-3</v>
      </c>
      <c r="I5683">
        <v>4.1669999999999998</v>
      </c>
      <c r="J5683">
        <v>3</v>
      </c>
      <c r="K5683">
        <v>1</v>
      </c>
      <c r="L5683">
        <v>1</v>
      </c>
      <c r="M5683">
        <v>1</v>
      </c>
      <c r="N5683">
        <v>321</v>
      </c>
      <c r="O5683">
        <v>35.9</v>
      </c>
      <c r="P5683">
        <v>6.6</v>
      </c>
      <c r="Q5683">
        <v>4.01</v>
      </c>
      <c r="R5683">
        <v>6.4375555726954095E-2</v>
      </c>
      <c r="S5683">
        <v>0.90756197183098597</v>
      </c>
      <c r="T5683">
        <v>-1.96564992268877E-2</v>
      </c>
      <c r="U5683">
        <v>-0.184997137791032</v>
      </c>
      <c r="V5683" s="1" t="str">
        <f t="shared" si="352"/>
        <v/>
      </c>
      <c r="W5683" t="str">
        <f t="shared" si="353"/>
        <v/>
      </c>
      <c r="X5683" s="1" t="str">
        <f t="shared" si="354"/>
        <v/>
      </c>
      <c r="Y5683" s="1" t="str">
        <f t="shared" si="355"/>
        <v/>
      </c>
      <c r="Z5683" t="s">
        <v>37761</v>
      </c>
      <c r="AA5683" t="s">
        <v>37762</v>
      </c>
      <c r="AB5683" t="s">
        <v>37763</v>
      </c>
      <c r="AC5683" t="s">
        <v>37764</v>
      </c>
      <c r="AD5683" t="s">
        <v>37765</v>
      </c>
      <c r="AE5683" t="s">
        <v>37766</v>
      </c>
      <c r="AF5683" t="s">
        <v>37767</v>
      </c>
    </row>
    <row r="5684" spans="1:32" x14ac:dyDescent="0.3">
      <c r="A5684">
        <v>4.27052879333496</v>
      </c>
      <c r="B5684">
        <v>4.49825096130371</v>
      </c>
      <c r="C5684">
        <v>4.4462561607360804</v>
      </c>
      <c r="D5684">
        <v>4.4195389747619602</v>
      </c>
      <c r="E5684">
        <v>4.5172758102417001</v>
      </c>
      <c r="F5684">
        <v>4.7279205322265598</v>
      </c>
      <c r="G5684" t="b">
        <v>0</v>
      </c>
      <c r="H5684">
        <v>2E-3</v>
      </c>
      <c r="I5684">
        <v>4.165</v>
      </c>
      <c r="J5684">
        <v>8</v>
      </c>
      <c r="K5684">
        <v>1</v>
      </c>
      <c r="L5684">
        <v>1</v>
      </c>
      <c r="M5684">
        <v>1</v>
      </c>
      <c r="N5684">
        <v>182</v>
      </c>
      <c r="O5684">
        <v>20.3</v>
      </c>
      <c r="P5684">
        <v>6.6</v>
      </c>
      <c r="Q5684">
        <v>2.75</v>
      </c>
      <c r="R5684">
        <v>0.58616914827778899</v>
      </c>
      <c r="S5684">
        <v>0.50206161301488395</v>
      </c>
      <c r="T5684">
        <v>0.14989980061849001</v>
      </c>
      <c r="U5684">
        <v>1.31340717456943</v>
      </c>
      <c r="V5684" s="1" t="str">
        <f t="shared" si="352"/>
        <v/>
      </c>
      <c r="W5684" t="str">
        <f t="shared" si="353"/>
        <v/>
      </c>
      <c r="X5684" s="1" t="str">
        <f t="shared" si="354"/>
        <v/>
      </c>
      <c r="Y5684" s="1" t="str">
        <f t="shared" si="355"/>
        <v/>
      </c>
      <c r="Z5684" t="s">
        <v>37768</v>
      </c>
      <c r="AA5684" t="s">
        <v>37769</v>
      </c>
      <c r="AB5684" t="s">
        <v>37770</v>
      </c>
      <c r="AC5684" t="s">
        <v>37771</v>
      </c>
      <c r="AD5684" t="s">
        <v>37772</v>
      </c>
      <c r="AF5684" t="s">
        <v>37773</v>
      </c>
    </row>
    <row r="5685" spans="1:32" x14ac:dyDescent="0.3">
      <c r="A5685">
        <v>4.9909548759460396</v>
      </c>
      <c r="B5685">
        <v>4.6438560485839799</v>
      </c>
      <c r="C5685">
        <v>4.8176231384277299</v>
      </c>
      <c r="D5685">
        <v>4.6892991065979004</v>
      </c>
      <c r="E5685">
        <v>4.31469631195068</v>
      </c>
      <c r="F5685">
        <v>4.60288429260254</v>
      </c>
      <c r="G5685" t="b">
        <v>0</v>
      </c>
      <c r="H5685">
        <v>2E-3</v>
      </c>
      <c r="I5685">
        <v>4.165</v>
      </c>
      <c r="J5685">
        <v>4</v>
      </c>
      <c r="K5685">
        <v>2</v>
      </c>
      <c r="L5685">
        <v>2</v>
      </c>
      <c r="M5685">
        <v>2</v>
      </c>
      <c r="N5685">
        <v>423</v>
      </c>
      <c r="O5685">
        <v>48.4</v>
      </c>
      <c r="P5685">
        <v>8.0500000000000007</v>
      </c>
      <c r="Q5685">
        <v>5.09</v>
      </c>
      <c r="R5685">
        <v>0.867178100369698</v>
      </c>
      <c r="S5685">
        <v>0.40528610354223399</v>
      </c>
      <c r="T5685">
        <v>-0.28185145060221301</v>
      </c>
      <c r="U5685">
        <v>-1.86396632302565</v>
      </c>
      <c r="V5685" s="1" t="str">
        <f t="shared" si="352"/>
        <v/>
      </c>
      <c r="W5685" t="str">
        <f t="shared" si="353"/>
        <v/>
      </c>
      <c r="X5685" s="1" t="str">
        <f t="shared" si="354"/>
        <v/>
      </c>
      <c r="Y5685" s="1" t="str">
        <f t="shared" si="355"/>
        <v/>
      </c>
      <c r="Z5685" t="s">
        <v>37774</v>
      </c>
      <c r="AA5685" t="s">
        <v>37775</v>
      </c>
      <c r="AB5685" t="s">
        <v>37776</v>
      </c>
      <c r="AC5685" t="s">
        <v>37777</v>
      </c>
      <c r="AD5685" t="s">
        <v>37778</v>
      </c>
      <c r="AE5685" t="s">
        <v>37779</v>
      </c>
      <c r="AF5685" t="s">
        <v>37780</v>
      </c>
    </row>
    <row r="5686" spans="1:32" x14ac:dyDescent="0.3">
      <c r="A5686">
        <v>6.1977081298828098</v>
      </c>
      <c r="B5686">
        <v>6.5652923583984402</v>
      </c>
      <c r="C5686">
        <v>5.7306399345397896</v>
      </c>
      <c r="D5686">
        <v>6.0156936645507804</v>
      </c>
      <c r="E5686">
        <v>6.14363813400269</v>
      </c>
      <c r="F5686">
        <v>6.1996722221374503</v>
      </c>
      <c r="G5686" t="b">
        <v>0</v>
      </c>
      <c r="H5686">
        <v>2E-3</v>
      </c>
      <c r="I5686">
        <v>4.1639999999999997</v>
      </c>
      <c r="J5686">
        <v>5</v>
      </c>
      <c r="K5686">
        <v>2</v>
      </c>
      <c r="L5686">
        <v>2</v>
      </c>
      <c r="M5686">
        <v>2</v>
      </c>
      <c r="N5686">
        <v>395</v>
      </c>
      <c r="O5686">
        <v>42.5</v>
      </c>
      <c r="P5686">
        <v>4.8600000000000003</v>
      </c>
      <c r="Q5686">
        <v>4.71</v>
      </c>
      <c r="R5686">
        <v>6.3000388555744302E-2</v>
      </c>
      <c r="S5686">
        <v>0.90913813708260105</v>
      </c>
      <c r="T5686">
        <v>-4.4878800710042001E-2</v>
      </c>
      <c r="U5686">
        <v>-0.18127418090032199</v>
      </c>
      <c r="V5686" s="1" t="str">
        <f t="shared" si="352"/>
        <v/>
      </c>
      <c r="W5686" t="str">
        <f t="shared" si="353"/>
        <v/>
      </c>
      <c r="X5686" s="1" t="str">
        <f t="shared" si="354"/>
        <v/>
      </c>
      <c r="Y5686" s="1" t="str">
        <f t="shared" si="355"/>
        <v/>
      </c>
      <c r="Z5686" t="s">
        <v>37781</v>
      </c>
      <c r="AA5686" t="s">
        <v>37782</v>
      </c>
      <c r="AB5686" t="s">
        <v>37783</v>
      </c>
      <c r="AC5686" t="s">
        <v>37784</v>
      </c>
      <c r="AD5686" t="s">
        <v>37785</v>
      </c>
      <c r="AE5686" t="s">
        <v>37786</v>
      </c>
      <c r="AF5686" t="s">
        <v>37787</v>
      </c>
    </row>
    <row r="5687" spans="1:32" x14ac:dyDescent="0.3">
      <c r="A5687">
        <v>5.3110671043395996</v>
      </c>
      <c r="B5687">
        <v>5.31469631195068</v>
      </c>
      <c r="C5687">
        <v>5.2890968322753897</v>
      </c>
      <c r="D5687">
        <v>5.4262647628784197</v>
      </c>
      <c r="E5687">
        <v>5.6088089942932102</v>
      </c>
      <c r="F5687">
        <v>5.7970128059387198</v>
      </c>
      <c r="G5687" t="b">
        <v>0</v>
      </c>
      <c r="H5687">
        <v>2E-3</v>
      </c>
      <c r="I5687">
        <v>4.1609999999999996</v>
      </c>
      <c r="J5687">
        <v>6</v>
      </c>
      <c r="K5687">
        <v>1</v>
      </c>
      <c r="L5687">
        <v>1</v>
      </c>
      <c r="M5687">
        <v>1</v>
      </c>
      <c r="N5687">
        <v>236</v>
      </c>
      <c r="O5687">
        <v>26.3</v>
      </c>
      <c r="P5687">
        <v>6.14</v>
      </c>
      <c r="Q5687">
        <v>3.53</v>
      </c>
      <c r="R5687">
        <v>1.33293451477509</v>
      </c>
      <c r="S5687">
        <v>0.32658213256484198</v>
      </c>
      <c r="T5687">
        <v>0.305742104848227</v>
      </c>
      <c r="U5687">
        <v>2.8486636930963098</v>
      </c>
      <c r="V5687" s="1" t="str">
        <f t="shared" si="352"/>
        <v/>
      </c>
      <c r="W5687" t="str">
        <f t="shared" si="353"/>
        <v/>
      </c>
      <c r="X5687" s="1" t="str">
        <f t="shared" si="354"/>
        <v/>
      </c>
      <c r="Y5687" s="1" t="str">
        <f t="shared" si="355"/>
        <v/>
      </c>
      <c r="Z5687" t="s">
        <v>37788</v>
      </c>
      <c r="AA5687" t="s">
        <v>37789</v>
      </c>
      <c r="AB5687" t="s">
        <v>37790</v>
      </c>
      <c r="AC5687" t="s">
        <v>37791</v>
      </c>
      <c r="AD5687" t="s">
        <v>37792</v>
      </c>
      <c r="AF5687" t="s">
        <v>37793</v>
      </c>
    </row>
    <row r="5688" spans="1:32" x14ac:dyDescent="0.3">
      <c r="A5688">
        <v>6.0682406425476101</v>
      </c>
      <c r="B5688">
        <v>6.1415963172912598</v>
      </c>
      <c r="C5688">
        <v>5.9425144195556596</v>
      </c>
      <c r="D5688">
        <v>5.9772801399231001</v>
      </c>
      <c r="E5688">
        <v>6.0223679542541504</v>
      </c>
      <c r="F5688">
        <v>5.7681841850280797</v>
      </c>
      <c r="G5688" t="b">
        <v>0</v>
      </c>
      <c r="H5688">
        <v>2E-3</v>
      </c>
      <c r="I5688">
        <v>4.1539999999999999</v>
      </c>
      <c r="J5688">
        <v>21</v>
      </c>
      <c r="K5688">
        <v>2</v>
      </c>
      <c r="L5688">
        <v>2</v>
      </c>
      <c r="M5688">
        <v>2</v>
      </c>
      <c r="N5688">
        <v>92</v>
      </c>
      <c r="O5688">
        <v>10.8</v>
      </c>
      <c r="P5688">
        <v>8.44</v>
      </c>
      <c r="Q5688">
        <v>5.79</v>
      </c>
      <c r="R5688">
        <v>0.58663505763219204</v>
      </c>
      <c r="S5688">
        <v>0.50188153792864598</v>
      </c>
      <c r="T5688">
        <v>-0.12817303339640301</v>
      </c>
      <c r="U5688">
        <v>-1.31431620041389</v>
      </c>
      <c r="V5688" s="1" t="str">
        <f t="shared" si="352"/>
        <v/>
      </c>
      <c r="W5688" t="str">
        <f t="shared" si="353"/>
        <v/>
      </c>
      <c r="X5688" s="1" t="str">
        <f t="shared" si="354"/>
        <v/>
      </c>
      <c r="Y5688" s="1" t="str">
        <f t="shared" si="355"/>
        <v/>
      </c>
      <c r="Z5688" t="s">
        <v>37794</v>
      </c>
      <c r="AA5688" t="s">
        <v>37795</v>
      </c>
      <c r="AB5688" t="s">
        <v>37796</v>
      </c>
      <c r="AC5688" t="s">
        <v>37797</v>
      </c>
      <c r="AD5688" t="s">
        <v>37798</v>
      </c>
      <c r="AE5688" t="s">
        <v>37799</v>
      </c>
      <c r="AF5688" t="s">
        <v>37800</v>
      </c>
    </row>
    <row r="5689" spans="1:32" x14ac:dyDescent="0.3">
      <c r="A5689">
        <v>4.2555007934570304</v>
      </c>
      <c r="B5689">
        <v>4.8728284835815403</v>
      </c>
      <c r="C5689">
        <v>4.4594316482543901</v>
      </c>
      <c r="D5689">
        <v>5.0045013427734402</v>
      </c>
      <c r="E5689">
        <v>4.3645725250244096</v>
      </c>
      <c r="F5689">
        <v>5.4822030067443803</v>
      </c>
      <c r="G5689" t="b">
        <v>0</v>
      </c>
      <c r="H5689">
        <v>2E-3</v>
      </c>
      <c r="I5689">
        <v>4.1529999999999996</v>
      </c>
      <c r="J5689">
        <v>10</v>
      </c>
      <c r="K5689">
        <v>1</v>
      </c>
      <c r="L5689">
        <v>2</v>
      </c>
      <c r="M5689">
        <v>1</v>
      </c>
      <c r="N5689">
        <v>110</v>
      </c>
      <c r="O5689">
        <v>11.5</v>
      </c>
      <c r="P5689">
        <v>6.73</v>
      </c>
      <c r="Q5689">
        <v>7.07</v>
      </c>
      <c r="R5689">
        <v>0.49494447956167398</v>
      </c>
      <c r="S5689">
        <v>0.54744014510278105</v>
      </c>
      <c r="T5689">
        <v>0.42117198308308901</v>
      </c>
      <c r="U5689">
        <v>1.13458301074684</v>
      </c>
      <c r="V5689" s="1" t="str">
        <f t="shared" si="352"/>
        <v/>
      </c>
      <c r="W5689" t="str">
        <f t="shared" si="353"/>
        <v/>
      </c>
      <c r="X5689" s="1" t="str">
        <f t="shared" si="354"/>
        <v/>
      </c>
      <c r="Y5689" s="1" t="str">
        <f t="shared" si="355"/>
        <v/>
      </c>
      <c r="Z5689" t="s">
        <v>37801</v>
      </c>
      <c r="AA5689" t="s">
        <v>37802</v>
      </c>
      <c r="AB5689" t="s">
        <v>37803</v>
      </c>
      <c r="AC5689" t="s">
        <v>37804</v>
      </c>
      <c r="AD5689" t="s">
        <v>37805</v>
      </c>
      <c r="AF5689" t="s">
        <v>37806</v>
      </c>
    </row>
    <row r="5690" spans="1:32" x14ac:dyDescent="0.3">
      <c r="A5690">
        <v>5.81506299972534</v>
      </c>
      <c r="B5690">
        <v>5.6976628303527797</v>
      </c>
      <c r="C5690">
        <v>5.8752884864807102</v>
      </c>
      <c r="D5690">
        <v>5.9448585510253897</v>
      </c>
      <c r="E5690">
        <v>5.9772801399231001</v>
      </c>
      <c r="F5690">
        <v>5.9657840728759801</v>
      </c>
      <c r="G5690" t="b">
        <v>0</v>
      </c>
      <c r="H5690">
        <v>2E-3</v>
      </c>
      <c r="I5690">
        <v>4.1369999999999996</v>
      </c>
      <c r="J5690">
        <v>6</v>
      </c>
      <c r="K5690">
        <v>1</v>
      </c>
      <c r="L5690">
        <v>2</v>
      </c>
      <c r="M5690">
        <v>1</v>
      </c>
      <c r="N5690">
        <v>178</v>
      </c>
      <c r="O5690">
        <v>19.2</v>
      </c>
      <c r="P5690">
        <v>9.19</v>
      </c>
      <c r="Q5690">
        <v>7.21</v>
      </c>
      <c r="R5690">
        <v>1.4592710318661599</v>
      </c>
      <c r="S5690">
        <v>0.32248169556840101</v>
      </c>
      <c r="T5690">
        <v>0.16663614908854199</v>
      </c>
      <c r="U5690">
        <v>3.1434572894808199</v>
      </c>
      <c r="V5690" s="1" t="str">
        <f t="shared" si="352"/>
        <v/>
      </c>
      <c r="W5690" t="str">
        <f t="shared" si="353"/>
        <v/>
      </c>
      <c r="X5690" s="1" t="str">
        <f t="shared" si="354"/>
        <v/>
      </c>
      <c r="Y5690" s="1" t="str">
        <f t="shared" si="355"/>
        <v/>
      </c>
      <c r="Z5690" t="s">
        <v>37814</v>
      </c>
      <c r="AA5690" t="s">
        <v>37815</v>
      </c>
      <c r="AB5690" t="s">
        <v>37816</v>
      </c>
      <c r="AC5690" t="s">
        <v>37817</v>
      </c>
      <c r="AD5690" t="s">
        <v>37818</v>
      </c>
      <c r="AF5690" t="s">
        <v>37819</v>
      </c>
    </row>
    <row r="5691" spans="1:32" x14ac:dyDescent="0.3">
      <c r="A5691">
        <v>4.6147098541259801</v>
      </c>
      <c r="B5691">
        <v>4.9726924896240199</v>
      </c>
      <c r="C5691">
        <v>4.6438560485839799</v>
      </c>
      <c r="D5691">
        <v>4.9212460517883301</v>
      </c>
      <c r="E5691">
        <v>5.1375036239623997</v>
      </c>
      <c r="F5691">
        <v>5.1292829513549796</v>
      </c>
      <c r="G5691" t="b">
        <v>0</v>
      </c>
      <c r="H5691">
        <v>2E-3</v>
      </c>
      <c r="I5691">
        <v>4.1319999999999997</v>
      </c>
      <c r="J5691">
        <v>4</v>
      </c>
      <c r="K5691">
        <v>1</v>
      </c>
      <c r="L5691">
        <v>1</v>
      </c>
      <c r="M5691">
        <v>1</v>
      </c>
      <c r="N5691">
        <v>316</v>
      </c>
      <c r="O5691">
        <v>34.799999999999997</v>
      </c>
      <c r="P5691">
        <v>4.97</v>
      </c>
      <c r="Q5691">
        <v>3.95</v>
      </c>
      <c r="R5691">
        <v>1.1122942677504799</v>
      </c>
      <c r="S5691">
        <v>0.35663176574977801</v>
      </c>
      <c r="T5691">
        <v>0.31892474492390999</v>
      </c>
      <c r="U5691">
        <v>2.3652958885392299</v>
      </c>
      <c r="V5691" s="1" t="str">
        <f t="shared" si="352"/>
        <v/>
      </c>
      <c r="W5691" t="str">
        <f t="shared" si="353"/>
        <v/>
      </c>
      <c r="X5691" s="1" t="str">
        <f t="shared" si="354"/>
        <v/>
      </c>
      <c r="Y5691" s="1" t="str">
        <f t="shared" si="355"/>
        <v/>
      </c>
      <c r="Z5691" t="s">
        <v>37820</v>
      </c>
      <c r="AA5691" t="s">
        <v>37821</v>
      </c>
      <c r="AB5691" t="s">
        <v>37822</v>
      </c>
      <c r="AC5691" t="s">
        <v>37823</v>
      </c>
      <c r="AD5691" t="s">
        <v>37824</v>
      </c>
      <c r="AE5691" t="s">
        <v>37825</v>
      </c>
      <c r="AF5691" t="s">
        <v>37826</v>
      </c>
    </row>
    <row r="5692" spans="1:32" x14ac:dyDescent="0.3">
      <c r="A5692">
        <v>4.3991713523864702</v>
      </c>
      <c r="B5692">
        <v>4.32912349700928</v>
      </c>
      <c r="C5692">
        <v>4.6610655784606898</v>
      </c>
      <c r="D5692">
        <v>4.3854308128356898</v>
      </c>
      <c r="E5692">
        <v>4.7548875808715803</v>
      </c>
      <c r="F5692">
        <v>4.8479967117309597</v>
      </c>
      <c r="G5692" t="b">
        <v>0</v>
      </c>
      <c r="H5692">
        <v>2E-3</v>
      </c>
      <c r="I5692">
        <v>4.1310000000000002</v>
      </c>
      <c r="J5692">
        <v>3</v>
      </c>
      <c r="K5692">
        <v>1</v>
      </c>
      <c r="L5692">
        <v>1</v>
      </c>
      <c r="M5692">
        <v>1</v>
      </c>
      <c r="N5692">
        <v>392</v>
      </c>
      <c r="O5692">
        <v>42.2</v>
      </c>
      <c r="P5692">
        <v>6.32</v>
      </c>
      <c r="Q5692">
        <v>3.63</v>
      </c>
      <c r="R5692">
        <v>0.50260915657245098</v>
      </c>
      <c r="S5692">
        <v>0.54252168601099604</v>
      </c>
      <c r="T5692">
        <v>0.19965155919392899</v>
      </c>
      <c r="U5692">
        <v>1.1496953517544199</v>
      </c>
      <c r="V5692" s="1" t="str">
        <f t="shared" si="352"/>
        <v/>
      </c>
      <c r="W5692" t="str">
        <f t="shared" si="353"/>
        <v/>
      </c>
      <c r="X5692" s="1" t="str">
        <f t="shared" si="354"/>
        <v/>
      </c>
      <c r="Y5692" s="1" t="str">
        <f t="shared" si="355"/>
        <v/>
      </c>
      <c r="Z5692" t="s">
        <v>37827</v>
      </c>
      <c r="AA5692" t="s">
        <v>37828</v>
      </c>
      <c r="AB5692" t="s">
        <v>37829</v>
      </c>
      <c r="AC5692" t="s">
        <v>37830</v>
      </c>
      <c r="AD5692" t="s">
        <v>37831</v>
      </c>
      <c r="AE5692" t="s">
        <v>37832</v>
      </c>
      <c r="AF5692" t="s">
        <v>37833</v>
      </c>
    </row>
    <row r="5693" spans="1:32" x14ac:dyDescent="0.3">
      <c r="A5693">
        <v>6.7983098030090297</v>
      </c>
      <c r="B5693">
        <v>6.5591859817504901</v>
      </c>
      <c r="C5693">
        <v>6.5407090187072798</v>
      </c>
      <c r="D5693">
        <v>6.49825096130371</v>
      </c>
      <c r="E5693">
        <v>6.2964572906494096</v>
      </c>
      <c r="F5693">
        <v>6.1937718391418501</v>
      </c>
      <c r="G5693" t="b">
        <v>0</v>
      </c>
      <c r="H5693">
        <v>2E-3</v>
      </c>
      <c r="I5693">
        <v>4.125</v>
      </c>
      <c r="J5693">
        <v>6</v>
      </c>
      <c r="K5693">
        <v>2</v>
      </c>
      <c r="L5693">
        <v>2</v>
      </c>
      <c r="M5693">
        <v>2</v>
      </c>
      <c r="N5693">
        <v>333</v>
      </c>
      <c r="O5693">
        <v>37.5</v>
      </c>
      <c r="P5693">
        <v>5.45</v>
      </c>
      <c r="Q5693">
        <v>6.49</v>
      </c>
      <c r="R5693">
        <v>1.16887321445499</v>
      </c>
      <c r="S5693">
        <v>0.34979779779779802</v>
      </c>
      <c r="T5693">
        <v>-0.30324157079060898</v>
      </c>
      <c r="U5693">
        <v>-2.4858636875079299</v>
      </c>
      <c r="V5693" s="1" t="str">
        <f t="shared" si="352"/>
        <v/>
      </c>
      <c r="W5693" t="str">
        <f t="shared" si="353"/>
        <v/>
      </c>
      <c r="X5693" s="1" t="str">
        <f t="shared" si="354"/>
        <v/>
      </c>
      <c r="Y5693" s="1" t="str">
        <f t="shared" si="355"/>
        <v/>
      </c>
      <c r="Z5693" t="s">
        <v>37841</v>
      </c>
      <c r="AA5693" t="s">
        <v>37842</v>
      </c>
      <c r="AB5693" t="s">
        <v>37843</v>
      </c>
      <c r="AC5693" t="s">
        <v>37844</v>
      </c>
      <c r="AD5693" t="s">
        <v>37845</v>
      </c>
      <c r="AE5693" t="s">
        <v>37846</v>
      </c>
      <c r="AF5693" t="s">
        <v>37847</v>
      </c>
    </row>
    <row r="5694" spans="1:32" x14ac:dyDescent="0.3">
      <c r="A5694">
        <v>5.0916996002197301</v>
      </c>
      <c r="B5694">
        <v>5.1699252128601101</v>
      </c>
      <c r="C5694">
        <v>3.6892991065978999</v>
      </c>
      <c r="D5694">
        <v>3.7970130443572998</v>
      </c>
      <c r="E5694">
        <v>3.8176233768463099</v>
      </c>
      <c r="F5694">
        <v>3.8073549270629901</v>
      </c>
      <c r="G5694" t="b">
        <v>0</v>
      </c>
      <c r="H5694">
        <v>2E-3</v>
      </c>
      <c r="I5694">
        <v>4.12</v>
      </c>
      <c r="J5694">
        <v>1</v>
      </c>
      <c r="K5694">
        <v>1</v>
      </c>
      <c r="L5694">
        <v>1</v>
      </c>
      <c r="M5694">
        <v>1</v>
      </c>
      <c r="N5694">
        <v>1499</v>
      </c>
      <c r="O5694">
        <v>157</v>
      </c>
      <c r="P5694">
        <v>8.6300000000000008</v>
      </c>
      <c r="Q5694">
        <v>3.57</v>
      </c>
      <c r="R5694">
        <v>0.81078506543085405</v>
      </c>
      <c r="S5694">
        <v>0.423087928464978</v>
      </c>
      <c r="T5694">
        <v>-0.84297752380371005</v>
      </c>
      <c r="U5694">
        <v>-1.7522913273185901</v>
      </c>
      <c r="V5694" s="1" t="str">
        <f t="shared" si="352"/>
        <v/>
      </c>
      <c r="W5694" t="str">
        <f t="shared" si="353"/>
        <v/>
      </c>
      <c r="X5694" s="1" t="str">
        <f t="shared" si="354"/>
        <v/>
      </c>
      <c r="Y5694" s="1" t="str">
        <f t="shared" si="355"/>
        <v/>
      </c>
      <c r="Z5694" t="s">
        <v>37848</v>
      </c>
      <c r="AA5694" t="s">
        <v>37849</v>
      </c>
      <c r="AB5694" t="s">
        <v>37850</v>
      </c>
      <c r="AC5694" t="s">
        <v>37851</v>
      </c>
      <c r="AD5694" t="s">
        <v>37852</v>
      </c>
      <c r="AE5694" t="s">
        <v>37853</v>
      </c>
      <c r="AF5694" t="s">
        <v>37854</v>
      </c>
    </row>
    <row r="5695" spans="1:32" x14ac:dyDescent="0.3">
      <c r="A5695">
        <v>6.32373046875</v>
      </c>
      <c r="B5695">
        <v>6.28169822692871</v>
      </c>
      <c r="C5695">
        <v>6.2909402847290004</v>
      </c>
      <c r="D5695">
        <v>6.32373046875</v>
      </c>
      <c r="E5695">
        <v>6.4594316482543901</v>
      </c>
      <c r="F5695">
        <v>6.4692349433898899</v>
      </c>
      <c r="G5695" t="b">
        <v>0</v>
      </c>
      <c r="H5695">
        <v>2E-3</v>
      </c>
      <c r="I5695">
        <v>4.1189999999999998</v>
      </c>
      <c r="J5695">
        <v>5</v>
      </c>
      <c r="K5695">
        <v>2</v>
      </c>
      <c r="L5695">
        <v>2</v>
      </c>
      <c r="M5695">
        <v>2</v>
      </c>
      <c r="N5695">
        <v>348</v>
      </c>
      <c r="O5695">
        <v>39.700000000000003</v>
      </c>
      <c r="P5695">
        <v>8.3800000000000008</v>
      </c>
      <c r="Q5695">
        <v>5.61</v>
      </c>
      <c r="R5695">
        <v>1.14708650292467</v>
      </c>
      <c r="S5695">
        <v>0.34993696275071601</v>
      </c>
      <c r="T5695">
        <v>0.11867602666219</v>
      </c>
      <c r="U5695">
        <v>2.4391840038873598</v>
      </c>
      <c r="V5695" s="1" t="str">
        <f t="shared" si="352"/>
        <v/>
      </c>
      <c r="W5695" t="str">
        <f t="shared" si="353"/>
        <v/>
      </c>
      <c r="X5695" s="1" t="str">
        <f t="shared" si="354"/>
        <v/>
      </c>
      <c r="Y5695" s="1" t="str">
        <f t="shared" si="355"/>
        <v/>
      </c>
      <c r="Z5695" t="s">
        <v>37855</v>
      </c>
      <c r="AA5695" t="s">
        <v>37856</v>
      </c>
      <c r="AB5695" t="s">
        <v>37857</v>
      </c>
      <c r="AC5695" t="s">
        <v>37858</v>
      </c>
      <c r="AD5695" t="s">
        <v>37859</v>
      </c>
      <c r="AE5695" t="s">
        <v>37860</v>
      </c>
      <c r="AF5695" t="s">
        <v>37861</v>
      </c>
    </row>
    <row r="5696" spans="1:32" x14ac:dyDescent="0.3">
      <c r="A5696">
        <v>3.9164767265319802</v>
      </c>
      <c r="B5696">
        <v>4.3219280242919904</v>
      </c>
      <c r="C5696">
        <v>3.6667566299438499</v>
      </c>
      <c r="D5696">
        <v>3.5235619544982901</v>
      </c>
      <c r="E5696">
        <v>4.08746290206909</v>
      </c>
      <c r="F5696">
        <v>3.7224659919738801</v>
      </c>
      <c r="G5696" t="b">
        <v>0</v>
      </c>
      <c r="H5696">
        <v>2E-3</v>
      </c>
      <c r="I5696">
        <v>4.1130000000000004</v>
      </c>
      <c r="J5696">
        <v>3</v>
      </c>
      <c r="K5696">
        <v>1</v>
      </c>
      <c r="L5696">
        <v>1</v>
      </c>
      <c r="M5696">
        <v>1</v>
      </c>
      <c r="N5696">
        <v>435</v>
      </c>
      <c r="O5696">
        <v>47.9</v>
      </c>
      <c r="P5696">
        <v>5.14</v>
      </c>
      <c r="Q5696">
        <v>3.79</v>
      </c>
      <c r="R5696">
        <v>0.307779934339168</v>
      </c>
      <c r="S5696">
        <v>0.66278379651436603</v>
      </c>
      <c r="T5696">
        <v>-0.19055684407552101</v>
      </c>
      <c r="U5696">
        <v>-0.75495765004156401</v>
      </c>
      <c r="V5696" s="1" t="str">
        <f t="shared" si="352"/>
        <v/>
      </c>
      <c r="W5696" t="str">
        <f t="shared" si="353"/>
        <v/>
      </c>
      <c r="X5696" s="1" t="str">
        <f t="shared" si="354"/>
        <v/>
      </c>
      <c r="Y5696" s="1" t="str">
        <f t="shared" si="355"/>
        <v/>
      </c>
      <c r="Z5696" t="s">
        <v>37862</v>
      </c>
      <c r="AA5696" t="s">
        <v>37863</v>
      </c>
      <c r="AB5696" t="s">
        <v>37864</v>
      </c>
      <c r="AC5696" t="s">
        <v>37865</v>
      </c>
      <c r="AD5696" t="s">
        <v>37866</v>
      </c>
      <c r="AE5696" t="s">
        <v>37867</v>
      </c>
      <c r="AF5696" t="s">
        <v>37868</v>
      </c>
    </row>
    <row r="5697" spans="1:32" x14ac:dyDescent="0.3">
      <c r="A5697">
        <v>5.10013675689697</v>
      </c>
      <c r="B5697">
        <v>4.8529977798461896</v>
      </c>
      <c r="C5697">
        <v>4.1375036239623997</v>
      </c>
      <c r="D5697">
        <v>3.8379433155059801</v>
      </c>
      <c r="E5697">
        <v>4.2555007934570304</v>
      </c>
      <c r="F5697">
        <v>3.8379433155059801</v>
      </c>
      <c r="G5697" t="b">
        <v>0</v>
      </c>
      <c r="H5697">
        <v>2E-3</v>
      </c>
      <c r="I5697">
        <v>4.101</v>
      </c>
      <c r="J5697">
        <v>5</v>
      </c>
      <c r="K5697">
        <v>2</v>
      </c>
      <c r="L5697">
        <v>2</v>
      </c>
      <c r="M5697">
        <v>2</v>
      </c>
      <c r="N5697">
        <v>390</v>
      </c>
      <c r="O5697">
        <v>41.1</v>
      </c>
      <c r="P5697">
        <v>8.56</v>
      </c>
      <c r="Q5697">
        <v>4.91</v>
      </c>
      <c r="R5697">
        <v>1.0553788679959599</v>
      </c>
      <c r="S5697">
        <v>0.35977089783281702</v>
      </c>
      <c r="T5697">
        <v>-0.71975024541219101</v>
      </c>
      <c r="U5697">
        <v>-2.2460652712766498</v>
      </c>
      <c r="V5697" s="1" t="str">
        <f t="shared" si="352"/>
        <v/>
      </c>
      <c r="W5697" t="str">
        <f t="shared" si="353"/>
        <v/>
      </c>
      <c r="X5697" s="1" t="str">
        <f t="shared" si="354"/>
        <v/>
      </c>
      <c r="Y5697" s="1" t="str">
        <f t="shared" si="355"/>
        <v/>
      </c>
      <c r="Z5697" t="s">
        <v>37869</v>
      </c>
      <c r="AA5697" t="s">
        <v>37870</v>
      </c>
      <c r="AB5697" t="s">
        <v>37871</v>
      </c>
      <c r="AC5697" t="s">
        <v>37872</v>
      </c>
      <c r="AD5697" t="s">
        <v>37873</v>
      </c>
      <c r="AF5697" t="s">
        <v>37874</v>
      </c>
    </row>
    <row r="5698" spans="1:32" x14ac:dyDescent="0.3">
      <c r="A5698">
        <v>4.6380739212036097</v>
      </c>
      <c r="B5698">
        <v>4.0703892707824698</v>
      </c>
      <c r="C5698">
        <v>4.08746290206909</v>
      </c>
      <c r="D5698">
        <v>4.1456775665283203</v>
      </c>
      <c r="E5698">
        <v>4.0789513587951696</v>
      </c>
      <c r="F5698">
        <v>3.9354598522186302</v>
      </c>
      <c r="G5698" t="b">
        <v>0</v>
      </c>
      <c r="H5698">
        <v>2E-3</v>
      </c>
      <c r="I5698">
        <v>4.085</v>
      </c>
      <c r="J5698">
        <v>4</v>
      </c>
      <c r="K5698">
        <v>2</v>
      </c>
      <c r="L5698">
        <v>2</v>
      </c>
      <c r="M5698">
        <v>2</v>
      </c>
      <c r="N5698">
        <v>450</v>
      </c>
      <c r="O5698">
        <v>52.8</v>
      </c>
      <c r="P5698">
        <v>5.34</v>
      </c>
      <c r="Q5698">
        <v>4.54</v>
      </c>
      <c r="R5698">
        <v>0.46667550237357602</v>
      </c>
      <c r="S5698">
        <v>0.560293078482479</v>
      </c>
      <c r="T5698">
        <v>-0.21194577217102101</v>
      </c>
      <c r="U5698">
        <v>-1.0786486299239</v>
      </c>
      <c r="V5698" s="1" t="str">
        <f t="shared" ref="V5698:V5761" si="356">IFERROR(IF(AND(R5698&gt;1.34, T5698&gt;(0.585)), "+",""),"")</f>
        <v/>
      </c>
      <c r="W5698" t="str">
        <f t="shared" ref="W5698:W5761" si="357">IFERROR(IF(AND(R5698&gt;1.34, T5698&gt;(0.263)), "+",""),"")</f>
        <v/>
      </c>
      <c r="X5698" s="1" t="str">
        <f t="shared" ref="X5698:X5761" si="358">IFERROR(IF(AND(R5698&gt;1.34, T5698&lt;(-0.585)), "+",""),"")</f>
        <v/>
      </c>
      <c r="Y5698" s="1" t="str">
        <f t="shared" ref="Y5698:Y5761" si="359">IFERROR(IF(AND(R5698&gt;1.34, T5698&lt;(-0.263)), "+",""),"")</f>
        <v/>
      </c>
      <c r="Z5698" t="s">
        <v>37875</v>
      </c>
      <c r="AA5698" t="s">
        <v>37876</v>
      </c>
      <c r="AB5698" t="s">
        <v>37877</v>
      </c>
      <c r="AC5698" t="s">
        <v>37878</v>
      </c>
      <c r="AD5698" t="s">
        <v>37879</v>
      </c>
      <c r="AE5698" t="s">
        <v>37880</v>
      </c>
      <c r="AF5698" t="s">
        <v>37881</v>
      </c>
    </row>
    <row r="5699" spans="1:32" x14ac:dyDescent="0.3">
      <c r="A5699">
        <v>6.0938138961792001</v>
      </c>
      <c r="B5699">
        <v>6.1456775665283203</v>
      </c>
      <c r="C5699">
        <v>6.1292829513549796</v>
      </c>
      <c r="D5699">
        <v>6.0134620666503897</v>
      </c>
      <c r="E5699">
        <v>6.14363813400269</v>
      </c>
      <c r="F5699">
        <v>6.7032113075256303</v>
      </c>
      <c r="G5699" t="b">
        <v>0</v>
      </c>
      <c r="H5699">
        <v>2E-3</v>
      </c>
      <c r="I5699">
        <v>4.085</v>
      </c>
      <c r="J5699">
        <v>2</v>
      </c>
      <c r="K5699">
        <v>2</v>
      </c>
      <c r="L5699">
        <v>2</v>
      </c>
      <c r="M5699">
        <v>2</v>
      </c>
      <c r="N5699">
        <v>677</v>
      </c>
      <c r="O5699">
        <v>76.2</v>
      </c>
      <c r="P5699">
        <v>7.03</v>
      </c>
      <c r="Q5699">
        <v>5.2</v>
      </c>
      <c r="R5699">
        <v>0.316050517054488</v>
      </c>
      <c r="S5699">
        <v>0.65517169318451696</v>
      </c>
      <c r="T5699">
        <v>0.163845698038737</v>
      </c>
      <c r="U5699">
        <v>0.77235760673329101</v>
      </c>
      <c r="V5699" s="1" t="str">
        <f t="shared" si="356"/>
        <v/>
      </c>
      <c r="W5699" t="str">
        <f t="shared" si="357"/>
        <v/>
      </c>
      <c r="X5699" s="1" t="str">
        <f t="shared" si="358"/>
        <v/>
      </c>
      <c r="Y5699" s="1" t="str">
        <f t="shared" si="359"/>
        <v/>
      </c>
      <c r="Z5699" t="s">
        <v>37882</v>
      </c>
      <c r="AA5699" t="s">
        <v>37883</v>
      </c>
      <c r="AB5699" t="s">
        <v>37884</v>
      </c>
      <c r="AC5699" t="s">
        <v>37885</v>
      </c>
      <c r="AD5699" t="s">
        <v>37886</v>
      </c>
      <c r="AE5699" t="s">
        <v>37887</v>
      </c>
      <c r="AF5699" t="s">
        <v>37888</v>
      </c>
    </row>
    <row r="5700" spans="1:32" x14ac:dyDescent="0.3">
      <c r="A5700">
        <v>5.1578521728515598</v>
      </c>
      <c r="B5700">
        <v>4.4396233558654803</v>
      </c>
      <c r="C5700">
        <v>5.3362832069396999</v>
      </c>
      <c r="D5700">
        <v>4.9020733833312997</v>
      </c>
      <c r="E5700">
        <v>5.50779485702515</v>
      </c>
      <c r="F5700">
        <v>5.0660891532897896</v>
      </c>
      <c r="G5700" t="b">
        <v>0</v>
      </c>
      <c r="H5700">
        <v>2E-3</v>
      </c>
      <c r="I5700">
        <v>4.0819999999999999</v>
      </c>
      <c r="J5700">
        <v>4</v>
      </c>
      <c r="K5700">
        <v>2</v>
      </c>
      <c r="L5700">
        <v>2</v>
      </c>
      <c r="M5700">
        <v>2</v>
      </c>
      <c r="N5700">
        <v>453</v>
      </c>
      <c r="O5700">
        <v>49.9</v>
      </c>
      <c r="P5700">
        <v>7.2</v>
      </c>
      <c r="Q5700">
        <v>5.41</v>
      </c>
      <c r="R5700">
        <v>0.21373525014133599</v>
      </c>
      <c r="S5700">
        <v>0.74106381192275395</v>
      </c>
      <c r="T5700">
        <v>0.180732885996501</v>
      </c>
      <c r="U5700">
        <v>0.55043524263071997</v>
      </c>
      <c r="V5700" s="1" t="str">
        <f t="shared" si="356"/>
        <v/>
      </c>
      <c r="W5700" t="str">
        <f t="shared" si="357"/>
        <v/>
      </c>
      <c r="X5700" s="1" t="str">
        <f t="shared" si="358"/>
        <v/>
      </c>
      <c r="Y5700" s="1" t="str">
        <f t="shared" si="359"/>
        <v/>
      </c>
      <c r="Z5700" t="s">
        <v>37889</v>
      </c>
      <c r="AA5700" t="s">
        <v>37890</v>
      </c>
      <c r="AB5700" t="s">
        <v>37891</v>
      </c>
      <c r="AC5700" t="s">
        <v>37892</v>
      </c>
      <c r="AD5700" t="s">
        <v>37893</v>
      </c>
      <c r="AE5700" t="s">
        <v>37894</v>
      </c>
      <c r="AF5700" t="s">
        <v>37895</v>
      </c>
    </row>
    <row r="5701" spans="1:32" x14ac:dyDescent="0.3">
      <c r="A5701">
        <v>5.5453505516052202</v>
      </c>
      <c r="B5701">
        <v>6.0596146583557102</v>
      </c>
      <c r="C5701">
        <v>5.9378151893615696</v>
      </c>
      <c r="D5701">
        <v>6.0067467689514196</v>
      </c>
      <c r="E5701">
        <v>6.0746765136718803</v>
      </c>
      <c r="F5701">
        <v>6.0703892707824698</v>
      </c>
      <c r="G5701" t="b">
        <v>0</v>
      </c>
      <c r="H5701">
        <v>3.0000000000000001E-3</v>
      </c>
      <c r="I5701">
        <v>4.0739999999999998</v>
      </c>
      <c r="J5701">
        <v>6</v>
      </c>
      <c r="K5701">
        <v>2</v>
      </c>
      <c r="L5701">
        <v>2</v>
      </c>
      <c r="M5701">
        <v>2</v>
      </c>
      <c r="N5701">
        <v>304</v>
      </c>
      <c r="O5701">
        <v>33.1</v>
      </c>
      <c r="P5701">
        <v>9.7899999999999991</v>
      </c>
      <c r="Q5701">
        <v>5.72</v>
      </c>
      <c r="R5701">
        <v>0.57699346486807102</v>
      </c>
      <c r="S5701">
        <v>0.50511088365745505</v>
      </c>
      <c r="T5701">
        <v>0.20301071802775</v>
      </c>
      <c r="U5701">
        <v>1.2954988272160299</v>
      </c>
      <c r="V5701" s="1" t="str">
        <f t="shared" si="356"/>
        <v/>
      </c>
      <c r="W5701" t="str">
        <f t="shared" si="357"/>
        <v/>
      </c>
      <c r="X5701" s="1" t="str">
        <f t="shared" si="358"/>
        <v/>
      </c>
      <c r="Y5701" s="1" t="str">
        <f t="shared" si="359"/>
        <v/>
      </c>
      <c r="Z5701" t="s">
        <v>37896</v>
      </c>
      <c r="AA5701" t="s">
        <v>37897</v>
      </c>
      <c r="AB5701" t="s">
        <v>37898</v>
      </c>
      <c r="AC5701" t="s">
        <v>37899</v>
      </c>
      <c r="AD5701" t="s">
        <v>37900</v>
      </c>
      <c r="AF5701" t="s">
        <v>37901</v>
      </c>
    </row>
    <row r="5702" spans="1:32" x14ac:dyDescent="0.3">
      <c r="A5702">
        <v>3.37851166725159</v>
      </c>
      <c r="B5702">
        <v>3.3362834453582799</v>
      </c>
      <c r="C5702">
        <v>3.4724879264831499</v>
      </c>
      <c r="D5702">
        <v>3.4059925079345699</v>
      </c>
      <c r="E5702">
        <v>3.5849626064300502</v>
      </c>
      <c r="F5702">
        <v>4.0531115531921396</v>
      </c>
      <c r="G5702" t="b">
        <v>0</v>
      </c>
      <c r="H5702">
        <v>3.0000000000000001E-3</v>
      </c>
      <c r="I5702">
        <v>4.0709999999999997</v>
      </c>
      <c r="J5702">
        <v>1</v>
      </c>
      <c r="K5702">
        <v>2</v>
      </c>
      <c r="L5702">
        <v>2</v>
      </c>
      <c r="M5702">
        <v>2</v>
      </c>
      <c r="N5702">
        <v>1333</v>
      </c>
      <c r="O5702">
        <v>152.4</v>
      </c>
      <c r="P5702">
        <v>6.84</v>
      </c>
      <c r="Q5702">
        <v>4.93</v>
      </c>
      <c r="R5702">
        <v>0.65582737542714797</v>
      </c>
      <c r="S5702">
        <v>0.479283883495146</v>
      </c>
      <c r="T5702">
        <v>0.28559454282124902</v>
      </c>
      <c r="U5702">
        <v>1.4491365034502</v>
      </c>
      <c r="V5702" s="1" t="str">
        <f t="shared" si="356"/>
        <v/>
      </c>
      <c r="W5702" t="str">
        <f t="shared" si="357"/>
        <v/>
      </c>
      <c r="X5702" s="1" t="str">
        <f t="shared" si="358"/>
        <v/>
      </c>
      <c r="Y5702" s="1" t="str">
        <f t="shared" si="359"/>
        <v/>
      </c>
      <c r="Z5702" t="s">
        <v>37902</v>
      </c>
      <c r="AA5702" t="s">
        <v>37903</v>
      </c>
      <c r="AB5702" t="s">
        <v>37904</v>
      </c>
      <c r="AC5702" t="s">
        <v>37905</v>
      </c>
      <c r="AD5702" t="s">
        <v>37906</v>
      </c>
      <c r="AF5702" t="s">
        <v>37907</v>
      </c>
    </row>
    <row r="5703" spans="1:32" x14ac:dyDescent="0.3">
      <c r="A5703">
        <v>6.0201463699340803</v>
      </c>
      <c r="B5703">
        <v>5.8354187011718803</v>
      </c>
      <c r="C5703">
        <v>5.8099288940429696</v>
      </c>
      <c r="D5703">
        <v>5.8454899787902797</v>
      </c>
      <c r="E5703">
        <v>5.9068903923034703</v>
      </c>
      <c r="F5703">
        <v>5.6351737976074201</v>
      </c>
      <c r="G5703" t="b">
        <v>0</v>
      </c>
      <c r="H5703">
        <v>3.0000000000000001E-3</v>
      </c>
      <c r="I5703">
        <v>4.0670000000000002</v>
      </c>
      <c r="J5703">
        <v>18</v>
      </c>
      <c r="K5703">
        <v>2</v>
      </c>
      <c r="L5703">
        <v>2</v>
      </c>
      <c r="M5703">
        <v>2</v>
      </c>
      <c r="N5703">
        <v>98</v>
      </c>
      <c r="O5703">
        <v>11.4</v>
      </c>
      <c r="P5703">
        <v>9.1999999999999993</v>
      </c>
      <c r="Q5703">
        <v>5.74</v>
      </c>
      <c r="R5703">
        <v>0.36661505976731901</v>
      </c>
      <c r="S5703">
        <v>0.61725783619817998</v>
      </c>
      <c r="T5703">
        <v>-9.2646598815917997E-2</v>
      </c>
      <c r="U5703">
        <v>-0.87717405564341999</v>
      </c>
      <c r="V5703" s="1" t="str">
        <f t="shared" si="356"/>
        <v/>
      </c>
      <c r="W5703" t="str">
        <f t="shared" si="357"/>
        <v/>
      </c>
      <c r="X5703" s="1" t="str">
        <f t="shared" si="358"/>
        <v/>
      </c>
      <c r="Y5703" s="1" t="str">
        <f t="shared" si="359"/>
        <v/>
      </c>
      <c r="Z5703" t="s">
        <v>37908</v>
      </c>
      <c r="AA5703" t="s">
        <v>37909</v>
      </c>
      <c r="AB5703" t="s">
        <v>37910</v>
      </c>
      <c r="AC5703" t="s">
        <v>37911</v>
      </c>
      <c r="AD5703" t="s">
        <v>37912</v>
      </c>
      <c r="AF5703" t="s">
        <v>37913</v>
      </c>
    </row>
    <row r="5704" spans="1:32" x14ac:dyDescent="0.3">
      <c r="A5704">
        <v>4.17791795730591</v>
      </c>
      <c r="B5704">
        <v>4.45285892486572</v>
      </c>
      <c r="C5704">
        <v>4.1456775665283203</v>
      </c>
      <c r="D5704">
        <v>4.2016339302062997</v>
      </c>
      <c r="E5704">
        <v>3.7548875808715798</v>
      </c>
      <c r="F5704">
        <v>3.67807197570801</v>
      </c>
      <c r="G5704" t="b">
        <v>0</v>
      </c>
      <c r="H5704">
        <v>3.0000000000000001E-3</v>
      </c>
      <c r="I5704">
        <v>4.0540000000000003</v>
      </c>
      <c r="J5704">
        <v>10</v>
      </c>
      <c r="K5704">
        <v>1</v>
      </c>
      <c r="L5704">
        <v>1</v>
      </c>
      <c r="M5704">
        <v>1</v>
      </c>
      <c r="N5704">
        <v>175</v>
      </c>
      <c r="O5704">
        <v>20</v>
      </c>
      <c r="P5704">
        <v>9</v>
      </c>
      <c r="Q5704">
        <v>3.84</v>
      </c>
      <c r="R5704">
        <v>0.93611968642767995</v>
      </c>
      <c r="S5704">
        <v>0.39038171710932701</v>
      </c>
      <c r="T5704">
        <v>-0.38062032063802098</v>
      </c>
      <c r="U5704">
        <v>-2.0020444826602</v>
      </c>
      <c r="V5704" s="1" t="str">
        <f t="shared" si="356"/>
        <v/>
      </c>
      <c r="W5704" t="str">
        <f t="shared" si="357"/>
        <v/>
      </c>
      <c r="X5704" s="1" t="str">
        <f t="shared" si="358"/>
        <v/>
      </c>
      <c r="Y5704" s="1" t="str">
        <f t="shared" si="359"/>
        <v/>
      </c>
      <c r="Z5704" t="s">
        <v>37914</v>
      </c>
      <c r="AA5704" t="s">
        <v>37915</v>
      </c>
      <c r="AB5704" t="s">
        <v>37916</v>
      </c>
      <c r="AC5704" t="s">
        <v>37917</v>
      </c>
      <c r="AD5704" t="s">
        <v>37918</v>
      </c>
      <c r="AE5704" t="s">
        <v>37919</v>
      </c>
      <c r="AF5704" t="s">
        <v>37920</v>
      </c>
    </row>
    <row r="5705" spans="1:32" x14ac:dyDescent="0.3">
      <c r="A5705">
        <v>5.1043367385864302</v>
      </c>
      <c r="B5705">
        <v>4.9588427543640101</v>
      </c>
      <c r="C5705">
        <v>4.82781887054443</v>
      </c>
      <c r="D5705">
        <v>4.6610655784606898</v>
      </c>
      <c r="E5705">
        <v>5.1937718391418501</v>
      </c>
      <c r="F5705">
        <v>5.0916996002197301</v>
      </c>
      <c r="G5705" t="b">
        <v>0</v>
      </c>
      <c r="H5705">
        <v>3.0000000000000001E-3</v>
      </c>
      <c r="I5705">
        <v>4.0529999999999999</v>
      </c>
      <c r="J5705">
        <v>3</v>
      </c>
      <c r="K5705">
        <v>1</v>
      </c>
      <c r="L5705">
        <v>1</v>
      </c>
      <c r="M5705">
        <v>1</v>
      </c>
      <c r="N5705">
        <v>503</v>
      </c>
      <c r="O5705">
        <v>55.9</v>
      </c>
      <c r="P5705">
        <v>7.55</v>
      </c>
      <c r="Q5705">
        <v>3.88</v>
      </c>
      <c r="R5705">
        <v>3.4440674758552899E-2</v>
      </c>
      <c r="S5705">
        <v>0.94947794994040502</v>
      </c>
      <c r="T5705">
        <v>1.8512884775796899E-2</v>
      </c>
      <c r="U5705">
        <v>0.101872502918052</v>
      </c>
      <c r="V5705" s="1" t="str">
        <f t="shared" si="356"/>
        <v/>
      </c>
      <c r="W5705" t="str">
        <f t="shared" si="357"/>
        <v/>
      </c>
      <c r="X5705" s="1" t="str">
        <f t="shared" si="358"/>
        <v/>
      </c>
      <c r="Y5705" s="1" t="str">
        <f t="shared" si="359"/>
        <v/>
      </c>
      <c r="Z5705" t="s">
        <v>37921</v>
      </c>
      <c r="AA5705" t="s">
        <v>37922</v>
      </c>
      <c r="AB5705" t="s">
        <v>37923</v>
      </c>
      <c r="AC5705" t="s">
        <v>37924</v>
      </c>
      <c r="AD5705" t="s">
        <v>37925</v>
      </c>
      <c r="AE5705" t="s">
        <v>37926</v>
      </c>
      <c r="AF5705" t="s">
        <v>37927</v>
      </c>
    </row>
    <row r="5706" spans="1:32" x14ac:dyDescent="0.3">
      <c r="A5706">
        <v>3.0356237888336199</v>
      </c>
      <c r="B5706">
        <v>3.6438562870025599</v>
      </c>
      <c r="C5706">
        <v>3.6322681903839098</v>
      </c>
      <c r="D5706">
        <v>3.9354598522186302</v>
      </c>
      <c r="E5706">
        <v>3.8777441978454599</v>
      </c>
      <c r="F5706">
        <v>4.0356240272521999</v>
      </c>
      <c r="G5706" t="b">
        <v>0</v>
      </c>
      <c r="H5706">
        <v>3.0000000000000001E-3</v>
      </c>
      <c r="I5706">
        <v>4.0510000000000002</v>
      </c>
      <c r="J5706">
        <v>8</v>
      </c>
      <c r="K5706">
        <v>1</v>
      </c>
      <c r="L5706">
        <v>1</v>
      </c>
      <c r="M5706">
        <v>1</v>
      </c>
      <c r="N5706">
        <v>182</v>
      </c>
      <c r="O5706">
        <v>20.6</v>
      </c>
      <c r="P5706">
        <v>5.21</v>
      </c>
      <c r="Q5706">
        <v>4.42</v>
      </c>
      <c r="R5706">
        <v>1.1691031932209499</v>
      </c>
      <c r="S5706">
        <v>0.35039117352056198</v>
      </c>
      <c r="T5706">
        <v>0.51235993703206395</v>
      </c>
      <c r="U5706">
        <v>2.4863581725439801</v>
      </c>
      <c r="V5706" s="1" t="str">
        <f t="shared" si="356"/>
        <v/>
      </c>
      <c r="W5706" t="str">
        <f t="shared" si="357"/>
        <v/>
      </c>
      <c r="X5706" s="1" t="str">
        <f t="shared" si="358"/>
        <v/>
      </c>
      <c r="Y5706" s="1" t="str">
        <f t="shared" si="359"/>
        <v/>
      </c>
      <c r="Z5706" t="s">
        <v>37928</v>
      </c>
      <c r="AA5706" t="s">
        <v>37929</v>
      </c>
      <c r="AB5706" t="s">
        <v>37930</v>
      </c>
      <c r="AC5706" t="s">
        <v>37931</v>
      </c>
      <c r="AD5706" t="s">
        <v>37932</v>
      </c>
      <c r="AE5706" t="s">
        <v>37933</v>
      </c>
      <c r="AF5706" t="s">
        <v>37934</v>
      </c>
    </row>
    <row r="5707" spans="1:32" x14ac:dyDescent="0.3">
      <c r="A5707">
        <v>3.6667566299438499</v>
      </c>
      <c r="B5707">
        <v>4.1699252128601101</v>
      </c>
      <c r="C5707">
        <v>4.1126999855041504</v>
      </c>
      <c r="D5707">
        <v>4.0789513587951696</v>
      </c>
      <c r="E5707">
        <v>4.1043367385864302</v>
      </c>
      <c r="F5707">
        <v>4.2172307968139604</v>
      </c>
      <c r="G5707" t="b">
        <v>0</v>
      </c>
      <c r="H5707">
        <v>3.0000000000000001E-3</v>
      </c>
      <c r="I5707">
        <v>4.0490000000000004</v>
      </c>
      <c r="J5707">
        <v>3</v>
      </c>
      <c r="K5707">
        <v>1</v>
      </c>
      <c r="L5707">
        <v>1</v>
      </c>
      <c r="M5707">
        <v>1</v>
      </c>
      <c r="N5707">
        <v>359</v>
      </c>
      <c r="O5707">
        <v>39.700000000000003</v>
      </c>
      <c r="P5707">
        <v>8.2799999999999994</v>
      </c>
      <c r="Q5707">
        <v>3.76</v>
      </c>
      <c r="R5707">
        <v>0.38438738590452998</v>
      </c>
      <c r="S5707">
        <v>0.60706083354905505</v>
      </c>
      <c r="T5707">
        <v>0.15037902196248401</v>
      </c>
      <c r="U5707">
        <v>0.91345986891956399</v>
      </c>
      <c r="V5707" s="1" t="str">
        <f t="shared" si="356"/>
        <v/>
      </c>
      <c r="W5707" t="str">
        <f t="shared" si="357"/>
        <v/>
      </c>
      <c r="X5707" s="1" t="str">
        <f t="shared" si="358"/>
        <v/>
      </c>
      <c r="Y5707" s="1" t="str">
        <f t="shared" si="359"/>
        <v/>
      </c>
      <c r="Z5707" t="s">
        <v>37935</v>
      </c>
      <c r="AA5707" t="s">
        <v>37936</v>
      </c>
      <c r="AB5707" t="s">
        <v>37937</v>
      </c>
      <c r="AC5707" t="s">
        <v>37938</v>
      </c>
      <c r="AD5707" t="s">
        <v>37939</v>
      </c>
      <c r="AF5707" t="s">
        <v>37940</v>
      </c>
    </row>
    <row r="5708" spans="1:32" x14ac:dyDescent="0.3">
      <c r="A5708">
        <v>5.6467385292053196</v>
      </c>
      <c r="B5708">
        <v>5.2854022979736301</v>
      </c>
      <c r="C5708">
        <v>5.4561491012573198</v>
      </c>
      <c r="D5708">
        <v>5.4161643981933603</v>
      </c>
      <c r="E5708">
        <v>5.4789719581604004</v>
      </c>
      <c r="F5708">
        <v>5.4462561607360804</v>
      </c>
      <c r="G5708" t="b">
        <v>0</v>
      </c>
      <c r="H5708">
        <v>3.0000000000000001E-3</v>
      </c>
      <c r="I5708">
        <v>4.04</v>
      </c>
      <c r="J5708">
        <v>2</v>
      </c>
      <c r="K5708">
        <v>2</v>
      </c>
      <c r="L5708">
        <v>2</v>
      </c>
      <c r="M5708">
        <v>2</v>
      </c>
      <c r="N5708">
        <v>711</v>
      </c>
      <c r="O5708">
        <v>80.400000000000006</v>
      </c>
      <c r="P5708">
        <v>7.87</v>
      </c>
      <c r="Q5708">
        <v>5.13</v>
      </c>
      <c r="R5708">
        <v>5.0700598805447798E-2</v>
      </c>
      <c r="S5708">
        <v>0.92724513888888904</v>
      </c>
      <c r="T5708">
        <v>-1.5632470448811601E-2</v>
      </c>
      <c r="U5708">
        <v>-0.147580045444793</v>
      </c>
      <c r="V5708" s="1" t="str">
        <f t="shared" si="356"/>
        <v/>
      </c>
      <c r="W5708" t="str">
        <f t="shared" si="357"/>
        <v/>
      </c>
      <c r="X5708" s="1" t="str">
        <f t="shared" si="358"/>
        <v/>
      </c>
      <c r="Y5708" s="1" t="str">
        <f t="shared" si="359"/>
        <v/>
      </c>
      <c r="Z5708" t="s">
        <v>37948</v>
      </c>
      <c r="AA5708" t="s">
        <v>37949</v>
      </c>
      <c r="AB5708" t="s">
        <v>37950</v>
      </c>
      <c r="AC5708" t="s">
        <v>37951</v>
      </c>
      <c r="AD5708" t="s">
        <v>37952</v>
      </c>
      <c r="AE5708" t="s">
        <v>37953</v>
      </c>
      <c r="AF5708" t="s">
        <v>37954</v>
      </c>
    </row>
    <row r="5709" spans="1:32" x14ac:dyDescent="0.3">
      <c r="A5709">
        <v>3.6205863952636701</v>
      </c>
      <c r="B5709">
        <v>3.5235619544982901</v>
      </c>
      <c r="C5709">
        <v>3.7970130443572998</v>
      </c>
      <c r="D5709">
        <v>3.2779846191406299</v>
      </c>
      <c r="E5709">
        <v>3.2927818298339799</v>
      </c>
      <c r="F5709">
        <v>3.7333543300628702</v>
      </c>
      <c r="G5709" t="b">
        <v>0</v>
      </c>
      <c r="H5709">
        <v>3.0000000000000001E-3</v>
      </c>
      <c r="I5709">
        <v>4.032</v>
      </c>
      <c r="J5709">
        <v>5</v>
      </c>
      <c r="K5709">
        <v>2</v>
      </c>
      <c r="L5709">
        <v>2</v>
      </c>
      <c r="M5709">
        <v>2</v>
      </c>
      <c r="N5709">
        <v>491</v>
      </c>
      <c r="O5709">
        <v>56</v>
      </c>
      <c r="P5709">
        <v>8.3699999999999992</v>
      </c>
      <c r="Q5709">
        <v>5.3</v>
      </c>
      <c r="R5709">
        <v>0.55522435810726101</v>
      </c>
      <c r="S5709">
        <v>0.51487751733245302</v>
      </c>
      <c r="T5709">
        <v>-0.21234687169392899</v>
      </c>
      <c r="U5709">
        <v>-1.2529586485908999</v>
      </c>
      <c r="V5709" s="1" t="str">
        <f t="shared" si="356"/>
        <v/>
      </c>
      <c r="W5709" t="str">
        <f t="shared" si="357"/>
        <v/>
      </c>
      <c r="X5709" s="1" t="str">
        <f t="shared" si="358"/>
        <v/>
      </c>
      <c r="Y5709" s="1" t="str">
        <f t="shared" si="359"/>
        <v/>
      </c>
      <c r="Z5709" t="s">
        <v>37955</v>
      </c>
      <c r="AA5709" t="s">
        <v>37956</v>
      </c>
      <c r="AB5709" t="s">
        <v>37957</v>
      </c>
      <c r="AC5709" t="s">
        <v>37958</v>
      </c>
      <c r="AD5709" t="s">
        <v>37959</v>
      </c>
      <c r="AE5709" t="s">
        <v>37960</v>
      </c>
      <c r="AF5709" t="s">
        <v>37961</v>
      </c>
    </row>
    <row r="5710" spans="1:32" x14ac:dyDescent="0.3">
      <c r="A5710">
        <v>4.7224659919738796</v>
      </c>
      <c r="B5710">
        <v>4.2854022979736301</v>
      </c>
      <c r="C5710">
        <v>4.6088089942932102</v>
      </c>
      <c r="D5710">
        <v>4.4329595565795898</v>
      </c>
      <c r="E5710">
        <v>4.7441611289978001</v>
      </c>
      <c r="F5710">
        <v>4.3715591430664098</v>
      </c>
      <c r="G5710" t="b">
        <v>0</v>
      </c>
      <c r="H5710">
        <v>3.0000000000000001E-3</v>
      </c>
      <c r="I5710">
        <v>4.0220000000000002</v>
      </c>
      <c r="J5710">
        <v>16</v>
      </c>
      <c r="K5710">
        <v>1</v>
      </c>
      <c r="L5710">
        <v>1</v>
      </c>
      <c r="M5710">
        <v>1</v>
      </c>
      <c r="N5710">
        <v>70</v>
      </c>
      <c r="O5710">
        <v>8.6999999999999993</v>
      </c>
      <c r="P5710">
        <v>10.87</v>
      </c>
      <c r="Q5710">
        <v>3.8</v>
      </c>
      <c r="R5710">
        <v>4.4354252704856302E-2</v>
      </c>
      <c r="S5710">
        <v>0.93517742213044197</v>
      </c>
      <c r="T5710">
        <v>-2.26658185323085E-2</v>
      </c>
      <c r="U5710">
        <v>-0.12990445916329199</v>
      </c>
      <c r="V5710" s="1" t="str">
        <f t="shared" si="356"/>
        <v/>
      </c>
      <c r="W5710" t="str">
        <f t="shared" si="357"/>
        <v/>
      </c>
      <c r="X5710" s="1" t="str">
        <f t="shared" si="358"/>
        <v/>
      </c>
      <c r="Y5710" s="1" t="str">
        <f t="shared" si="359"/>
        <v/>
      </c>
      <c r="Z5710" t="s">
        <v>37962</v>
      </c>
      <c r="AA5710" t="s">
        <v>37963</v>
      </c>
      <c r="AB5710" t="s">
        <v>37964</v>
      </c>
      <c r="AC5710" t="s">
        <v>37965</v>
      </c>
      <c r="AD5710" t="s">
        <v>37966</v>
      </c>
      <c r="AE5710" t="s">
        <v>37967</v>
      </c>
      <c r="AF5710" t="s">
        <v>37968</v>
      </c>
    </row>
    <row r="5711" spans="1:32" x14ac:dyDescent="0.3">
      <c r="A5711">
        <v>4.7224659919738796</v>
      </c>
      <c r="B5711">
        <v>4.7865962982177699</v>
      </c>
      <c r="C5711">
        <v>4.8923912048339799</v>
      </c>
      <c r="D5711">
        <v>4.7059779167175302</v>
      </c>
      <c r="E5711">
        <v>4.5969352722168004</v>
      </c>
      <c r="F5711">
        <v>5.1043367385864302</v>
      </c>
      <c r="G5711" t="b">
        <v>0</v>
      </c>
      <c r="H5711">
        <v>3.0000000000000001E-3</v>
      </c>
      <c r="I5711">
        <v>4.0170000000000003</v>
      </c>
      <c r="J5711">
        <v>5</v>
      </c>
      <c r="K5711">
        <v>2</v>
      </c>
      <c r="L5711">
        <v>2</v>
      </c>
      <c r="M5711">
        <v>2</v>
      </c>
      <c r="N5711">
        <v>318</v>
      </c>
      <c r="O5711">
        <v>35.200000000000003</v>
      </c>
      <c r="P5711">
        <v>8.94</v>
      </c>
      <c r="Q5711">
        <v>6.07</v>
      </c>
      <c r="R5711">
        <v>3.9029057245927499E-3</v>
      </c>
      <c r="S5711">
        <v>0.99407910717216497</v>
      </c>
      <c r="T5711">
        <v>1.9321441650390599E-3</v>
      </c>
      <c r="U5711">
        <v>1.1929036563436499E-2</v>
      </c>
      <c r="V5711" s="1" t="str">
        <f t="shared" si="356"/>
        <v/>
      </c>
      <c r="W5711" t="str">
        <f t="shared" si="357"/>
        <v/>
      </c>
      <c r="X5711" s="1" t="str">
        <f t="shared" si="358"/>
        <v/>
      </c>
      <c r="Y5711" s="1" t="str">
        <f t="shared" si="359"/>
        <v/>
      </c>
      <c r="Z5711" t="s">
        <v>37969</v>
      </c>
      <c r="AA5711" t="s">
        <v>37970</v>
      </c>
      <c r="AB5711" t="s">
        <v>37971</v>
      </c>
      <c r="AC5711" t="s">
        <v>37972</v>
      </c>
      <c r="AD5711" t="s">
        <v>37973</v>
      </c>
      <c r="AF5711" t="s">
        <v>37974</v>
      </c>
    </row>
    <row r="5712" spans="1:32" x14ac:dyDescent="0.3">
      <c r="A5712">
        <v>3.70043969154358</v>
      </c>
      <c r="B5712">
        <v>4.0789513587951696</v>
      </c>
      <c r="C5712">
        <v>3.65535187721252</v>
      </c>
      <c r="D5712">
        <v>4.0789513587951696</v>
      </c>
      <c r="E5712">
        <v>4.0089888572692898</v>
      </c>
      <c r="F5712">
        <v>4.04439401626587</v>
      </c>
      <c r="G5712" t="b">
        <v>0</v>
      </c>
      <c r="H5712">
        <v>3.0000000000000001E-3</v>
      </c>
      <c r="I5712">
        <v>4.0149999999999997</v>
      </c>
      <c r="J5712">
        <v>5</v>
      </c>
      <c r="K5712">
        <v>1</v>
      </c>
      <c r="L5712">
        <v>1</v>
      </c>
      <c r="M5712">
        <v>1</v>
      </c>
      <c r="N5712">
        <v>256</v>
      </c>
      <c r="O5712">
        <v>27.4</v>
      </c>
      <c r="P5712">
        <v>4.75</v>
      </c>
      <c r="Q5712">
        <v>2.81</v>
      </c>
      <c r="R5712">
        <v>0.79030009442728399</v>
      </c>
      <c r="S5712">
        <v>0.43048057553956798</v>
      </c>
      <c r="T5712">
        <v>0.232530434926351</v>
      </c>
      <c r="U5712">
        <v>1.71195653451764</v>
      </c>
      <c r="V5712" s="1" t="str">
        <f t="shared" si="356"/>
        <v/>
      </c>
      <c r="W5712" t="str">
        <f t="shared" si="357"/>
        <v/>
      </c>
      <c r="X5712" s="1" t="str">
        <f t="shared" si="358"/>
        <v/>
      </c>
      <c r="Y5712" s="1" t="str">
        <f t="shared" si="359"/>
        <v/>
      </c>
      <c r="Z5712" t="s">
        <v>37975</v>
      </c>
      <c r="AA5712" t="s">
        <v>37976</v>
      </c>
      <c r="AB5712" t="s">
        <v>37977</v>
      </c>
      <c r="AC5712" t="s">
        <v>37978</v>
      </c>
      <c r="AD5712" t="s">
        <v>37979</v>
      </c>
      <c r="AF5712" t="s">
        <v>37980</v>
      </c>
    </row>
    <row r="5713" spans="1:32" x14ac:dyDescent="0.3">
      <c r="A5713">
        <v>5.0916996002197301</v>
      </c>
      <c r="B5713">
        <v>5.1739268302917498</v>
      </c>
      <c r="C5713">
        <v>5.1415963172912598</v>
      </c>
      <c r="D5713">
        <v>5.5728898048400897</v>
      </c>
      <c r="E5713">
        <v>5.2479276657104501</v>
      </c>
      <c r="F5713">
        <v>5.3504972457885698</v>
      </c>
      <c r="G5713" t="b">
        <v>0</v>
      </c>
      <c r="H5713">
        <v>3.0000000000000001E-3</v>
      </c>
      <c r="I5713">
        <v>4.0119999999999996</v>
      </c>
      <c r="J5713">
        <v>7</v>
      </c>
      <c r="K5713">
        <v>2</v>
      </c>
      <c r="L5713">
        <v>2</v>
      </c>
      <c r="M5713">
        <v>2</v>
      </c>
      <c r="N5713">
        <v>218</v>
      </c>
      <c r="O5713">
        <v>21.7</v>
      </c>
      <c r="P5713">
        <v>6.57</v>
      </c>
      <c r="Q5713">
        <v>5.68</v>
      </c>
      <c r="R5713">
        <v>1.21081543295178</v>
      </c>
      <c r="S5713">
        <v>0.34047930283224398</v>
      </c>
      <c r="T5713">
        <v>0.25469732284545898</v>
      </c>
      <c r="U5713">
        <v>2.5766641113266799</v>
      </c>
      <c r="V5713" s="1" t="str">
        <f t="shared" si="356"/>
        <v/>
      </c>
      <c r="W5713" t="str">
        <f t="shared" si="357"/>
        <v/>
      </c>
      <c r="X5713" s="1" t="str">
        <f t="shared" si="358"/>
        <v/>
      </c>
      <c r="Y5713" s="1" t="str">
        <f t="shared" si="359"/>
        <v/>
      </c>
      <c r="Z5713" t="s">
        <v>37981</v>
      </c>
      <c r="AA5713" t="s">
        <v>37982</v>
      </c>
      <c r="AB5713" t="s">
        <v>37983</v>
      </c>
      <c r="AC5713" t="s">
        <v>37984</v>
      </c>
      <c r="AD5713" t="s">
        <v>37985</v>
      </c>
      <c r="AE5713" t="s">
        <v>37986</v>
      </c>
      <c r="AF5713" t="s">
        <v>37987</v>
      </c>
    </row>
    <row r="5714" spans="1:32" x14ac:dyDescent="0.3">
      <c r="A5714">
        <v>3.6205863952636701</v>
      </c>
      <c r="B5714">
        <v>3.5109617710113499</v>
      </c>
      <c r="C5714">
        <v>3.2779846191406299</v>
      </c>
      <c r="D5714">
        <v>3.44625616073608</v>
      </c>
      <c r="E5714">
        <v>6.10013675689697</v>
      </c>
      <c r="F5714">
        <v>6.0682406425476101</v>
      </c>
      <c r="G5714" t="b">
        <v>0</v>
      </c>
      <c r="H5714">
        <v>3.0000000000000001E-3</v>
      </c>
      <c r="I5714">
        <v>4.0049999999999999</v>
      </c>
      <c r="J5714">
        <v>4</v>
      </c>
      <c r="K5714">
        <v>1</v>
      </c>
      <c r="L5714">
        <v>1</v>
      </c>
      <c r="M5714">
        <v>1</v>
      </c>
      <c r="N5714">
        <v>361</v>
      </c>
      <c r="O5714">
        <v>40.9</v>
      </c>
      <c r="P5714">
        <v>6.61</v>
      </c>
      <c r="Q5714">
        <v>4.53</v>
      </c>
      <c r="R5714">
        <v>0.91531583488596302</v>
      </c>
      <c r="S5714">
        <v>0.391992895204263</v>
      </c>
      <c r="T5714">
        <v>1.7350335915883399</v>
      </c>
      <c r="U5714">
        <v>1.9601754471328099</v>
      </c>
      <c r="V5714" s="1" t="str">
        <f t="shared" si="356"/>
        <v/>
      </c>
      <c r="W5714" t="str">
        <f t="shared" si="357"/>
        <v/>
      </c>
      <c r="X5714" s="1" t="str">
        <f t="shared" si="358"/>
        <v/>
      </c>
      <c r="Y5714" s="1" t="str">
        <f t="shared" si="359"/>
        <v/>
      </c>
      <c r="Z5714" t="s">
        <v>37988</v>
      </c>
      <c r="AA5714" t="s">
        <v>37989</v>
      </c>
      <c r="AB5714" t="s">
        <v>37990</v>
      </c>
      <c r="AC5714" t="s">
        <v>37991</v>
      </c>
      <c r="AD5714" t="s">
        <v>37992</v>
      </c>
      <c r="AF5714" t="s">
        <v>37993</v>
      </c>
    </row>
    <row r="5715" spans="1:32" x14ac:dyDescent="0.3">
      <c r="A5715">
        <v>3.7333543300628702</v>
      </c>
      <c r="B5715">
        <v>3.5109617710113499</v>
      </c>
      <c r="C5715">
        <v>3.9634742736816402</v>
      </c>
      <c r="D5715">
        <v>3.9541962146759002</v>
      </c>
      <c r="E5715">
        <v>3.70043969154358</v>
      </c>
      <c r="F5715">
        <v>3.7548875808715798</v>
      </c>
      <c r="G5715" t="b">
        <v>0</v>
      </c>
      <c r="H5715">
        <v>3.0000000000000001E-3</v>
      </c>
      <c r="I5715">
        <v>4.0030000000000001</v>
      </c>
      <c r="J5715">
        <v>2</v>
      </c>
      <c r="K5715">
        <v>1</v>
      </c>
      <c r="L5715">
        <v>1</v>
      </c>
      <c r="M5715">
        <v>1</v>
      </c>
      <c r="N5715">
        <v>481</v>
      </c>
      <c r="O5715">
        <v>54.7</v>
      </c>
      <c r="P5715">
        <v>5.97</v>
      </c>
      <c r="Q5715">
        <v>2.93</v>
      </c>
      <c r="R5715">
        <v>0.167172528505102</v>
      </c>
      <c r="S5715">
        <v>0.78594766058683596</v>
      </c>
      <c r="T5715">
        <v>6.7244370778401799E-2</v>
      </c>
      <c r="U5715">
        <v>0.44325597186054599</v>
      </c>
      <c r="V5715" s="1" t="str">
        <f t="shared" si="356"/>
        <v/>
      </c>
      <c r="W5715" t="str">
        <f t="shared" si="357"/>
        <v/>
      </c>
      <c r="X5715" s="1" t="str">
        <f t="shared" si="358"/>
        <v/>
      </c>
      <c r="Y5715" s="1" t="str">
        <f t="shared" si="359"/>
        <v/>
      </c>
      <c r="Z5715" t="s">
        <v>37994</v>
      </c>
      <c r="AA5715" t="s">
        <v>37995</v>
      </c>
      <c r="AB5715" t="s">
        <v>37996</v>
      </c>
      <c r="AC5715" t="s">
        <v>37997</v>
      </c>
      <c r="AD5715" t="s">
        <v>37998</v>
      </c>
      <c r="AF5715" t="s">
        <v>37999</v>
      </c>
    </row>
    <row r="5716" spans="1:32" x14ac:dyDescent="0.3">
      <c r="A5716">
        <v>4.9259991645812997</v>
      </c>
      <c r="B5716">
        <v>4.7602210044860804</v>
      </c>
      <c r="C5716">
        <v>5.1043367385864302</v>
      </c>
      <c r="D5716">
        <v>4.5849623680114702</v>
      </c>
      <c r="E5716">
        <v>5.0487594604492196</v>
      </c>
      <c r="F5716">
        <v>4.4059925079345703</v>
      </c>
      <c r="G5716" t="b">
        <v>0</v>
      </c>
      <c r="H5716">
        <v>3.0000000000000001E-3</v>
      </c>
      <c r="I5716">
        <v>3.9889999999999999</v>
      </c>
      <c r="J5716">
        <v>7</v>
      </c>
      <c r="K5716">
        <v>1</v>
      </c>
      <c r="L5716">
        <v>1</v>
      </c>
      <c r="M5716">
        <v>1</v>
      </c>
      <c r="N5716">
        <v>132</v>
      </c>
      <c r="O5716">
        <v>15.3</v>
      </c>
      <c r="P5716">
        <v>7.97</v>
      </c>
      <c r="Q5716">
        <v>3.73</v>
      </c>
      <c r="R5716">
        <v>0.50782316789345405</v>
      </c>
      <c r="S5716">
        <v>0.54052232830304903</v>
      </c>
      <c r="T5716">
        <v>-0.25028085708618197</v>
      </c>
      <c r="U5716">
        <v>-1.15996413736667</v>
      </c>
      <c r="V5716" s="1" t="str">
        <f t="shared" si="356"/>
        <v/>
      </c>
      <c r="W5716" t="str">
        <f t="shared" si="357"/>
        <v/>
      </c>
      <c r="X5716" s="1" t="str">
        <f t="shared" si="358"/>
        <v/>
      </c>
      <c r="Y5716" s="1" t="str">
        <f t="shared" si="359"/>
        <v/>
      </c>
      <c r="Z5716" t="s">
        <v>38006</v>
      </c>
      <c r="AA5716" t="s">
        <v>38007</v>
      </c>
      <c r="AB5716" t="s">
        <v>38008</v>
      </c>
      <c r="AC5716" t="s">
        <v>38009</v>
      </c>
      <c r="AD5716" t="s">
        <v>38010</v>
      </c>
      <c r="AE5716" t="s">
        <v>38011</v>
      </c>
      <c r="AF5716" t="s">
        <v>38012</v>
      </c>
    </row>
    <row r="5717" spans="1:32" x14ac:dyDescent="0.3">
      <c r="A5717">
        <v>5.6836962699890101</v>
      </c>
      <c r="B5717">
        <v>5.4854269027709996</v>
      </c>
      <c r="C5717">
        <v>5.4429435729980504</v>
      </c>
      <c r="D5717">
        <v>5.4025855064392099</v>
      </c>
      <c r="E5717">
        <v>5.5204224586486799</v>
      </c>
      <c r="F5717">
        <v>5.3219280242919904</v>
      </c>
      <c r="G5717" t="b">
        <v>0</v>
      </c>
      <c r="H5717">
        <v>3.0000000000000001E-3</v>
      </c>
      <c r="I5717">
        <v>3.9889999999999999</v>
      </c>
      <c r="J5717">
        <v>2</v>
      </c>
      <c r="K5717">
        <v>2</v>
      </c>
      <c r="L5717">
        <v>2</v>
      </c>
      <c r="M5717">
        <v>2</v>
      </c>
      <c r="N5717">
        <v>1221</v>
      </c>
      <c r="O5717">
        <v>136.6</v>
      </c>
      <c r="P5717">
        <v>7.87</v>
      </c>
      <c r="Q5717">
        <v>2.31</v>
      </c>
      <c r="R5717">
        <v>0.58063976100847503</v>
      </c>
      <c r="S5717">
        <v>0.50341543739279604</v>
      </c>
      <c r="T5717">
        <v>-0.122376918792725</v>
      </c>
      <c r="U5717">
        <v>-1.3026167531805799</v>
      </c>
      <c r="V5717" s="1" t="str">
        <f t="shared" si="356"/>
        <v/>
      </c>
      <c r="W5717" t="str">
        <f t="shared" si="357"/>
        <v/>
      </c>
      <c r="X5717" s="1" t="str">
        <f t="shared" si="358"/>
        <v/>
      </c>
      <c r="Y5717" s="1" t="str">
        <f t="shared" si="359"/>
        <v/>
      </c>
      <c r="Z5717" t="s">
        <v>38013</v>
      </c>
      <c r="AA5717" t="s">
        <v>38014</v>
      </c>
      <c r="AB5717" t="s">
        <v>38015</v>
      </c>
      <c r="AC5717" t="s">
        <v>38016</v>
      </c>
      <c r="AD5717" t="s">
        <v>38017</v>
      </c>
      <c r="AE5717" t="s">
        <v>38018</v>
      </c>
      <c r="AF5717" t="s">
        <v>38019</v>
      </c>
    </row>
    <row r="5718" spans="1:32" x14ac:dyDescent="0.3">
      <c r="A5718">
        <v>6.7468500137329102</v>
      </c>
      <c r="B5718">
        <v>6.8777441978454599</v>
      </c>
      <c r="C5718">
        <v>6.9920887947082502</v>
      </c>
      <c r="D5718">
        <v>6.6438560485839799</v>
      </c>
      <c r="E5718">
        <v>6.6934871673584002</v>
      </c>
      <c r="F5718">
        <v>6.95652151107788</v>
      </c>
      <c r="G5718" t="b">
        <v>0</v>
      </c>
      <c r="H5718">
        <v>3.0000000000000001E-3</v>
      </c>
      <c r="I5718">
        <v>3.9870000000000001</v>
      </c>
      <c r="J5718">
        <v>14</v>
      </c>
      <c r="K5718">
        <v>2</v>
      </c>
      <c r="L5718">
        <v>3</v>
      </c>
      <c r="M5718">
        <v>2</v>
      </c>
      <c r="N5718">
        <v>115</v>
      </c>
      <c r="O5718">
        <v>12.5</v>
      </c>
      <c r="P5718">
        <v>7.88</v>
      </c>
      <c r="Q5718">
        <v>7.65</v>
      </c>
      <c r="R5718">
        <v>0.37569770376475298</v>
      </c>
      <c r="S5718">
        <v>0.61114723926380399</v>
      </c>
      <c r="T5718">
        <v>-0.10760609308878601</v>
      </c>
      <c r="U5718">
        <v>-0.89575026514918898</v>
      </c>
      <c r="V5718" s="1" t="str">
        <f t="shared" si="356"/>
        <v/>
      </c>
      <c r="W5718" t="str">
        <f t="shared" si="357"/>
        <v/>
      </c>
      <c r="X5718" s="1" t="str">
        <f t="shared" si="358"/>
        <v/>
      </c>
      <c r="Y5718" s="1" t="str">
        <f t="shared" si="359"/>
        <v/>
      </c>
      <c r="Z5718" t="s">
        <v>38020</v>
      </c>
      <c r="AA5718" t="s">
        <v>38021</v>
      </c>
      <c r="AB5718" t="s">
        <v>38022</v>
      </c>
      <c r="AC5718" t="s">
        <v>38023</v>
      </c>
      <c r="AD5718" t="s">
        <v>38024</v>
      </c>
      <c r="AE5718" t="s">
        <v>38025</v>
      </c>
      <c r="AF5718" t="s">
        <v>38026</v>
      </c>
    </row>
    <row r="5719" spans="1:32" x14ac:dyDescent="0.3">
      <c r="A5719">
        <v>5.1818976402282697</v>
      </c>
      <c r="B5719">
        <v>5.1898245811462402</v>
      </c>
      <c r="C5719">
        <v>5.2016339302062997</v>
      </c>
      <c r="D5719">
        <v>5.4296159744262704</v>
      </c>
      <c r="E5719">
        <v>5.1538052558898899</v>
      </c>
      <c r="F5719">
        <v>5.2133474349975604</v>
      </c>
      <c r="G5719" t="b">
        <v>0</v>
      </c>
      <c r="H5719">
        <v>3.0000000000000001E-3</v>
      </c>
      <c r="I5719">
        <v>3.9630000000000001</v>
      </c>
      <c r="J5719">
        <v>9</v>
      </c>
      <c r="K5719">
        <v>1</v>
      </c>
      <c r="L5719">
        <v>1</v>
      </c>
      <c r="M5719">
        <v>1</v>
      </c>
      <c r="N5719">
        <v>174</v>
      </c>
      <c r="O5719">
        <v>19.7</v>
      </c>
      <c r="P5719">
        <v>8.8699999999999992</v>
      </c>
      <c r="Q5719">
        <v>4.0599999999999996</v>
      </c>
      <c r="R5719">
        <v>0.37124538900326098</v>
      </c>
      <c r="S5719">
        <v>0.61483575248281097</v>
      </c>
      <c r="T5719">
        <v>7.4470837910969798E-2</v>
      </c>
      <c r="U5719">
        <v>0.88665281087330305</v>
      </c>
      <c r="V5719" s="1" t="str">
        <f t="shared" si="356"/>
        <v/>
      </c>
      <c r="W5719" t="str">
        <f t="shared" si="357"/>
        <v/>
      </c>
      <c r="X5719" s="1" t="str">
        <f t="shared" si="358"/>
        <v/>
      </c>
      <c r="Y5719" s="1" t="str">
        <f t="shared" si="359"/>
        <v/>
      </c>
      <c r="Z5719" t="s">
        <v>38034</v>
      </c>
      <c r="AA5719" t="s">
        <v>38035</v>
      </c>
      <c r="AB5719" t="s">
        <v>38036</v>
      </c>
      <c r="AC5719" t="s">
        <v>38037</v>
      </c>
      <c r="AD5719" t="s">
        <v>38038</v>
      </c>
      <c r="AF5719" t="s">
        <v>38039</v>
      </c>
    </row>
    <row r="5720" spans="1:32" x14ac:dyDescent="0.3">
      <c r="A5720">
        <v>3.7441611289978001</v>
      </c>
      <c r="B5720">
        <v>4.2403144836425799</v>
      </c>
      <c r="C5720">
        <v>4.41278123855591</v>
      </c>
      <c r="D5720">
        <v>4.1858668327331499</v>
      </c>
      <c r="E5720">
        <v>4.45285892486572</v>
      </c>
      <c r="F5720">
        <v>4.17791795730591</v>
      </c>
      <c r="G5720" t="b">
        <v>0</v>
      </c>
      <c r="H5720">
        <v>3.0000000000000001E-3</v>
      </c>
      <c r="I5720">
        <v>3.948</v>
      </c>
      <c r="J5720">
        <v>1</v>
      </c>
      <c r="K5720">
        <v>1</v>
      </c>
      <c r="L5720">
        <v>1</v>
      </c>
      <c r="M5720">
        <v>1</v>
      </c>
      <c r="N5720">
        <v>1712</v>
      </c>
      <c r="O5720">
        <v>167.4</v>
      </c>
      <c r="P5720">
        <v>8.66</v>
      </c>
      <c r="Q5720">
        <v>3.11</v>
      </c>
      <c r="R5720">
        <v>0.252276908229083</v>
      </c>
      <c r="S5720">
        <v>0.708218101545254</v>
      </c>
      <c r="T5720">
        <v>0.13979562123616601</v>
      </c>
      <c r="U5720">
        <v>0.635906973470729</v>
      </c>
      <c r="V5720" s="1" t="str">
        <f t="shared" si="356"/>
        <v/>
      </c>
      <c r="W5720" t="str">
        <f t="shared" si="357"/>
        <v/>
      </c>
      <c r="X5720" s="1" t="str">
        <f t="shared" si="358"/>
        <v/>
      </c>
      <c r="Y5720" s="1" t="str">
        <f t="shared" si="359"/>
        <v/>
      </c>
      <c r="Z5720" t="s">
        <v>38040</v>
      </c>
      <c r="AA5720" t="s">
        <v>38041</v>
      </c>
      <c r="AB5720" t="s">
        <v>38042</v>
      </c>
      <c r="AC5720" t="s">
        <v>38043</v>
      </c>
      <c r="AD5720" t="s">
        <v>38044</v>
      </c>
      <c r="AF5720" t="s">
        <v>38045</v>
      </c>
    </row>
    <row r="5721" spans="1:32" x14ac:dyDescent="0.3">
      <c r="A5721">
        <v>6.7360634803771999</v>
      </c>
      <c r="B5721">
        <v>6.7251958847045898</v>
      </c>
      <c r="C5721">
        <v>6.6524863243103001</v>
      </c>
      <c r="D5721">
        <v>6.52669477462769</v>
      </c>
      <c r="E5721">
        <v>6.62497806549072</v>
      </c>
      <c r="F5721">
        <v>6.5407090187072798</v>
      </c>
      <c r="G5721" t="b">
        <v>0</v>
      </c>
      <c r="H5721">
        <v>3.0000000000000001E-3</v>
      </c>
      <c r="I5721">
        <v>3.9470000000000001</v>
      </c>
      <c r="J5721">
        <v>20</v>
      </c>
      <c r="K5721">
        <v>2</v>
      </c>
      <c r="L5721">
        <v>2</v>
      </c>
      <c r="M5721">
        <v>2</v>
      </c>
      <c r="N5721">
        <v>75</v>
      </c>
      <c r="O5721">
        <v>8.8000000000000007</v>
      </c>
      <c r="P5721">
        <v>10.39</v>
      </c>
      <c r="Q5721">
        <v>5.62</v>
      </c>
      <c r="R5721">
        <v>1.59538608672364</v>
      </c>
      <c r="S5721">
        <v>0.33243010752688201</v>
      </c>
      <c r="T5721">
        <v>-0.14045461018880301</v>
      </c>
      <c r="U5721">
        <v>-3.47847509202037</v>
      </c>
      <c r="V5721" s="1" t="str">
        <f t="shared" si="356"/>
        <v/>
      </c>
      <c r="W5721" t="str">
        <f t="shared" si="357"/>
        <v/>
      </c>
      <c r="X5721" s="1" t="str">
        <f t="shared" si="358"/>
        <v/>
      </c>
      <c r="Y5721" s="1" t="str">
        <f t="shared" si="359"/>
        <v/>
      </c>
      <c r="Z5721" t="s">
        <v>38046</v>
      </c>
      <c r="AA5721" t="s">
        <v>38047</v>
      </c>
      <c r="AB5721" t="s">
        <v>38048</v>
      </c>
      <c r="AC5721" t="s">
        <v>38049</v>
      </c>
      <c r="AD5721" t="s">
        <v>38050</v>
      </c>
      <c r="AF5721" t="s">
        <v>38051</v>
      </c>
    </row>
    <row r="5722" spans="1:32" x14ac:dyDescent="0.3">
      <c r="A5722">
        <v>4.4724879264831499</v>
      </c>
      <c r="B5722">
        <v>4.6205863952636701</v>
      </c>
      <c r="C5722">
        <v>4.5849623680114702</v>
      </c>
      <c r="D5722">
        <v>4.7224659919738796</v>
      </c>
      <c r="E5722">
        <v>4.9772801399231001</v>
      </c>
      <c r="F5722">
        <v>5.2016339302062997</v>
      </c>
      <c r="G5722" t="b">
        <v>0</v>
      </c>
      <c r="H5722">
        <v>3.0000000000000001E-3</v>
      </c>
      <c r="I5722">
        <v>3.9449999999999998</v>
      </c>
      <c r="J5722">
        <v>4</v>
      </c>
      <c r="K5722">
        <v>1</v>
      </c>
      <c r="L5722">
        <v>1</v>
      </c>
      <c r="M5722">
        <v>1</v>
      </c>
      <c r="N5722">
        <v>347</v>
      </c>
      <c r="O5722">
        <v>36.6</v>
      </c>
      <c r="P5722">
        <v>8.06</v>
      </c>
      <c r="Q5722">
        <v>3.55</v>
      </c>
      <c r="R5722">
        <v>1.3131984097698499</v>
      </c>
      <c r="S5722">
        <v>0.32454098360655698</v>
      </c>
      <c r="T5722">
        <v>0.40778112411499001</v>
      </c>
      <c r="U5722">
        <v>2.8038889079618601</v>
      </c>
      <c r="V5722" s="1" t="str">
        <f t="shared" si="356"/>
        <v/>
      </c>
      <c r="W5722" t="str">
        <f t="shared" si="357"/>
        <v/>
      </c>
      <c r="X5722" s="1" t="str">
        <f t="shared" si="358"/>
        <v/>
      </c>
      <c r="Y5722" s="1" t="str">
        <f t="shared" si="359"/>
        <v/>
      </c>
      <c r="Z5722" t="s">
        <v>38052</v>
      </c>
      <c r="AA5722" t="s">
        <v>38053</v>
      </c>
      <c r="AB5722" t="s">
        <v>38054</v>
      </c>
      <c r="AC5722" t="s">
        <v>38055</v>
      </c>
      <c r="AD5722" t="s">
        <v>38056</v>
      </c>
      <c r="AE5722" t="s">
        <v>38057</v>
      </c>
      <c r="AF5722" t="s">
        <v>38058</v>
      </c>
    </row>
    <row r="5723" spans="1:32" x14ac:dyDescent="0.3">
      <c r="A5723">
        <v>4.7059779167175302</v>
      </c>
      <c r="B5723">
        <v>4.7708292007446298</v>
      </c>
      <c r="C5723">
        <v>3.8479969501495401</v>
      </c>
      <c r="D5723">
        <v>4.2326607704162598</v>
      </c>
      <c r="E5723">
        <v>3.9726927280425999</v>
      </c>
      <c r="F5723">
        <v>4.2016339302062997</v>
      </c>
      <c r="G5723" t="b">
        <v>0</v>
      </c>
      <c r="H5723">
        <v>3.0000000000000001E-3</v>
      </c>
      <c r="I5723">
        <v>3.9449999999999998</v>
      </c>
      <c r="J5723">
        <v>9</v>
      </c>
      <c r="K5723">
        <v>1</v>
      </c>
      <c r="L5723">
        <v>1</v>
      </c>
      <c r="M5723">
        <v>1</v>
      </c>
      <c r="N5723">
        <v>164</v>
      </c>
      <c r="O5723">
        <v>17.8</v>
      </c>
      <c r="P5723">
        <v>5.03</v>
      </c>
      <c r="Q5723">
        <v>2.73</v>
      </c>
      <c r="R5723">
        <v>0.42313261497034899</v>
      </c>
      <c r="S5723">
        <v>0.58539967195188602</v>
      </c>
      <c r="T5723">
        <v>-0.30593887964884398</v>
      </c>
      <c r="U5723">
        <v>-0.99175140978454701</v>
      </c>
      <c r="V5723" s="1" t="str">
        <f t="shared" si="356"/>
        <v/>
      </c>
      <c r="W5723" t="str">
        <f t="shared" si="357"/>
        <v/>
      </c>
      <c r="X5723" s="1" t="str">
        <f t="shared" si="358"/>
        <v/>
      </c>
      <c r="Y5723" s="1" t="str">
        <f t="shared" si="359"/>
        <v/>
      </c>
      <c r="Z5723" t="s">
        <v>38059</v>
      </c>
      <c r="AA5723" t="s">
        <v>38060</v>
      </c>
      <c r="AB5723" t="s">
        <v>38061</v>
      </c>
      <c r="AC5723" t="s">
        <v>38062</v>
      </c>
      <c r="AD5723" t="s">
        <v>38063</v>
      </c>
      <c r="AE5723" t="s">
        <v>38064</v>
      </c>
      <c r="AF5723" t="s">
        <v>38065</v>
      </c>
    </row>
    <row r="5724" spans="1:32" x14ac:dyDescent="0.3">
      <c r="A5724">
        <v>4.8379430770873997</v>
      </c>
      <c r="B5724">
        <v>4.5360531806945801</v>
      </c>
      <c r="C5724">
        <v>4.17791795730591</v>
      </c>
      <c r="D5724">
        <v>3.70043969154358</v>
      </c>
      <c r="E5724">
        <v>4.3362832069396999</v>
      </c>
      <c r="F5724">
        <v>4.2249665260314897</v>
      </c>
      <c r="G5724" t="b">
        <v>0</v>
      </c>
      <c r="H5724">
        <v>4.0000000000000001E-3</v>
      </c>
      <c r="I5724">
        <v>3.94</v>
      </c>
      <c r="J5724">
        <v>3</v>
      </c>
      <c r="K5724">
        <v>1</v>
      </c>
      <c r="L5724">
        <v>1</v>
      </c>
      <c r="M5724">
        <v>1</v>
      </c>
      <c r="N5724">
        <v>349</v>
      </c>
      <c r="O5724">
        <v>39</v>
      </c>
      <c r="P5724">
        <v>6.52</v>
      </c>
      <c r="Q5724">
        <v>4.1399999999999997</v>
      </c>
      <c r="R5724">
        <v>0.71897722409567499</v>
      </c>
      <c r="S5724">
        <v>0.45667123287671202</v>
      </c>
      <c r="T5724">
        <v>-0.43007493019103998</v>
      </c>
      <c r="U5724">
        <v>-1.5722479642717</v>
      </c>
      <c r="V5724" s="1" t="str">
        <f t="shared" si="356"/>
        <v/>
      </c>
      <c r="W5724" t="str">
        <f t="shared" si="357"/>
        <v/>
      </c>
      <c r="X5724" s="1" t="str">
        <f t="shared" si="358"/>
        <v/>
      </c>
      <c r="Y5724" s="1" t="str">
        <f t="shared" si="359"/>
        <v/>
      </c>
      <c r="Z5724" t="s">
        <v>38066</v>
      </c>
      <c r="AA5724" t="s">
        <v>38067</v>
      </c>
      <c r="AB5724" t="s">
        <v>38068</v>
      </c>
      <c r="AC5724" t="s">
        <v>38069</v>
      </c>
      <c r="AD5724" t="s">
        <v>38070</v>
      </c>
      <c r="AF5724" t="s">
        <v>38071</v>
      </c>
    </row>
    <row r="5725" spans="1:32" x14ac:dyDescent="0.3">
      <c r="A5725">
        <v>5.1415963172912598</v>
      </c>
      <c r="B5725">
        <v>4.74953413009644</v>
      </c>
      <c r="C5725">
        <v>5.0268001556396502</v>
      </c>
      <c r="D5725">
        <v>5.1538052558898899</v>
      </c>
      <c r="E5725">
        <v>4.9541964530944798</v>
      </c>
      <c r="F5725">
        <v>5.01792192459106</v>
      </c>
      <c r="G5725" t="b">
        <v>0</v>
      </c>
      <c r="H5725">
        <v>4.0000000000000001E-3</v>
      </c>
      <c r="I5725">
        <v>3.9329999999999998</v>
      </c>
      <c r="J5725">
        <v>2</v>
      </c>
      <c r="K5725">
        <v>1</v>
      </c>
      <c r="L5725">
        <v>1</v>
      </c>
      <c r="M5725">
        <v>1</v>
      </c>
      <c r="N5725">
        <v>701</v>
      </c>
      <c r="O5725">
        <v>82.9</v>
      </c>
      <c r="P5725">
        <v>6.2</v>
      </c>
      <c r="Q5725">
        <v>4.3099999999999996</v>
      </c>
      <c r="R5725">
        <v>0.20541576110706</v>
      </c>
      <c r="S5725">
        <v>0.74856263004577595</v>
      </c>
      <c r="T5725">
        <v>6.9331010182698299E-2</v>
      </c>
      <c r="U5725">
        <v>0.53162622625686595</v>
      </c>
      <c r="V5725" s="1" t="str">
        <f t="shared" si="356"/>
        <v/>
      </c>
      <c r="W5725" t="str">
        <f t="shared" si="357"/>
        <v/>
      </c>
      <c r="X5725" s="1" t="str">
        <f t="shared" si="358"/>
        <v/>
      </c>
      <c r="Y5725" s="1" t="str">
        <f t="shared" si="359"/>
        <v/>
      </c>
      <c r="Z5725" t="s">
        <v>38072</v>
      </c>
      <c r="AA5725" t="s">
        <v>38073</v>
      </c>
      <c r="AB5725" t="s">
        <v>38074</v>
      </c>
      <c r="AC5725" t="s">
        <v>38075</v>
      </c>
      <c r="AD5725" t="s">
        <v>38076</v>
      </c>
      <c r="AE5725" t="s">
        <v>38077</v>
      </c>
      <c r="AF5725" t="s">
        <v>38078</v>
      </c>
    </row>
    <row r="5726" spans="1:32" x14ac:dyDescent="0.3">
      <c r="A5726">
        <v>4.60288429260254</v>
      </c>
      <c r="B5726">
        <v>4.49825096130371</v>
      </c>
      <c r="C5726">
        <v>3.1375036239624001</v>
      </c>
      <c r="D5726">
        <v>3.1699249744415301</v>
      </c>
      <c r="E5726">
        <v>3.2927818298339799</v>
      </c>
      <c r="F5726">
        <v>3.4329593181610099</v>
      </c>
      <c r="G5726" t="b">
        <v>0</v>
      </c>
      <c r="H5726">
        <v>4.0000000000000001E-3</v>
      </c>
      <c r="I5726">
        <v>3.9319999999999999</v>
      </c>
      <c r="J5726">
        <v>8</v>
      </c>
      <c r="K5726">
        <v>1</v>
      </c>
      <c r="L5726">
        <v>1</v>
      </c>
      <c r="M5726">
        <v>1</v>
      </c>
      <c r="N5726">
        <v>191</v>
      </c>
      <c r="O5726">
        <v>21.7</v>
      </c>
      <c r="P5726">
        <v>4.78</v>
      </c>
      <c r="Q5726">
        <v>4.21</v>
      </c>
      <c r="R5726">
        <v>0.75038250639114201</v>
      </c>
      <c r="S5726">
        <v>0.44859292837715298</v>
      </c>
      <c r="T5726">
        <v>-0.78099091847737601</v>
      </c>
      <c r="U5726">
        <v>-1.63364570521053</v>
      </c>
      <c r="V5726" s="1" t="str">
        <f t="shared" si="356"/>
        <v/>
      </c>
      <c r="W5726" t="str">
        <f t="shared" si="357"/>
        <v/>
      </c>
      <c r="X5726" s="1" t="str">
        <f t="shared" si="358"/>
        <v/>
      </c>
      <c r="Y5726" s="1" t="str">
        <f t="shared" si="359"/>
        <v/>
      </c>
      <c r="Z5726" t="s">
        <v>38079</v>
      </c>
      <c r="AA5726" t="s">
        <v>38080</v>
      </c>
      <c r="AB5726" t="s">
        <v>38081</v>
      </c>
      <c r="AC5726" t="s">
        <v>38082</v>
      </c>
      <c r="AD5726" t="s">
        <v>38083</v>
      </c>
      <c r="AE5726" t="s">
        <v>38084</v>
      </c>
      <c r="AF5726" t="s">
        <v>38085</v>
      </c>
    </row>
    <row r="5727" spans="1:32" x14ac:dyDescent="0.3">
      <c r="A5727">
        <v>4.0089888572692898</v>
      </c>
      <c r="B5727">
        <v>3.9164767265319802</v>
      </c>
      <c r="C5727">
        <v>4.2927818298339799</v>
      </c>
      <c r="D5727">
        <v>4.45285892486572</v>
      </c>
      <c r="E5727">
        <v>4.1210155487060502</v>
      </c>
      <c r="F5727">
        <v>4.1538052558898899</v>
      </c>
      <c r="G5727" t="b">
        <v>0</v>
      </c>
      <c r="H5727">
        <v>4.0000000000000001E-3</v>
      </c>
      <c r="I5727">
        <v>3.923</v>
      </c>
      <c r="J5727">
        <v>7</v>
      </c>
      <c r="K5727">
        <v>2</v>
      </c>
      <c r="L5727">
        <v>2</v>
      </c>
      <c r="M5727">
        <v>2</v>
      </c>
      <c r="N5727">
        <v>278</v>
      </c>
      <c r="O5727">
        <v>30.9</v>
      </c>
      <c r="P5727">
        <v>9.01</v>
      </c>
      <c r="Q5727">
        <v>5.8</v>
      </c>
      <c r="R5727">
        <v>0.47591852510669402</v>
      </c>
      <c r="S5727">
        <v>0.55733961153619804</v>
      </c>
      <c r="T5727">
        <v>0.169810771942139</v>
      </c>
      <c r="U5727">
        <v>1.09697384082646</v>
      </c>
      <c r="V5727" s="1" t="str">
        <f t="shared" si="356"/>
        <v/>
      </c>
      <c r="W5727" t="str">
        <f t="shared" si="357"/>
        <v/>
      </c>
      <c r="X5727" s="1" t="str">
        <f t="shared" si="358"/>
        <v/>
      </c>
      <c r="Y5727" s="1" t="str">
        <f t="shared" si="359"/>
        <v/>
      </c>
      <c r="Z5727" t="s">
        <v>38086</v>
      </c>
      <c r="AA5727" t="s">
        <v>38087</v>
      </c>
      <c r="AB5727" t="s">
        <v>38088</v>
      </c>
      <c r="AC5727" t="s">
        <v>38089</v>
      </c>
      <c r="AD5727" t="s">
        <v>38090</v>
      </c>
      <c r="AF5727" t="s">
        <v>38091</v>
      </c>
    </row>
    <row r="5728" spans="1:32" x14ac:dyDescent="0.3">
      <c r="A5728">
        <v>4.27052879333496</v>
      </c>
      <c r="B5728">
        <v>4.5046205520629901</v>
      </c>
      <c r="C5728">
        <v>4.2927818298339799</v>
      </c>
      <c r="D5728">
        <v>4.49825096130371</v>
      </c>
      <c r="E5728">
        <v>4.2927818298339799</v>
      </c>
      <c r="F5728">
        <v>4.3715591430664098</v>
      </c>
      <c r="G5728" t="b">
        <v>0</v>
      </c>
      <c r="H5728">
        <v>4.0000000000000001E-3</v>
      </c>
      <c r="I5728">
        <v>3.9180000000000001</v>
      </c>
      <c r="J5728">
        <v>13</v>
      </c>
      <c r="K5728">
        <v>1</v>
      </c>
      <c r="L5728">
        <v>1</v>
      </c>
      <c r="M5728">
        <v>1</v>
      </c>
      <c r="N5728">
        <v>90</v>
      </c>
      <c r="O5728">
        <v>10.1</v>
      </c>
      <c r="P5728">
        <v>4.54</v>
      </c>
      <c r="Q5728">
        <v>3.03</v>
      </c>
      <c r="R5728">
        <v>0.12032304849620799</v>
      </c>
      <c r="S5728">
        <v>0.83752509870276404</v>
      </c>
      <c r="T5728">
        <v>3.15535863240557E-2</v>
      </c>
      <c r="U5728">
        <v>0.32992252998815502</v>
      </c>
      <c r="V5728" s="1" t="str">
        <f t="shared" si="356"/>
        <v/>
      </c>
      <c r="W5728" t="str">
        <f t="shared" si="357"/>
        <v/>
      </c>
      <c r="X5728" s="1" t="str">
        <f t="shared" si="358"/>
        <v/>
      </c>
      <c r="Y5728" s="1" t="str">
        <f t="shared" si="359"/>
        <v/>
      </c>
      <c r="Z5728" t="s">
        <v>38099</v>
      </c>
      <c r="AA5728" t="s">
        <v>38100</v>
      </c>
      <c r="AB5728" t="s">
        <v>38101</v>
      </c>
      <c r="AC5728" t="s">
        <v>38102</v>
      </c>
      <c r="AD5728" t="s">
        <v>38103</v>
      </c>
      <c r="AE5728" t="s">
        <v>38104</v>
      </c>
      <c r="AF5728" t="s">
        <v>38105</v>
      </c>
    </row>
    <row r="5729" spans="1:32" x14ac:dyDescent="0.3">
      <c r="A5729">
        <v>3.5484366416931201</v>
      </c>
      <c r="B5729">
        <v>3.5484366416931201</v>
      </c>
      <c r="C5729">
        <v>3.4724879264831499</v>
      </c>
      <c r="D5729">
        <v>3.37851166725159</v>
      </c>
      <c r="E5729">
        <v>3.7333543300628702</v>
      </c>
      <c r="F5729">
        <v>3.7114949226379399</v>
      </c>
      <c r="G5729" t="b">
        <v>0</v>
      </c>
      <c r="H5729">
        <v>4.0000000000000001E-3</v>
      </c>
      <c r="I5729">
        <v>3.899</v>
      </c>
      <c r="J5729">
        <v>11</v>
      </c>
      <c r="K5729">
        <v>1</v>
      </c>
      <c r="L5729">
        <v>1</v>
      </c>
      <c r="M5729">
        <v>1</v>
      </c>
      <c r="N5729">
        <v>113</v>
      </c>
      <c r="O5729">
        <v>12.8</v>
      </c>
      <c r="P5729">
        <v>10.199999999999999</v>
      </c>
      <c r="Q5729">
        <v>3.53</v>
      </c>
      <c r="R5729">
        <v>0.29134721812183301</v>
      </c>
      <c r="S5729">
        <v>0.677079731915877</v>
      </c>
      <c r="T5729">
        <v>8.4666570027669405E-2</v>
      </c>
      <c r="U5729">
        <v>0.72014227645136397</v>
      </c>
      <c r="V5729" s="1" t="str">
        <f t="shared" si="356"/>
        <v/>
      </c>
      <c r="W5729" t="str">
        <f t="shared" si="357"/>
        <v/>
      </c>
      <c r="X5729" s="1" t="str">
        <f t="shared" si="358"/>
        <v/>
      </c>
      <c r="Y5729" s="1" t="str">
        <f t="shared" si="359"/>
        <v/>
      </c>
      <c r="Z5729" t="s">
        <v>38106</v>
      </c>
      <c r="AA5729" t="s">
        <v>38107</v>
      </c>
      <c r="AB5729" t="s">
        <v>38108</v>
      </c>
      <c r="AC5729" t="s">
        <v>38109</v>
      </c>
      <c r="AD5729" t="s">
        <v>38110</v>
      </c>
      <c r="AE5729" t="s">
        <v>38111</v>
      </c>
      <c r="AF5729" t="s">
        <v>38112</v>
      </c>
    </row>
    <row r="5730" spans="1:32" x14ac:dyDescent="0.3">
      <c r="A5730">
        <v>5.4659743309020996</v>
      </c>
      <c r="B5730">
        <v>5.5109620094299299</v>
      </c>
      <c r="C5730">
        <v>5.5969352722168004</v>
      </c>
      <c r="D5730">
        <v>5.7575564384460396</v>
      </c>
      <c r="E5730">
        <v>5.6438560485839799</v>
      </c>
      <c r="F5730">
        <v>5.5515160560607901</v>
      </c>
      <c r="G5730" t="b">
        <v>0</v>
      </c>
      <c r="H5730">
        <v>4.0000000000000001E-3</v>
      </c>
      <c r="I5730">
        <v>3.8849999999999998</v>
      </c>
      <c r="J5730">
        <v>5</v>
      </c>
      <c r="K5730">
        <v>2</v>
      </c>
      <c r="L5730">
        <v>2</v>
      </c>
      <c r="M5730">
        <v>2</v>
      </c>
      <c r="N5730">
        <v>332</v>
      </c>
      <c r="O5730">
        <v>38</v>
      </c>
      <c r="P5730">
        <v>8.2200000000000006</v>
      </c>
      <c r="Q5730">
        <v>6.16</v>
      </c>
      <c r="R5730">
        <v>0.82594371844737602</v>
      </c>
      <c r="S5730">
        <v>0.41715677321156802</v>
      </c>
      <c r="T5730">
        <v>0.12635231018066401</v>
      </c>
      <c r="U5730">
        <v>1.78221287055218</v>
      </c>
      <c r="V5730" s="1" t="str">
        <f t="shared" si="356"/>
        <v/>
      </c>
      <c r="W5730" t="str">
        <f t="shared" si="357"/>
        <v/>
      </c>
      <c r="X5730" s="1" t="str">
        <f t="shared" si="358"/>
        <v/>
      </c>
      <c r="Y5730" s="1" t="str">
        <f t="shared" si="359"/>
        <v/>
      </c>
      <c r="Z5730" t="s">
        <v>38113</v>
      </c>
      <c r="AA5730" t="s">
        <v>38114</v>
      </c>
      <c r="AB5730" t="s">
        <v>38115</v>
      </c>
      <c r="AC5730" t="s">
        <v>38116</v>
      </c>
      <c r="AD5730" t="s">
        <v>38117</v>
      </c>
      <c r="AF5730" t="s">
        <v>38118</v>
      </c>
    </row>
    <row r="5731" spans="1:32" x14ac:dyDescent="0.3">
      <c r="A5731">
        <v>3.9448583126068102</v>
      </c>
      <c r="B5731">
        <v>3.5484366416931201</v>
      </c>
      <c r="C5731">
        <v>3.3923175334930402</v>
      </c>
      <c r="D5731">
        <v>3.9634742736816402</v>
      </c>
      <c r="E5731">
        <v>3.8875253200531001</v>
      </c>
      <c r="F5731">
        <v>3.7761039733886701</v>
      </c>
      <c r="G5731" t="b">
        <v>0</v>
      </c>
      <c r="H5731">
        <v>4.0000000000000001E-3</v>
      </c>
      <c r="I5731">
        <v>3.879</v>
      </c>
      <c r="J5731">
        <v>3</v>
      </c>
      <c r="K5731">
        <v>1</v>
      </c>
      <c r="L5731">
        <v>1</v>
      </c>
      <c r="M5731">
        <v>1</v>
      </c>
      <c r="N5731">
        <v>307</v>
      </c>
      <c r="O5731">
        <v>34.5</v>
      </c>
      <c r="P5731">
        <v>10.08</v>
      </c>
      <c r="Q5731">
        <v>4.25</v>
      </c>
      <c r="R5731">
        <v>0.644382889155375</v>
      </c>
      <c r="S5731">
        <v>0.48206157354618001</v>
      </c>
      <c r="T5731">
        <v>0.24716369311014799</v>
      </c>
      <c r="U5731">
        <v>1.42684803316551</v>
      </c>
      <c r="V5731" s="1" t="str">
        <f t="shared" si="356"/>
        <v/>
      </c>
      <c r="W5731" t="str">
        <f t="shared" si="357"/>
        <v/>
      </c>
      <c r="X5731" s="1" t="str">
        <f t="shared" si="358"/>
        <v/>
      </c>
      <c r="Y5731" s="1" t="str">
        <f t="shared" si="359"/>
        <v/>
      </c>
      <c r="Z5731" t="s">
        <v>38119</v>
      </c>
      <c r="AA5731" t="s">
        <v>38120</v>
      </c>
      <c r="AB5731" t="s">
        <v>38121</v>
      </c>
      <c r="AC5731" t="s">
        <v>38122</v>
      </c>
      <c r="AD5731" t="s">
        <v>38123</v>
      </c>
      <c r="AE5731" t="s">
        <v>38124</v>
      </c>
      <c r="AF5731" t="s">
        <v>38125</v>
      </c>
    </row>
    <row r="5732" spans="1:32" x14ac:dyDescent="0.3">
      <c r="A5732">
        <v>4.6892991065979004</v>
      </c>
      <c r="B5732">
        <v>4.70043992996216</v>
      </c>
      <c r="C5732">
        <v>5.04439401626587</v>
      </c>
      <c r="D5732">
        <v>4.8923912048339799</v>
      </c>
      <c r="E5732">
        <v>5.04439401626587</v>
      </c>
      <c r="F5732">
        <v>4.2555007934570304</v>
      </c>
      <c r="G5732" t="b">
        <v>0</v>
      </c>
      <c r="H5732">
        <v>4.0000000000000001E-3</v>
      </c>
      <c r="I5732">
        <v>3.8769999999999998</v>
      </c>
      <c r="J5732">
        <v>9</v>
      </c>
      <c r="K5732">
        <v>1</v>
      </c>
      <c r="L5732">
        <v>1</v>
      </c>
      <c r="M5732">
        <v>1</v>
      </c>
      <c r="N5732">
        <v>152</v>
      </c>
      <c r="O5732">
        <v>16.7</v>
      </c>
      <c r="P5732">
        <v>7.24</v>
      </c>
      <c r="Q5732">
        <v>2.96</v>
      </c>
      <c r="R5732">
        <v>0.108585629449422</v>
      </c>
      <c r="S5732">
        <v>0.84978724981467801</v>
      </c>
      <c r="T5732">
        <v>-8.0615679423014605E-2</v>
      </c>
      <c r="U5732">
        <v>-0.30048238096619301</v>
      </c>
      <c r="V5732" s="1" t="str">
        <f t="shared" si="356"/>
        <v/>
      </c>
      <c r="W5732" t="str">
        <f t="shared" si="357"/>
        <v/>
      </c>
      <c r="X5732" s="1" t="str">
        <f t="shared" si="358"/>
        <v/>
      </c>
      <c r="Y5732" s="1" t="str">
        <f t="shared" si="359"/>
        <v/>
      </c>
      <c r="Z5732" t="s">
        <v>38126</v>
      </c>
      <c r="AA5732" t="s">
        <v>38127</v>
      </c>
      <c r="AB5732" t="s">
        <v>38128</v>
      </c>
      <c r="AC5732" t="s">
        <v>38129</v>
      </c>
      <c r="AD5732" t="s">
        <v>38130</v>
      </c>
      <c r="AE5732" t="s">
        <v>38131</v>
      </c>
      <c r="AF5732" t="s">
        <v>38132</v>
      </c>
    </row>
    <row r="5733" spans="1:32" x14ac:dyDescent="0.3">
      <c r="A5733">
        <v>4.7114949226379403</v>
      </c>
      <c r="B5733">
        <v>4.5298209190368697</v>
      </c>
      <c r="C5733">
        <v>4.5109620094299299</v>
      </c>
      <c r="D5733">
        <v>4.6205863952636701</v>
      </c>
      <c r="E5733">
        <v>4.6892991065979004</v>
      </c>
      <c r="F5733">
        <v>4.4594316482543901</v>
      </c>
      <c r="G5733" t="b">
        <v>0</v>
      </c>
      <c r="H5733">
        <v>4.0000000000000001E-3</v>
      </c>
      <c r="I5733">
        <v>3.8740000000000001</v>
      </c>
      <c r="J5733">
        <v>3</v>
      </c>
      <c r="K5733">
        <v>2</v>
      </c>
      <c r="L5733">
        <v>2</v>
      </c>
      <c r="M5733">
        <v>2</v>
      </c>
      <c r="N5733">
        <v>792</v>
      </c>
      <c r="O5733">
        <v>90.6</v>
      </c>
      <c r="P5733">
        <v>5.45</v>
      </c>
      <c r="Q5733">
        <v>4.37</v>
      </c>
      <c r="R5733">
        <v>2.0252027627456301E-2</v>
      </c>
      <c r="S5733">
        <v>0.97133947412493704</v>
      </c>
      <c r="T5733">
        <v>5.6797663370771198E-3</v>
      </c>
      <c r="U5733">
        <v>6.0795367741801498E-2</v>
      </c>
      <c r="V5733" s="1" t="str">
        <f t="shared" si="356"/>
        <v/>
      </c>
      <c r="W5733" t="str">
        <f t="shared" si="357"/>
        <v/>
      </c>
      <c r="X5733" s="1" t="str">
        <f t="shared" si="358"/>
        <v/>
      </c>
      <c r="Y5733" s="1" t="str">
        <f t="shared" si="359"/>
        <v/>
      </c>
      <c r="Z5733" t="s">
        <v>38133</v>
      </c>
      <c r="AA5733" t="s">
        <v>38134</v>
      </c>
      <c r="AB5733" t="s">
        <v>38135</v>
      </c>
      <c r="AC5733" t="s">
        <v>38136</v>
      </c>
      <c r="AD5733" t="s">
        <v>38137</v>
      </c>
      <c r="AF5733" t="s">
        <v>38138</v>
      </c>
    </row>
    <row r="5734" spans="1:32" x14ac:dyDescent="0.3">
      <c r="A5734">
        <v>4.2172307968139604</v>
      </c>
      <c r="B5734">
        <v>4.6948800086975098</v>
      </c>
      <c r="C5734">
        <v>4.6147098541259801</v>
      </c>
      <c r="D5734">
        <v>4.6610655784606898</v>
      </c>
      <c r="E5734">
        <v>4.7813596725463903</v>
      </c>
      <c r="F5734">
        <v>4.82781887054443</v>
      </c>
      <c r="G5734" t="b">
        <v>0</v>
      </c>
      <c r="H5734">
        <v>4.0000000000000001E-3</v>
      </c>
      <c r="I5734">
        <v>3.871</v>
      </c>
      <c r="J5734">
        <v>1</v>
      </c>
      <c r="K5734">
        <v>2</v>
      </c>
      <c r="L5734">
        <v>2</v>
      </c>
      <c r="M5734">
        <v>2</v>
      </c>
      <c r="N5734">
        <v>1871</v>
      </c>
      <c r="O5734">
        <v>207.6</v>
      </c>
      <c r="P5734">
        <v>7.31</v>
      </c>
      <c r="Q5734">
        <v>4.82</v>
      </c>
      <c r="R5734">
        <v>0.72827688446599703</v>
      </c>
      <c r="S5734">
        <v>0.45374260869565203</v>
      </c>
      <c r="T5734">
        <v>0.24780782063802101</v>
      </c>
      <c r="U5734">
        <v>1.59041272277949</v>
      </c>
      <c r="V5734" s="1" t="str">
        <f t="shared" si="356"/>
        <v/>
      </c>
      <c r="W5734" t="str">
        <f t="shared" si="357"/>
        <v/>
      </c>
      <c r="X5734" s="1" t="str">
        <f t="shared" si="358"/>
        <v/>
      </c>
      <c r="Y5734" s="1" t="str">
        <f t="shared" si="359"/>
        <v/>
      </c>
      <c r="Z5734" t="s">
        <v>38139</v>
      </c>
      <c r="AA5734" t="s">
        <v>38140</v>
      </c>
      <c r="AB5734" t="s">
        <v>38141</v>
      </c>
      <c r="AC5734" t="s">
        <v>38142</v>
      </c>
      <c r="AD5734" t="s">
        <v>38143</v>
      </c>
      <c r="AE5734" t="s">
        <v>38144</v>
      </c>
      <c r="AF5734" t="s">
        <v>38145</v>
      </c>
    </row>
    <row r="5735" spans="1:32" x14ac:dyDescent="0.3">
      <c r="A5735">
        <v>5.4757332801818803</v>
      </c>
      <c r="B5735">
        <v>5.16188764572144</v>
      </c>
      <c r="C5735">
        <v>5.0789513587951696</v>
      </c>
      <c r="D5735">
        <v>5.2555007934570304</v>
      </c>
      <c r="E5735">
        <v>5.2403144836425799</v>
      </c>
      <c r="F5735">
        <v>5</v>
      </c>
      <c r="G5735" t="b">
        <v>0</v>
      </c>
      <c r="H5735">
        <v>4.0000000000000001E-3</v>
      </c>
      <c r="I5735">
        <v>3.8660000000000001</v>
      </c>
      <c r="J5735">
        <v>4</v>
      </c>
      <c r="K5735">
        <v>2</v>
      </c>
      <c r="L5735">
        <v>2</v>
      </c>
      <c r="M5735">
        <v>2</v>
      </c>
      <c r="N5735">
        <v>410</v>
      </c>
      <c r="O5735">
        <v>46.7</v>
      </c>
      <c r="P5735">
        <v>8.19</v>
      </c>
      <c r="Q5735">
        <v>5.82</v>
      </c>
      <c r="R5735">
        <v>0.192632954414868</v>
      </c>
      <c r="S5735">
        <v>0.76124621056943897</v>
      </c>
      <c r="T5735">
        <v>-7.3585669199625905E-2</v>
      </c>
      <c r="U5735">
        <v>-0.50245045477671102</v>
      </c>
      <c r="V5735" s="1" t="str">
        <f t="shared" si="356"/>
        <v/>
      </c>
      <c r="W5735" t="str">
        <f t="shared" si="357"/>
        <v/>
      </c>
      <c r="X5735" s="1" t="str">
        <f t="shared" si="358"/>
        <v/>
      </c>
      <c r="Y5735" s="1" t="str">
        <f t="shared" si="359"/>
        <v/>
      </c>
      <c r="Z5735" t="s">
        <v>38146</v>
      </c>
      <c r="AA5735" t="s">
        <v>38147</v>
      </c>
      <c r="AB5735" t="s">
        <v>38148</v>
      </c>
      <c r="AC5735" t="s">
        <v>38149</v>
      </c>
      <c r="AD5735" t="s">
        <v>38150</v>
      </c>
      <c r="AE5735" t="s">
        <v>38151</v>
      </c>
      <c r="AF5735" t="s">
        <v>38152</v>
      </c>
    </row>
    <row r="5736" spans="1:32" x14ac:dyDescent="0.3">
      <c r="A5736">
        <v>4.6892991065979004</v>
      </c>
      <c r="B5736">
        <v>4.82781887054443</v>
      </c>
      <c r="C5736">
        <v>4.6438560485839799</v>
      </c>
      <c r="D5736">
        <v>4.7865962982177699</v>
      </c>
      <c r="E5736">
        <v>4.6948800086975098</v>
      </c>
      <c r="F5736">
        <v>4.6667566299438503</v>
      </c>
      <c r="G5736" t="b">
        <v>0</v>
      </c>
      <c r="H5736">
        <v>4.0000000000000001E-3</v>
      </c>
      <c r="I5736">
        <v>3.85</v>
      </c>
      <c r="J5736">
        <v>4</v>
      </c>
      <c r="K5736">
        <v>1</v>
      </c>
      <c r="L5736">
        <v>1</v>
      </c>
      <c r="M5736">
        <v>1</v>
      </c>
      <c r="N5736">
        <v>247</v>
      </c>
      <c r="O5736">
        <v>28.4</v>
      </c>
      <c r="P5736">
        <v>10.02</v>
      </c>
      <c r="Q5736">
        <v>3.5</v>
      </c>
      <c r="R5736">
        <v>2.14283402196664E-2</v>
      </c>
      <c r="S5736">
        <v>0.96980134228187898</v>
      </c>
      <c r="T5736">
        <v>-4.2470296223964298E-3</v>
      </c>
      <c r="U5736">
        <v>-6.4245993504208607E-2</v>
      </c>
      <c r="V5736" s="1" t="str">
        <f t="shared" si="356"/>
        <v/>
      </c>
      <c r="W5736" t="str">
        <f t="shared" si="357"/>
        <v/>
      </c>
      <c r="X5736" s="1" t="str">
        <f t="shared" si="358"/>
        <v/>
      </c>
      <c r="Y5736" s="1" t="str">
        <f t="shared" si="359"/>
        <v/>
      </c>
      <c r="Z5736" t="s">
        <v>38159</v>
      </c>
      <c r="AA5736" t="s">
        <v>38160</v>
      </c>
      <c r="AB5736" t="s">
        <v>38161</v>
      </c>
      <c r="AC5736" t="s">
        <v>38162</v>
      </c>
      <c r="AD5736" t="s">
        <v>38163</v>
      </c>
      <c r="AF5736" t="s">
        <v>38164</v>
      </c>
    </row>
    <row r="5737" spans="1:32" x14ac:dyDescent="0.3">
      <c r="A5737">
        <v>4.3001236915588397</v>
      </c>
      <c r="B5737">
        <v>4.5109620094299299</v>
      </c>
      <c r="C5737">
        <v>4.3434076309204102</v>
      </c>
      <c r="D5737">
        <v>4.6322679519653303</v>
      </c>
      <c r="E5737">
        <v>4.41278123855591</v>
      </c>
      <c r="F5737">
        <v>4.5360531806945801</v>
      </c>
      <c r="G5737" t="b">
        <v>0</v>
      </c>
      <c r="H5737">
        <v>4.0000000000000001E-3</v>
      </c>
      <c r="I5737">
        <v>3.8490000000000002</v>
      </c>
      <c r="J5737">
        <v>6</v>
      </c>
      <c r="K5737">
        <v>1</v>
      </c>
      <c r="L5737">
        <v>1</v>
      </c>
      <c r="M5737">
        <v>1</v>
      </c>
      <c r="N5737">
        <v>222</v>
      </c>
      <c r="O5737">
        <v>23.8</v>
      </c>
      <c r="P5737">
        <v>8.3800000000000008</v>
      </c>
      <c r="Q5737">
        <v>2.72</v>
      </c>
      <c r="R5737">
        <v>0.71957692085877101</v>
      </c>
      <c r="S5737">
        <v>0.45665323617659698</v>
      </c>
      <c r="T5737">
        <v>0.14220301310221301</v>
      </c>
      <c r="U5737">
        <v>1.57341896782101</v>
      </c>
      <c r="V5737" s="1" t="str">
        <f t="shared" si="356"/>
        <v/>
      </c>
      <c r="W5737" t="str">
        <f t="shared" si="357"/>
        <v/>
      </c>
      <c r="X5737" s="1" t="str">
        <f t="shared" si="358"/>
        <v/>
      </c>
      <c r="Y5737" s="1" t="str">
        <f t="shared" si="359"/>
        <v/>
      </c>
      <c r="Z5737" t="s">
        <v>38165</v>
      </c>
      <c r="AA5737" t="s">
        <v>38166</v>
      </c>
      <c r="AB5737" t="s">
        <v>38167</v>
      </c>
      <c r="AC5737" t="s">
        <v>38168</v>
      </c>
      <c r="AD5737" t="s">
        <v>38169</v>
      </c>
      <c r="AE5737" t="s">
        <v>38170</v>
      </c>
      <c r="AF5737" t="s">
        <v>38171</v>
      </c>
    </row>
    <row r="5738" spans="1:32" x14ac:dyDescent="0.3">
      <c r="A5738">
        <v>8.1220512390136701</v>
      </c>
      <c r="B5738">
        <v>8.1709270477294904</v>
      </c>
      <c r="C5738">
        <v>8.1272201538085902</v>
      </c>
      <c r="D5738">
        <v>8.2830886840820295</v>
      </c>
      <c r="E5738">
        <v>8.2364931106567401</v>
      </c>
      <c r="F5738">
        <v>8.0229225158691406</v>
      </c>
      <c r="G5738" t="b">
        <v>0</v>
      </c>
      <c r="H5738">
        <v>4.0000000000000001E-3</v>
      </c>
      <c r="I5738">
        <v>3.8460000000000001</v>
      </c>
      <c r="J5738">
        <v>1</v>
      </c>
      <c r="K5738">
        <v>2</v>
      </c>
      <c r="L5738">
        <v>4</v>
      </c>
      <c r="M5738">
        <v>1</v>
      </c>
      <c r="N5738">
        <v>1468</v>
      </c>
      <c r="O5738">
        <v>162.30000000000001</v>
      </c>
      <c r="P5738">
        <v>10.7</v>
      </c>
      <c r="Q5738">
        <v>9.49</v>
      </c>
      <c r="R5738">
        <v>0.19145176151215099</v>
      </c>
      <c r="S5738">
        <v>0.76277464212678903</v>
      </c>
      <c r="T5738">
        <v>4.0768623352050802E-2</v>
      </c>
      <c r="U5738">
        <v>0.49973692157435101</v>
      </c>
      <c r="V5738" s="1" t="str">
        <f t="shared" si="356"/>
        <v/>
      </c>
      <c r="W5738" t="str">
        <f t="shared" si="357"/>
        <v/>
      </c>
      <c r="X5738" s="1" t="str">
        <f t="shared" si="358"/>
        <v/>
      </c>
      <c r="Y5738" s="1" t="str">
        <f t="shared" si="359"/>
        <v/>
      </c>
      <c r="Z5738" t="s">
        <v>38172</v>
      </c>
      <c r="AA5738" t="s">
        <v>38173</v>
      </c>
      <c r="AB5738" t="s">
        <v>38174</v>
      </c>
      <c r="AC5738" t="s">
        <v>38175</v>
      </c>
      <c r="AD5738" t="s">
        <v>38176</v>
      </c>
      <c r="AF5738" t="s">
        <v>38177</v>
      </c>
    </row>
    <row r="5739" spans="1:32" x14ac:dyDescent="0.3">
      <c r="A5739">
        <v>3.7655348777771001</v>
      </c>
      <c r="B5739">
        <v>3.3074283599853498</v>
      </c>
      <c r="C5739">
        <v>3.32192802429199</v>
      </c>
      <c r="D5739">
        <v>3.2630345821380602</v>
      </c>
      <c r="E5739">
        <v>3.8073549270629901</v>
      </c>
      <c r="F5739">
        <v>3.8379433155059801</v>
      </c>
      <c r="G5739" t="b">
        <v>0</v>
      </c>
      <c r="H5739">
        <v>4.0000000000000001E-3</v>
      </c>
      <c r="I5739">
        <v>3.8370000000000002</v>
      </c>
      <c r="J5739">
        <v>3</v>
      </c>
      <c r="K5739">
        <v>1</v>
      </c>
      <c r="L5739">
        <v>1</v>
      </c>
      <c r="M5739">
        <v>1</v>
      </c>
      <c r="N5739">
        <v>332</v>
      </c>
      <c r="O5739">
        <v>37.799999999999997</v>
      </c>
      <c r="P5739">
        <v>6.99</v>
      </c>
      <c r="Q5739">
        <v>3.68</v>
      </c>
      <c r="R5739">
        <v>0.288404323520767</v>
      </c>
      <c r="S5739">
        <v>0.68016033172080204</v>
      </c>
      <c r="T5739">
        <v>0.171147187550862</v>
      </c>
      <c r="U5739">
        <v>0.71387134551444997</v>
      </c>
      <c r="V5739" s="1" t="str">
        <f t="shared" si="356"/>
        <v/>
      </c>
      <c r="W5739" t="str">
        <f t="shared" si="357"/>
        <v/>
      </c>
      <c r="X5739" s="1" t="str">
        <f t="shared" si="358"/>
        <v/>
      </c>
      <c r="Y5739" s="1" t="str">
        <f t="shared" si="359"/>
        <v/>
      </c>
      <c r="Z5739" t="s">
        <v>38178</v>
      </c>
      <c r="AA5739" t="s">
        <v>38179</v>
      </c>
      <c r="AB5739" t="s">
        <v>38180</v>
      </c>
      <c r="AC5739" t="s">
        <v>38181</v>
      </c>
      <c r="AD5739" t="s">
        <v>38182</v>
      </c>
      <c r="AE5739" t="s">
        <v>38183</v>
      </c>
      <c r="AF5739" t="s">
        <v>38184</v>
      </c>
    </row>
    <row r="5740" spans="1:32" x14ac:dyDescent="0.3">
      <c r="A5740">
        <v>4.6147098541259801</v>
      </c>
      <c r="B5740">
        <v>4.9212460517883301</v>
      </c>
      <c r="C5740">
        <v>4.3575520515441903</v>
      </c>
      <c r="D5740">
        <v>4.5969352722168004</v>
      </c>
      <c r="E5740">
        <v>4.41278123855591</v>
      </c>
      <c r="F5740">
        <v>4.5360531806945801</v>
      </c>
      <c r="G5740" t="b">
        <v>0</v>
      </c>
      <c r="H5740">
        <v>4.0000000000000001E-3</v>
      </c>
      <c r="I5740">
        <v>3.8290000000000002</v>
      </c>
      <c r="J5740">
        <v>3</v>
      </c>
      <c r="K5740">
        <v>1</v>
      </c>
      <c r="L5740">
        <v>1</v>
      </c>
      <c r="M5740">
        <v>1</v>
      </c>
      <c r="N5740">
        <v>315</v>
      </c>
      <c r="O5740">
        <v>34.299999999999997</v>
      </c>
      <c r="P5740">
        <v>5.58</v>
      </c>
      <c r="Q5740">
        <v>3.77</v>
      </c>
      <c r="R5740">
        <v>0.270322689886837</v>
      </c>
      <c r="S5740">
        <v>0.69517378531073404</v>
      </c>
      <c r="T5740">
        <v>-0.115912755330403</v>
      </c>
      <c r="U5740">
        <v>-0.67508580144834995</v>
      </c>
      <c r="V5740" s="1" t="str">
        <f t="shared" si="356"/>
        <v/>
      </c>
      <c r="W5740" t="str">
        <f t="shared" si="357"/>
        <v/>
      </c>
      <c r="X5740" s="1" t="str">
        <f t="shared" si="358"/>
        <v/>
      </c>
      <c r="Y5740" s="1" t="str">
        <f t="shared" si="359"/>
        <v/>
      </c>
      <c r="Z5740" t="s">
        <v>38185</v>
      </c>
      <c r="AA5740" t="s">
        <v>38186</v>
      </c>
      <c r="AB5740" t="s">
        <v>38187</v>
      </c>
      <c r="AC5740" t="s">
        <v>38188</v>
      </c>
      <c r="AD5740" t="s">
        <v>38189</v>
      </c>
      <c r="AE5740" t="s">
        <v>38190</v>
      </c>
      <c r="AF5740" t="s">
        <v>38191</v>
      </c>
    </row>
    <row r="5741" spans="1:32" x14ac:dyDescent="0.3">
      <c r="A5741">
        <v>4.8073549270629901</v>
      </c>
      <c r="B5741">
        <v>4.8972401618957502</v>
      </c>
      <c r="C5741">
        <v>4.9680905342102104</v>
      </c>
      <c r="D5741">
        <v>5.04439401626587</v>
      </c>
      <c r="E5741">
        <v>4.9354596138000497</v>
      </c>
      <c r="F5741">
        <v>5.1977081298828098</v>
      </c>
      <c r="G5741" t="b">
        <v>0</v>
      </c>
      <c r="H5741">
        <v>4.0000000000000001E-3</v>
      </c>
      <c r="I5741">
        <v>3.827</v>
      </c>
      <c r="J5741">
        <v>1</v>
      </c>
      <c r="K5741">
        <v>2</v>
      </c>
      <c r="L5741">
        <v>2</v>
      </c>
      <c r="M5741">
        <v>2</v>
      </c>
      <c r="N5741">
        <v>1065</v>
      </c>
      <c r="O5741">
        <v>114.6</v>
      </c>
      <c r="P5741">
        <v>8.2899999999999991</v>
      </c>
      <c r="Q5741">
        <v>5.46</v>
      </c>
      <c r="R5741">
        <v>0.87904073299628604</v>
      </c>
      <c r="S5741">
        <v>0.39868881506090798</v>
      </c>
      <c r="T5741">
        <v>0.168292045593262</v>
      </c>
      <c r="U5741">
        <v>1.88759338205738</v>
      </c>
      <c r="V5741" s="1" t="str">
        <f t="shared" si="356"/>
        <v/>
      </c>
      <c r="W5741" t="str">
        <f t="shared" si="357"/>
        <v/>
      </c>
      <c r="X5741" s="1" t="str">
        <f t="shared" si="358"/>
        <v/>
      </c>
      <c r="Y5741" s="1" t="str">
        <f t="shared" si="359"/>
        <v/>
      </c>
      <c r="Z5741" t="s">
        <v>38192</v>
      </c>
      <c r="AA5741" t="s">
        <v>38193</v>
      </c>
      <c r="AB5741" t="s">
        <v>38194</v>
      </c>
      <c r="AC5741" t="s">
        <v>38195</v>
      </c>
      <c r="AD5741" t="s">
        <v>38196</v>
      </c>
      <c r="AE5741" t="s">
        <v>38197</v>
      </c>
      <c r="AF5741" t="s">
        <v>38198</v>
      </c>
    </row>
    <row r="5742" spans="1:32" x14ac:dyDescent="0.3">
      <c r="A5742">
        <v>4.3001236915588397</v>
      </c>
      <c r="B5742">
        <v>4.4329595565795898</v>
      </c>
      <c r="C5742">
        <v>4.01792192459106</v>
      </c>
      <c r="D5742">
        <v>4.7114949226379403</v>
      </c>
      <c r="E5742">
        <v>4.2094535827636701</v>
      </c>
      <c r="F5742">
        <v>4.4396233558654803</v>
      </c>
      <c r="G5742" t="b">
        <v>0</v>
      </c>
      <c r="H5742">
        <v>4.0000000000000001E-3</v>
      </c>
      <c r="I5742">
        <v>3.823</v>
      </c>
      <c r="J5742">
        <v>1</v>
      </c>
      <c r="K5742">
        <v>1</v>
      </c>
      <c r="L5742">
        <v>1</v>
      </c>
      <c r="M5742">
        <v>1</v>
      </c>
      <c r="N5742">
        <v>1089</v>
      </c>
      <c r="O5742">
        <v>121.9</v>
      </c>
      <c r="P5742">
        <v>5.1100000000000003</v>
      </c>
      <c r="Q5742">
        <v>2.99</v>
      </c>
      <c r="R5742">
        <v>0.462574362438404</v>
      </c>
      <c r="S5742">
        <v>0.56252807371148905</v>
      </c>
      <c r="T5742">
        <v>0.203188896179199</v>
      </c>
      <c r="U5742">
        <v>1.0705053969296501</v>
      </c>
      <c r="V5742" s="1" t="str">
        <f t="shared" si="356"/>
        <v/>
      </c>
      <c r="W5742" t="str">
        <f t="shared" si="357"/>
        <v/>
      </c>
      <c r="X5742" s="1" t="str">
        <f t="shared" si="358"/>
        <v/>
      </c>
      <c r="Y5742" s="1" t="str">
        <f t="shared" si="359"/>
        <v/>
      </c>
      <c r="Z5742" t="s">
        <v>38199</v>
      </c>
      <c r="AA5742" t="s">
        <v>38200</v>
      </c>
      <c r="AB5742" t="s">
        <v>38201</v>
      </c>
      <c r="AC5742" t="s">
        <v>38202</v>
      </c>
      <c r="AD5742" t="s">
        <v>38203</v>
      </c>
      <c r="AE5742" t="s">
        <v>38204</v>
      </c>
      <c r="AF5742" t="s">
        <v>38205</v>
      </c>
    </row>
    <row r="5743" spans="1:32" x14ac:dyDescent="0.3">
      <c r="A5743">
        <v>5.9657840728759801</v>
      </c>
      <c r="B5743">
        <v>5.8752884864807102</v>
      </c>
      <c r="C5743">
        <v>5.4757332801818803</v>
      </c>
      <c r="D5743">
        <v>5.27052879333496</v>
      </c>
      <c r="E5743">
        <v>5.6524863243103001</v>
      </c>
      <c r="F5743">
        <v>5.7787342071533203</v>
      </c>
      <c r="G5743" t="b">
        <v>0</v>
      </c>
      <c r="H5743">
        <v>4.0000000000000001E-3</v>
      </c>
      <c r="I5743">
        <v>3.8170000000000002</v>
      </c>
      <c r="J5743">
        <v>9</v>
      </c>
      <c r="K5743">
        <v>2</v>
      </c>
      <c r="L5743">
        <v>2</v>
      </c>
      <c r="M5743">
        <v>2</v>
      </c>
      <c r="N5743">
        <v>199</v>
      </c>
      <c r="O5743">
        <v>22.7</v>
      </c>
      <c r="P5743">
        <v>6.73</v>
      </c>
      <c r="Q5743">
        <v>5.77</v>
      </c>
      <c r="R5743">
        <v>0.40530473721061999</v>
      </c>
      <c r="S5743">
        <v>0.5948</v>
      </c>
      <c r="T5743">
        <v>-0.205018838246663</v>
      </c>
      <c r="U5743">
        <v>-0.95585538156446104</v>
      </c>
      <c r="V5743" s="1" t="str">
        <f t="shared" si="356"/>
        <v/>
      </c>
      <c r="W5743" t="str">
        <f t="shared" si="357"/>
        <v/>
      </c>
      <c r="X5743" s="1" t="str">
        <f t="shared" si="358"/>
        <v/>
      </c>
      <c r="Y5743" s="1" t="str">
        <f t="shared" si="359"/>
        <v/>
      </c>
      <c r="Z5743" t="s">
        <v>38206</v>
      </c>
      <c r="AA5743" t="s">
        <v>38207</v>
      </c>
      <c r="AB5743" t="s">
        <v>38208</v>
      </c>
      <c r="AC5743" t="s">
        <v>38209</v>
      </c>
      <c r="AD5743" t="s">
        <v>38210</v>
      </c>
      <c r="AF5743" t="s">
        <v>38211</v>
      </c>
    </row>
    <row r="5744" spans="1:32" x14ac:dyDescent="0.3">
      <c r="A5744">
        <v>4.2630343437194798</v>
      </c>
      <c r="B5744">
        <v>4.2172307968139604</v>
      </c>
      <c r="C5744">
        <v>3.70043969154358</v>
      </c>
      <c r="D5744">
        <v>3.7333543300628702</v>
      </c>
      <c r="E5744">
        <v>3.7865962982177699</v>
      </c>
      <c r="F5744">
        <v>3.1375036239624001</v>
      </c>
      <c r="G5744" t="b">
        <v>0</v>
      </c>
      <c r="H5744">
        <v>4.0000000000000001E-3</v>
      </c>
      <c r="I5744">
        <v>3.8159999999999998</v>
      </c>
      <c r="J5744">
        <v>2</v>
      </c>
      <c r="K5744">
        <v>1</v>
      </c>
      <c r="L5744">
        <v>1</v>
      </c>
      <c r="M5744">
        <v>1</v>
      </c>
      <c r="N5744">
        <v>514</v>
      </c>
      <c r="O5744">
        <v>57.3</v>
      </c>
      <c r="P5744">
        <v>6.1</v>
      </c>
      <c r="Q5744">
        <v>3.22</v>
      </c>
      <c r="R5744">
        <v>0.857087943948733</v>
      </c>
      <c r="S5744">
        <v>0.40842161583734599</v>
      </c>
      <c r="T5744">
        <v>-0.50775019327799498</v>
      </c>
      <c r="U5744">
        <v>-1.8439089020024499</v>
      </c>
      <c r="V5744" s="1" t="str">
        <f t="shared" si="356"/>
        <v/>
      </c>
      <c r="W5744" t="str">
        <f t="shared" si="357"/>
        <v/>
      </c>
      <c r="X5744" s="1" t="str">
        <f t="shared" si="358"/>
        <v/>
      </c>
      <c r="Y5744" s="1" t="str">
        <f t="shared" si="359"/>
        <v/>
      </c>
      <c r="Z5744" t="s">
        <v>38212</v>
      </c>
      <c r="AA5744" t="s">
        <v>38213</v>
      </c>
      <c r="AB5744" t="s">
        <v>38214</v>
      </c>
      <c r="AC5744" t="s">
        <v>38215</v>
      </c>
      <c r="AD5744" t="s">
        <v>38216</v>
      </c>
      <c r="AE5744" t="s">
        <v>38217</v>
      </c>
      <c r="AF5744" t="s">
        <v>38218</v>
      </c>
    </row>
    <row r="5745" spans="1:32" x14ac:dyDescent="0.3">
      <c r="A5745">
        <v>4.84297895431519</v>
      </c>
      <c r="B5745">
        <v>4.7224659919738796</v>
      </c>
      <c r="C5745">
        <v>4.9726924896240199</v>
      </c>
      <c r="D5745">
        <v>5.1578521728515598</v>
      </c>
      <c r="E5745">
        <v>4.8728284835815403</v>
      </c>
      <c r="F5745">
        <v>4.8227300643920898</v>
      </c>
      <c r="G5745" t="b">
        <v>0</v>
      </c>
      <c r="H5745">
        <v>4.0000000000000001E-3</v>
      </c>
      <c r="I5745">
        <v>3.8130000000000002</v>
      </c>
      <c r="J5745">
        <v>13</v>
      </c>
      <c r="K5745">
        <v>2</v>
      </c>
      <c r="L5745">
        <v>2</v>
      </c>
      <c r="M5745">
        <v>2</v>
      </c>
      <c r="N5745">
        <v>225</v>
      </c>
      <c r="O5745">
        <v>26</v>
      </c>
      <c r="P5745">
        <v>5.78</v>
      </c>
      <c r="Q5745">
        <v>4.96</v>
      </c>
      <c r="R5745">
        <v>0.342704489122652</v>
      </c>
      <c r="S5745">
        <v>0.63430799411476202</v>
      </c>
      <c r="T5745">
        <v>0.105091094970703</v>
      </c>
      <c r="U5745">
        <v>0.82792328811176497</v>
      </c>
      <c r="V5745" s="1" t="str">
        <f t="shared" si="356"/>
        <v/>
      </c>
      <c r="W5745" t="str">
        <f t="shared" si="357"/>
        <v/>
      </c>
      <c r="X5745" s="1" t="str">
        <f t="shared" si="358"/>
        <v/>
      </c>
      <c r="Y5745" s="1" t="str">
        <f t="shared" si="359"/>
        <v/>
      </c>
      <c r="Z5745" t="s">
        <v>38219</v>
      </c>
      <c r="AA5745" t="s">
        <v>38220</v>
      </c>
      <c r="AB5745" t="s">
        <v>38221</v>
      </c>
      <c r="AC5745" t="s">
        <v>38222</v>
      </c>
      <c r="AD5745" t="s">
        <v>38223</v>
      </c>
      <c r="AE5745" t="s">
        <v>38224</v>
      </c>
      <c r="AF5745" t="s">
        <v>38225</v>
      </c>
    </row>
    <row r="5746" spans="1:32" x14ac:dyDescent="0.3">
      <c r="A5746">
        <v>5.0531115531921396</v>
      </c>
      <c r="B5746">
        <v>5.3398499488830602</v>
      </c>
      <c r="C5746">
        <v>6.1996722221374503</v>
      </c>
      <c r="D5746">
        <v>5.4462561607360804</v>
      </c>
      <c r="E5746">
        <v>5.3362832069396999</v>
      </c>
      <c r="F5746">
        <v>5.1538052558898899</v>
      </c>
      <c r="G5746" t="b">
        <v>0</v>
      </c>
      <c r="H5746">
        <v>4.0000000000000001E-3</v>
      </c>
      <c r="I5746">
        <v>3.7989999999999999</v>
      </c>
      <c r="J5746">
        <v>8</v>
      </c>
      <c r="K5746">
        <v>2</v>
      </c>
      <c r="L5746">
        <v>2</v>
      </c>
      <c r="M5746">
        <v>2</v>
      </c>
      <c r="N5746">
        <v>217</v>
      </c>
      <c r="O5746">
        <v>23.3</v>
      </c>
      <c r="P5746">
        <v>4.9800000000000004</v>
      </c>
      <c r="Q5746">
        <v>5.66</v>
      </c>
      <c r="R5746">
        <v>0.24339008462831699</v>
      </c>
      <c r="S5746">
        <v>0.71409623339865003</v>
      </c>
      <c r="T5746">
        <v>-0.21876303354898999</v>
      </c>
      <c r="U5746">
        <v>-0.61642626395458</v>
      </c>
      <c r="V5746" s="1" t="str">
        <f t="shared" si="356"/>
        <v/>
      </c>
      <c r="W5746" t="str">
        <f t="shared" si="357"/>
        <v/>
      </c>
      <c r="X5746" s="1" t="str">
        <f t="shared" si="358"/>
        <v/>
      </c>
      <c r="Y5746" s="1" t="str">
        <f t="shared" si="359"/>
        <v/>
      </c>
      <c r="Z5746" t="s">
        <v>38226</v>
      </c>
      <c r="AA5746" t="s">
        <v>38227</v>
      </c>
      <c r="AB5746" t="s">
        <v>38228</v>
      </c>
      <c r="AC5746" t="s">
        <v>38229</v>
      </c>
      <c r="AD5746" t="s">
        <v>38230</v>
      </c>
      <c r="AE5746" t="s">
        <v>38231</v>
      </c>
      <c r="AF5746" t="s">
        <v>38232</v>
      </c>
    </row>
    <row r="5747" spans="1:32" x14ac:dyDescent="0.3">
      <c r="A5747">
        <v>4.9448585510253897</v>
      </c>
      <c r="B5747">
        <v>4.4462561607360804</v>
      </c>
      <c r="C5747">
        <v>4.7333545684814498</v>
      </c>
      <c r="D5747">
        <v>4.7655348777770996</v>
      </c>
      <c r="E5747">
        <v>5.1126999855041504</v>
      </c>
      <c r="F5747">
        <v>5.4429435729980504</v>
      </c>
      <c r="G5747" t="b">
        <v>0</v>
      </c>
      <c r="H5747">
        <v>4.0000000000000001E-3</v>
      </c>
      <c r="I5747">
        <v>3.7949999999999999</v>
      </c>
      <c r="J5747">
        <v>6</v>
      </c>
      <c r="K5747">
        <v>2</v>
      </c>
      <c r="L5747">
        <v>2</v>
      </c>
      <c r="M5747">
        <v>2</v>
      </c>
      <c r="N5747">
        <v>247</v>
      </c>
      <c r="O5747">
        <v>27.7</v>
      </c>
      <c r="P5747">
        <v>9.76</v>
      </c>
      <c r="Q5747">
        <v>4.8099999999999996</v>
      </c>
      <c r="R5747">
        <v>0.75390143207550497</v>
      </c>
      <c r="S5747">
        <v>0.44590623577605798</v>
      </c>
      <c r="T5747">
        <v>0.398903052012126</v>
      </c>
      <c r="U5747">
        <v>1.64053578959603</v>
      </c>
      <c r="V5747" s="1" t="str">
        <f t="shared" si="356"/>
        <v/>
      </c>
      <c r="W5747" t="str">
        <f t="shared" si="357"/>
        <v/>
      </c>
      <c r="X5747" s="1" t="str">
        <f t="shared" si="358"/>
        <v/>
      </c>
      <c r="Y5747" s="1" t="str">
        <f t="shared" si="359"/>
        <v/>
      </c>
      <c r="Z5747" t="s">
        <v>38233</v>
      </c>
      <c r="AA5747" t="s">
        <v>38234</v>
      </c>
      <c r="AB5747" t="s">
        <v>38235</v>
      </c>
      <c r="AC5747" t="s">
        <v>38236</v>
      </c>
      <c r="AD5747" t="s">
        <v>38237</v>
      </c>
      <c r="AF5747" t="s">
        <v>38238</v>
      </c>
    </row>
    <row r="5748" spans="1:32" x14ac:dyDescent="0.3">
      <c r="A5748">
        <v>3.3923175334930402</v>
      </c>
      <c r="B5748">
        <v>3.1538052558898899</v>
      </c>
      <c r="C5748">
        <v>3.5728895664215101</v>
      </c>
      <c r="D5748">
        <v>3.6892991065978999</v>
      </c>
      <c r="E5748">
        <v>3.4854269027710001</v>
      </c>
      <c r="F5748">
        <v>3.8379433155059801</v>
      </c>
      <c r="G5748" t="b">
        <v>0</v>
      </c>
      <c r="H5748">
        <v>4.0000000000000001E-3</v>
      </c>
      <c r="I5748">
        <v>3.7810000000000001</v>
      </c>
      <c r="J5748">
        <v>4</v>
      </c>
      <c r="K5748">
        <v>2</v>
      </c>
      <c r="L5748">
        <v>2</v>
      </c>
      <c r="M5748">
        <v>2</v>
      </c>
      <c r="N5748">
        <v>496</v>
      </c>
      <c r="O5748">
        <v>55.8</v>
      </c>
      <c r="P5748">
        <v>6.99</v>
      </c>
      <c r="Q5748">
        <v>5.5</v>
      </c>
      <c r="R5748">
        <v>0.87404451721219301</v>
      </c>
      <c r="S5748">
        <v>0.40123652365236501</v>
      </c>
      <c r="T5748">
        <v>0.29788565635681202</v>
      </c>
      <c r="U5748">
        <v>1.87763608948126</v>
      </c>
      <c r="V5748" s="1" t="str">
        <f t="shared" si="356"/>
        <v/>
      </c>
      <c r="W5748" t="str">
        <f t="shared" si="357"/>
        <v/>
      </c>
      <c r="X5748" s="1" t="str">
        <f t="shared" si="358"/>
        <v/>
      </c>
      <c r="Y5748" s="1" t="str">
        <f t="shared" si="359"/>
        <v/>
      </c>
      <c r="Z5748" t="s">
        <v>38239</v>
      </c>
      <c r="AA5748" t="s">
        <v>38240</v>
      </c>
      <c r="AB5748" t="s">
        <v>38241</v>
      </c>
      <c r="AC5748" t="s">
        <v>38242</v>
      </c>
      <c r="AD5748" t="s">
        <v>38243</v>
      </c>
      <c r="AE5748" t="s">
        <v>38244</v>
      </c>
      <c r="AF5748" t="s">
        <v>38245</v>
      </c>
    </row>
    <row r="5749" spans="1:32" x14ac:dyDescent="0.3">
      <c r="A5749">
        <v>5.3362832069396999</v>
      </c>
      <c r="B5749">
        <v>5.4659743309020996</v>
      </c>
      <c r="C5749">
        <v>5.4886436462402299</v>
      </c>
      <c r="D5749">
        <v>5.4692349433898899</v>
      </c>
      <c r="E5749">
        <v>5.2779846191406303</v>
      </c>
      <c r="F5749">
        <v>5.5204224586486799</v>
      </c>
      <c r="G5749" t="b">
        <v>0</v>
      </c>
      <c r="H5749">
        <v>4.0000000000000001E-3</v>
      </c>
      <c r="I5749">
        <v>3.78</v>
      </c>
      <c r="J5749">
        <v>1</v>
      </c>
      <c r="K5749">
        <v>2</v>
      </c>
      <c r="L5749">
        <v>2</v>
      </c>
      <c r="M5749">
        <v>2</v>
      </c>
      <c r="N5749">
        <v>1188</v>
      </c>
      <c r="O5749">
        <v>133.9</v>
      </c>
      <c r="P5749">
        <v>6.33</v>
      </c>
      <c r="Q5749">
        <v>5.96</v>
      </c>
      <c r="R5749">
        <v>2.9735478912642398E-2</v>
      </c>
      <c r="S5749">
        <v>0.95763617886178898</v>
      </c>
      <c r="T5749">
        <v>-7.7530543009443099E-3</v>
      </c>
      <c r="U5749">
        <v>-8.8379654359143606E-2</v>
      </c>
      <c r="V5749" s="1" t="str">
        <f t="shared" si="356"/>
        <v/>
      </c>
      <c r="W5749" t="str">
        <f t="shared" si="357"/>
        <v/>
      </c>
      <c r="X5749" s="1" t="str">
        <f t="shared" si="358"/>
        <v/>
      </c>
      <c r="Y5749" s="1" t="str">
        <f t="shared" si="359"/>
        <v/>
      </c>
      <c r="Z5749" t="s">
        <v>38246</v>
      </c>
      <c r="AA5749" t="s">
        <v>38247</v>
      </c>
      <c r="AB5749" t="s">
        <v>38248</v>
      </c>
      <c r="AC5749" t="s">
        <v>38249</v>
      </c>
      <c r="AD5749" t="s">
        <v>38250</v>
      </c>
      <c r="AF5749" t="s">
        <v>38251</v>
      </c>
    </row>
    <row r="5750" spans="1:32" x14ac:dyDescent="0.3">
      <c r="A5750">
        <v>5.7734689712524396</v>
      </c>
      <c r="B5750">
        <v>5.68088674545288</v>
      </c>
      <c r="C5750">
        <v>5.70043992996216</v>
      </c>
      <c r="D5750">
        <v>5.7522134780883798</v>
      </c>
      <c r="E5750">
        <v>5.7333545684814498</v>
      </c>
      <c r="F5750">
        <v>5.7787342071533203</v>
      </c>
      <c r="G5750" t="b">
        <v>0</v>
      </c>
      <c r="H5750">
        <v>4.0000000000000001E-3</v>
      </c>
      <c r="I5750">
        <v>3.7690000000000001</v>
      </c>
      <c r="J5750">
        <v>4</v>
      </c>
      <c r="K5750">
        <v>1</v>
      </c>
      <c r="L5750">
        <v>1</v>
      </c>
      <c r="M5750">
        <v>1</v>
      </c>
      <c r="N5750">
        <v>201</v>
      </c>
      <c r="O5750">
        <v>22.1</v>
      </c>
      <c r="P5750">
        <v>4.8600000000000003</v>
      </c>
      <c r="Q5750">
        <v>4.63</v>
      </c>
      <c r="R5750">
        <v>0.51488268039301099</v>
      </c>
      <c r="S5750">
        <v>0.53722443890274296</v>
      </c>
      <c r="T5750">
        <v>3.6502202351887697E-2</v>
      </c>
      <c r="U5750">
        <v>1.17385342336861</v>
      </c>
      <c r="V5750" s="1" t="str">
        <f t="shared" si="356"/>
        <v/>
      </c>
      <c r="W5750" t="str">
        <f t="shared" si="357"/>
        <v/>
      </c>
      <c r="X5750" s="1" t="str">
        <f t="shared" si="358"/>
        <v/>
      </c>
      <c r="Y5750" s="1" t="str">
        <f t="shared" si="359"/>
        <v/>
      </c>
      <c r="Z5750" t="s">
        <v>38252</v>
      </c>
      <c r="AA5750" t="s">
        <v>38253</v>
      </c>
      <c r="AB5750" t="s">
        <v>38254</v>
      </c>
      <c r="AC5750" t="s">
        <v>38255</v>
      </c>
      <c r="AD5750" t="s">
        <v>38256</v>
      </c>
      <c r="AE5750" t="s">
        <v>38257</v>
      </c>
      <c r="AF5750" t="s">
        <v>38258</v>
      </c>
    </row>
    <row r="5751" spans="1:32" x14ac:dyDescent="0.3">
      <c r="A5751">
        <v>5.6117625236511204</v>
      </c>
      <c r="B5751">
        <v>5.3327078819274902</v>
      </c>
      <c r="C5751">
        <v>5.16188764572144</v>
      </c>
      <c r="D5751">
        <v>5.20554876327515</v>
      </c>
      <c r="E5751">
        <v>5.2479276657104501</v>
      </c>
      <c r="F5751">
        <v>5.2517189979553196</v>
      </c>
      <c r="G5751" t="b">
        <v>0</v>
      </c>
      <c r="H5751">
        <v>4.0000000000000001E-3</v>
      </c>
      <c r="I5751">
        <v>3.7629999999999999</v>
      </c>
      <c r="J5751">
        <v>6</v>
      </c>
      <c r="K5751">
        <v>2</v>
      </c>
      <c r="L5751">
        <v>2</v>
      </c>
      <c r="M5751">
        <v>2</v>
      </c>
      <c r="N5751">
        <v>277</v>
      </c>
      <c r="O5751">
        <v>32</v>
      </c>
      <c r="P5751">
        <v>8.66</v>
      </c>
      <c r="Q5751">
        <v>6.26</v>
      </c>
      <c r="R5751">
        <v>0.43395382537395</v>
      </c>
      <c r="S5751">
        <v>0.57845164865613696</v>
      </c>
      <c r="T5751">
        <v>-0.13372087478637701</v>
      </c>
      <c r="U5751">
        <v>-1.0134433686213</v>
      </c>
      <c r="V5751" s="1" t="str">
        <f t="shared" si="356"/>
        <v/>
      </c>
      <c r="W5751" t="str">
        <f t="shared" si="357"/>
        <v/>
      </c>
      <c r="X5751" s="1" t="str">
        <f t="shared" si="358"/>
        <v/>
      </c>
      <c r="Y5751" s="1" t="str">
        <f t="shared" si="359"/>
        <v/>
      </c>
      <c r="Z5751" t="s">
        <v>38259</v>
      </c>
      <c r="AA5751" t="s">
        <v>38260</v>
      </c>
      <c r="AB5751" t="s">
        <v>38261</v>
      </c>
      <c r="AC5751" t="s">
        <v>38262</v>
      </c>
      <c r="AD5751" t="s">
        <v>38263</v>
      </c>
      <c r="AE5751" t="s">
        <v>38264</v>
      </c>
      <c r="AF5751" t="s">
        <v>38265</v>
      </c>
    </row>
    <row r="5752" spans="1:32" x14ac:dyDescent="0.3">
      <c r="A5752">
        <v>5.91886329650879</v>
      </c>
      <c r="B5752">
        <v>5.5668153762817401</v>
      </c>
      <c r="C5752">
        <v>5.7602210044860804</v>
      </c>
      <c r="D5752">
        <v>6.0400156974792498</v>
      </c>
      <c r="E5752">
        <v>5.7892074584960902</v>
      </c>
      <c r="F5752">
        <v>6.0156936645507804</v>
      </c>
      <c r="G5752" t="b">
        <v>0</v>
      </c>
      <c r="H5752">
        <v>4.0000000000000001E-3</v>
      </c>
      <c r="I5752">
        <v>3.758</v>
      </c>
      <c r="J5752">
        <v>2</v>
      </c>
      <c r="K5752">
        <v>2</v>
      </c>
      <c r="L5752">
        <v>2</v>
      </c>
      <c r="M5752">
        <v>2</v>
      </c>
      <c r="N5752">
        <v>788</v>
      </c>
      <c r="O5752">
        <v>86.7</v>
      </c>
      <c r="P5752">
        <v>9.42</v>
      </c>
      <c r="Q5752">
        <v>4.79</v>
      </c>
      <c r="R5752">
        <v>0.70414858640516598</v>
      </c>
      <c r="S5752">
        <v>0.46078097622027497</v>
      </c>
      <c r="T5752">
        <v>0.19967238108317101</v>
      </c>
      <c r="U5752">
        <v>1.5433072144407001</v>
      </c>
      <c r="V5752" s="1" t="str">
        <f t="shared" si="356"/>
        <v/>
      </c>
      <c r="W5752" t="str">
        <f t="shared" si="357"/>
        <v/>
      </c>
      <c r="X5752" s="1" t="str">
        <f t="shared" si="358"/>
        <v/>
      </c>
      <c r="Y5752" s="1" t="str">
        <f t="shared" si="359"/>
        <v/>
      </c>
      <c r="Z5752" t="s">
        <v>38273</v>
      </c>
      <c r="AA5752" t="s">
        <v>38274</v>
      </c>
      <c r="AB5752" t="s">
        <v>38275</v>
      </c>
      <c r="AC5752" t="s">
        <v>38276</v>
      </c>
      <c r="AD5752" t="s">
        <v>38277</v>
      </c>
      <c r="AE5752" t="s">
        <v>38278</v>
      </c>
      <c r="AF5752" t="s">
        <v>38279</v>
      </c>
    </row>
    <row r="5753" spans="1:32" x14ac:dyDescent="0.3">
      <c r="A5753">
        <v>3.8176233768463099</v>
      </c>
      <c r="B5753">
        <v>3.8176233768463099</v>
      </c>
      <c r="C5753">
        <v>3.7224659919738801</v>
      </c>
      <c r="D5753">
        <v>3.6088092327117902</v>
      </c>
      <c r="E5753">
        <v>3.4594316482543901</v>
      </c>
      <c r="F5753">
        <v>3.5235619544982901</v>
      </c>
      <c r="G5753" t="b">
        <v>0</v>
      </c>
      <c r="H5753">
        <v>4.0000000000000001E-3</v>
      </c>
      <c r="I5753">
        <v>3.7570000000000001</v>
      </c>
      <c r="J5753">
        <v>4</v>
      </c>
      <c r="K5753">
        <v>2</v>
      </c>
      <c r="L5753">
        <v>3</v>
      </c>
      <c r="M5753">
        <v>2</v>
      </c>
      <c r="N5753">
        <v>400</v>
      </c>
      <c r="O5753">
        <v>44.9</v>
      </c>
      <c r="P5753">
        <v>9.74</v>
      </c>
      <c r="Q5753">
        <v>7.45</v>
      </c>
      <c r="R5753">
        <v>2.0500311779606601</v>
      </c>
      <c r="S5753">
        <v>0.36382300884955798</v>
      </c>
      <c r="T5753">
        <v>-0.25530330340067597</v>
      </c>
      <c r="U5753">
        <v>-4.7589804259579704</v>
      </c>
      <c r="V5753" s="1" t="str">
        <f t="shared" si="356"/>
        <v/>
      </c>
      <c r="W5753" t="str">
        <f t="shared" si="357"/>
        <v/>
      </c>
      <c r="X5753" s="1" t="str">
        <f t="shared" si="358"/>
        <v/>
      </c>
      <c r="Y5753" s="1" t="str">
        <f t="shared" si="359"/>
        <v/>
      </c>
      <c r="Z5753" t="s">
        <v>38280</v>
      </c>
      <c r="AA5753" t="s">
        <v>38281</v>
      </c>
      <c r="AB5753" t="s">
        <v>38282</v>
      </c>
      <c r="AC5753" t="s">
        <v>38283</v>
      </c>
      <c r="AD5753" t="s">
        <v>38284</v>
      </c>
      <c r="AE5753" t="s">
        <v>38285</v>
      </c>
      <c r="AF5753" t="s">
        <v>38286</v>
      </c>
    </row>
    <row r="5754" spans="1:32" x14ac:dyDescent="0.3">
      <c r="A5754">
        <v>5.7059779167175302</v>
      </c>
      <c r="B5754">
        <v>5.81506299972534</v>
      </c>
      <c r="C5754">
        <v>5.5969352722168004</v>
      </c>
      <c r="D5754">
        <v>5.7224659919738796</v>
      </c>
      <c r="E5754">
        <v>5.79441595077515</v>
      </c>
      <c r="F5754">
        <v>5.79441595077515</v>
      </c>
      <c r="G5754" t="b">
        <v>0</v>
      </c>
      <c r="H5754">
        <v>4.0000000000000001E-3</v>
      </c>
      <c r="I5754">
        <v>3.75</v>
      </c>
      <c r="J5754">
        <v>3</v>
      </c>
      <c r="K5754">
        <v>2</v>
      </c>
      <c r="L5754">
        <v>2</v>
      </c>
      <c r="M5754">
        <v>2</v>
      </c>
      <c r="N5754">
        <v>513</v>
      </c>
      <c r="O5754">
        <v>59</v>
      </c>
      <c r="P5754">
        <v>8.75</v>
      </c>
      <c r="Q5754">
        <v>5.34</v>
      </c>
      <c r="R5754">
        <v>0.40555644461928297</v>
      </c>
      <c r="S5754">
        <v>0.59488977848945801</v>
      </c>
      <c r="T5754">
        <v>6.4440568288167896E-2</v>
      </c>
      <c r="U5754">
        <v>0.95636364616778802</v>
      </c>
      <c r="V5754" s="1" t="str">
        <f t="shared" si="356"/>
        <v/>
      </c>
      <c r="W5754" t="str">
        <f t="shared" si="357"/>
        <v/>
      </c>
      <c r="X5754" s="1" t="str">
        <f t="shared" si="358"/>
        <v/>
      </c>
      <c r="Y5754" s="1" t="str">
        <f t="shared" si="359"/>
        <v/>
      </c>
      <c r="Z5754" t="s">
        <v>38287</v>
      </c>
      <c r="AA5754" t="s">
        <v>38288</v>
      </c>
      <c r="AB5754" t="s">
        <v>38289</v>
      </c>
      <c r="AC5754" t="s">
        <v>38290</v>
      </c>
      <c r="AD5754" t="s">
        <v>38291</v>
      </c>
      <c r="AF5754" t="s">
        <v>38292</v>
      </c>
    </row>
    <row r="5755" spans="1:32" x14ac:dyDescent="0.3">
      <c r="A5755">
        <v>4.9164767265319798</v>
      </c>
      <c r="B5755">
        <v>4.8728284835815403</v>
      </c>
      <c r="C5755">
        <v>5.0617761611938503</v>
      </c>
      <c r="D5755">
        <v>4.8579812049865696</v>
      </c>
      <c r="E5755">
        <v>4.6264390945434597</v>
      </c>
      <c r="F5755">
        <v>4.4462561607360804</v>
      </c>
      <c r="G5755" t="b">
        <v>0</v>
      </c>
      <c r="H5755">
        <v>4.0000000000000001E-3</v>
      </c>
      <c r="I5755">
        <v>3.746</v>
      </c>
      <c r="J5755">
        <v>2</v>
      </c>
      <c r="K5755">
        <v>2</v>
      </c>
      <c r="L5755">
        <v>2</v>
      </c>
      <c r="M5755">
        <v>2</v>
      </c>
      <c r="N5755">
        <v>780</v>
      </c>
      <c r="O5755">
        <v>84.6</v>
      </c>
      <c r="P5755">
        <v>9.07</v>
      </c>
      <c r="Q5755">
        <v>5.73</v>
      </c>
      <c r="R5755">
        <v>1.09160866438033</v>
      </c>
      <c r="S5755">
        <v>0.35813984835720297</v>
      </c>
      <c r="T5755">
        <v>-0.30680163701375401</v>
      </c>
      <c r="U5755">
        <v>-2.3217338233253302</v>
      </c>
      <c r="V5755" s="1" t="str">
        <f t="shared" si="356"/>
        <v/>
      </c>
      <c r="W5755" t="str">
        <f t="shared" si="357"/>
        <v/>
      </c>
      <c r="X5755" s="1" t="str">
        <f t="shared" si="358"/>
        <v/>
      </c>
      <c r="Y5755" s="1" t="str">
        <f t="shared" si="359"/>
        <v/>
      </c>
      <c r="Z5755" t="s">
        <v>38293</v>
      </c>
      <c r="AA5755" t="s">
        <v>38294</v>
      </c>
      <c r="AB5755" t="s">
        <v>38295</v>
      </c>
      <c r="AC5755" t="s">
        <v>38296</v>
      </c>
      <c r="AD5755" t="s">
        <v>38297</v>
      </c>
      <c r="AE5755" t="s">
        <v>38298</v>
      </c>
      <c r="AF5755" t="s">
        <v>38299</v>
      </c>
    </row>
    <row r="5756" spans="1:32" x14ac:dyDescent="0.3">
      <c r="A5756">
        <v>4.49825096130371</v>
      </c>
      <c r="B5756">
        <v>4.2854022979736301</v>
      </c>
      <c r="C5756">
        <v>4.32912349700928</v>
      </c>
      <c r="D5756">
        <v>4.2326607704162598</v>
      </c>
      <c r="E5756">
        <v>4.7602210044860804</v>
      </c>
      <c r="F5756">
        <v>4.3923172950744602</v>
      </c>
      <c r="G5756" t="b">
        <v>0</v>
      </c>
      <c r="H5756">
        <v>4.0000000000000001E-3</v>
      </c>
      <c r="I5756">
        <v>3.734</v>
      </c>
      <c r="J5756">
        <v>2</v>
      </c>
      <c r="K5756">
        <v>1</v>
      </c>
      <c r="L5756">
        <v>1</v>
      </c>
      <c r="M5756">
        <v>1</v>
      </c>
      <c r="N5756">
        <v>911</v>
      </c>
      <c r="O5756">
        <v>105</v>
      </c>
      <c r="P5756">
        <v>9.4499999999999993</v>
      </c>
      <c r="Q5756">
        <v>3.32</v>
      </c>
      <c r="R5756">
        <v>0.20772464082838299</v>
      </c>
      <c r="S5756">
        <v>0.746899833055092</v>
      </c>
      <c r="T5756">
        <v>9.0807437896728502E-2</v>
      </c>
      <c r="U5756">
        <v>0.53686004615170602</v>
      </c>
      <c r="V5756" s="1" t="str">
        <f t="shared" si="356"/>
        <v/>
      </c>
      <c r="W5756" t="str">
        <f t="shared" si="357"/>
        <v/>
      </c>
      <c r="X5756" s="1" t="str">
        <f t="shared" si="358"/>
        <v/>
      </c>
      <c r="Y5756" s="1" t="str">
        <f t="shared" si="359"/>
        <v/>
      </c>
      <c r="Z5756" t="s">
        <v>38300</v>
      </c>
      <c r="AA5756" t="s">
        <v>38301</v>
      </c>
      <c r="AB5756" t="s">
        <v>38302</v>
      </c>
      <c r="AC5756" t="s">
        <v>38303</v>
      </c>
      <c r="AD5756" t="s">
        <v>38304</v>
      </c>
      <c r="AE5756" t="s">
        <v>38305</v>
      </c>
      <c r="AF5756" t="s">
        <v>38306</v>
      </c>
    </row>
    <row r="5757" spans="1:32" x14ac:dyDescent="0.3">
      <c r="A5757">
        <v>4.8529977798461896</v>
      </c>
      <c r="B5757">
        <v>4.9354596138000497</v>
      </c>
      <c r="C5757">
        <v>3.9164767265319802</v>
      </c>
      <c r="D5757">
        <v>3.9541962146759002</v>
      </c>
      <c r="E5757">
        <v>4.2630343437194798</v>
      </c>
      <c r="F5757">
        <v>4.4396233558654803</v>
      </c>
      <c r="G5757" t="b">
        <v>0</v>
      </c>
      <c r="H5757">
        <v>4.0000000000000001E-3</v>
      </c>
      <c r="I5757">
        <v>3.726</v>
      </c>
      <c r="J5757">
        <v>2</v>
      </c>
      <c r="K5757">
        <v>1</v>
      </c>
      <c r="L5757">
        <v>1</v>
      </c>
      <c r="M5757">
        <v>1</v>
      </c>
      <c r="N5757">
        <v>464</v>
      </c>
      <c r="O5757">
        <v>54</v>
      </c>
      <c r="P5757">
        <v>6.81</v>
      </c>
      <c r="Q5757">
        <v>4.45</v>
      </c>
      <c r="R5757">
        <v>0.417618572607239</v>
      </c>
      <c r="S5757">
        <v>0.58833188720173502</v>
      </c>
      <c r="T5757">
        <v>-0.34936006863912</v>
      </c>
      <c r="U5757">
        <v>-0.980670828111878</v>
      </c>
      <c r="V5757" s="1" t="str">
        <f t="shared" si="356"/>
        <v/>
      </c>
      <c r="W5757" t="str">
        <f t="shared" si="357"/>
        <v/>
      </c>
      <c r="X5757" s="1" t="str">
        <f t="shared" si="358"/>
        <v/>
      </c>
      <c r="Y5757" s="1" t="str">
        <f t="shared" si="359"/>
        <v/>
      </c>
      <c r="Z5757" t="s">
        <v>38307</v>
      </c>
      <c r="AA5757" t="s">
        <v>38308</v>
      </c>
      <c r="AB5757" t="s">
        <v>38309</v>
      </c>
      <c r="AC5757" t="s">
        <v>38310</v>
      </c>
      <c r="AD5757" t="s">
        <v>38311</v>
      </c>
      <c r="AF5757" t="s">
        <v>38312</v>
      </c>
    </row>
    <row r="5758" spans="1:32" x14ac:dyDescent="0.3">
      <c r="A5758">
        <v>3.21723079681396</v>
      </c>
      <c r="B5758">
        <v>5.1251549720764196</v>
      </c>
      <c r="C5758">
        <v>5.5789384841918901</v>
      </c>
      <c r="D5758">
        <v>5.2854022979736301</v>
      </c>
      <c r="E5758">
        <v>4.6610655784606898</v>
      </c>
      <c r="F5758">
        <v>4.16188764572144</v>
      </c>
      <c r="G5758" t="b">
        <v>0</v>
      </c>
      <c r="H5758">
        <v>4.0000000000000001E-3</v>
      </c>
      <c r="I5758">
        <v>3.7240000000000002</v>
      </c>
      <c r="J5758">
        <v>3</v>
      </c>
      <c r="K5758">
        <v>2</v>
      </c>
      <c r="L5758">
        <v>2</v>
      </c>
      <c r="M5758">
        <v>2</v>
      </c>
      <c r="N5758">
        <v>781</v>
      </c>
      <c r="O5758">
        <v>89.3</v>
      </c>
      <c r="P5758">
        <v>5.99</v>
      </c>
      <c r="Q5758">
        <v>4.78</v>
      </c>
      <c r="R5758">
        <v>2.63515470089082E-2</v>
      </c>
      <c r="S5758">
        <v>0.96150227464195404</v>
      </c>
      <c r="T5758">
        <v>6.23437563578291E-2</v>
      </c>
      <c r="U5758">
        <v>7.8597689321049796E-2</v>
      </c>
      <c r="V5758" s="1" t="str">
        <f t="shared" si="356"/>
        <v/>
      </c>
      <c r="W5758" t="str">
        <f t="shared" si="357"/>
        <v/>
      </c>
      <c r="X5758" s="1" t="str">
        <f t="shared" si="358"/>
        <v/>
      </c>
      <c r="Y5758" s="1" t="str">
        <f t="shared" si="359"/>
        <v/>
      </c>
      <c r="Z5758" t="s">
        <v>38313</v>
      </c>
      <c r="AA5758" t="s">
        <v>38314</v>
      </c>
      <c r="AB5758" t="s">
        <v>38315</v>
      </c>
      <c r="AC5758" t="s">
        <v>38316</v>
      </c>
      <c r="AD5758" t="s">
        <v>38317</v>
      </c>
      <c r="AE5758" t="s">
        <v>38318</v>
      </c>
      <c r="AF5758" t="s">
        <v>38319</v>
      </c>
    </row>
    <row r="5759" spans="1:32" x14ac:dyDescent="0.3">
      <c r="A5759">
        <v>5.54225778579712</v>
      </c>
      <c r="B5759">
        <v>5.5014390945434597</v>
      </c>
      <c r="C5759">
        <v>5.36106634140015</v>
      </c>
      <c r="D5759">
        <v>5.5235619544982901</v>
      </c>
      <c r="E5759">
        <v>5.5849623680114702</v>
      </c>
      <c r="F5759">
        <v>5.6553516387939498</v>
      </c>
      <c r="G5759" t="b">
        <v>0</v>
      </c>
      <c r="H5759">
        <v>4.0000000000000001E-3</v>
      </c>
      <c r="I5759">
        <v>3.7229999999999999</v>
      </c>
      <c r="J5759">
        <v>5</v>
      </c>
      <c r="K5759">
        <v>1</v>
      </c>
      <c r="L5759">
        <v>2</v>
      </c>
      <c r="M5759">
        <v>1</v>
      </c>
      <c r="N5759">
        <v>299</v>
      </c>
      <c r="O5759">
        <v>34.700000000000003</v>
      </c>
      <c r="P5759">
        <v>7.12</v>
      </c>
      <c r="Q5759">
        <v>5.86</v>
      </c>
      <c r="R5759">
        <v>0.83103174203138896</v>
      </c>
      <c r="S5759">
        <v>0.416895277207392</v>
      </c>
      <c r="T5759">
        <v>0.119704246520996</v>
      </c>
      <c r="U5759">
        <v>1.7922712279739099</v>
      </c>
      <c r="V5759" s="1" t="str">
        <f t="shared" si="356"/>
        <v/>
      </c>
      <c r="W5759" t="str">
        <f t="shared" si="357"/>
        <v/>
      </c>
      <c r="X5759" s="1" t="str">
        <f t="shared" si="358"/>
        <v/>
      </c>
      <c r="Y5759" s="1" t="str">
        <f t="shared" si="359"/>
        <v/>
      </c>
      <c r="Z5759" t="s">
        <v>38320</v>
      </c>
      <c r="AA5759" t="s">
        <v>38321</v>
      </c>
      <c r="AB5759" t="s">
        <v>38322</v>
      </c>
      <c r="AC5759" t="s">
        <v>38323</v>
      </c>
      <c r="AD5759" t="s">
        <v>38324</v>
      </c>
      <c r="AF5759" t="s">
        <v>38325</v>
      </c>
    </row>
    <row r="5760" spans="1:32" x14ac:dyDescent="0.3">
      <c r="A5760">
        <v>5.3183169364929199</v>
      </c>
      <c r="B5760">
        <v>5.2630343437194798</v>
      </c>
      <c r="C5760">
        <v>5.0660891532897896</v>
      </c>
      <c r="D5760">
        <v>5.1168637275695801</v>
      </c>
      <c r="E5760">
        <v>5.3255300521850604</v>
      </c>
      <c r="F5760">
        <v>4.8972401618957502</v>
      </c>
      <c r="G5760" t="b">
        <v>0</v>
      </c>
      <c r="H5760">
        <v>4.0000000000000001E-3</v>
      </c>
      <c r="I5760">
        <v>3.7109999999999999</v>
      </c>
      <c r="J5760">
        <v>7</v>
      </c>
      <c r="K5760">
        <v>1</v>
      </c>
      <c r="L5760">
        <v>1</v>
      </c>
      <c r="M5760">
        <v>1</v>
      </c>
      <c r="N5760">
        <v>175</v>
      </c>
      <c r="O5760">
        <v>19.600000000000001</v>
      </c>
      <c r="P5760">
        <v>6.79</v>
      </c>
      <c r="Q5760">
        <v>2.99</v>
      </c>
      <c r="R5760">
        <v>0.284499944928363</v>
      </c>
      <c r="S5760">
        <v>0.68344390915347597</v>
      </c>
      <c r="T5760">
        <v>-0.102602163950602</v>
      </c>
      <c r="U5760">
        <v>-0.70553406689525699</v>
      </c>
      <c r="V5760" s="1" t="str">
        <f t="shared" si="356"/>
        <v/>
      </c>
      <c r="W5760" t="str">
        <f t="shared" si="357"/>
        <v/>
      </c>
      <c r="X5760" s="1" t="str">
        <f t="shared" si="358"/>
        <v/>
      </c>
      <c r="Y5760" s="1" t="str">
        <f t="shared" si="359"/>
        <v/>
      </c>
      <c r="Z5760" t="s">
        <v>38326</v>
      </c>
      <c r="AA5760" t="s">
        <v>38327</v>
      </c>
      <c r="AB5760" t="s">
        <v>38328</v>
      </c>
      <c r="AC5760" t="s">
        <v>38329</v>
      </c>
      <c r="AD5760" t="s">
        <v>38330</v>
      </c>
      <c r="AF5760" t="s">
        <v>38331</v>
      </c>
    </row>
    <row r="5761" spans="1:32" x14ac:dyDescent="0.3">
      <c r="A5761">
        <v>5.7655348777770996</v>
      </c>
      <c r="B5761">
        <v>5.9236245155334499</v>
      </c>
      <c r="C5761">
        <v>5.2555007934570304</v>
      </c>
      <c r="D5761">
        <v>5.0089888572692898</v>
      </c>
      <c r="E5761">
        <v>5.5819540023803702</v>
      </c>
      <c r="F5761">
        <v>5.6667566299438503</v>
      </c>
      <c r="G5761" t="b">
        <v>0</v>
      </c>
      <c r="H5761">
        <v>4.0000000000000001E-3</v>
      </c>
      <c r="I5761">
        <v>3.7090000000000001</v>
      </c>
      <c r="J5761">
        <v>2</v>
      </c>
      <c r="K5761">
        <v>2</v>
      </c>
      <c r="L5761">
        <v>2</v>
      </c>
      <c r="M5761">
        <v>2</v>
      </c>
      <c r="N5761">
        <v>943</v>
      </c>
      <c r="O5761">
        <v>104.7</v>
      </c>
      <c r="P5761">
        <v>6.55</v>
      </c>
      <c r="Q5761">
        <v>4.9400000000000004</v>
      </c>
      <c r="R5761">
        <v>0.32606589374272898</v>
      </c>
      <c r="S5761">
        <v>0.64483564925730696</v>
      </c>
      <c r="T5761">
        <v>-0.228986899058024</v>
      </c>
      <c r="U5761">
        <v>-0.79332502011992201</v>
      </c>
      <c r="V5761" s="1" t="str">
        <f t="shared" si="356"/>
        <v/>
      </c>
      <c r="W5761" t="str">
        <f t="shared" si="357"/>
        <v/>
      </c>
      <c r="X5761" s="1" t="str">
        <f t="shared" si="358"/>
        <v/>
      </c>
      <c r="Y5761" s="1" t="str">
        <f t="shared" si="359"/>
        <v/>
      </c>
      <c r="Z5761" t="s">
        <v>38332</v>
      </c>
      <c r="AA5761" t="s">
        <v>38333</v>
      </c>
      <c r="AB5761" t="s">
        <v>38334</v>
      </c>
      <c r="AC5761" t="s">
        <v>38335</v>
      </c>
      <c r="AD5761" t="s">
        <v>38336</v>
      </c>
      <c r="AE5761" t="s">
        <v>38337</v>
      </c>
      <c r="AF5761" t="s">
        <v>38338</v>
      </c>
    </row>
    <row r="5762" spans="1:32" x14ac:dyDescent="0.3">
      <c r="A5762">
        <v>4.9448585510253897</v>
      </c>
      <c r="B5762">
        <v>5.0134620666503897</v>
      </c>
      <c r="C5762">
        <v>5.2479276657104501</v>
      </c>
      <c r="D5762">
        <v>5.3540291786193803</v>
      </c>
      <c r="E5762">
        <v>5.2326607704162598</v>
      </c>
      <c r="F5762">
        <v>5.1497468948364302</v>
      </c>
      <c r="G5762" t="b">
        <v>0</v>
      </c>
      <c r="H5762">
        <v>4.0000000000000001E-3</v>
      </c>
      <c r="I5762">
        <v>3.706</v>
      </c>
      <c r="J5762">
        <v>2</v>
      </c>
      <c r="K5762">
        <v>1</v>
      </c>
      <c r="L5762">
        <v>1</v>
      </c>
      <c r="M5762">
        <v>1</v>
      </c>
      <c r="N5762">
        <v>729</v>
      </c>
      <c r="O5762">
        <v>77.8</v>
      </c>
      <c r="P5762">
        <v>6.79</v>
      </c>
      <c r="Q5762">
        <v>2.5099999999999998</v>
      </c>
      <c r="R5762">
        <v>0.74216145773713904</v>
      </c>
      <c r="S5762">
        <v>0.45088492417484399</v>
      </c>
      <c r="T5762">
        <v>0.17672952016194601</v>
      </c>
      <c r="U5762">
        <v>1.61755770538732</v>
      </c>
      <c r="V5762" s="1" t="str">
        <f t="shared" ref="V5762:V5825" si="360">IFERROR(IF(AND(R5762&gt;1.34, T5762&gt;(0.585)), "+",""),"")</f>
        <v/>
      </c>
      <c r="W5762" t="str">
        <f t="shared" ref="W5762:W5825" si="361">IFERROR(IF(AND(R5762&gt;1.34, T5762&gt;(0.263)), "+",""),"")</f>
        <v/>
      </c>
      <c r="X5762" s="1" t="str">
        <f t="shared" ref="X5762:X5825" si="362">IFERROR(IF(AND(R5762&gt;1.34, T5762&lt;(-0.585)), "+",""),"")</f>
        <v/>
      </c>
      <c r="Y5762" s="1" t="str">
        <f t="shared" ref="Y5762:Y5825" si="363">IFERROR(IF(AND(R5762&gt;1.34, T5762&lt;(-0.263)), "+",""),"")</f>
        <v/>
      </c>
      <c r="Z5762" t="s">
        <v>38339</v>
      </c>
      <c r="AA5762" t="s">
        <v>38340</v>
      </c>
      <c r="AB5762" t="s">
        <v>38341</v>
      </c>
      <c r="AC5762" t="s">
        <v>38342</v>
      </c>
      <c r="AD5762" t="s">
        <v>38343</v>
      </c>
      <c r="AE5762" t="s">
        <v>38344</v>
      </c>
      <c r="AF5762" t="s">
        <v>38345</v>
      </c>
    </row>
    <row r="5763" spans="1:32" x14ac:dyDescent="0.3">
      <c r="A5763">
        <v>4.5484366416931197</v>
      </c>
      <c r="B5763">
        <v>4.5849623680114702</v>
      </c>
      <c r="C5763">
        <v>4.4462561607360804</v>
      </c>
      <c r="D5763">
        <v>4.5235619544982901</v>
      </c>
      <c r="E5763">
        <v>4.8124980926513699</v>
      </c>
      <c r="F5763">
        <v>4.6836962699890101</v>
      </c>
      <c r="G5763" t="b">
        <v>0</v>
      </c>
      <c r="H5763">
        <v>4.0000000000000001E-3</v>
      </c>
      <c r="I5763">
        <v>3.6819999999999999</v>
      </c>
      <c r="J5763">
        <v>0</v>
      </c>
      <c r="K5763">
        <v>2</v>
      </c>
      <c r="L5763">
        <v>3</v>
      </c>
      <c r="M5763">
        <v>1</v>
      </c>
      <c r="N5763">
        <v>3374</v>
      </c>
      <c r="O5763">
        <v>382.1</v>
      </c>
      <c r="P5763">
        <v>6.38</v>
      </c>
      <c r="Q5763">
        <v>6.62</v>
      </c>
      <c r="R5763">
        <v>0.71891875305814201</v>
      </c>
      <c r="S5763">
        <v>0.45652888318356899</v>
      </c>
      <c r="T5763">
        <v>0.14670038223266599</v>
      </c>
      <c r="U5763">
        <v>1.5721337928530501</v>
      </c>
      <c r="V5763" s="1" t="str">
        <f t="shared" si="360"/>
        <v/>
      </c>
      <c r="W5763" t="str">
        <f t="shared" si="361"/>
        <v/>
      </c>
      <c r="X5763" s="1" t="str">
        <f t="shared" si="362"/>
        <v/>
      </c>
      <c r="Y5763" s="1" t="str">
        <f t="shared" si="363"/>
        <v/>
      </c>
      <c r="Z5763" t="s">
        <v>38346</v>
      </c>
      <c r="AA5763" t="s">
        <v>38347</v>
      </c>
      <c r="AB5763" t="s">
        <v>38348</v>
      </c>
      <c r="AC5763" t="s">
        <v>38349</v>
      </c>
      <c r="AD5763" t="s">
        <v>38350</v>
      </c>
      <c r="AE5763" t="s">
        <v>38351</v>
      </c>
      <c r="AF5763" t="s">
        <v>38352</v>
      </c>
    </row>
    <row r="5764" spans="1:32" x14ac:dyDescent="0.3">
      <c r="A5764">
        <v>3.9726927280425999</v>
      </c>
      <c r="B5764">
        <v>4.1043367385864302</v>
      </c>
      <c r="C5764">
        <v>3.8875253200531001</v>
      </c>
      <c r="D5764">
        <v>3.9634742736816402</v>
      </c>
      <c r="E5764">
        <v>4.2403144836425799</v>
      </c>
      <c r="F5764">
        <v>4.2630343437194798</v>
      </c>
      <c r="G5764" t="b">
        <v>0</v>
      </c>
      <c r="H5764">
        <v>4.0000000000000001E-3</v>
      </c>
      <c r="I5764">
        <v>3.6819999999999999</v>
      </c>
      <c r="J5764">
        <v>2</v>
      </c>
      <c r="K5764">
        <v>1</v>
      </c>
      <c r="L5764">
        <v>1</v>
      </c>
      <c r="M5764">
        <v>1</v>
      </c>
      <c r="N5764">
        <v>578</v>
      </c>
      <c r="O5764">
        <v>64.7</v>
      </c>
      <c r="P5764">
        <v>5.31</v>
      </c>
      <c r="Q5764">
        <v>2.57</v>
      </c>
      <c r="R5764">
        <v>0.65859438394925995</v>
      </c>
      <c r="S5764">
        <v>0.47841217798594798</v>
      </c>
      <c r="T5764">
        <v>0.16742277145385701</v>
      </c>
      <c r="U5764">
        <v>1.45452563596952</v>
      </c>
      <c r="V5764" s="1" t="str">
        <f t="shared" si="360"/>
        <v/>
      </c>
      <c r="W5764" t="str">
        <f t="shared" si="361"/>
        <v/>
      </c>
      <c r="X5764" s="1" t="str">
        <f t="shared" si="362"/>
        <v/>
      </c>
      <c r="Y5764" s="1" t="str">
        <f t="shared" si="363"/>
        <v/>
      </c>
      <c r="Z5764" t="s">
        <v>38353</v>
      </c>
      <c r="AA5764" t="s">
        <v>38354</v>
      </c>
      <c r="AB5764" t="s">
        <v>38355</v>
      </c>
      <c r="AC5764" t="s">
        <v>38356</v>
      </c>
      <c r="AD5764" t="s">
        <v>38357</v>
      </c>
      <c r="AE5764" t="s">
        <v>38358</v>
      </c>
      <c r="AF5764" t="s">
        <v>38359</v>
      </c>
    </row>
    <row r="5765" spans="1:32" x14ac:dyDescent="0.3">
      <c r="A5765">
        <v>6.17990922927856</v>
      </c>
      <c r="B5765">
        <v>6.0895829200744602</v>
      </c>
      <c r="C5765">
        <v>6.32912349700928</v>
      </c>
      <c r="D5765">
        <v>6.1578521728515598</v>
      </c>
      <c r="E5765">
        <v>6.32912349700928</v>
      </c>
      <c r="F5765">
        <v>6.2798428535461399</v>
      </c>
      <c r="G5765" t="b">
        <v>0</v>
      </c>
      <c r="H5765">
        <v>4.0000000000000001E-3</v>
      </c>
      <c r="I5765">
        <v>3.6680000000000001</v>
      </c>
      <c r="J5765">
        <v>6</v>
      </c>
      <c r="K5765">
        <v>2</v>
      </c>
      <c r="L5765">
        <v>2</v>
      </c>
      <c r="M5765">
        <v>2</v>
      </c>
      <c r="N5765">
        <v>270</v>
      </c>
      <c r="O5765">
        <v>29.7</v>
      </c>
      <c r="P5765">
        <v>6.04</v>
      </c>
      <c r="Q5765">
        <v>4.7699999999999996</v>
      </c>
      <c r="R5765">
        <v>0.25816358183019</v>
      </c>
      <c r="S5765">
        <v>0.70320533333333302</v>
      </c>
      <c r="T5765">
        <v>5.6067625681559499E-2</v>
      </c>
      <c r="U5765">
        <v>0.64874180828390005</v>
      </c>
      <c r="V5765" s="1" t="str">
        <f t="shared" si="360"/>
        <v/>
      </c>
      <c r="W5765" t="str">
        <f t="shared" si="361"/>
        <v/>
      </c>
      <c r="X5765" s="1" t="str">
        <f t="shared" si="362"/>
        <v/>
      </c>
      <c r="Y5765" s="1" t="str">
        <f t="shared" si="363"/>
        <v/>
      </c>
      <c r="Z5765" t="s">
        <v>38367</v>
      </c>
      <c r="AA5765" t="s">
        <v>38368</v>
      </c>
      <c r="AB5765" t="s">
        <v>38369</v>
      </c>
      <c r="AC5765" t="s">
        <v>38370</v>
      </c>
      <c r="AD5765" t="s">
        <v>38371</v>
      </c>
      <c r="AE5765" t="s">
        <v>38372</v>
      </c>
      <c r="AF5765" t="s">
        <v>38373</v>
      </c>
    </row>
    <row r="5766" spans="1:32" x14ac:dyDescent="0.3">
      <c r="A5766">
        <v>3.6322681903839098</v>
      </c>
      <c r="B5766">
        <v>3.6438562870025599</v>
      </c>
      <c r="C5766">
        <v>3.7224659919738801</v>
      </c>
      <c r="D5766">
        <v>3.6088092327117902</v>
      </c>
      <c r="E5766">
        <v>3.8379433155059801</v>
      </c>
      <c r="F5766">
        <v>3.5607149600982702</v>
      </c>
      <c r="G5766" t="b">
        <v>0</v>
      </c>
      <c r="H5766">
        <v>4.0000000000000001E-3</v>
      </c>
      <c r="I5766">
        <v>3.6659999999999999</v>
      </c>
      <c r="J5766">
        <v>1</v>
      </c>
      <c r="K5766">
        <v>1</v>
      </c>
      <c r="L5766">
        <v>1</v>
      </c>
      <c r="M5766">
        <v>1</v>
      </c>
      <c r="N5766">
        <v>1369</v>
      </c>
      <c r="O5766">
        <v>150.1</v>
      </c>
      <c r="P5766">
        <v>6.68</v>
      </c>
      <c r="Q5766">
        <v>2.86</v>
      </c>
      <c r="R5766">
        <v>1.0828760273380899E-2</v>
      </c>
      <c r="S5766">
        <v>0.984312023848957</v>
      </c>
      <c r="T5766">
        <v>2.95901298522949E-3</v>
      </c>
      <c r="U5766">
        <v>3.2841849497230097E-2</v>
      </c>
      <c r="V5766" s="1" t="str">
        <f t="shared" si="360"/>
        <v/>
      </c>
      <c r="W5766" t="str">
        <f t="shared" si="361"/>
        <v/>
      </c>
      <c r="X5766" s="1" t="str">
        <f t="shared" si="362"/>
        <v/>
      </c>
      <c r="Y5766" s="1" t="str">
        <f t="shared" si="363"/>
        <v/>
      </c>
      <c r="Z5766" t="s">
        <v>38374</v>
      </c>
      <c r="AA5766" t="s">
        <v>38375</v>
      </c>
      <c r="AB5766" t="s">
        <v>38376</v>
      </c>
      <c r="AC5766" t="s">
        <v>38377</v>
      </c>
      <c r="AD5766" t="s">
        <v>38378</v>
      </c>
      <c r="AE5766" t="s">
        <v>38379</v>
      </c>
      <c r="AF5766" t="s">
        <v>38380</v>
      </c>
    </row>
    <row r="5767" spans="1:32" x14ac:dyDescent="0.3">
      <c r="A5767">
        <v>4.4854269027709996</v>
      </c>
      <c r="B5767">
        <v>4.6496152877807599</v>
      </c>
      <c r="C5767">
        <v>4.7114949226379403</v>
      </c>
      <c r="D5767">
        <v>4.8073549270629901</v>
      </c>
      <c r="E5767">
        <v>4.6948800086975098</v>
      </c>
      <c r="F5767">
        <v>4.9448585510253897</v>
      </c>
      <c r="G5767" t="b">
        <v>0</v>
      </c>
      <c r="H5767">
        <v>4.0000000000000001E-3</v>
      </c>
      <c r="I5767">
        <v>3.6579999999999999</v>
      </c>
      <c r="J5767">
        <v>5</v>
      </c>
      <c r="K5767">
        <v>2</v>
      </c>
      <c r="L5767">
        <v>2</v>
      </c>
      <c r="M5767">
        <v>2</v>
      </c>
      <c r="N5767">
        <v>344</v>
      </c>
      <c r="O5767">
        <v>39.299999999999997</v>
      </c>
      <c r="P5767">
        <v>7.24</v>
      </c>
      <c r="Q5767">
        <v>4.97</v>
      </c>
      <c r="R5767">
        <v>0.94739495139941898</v>
      </c>
      <c r="S5767">
        <v>0.388146187775677</v>
      </c>
      <c r="T5767">
        <v>0.20018545786539699</v>
      </c>
      <c r="U5767">
        <v>2.0248157453228899</v>
      </c>
      <c r="V5767" s="1" t="str">
        <f t="shared" si="360"/>
        <v/>
      </c>
      <c r="W5767" t="str">
        <f t="shared" si="361"/>
        <v/>
      </c>
      <c r="X5767" s="1" t="str">
        <f t="shared" si="362"/>
        <v/>
      </c>
      <c r="Y5767" s="1" t="str">
        <f t="shared" si="363"/>
        <v/>
      </c>
      <c r="Z5767" t="s">
        <v>38381</v>
      </c>
      <c r="AA5767" t="s">
        <v>38382</v>
      </c>
      <c r="AB5767" t="s">
        <v>38383</v>
      </c>
      <c r="AC5767" t="s">
        <v>38384</v>
      </c>
      <c r="AD5767" t="s">
        <v>38385</v>
      </c>
      <c r="AF5767" t="s">
        <v>38386</v>
      </c>
    </row>
    <row r="5768" spans="1:32" x14ac:dyDescent="0.3">
      <c r="A5768">
        <v>4.01792192459106</v>
      </c>
      <c r="B5768">
        <v>3.7114949226379399</v>
      </c>
      <c r="C5768">
        <v>4.1937718391418501</v>
      </c>
      <c r="D5768">
        <v>4.2403144836425799</v>
      </c>
      <c r="E5768">
        <v>4.6380739212036097</v>
      </c>
      <c r="F5768">
        <v>4.4659743309020996</v>
      </c>
      <c r="G5768" t="b">
        <v>0</v>
      </c>
      <c r="H5768">
        <v>4.0000000000000001E-3</v>
      </c>
      <c r="I5768">
        <v>3.6429999999999998</v>
      </c>
      <c r="J5768">
        <v>2</v>
      </c>
      <c r="K5768">
        <v>2</v>
      </c>
      <c r="L5768">
        <v>2</v>
      </c>
      <c r="M5768">
        <v>1</v>
      </c>
      <c r="N5768">
        <v>982</v>
      </c>
      <c r="O5768">
        <v>109.4</v>
      </c>
      <c r="P5768">
        <v>7.88</v>
      </c>
      <c r="Q5768">
        <v>6.49</v>
      </c>
      <c r="R5768">
        <v>1.2228847198208099</v>
      </c>
      <c r="S5768">
        <v>0.33583073496659199</v>
      </c>
      <c r="T5768">
        <v>0.47372468312581401</v>
      </c>
      <c r="U5768">
        <v>2.6030292855560799</v>
      </c>
      <c r="V5768" s="1" t="str">
        <f t="shared" si="360"/>
        <v/>
      </c>
      <c r="W5768" t="str">
        <f t="shared" si="361"/>
        <v/>
      </c>
      <c r="X5768" s="1" t="str">
        <f t="shared" si="362"/>
        <v/>
      </c>
      <c r="Y5768" s="1" t="str">
        <f t="shared" si="363"/>
        <v/>
      </c>
      <c r="Z5768" t="s">
        <v>38387</v>
      </c>
      <c r="AA5768" t="s">
        <v>38388</v>
      </c>
      <c r="AB5768" t="s">
        <v>38389</v>
      </c>
      <c r="AC5768" t="s">
        <v>38390</v>
      </c>
      <c r="AD5768" t="s">
        <v>38391</v>
      </c>
      <c r="AE5768" t="s">
        <v>38392</v>
      </c>
      <c r="AF5768" t="s">
        <v>38393</v>
      </c>
    </row>
    <row r="5769" spans="1:32" x14ac:dyDescent="0.3">
      <c r="A5769">
        <v>5.0789513587951696</v>
      </c>
      <c r="B5769">
        <v>5.3219280242919904</v>
      </c>
      <c r="C5769">
        <v>4.3785114288330096</v>
      </c>
      <c r="D5769">
        <v>4.5172758102417001</v>
      </c>
      <c r="E5769">
        <v>4.1375036239623997</v>
      </c>
      <c r="F5769">
        <v>4.2326607704162598</v>
      </c>
      <c r="G5769" t="b">
        <v>0</v>
      </c>
      <c r="H5769">
        <v>4.0000000000000001E-3</v>
      </c>
      <c r="I5769">
        <v>3.62</v>
      </c>
      <c r="J5769">
        <v>1</v>
      </c>
      <c r="K5769">
        <v>2</v>
      </c>
      <c r="L5769">
        <v>2</v>
      </c>
      <c r="M5769">
        <v>2</v>
      </c>
      <c r="N5769">
        <v>2028</v>
      </c>
      <c r="O5769">
        <v>228.1</v>
      </c>
      <c r="P5769">
        <v>6.23</v>
      </c>
      <c r="Q5769">
        <v>4.42</v>
      </c>
      <c r="R5769">
        <v>0.96869808717671202</v>
      </c>
      <c r="S5769">
        <v>0.38128272251308898</v>
      </c>
      <c r="T5769">
        <v>-0.63065020243326897</v>
      </c>
      <c r="U5769">
        <v>-2.0679982153786098</v>
      </c>
      <c r="V5769" s="1" t="str">
        <f t="shared" si="360"/>
        <v/>
      </c>
      <c r="W5769" t="str">
        <f t="shared" si="361"/>
        <v/>
      </c>
      <c r="X5769" s="1" t="str">
        <f t="shared" si="362"/>
        <v/>
      </c>
      <c r="Y5769" s="1" t="str">
        <f t="shared" si="363"/>
        <v/>
      </c>
      <c r="Z5769" t="s">
        <v>38401</v>
      </c>
      <c r="AA5769" t="s">
        <v>38402</v>
      </c>
      <c r="AB5769" t="s">
        <v>38403</v>
      </c>
      <c r="AC5769" t="s">
        <v>38404</v>
      </c>
      <c r="AD5769" t="s">
        <v>38405</v>
      </c>
      <c r="AE5769" t="s">
        <v>38406</v>
      </c>
      <c r="AF5769" t="s">
        <v>38407</v>
      </c>
    </row>
    <row r="5770" spans="1:32" x14ac:dyDescent="0.3">
      <c r="A5770">
        <v>4.4059925079345703</v>
      </c>
      <c r="B5770">
        <v>4.7279205322265598</v>
      </c>
      <c r="C5770">
        <v>4.2555007934570304</v>
      </c>
      <c r="D5770">
        <v>4.3854308128356898</v>
      </c>
      <c r="E5770">
        <v>4.3854308128356898</v>
      </c>
      <c r="F5770">
        <v>4.3923172950744602</v>
      </c>
      <c r="G5770" t="b">
        <v>0</v>
      </c>
      <c r="H5770">
        <v>4.0000000000000001E-3</v>
      </c>
      <c r="I5770">
        <v>3.6110000000000002</v>
      </c>
      <c r="J5770">
        <v>2</v>
      </c>
      <c r="K5770">
        <v>1</v>
      </c>
      <c r="L5770">
        <v>1</v>
      </c>
      <c r="M5770">
        <v>1</v>
      </c>
      <c r="N5770">
        <v>775</v>
      </c>
      <c r="O5770">
        <v>85.4</v>
      </c>
      <c r="P5770">
        <v>6.93</v>
      </c>
      <c r="Q5770">
        <v>4.1500000000000004</v>
      </c>
      <c r="R5770">
        <v>0.209618285293975</v>
      </c>
      <c r="S5770">
        <v>0.74537711775779103</v>
      </c>
      <c r="T5770">
        <v>-7.5411637624104494E-2</v>
      </c>
      <c r="U5770">
        <v>-0.54114462057516999</v>
      </c>
      <c r="V5770" s="1" t="str">
        <f t="shared" si="360"/>
        <v/>
      </c>
      <c r="W5770" t="str">
        <f t="shared" si="361"/>
        <v/>
      </c>
      <c r="X5770" s="1" t="str">
        <f t="shared" si="362"/>
        <v/>
      </c>
      <c r="Y5770" s="1" t="str">
        <f t="shared" si="363"/>
        <v/>
      </c>
      <c r="Z5770" t="s">
        <v>38408</v>
      </c>
      <c r="AA5770" t="s">
        <v>38409</v>
      </c>
      <c r="AB5770" t="s">
        <v>38410</v>
      </c>
      <c r="AC5770" t="s">
        <v>38411</v>
      </c>
      <c r="AD5770" t="s">
        <v>38412</v>
      </c>
      <c r="AE5770" t="s">
        <v>38413</v>
      </c>
      <c r="AF5770" t="s">
        <v>38414</v>
      </c>
    </row>
    <row r="5771" spans="1:32" x14ac:dyDescent="0.3">
      <c r="A5771">
        <v>5.10013675689697</v>
      </c>
      <c r="B5771">
        <v>4.8328900337219203</v>
      </c>
      <c r="C5771">
        <v>4.3923172950744602</v>
      </c>
      <c r="D5771">
        <v>4.4262647628784197</v>
      </c>
      <c r="E5771">
        <v>4.8021931648254403</v>
      </c>
      <c r="F5771">
        <v>4.7059779167175302</v>
      </c>
      <c r="G5771" t="b">
        <v>0</v>
      </c>
      <c r="H5771">
        <v>4.0000000000000001E-3</v>
      </c>
      <c r="I5771">
        <v>3.6080000000000001</v>
      </c>
      <c r="J5771">
        <v>12</v>
      </c>
      <c r="K5771">
        <v>2</v>
      </c>
      <c r="L5771">
        <v>2</v>
      </c>
      <c r="M5771">
        <v>2</v>
      </c>
      <c r="N5771">
        <v>180</v>
      </c>
      <c r="O5771">
        <v>19.899999999999999</v>
      </c>
      <c r="P5771">
        <v>6.65</v>
      </c>
      <c r="Q5771">
        <v>2.33</v>
      </c>
      <c r="R5771">
        <v>0.21537075353731</v>
      </c>
      <c r="S5771">
        <v>0.73988888888888904</v>
      </c>
      <c r="T5771">
        <v>-0.13030274709065801</v>
      </c>
      <c r="U5771">
        <v>-0.554116857992762</v>
      </c>
      <c r="V5771" s="1" t="str">
        <f t="shared" si="360"/>
        <v/>
      </c>
      <c r="W5771" t="str">
        <f t="shared" si="361"/>
        <v/>
      </c>
      <c r="X5771" s="1" t="str">
        <f t="shared" si="362"/>
        <v/>
      </c>
      <c r="Y5771" s="1" t="str">
        <f t="shared" si="363"/>
        <v/>
      </c>
      <c r="Z5771" t="s">
        <v>38415</v>
      </c>
      <c r="AA5771" t="s">
        <v>38416</v>
      </c>
      <c r="AB5771" t="s">
        <v>38417</v>
      </c>
      <c r="AC5771" t="s">
        <v>38418</v>
      </c>
      <c r="AD5771" t="s">
        <v>38419</v>
      </c>
      <c r="AE5771" t="s">
        <v>38420</v>
      </c>
      <c r="AF5771" t="s">
        <v>38421</v>
      </c>
    </row>
    <row r="5772" spans="1:32" x14ac:dyDescent="0.3">
      <c r="A5772">
        <v>4.49825096130371</v>
      </c>
      <c r="B5772">
        <v>4.3001236915588397</v>
      </c>
      <c r="C5772">
        <v>4.9909548759460396</v>
      </c>
      <c r="D5772">
        <v>4.5109620094299299</v>
      </c>
      <c r="E5772">
        <v>4.3715591430664098</v>
      </c>
      <c r="F5772">
        <v>4.4462561607360804</v>
      </c>
      <c r="G5772" t="b">
        <v>0</v>
      </c>
      <c r="H5772">
        <v>4.0000000000000001E-3</v>
      </c>
      <c r="I5772">
        <v>3.601</v>
      </c>
      <c r="J5772">
        <v>1</v>
      </c>
      <c r="K5772">
        <v>2</v>
      </c>
      <c r="L5772">
        <v>2</v>
      </c>
      <c r="M5772">
        <v>2</v>
      </c>
      <c r="N5772">
        <v>1405</v>
      </c>
      <c r="O5772">
        <v>161.5</v>
      </c>
      <c r="P5772">
        <v>8.15</v>
      </c>
      <c r="Q5772">
        <v>2.2200000000000002</v>
      </c>
      <c r="R5772">
        <v>0.29763670387567898</v>
      </c>
      <c r="S5772">
        <v>0.67246466060181898</v>
      </c>
      <c r="T5772">
        <v>-0.153517405192058</v>
      </c>
      <c r="U5772">
        <v>-0.73350711913908095</v>
      </c>
      <c r="V5772" s="1" t="str">
        <f t="shared" si="360"/>
        <v/>
      </c>
      <c r="W5772" t="str">
        <f t="shared" si="361"/>
        <v/>
      </c>
      <c r="X5772" s="1" t="str">
        <f t="shared" si="362"/>
        <v/>
      </c>
      <c r="Y5772" s="1" t="str">
        <f t="shared" si="363"/>
        <v/>
      </c>
      <c r="Z5772" t="s">
        <v>38422</v>
      </c>
      <c r="AA5772" t="s">
        <v>38423</v>
      </c>
      <c r="AB5772" t="s">
        <v>38424</v>
      </c>
      <c r="AC5772" t="s">
        <v>38425</v>
      </c>
      <c r="AD5772" t="s">
        <v>38426</v>
      </c>
      <c r="AE5772" t="s">
        <v>38427</v>
      </c>
      <c r="AF5772" t="s">
        <v>38428</v>
      </c>
    </row>
    <row r="5773" spans="1:32" x14ac:dyDescent="0.3">
      <c r="A5773">
        <v>3.44625616073608</v>
      </c>
      <c r="B5773">
        <v>3.12101531028748</v>
      </c>
      <c r="C5773">
        <v>3.65535187721252</v>
      </c>
      <c r="D5773">
        <v>3.65535187721252</v>
      </c>
      <c r="E5773">
        <v>3.8073549270629901</v>
      </c>
      <c r="F5773">
        <v>4.1292829513549796</v>
      </c>
      <c r="G5773" t="b">
        <v>0</v>
      </c>
      <c r="H5773">
        <v>4.0000000000000001E-3</v>
      </c>
      <c r="I5773">
        <v>3.5979999999999999</v>
      </c>
      <c r="J5773">
        <v>8</v>
      </c>
      <c r="K5773">
        <v>1</v>
      </c>
      <c r="L5773">
        <v>1</v>
      </c>
      <c r="M5773">
        <v>1</v>
      </c>
      <c r="N5773">
        <v>174</v>
      </c>
      <c r="O5773">
        <v>19.3</v>
      </c>
      <c r="P5773">
        <v>6.84</v>
      </c>
      <c r="Q5773">
        <v>4.58</v>
      </c>
      <c r="R5773">
        <v>1.0253095148647</v>
      </c>
      <c r="S5773">
        <v>0.36678222869628602</v>
      </c>
      <c r="T5773">
        <v>0.45645546913147</v>
      </c>
      <c r="U5773">
        <v>2.1838399263111299</v>
      </c>
      <c r="V5773" s="1" t="str">
        <f t="shared" si="360"/>
        <v/>
      </c>
      <c r="W5773" t="str">
        <f t="shared" si="361"/>
        <v/>
      </c>
      <c r="X5773" s="1" t="str">
        <f t="shared" si="362"/>
        <v/>
      </c>
      <c r="Y5773" s="1" t="str">
        <f t="shared" si="363"/>
        <v/>
      </c>
      <c r="Z5773" t="s">
        <v>38429</v>
      </c>
      <c r="AA5773" t="s">
        <v>38430</v>
      </c>
      <c r="AB5773" t="s">
        <v>38431</v>
      </c>
      <c r="AC5773" t="s">
        <v>38432</v>
      </c>
      <c r="AD5773" t="s">
        <v>38433</v>
      </c>
      <c r="AF5773" t="s">
        <v>38434</v>
      </c>
    </row>
    <row r="5774" spans="1:32" x14ac:dyDescent="0.3">
      <c r="A5774">
        <v>4.2326607704162598</v>
      </c>
      <c r="B5774">
        <v>4.3923172950744602</v>
      </c>
      <c r="C5774">
        <v>4.3219280242919904</v>
      </c>
      <c r="D5774">
        <v>4.6553516387939498</v>
      </c>
      <c r="E5774">
        <v>4.4329595565795898</v>
      </c>
      <c r="F5774">
        <v>4.4789719581604004</v>
      </c>
      <c r="G5774" t="b">
        <v>0</v>
      </c>
      <c r="H5774">
        <v>4.0000000000000001E-3</v>
      </c>
      <c r="I5774">
        <v>3.593</v>
      </c>
      <c r="J5774">
        <v>4</v>
      </c>
      <c r="K5774">
        <v>2</v>
      </c>
      <c r="L5774">
        <v>2</v>
      </c>
      <c r="M5774">
        <v>2</v>
      </c>
      <c r="N5774">
        <v>465</v>
      </c>
      <c r="O5774">
        <v>53</v>
      </c>
      <c r="P5774">
        <v>6.01</v>
      </c>
      <c r="Q5774">
        <v>4.9800000000000004</v>
      </c>
      <c r="R5774">
        <v>1.18524783063307</v>
      </c>
      <c r="S5774">
        <v>0.345072164948454</v>
      </c>
      <c r="T5774">
        <v>0.20679235458374001</v>
      </c>
      <c r="U5774">
        <v>2.5211637022700102</v>
      </c>
      <c r="V5774" s="1" t="str">
        <f t="shared" si="360"/>
        <v/>
      </c>
      <c r="W5774" t="str">
        <f t="shared" si="361"/>
        <v/>
      </c>
      <c r="X5774" s="1" t="str">
        <f t="shared" si="362"/>
        <v/>
      </c>
      <c r="Y5774" s="1" t="str">
        <f t="shared" si="363"/>
        <v/>
      </c>
      <c r="Z5774" t="s">
        <v>38435</v>
      </c>
      <c r="AA5774" t="s">
        <v>38436</v>
      </c>
      <c r="AB5774" t="s">
        <v>38437</v>
      </c>
      <c r="AC5774" t="s">
        <v>38438</v>
      </c>
      <c r="AD5774" t="s">
        <v>38439</v>
      </c>
      <c r="AE5774" t="s">
        <v>38440</v>
      </c>
      <c r="AF5774" t="s">
        <v>38441</v>
      </c>
    </row>
    <row r="5775" spans="1:32" x14ac:dyDescent="0.3">
      <c r="A5775">
        <v>4.1043367385864302</v>
      </c>
      <c r="B5775">
        <v>4.2403144836425799</v>
      </c>
      <c r="C5775">
        <v>4.01792192459106</v>
      </c>
      <c r="D5775">
        <v>4.1043367385864302</v>
      </c>
      <c r="E5775">
        <v>4.2479276657104501</v>
      </c>
      <c r="F5775">
        <v>4.0959243774414098</v>
      </c>
      <c r="G5775" t="b">
        <v>0</v>
      </c>
      <c r="H5775">
        <v>4.0000000000000001E-3</v>
      </c>
      <c r="I5775">
        <v>3.581</v>
      </c>
      <c r="J5775">
        <v>6</v>
      </c>
      <c r="K5775">
        <v>1</v>
      </c>
      <c r="L5775">
        <v>1</v>
      </c>
      <c r="M5775">
        <v>1</v>
      </c>
      <c r="N5775">
        <v>236</v>
      </c>
      <c r="O5775">
        <v>26.6</v>
      </c>
      <c r="P5775">
        <v>6.43</v>
      </c>
      <c r="Q5775">
        <v>3.33</v>
      </c>
      <c r="R5775">
        <v>0.12870887396721101</v>
      </c>
      <c r="S5775">
        <v>0.82768103284602201</v>
      </c>
      <c r="T5775">
        <v>2.8538544972737299E-2</v>
      </c>
      <c r="U5775">
        <v>0.35068053775166302</v>
      </c>
      <c r="V5775" s="1" t="str">
        <f t="shared" si="360"/>
        <v/>
      </c>
      <c r="W5775" t="str">
        <f t="shared" si="361"/>
        <v/>
      </c>
      <c r="X5775" s="1" t="str">
        <f t="shared" si="362"/>
        <v/>
      </c>
      <c r="Y5775" s="1" t="str">
        <f t="shared" si="363"/>
        <v/>
      </c>
      <c r="Z5775" t="s">
        <v>38442</v>
      </c>
      <c r="AA5775" t="s">
        <v>38443</v>
      </c>
      <c r="AB5775" t="s">
        <v>38444</v>
      </c>
      <c r="AC5775" t="s">
        <v>38445</v>
      </c>
      <c r="AD5775" t="s">
        <v>38446</v>
      </c>
      <c r="AF5775" t="s">
        <v>38447</v>
      </c>
    </row>
    <row r="5776" spans="1:32" x14ac:dyDescent="0.3">
      <c r="A5776">
        <v>5.4822030067443803</v>
      </c>
      <c r="B5776">
        <v>5.4329595565795898</v>
      </c>
      <c r="C5776">
        <v>4.7548875808715803</v>
      </c>
      <c r="D5776">
        <v>4.60288429260254</v>
      </c>
      <c r="E5776">
        <v>4.7813596725463903</v>
      </c>
      <c r="F5776">
        <v>4.4918532371520996</v>
      </c>
      <c r="G5776" t="b">
        <v>0</v>
      </c>
      <c r="H5776">
        <v>4.0000000000000001E-3</v>
      </c>
      <c r="I5776">
        <v>3.57</v>
      </c>
      <c r="J5776">
        <v>2</v>
      </c>
      <c r="K5776">
        <v>2</v>
      </c>
      <c r="L5776">
        <v>2</v>
      </c>
      <c r="M5776">
        <v>2</v>
      </c>
      <c r="N5776">
        <v>684</v>
      </c>
      <c r="O5776">
        <v>76.599999999999994</v>
      </c>
      <c r="P5776">
        <v>6.39</v>
      </c>
      <c r="Q5776">
        <v>5.07</v>
      </c>
      <c r="R5776">
        <v>1.1278050007856899</v>
      </c>
      <c r="S5776">
        <v>0.35445814167433298</v>
      </c>
      <c r="T5776">
        <v>-0.59798431396484397</v>
      </c>
      <c r="U5776">
        <v>-2.3981382432896501</v>
      </c>
      <c r="V5776" s="1" t="str">
        <f t="shared" si="360"/>
        <v/>
      </c>
      <c r="W5776" t="str">
        <f t="shared" si="361"/>
        <v/>
      </c>
      <c r="X5776" s="1" t="str">
        <f t="shared" si="362"/>
        <v/>
      </c>
      <c r="Y5776" s="1" t="str">
        <f t="shared" si="363"/>
        <v/>
      </c>
      <c r="Z5776" t="s">
        <v>38448</v>
      </c>
      <c r="AA5776" t="s">
        <v>38449</v>
      </c>
      <c r="AB5776" t="s">
        <v>38450</v>
      </c>
      <c r="AC5776" t="s">
        <v>38451</v>
      </c>
      <c r="AD5776" t="s">
        <v>38452</v>
      </c>
      <c r="AE5776" t="s">
        <v>38453</v>
      </c>
      <c r="AF5776" t="s">
        <v>38454</v>
      </c>
    </row>
    <row r="5777" spans="1:32" x14ac:dyDescent="0.3">
      <c r="A5777">
        <v>3.37851166725159</v>
      </c>
      <c r="B5777">
        <v>3.9259994029998802</v>
      </c>
      <c r="C5777">
        <v>3.67807197570801</v>
      </c>
      <c r="D5777">
        <v>4.1699252128601101</v>
      </c>
      <c r="E5777">
        <v>3.6205863952636701</v>
      </c>
      <c r="F5777">
        <v>3.44625616073608</v>
      </c>
      <c r="G5777" t="b">
        <v>0</v>
      </c>
      <c r="H5777">
        <v>4.0000000000000001E-3</v>
      </c>
      <c r="I5777">
        <v>3.5659999999999998</v>
      </c>
      <c r="J5777">
        <v>5</v>
      </c>
      <c r="K5777">
        <v>1</v>
      </c>
      <c r="L5777">
        <v>1</v>
      </c>
      <c r="M5777">
        <v>1</v>
      </c>
      <c r="N5777">
        <v>204</v>
      </c>
      <c r="O5777">
        <v>21.5</v>
      </c>
      <c r="P5777">
        <v>4.26</v>
      </c>
      <c r="Q5777">
        <v>3.02</v>
      </c>
      <c r="R5777">
        <v>0.114133346505905</v>
      </c>
      <c r="S5777">
        <v>0.84468834080717503</v>
      </c>
      <c r="T5777">
        <v>8.4728240966796903E-2</v>
      </c>
      <c r="U5777">
        <v>0.31445500040111002</v>
      </c>
      <c r="V5777" s="1" t="str">
        <f t="shared" si="360"/>
        <v/>
      </c>
      <c r="W5777" t="str">
        <f t="shared" si="361"/>
        <v/>
      </c>
      <c r="X5777" s="1" t="str">
        <f t="shared" si="362"/>
        <v/>
      </c>
      <c r="Y5777" s="1" t="str">
        <f t="shared" si="363"/>
        <v/>
      </c>
      <c r="Z5777" t="s">
        <v>38455</v>
      </c>
      <c r="AA5777" t="s">
        <v>38456</v>
      </c>
      <c r="AB5777" t="s">
        <v>38457</v>
      </c>
      <c r="AC5777" t="s">
        <v>38458</v>
      </c>
      <c r="AD5777" t="s">
        <v>38459</v>
      </c>
      <c r="AF5777" t="s">
        <v>38460</v>
      </c>
    </row>
    <row r="5778" spans="1:32" x14ac:dyDescent="0.3">
      <c r="A5778">
        <v>4.9354596138000497</v>
      </c>
      <c r="B5778">
        <v>5.0223679542541504</v>
      </c>
      <c r="C5778">
        <v>4.84297895431519</v>
      </c>
      <c r="D5778">
        <v>5.1699252128601101</v>
      </c>
      <c r="E5778">
        <v>4.98641109466553</v>
      </c>
      <c r="F5778">
        <v>5.1168637275695801</v>
      </c>
      <c r="G5778" t="b">
        <v>0</v>
      </c>
      <c r="H5778">
        <v>4.0000000000000001E-3</v>
      </c>
      <c r="I5778">
        <v>3.5590000000000002</v>
      </c>
      <c r="J5778">
        <v>2</v>
      </c>
      <c r="K5778">
        <v>2</v>
      </c>
      <c r="L5778">
        <v>2</v>
      </c>
      <c r="M5778">
        <v>1</v>
      </c>
      <c r="N5778">
        <v>737</v>
      </c>
      <c r="O5778">
        <v>83.6</v>
      </c>
      <c r="P5778">
        <v>7.12</v>
      </c>
      <c r="Q5778">
        <v>2.93</v>
      </c>
      <c r="R5778">
        <v>0.98141468787666797</v>
      </c>
      <c r="S5778">
        <v>0.37849462365591402</v>
      </c>
      <c r="T5778">
        <v>0.157464504241943</v>
      </c>
      <c r="U5778">
        <v>2.0938784134865802</v>
      </c>
      <c r="V5778" s="1" t="str">
        <f t="shared" si="360"/>
        <v/>
      </c>
      <c r="W5778" t="str">
        <f t="shared" si="361"/>
        <v/>
      </c>
      <c r="X5778" s="1" t="str">
        <f t="shared" si="362"/>
        <v/>
      </c>
      <c r="Y5778" s="1" t="str">
        <f t="shared" si="363"/>
        <v/>
      </c>
      <c r="Z5778" t="s">
        <v>38461</v>
      </c>
      <c r="AA5778" t="s">
        <v>38462</v>
      </c>
      <c r="AB5778" t="s">
        <v>38463</v>
      </c>
      <c r="AC5778" t="s">
        <v>38464</v>
      </c>
      <c r="AD5778" t="s">
        <v>38465</v>
      </c>
      <c r="AE5778" t="s">
        <v>38466</v>
      </c>
      <c r="AF5778" t="s">
        <v>38467</v>
      </c>
    </row>
    <row r="5779" spans="1:32" x14ac:dyDescent="0.3">
      <c r="A5779">
        <v>3.4594316482543901</v>
      </c>
      <c r="B5779">
        <v>3.5728895664215101</v>
      </c>
      <c r="C5779">
        <v>3.0703892707824698</v>
      </c>
      <c r="D5779">
        <v>3.67807197570801</v>
      </c>
      <c r="E5779">
        <v>3.8777441978454599</v>
      </c>
      <c r="F5779">
        <v>3.9354598522186302</v>
      </c>
      <c r="G5779" t="b">
        <v>0</v>
      </c>
      <c r="H5779">
        <v>4.0000000000000001E-3</v>
      </c>
      <c r="I5779">
        <v>3.5539999999999998</v>
      </c>
      <c r="J5779">
        <v>1</v>
      </c>
      <c r="K5779">
        <v>1</v>
      </c>
      <c r="L5779">
        <v>1</v>
      </c>
      <c r="M5779">
        <v>1</v>
      </c>
      <c r="N5779">
        <v>651</v>
      </c>
      <c r="O5779">
        <v>74.7</v>
      </c>
      <c r="P5779">
        <v>7.02</v>
      </c>
      <c r="Q5779">
        <v>3.02</v>
      </c>
      <c r="R5779">
        <v>1.2700664000603199</v>
      </c>
      <c r="S5779">
        <v>0.33793662864385299</v>
      </c>
      <c r="T5779">
        <v>0.46285518010457399</v>
      </c>
      <c r="U5779">
        <v>2.7071570904337401</v>
      </c>
      <c r="V5779" s="1" t="str">
        <f t="shared" si="360"/>
        <v/>
      </c>
      <c r="W5779" t="str">
        <f t="shared" si="361"/>
        <v/>
      </c>
      <c r="X5779" s="1" t="str">
        <f t="shared" si="362"/>
        <v/>
      </c>
      <c r="Y5779" s="1" t="str">
        <f t="shared" si="363"/>
        <v/>
      </c>
      <c r="Z5779" t="s">
        <v>38468</v>
      </c>
      <c r="AA5779" t="s">
        <v>38469</v>
      </c>
      <c r="AB5779" t="s">
        <v>38470</v>
      </c>
      <c r="AC5779" t="s">
        <v>38471</v>
      </c>
      <c r="AD5779" t="s">
        <v>38472</v>
      </c>
      <c r="AF5779" t="s">
        <v>38473</v>
      </c>
    </row>
    <row r="5780" spans="1:32" x14ac:dyDescent="0.3">
      <c r="A5780">
        <v>4.0959243774414098</v>
      </c>
      <c r="B5780">
        <v>4.2249665260314897</v>
      </c>
      <c r="C5780">
        <v>4.17791795730591</v>
      </c>
      <c r="D5780">
        <v>4.3219280242919904</v>
      </c>
      <c r="E5780">
        <v>4.4789719581604004</v>
      </c>
      <c r="F5780">
        <v>4.4262647628784197</v>
      </c>
      <c r="G5780" t="b">
        <v>0</v>
      </c>
      <c r="H5780">
        <v>4.0000000000000001E-3</v>
      </c>
      <c r="I5780">
        <v>3.552</v>
      </c>
      <c r="J5780">
        <v>8</v>
      </c>
      <c r="K5780">
        <v>2</v>
      </c>
      <c r="L5780">
        <v>2</v>
      </c>
      <c r="M5780">
        <v>2</v>
      </c>
      <c r="N5780">
        <v>219</v>
      </c>
      <c r="O5780">
        <v>25.2</v>
      </c>
      <c r="P5780">
        <v>9.5399999999999991</v>
      </c>
      <c r="Q5780">
        <v>5.12</v>
      </c>
      <c r="R5780">
        <v>1.8190455061581301</v>
      </c>
      <c r="S5780">
        <v>0.29553043478260899</v>
      </c>
      <c r="T5780">
        <v>0.24278529485066799</v>
      </c>
      <c r="U5780">
        <v>4.0743272050299604</v>
      </c>
      <c r="V5780" s="1" t="str">
        <f t="shared" si="360"/>
        <v/>
      </c>
      <c r="W5780" t="str">
        <f t="shared" si="361"/>
        <v/>
      </c>
      <c r="X5780" s="1" t="str">
        <f t="shared" si="362"/>
        <v/>
      </c>
      <c r="Y5780" s="1" t="str">
        <f t="shared" si="363"/>
        <v/>
      </c>
      <c r="Z5780" t="s">
        <v>38474</v>
      </c>
      <c r="AA5780" t="s">
        <v>38475</v>
      </c>
      <c r="AB5780" t="s">
        <v>38476</v>
      </c>
      <c r="AC5780" t="s">
        <v>38477</v>
      </c>
      <c r="AD5780" t="s">
        <v>38478</v>
      </c>
      <c r="AE5780" t="s">
        <v>38479</v>
      </c>
      <c r="AF5780" t="s">
        <v>38480</v>
      </c>
    </row>
    <row r="5781" spans="1:32" x14ac:dyDescent="0.3">
      <c r="A5781">
        <v>3.5607149600982702</v>
      </c>
      <c r="B5781">
        <v>4.0531115531921396</v>
      </c>
      <c r="C5781">
        <v>3.9259994029998802</v>
      </c>
      <c r="D5781">
        <v>3.9448583126068102</v>
      </c>
      <c r="E5781">
        <v>3.4195389747619598</v>
      </c>
      <c r="F5781">
        <v>3.8479969501495401</v>
      </c>
      <c r="G5781" t="b">
        <v>0</v>
      </c>
      <c r="H5781">
        <v>4.0000000000000001E-3</v>
      </c>
      <c r="I5781">
        <v>3.5459999999999998</v>
      </c>
      <c r="J5781">
        <v>7</v>
      </c>
      <c r="K5781">
        <v>1</v>
      </c>
      <c r="L5781">
        <v>1</v>
      </c>
      <c r="M5781">
        <v>1</v>
      </c>
      <c r="N5781">
        <v>154</v>
      </c>
      <c r="O5781">
        <v>17.5</v>
      </c>
      <c r="P5781">
        <v>6.11</v>
      </c>
      <c r="Q5781">
        <v>3.52</v>
      </c>
      <c r="R5781">
        <v>0.19115260141214399</v>
      </c>
      <c r="S5781">
        <v>0.76291027999182504</v>
      </c>
      <c r="T5781">
        <v>-0.109143892923991</v>
      </c>
      <c r="U5781">
        <v>-0.49904918312886698</v>
      </c>
      <c r="V5781" s="1" t="str">
        <f t="shared" si="360"/>
        <v/>
      </c>
      <c r="W5781" t="str">
        <f t="shared" si="361"/>
        <v/>
      </c>
      <c r="X5781" s="1" t="str">
        <f t="shared" si="362"/>
        <v/>
      </c>
      <c r="Y5781" s="1" t="str">
        <f t="shared" si="363"/>
        <v/>
      </c>
      <c r="Z5781" t="s">
        <v>38481</v>
      </c>
      <c r="AA5781" t="s">
        <v>38482</v>
      </c>
      <c r="AB5781" t="s">
        <v>38483</v>
      </c>
      <c r="AC5781" t="s">
        <v>38484</v>
      </c>
      <c r="AD5781" t="s">
        <v>38485</v>
      </c>
      <c r="AF5781" t="s">
        <v>38486</v>
      </c>
    </row>
    <row r="5782" spans="1:32" x14ac:dyDescent="0.3">
      <c r="A5782">
        <v>5.2630343437194798</v>
      </c>
      <c r="B5782">
        <v>4.9212460517883301</v>
      </c>
      <c r="C5782">
        <v>5.3362832069396999</v>
      </c>
      <c r="D5782">
        <v>5.4724879264831499</v>
      </c>
      <c r="E5782">
        <v>5.5204224586486799</v>
      </c>
      <c r="F5782">
        <v>5.5453505516052202</v>
      </c>
      <c r="G5782" t="b">
        <v>0</v>
      </c>
      <c r="H5782">
        <v>4.0000000000000001E-3</v>
      </c>
      <c r="I5782">
        <v>3.5459999999999998</v>
      </c>
      <c r="J5782">
        <v>2</v>
      </c>
      <c r="K5782">
        <v>1</v>
      </c>
      <c r="L5782">
        <v>1</v>
      </c>
      <c r="M5782">
        <v>1</v>
      </c>
      <c r="N5782">
        <v>560</v>
      </c>
      <c r="O5782">
        <v>62.6</v>
      </c>
      <c r="P5782">
        <v>6.54</v>
      </c>
      <c r="Q5782">
        <v>3.69</v>
      </c>
      <c r="R5782">
        <v>1.2288378198601799</v>
      </c>
      <c r="S5782">
        <v>0.334002249718785</v>
      </c>
      <c r="T5782">
        <v>0.33923244476318398</v>
      </c>
      <c r="U5782">
        <v>2.6160737115497401</v>
      </c>
      <c r="V5782" s="1" t="str">
        <f t="shared" si="360"/>
        <v/>
      </c>
      <c r="W5782" t="str">
        <f t="shared" si="361"/>
        <v/>
      </c>
      <c r="X5782" s="1" t="str">
        <f t="shared" si="362"/>
        <v/>
      </c>
      <c r="Y5782" s="1" t="str">
        <f t="shared" si="363"/>
        <v/>
      </c>
      <c r="Z5782" t="s">
        <v>38487</v>
      </c>
      <c r="AA5782" t="s">
        <v>38488</v>
      </c>
      <c r="AB5782" t="s">
        <v>38489</v>
      </c>
      <c r="AC5782" t="s">
        <v>38490</v>
      </c>
      <c r="AD5782" t="s">
        <v>38491</v>
      </c>
      <c r="AE5782" t="s">
        <v>38492</v>
      </c>
      <c r="AF5782" t="s">
        <v>38493</v>
      </c>
    </row>
    <row r="5783" spans="1:32" x14ac:dyDescent="0.3">
      <c r="A5783">
        <v>5.3575520515441903</v>
      </c>
      <c r="B5783">
        <v>5.5576553344726598</v>
      </c>
      <c r="C5783">
        <v>5.0356240272521999</v>
      </c>
      <c r="D5783">
        <v>4.8826432228088397</v>
      </c>
      <c r="E5783">
        <v>4.7169909477233896</v>
      </c>
      <c r="F5783">
        <v>5.0746765136718803</v>
      </c>
      <c r="G5783" t="b">
        <v>0</v>
      </c>
      <c r="H5783">
        <v>4.0000000000000001E-3</v>
      </c>
      <c r="I5783">
        <v>3.528</v>
      </c>
      <c r="J5783">
        <v>7</v>
      </c>
      <c r="K5783">
        <v>1</v>
      </c>
      <c r="L5783">
        <v>1</v>
      </c>
      <c r="M5783">
        <v>1</v>
      </c>
      <c r="N5783">
        <v>179</v>
      </c>
      <c r="O5783">
        <v>20.2</v>
      </c>
      <c r="P5783">
        <v>5.83</v>
      </c>
      <c r="Q5783">
        <v>2.4900000000000002</v>
      </c>
      <c r="R5783">
        <v>1.08809149898244</v>
      </c>
      <c r="S5783">
        <v>0.35751125938281902</v>
      </c>
      <c r="T5783">
        <v>-0.42550690968831401</v>
      </c>
      <c r="U5783">
        <v>-2.3143534030870798</v>
      </c>
      <c r="V5783" s="1" t="str">
        <f t="shared" si="360"/>
        <v/>
      </c>
      <c r="W5783" t="str">
        <f t="shared" si="361"/>
        <v/>
      </c>
      <c r="X5783" s="1" t="str">
        <f t="shared" si="362"/>
        <v/>
      </c>
      <c r="Y5783" s="1" t="str">
        <f t="shared" si="363"/>
        <v/>
      </c>
      <c r="Z5783" t="s">
        <v>38501</v>
      </c>
      <c r="AA5783" t="s">
        <v>38502</v>
      </c>
      <c r="AB5783" t="s">
        <v>38503</v>
      </c>
      <c r="AC5783" t="s">
        <v>38504</v>
      </c>
      <c r="AD5783" t="s">
        <v>38505</v>
      </c>
      <c r="AE5783" t="s">
        <v>38506</v>
      </c>
      <c r="AF5783" t="s">
        <v>38507</v>
      </c>
    </row>
    <row r="5784" spans="1:32" x14ac:dyDescent="0.3">
      <c r="A5784">
        <v>5.3001236915588397</v>
      </c>
      <c r="B5784">
        <v>5.2403144836425799</v>
      </c>
      <c r="C5784">
        <v>5.4822030067443803</v>
      </c>
      <c r="D5784">
        <v>5.49825096130371</v>
      </c>
      <c r="E5784">
        <v>5.4296159744262704</v>
      </c>
      <c r="F5784">
        <v>5.4229059219360396</v>
      </c>
      <c r="G5784" t="b">
        <v>0</v>
      </c>
      <c r="H5784">
        <v>4.0000000000000001E-3</v>
      </c>
      <c r="I5784">
        <v>3.5179999999999998</v>
      </c>
      <c r="J5784">
        <v>2</v>
      </c>
      <c r="K5784">
        <v>2</v>
      </c>
      <c r="L5784">
        <v>2</v>
      </c>
      <c r="M5784">
        <v>1</v>
      </c>
      <c r="N5784">
        <v>931</v>
      </c>
      <c r="O5784">
        <v>98.9</v>
      </c>
      <c r="P5784">
        <v>5.86</v>
      </c>
      <c r="Q5784">
        <v>5.27</v>
      </c>
      <c r="R5784">
        <v>0.64472704367267297</v>
      </c>
      <c r="S5784">
        <v>0.48222594142259401</v>
      </c>
      <c r="T5784">
        <v>0.109377225240071</v>
      </c>
      <c r="U5784">
        <v>1.42751827197791</v>
      </c>
      <c r="V5784" s="1" t="str">
        <f t="shared" si="360"/>
        <v/>
      </c>
      <c r="W5784" t="str">
        <f t="shared" si="361"/>
        <v/>
      </c>
      <c r="X5784" s="1" t="str">
        <f t="shared" si="362"/>
        <v/>
      </c>
      <c r="Y5784" s="1" t="str">
        <f t="shared" si="363"/>
        <v/>
      </c>
      <c r="Z5784" t="s">
        <v>38508</v>
      </c>
      <c r="AA5784" t="s">
        <v>38509</v>
      </c>
      <c r="AB5784" t="s">
        <v>38510</v>
      </c>
      <c r="AC5784" t="s">
        <v>38511</v>
      </c>
      <c r="AD5784" t="s">
        <v>38512</v>
      </c>
      <c r="AF5784" t="s">
        <v>38513</v>
      </c>
    </row>
    <row r="5785" spans="1:32" x14ac:dyDescent="0.3">
      <c r="A5785">
        <v>4.4594316482543901</v>
      </c>
      <c r="B5785">
        <v>4.9495348930358896</v>
      </c>
      <c r="C5785">
        <v>5</v>
      </c>
      <c r="D5785">
        <v>5.0916996002197301</v>
      </c>
      <c r="E5785">
        <v>4.7918143272399902</v>
      </c>
      <c r="F5785">
        <v>5.2479276657104501</v>
      </c>
      <c r="G5785" t="b">
        <v>0</v>
      </c>
      <c r="H5785">
        <v>4.0000000000000001E-3</v>
      </c>
      <c r="I5785">
        <v>3.5129999999999999</v>
      </c>
      <c r="J5785">
        <v>6</v>
      </c>
      <c r="K5785">
        <v>1</v>
      </c>
      <c r="L5785">
        <v>1</v>
      </c>
      <c r="M5785">
        <v>1</v>
      </c>
      <c r="N5785">
        <v>160</v>
      </c>
      <c r="O5785">
        <v>17.8</v>
      </c>
      <c r="P5785">
        <v>9.1300000000000008</v>
      </c>
      <c r="Q5785">
        <v>3.48</v>
      </c>
      <c r="R5785">
        <v>0.47920064593141098</v>
      </c>
      <c r="S5785">
        <v>0.55518557919621803</v>
      </c>
      <c r="T5785">
        <v>0.240825017293295</v>
      </c>
      <c r="U5785">
        <v>1.10347209265182</v>
      </c>
      <c r="V5785" s="1" t="str">
        <f t="shared" si="360"/>
        <v/>
      </c>
      <c r="W5785" t="str">
        <f t="shared" si="361"/>
        <v/>
      </c>
      <c r="X5785" s="1" t="str">
        <f t="shared" si="362"/>
        <v/>
      </c>
      <c r="Y5785" s="1" t="str">
        <f t="shared" si="363"/>
        <v/>
      </c>
      <c r="Z5785" t="s">
        <v>38514</v>
      </c>
      <c r="AA5785" t="s">
        <v>38515</v>
      </c>
      <c r="AB5785" t="s">
        <v>38516</v>
      </c>
      <c r="AC5785" t="s">
        <v>38517</v>
      </c>
      <c r="AD5785" t="s">
        <v>38518</v>
      </c>
      <c r="AF5785" t="s">
        <v>38519</v>
      </c>
    </row>
    <row r="5786" spans="1:32" x14ac:dyDescent="0.3">
      <c r="A5786">
        <v>6.17791795730591</v>
      </c>
      <c r="B5786">
        <v>6.2982916831970197</v>
      </c>
      <c r="C5786">
        <v>6.1818976402282697</v>
      </c>
      <c r="D5786">
        <v>6.2384047508239702</v>
      </c>
      <c r="E5786">
        <v>6.1456775665283203</v>
      </c>
      <c r="F5786">
        <v>6.08321332931519</v>
      </c>
      <c r="G5786" t="b">
        <v>0</v>
      </c>
      <c r="H5786">
        <v>4.0000000000000001E-3</v>
      </c>
      <c r="I5786">
        <v>3.5019999999999998</v>
      </c>
      <c r="J5786">
        <v>1</v>
      </c>
      <c r="K5786">
        <v>2</v>
      </c>
      <c r="L5786">
        <v>2</v>
      </c>
      <c r="M5786">
        <v>2</v>
      </c>
      <c r="N5786">
        <v>2298</v>
      </c>
      <c r="O5786">
        <v>258.10000000000002</v>
      </c>
      <c r="P5786">
        <v>6.29</v>
      </c>
      <c r="Q5786">
        <v>4.99</v>
      </c>
      <c r="R5786">
        <v>0.45799053749461599</v>
      </c>
      <c r="S5786">
        <v>0.56385024292654995</v>
      </c>
      <c r="T5786">
        <v>-6.3603878021240207E-2</v>
      </c>
      <c r="U5786">
        <v>-1.0613943885647501</v>
      </c>
      <c r="V5786" s="1" t="str">
        <f t="shared" si="360"/>
        <v/>
      </c>
      <c r="W5786" t="str">
        <f t="shared" si="361"/>
        <v/>
      </c>
      <c r="X5786" s="1" t="str">
        <f t="shared" si="362"/>
        <v/>
      </c>
      <c r="Y5786" s="1" t="str">
        <f t="shared" si="363"/>
        <v/>
      </c>
      <c r="Z5786" t="s">
        <v>38520</v>
      </c>
      <c r="AA5786" t="s">
        <v>38521</v>
      </c>
      <c r="AB5786" t="s">
        <v>38522</v>
      </c>
      <c r="AC5786" t="s">
        <v>38523</v>
      </c>
      <c r="AD5786" t="s">
        <v>38524</v>
      </c>
      <c r="AE5786" t="s">
        <v>38525</v>
      </c>
      <c r="AF5786" t="s">
        <v>38526</v>
      </c>
    </row>
    <row r="5787" spans="1:32" x14ac:dyDescent="0.3">
      <c r="A5787">
        <v>5.3255300521850604</v>
      </c>
      <c r="B5787">
        <v>5.3219280242919904</v>
      </c>
      <c r="C5787">
        <v>5.37503957748413</v>
      </c>
      <c r="D5787">
        <v>5.0789513587951696</v>
      </c>
      <c r="E5787">
        <v>5.1739268302917498</v>
      </c>
      <c r="F5787">
        <v>5.2288188934326199</v>
      </c>
      <c r="G5787" t="b">
        <v>0</v>
      </c>
      <c r="H5787">
        <v>5.0000000000000001E-3</v>
      </c>
      <c r="I5787">
        <v>3.4929999999999999</v>
      </c>
      <c r="J5787">
        <v>2</v>
      </c>
      <c r="K5787">
        <v>1</v>
      </c>
      <c r="L5787">
        <v>1</v>
      </c>
      <c r="M5787">
        <v>1</v>
      </c>
      <c r="N5787">
        <v>422</v>
      </c>
      <c r="O5787">
        <v>47.8</v>
      </c>
      <c r="P5787">
        <v>6.47</v>
      </c>
      <c r="Q5787">
        <v>3.41</v>
      </c>
      <c r="R5787">
        <v>1.7317952083186201</v>
      </c>
      <c r="S5787">
        <v>0.31483274021352298</v>
      </c>
      <c r="T5787">
        <v>-0.18026685714721699</v>
      </c>
      <c r="U5787">
        <v>-3.8346568891485902</v>
      </c>
      <c r="V5787" s="1" t="str">
        <f t="shared" si="360"/>
        <v/>
      </c>
      <c r="W5787" t="str">
        <f t="shared" si="361"/>
        <v/>
      </c>
      <c r="X5787" s="1" t="str">
        <f t="shared" si="362"/>
        <v/>
      </c>
      <c r="Y5787" s="1" t="str">
        <f t="shared" si="363"/>
        <v/>
      </c>
      <c r="Z5787" t="s">
        <v>38527</v>
      </c>
      <c r="AA5787" t="s">
        <v>38528</v>
      </c>
      <c r="AB5787" t="s">
        <v>38529</v>
      </c>
      <c r="AC5787" t="s">
        <v>38530</v>
      </c>
      <c r="AD5787" t="s">
        <v>38531</v>
      </c>
      <c r="AE5787" t="s">
        <v>38532</v>
      </c>
      <c r="AF5787" t="s">
        <v>38533</v>
      </c>
    </row>
    <row r="5788" spans="1:32" x14ac:dyDescent="0.3">
      <c r="A5788">
        <v>6.3923172950744602</v>
      </c>
      <c r="B5788">
        <v>6.1659121513366699</v>
      </c>
      <c r="C5788">
        <v>6.27052879333496</v>
      </c>
      <c r="D5788">
        <v>6.1659121513366699</v>
      </c>
      <c r="E5788">
        <v>6.4412841796875</v>
      </c>
      <c r="F5788">
        <v>5.8073549270629901</v>
      </c>
      <c r="G5788" t="b">
        <v>0</v>
      </c>
      <c r="H5788">
        <v>5.0000000000000001E-3</v>
      </c>
      <c r="I5788">
        <v>3.49</v>
      </c>
      <c r="J5788">
        <v>4</v>
      </c>
      <c r="K5788">
        <v>2</v>
      </c>
      <c r="L5788">
        <v>3</v>
      </c>
      <c r="M5788">
        <v>1</v>
      </c>
      <c r="N5788">
        <v>347</v>
      </c>
      <c r="O5788">
        <v>37.299999999999997</v>
      </c>
      <c r="P5788">
        <v>9.33</v>
      </c>
      <c r="Q5788">
        <v>7.93</v>
      </c>
      <c r="R5788">
        <v>0.28595519629015698</v>
      </c>
      <c r="S5788">
        <v>0.68200688863375403</v>
      </c>
      <c r="T5788">
        <v>-0.138068993886312</v>
      </c>
      <c r="U5788">
        <v>-0.70864392341830695</v>
      </c>
      <c r="V5788" s="1" t="str">
        <f t="shared" si="360"/>
        <v/>
      </c>
      <c r="W5788" t="str">
        <f t="shared" si="361"/>
        <v/>
      </c>
      <c r="X5788" s="1" t="str">
        <f t="shared" si="362"/>
        <v/>
      </c>
      <c r="Y5788" s="1" t="str">
        <f t="shared" si="363"/>
        <v/>
      </c>
      <c r="Z5788" t="s">
        <v>38534</v>
      </c>
      <c r="AA5788" t="s">
        <v>38535</v>
      </c>
      <c r="AB5788" t="s">
        <v>38536</v>
      </c>
      <c r="AC5788" t="s">
        <v>38537</v>
      </c>
      <c r="AD5788" t="s">
        <v>38538</v>
      </c>
      <c r="AF5788" t="s">
        <v>38539</v>
      </c>
    </row>
    <row r="5789" spans="1:32" x14ac:dyDescent="0.3">
      <c r="A5789">
        <v>5.8629474639892596</v>
      </c>
      <c r="B5789">
        <v>5.6524863243103001</v>
      </c>
      <c r="C5789">
        <v>5.3074283599853498</v>
      </c>
      <c r="D5789">
        <v>5.3854308128356898</v>
      </c>
      <c r="E5789">
        <v>5.9886846542358398</v>
      </c>
      <c r="F5789">
        <v>6.01792192459106</v>
      </c>
      <c r="G5789" t="b">
        <v>0</v>
      </c>
      <c r="H5789">
        <v>5.0000000000000001E-3</v>
      </c>
      <c r="I5789">
        <v>3.4790000000000001</v>
      </c>
      <c r="J5789">
        <v>3</v>
      </c>
      <c r="K5789">
        <v>1</v>
      </c>
      <c r="L5789">
        <v>1</v>
      </c>
      <c r="M5789">
        <v>1</v>
      </c>
      <c r="N5789">
        <v>480</v>
      </c>
      <c r="O5789">
        <v>54.5</v>
      </c>
      <c r="P5789">
        <v>5.9</v>
      </c>
      <c r="Q5789">
        <v>2.9</v>
      </c>
      <c r="R5789">
        <v>0.29306384063468</v>
      </c>
      <c r="S5789">
        <v>0.67582012053778395</v>
      </c>
      <c r="T5789">
        <v>0.18972508112589501</v>
      </c>
      <c r="U5789">
        <v>0.72379500712205103</v>
      </c>
      <c r="V5789" s="1" t="str">
        <f t="shared" si="360"/>
        <v/>
      </c>
      <c r="W5789" t="str">
        <f t="shared" si="361"/>
        <v/>
      </c>
      <c r="X5789" s="1" t="str">
        <f t="shared" si="362"/>
        <v/>
      </c>
      <c r="Y5789" s="1" t="str">
        <f t="shared" si="363"/>
        <v/>
      </c>
      <c r="Z5789" t="s">
        <v>38546</v>
      </c>
      <c r="AA5789" t="s">
        <v>38547</v>
      </c>
      <c r="AB5789" t="s">
        <v>38548</v>
      </c>
      <c r="AC5789" t="s">
        <v>38549</v>
      </c>
      <c r="AD5789" t="s">
        <v>38550</v>
      </c>
      <c r="AF5789" t="s">
        <v>38551</v>
      </c>
    </row>
    <row r="5790" spans="1:32" x14ac:dyDescent="0.3">
      <c r="A5790">
        <v>4.3645725250244096</v>
      </c>
      <c r="B5790">
        <v>4.08746290206909</v>
      </c>
      <c r="C5790">
        <v>3.3362834453582799</v>
      </c>
      <c r="D5790">
        <v>3.1538052558898899</v>
      </c>
      <c r="E5790">
        <v>3.82781910896301</v>
      </c>
      <c r="F5790">
        <v>3.7333543300628702</v>
      </c>
      <c r="G5790" t="b">
        <v>0</v>
      </c>
      <c r="H5790">
        <v>5.0000000000000001E-3</v>
      </c>
      <c r="I5790">
        <v>3.4470000000000001</v>
      </c>
      <c r="J5790">
        <v>8</v>
      </c>
      <c r="K5790">
        <v>1</v>
      </c>
      <c r="L5790">
        <v>1</v>
      </c>
      <c r="M5790">
        <v>1</v>
      </c>
      <c r="N5790">
        <v>200</v>
      </c>
      <c r="O5790">
        <v>22.6</v>
      </c>
      <c r="P5790">
        <v>9.17</v>
      </c>
      <c r="Q5790">
        <v>3.75</v>
      </c>
      <c r="R5790">
        <v>0.40760491107241997</v>
      </c>
      <c r="S5790">
        <v>0.59388329764453995</v>
      </c>
      <c r="T5790">
        <v>-0.35778005917867001</v>
      </c>
      <c r="U5790">
        <v>-0.96049844612294</v>
      </c>
      <c r="V5790" s="1" t="str">
        <f t="shared" si="360"/>
        <v/>
      </c>
      <c r="W5790" t="str">
        <f t="shared" si="361"/>
        <v/>
      </c>
      <c r="X5790" s="1" t="str">
        <f t="shared" si="362"/>
        <v/>
      </c>
      <c r="Y5790" s="1" t="str">
        <f t="shared" si="363"/>
        <v/>
      </c>
      <c r="Z5790" t="s">
        <v>38552</v>
      </c>
      <c r="AA5790" t="s">
        <v>38553</v>
      </c>
      <c r="AB5790" t="s">
        <v>38554</v>
      </c>
      <c r="AC5790" t="s">
        <v>38555</v>
      </c>
      <c r="AD5790" t="s">
        <v>38556</v>
      </c>
      <c r="AE5790" t="s">
        <v>38557</v>
      </c>
      <c r="AF5790" t="s">
        <v>38558</v>
      </c>
    </row>
    <row r="5791" spans="1:32" x14ac:dyDescent="0.3">
      <c r="A5791">
        <v>4.3785114288330096</v>
      </c>
      <c r="B5791">
        <v>4.1375036239623997</v>
      </c>
      <c r="C5791">
        <v>4.17791795730591</v>
      </c>
      <c r="D5791">
        <v>3.49825096130371</v>
      </c>
      <c r="E5791">
        <v>4.3645725250244096</v>
      </c>
      <c r="F5791">
        <v>4.2094535827636701</v>
      </c>
      <c r="G5791" t="b">
        <v>0</v>
      </c>
      <c r="H5791">
        <v>5.0000000000000001E-3</v>
      </c>
      <c r="I5791">
        <v>3.4420000000000002</v>
      </c>
      <c r="J5791">
        <v>1</v>
      </c>
      <c r="K5791">
        <v>1</v>
      </c>
      <c r="L5791">
        <v>1</v>
      </c>
      <c r="M5791">
        <v>1</v>
      </c>
      <c r="N5791">
        <v>1424</v>
      </c>
      <c r="O5791">
        <v>155.19999999999999</v>
      </c>
      <c r="P5791">
        <v>7.47</v>
      </c>
      <c r="Q5791">
        <v>3.08</v>
      </c>
      <c r="R5791">
        <v>0.30462244000670902</v>
      </c>
      <c r="S5791">
        <v>0.66605918271488995</v>
      </c>
      <c r="T5791">
        <v>-0.20721864700317399</v>
      </c>
      <c r="U5791">
        <v>-0.74829365194837305</v>
      </c>
      <c r="V5791" s="1" t="str">
        <f t="shared" si="360"/>
        <v/>
      </c>
      <c r="W5791" t="str">
        <f t="shared" si="361"/>
        <v/>
      </c>
      <c r="X5791" s="1" t="str">
        <f t="shared" si="362"/>
        <v/>
      </c>
      <c r="Y5791" s="1" t="str">
        <f t="shared" si="363"/>
        <v/>
      </c>
      <c r="Z5791" t="s">
        <v>38559</v>
      </c>
      <c r="AA5791" t="s">
        <v>38560</v>
      </c>
      <c r="AB5791" t="s">
        <v>38561</v>
      </c>
      <c r="AC5791" t="s">
        <v>38562</v>
      </c>
      <c r="AD5791" t="s">
        <v>38563</v>
      </c>
      <c r="AE5791" t="s">
        <v>38564</v>
      </c>
      <c r="AF5791" t="s">
        <v>38565</v>
      </c>
    </row>
    <row r="5792" spans="1:32" x14ac:dyDescent="0.3">
      <c r="A5792">
        <v>3.4854269027710001</v>
      </c>
      <c r="B5792">
        <v>3.4594316482543901</v>
      </c>
      <c r="C5792">
        <v>3.2326607704162602</v>
      </c>
      <c r="D5792">
        <v>3.6667566299438499</v>
      </c>
      <c r="E5792">
        <v>3.7224659919738801</v>
      </c>
      <c r="F5792">
        <v>3.4195389747619598</v>
      </c>
      <c r="G5792" t="b">
        <v>0</v>
      </c>
      <c r="H5792">
        <v>5.0000000000000001E-3</v>
      </c>
      <c r="I5792">
        <v>3.4289999999999998</v>
      </c>
      <c r="J5792">
        <v>5</v>
      </c>
      <c r="K5792">
        <v>1</v>
      </c>
      <c r="L5792">
        <v>2</v>
      </c>
      <c r="M5792">
        <v>1</v>
      </c>
      <c r="N5792">
        <v>240</v>
      </c>
      <c r="O5792">
        <v>25.5</v>
      </c>
      <c r="P5792">
        <v>8.6</v>
      </c>
      <c r="Q5792">
        <v>5.73</v>
      </c>
      <c r="R5792">
        <v>0.79020536638949102</v>
      </c>
      <c r="S5792">
        <v>0.430406519654842</v>
      </c>
      <c r="T5792">
        <v>0.210414091746012</v>
      </c>
      <c r="U5792">
        <v>1.71177026663206</v>
      </c>
      <c r="V5792" s="1" t="str">
        <f t="shared" si="360"/>
        <v/>
      </c>
      <c r="W5792" t="str">
        <f t="shared" si="361"/>
        <v/>
      </c>
      <c r="X5792" s="1" t="str">
        <f t="shared" si="362"/>
        <v/>
      </c>
      <c r="Y5792" s="1" t="str">
        <f t="shared" si="363"/>
        <v/>
      </c>
      <c r="Z5792" t="s">
        <v>38573</v>
      </c>
      <c r="AA5792" t="s">
        <v>38574</v>
      </c>
      <c r="AB5792" t="s">
        <v>38575</v>
      </c>
      <c r="AC5792" t="s">
        <v>38576</v>
      </c>
      <c r="AD5792" t="s">
        <v>38577</v>
      </c>
      <c r="AF5792" t="s">
        <v>38578</v>
      </c>
    </row>
    <row r="5793" spans="1:32" x14ac:dyDescent="0.3">
      <c r="A5793">
        <v>6.0746765136718803</v>
      </c>
      <c r="B5793">
        <v>6.0768156051635698</v>
      </c>
      <c r="C5793">
        <v>5.6667566299438503</v>
      </c>
      <c r="D5793">
        <v>5.4822030067443803</v>
      </c>
      <c r="E5793">
        <v>5.8354187011718803</v>
      </c>
      <c r="F5793">
        <v>5.7681841850280797</v>
      </c>
      <c r="G5793" t="b">
        <v>0</v>
      </c>
      <c r="H5793">
        <v>5.0000000000000001E-3</v>
      </c>
      <c r="I5793">
        <v>3.4169999999999998</v>
      </c>
      <c r="J5793">
        <v>2</v>
      </c>
      <c r="K5793">
        <v>2</v>
      </c>
      <c r="L5793">
        <v>2</v>
      </c>
      <c r="M5793">
        <v>2</v>
      </c>
      <c r="N5793">
        <v>963</v>
      </c>
      <c r="O5793">
        <v>108.5</v>
      </c>
      <c r="P5793">
        <v>5.71</v>
      </c>
      <c r="Q5793">
        <v>4.5199999999999996</v>
      </c>
      <c r="R5793">
        <v>0.63178365426406802</v>
      </c>
      <c r="S5793">
        <v>0.48642654735272201</v>
      </c>
      <c r="T5793">
        <v>-0.24414761861165299</v>
      </c>
      <c r="U5793">
        <v>-1.4023104068278001</v>
      </c>
      <c r="V5793" s="1" t="str">
        <f t="shared" si="360"/>
        <v/>
      </c>
      <c r="W5793" t="str">
        <f t="shared" si="361"/>
        <v/>
      </c>
      <c r="X5793" s="1" t="str">
        <f t="shared" si="362"/>
        <v/>
      </c>
      <c r="Y5793" s="1" t="str">
        <f t="shared" si="363"/>
        <v/>
      </c>
      <c r="Z5793" t="s">
        <v>38579</v>
      </c>
      <c r="AA5793" t="s">
        <v>38580</v>
      </c>
      <c r="AB5793" t="s">
        <v>38581</v>
      </c>
      <c r="AC5793" t="s">
        <v>38582</v>
      </c>
      <c r="AD5793" t="s">
        <v>38583</v>
      </c>
      <c r="AE5793" t="s">
        <v>38584</v>
      </c>
      <c r="AF5793" t="s">
        <v>38585</v>
      </c>
    </row>
    <row r="5794" spans="1:32" x14ac:dyDescent="0.3">
      <c r="A5794">
        <v>5.6117625236511204</v>
      </c>
      <c r="B5794">
        <v>6.0201463699340803</v>
      </c>
      <c r="C5794">
        <v>5.7441611289978001</v>
      </c>
      <c r="D5794">
        <v>5.8504996299743697</v>
      </c>
      <c r="E5794">
        <v>5.7441611289978001</v>
      </c>
      <c r="F5794">
        <v>5.5607151985168501</v>
      </c>
      <c r="G5794" t="b">
        <v>0</v>
      </c>
      <c r="H5794">
        <v>5.0000000000000001E-3</v>
      </c>
      <c r="I5794">
        <v>3.4159999999999999</v>
      </c>
      <c r="J5794">
        <v>24</v>
      </c>
      <c r="K5794">
        <v>2</v>
      </c>
      <c r="L5794">
        <v>2</v>
      </c>
      <c r="M5794">
        <v>2</v>
      </c>
      <c r="N5794">
        <v>68</v>
      </c>
      <c r="O5794">
        <v>7.3</v>
      </c>
      <c r="P5794">
        <v>9.85</v>
      </c>
      <c r="Q5794">
        <v>5.92</v>
      </c>
      <c r="R5794">
        <v>0.191632428790348</v>
      </c>
      <c r="S5794">
        <v>0.76241849048885202</v>
      </c>
      <c r="T5794">
        <v>-7.3564688364664996E-2</v>
      </c>
      <c r="U5794">
        <v>-0.50015216237242999</v>
      </c>
      <c r="V5794" s="1" t="str">
        <f t="shared" si="360"/>
        <v/>
      </c>
      <c r="W5794" t="str">
        <f t="shared" si="361"/>
        <v/>
      </c>
      <c r="X5794" s="1" t="str">
        <f t="shared" si="362"/>
        <v/>
      </c>
      <c r="Y5794" s="1" t="str">
        <f t="shared" si="363"/>
        <v/>
      </c>
      <c r="Z5794" t="s">
        <v>38586</v>
      </c>
      <c r="AA5794" t="s">
        <v>38587</v>
      </c>
      <c r="AB5794" t="s">
        <v>38588</v>
      </c>
      <c r="AC5794" t="s">
        <v>38589</v>
      </c>
      <c r="AD5794" t="s">
        <v>38590</v>
      </c>
      <c r="AE5794" t="s">
        <v>38591</v>
      </c>
      <c r="AF5794" t="s">
        <v>38592</v>
      </c>
    </row>
    <row r="5795" spans="1:32" x14ac:dyDescent="0.3">
      <c r="A5795">
        <v>3.6205863952636701</v>
      </c>
      <c r="B5795">
        <v>3.7441611289978001</v>
      </c>
      <c r="C5795">
        <v>3.9354598522186302</v>
      </c>
      <c r="D5795">
        <v>3.7761039733886701</v>
      </c>
      <c r="E5795">
        <v>3.9818527698516801</v>
      </c>
      <c r="F5795">
        <v>4.1937718391418501</v>
      </c>
      <c r="G5795" t="b">
        <v>0</v>
      </c>
      <c r="H5795">
        <v>5.0000000000000001E-3</v>
      </c>
      <c r="I5795">
        <v>3.4140000000000001</v>
      </c>
      <c r="J5795">
        <v>3</v>
      </c>
      <c r="K5795">
        <v>1</v>
      </c>
      <c r="L5795">
        <v>1</v>
      </c>
      <c r="M5795">
        <v>1</v>
      </c>
      <c r="N5795">
        <v>545</v>
      </c>
      <c r="O5795">
        <v>60.4</v>
      </c>
      <c r="P5795">
        <v>7.28</v>
      </c>
      <c r="Q5795">
        <v>2.74</v>
      </c>
      <c r="R5795">
        <v>0.64818620215687395</v>
      </c>
      <c r="S5795">
        <v>0.48163768671007301</v>
      </c>
      <c r="T5795">
        <v>0.2171737353007</v>
      </c>
      <c r="U5795">
        <v>1.4342549706886401</v>
      </c>
      <c r="V5795" s="1" t="str">
        <f t="shared" si="360"/>
        <v/>
      </c>
      <c r="W5795" t="str">
        <f t="shared" si="361"/>
        <v/>
      </c>
      <c r="X5795" s="1" t="str">
        <f t="shared" si="362"/>
        <v/>
      </c>
      <c r="Y5795" s="1" t="str">
        <f t="shared" si="363"/>
        <v/>
      </c>
      <c r="Z5795" t="s">
        <v>38593</v>
      </c>
      <c r="AA5795" t="s">
        <v>38594</v>
      </c>
      <c r="AB5795" t="s">
        <v>38595</v>
      </c>
      <c r="AC5795" t="s">
        <v>38596</v>
      </c>
      <c r="AD5795" t="s">
        <v>38597</v>
      </c>
      <c r="AF5795" t="s">
        <v>38598</v>
      </c>
    </row>
    <row r="5796" spans="1:32" x14ac:dyDescent="0.3">
      <c r="A5796">
        <v>6.5360531806945801</v>
      </c>
      <c r="B5796">
        <v>6.5204224586486799</v>
      </c>
      <c r="C5796">
        <v>6.50779485702515</v>
      </c>
      <c r="D5796">
        <v>6.2667865753173801</v>
      </c>
      <c r="E5796">
        <v>6.4178524017334002</v>
      </c>
      <c r="F5796">
        <v>6.4462561607360804</v>
      </c>
      <c r="G5796" t="b">
        <v>0</v>
      </c>
      <c r="H5796">
        <v>5.0000000000000001E-3</v>
      </c>
      <c r="I5796">
        <v>3.4089999999999998</v>
      </c>
      <c r="J5796">
        <v>13</v>
      </c>
      <c r="K5796">
        <v>1</v>
      </c>
      <c r="L5796">
        <v>1</v>
      </c>
      <c r="M5796">
        <v>1</v>
      </c>
      <c r="N5796">
        <v>67</v>
      </c>
      <c r="O5796">
        <v>7.6</v>
      </c>
      <c r="P5796">
        <v>7.77</v>
      </c>
      <c r="Q5796">
        <v>3.64</v>
      </c>
      <c r="R5796">
        <v>1.2060159620267601</v>
      </c>
      <c r="S5796">
        <v>0.34200215749730301</v>
      </c>
      <c r="T5796">
        <v>-0.14445845286051501</v>
      </c>
      <c r="U5796">
        <v>-2.56620959949307</v>
      </c>
      <c r="V5796" s="1" t="str">
        <f t="shared" si="360"/>
        <v/>
      </c>
      <c r="W5796" t="str">
        <f t="shared" si="361"/>
        <v/>
      </c>
      <c r="X5796" s="1" t="str">
        <f t="shared" si="362"/>
        <v/>
      </c>
      <c r="Y5796" s="1" t="str">
        <f t="shared" si="363"/>
        <v/>
      </c>
      <c r="Z5796" t="s">
        <v>38599</v>
      </c>
      <c r="AA5796" t="s">
        <v>38600</v>
      </c>
      <c r="AB5796" t="s">
        <v>38601</v>
      </c>
      <c r="AC5796" t="s">
        <v>38602</v>
      </c>
      <c r="AD5796" t="s">
        <v>38603</v>
      </c>
      <c r="AF5796" t="s">
        <v>38604</v>
      </c>
    </row>
    <row r="5797" spans="1:32" x14ac:dyDescent="0.3">
      <c r="A5797">
        <v>4.4789719581604004</v>
      </c>
      <c r="B5797">
        <v>4.7970128059387198</v>
      </c>
      <c r="C5797">
        <v>3.12101531028748</v>
      </c>
      <c r="D5797">
        <v>3.32192802429199</v>
      </c>
      <c r="E5797">
        <v>3.7655348777771001</v>
      </c>
      <c r="F5797">
        <v>3.2927818298339799</v>
      </c>
      <c r="G5797" t="b">
        <v>0</v>
      </c>
      <c r="H5797">
        <v>5.0000000000000001E-3</v>
      </c>
      <c r="I5797">
        <v>3.4079999999999999</v>
      </c>
      <c r="J5797">
        <v>2</v>
      </c>
      <c r="K5797">
        <v>1</v>
      </c>
      <c r="L5797">
        <v>1</v>
      </c>
      <c r="M5797">
        <v>1</v>
      </c>
      <c r="N5797">
        <v>577</v>
      </c>
      <c r="O5797">
        <v>65.099999999999994</v>
      </c>
      <c r="P5797">
        <v>4.79</v>
      </c>
      <c r="Q5797">
        <v>3.9</v>
      </c>
      <c r="R5797">
        <v>0.55561368046955095</v>
      </c>
      <c r="S5797">
        <v>0.51461426684279998</v>
      </c>
      <c r="T5797">
        <v>-0.67225178082783998</v>
      </c>
      <c r="U5797">
        <v>-1.2537202019507401</v>
      </c>
      <c r="V5797" s="1" t="str">
        <f t="shared" si="360"/>
        <v/>
      </c>
      <c r="W5797" t="str">
        <f t="shared" si="361"/>
        <v/>
      </c>
      <c r="X5797" s="1" t="str">
        <f t="shared" si="362"/>
        <v/>
      </c>
      <c r="Y5797" s="1" t="str">
        <f t="shared" si="363"/>
        <v/>
      </c>
      <c r="Z5797" t="s">
        <v>38605</v>
      </c>
      <c r="AA5797" t="s">
        <v>38606</v>
      </c>
      <c r="AB5797" t="s">
        <v>38607</v>
      </c>
      <c r="AC5797" t="s">
        <v>38608</v>
      </c>
      <c r="AD5797" t="s">
        <v>38609</v>
      </c>
      <c r="AF5797" t="s">
        <v>38610</v>
      </c>
    </row>
    <row r="5798" spans="1:32" x14ac:dyDescent="0.3">
      <c r="A5798">
        <v>4.4854269027709996</v>
      </c>
      <c r="B5798">
        <v>5.01792192459106</v>
      </c>
      <c r="C5798">
        <v>4.5789384841918901</v>
      </c>
      <c r="D5798">
        <v>4.7602210044860804</v>
      </c>
      <c r="E5798">
        <v>4.0959243774414098</v>
      </c>
      <c r="F5798">
        <v>4.5360531806945801</v>
      </c>
      <c r="G5798" t="b">
        <v>0</v>
      </c>
      <c r="H5798">
        <v>5.0000000000000001E-3</v>
      </c>
      <c r="I5798">
        <v>3.407</v>
      </c>
      <c r="J5798">
        <v>4</v>
      </c>
      <c r="K5798">
        <v>1</v>
      </c>
      <c r="L5798">
        <v>1</v>
      </c>
      <c r="M5798">
        <v>1</v>
      </c>
      <c r="N5798">
        <v>208</v>
      </c>
      <c r="O5798">
        <v>22.5</v>
      </c>
      <c r="P5798">
        <v>7.2</v>
      </c>
      <c r="Q5798">
        <v>3.47</v>
      </c>
      <c r="R5798">
        <v>0.37883519118064601</v>
      </c>
      <c r="S5798">
        <v>0.609699897225077</v>
      </c>
      <c r="T5798">
        <v>-0.23002958297729501</v>
      </c>
      <c r="U5798">
        <v>-0.90215140588706</v>
      </c>
      <c r="V5798" s="1" t="str">
        <f t="shared" si="360"/>
        <v/>
      </c>
      <c r="W5798" t="str">
        <f t="shared" si="361"/>
        <v/>
      </c>
      <c r="X5798" s="1" t="str">
        <f t="shared" si="362"/>
        <v/>
      </c>
      <c r="Y5798" s="1" t="str">
        <f t="shared" si="363"/>
        <v/>
      </c>
      <c r="Z5798" t="s">
        <v>38611</v>
      </c>
      <c r="AA5798" t="s">
        <v>38612</v>
      </c>
      <c r="AB5798" t="s">
        <v>38613</v>
      </c>
      <c r="AC5798" t="s">
        <v>38614</v>
      </c>
      <c r="AD5798" t="s">
        <v>38615</v>
      </c>
      <c r="AE5798" t="s">
        <v>38616</v>
      </c>
      <c r="AF5798" t="s">
        <v>38617</v>
      </c>
    </row>
    <row r="5799" spans="1:32" x14ac:dyDescent="0.3">
      <c r="A5799">
        <v>6.4245862960815403</v>
      </c>
      <c r="B5799">
        <v>6.49825096130371</v>
      </c>
      <c r="C5799">
        <v>5.60288429260254</v>
      </c>
      <c r="D5799">
        <v>5.5515160560607901</v>
      </c>
      <c r="E5799">
        <v>6.0201463699340803</v>
      </c>
      <c r="F5799">
        <v>5.8504996299743697</v>
      </c>
      <c r="G5799" t="b">
        <v>0</v>
      </c>
      <c r="H5799">
        <v>5.0000000000000001E-3</v>
      </c>
      <c r="I5799">
        <v>3.4060000000000001</v>
      </c>
      <c r="J5799">
        <v>2</v>
      </c>
      <c r="K5799">
        <v>1</v>
      </c>
      <c r="L5799">
        <v>1</v>
      </c>
      <c r="M5799">
        <v>1</v>
      </c>
      <c r="N5799">
        <v>362</v>
      </c>
      <c r="O5799">
        <v>40.9</v>
      </c>
      <c r="P5799">
        <v>5.0999999999999996</v>
      </c>
      <c r="Q5799">
        <v>3.16</v>
      </c>
      <c r="R5799">
        <v>0.50622461146764097</v>
      </c>
      <c r="S5799">
        <v>0.54185059944666503</v>
      </c>
      <c r="T5799">
        <v>-0.36785316467285201</v>
      </c>
      <c r="U5799">
        <v>-1.1568168121140801</v>
      </c>
      <c r="V5799" s="1" t="str">
        <f t="shared" si="360"/>
        <v/>
      </c>
      <c r="W5799" t="str">
        <f t="shared" si="361"/>
        <v/>
      </c>
      <c r="X5799" s="1" t="str">
        <f t="shared" si="362"/>
        <v/>
      </c>
      <c r="Y5799" s="1" t="str">
        <f t="shared" si="363"/>
        <v/>
      </c>
      <c r="Z5799" t="s">
        <v>38618</v>
      </c>
      <c r="AA5799" t="s">
        <v>38619</v>
      </c>
      <c r="AB5799" t="s">
        <v>38620</v>
      </c>
      <c r="AC5799" t="s">
        <v>38621</v>
      </c>
      <c r="AD5799" t="s">
        <v>38622</v>
      </c>
      <c r="AE5799" t="s">
        <v>38623</v>
      </c>
      <c r="AF5799" t="s">
        <v>38624</v>
      </c>
    </row>
    <row r="5800" spans="1:32" x14ac:dyDescent="0.3">
      <c r="A5800">
        <v>5.32912349700928</v>
      </c>
      <c r="B5800">
        <v>4.8529977798461896</v>
      </c>
      <c r="C5800">
        <v>5.0617761611938503</v>
      </c>
      <c r="D5800">
        <v>4.8875250816345197</v>
      </c>
      <c r="E5800">
        <v>5.3255300521850604</v>
      </c>
      <c r="F5800">
        <v>4.6667566299438503</v>
      </c>
      <c r="G5800" t="b">
        <v>0</v>
      </c>
      <c r="H5800">
        <v>5.0000000000000001E-3</v>
      </c>
      <c r="I5800">
        <v>3.4</v>
      </c>
      <c r="J5800">
        <v>1</v>
      </c>
      <c r="K5800">
        <v>1</v>
      </c>
      <c r="L5800">
        <v>1</v>
      </c>
      <c r="M5800">
        <v>1</v>
      </c>
      <c r="N5800">
        <v>805</v>
      </c>
      <c r="O5800">
        <v>88.6</v>
      </c>
      <c r="P5800">
        <v>8.43</v>
      </c>
      <c r="Q5800">
        <v>3.19</v>
      </c>
      <c r="R5800">
        <v>0.19625042639785301</v>
      </c>
      <c r="S5800">
        <v>0.75683976992604796</v>
      </c>
      <c r="T5800">
        <v>-0.12136189142862901</v>
      </c>
      <c r="U5800">
        <v>-0.51074203438806198</v>
      </c>
      <c r="V5800" s="1" t="str">
        <f t="shared" si="360"/>
        <v/>
      </c>
      <c r="W5800" t="str">
        <f t="shared" si="361"/>
        <v/>
      </c>
      <c r="X5800" s="1" t="str">
        <f t="shared" si="362"/>
        <v/>
      </c>
      <c r="Y5800" s="1" t="str">
        <f t="shared" si="363"/>
        <v/>
      </c>
      <c r="Z5800" t="s">
        <v>38625</v>
      </c>
      <c r="AA5800" t="s">
        <v>38626</v>
      </c>
      <c r="AB5800" t="s">
        <v>38627</v>
      </c>
      <c r="AC5800" t="s">
        <v>38628</v>
      </c>
      <c r="AD5800" t="s">
        <v>38629</v>
      </c>
      <c r="AF5800" t="s">
        <v>38630</v>
      </c>
    </row>
    <row r="5801" spans="1:32" x14ac:dyDescent="0.3">
      <c r="A5801">
        <v>5.2517189979553196</v>
      </c>
      <c r="B5801">
        <v>4.9909548759460396</v>
      </c>
      <c r="C5801">
        <v>4.7114949226379403</v>
      </c>
      <c r="D5801">
        <v>4.5607151985168501</v>
      </c>
      <c r="E5801">
        <v>4.6147098541259801</v>
      </c>
      <c r="F5801">
        <v>4.82781887054443</v>
      </c>
      <c r="G5801" t="b">
        <v>0</v>
      </c>
      <c r="H5801">
        <v>5.0000000000000001E-3</v>
      </c>
      <c r="I5801">
        <v>3.4</v>
      </c>
      <c r="J5801">
        <v>4</v>
      </c>
      <c r="K5801">
        <v>2</v>
      </c>
      <c r="L5801">
        <v>2</v>
      </c>
      <c r="M5801">
        <v>2</v>
      </c>
      <c r="N5801">
        <v>454</v>
      </c>
      <c r="O5801">
        <v>51.8</v>
      </c>
      <c r="P5801">
        <v>5.0599999999999996</v>
      </c>
      <c r="Q5801">
        <v>5.2</v>
      </c>
      <c r="R5801">
        <v>0.83540416568447795</v>
      </c>
      <c r="S5801">
        <v>0.41589669421487602</v>
      </c>
      <c r="T5801">
        <v>-0.31697495778401702</v>
      </c>
      <c r="U5801">
        <v>-1.8009212576299201</v>
      </c>
      <c r="V5801" s="1" t="str">
        <f t="shared" si="360"/>
        <v/>
      </c>
      <c r="W5801" t="str">
        <f t="shared" si="361"/>
        <v/>
      </c>
      <c r="X5801" s="1" t="str">
        <f t="shared" si="362"/>
        <v/>
      </c>
      <c r="Y5801" s="1" t="str">
        <f t="shared" si="363"/>
        <v/>
      </c>
      <c r="Z5801" t="s">
        <v>38631</v>
      </c>
      <c r="AA5801" t="s">
        <v>38632</v>
      </c>
      <c r="AB5801" t="s">
        <v>38633</v>
      </c>
      <c r="AC5801" t="s">
        <v>38634</v>
      </c>
      <c r="AD5801" t="s">
        <v>38635</v>
      </c>
      <c r="AE5801" t="s">
        <v>38636</v>
      </c>
      <c r="AF5801" t="s">
        <v>38637</v>
      </c>
    </row>
    <row r="5802" spans="1:32" x14ac:dyDescent="0.3">
      <c r="A5802">
        <v>5.1251549720764196</v>
      </c>
      <c r="B5802">
        <v>4.9020733833312997</v>
      </c>
      <c r="C5802">
        <v>4.9164767265319798</v>
      </c>
      <c r="D5802">
        <v>5.1699252128601101</v>
      </c>
      <c r="E5802">
        <v>4.9772801399231001</v>
      </c>
      <c r="F5802">
        <v>5.10013675689697</v>
      </c>
      <c r="G5802" t="b">
        <v>0</v>
      </c>
      <c r="H5802">
        <v>5.0000000000000001E-3</v>
      </c>
      <c r="I5802">
        <v>3.3719999999999999</v>
      </c>
      <c r="J5802">
        <v>2</v>
      </c>
      <c r="K5802">
        <v>2</v>
      </c>
      <c r="L5802">
        <v>2</v>
      </c>
      <c r="M5802">
        <v>2</v>
      </c>
      <c r="N5802">
        <v>680</v>
      </c>
      <c r="O5802">
        <v>77.099999999999994</v>
      </c>
      <c r="P5802">
        <v>6.57</v>
      </c>
      <c r="Q5802">
        <v>5.18</v>
      </c>
      <c r="R5802">
        <v>0.48074611776885001</v>
      </c>
      <c r="S5802">
        <v>0.55461925925925903</v>
      </c>
      <c r="T5802">
        <v>0.101212342580159</v>
      </c>
      <c r="U5802">
        <v>1.10653040820316</v>
      </c>
      <c r="V5802" s="1" t="str">
        <f t="shared" si="360"/>
        <v/>
      </c>
      <c r="W5802" t="str">
        <f t="shared" si="361"/>
        <v/>
      </c>
      <c r="X5802" s="1" t="str">
        <f t="shared" si="362"/>
        <v/>
      </c>
      <c r="Y5802" s="1" t="str">
        <f t="shared" si="363"/>
        <v/>
      </c>
      <c r="Z5802" t="s">
        <v>38638</v>
      </c>
      <c r="AA5802" t="s">
        <v>38639</v>
      </c>
      <c r="AB5802" t="s">
        <v>38640</v>
      </c>
      <c r="AC5802" t="s">
        <v>38641</v>
      </c>
      <c r="AD5802" t="s">
        <v>38642</v>
      </c>
      <c r="AE5802" t="s">
        <v>38643</v>
      </c>
      <c r="AF5802" t="s">
        <v>38644</v>
      </c>
    </row>
    <row r="5803" spans="1:32" x14ac:dyDescent="0.3">
      <c r="A5803">
        <v>4.5909614562988299</v>
      </c>
      <c r="B5803">
        <v>4.8073549270629901</v>
      </c>
      <c r="C5803">
        <v>4.84297895431519</v>
      </c>
      <c r="D5803">
        <v>5.0312185287475604</v>
      </c>
      <c r="E5803">
        <v>5.2779846191406303</v>
      </c>
      <c r="F5803">
        <v>4.9680905342102104</v>
      </c>
      <c r="G5803" t="b">
        <v>0</v>
      </c>
      <c r="H5803">
        <v>5.0000000000000001E-3</v>
      </c>
      <c r="I5803">
        <v>3.3719999999999999</v>
      </c>
      <c r="J5803">
        <v>1</v>
      </c>
      <c r="K5803">
        <v>2</v>
      </c>
      <c r="L5803">
        <v>2</v>
      </c>
      <c r="M5803">
        <v>2</v>
      </c>
      <c r="N5803">
        <v>3013</v>
      </c>
      <c r="O5803">
        <v>339.4</v>
      </c>
      <c r="P5803">
        <v>5.58</v>
      </c>
      <c r="Q5803">
        <v>4.88</v>
      </c>
      <c r="R5803">
        <v>1.3143790755310401</v>
      </c>
      <c r="S5803">
        <v>0.32517421124828499</v>
      </c>
      <c r="T5803">
        <v>0.34533278147379598</v>
      </c>
      <c r="U5803">
        <v>2.8065582455357099</v>
      </c>
      <c r="V5803" s="1" t="str">
        <f t="shared" si="360"/>
        <v/>
      </c>
      <c r="W5803" t="str">
        <f t="shared" si="361"/>
        <v/>
      </c>
      <c r="X5803" s="1" t="str">
        <f t="shared" si="362"/>
        <v/>
      </c>
      <c r="Y5803" s="1" t="str">
        <f t="shared" si="363"/>
        <v/>
      </c>
      <c r="Z5803" t="s">
        <v>38645</v>
      </c>
      <c r="AA5803" t="s">
        <v>38646</v>
      </c>
      <c r="AB5803" t="s">
        <v>38647</v>
      </c>
      <c r="AC5803" t="s">
        <v>38648</v>
      </c>
      <c r="AD5803" t="s">
        <v>38649</v>
      </c>
      <c r="AE5803" t="s">
        <v>38650</v>
      </c>
      <c r="AF5803" t="s">
        <v>38651</v>
      </c>
    </row>
    <row r="5804" spans="1:32" x14ac:dyDescent="0.3">
      <c r="A5804">
        <v>4.8124980926513699</v>
      </c>
      <c r="B5804">
        <v>4.3991713523864702</v>
      </c>
      <c r="C5804">
        <v>4.5728898048400897</v>
      </c>
      <c r="D5804">
        <v>4.5668153762817401</v>
      </c>
      <c r="E5804">
        <v>4.2630343437194798</v>
      </c>
      <c r="F5804">
        <v>4.3785114288330096</v>
      </c>
      <c r="G5804" t="b">
        <v>0</v>
      </c>
      <c r="H5804">
        <v>5.0000000000000001E-3</v>
      </c>
      <c r="I5804">
        <v>3.367</v>
      </c>
      <c r="J5804">
        <v>17</v>
      </c>
      <c r="K5804">
        <v>1</v>
      </c>
      <c r="L5804">
        <v>1</v>
      </c>
      <c r="M5804">
        <v>1</v>
      </c>
      <c r="N5804">
        <v>58</v>
      </c>
      <c r="O5804">
        <v>6.5</v>
      </c>
      <c r="P5804">
        <v>9.76</v>
      </c>
      <c r="Q5804">
        <v>3.66</v>
      </c>
      <c r="R5804">
        <v>0.57377543912045803</v>
      </c>
      <c r="S5804">
        <v>0.50531571815718201</v>
      </c>
      <c r="T5804">
        <v>-0.19206603368123401</v>
      </c>
      <c r="U5804">
        <v>-1.28921530365695</v>
      </c>
      <c r="V5804" s="1" t="str">
        <f t="shared" si="360"/>
        <v/>
      </c>
      <c r="W5804" t="str">
        <f t="shared" si="361"/>
        <v/>
      </c>
      <c r="X5804" s="1" t="str">
        <f t="shared" si="362"/>
        <v/>
      </c>
      <c r="Y5804" s="1" t="str">
        <f t="shared" si="363"/>
        <v/>
      </c>
      <c r="Z5804" t="s">
        <v>38652</v>
      </c>
      <c r="AA5804" t="s">
        <v>38653</v>
      </c>
      <c r="AB5804" t="s">
        <v>38654</v>
      </c>
      <c r="AC5804" t="s">
        <v>38655</v>
      </c>
      <c r="AD5804" t="s">
        <v>38656</v>
      </c>
      <c r="AE5804" t="s">
        <v>38657</v>
      </c>
      <c r="AF5804" t="s">
        <v>38658</v>
      </c>
    </row>
    <row r="5805" spans="1:32" x14ac:dyDescent="0.3">
      <c r="A5805">
        <v>5.5141224861145002</v>
      </c>
      <c r="B5805">
        <v>5.60288429260254</v>
      </c>
      <c r="C5805">
        <v>5.7142453193664604</v>
      </c>
      <c r="D5805">
        <v>5.68088674545288</v>
      </c>
      <c r="E5805">
        <v>5.7681841850280797</v>
      </c>
      <c r="F5805">
        <v>5.5607151985168501</v>
      </c>
      <c r="G5805" t="b">
        <v>0</v>
      </c>
      <c r="H5805">
        <v>5.0000000000000001E-3</v>
      </c>
      <c r="I5805">
        <v>3.3650000000000002</v>
      </c>
      <c r="J5805">
        <v>4</v>
      </c>
      <c r="K5805">
        <v>1</v>
      </c>
      <c r="L5805">
        <v>1</v>
      </c>
      <c r="M5805">
        <v>1</v>
      </c>
      <c r="N5805">
        <v>273</v>
      </c>
      <c r="O5805">
        <v>31</v>
      </c>
      <c r="P5805">
        <v>9.35</v>
      </c>
      <c r="Q5805">
        <v>2.85</v>
      </c>
      <c r="R5805">
        <v>0.287948088748541</v>
      </c>
      <c r="S5805">
        <v>0.68062275449101794</v>
      </c>
      <c r="T5805">
        <v>5.9511343638102503E-2</v>
      </c>
      <c r="U5805">
        <v>0.71289815595172101</v>
      </c>
      <c r="V5805" s="1" t="str">
        <f t="shared" si="360"/>
        <v/>
      </c>
      <c r="W5805" t="str">
        <f t="shared" si="361"/>
        <v/>
      </c>
      <c r="X5805" s="1" t="str">
        <f t="shared" si="362"/>
        <v/>
      </c>
      <c r="Y5805" s="1" t="str">
        <f t="shared" si="363"/>
        <v/>
      </c>
      <c r="Z5805" t="s">
        <v>38659</v>
      </c>
      <c r="AA5805" t="s">
        <v>38660</v>
      </c>
      <c r="AB5805" t="s">
        <v>38661</v>
      </c>
      <c r="AC5805" t="s">
        <v>38662</v>
      </c>
      <c r="AD5805" t="s">
        <v>38663</v>
      </c>
      <c r="AE5805" t="s">
        <v>38664</v>
      </c>
      <c r="AF5805" t="s">
        <v>38665</v>
      </c>
    </row>
    <row r="5806" spans="1:32" x14ac:dyDescent="0.3">
      <c r="A5806">
        <v>4.04439401626587</v>
      </c>
      <c r="B5806">
        <v>3.9634742736816402</v>
      </c>
      <c r="C5806">
        <v>3.9541962146759002</v>
      </c>
      <c r="D5806">
        <v>3.9818527698516801</v>
      </c>
      <c r="E5806">
        <v>3.9259994029998802</v>
      </c>
      <c r="F5806">
        <v>3.44625616073608</v>
      </c>
      <c r="G5806" t="b">
        <v>0</v>
      </c>
      <c r="H5806">
        <v>5.0000000000000001E-3</v>
      </c>
      <c r="I5806">
        <v>3.3650000000000002</v>
      </c>
      <c r="J5806">
        <v>4</v>
      </c>
      <c r="K5806">
        <v>1</v>
      </c>
      <c r="L5806">
        <v>1</v>
      </c>
      <c r="M5806">
        <v>1</v>
      </c>
      <c r="N5806">
        <v>213</v>
      </c>
      <c r="O5806">
        <v>23.1</v>
      </c>
      <c r="P5806">
        <v>8.51</v>
      </c>
      <c r="Q5806">
        <v>3.27</v>
      </c>
      <c r="R5806">
        <v>0.51575541727951701</v>
      </c>
      <c r="S5806">
        <v>0.53722461730709203</v>
      </c>
      <c r="T5806">
        <v>-0.20265205701192199</v>
      </c>
      <c r="U5806">
        <v>-1.17556940936414</v>
      </c>
      <c r="V5806" s="1" t="str">
        <f t="shared" si="360"/>
        <v/>
      </c>
      <c r="W5806" t="str">
        <f t="shared" si="361"/>
        <v/>
      </c>
      <c r="X5806" s="1" t="str">
        <f t="shared" si="362"/>
        <v/>
      </c>
      <c r="Y5806" s="1" t="str">
        <f t="shared" si="363"/>
        <v/>
      </c>
      <c r="Z5806" t="s">
        <v>38666</v>
      </c>
      <c r="AA5806" t="s">
        <v>38667</v>
      </c>
      <c r="AB5806" t="s">
        <v>38668</v>
      </c>
      <c r="AC5806" t="s">
        <v>38669</v>
      </c>
      <c r="AD5806" t="s">
        <v>38670</v>
      </c>
      <c r="AE5806" t="s">
        <v>38671</v>
      </c>
      <c r="AF5806" t="s">
        <v>38672</v>
      </c>
    </row>
    <row r="5807" spans="1:32" x14ac:dyDescent="0.3">
      <c r="A5807">
        <v>6.2326607704162598</v>
      </c>
      <c r="B5807">
        <v>6.17791795730591</v>
      </c>
      <c r="C5807">
        <v>6.2555007934570304</v>
      </c>
      <c r="D5807">
        <v>5.82781887054443</v>
      </c>
      <c r="E5807">
        <v>6.1415963172912598</v>
      </c>
      <c r="F5807">
        <v>6.04439401626587</v>
      </c>
      <c r="G5807" t="b">
        <v>0</v>
      </c>
      <c r="H5807">
        <v>5.0000000000000001E-3</v>
      </c>
      <c r="I5807">
        <v>3.3540000000000001</v>
      </c>
      <c r="J5807">
        <v>3</v>
      </c>
      <c r="K5807">
        <v>2</v>
      </c>
      <c r="L5807">
        <v>2</v>
      </c>
      <c r="M5807">
        <v>2</v>
      </c>
      <c r="N5807">
        <v>520</v>
      </c>
      <c r="O5807">
        <v>57.6</v>
      </c>
      <c r="P5807">
        <v>7.01</v>
      </c>
      <c r="Q5807">
        <v>4.5999999999999996</v>
      </c>
      <c r="R5807">
        <v>1.06947887940399</v>
      </c>
      <c r="S5807">
        <v>0.35761593625498</v>
      </c>
      <c r="T5807">
        <v>-0.21742343902587899</v>
      </c>
      <c r="U5807">
        <v>-2.2754214473633301</v>
      </c>
      <c r="V5807" s="1" t="str">
        <f t="shared" si="360"/>
        <v/>
      </c>
      <c r="W5807" t="str">
        <f t="shared" si="361"/>
        <v/>
      </c>
      <c r="X5807" s="1" t="str">
        <f t="shared" si="362"/>
        <v/>
      </c>
      <c r="Y5807" s="1" t="str">
        <f t="shared" si="363"/>
        <v/>
      </c>
      <c r="Z5807" t="s">
        <v>38673</v>
      </c>
      <c r="AA5807" t="s">
        <v>38674</v>
      </c>
      <c r="AB5807" t="s">
        <v>38675</v>
      </c>
      <c r="AC5807" t="s">
        <v>38676</v>
      </c>
      <c r="AD5807" t="s">
        <v>38677</v>
      </c>
      <c r="AE5807" t="s">
        <v>38678</v>
      </c>
      <c r="AF5807" t="s">
        <v>38679</v>
      </c>
    </row>
    <row r="5808" spans="1:32" x14ac:dyDescent="0.3">
      <c r="A5808">
        <v>3.4059925079345699</v>
      </c>
      <c r="B5808">
        <v>3.8875253200531001</v>
      </c>
      <c r="C5808">
        <v>3.5728895664215101</v>
      </c>
      <c r="D5808">
        <v>3.6205863952636701</v>
      </c>
      <c r="E5808">
        <v>3.4724879264831499</v>
      </c>
      <c r="F5808">
        <v>3.37851166725159</v>
      </c>
      <c r="G5808" t="b">
        <v>0</v>
      </c>
      <c r="H5808">
        <v>5.0000000000000001E-3</v>
      </c>
      <c r="I5808">
        <v>3.34</v>
      </c>
      <c r="J5808">
        <v>1</v>
      </c>
      <c r="K5808">
        <v>1</v>
      </c>
      <c r="L5808">
        <v>1</v>
      </c>
      <c r="M5808">
        <v>1</v>
      </c>
      <c r="N5808">
        <v>1042</v>
      </c>
      <c r="O5808">
        <v>114.9</v>
      </c>
      <c r="P5808">
        <v>6.35</v>
      </c>
      <c r="Q5808">
        <v>3.2</v>
      </c>
      <c r="R5808">
        <v>0.34570338772958298</v>
      </c>
      <c r="S5808">
        <v>0.63171731100714101</v>
      </c>
      <c r="T5808">
        <v>-0.13160713513692199</v>
      </c>
      <c r="U5808">
        <v>-0.83412962405358304</v>
      </c>
      <c r="V5808" s="1" t="str">
        <f t="shared" si="360"/>
        <v/>
      </c>
      <c r="W5808" t="str">
        <f t="shared" si="361"/>
        <v/>
      </c>
      <c r="X5808" s="1" t="str">
        <f t="shared" si="362"/>
        <v/>
      </c>
      <c r="Y5808" s="1" t="str">
        <f t="shared" si="363"/>
        <v/>
      </c>
      <c r="Z5808" t="s">
        <v>38680</v>
      </c>
      <c r="AA5808" t="s">
        <v>38681</v>
      </c>
      <c r="AB5808" t="s">
        <v>38682</v>
      </c>
      <c r="AC5808" t="s">
        <v>38683</v>
      </c>
      <c r="AD5808" t="s">
        <v>38684</v>
      </c>
      <c r="AE5808" t="s">
        <v>38685</v>
      </c>
      <c r="AF5808" t="s">
        <v>38686</v>
      </c>
    </row>
    <row r="5809" spans="1:32" x14ac:dyDescent="0.3">
      <c r="A5809">
        <v>3.8777441978454599</v>
      </c>
      <c r="B5809">
        <v>3.8176233768463099</v>
      </c>
      <c r="C5809">
        <v>3.2326607704162602</v>
      </c>
      <c r="D5809">
        <v>3.7761039733886701</v>
      </c>
      <c r="E5809">
        <v>3.9541962146759002</v>
      </c>
      <c r="F5809">
        <v>3.8073549270629901</v>
      </c>
      <c r="G5809" t="b">
        <v>0</v>
      </c>
      <c r="H5809">
        <v>5.0000000000000001E-3</v>
      </c>
      <c r="I5809">
        <v>3.339</v>
      </c>
      <c r="J5809">
        <v>5</v>
      </c>
      <c r="K5809">
        <v>1</v>
      </c>
      <c r="L5809">
        <v>1</v>
      </c>
      <c r="M5809">
        <v>1</v>
      </c>
      <c r="N5809">
        <v>259</v>
      </c>
      <c r="O5809">
        <v>28.9</v>
      </c>
      <c r="P5809">
        <v>8.4</v>
      </c>
      <c r="Q5809">
        <v>3.43</v>
      </c>
      <c r="R5809">
        <v>0.40453460619243198</v>
      </c>
      <c r="S5809">
        <v>0.59493794940079903</v>
      </c>
      <c r="T5809">
        <v>0.203208923339844</v>
      </c>
      <c r="U5809">
        <v>0.95430001177773605</v>
      </c>
      <c r="V5809" s="1" t="str">
        <f t="shared" si="360"/>
        <v/>
      </c>
      <c r="W5809" t="str">
        <f t="shared" si="361"/>
        <v/>
      </c>
      <c r="X5809" s="1" t="str">
        <f t="shared" si="362"/>
        <v/>
      </c>
      <c r="Y5809" s="1" t="str">
        <f t="shared" si="363"/>
        <v/>
      </c>
      <c r="Z5809" t="s">
        <v>38687</v>
      </c>
      <c r="AA5809" t="s">
        <v>38688</v>
      </c>
      <c r="AB5809" t="s">
        <v>38689</v>
      </c>
      <c r="AC5809" t="s">
        <v>38690</v>
      </c>
      <c r="AD5809" t="s">
        <v>38691</v>
      </c>
      <c r="AE5809" t="s">
        <v>38692</v>
      </c>
      <c r="AF5809" t="s">
        <v>38693</v>
      </c>
    </row>
    <row r="5810" spans="1:32" x14ac:dyDescent="0.3">
      <c r="A5810">
        <v>3.9634742736816402</v>
      </c>
      <c r="B5810">
        <v>4.2326607704162598</v>
      </c>
      <c r="C5810">
        <v>3.6088092327117902</v>
      </c>
      <c r="D5810">
        <v>3.8073549270629901</v>
      </c>
      <c r="E5810">
        <v>3.7970130443572998</v>
      </c>
      <c r="F5810">
        <v>3.5849626064300502</v>
      </c>
      <c r="G5810" t="b">
        <v>0</v>
      </c>
      <c r="H5810">
        <v>5.0000000000000001E-3</v>
      </c>
      <c r="I5810">
        <v>3.339</v>
      </c>
      <c r="J5810">
        <v>2</v>
      </c>
      <c r="K5810">
        <v>1</v>
      </c>
      <c r="L5810">
        <v>1</v>
      </c>
      <c r="M5810">
        <v>1</v>
      </c>
      <c r="N5810">
        <v>452</v>
      </c>
      <c r="O5810">
        <v>50.8</v>
      </c>
      <c r="P5810">
        <v>5.81</v>
      </c>
      <c r="Q5810">
        <v>3.11</v>
      </c>
      <c r="R5810">
        <v>0.45439604955725998</v>
      </c>
      <c r="S5810">
        <v>0.56617747440273003</v>
      </c>
      <c r="T5810">
        <v>-0.20520456631978401</v>
      </c>
      <c r="U5810">
        <v>-1.0542427172656901</v>
      </c>
      <c r="V5810" s="1" t="str">
        <f t="shared" si="360"/>
        <v/>
      </c>
      <c r="W5810" t="str">
        <f t="shared" si="361"/>
        <v/>
      </c>
      <c r="X5810" s="1" t="str">
        <f t="shared" si="362"/>
        <v/>
      </c>
      <c r="Y5810" s="1" t="str">
        <f t="shared" si="363"/>
        <v/>
      </c>
      <c r="Z5810" t="s">
        <v>38694</v>
      </c>
      <c r="AA5810" t="s">
        <v>38695</v>
      </c>
      <c r="AB5810" t="s">
        <v>38696</v>
      </c>
      <c r="AC5810" t="s">
        <v>38697</v>
      </c>
      <c r="AD5810" t="s">
        <v>38698</v>
      </c>
      <c r="AE5810" t="s">
        <v>38699</v>
      </c>
      <c r="AF5810" t="s">
        <v>38700</v>
      </c>
    </row>
    <row r="5811" spans="1:32" x14ac:dyDescent="0.3">
      <c r="A5811">
        <v>5.1333990097045898</v>
      </c>
      <c r="B5811">
        <v>4.9354596138000497</v>
      </c>
      <c r="C5811">
        <v>4.9772801399231001</v>
      </c>
      <c r="D5811">
        <v>5.16188764572144</v>
      </c>
      <c r="E5811">
        <v>5.1578521728515598</v>
      </c>
      <c r="F5811">
        <v>5.3680696487426802</v>
      </c>
      <c r="G5811" t="b">
        <v>0</v>
      </c>
      <c r="H5811">
        <v>5.0000000000000001E-3</v>
      </c>
      <c r="I5811">
        <v>3.339</v>
      </c>
      <c r="J5811">
        <v>5</v>
      </c>
      <c r="K5811">
        <v>1</v>
      </c>
      <c r="L5811">
        <v>1</v>
      </c>
      <c r="M5811">
        <v>1</v>
      </c>
      <c r="N5811">
        <v>184</v>
      </c>
      <c r="O5811">
        <v>20.5</v>
      </c>
      <c r="P5811">
        <v>7.46</v>
      </c>
      <c r="Q5811">
        <v>3.32</v>
      </c>
      <c r="R5811">
        <v>1.09431853508584</v>
      </c>
      <c r="S5811">
        <v>0.357886151231946</v>
      </c>
      <c r="T5811">
        <v>0.213890234629313</v>
      </c>
      <c r="U5811">
        <v>2.32742540113445</v>
      </c>
      <c r="V5811" s="1" t="str">
        <f t="shared" si="360"/>
        <v/>
      </c>
      <c r="W5811" t="str">
        <f t="shared" si="361"/>
        <v/>
      </c>
      <c r="X5811" s="1" t="str">
        <f t="shared" si="362"/>
        <v/>
      </c>
      <c r="Y5811" s="1" t="str">
        <f t="shared" si="363"/>
        <v/>
      </c>
      <c r="Z5811" t="s">
        <v>38701</v>
      </c>
      <c r="AA5811" t="s">
        <v>38702</v>
      </c>
      <c r="AB5811" t="s">
        <v>38703</v>
      </c>
      <c r="AC5811" t="s">
        <v>38704</v>
      </c>
      <c r="AD5811" t="s">
        <v>38705</v>
      </c>
      <c r="AE5811" t="s">
        <v>38706</v>
      </c>
      <c r="AF5811" t="s">
        <v>38707</v>
      </c>
    </row>
    <row r="5812" spans="1:32" x14ac:dyDescent="0.3">
      <c r="A5812">
        <v>4.4195389747619602</v>
      </c>
      <c r="B5812">
        <v>4.27052879333496</v>
      </c>
      <c r="C5812">
        <v>3.9634742736816402</v>
      </c>
      <c r="D5812">
        <v>4.0089888572692898</v>
      </c>
      <c r="E5812">
        <v>4.3715591430664098</v>
      </c>
      <c r="F5812">
        <v>4.1538052558898899</v>
      </c>
      <c r="G5812" t="b">
        <v>0</v>
      </c>
      <c r="H5812">
        <v>5.0000000000000001E-3</v>
      </c>
      <c r="I5812">
        <v>3.3380000000000001</v>
      </c>
      <c r="J5812">
        <v>6</v>
      </c>
      <c r="K5812">
        <v>2</v>
      </c>
      <c r="L5812">
        <v>2</v>
      </c>
      <c r="M5812">
        <v>2</v>
      </c>
      <c r="N5812">
        <v>689</v>
      </c>
      <c r="O5812">
        <v>76.3</v>
      </c>
      <c r="P5812">
        <v>8.18</v>
      </c>
      <c r="Q5812">
        <v>5.6</v>
      </c>
      <c r="R5812">
        <v>8.2307121402810199E-2</v>
      </c>
      <c r="S5812">
        <v>0.88507966193130705</v>
      </c>
      <c r="T5812">
        <v>-3.97295951843262E-2</v>
      </c>
      <c r="U5812">
        <v>-0.232781876725181</v>
      </c>
      <c r="V5812" s="1" t="str">
        <f t="shared" si="360"/>
        <v/>
      </c>
      <c r="W5812" t="str">
        <f t="shared" si="361"/>
        <v/>
      </c>
      <c r="X5812" s="1" t="str">
        <f t="shared" si="362"/>
        <v/>
      </c>
      <c r="Y5812" s="1" t="str">
        <f t="shared" si="363"/>
        <v/>
      </c>
      <c r="Z5812" t="s">
        <v>38708</v>
      </c>
      <c r="AA5812" t="s">
        <v>38709</v>
      </c>
      <c r="AB5812" t="s">
        <v>38710</v>
      </c>
      <c r="AC5812" t="s">
        <v>38711</v>
      </c>
      <c r="AD5812" t="s">
        <v>38712</v>
      </c>
      <c r="AE5812" t="s">
        <v>38713</v>
      </c>
      <c r="AF5812" t="s">
        <v>38714</v>
      </c>
    </row>
    <row r="5813" spans="1:32" x14ac:dyDescent="0.3">
      <c r="A5813">
        <v>4.67242527008057</v>
      </c>
      <c r="B5813">
        <v>4.6780719757080096</v>
      </c>
      <c r="C5813">
        <v>4.49825096130371</v>
      </c>
      <c r="D5813">
        <v>4.6205863952636701</v>
      </c>
      <c r="E5813">
        <v>4.2779846191406303</v>
      </c>
      <c r="F5813">
        <v>4.4396233558654803</v>
      </c>
      <c r="G5813" t="b">
        <v>0</v>
      </c>
      <c r="H5813">
        <v>6.0000000000000001E-3</v>
      </c>
      <c r="I5813">
        <v>3.3359999999999999</v>
      </c>
      <c r="J5813">
        <v>4</v>
      </c>
      <c r="K5813">
        <v>2</v>
      </c>
      <c r="L5813">
        <v>2</v>
      </c>
      <c r="M5813">
        <v>2</v>
      </c>
      <c r="N5813">
        <v>318</v>
      </c>
      <c r="O5813">
        <v>36.799999999999997</v>
      </c>
      <c r="P5813">
        <v>8.85</v>
      </c>
      <c r="Q5813">
        <v>4.92</v>
      </c>
      <c r="R5813">
        <v>0.67016395218321501</v>
      </c>
      <c r="S5813">
        <v>0.47527952286282299</v>
      </c>
      <c r="T5813">
        <v>-0.17018461227417001</v>
      </c>
      <c r="U5813">
        <v>-1.4770616257768601</v>
      </c>
      <c r="V5813" s="1" t="str">
        <f t="shared" si="360"/>
        <v/>
      </c>
      <c r="W5813" t="str">
        <f t="shared" si="361"/>
        <v/>
      </c>
      <c r="X5813" s="1" t="str">
        <f t="shared" si="362"/>
        <v/>
      </c>
      <c r="Y5813" s="1" t="str">
        <f t="shared" si="363"/>
        <v/>
      </c>
      <c r="Z5813" t="s">
        <v>38715</v>
      </c>
      <c r="AA5813" t="s">
        <v>38716</v>
      </c>
      <c r="AB5813" t="s">
        <v>38717</v>
      </c>
      <c r="AC5813" t="s">
        <v>38718</v>
      </c>
      <c r="AD5813" t="s">
        <v>38719</v>
      </c>
      <c r="AE5813" t="s">
        <v>38720</v>
      </c>
      <c r="AF5813" t="s">
        <v>38721</v>
      </c>
    </row>
    <row r="5814" spans="1:32" x14ac:dyDescent="0.3">
      <c r="A5814">
        <v>5.3255300521850604</v>
      </c>
      <c r="B5814">
        <v>5.4262647628784197</v>
      </c>
      <c r="C5814">
        <v>5.3504972457885698</v>
      </c>
      <c r="D5814">
        <v>5.27052879333496</v>
      </c>
      <c r="E5814">
        <v>5.3504972457885698</v>
      </c>
      <c r="F5814">
        <v>5.6752514839172399</v>
      </c>
      <c r="G5814" t="b">
        <v>0</v>
      </c>
      <c r="H5814">
        <v>6.0000000000000001E-3</v>
      </c>
      <c r="I5814">
        <v>3.335</v>
      </c>
      <c r="J5814">
        <v>3</v>
      </c>
      <c r="K5814">
        <v>1</v>
      </c>
      <c r="L5814">
        <v>2</v>
      </c>
      <c r="M5814">
        <v>1</v>
      </c>
      <c r="N5814">
        <v>271</v>
      </c>
      <c r="O5814">
        <v>28.8</v>
      </c>
      <c r="P5814">
        <v>5.83</v>
      </c>
      <c r="Q5814">
        <v>5.08</v>
      </c>
      <c r="R5814">
        <v>0.19484912206097901</v>
      </c>
      <c r="S5814">
        <v>0.75838933333333303</v>
      </c>
      <c r="T5814">
        <v>6.4661820729573299E-2</v>
      </c>
      <c r="U5814">
        <v>0.50753345379559101</v>
      </c>
      <c r="V5814" s="1" t="str">
        <f t="shared" si="360"/>
        <v/>
      </c>
      <c r="W5814" t="str">
        <f t="shared" si="361"/>
        <v/>
      </c>
      <c r="X5814" s="1" t="str">
        <f t="shared" si="362"/>
        <v/>
      </c>
      <c r="Y5814" s="1" t="str">
        <f t="shared" si="363"/>
        <v/>
      </c>
      <c r="Z5814" t="s">
        <v>38722</v>
      </c>
      <c r="AA5814" t="s">
        <v>38723</v>
      </c>
      <c r="AB5814" t="s">
        <v>38724</v>
      </c>
      <c r="AC5814" t="s">
        <v>38725</v>
      </c>
      <c r="AD5814" t="s">
        <v>38726</v>
      </c>
      <c r="AF5814" t="s">
        <v>38727</v>
      </c>
    </row>
    <row r="5815" spans="1:32" x14ac:dyDescent="0.3">
      <c r="A5815">
        <v>4.8073549270629901</v>
      </c>
      <c r="B5815">
        <v>5.04439401626587</v>
      </c>
      <c r="C5815">
        <v>4.4789719581604004</v>
      </c>
      <c r="D5815">
        <v>4.8379430770873997</v>
      </c>
      <c r="E5815">
        <v>4.7441611289978001</v>
      </c>
      <c r="F5815">
        <v>4.5909614562988299</v>
      </c>
      <c r="G5815" t="b">
        <v>0</v>
      </c>
      <c r="H5815">
        <v>6.0000000000000001E-3</v>
      </c>
      <c r="I5815">
        <v>3.3260000000000001</v>
      </c>
      <c r="J5815">
        <v>5</v>
      </c>
      <c r="K5815">
        <v>1</v>
      </c>
      <c r="L5815">
        <v>1</v>
      </c>
      <c r="M5815">
        <v>1</v>
      </c>
      <c r="N5815">
        <v>167</v>
      </c>
      <c r="O5815">
        <v>19.5</v>
      </c>
      <c r="P5815">
        <v>4.74</v>
      </c>
      <c r="Q5815">
        <v>3.47</v>
      </c>
      <c r="R5815">
        <v>0.105837316369802</v>
      </c>
      <c r="S5815">
        <v>0.85421630615640598</v>
      </c>
      <c r="T5815">
        <v>-5.2551746368408203E-2</v>
      </c>
      <c r="U5815">
        <v>-0.29352102554808901</v>
      </c>
      <c r="V5815" s="1" t="str">
        <f t="shared" si="360"/>
        <v/>
      </c>
      <c r="W5815" t="str">
        <f t="shared" si="361"/>
        <v/>
      </c>
      <c r="X5815" s="1" t="str">
        <f t="shared" si="362"/>
        <v/>
      </c>
      <c r="Y5815" s="1" t="str">
        <f t="shared" si="363"/>
        <v/>
      </c>
      <c r="Z5815" t="s">
        <v>38728</v>
      </c>
      <c r="AA5815" t="s">
        <v>38729</v>
      </c>
      <c r="AB5815" t="s">
        <v>38730</v>
      </c>
      <c r="AC5815" t="s">
        <v>38731</v>
      </c>
      <c r="AD5815" t="s">
        <v>38732</v>
      </c>
      <c r="AE5815" t="s">
        <v>38733</v>
      </c>
      <c r="AF5815" t="s">
        <v>38734</v>
      </c>
    </row>
    <row r="5816" spans="1:32" x14ac:dyDescent="0.3">
      <c r="A5816">
        <v>4.2555007934570304</v>
      </c>
      <c r="B5816">
        <v>4.2927818298339799</v>
      </c>
      <c r="C5816">
        <v>4.3074283599853498</v>
      </c>
      <c r="D5816">
        <v>4.3645725250244096</v>
      </c>
      <c r="E5816">
        <v>4.4262647628784197</v>
      </c>
      <c r="F5816">
        <v>4.1210155487060502</v>
      </c>
      <c r="G5816" t="b">
        <v>0</v>
      </c>
      <c r="H5816">
        <v>6.0000000000000001E-3</v>
      </c>
      <c r="I5816">
        <v>3.3239999999999998</v>
      </c>
      <c r="J5816">
        <v>2</v>
      </c>
      <c r="K5816">
        <v>1</v>
      </c>
      <c r="L5816">
        <v>1</v>
      </c>
      <c r="M5816">
        <v>1</v>
      </c>
      <c r="N5816">
        <v>817</v>
      </c>
      <c r="O5816">
        <v>90.3</v>
      </c>
      <c r="P5816">
        <v>7.03</v>
      </c>
      <c r="Q5816">
        <v>4.4400000000000004</v>
      </c>
      <c r="R5816">
        <v>6.92474251590805E-2</v>
      </c>
      <c r="S5816">
        <v>0.90113496280552596</v>
      </c>
      <c r="T5816">
        <v>1.8713951110839799E-2</v>
      </c>
      <c r="U5816">
        <v>0.198117902166009</v>
      </c>
      <c r="V5816" s="1" t="str">
        <f t="shared" si="360"/>
        <v/>
      </c>
      <c r="W5816" t="str">
        <f t="shared" si="361"/>
        <v/>
      </c>
      <c r="X5816" s="1" t="str">
        <f t="shared" si="362"/>
        <v/>
      </c>
      <c r="Y5816" s="1" t="str">
        <f t="shared" si="363"/>
        <v/>
      </c>
      <c r="Z5816" t="s">
        <v>38735</v>
      </c>
      <c r="AA5816" t="s">
        <v>38736</v>
      </c>
      <c r="AB5816" t="s">
        <v>38737</v>
      </c>
      <c r="AC5816" t="s">
        <v>38738</v>
      </c>
      <c r="AD5816" t="s">
        <v>38739</v>
      </c>
      <c r="AE5816" t="s">
        <v>38740</v>
      </c>
      <c r="AF5816" t="s">
        <v>38741</v>
      </c>
    </row>
    <row r="5817" spans="1:32" x14ac:dyDescent="0.3">
      <c r="A5817">
        <v>4.0531115531921396</v>
      </c>
      <c r="B5817">
        <v>4.2927818298339799</v>
      </c>
      <c r="C5817">
        <v>3.5849626064300502</v>
      </c>
      <c r="D5817">
        <v>4.5849623680114702</v>
      </c>
      <c r="E5817">
        <v>4.0268001556396502</v>
      </c>
      <c r="F5817">
        <v>4.2555007934570304</v>
      </c>
      <c r="G5817" t="b">
        <v>0</v>
      </c>
      <c r="H5817">
        <v>6.0000000000000001E-3</v>
      </c>
      <c r="I5817">
        <v>3.3</v>
      </c>
      <c r="J5817">
        <v>3</v>
      </c>
      <c r="K5817">
        <v>1</v>
      </c>
      <c r="L5817">
        <v>1</v>
      </c>
      <c r="M5817">
        <v>1</v>
      </c>
      <c r="N5817">
        <v>271</v>
      </c>
      <c r="O5817">
        <v>29.3</v>
      </c>
      <c r="P5817">
        <v>8.34</v>
      </c>
      <c r="Q5817">
        <v>3.03</v>
      </c>
      <c r="R5817">
        <v>0.52028331859663701</v>
      </c>
      <c r="S5817">
        <v>0.53370710245128805</v>
      </c>
      <c r="T5817">
        <v>0.31213577588399299</v>
      </c>
      <c r="U5817">
        <v>1.1844685319772501</v>
      </c>
      <c r="V5817" s="1" t="str">
        <f t="shared" si="360"/>
        <v/>
      </c>
      <c r="W5817" t="str">
        <f t="shared" si="361"/>
        <v/>
      </c>
      <c r="X5817" s="1" t="str">
        <f t="shared" si="362"/>
        <v/>
      </c>
      <c r="Y5817" s="1" t="str">
        <f t="shared" si="363"/>
        <v/>
      </c>
      <c r="Z5817" t="s">
        <v>38742</v>
      </c>
      <c r="AA5817" t="s">
        <v>38743</v>
      </c>
      <c r="AB5817" t="s">
        <v>38744</v>
      </c>
      <c r="AC5817" t="s">
        <v>38745</v>
      </c>
      <c r="AD5817" t="s">
        <v>38746</v>
      </c>
      <c r="AF5817" t="s">
        <v>38747</v>
      </c>
    </row>
    <row r="5818" spans="1:32" x14ac:dyDescent="0.3">
      <c r="A5818">
        <v>3.3645725250244101</v>
      </c>
      <c r="B5818">
        <v>3.7333543300628702</v>
      </c>
      <c r="C5818">
        <v>3.4594316482543901</v>
      </c>
      <c r="D5818">
        <v>3.5235619544982901</v>
      </c>
      <c r="E5818">
        <v>3.44625616073608</v>
      </c>
      <c r="F5818">
        <v>3.6088092327117902</v>
      </c>
      <c r="G5818" t="b">
        <v>0</v>
      </c>
      <c r="H5818">
        <v>6.0000000000000001E-3</v>
      </c>
      <c r="I5818">
        <v>3.298</v>
      </c>
      <c r="J5818">
        <v>4</v>
      </c>
      <c r="K5818">
        <v>1</v>
      </c>
      <c r="L5818">
        <v>1</v>
      </c>
      <c r="M5818">
        <v>1</v>
      </c>
      <c r="N5818">
        <v>245</v>
      </c>
      <c r="O5818">
        <v>28.2</v>
      </c>
      <c r="P5818">
        <v>8.25</v>
      </c>
      <c r="Q5818">
        <v>3.47</v>
      </c>
      <c r="R5818">
        <v>1.9649072426759898E-2</v>
      </c>
      <c r="S5818">
        <v>0.971784507277899</v>
      </c>
      <c r="T5818">
        <v>7.0896148681640599E-3</v>
      </c>
      <c r="U5818">
        <v>5.90233714769689E-2</v>
      </c>
      <c r="V5818" s="1" t="str">
        <f t="shared" si="360"/>
        <v/>
      </c>
      <c r="W5818" t="str">
        <f t="shared" si="361"/>
        <v/>
      </c>
      <c r="X5818" s="1" t="str">
        <f t="shared" si="362"/>
        <v/>
      </c>
      <c r="Y5818" s="1" t="str">
        <f t="shared" si="363"/>
        <v/>
      </c>
      <c r="Z5818" t="s">
        <v>38748</v>
      </c>
      <c r="AA5818" t="s">
        <v>38749</v>
      </c>
      <c r="AB5818" t="s">
        <v>38750</v>
      </c>
      <c r="AC5818" t="s">
        <v>38751</v>
      </c>
      <c r="AD5818" t="s">
        <v>38752</v>
      </c>
      <c r="AF5818" t="s">
        <v>38753</v>
      </c>
    </row>
    <row r="5819" spans="1:32" x14ac:dyDescent="0.3">
      <c r="A5819">
        <v>5.27052879333496</v>
      </c>
      <c r="B5819">
        <v>5.5109620094299299</v>
      </c>
      <c r="C5819">
        <v>5.4059925079345703</v>
      </c>
      <c r="D5819">
        <v>5.3957481384277299</v>
      </c>
      <c r="E5819">
        <v>5.5759172439575204</v>
      </c>
      <c r="F5819">
        <v>5.3074283599853498</v>
      </c>
      <c r="G5819" t="b">
        <v>0</v>
      </c>
      <c r="H5819">
        <v>6.0000000000000001E-3</v>
      </c>
      <c r="I5819">
        <v>3.294</v>
      </c>
      <c r="J5819">
        <v>3</v>
      </c>
      <c r="K5819">
        <v>1</v>
      </c>
      <c r="L5819">
        <v>1</v>
      </c>
      <c r="M5819">
        <v>1</v>
      </c>
      <c r="N5819">
        <v>288</v>
      </c>
      <c r="O5819">
        <v>33.1</v>
      </c>
      <c r="P5819">
        <v>6.27</v>
      </c>
      <c r="Q5819">
        <v>2.94</v>
      </c>
      <c r="R5819">
        <v>0.10446791174577801</v>
      </c>
      <c r="S5819">
        <v>0.85664265927977801</v>
      </c>
      <c r="T5819">
        <v>3.0536810557047801E-2</v>
      </c>
      <c r="U5819">
        <v>0.29004245764297798</v>
      </c>
      <c r="V5819" s="1" t="str">
        <f t="shared" si="360"/>
        <v/>
      </c>
      <c r="W5819" t="str">
        <f t="shared" si="361"/>
        <v/>
      </c>
      <c r="X5819" s="1" t="str">
        <f t="shared" si="362"/>
        <v/>
      </c>
      <c r="Y5819" s="1" t="str">
        <f t="shared" si="363"/>
        <v/>
      </c>
      <c r="Z5819" t="s">
        <v>38768</v>
      </c>
      <c r="AA5819" t="s">
        <v>38769</v>
      </c>
      <c r="AB5819" t="s">
        <v>38770</v>
      </c>
      <c r="AC5819" t="s">
        <v>38771</v>
      </c>
      <c r="AD5819" t="s">
        <v>38772</v>
      </c>
      <c r="AF5819" t="s">
        <v>38773</v>
      </c>
    </row>
    <row r="5820" spans="1:32" x14ac:dyDescent="0.3">
      <c r="A5820">
        <v>4.0959243774414098</v>
      </c>
      <c r="B5820">
        <v>4.27052879333496</v>
      </c>
      <c r="C5820">
        <v>3.7548875808715798</v>
      </c>
      <c r="D5820">
        <v>4.04439401626587</v>
      </c>
      <c r="E5820">
        <v>3.65535187721252</v>
      </c>
      <c r="F5820">
        <v>3.5607149600982702</v>
      </c>
      <c r="G5820" t="b">
        <v>0</v>
      </c>
      <c r="H5820">
        <v>6.0000000000000001E-3</v>
      </c>
      <c r="I5820">
        <v>3.29</v>
      </c>
      <c r="J5820">
        <v>4</v>
      </c>
      <c r="K5820">
        <v>1</v>
      </c>
      <c r="L5820">
        <v>1</v>
      </c>
      <c r="M5820">
        <v>1</v>
      </c>
      <c r="N5820">
        <v>230</v>
      </c>
      <c r="O5820">
        <v>25.9</v>
      </c>
      <c r="P5820">
        <v>8.8699999999999992</v>
      </c>
      <c r="Q5820">
        <v>3.08</v>
      </c>
      <c r="R5820">
        <v>0.60765840096211599</v>
      </c>
      <c r="S5820">
        <v>0.49243030736240201</v>
      </c>
      <c r="T5820">
        <v>-0.286959966023763</v>
      </c>
      <c r="U5820">
        <v>-1.3553097169058399</v>
      </c>
      <c r="V5820" s="1" t="str">
        <f t="shared" si="360"/>
        <v/>
      </c>
      <c r="W5820" t="str">
        <f t="shared" si="361"/>
        <v/>
      </c>
      <c r="X5820" s="1" t="str">
        <f t="shared" si="362"/>
        <v/>
      </c>
      <c r="Y5820" s="1" t="str">
        <f t="shared" si="363"/>
        <v/>
      </c>
      <c r="Z5820" t="s">
        <v>38774</v>
      </c>
      <c r="AA5820" t="s">
        <v>38775</v>
      </c>
      <c r="AB5820" t="s">
        <v>38776</v>
      </c>
      <c r="AC5820" t="s">
        <v>38777</v>
      </c>
      <c r="AD5820" t="s">
        <v>38778</v>
      </c>
      <c r="AF5820" t="s">
        <v>38779</v>
      </c>
    </row>
    <row r="5821" spans="1:32" x14ac:dyDescent="0.3">
      <c r="A5821">
        <v>5.1497468948364302</v>
      </c>
      <c r="B5821">
        <v>5.0916996002197301</v>
      </c>
      <c r="C5821">
        <v>4.9212460517883301</v>
      </c>
      <c r="D5821">
        <v>4.6147098541259801</v>
      </c>
      <c r="E5821">
        <v>4.9634742736816397</v>
      </c>
      <c r="F5821">
        <v>4.3785114288330096</v>
      </c>
      <c r="G5821" t="b">
        <v>0</v>
      </c>
      <c r="H5821">
        <v>6.0000000000000001E-3</v>
      </c>
      <c r="I5821">
        <v>3.2829999999999999</v>
      </c>
      <c r="J5821">
        <v>2</v>
      </c>
      <c r="K5821">
        <v>1</v>
      </c>
      <c r="L5821">
        <v>1</v>
      </c>
      <c r="M5821">
        <v>1</v>
      </c>
      <c r="N5821">
        <v>496</v>
      </c>
      <c r="O5821">
        <v>55.8</v>
      </c>
      <c r="P5821">
        <v>8.3699999999999992</v>
      </c>
      <c r="Q5821">
        <v>2.63</v>
      </c>
      <c r="R5821">
        <v>1.0302806214318501</v>
      </c>
      <c r="S5821">
        <v>0.36640707964601799</v>
      </c>
      <c r="T5821">
        <v>-0.40199899673461897</v>
      </c>
      <c r="U5821">
        <v>-2.1940923898836</v>
      </c>
      <c r="V5821" s="1" t="str">
        <f t="shared" si="360"/>
        <v/>
      </c>
      <c r="W5821" t="str">
        <f t="shared" si="361"/>
        <v/>
      </c>
      <c r="X5821" s="1" t="str">
        <f t="shared" si="362"/>
        <v/>
      </c>
      <c r="Y5821" s="1" t="str">
        <f t="shared" si="363"/>
        <v/>
      </c>
      <c r="Z5821" t="s">
        <v>38780</v>
      </c>
      <c r="AA5821" t="s">
        <v>38781</v>
      </c>
      <c r="AB5821" t="s">
        <v>38782</v>
      </c>
      <c r="AC5821" t="s">
        <v>38783</v>
      </c>
      <c r="AD5821" t="s">
        <v>38784</v>
      </c>
      <c r="AE5821" t="s">
        <v>38785</v>
      </c>
      <c r="AF5821" t="s">
        <v>38786</v>
      </c>
    </row>
    <row r="5822" spans="1:32" x14ac:dyDescent="0.3">
      <c r="A5822">
        <v>4.7761039733886701</v>
      </c>
      <c r="B5822">
        <v>4.7708292007446298</v>
      </c>
      <c r="C5822">
        <v>4.7224659919738796</v>
      </c>
      <c r="D5822">
        <v>4.8678965568542498</v>
      </c>
      <c r="E5822">
        <v>4.9164767265319798</v>
      </c>
      <c r="F5822">
        <v>4.9495348930358896</v>
      </c>
      <c r="G5822" t="b">
        <v>0</v>
      </c>
      <c r="H5822">
        <v>6.0000000000000001E-3</v>
      </c>
      <c r="I5822">
        <v>3.282</v>
      </c>
      <c r="J5822">
        <v>3</v>
      </c>
      <c r="K5822">
        <v>1</v>
      </c>
      <c r="L5822">
        <v>1</v>
      </c>
      <c r="M5822">
        <v>1</v>
      </c>
      <c r="N5822">
        <v>350</v>
      </c>
      <c r="O5822">
        <v>38.4</v>
      </c>
      <c r="P5822">
        <v>7.93</v>
      </c>
      <c r="Q5822">
        <v>3.4</v>
      </c>
      <c r="R5822">
        <v>2.2156407659528998</v>
      </c>
      <c r="S5822">
        <v>0.35837974683544299</v>
      </c>
      <c r="T5822">
        <v>0.15483633677164699</v>
      </c>
      <c r="U5822">
        <v>5.3001923278206098</v>
      </c>
      <c r="V5822" s="1" t="str">
        <f t="shared" si="360"/>
        <v/>
      </c>
      <c r="W5822" t="str">
        <f t="shared" si="361"/>
        <v/>
      </c>
      <c r="X5822" s="1" t="str">
        <f t="shared" si="362"/>
        <v/>
      </c>
      <c r="Y5822" s="1" t="str">
        <f t="shared" si="363"/>
        <v/>
      </c>
      <c r="Z5822" t="s">
        <v>38787</v>
      </c>
      <c r="AA5822" t="s">
        <v>38788</v>
      </c>
      <c r="AB5822" t="s">
        <v>38789</v>
      </c>
      <c r="AC5822" t="s">
        <v>38790</v>
      </c>
      <c r="AD5822" t="s">
        <v>38791</v>
      </c>
      <c r="AE5822" t="s">
        <v>38792</v>
      </c>
      <c r="AF5822" t="s">
        <v>38793</v>
      </c>
    </row>
    <row r="5823" spans="1:32" x14ac:dyDescent="0.3">
      <c r="A5823">
        <v>3.7970130443572998</v>
      </c>
      <c r="B5823">
        <v>3.8479969501495401</v>
      </c>
      <c r="C5823">
        <v>3.12101531028748</v>
      </c>
      <c r="D5823">
        <v>3.4329593181610099</v>
      </c>
      <c r="E5823">
        <v>3.7548875808715798</v>
      </c>
      <c r="F5823">
        <v>3.4594316482543901</v>
      </c>
      <c r="G5823" t="b">
        <v>0</v>
      </c>
      <c r="H5823">
        <v>6.0000000000000001E-3</v>
      </c>
      <c r="I5823">
        <v>3.282</v>
      </c>
      <c r="J5823">
        <v>1</v>
      </c>
      <c r="K5823">
        <v>1</v>
      </c>
      <c r="L5823">
        <v>1</v>
      </c>
      <c r="M5823">
        <v>1</v>
      </c>
      <c r="N5823">
        <v>775</v>
      </c>
      <c r="O5823">
        <v>87.8</v>
      </c>
      <c r="P5823">
        <v>5.45</v>
      </c>
      <c r="Q5823">
        <v>2.57</v>
      </c>
      <c r="R5823">
        <v>5.3246579342193102E-2</v>
      </c>
      <c r="S5823">
        <v>0.92372831765935204</v>
      </c>
      <c r="T5823">
        <v>-3.9582252502441399E-2</v>
      </c>
      <c r="U5823">
        <v>-0.15461428125926199</v>
      </c>
      <c r="V5823" s="1" t="str">
        <f t="shared" si="360"/>
        <v/>
      </c>
      <c r="W5823" t="str">
        <f t="shared" si="361"/>
        <v/>
      </c>
      <c r="X5823" s="1" t="str">
        <f t="shared" si="362"/>
        <v/>
      </c>
      <c r="Y5823" s="1" t="str">
        <f t="shared" si="363"/>
        <v/>
      </c>
      <c r="Z5823" t="s">
        <v>38794</v>
      </c>
      <c r="AA5823" t="s">
        <v>38795</v>
      </c>
      <c r="AB5823" t="s">
        <v>38796</v>
      </c>
      <c r="AC5823" t="s">
        <v>38797</v>
      </c>
      <c r="AD5823" t="s">
        <v>38798</v>
      </c>
      <c r="AF5823" t="s">
        <v>38799</v>
      </c>
    </row>
    <row r="5824" spans="1:32" x14ac:dyDescent="0.3">
      <c r="A5824">
        <v>6.2742614746093803</v>
      </c>
      <c r="B5824">
        <v>6.3785114288330096</v>
      </c>
      <c r="C5824">
        <v>6.3698153495788601</v>
      </c>
      <c r="D5824">
        <v>6.3540291786193803</v>
      </c>
      <c r="E5824">
        <v>6.2630343437194798</v>
      </c>
      <c r="F5824">
        <v>6.0268001556396502</v>
      </c>
      <c r="G5824" t="b">
        <v>0</v>
      </c>
      <c r="H5824">
        <v>6.0000000000000001E-3</v>
      </c>
      <c r="I5824">
        <v>3.2770000000000001</v>
      </c>
      <c r="J5824">
        <v>7</v>
      </c>
      <c r="K5824">
        <v>1</v>
      </c>
      <c r="L5824">
        <v>1</v>
      </c>
      <c r="M5824">
        <v>1</v>
      </c>
      <c r="N5824">
        <v>137</v>
      </c>
      <c r="O5824">
        <v>16.399999999999999</v>
      </c>
      <c r="P5824">
        <v>8.92</v>
      </c>
      <c r="Q5824">
        <v>2.17</v>
      </c>
      <c r="R5824">
        <v>0.54081794663268601</v>
      </c>
      <c r="S5824">
        <v>0.52300420303912099</v>
      </c>
      <c r="T5824">
        <v>-0.12624152501424099</v>
      </c>
      <c r="U5824">
        <v>-1.2247556586672299</v>
      </c>
      <c r="V5824" s="1" t="str">
        <f t="shared" si="360"/>
        <v/>
      </c>
      <c r="W5824" t="str">
        <f t="shared" si="361"/>
        <v/>
      </c>
      <c r="X5824" s="1" t="str">
        <f t="shared" si="362"/>
        <v/>
      </c>
      <c r="Y5824" s="1" t="str">
        <f t="shared" si="363"/>
        <v/>
      </c>
      <c r="Z5824" t="s">
        <v>38800</v>
      </c>
      <c r="AA5824" t="s">
        <v>38801</v>
      </c>
      <c r="AB5824" t="s">
        <v>38802</v>
      </c>
      <c r="AC5824" t="s">
        <v>38803</v>
      </c>
      <c r="AD5824" t="s">
        <v>38804</v>
      </c>
      <c r="AF5824" t="s">
        <v>38805</v>
      </c>
    </row>
    <row r="5825" spans="1:32" x14ac:dyDescent="0.3">
      <c r="A5825">
        <v>3.6205863952636701</v>
      </c>
      <c r="B5825">
        <v>3.7224659919738801</v>
      </c>
      <c r="C5825">
        <v>3.6205863952636701</v>
      </c>
      <c r="D5825">
        <v>3.6892991065978999</v>
      </c>
      <c r="E5825">
        <v>3.3074283599853498</v>
      </c>
      <c r="F5825">
        <v>3.4329593181610099</v>
      </c>
      <c r="G5825" t="b">
        <v>0</v>
      </c>
      <c r="H5825">
        <v>6.0000000000000001E-3</v>
      </c>
      <c r="I5825">
        <v>3.274</v>
      </c>
      <c r="J5825">
        <v>3</v>
      </c>
      <c r="K5825">
        <v>2</v>
      </c>
      <c r="L5825">
        <v>2</v>
      </c>
      <c r="M5825">
        <v>1</v>
      </c>
      <c r="N5825">
        <v>520</v>
      </c>
      <c r="O5825">
        <v>58.1</v>
      </c>
      <c r="P5825">
        <v>10.26</v>
      </c>
      <c r="Q5825">
        <v>4.57</v>
      </c>
      <c r="R5825">
        <v>0.69022864179503196</v>
      </c>
      <c r="S5825">
        <v>0.465510603588907</v>
      </c>
      <c r="T5825">
        <v>-0.177983999252319</v>
      </c>
      <c r="U5825">
        <v>-1.5161619797786099</v>
      </c>
      <c r="V5825" s="1" t="str">
        <f t="shared" si="360"/>
        <v/>
      </c>
      <c r="W5825" t="str">
        <f t="shared" si="361"/>
        <v/>
      </c>
      <c r="X5825" s="1" t="str">
        <f t="shared" si="362"/>
        <v/>
      </c>
      <c r="Y5825" s="1" t="str">
        <f t="shared" si="363"/>
        <v/>
      </c>
      <c r="Z5825" t="s">
        <v>38806</v>
      </c>
      <c r="AA5825" t="s">
        <v>38807</v>
      </c>
      <c r="AB5825" t="s">
        <v>38808</v>
      </c>
      <c r="AC5825" t="s">
        <v>38809</v>
      </c>
      <c r="AD5825" t="s">
        <v>38810</v>
      </c>
      <c r="AF5825" t="s">
        <v>38811</v>
      </c>
    </row>
    <row r="5826" spans="1:32" x14ac:dyDescent="0.3">
      <c r="A5826">
        <v>4.3074283599853498</v>
      </c>
      <c r="B5826">
        <v>4.3074283599853498</v>
      </c>
      <c r="C5826">
        <v>4.2630343437194798</v>
      </c>
      <c r="D5826">
        <v>3.9818527698516801</v>
      </c>
      <c r="E5826">
        <v>3.9164767265319802</v>
      </c>
      <c r="F5826">
        <v>4.2249665260314897</v>
      </c>
      <c r="G5826" t="b">
        <v>0</v>
      </c>
      <c r="H5826">
        <v>6.0000000000000001E-3</v>
      </c>
      <c r="I5826">
        <v>3.2709999999999999</v>
      </c>
      <c r="J5826">
        <v>2</v>
      </c>
      <c r="K5826">
        <v>1</v>
      </c>
      <c r="L5826">
        <v>1</v>
      </c>
      <c r="M5826">
        <v>1</v>
      </c>
      <c r="N5826">
        <v>442</v>
      </c>
      <c r="O5826">
        <v>49.7</v>
      </c>
      <c r="P5826">
        <v>6.16</v>
      </c>
      <c r="Q5826">
        <v>3.36</v>
      </c>
      <c r="R5826">
        <v>1.2430887326556099</v>
      </c>
      <c r="S5826">
        <v>0.33314418604651203</v>
      </c>
      <c r="T5826">
        <v>-0.25153168042500901</v>
      </c>
      <c r="U5826">
        <v>-2.6474090687788698</v>
      </c>
      <c r="V5826" s="1" t="str">
        <f t="shared" ref="V5826:V5889" si="364">IFERROR(IF(AND(R5826&gt;1.34, T5826&gt;(0.585)), "+",""),"")</f>
        <v/>
      </c>
      <c r="W5826" t="str">
        <f t="shared" ref="W5826:W5889" si="365">IFERROR(IF(AND(R5826&gt;1.34, T5826&gt;(0.263)), "+",""),"")</f>
        <v/>
      </c>
      <c r="X5826" s="1" t="str">
        <f t="shared" ref="X5826:X5889" si="366">IFERROR(IF(AND(R5826&gt;1.34, T5826&lt;(-0.585)), "+",""),"")</f>
        <v/>
      </c>
      <c r="Y5826" s="1" t="str">
        <f t="shared" ref="Y5826:Y5889" si="367">IFERROR(IF(AND(R5826&gt;1.34, T5826&lt;(-0.263)), "+",""),"")</f>
        <v/>
      </c>
      <c r="Z5826" t="s">
        <v>38812</v>
      </c>
      <c r="AA5826" t="s">
        <v>38813</v>
      </c>
      <c r="AB5826" t="s">
        <v>38814</v>
      </c>
      <c r="AC5826" t="s">
        <v>38815</v>
      </c>
      <c r="AD5826" t="s">
        <v>38816</v>
      </c>
      <c r="AF5826" t="s">
        <v>38817</v>
      </c>
    </row>
    <row r="5827" spans="1:32" x14ac:dyDescent="0.3">
      <c r="A5827">
        <v>8.1137418746948207</v>
      </c>
      <c r="B5827">
        <v>8.2488765716552699</v>
      </c>
      <c r="C5827">
        <v>8.2737951278686506</v>
      </c>
      <c r="D5827">
        <v>8.4874382019043004</v>
      </c>
      <c r="E5827">
        <v>8.2060375213622994</v>
      </c>
      <c r="F5827">
        <v>8.1106138229370099</v>
      </c>
      <c r="G5827" t="b">
        <v>0</v>
      </c>
      <c r="H5827">
        <v>6.0000000000000001E-3</v>
      </c>
      <c r="I5827">
        <v>3.2679999999999998</v>
      </c>
      <c r="J5827">
        <v>2</v>
      </c>
      <c r="K5827">
        <v>1</v>
      </c>
      <c r="L5827">
        <v>5</v>
      </c>
      <c r="M5827">
        <v>1</v>
      </c>
      <c r="N5827">
        <v>377</v>
      </c>
      <c r="O5827">
        <v>42.5</v>
      </c>
      <c r="P5827">
        <v>8</v>
      </c>
      <c r="Q5827">
        <v>12.82</v>
      </c>
      <c r="R5827">
        <v>0.17104699488710101</v>
      </c>
      <c r="S5827">
        <v>0.78253596333931097</v>
      </c>
      <c r="T5827">
        <v>5.5891990661621101E-2</v>
      </c>
      <c r="U5827">
        <v>0.45236286594158198</v>
      </c>
      <c r="V5827" s="1" t="str">
        <f t="shared" si="364"/>
        <v/>
      </c>
      <c r="W5827" t="str">
        <f t="shared" si="365"/>
        <v/>
      </c>
      <c r="X5827" s="1" t="str">
        <f t="shared" si="366"/>
        <v/>
      </c>
      <c r="Y5827" s="1" t="str">
        <f t="shared" si="367"/>
        <v/>
      </c>
      <c r="Z5827" t="s">
        <v>38818</v>
      </c>
      <c r="AA5827" t="s">
        <v>38819</v>
      </c>
      <c r="AB5827" t="s">
        <v>38820</v>
      </c>
      <c r="AC5827" t="s">
        <v>38821</v>
      </c>
      <c r="AD5827" t="s">
        <v>38822</v>
      </c>
      <c r="AF5827" t="s">
        <v>38823</v>
      </c>
    </row>
    <row r="5828" spans="1:32" x14ac:dyDescent="0.3">
      <c r="A5828">
        <v>6.2075023651123002</v>
      </c>
      <c r="B5828">
        <v>5.9772801399231001</v>
      </c>
      <c r="C5828">
        <v>5.8176231384277299</v>
      </c>
      <c r="D5828">
        <v>5.7306399345397896</v>
      </c>
      <c r="E5828">
        <v>5.7892074584960902</v>
      </c>
      <c r="F5828">
        <v>5.6524863243103001</v>
      </c>
      <c r="G5828" t="b">
        <v>0</v>
      </c>
      <c r="H5828">
        <v>6.0000000000000001E-3</v>
      </c>
      <c r="I5828">
        <v>3.2639999999999998</v>
      </c>
      <c r="J5828">
        <v>6</v>
      </c>
      <c r="K5828">
        <v>1</v>
      </c>
      <c r="L5828">
        <v>1</v>
      </c>
      <c r="M5828">
        <v>1</v>
      </c>
      <c r="N5828">
        <v>173</v>
      </c>
      <c r="O5828">
        <v>19.600000000000001</v>
      </c>
      <c r="P5828">
        <v>9.26</v>
      </c>
      <c r="Q5828">
        <v>3.41</v>
      </c>
      <c r="R5828">
        <v>1.0849902480214599</v>
      </c>
      <c r="S5828">
        <v>0.35788898094449001</v>
      </c>
      <c r="T5828">
        <v>-0.27669064203898103</v>
      </c>
      <c r="U5828">
        <v>-2.3078520109351999</v>
      </c>
      <c r="V5828" s="1" t="str">
        <f t="shared" si="364"/>
        <v/>
      </c>
      <c r="W5828" t="str">
        <f t="shared" si="365"/>
        <v/>
      </c>
      <c r="X5828" s="1" t="str">
        <f t="shared" si="366"/>
        <v/>
      </c>
      <c r="Y5828" s="1" t="str">
        <f t="shared" si="367"/>
        <v/>
      </c>
      <c r="Z5828" t="s">
        <v>38824</v>
      </c>
      <c r="AA5828" t="s">
        <v>38825</v>
      </c>
      <c r="AB5828" t="s">
        <v>38826</v>
      </c>
      <c r="AC5828" t="s">
        <v>38827</v>
      </c>
      <c r="AD5828" t="s">
        <v>38828</v>
      </c>
      <c r="AF5828" t="s">
        <v>38829</v>
      </c>
    </row>
    <row r="5829" spans="1:32" x14ac:dyDescent="0.3">
      <c r="A5829">
        <v>4.9020733833312997</v>
      </c>
      <c r="B5829">
        <v>4.8328900337219203</v>
      </c>
      <c r="C5829">
        <v>4.41278123855591</v>
      </c>
      <c r="D5829">
        <v>4.4659743309020996</v>
      </c>
      <c r="E5829">
        <v>4.32912349700928</v>
      </c>
      <c r="F5829">
        <v>4.6205863952636701</v>
      </c>
      <c r="G5829" t="b">
        <v>0</v>
      </c>
      <c r="H5829">
        <v>6.0000000000000001E-3</v>
      </c>
      <c r="I5829">
        <v>3.2610000000000001</v>
      </c>
      <c r="J5829">
        <v>2</v>
      </c>
      <c r="K5829">
        <v>2</v>
      </c>
      <c r="L5829">
        <v>2</v>
      </c>
      <c r="M5829">
        <v>2</v>
      </c>
      <c r="N5829">
        <v>1210</v>
      </c>
      <c r="O5829">
        <v>131.30000000000001</v>
      </c>
      <c r="P5829">
        <v>9.1999999999999993</v>
      </c>
      <c r="Q5829">
        <v>5.17</v>
      </c>
      <c r="R5829">
        <v>0.62966682551865205</v>
      </c>
      <c r="S5829">
        <v>0.48748698884758401</v>
      </c>
      <c r="T5829">
        <v>-0.244020144144694</v>
      </c>
      <c r="U5829">
        <v>-1.3981874607584299</v>
      </c>
      <c r="V5829" s="1" t="str">
        <f t="shared" si="364"/>
        <v/>
      </c>
      <c r="W5829" t="str">
        <f t="shared" si="365"/>
        <v/>
      </c>
      <c r="X5829" s="1" t="str">
        <f t="shared" si="366"/>
        <v/>
      </c>
      <c r="Y5829" s="1" t="str">
        <f t="shared" si="367"/>
        <v/>
      </c>
      <c r="Z5829" t="s">
        <v>38830</v>
      </c>
      <c r="AA5829" t="s">
        <v>38831</v>
      </c>
      <c r="AB5829" t="s">
        <v>38832</v>
      </c>
      <c r="AC5829" t="s">
        <v>38833</v>
      </c>
      <c r="AD5829" t="s">
        <v>38834</v>
      </c>
      <c r="AE5829" t="s">
        <v>38835</v>
      </c>
      <c r="AF5829" t="s">
        <v>38836</v>
      </c>
    </row>
    <row r="5830" spans="1:32" x14ac:dyDescent="0.3">
      <c r="A5830">
        <v>4.1699252128601101</v>
      </c>
      <c r="B5830">
        <v>3.7114949226379399</v>
      </c>
      <c r="C5830">
        <v>4.0089888572692898</v>
      </c>
      <c r="D5830">
        <v>4.0089888572692898</v>
      </c>
      <c r="E5830">
        <v>4.3504972457885698</v>
      </c>
      <c r="F5830">
        <v>4.1210155487060502</v>
      </c>
      <c r="G5830" t="b">
        <v>0</v>
      </c>
      <c r="H5830">
        <v>6.0000000000000001E-3</v>
      </c>
      <c r="I5830">
        <v>3.2589999999999999</v>
      </c>
      <c r="J5830">
        <v>1</v>
      </c>
      <c r="K5830">
        <v>1</v>
      </c>
      <c r="L5830">
        <v>1</v>
      </c>
      <c r="M5830">
        <v>1</v>
      </c>
      <c r="N5830">
        <v>2353</v>
      </c>
      <c r="O5830">
        <v>259</v>
      </c>
      <c r="P5830">
        <v>7.37</v>
      </c>
      <c r="Q5830">
        <v>2.5099999999999998</v>
      </c>
      <c r="R5830">
        <v>0.51429733706103498</v>
      </c>
      <c r="S5830">
        <v>0.53764310183743402</v>
      </c>
      <c r="T5830">
        <v>0.19669755299886099</v>
      </c>
      <c r="U5830">
        <v>1.1727023828310399</v>
      </c>
      <c r="V5830" s="1" t="str">
        <f t="shared" si="364"/>
        <v/>
      </c>
      <c r="W5830" t="str">
        <f t="shared" si="365"/>
        <v/>
      </c>
      <c r="X5830" s="1" t="str">
        <f t="shared" si="366"/>
        <v/>
      </c>
      <c r="Y5830" s="1" t="str">
        <f t="shared" si="367"/>
        <v/>
      </c>
      <c r="Z5830" t="s">
        <v>38837</v>
      </c>
      <c r="AA5830" t="s">
        <v>38838</v>
      </c>
      <c r="AB5830" t="s">
        <v>38839</v>
      </c>
      <c r="AC5830" t="s">
        <v>38840</v>
      </c>
      <c r="AD5830" t="s">
        <v>38841</v>
      </c>
      <c r="AF5830" t="s">
        <v>38842</v>
      </c>
    </row>
    <row r="5831" spans="1:32" x14ac:dyDescent="0.3">
      <c r="A5831">
        <v>3.8479969501495401</v>
      </c>
      <c r="B5831">
        <v>3.8678965568542498</v>
      </c>
      <c r="C5831">
        <v>3.8073549270629901</v>
      </c>
      <c r="D5831">
        <v>3.8176233768463099</v>
      </c>
      <c r="E5831">
        <v>3.4059925079345699</v>
      </c>
      <c r="F5831">
        <v>3.82781910896301</v>
      </c>
      <c r="G5831" t="b">
        <v>0</v>
      </c>
      <c r="H5831">
        <v>6.0000000000000001E-3</v>
      </c>
      <c r="I5831">
        <v>3.2480000000000002</v>
      </c>
      <c r="J5831">
        <v>6</v>
      </c>
      <c r="K5831">
        <v>1</v>
      </c>
      <c r="L5831">
        <v>1</v>
      </c>
      <c r="M5831">
        <v>1</v>
      </c>
      <c r="N5831">
        <v>166</v>
      </c>
      <c r="O5831">
        <v>18.7</v>
      </c>
      <c r="P5831">
        <v>8.31</v>
      </c>
      <c r="Q5831">
        <v>2.67</v>
      </c>
      <c r="R5831">
        <v>0.488944268466174</v>
      </c>
      <c r="S5831">
        <v>0.55058915193287405</v>
      </c>
      <c r="T5831">
        <v>-0.15727114677429199</v>
      </c>
      <c r="U5831">
        <v>-1.1227375278814</v>
      </c>
      <c r="V5831" s="1" t="str">
        <f t="shared" si="364"/>
        <v/>
      </c>
      <c r="W5831" t="str">
        <f t="shared" si="365"/>
        <v/>
      </c>
      <c r="X5831" s="1" t="str">
        <f t="shared" si="366"/>
        <v/>
      </c>
      <c r="Y5831" s="1" t="str">
        <f t="shared" si="367"/>
        <v/>
      </c>
      <c r="Z5831" t="s">
        <v>38843</v>
      </c>
      <c r="AA5831" t="s">
        <v>38844</v>
      </c>
      <c r="AB5831" t="s">
        <v>38845</v>
      </c>
      <c r="AC5831" t="s">
        <v>38846</v>
      </c>
      <c r="AD5831" t="s">
        <v>38847</v>
      </c>
      <c r="AF5831" t="s">
        <v>38848</v>
      </c>
    </row>
    <row r="5832" spans="1:32" x14ac:dyDescent="0.3">
      <c r="A5832">
        <v>4.17791795730591</v>
      </c>
      <c r="B5832">
        <v>4.2016339302062997</v>
      </c>
      <c r="C5832">
        <v>4.2326607704162598</v>
      </c>
      <c r="D5832">
        <v>4.3219280242919904</v>
      </c>
      <c r="E5832">
        <v>5.04439401626587</v>
      </c>
      <c r="F5832">
        <v>5.0045013427734402</v>
      </c>
      <c r="G5832" t="b">
        <v>0</v>
      </c>
      <c r="H5832">
        <v>6.0000000000000001E-3</v>
      </c>
      <c r="I5832">
        <v>3.24</v>
      </c>
      <c r="J5832">
        <v>4</v>
      </c>
      <c r="K5832">
        <v>1</v>
      </c>
      <c r="L5832">
        <v>1</v>
      </c>
      <c r="M5832">
        <v>1</v>
      </c>
      <c r="N5832">
        <v>266</v>
      </c>
      <c r="O5832">
        <v>30.3</v>
      </c>
      <c r="P5832">
        <v>5.14</v>
      </c>
      <c r="Q5832">
        <v>3.92</v>
      </c>
      <c r="R5832">
        <v>1.17292232988422</v>
      </c>
      <c r="S5832">
        <v>0.34887184661957599</v>
      </c>
      <c r="T5832">
        <v>0.58620357513427701</v>
      </c>
      <c r="U5832">
        <v>2.4945752009957101</v>
      </c>
      <c r="V5832" s="1" t="str">
        <f t="shared" si="364"/>
        <v/>
      </c>
      <c r="W5832" t="str">
        <f t="shared" si="365"/>
        <v/>
      </c>
      <c r="X5832" s="1" t="str">
        <f t="shared" si="366"/>
        <v/>
      </c>
      <c r="Y5832" s="1" t="str">
        <f t="shared" si="367"/>
        <v/>
      </c>
      <c r="Z5832" t="s">
        <v>38855</v>
      </c>
      <c r="AA5832" t="s">
        <v>38856</v>
      </c>
      <c r="AB5832" t="s">
        <v>38857</v>
      </c>
      <c r="AC5832" t="s">
        <v>38858</v>
      </c>
      <c r="AD5832" t="s">
        <v>38859</v>
      </c>
      <c r="AE5832" t="s">
        <v>38860</v>
      </c>
      <c r="AF5832" t="s">
        <v>38861</v>
      </c>
    </row>
    <row r="5833" spans="1:32" x14ac:dyDescent="0.3">
      <c r="A5833">
        <v>4.5360531806945801</v>
      </c>
      <c r="B5833">
        <v>4.41278123855591</v>
      </c>
      <c r="C5833">
        <v>4.1937718391418501</v>
      </c>
      <c r="D5833">
        <v>4.2630343437194798</v>
      </c>
      <c r="E5833">
        <v>4.3001236915588397</v>
      </c>
      <c r="F5833">
        <v>4.4854269027709996</v>
      </c>
      <c r="G5833" t="b">
        <v>0</v>
      </c>
      <c r="H5833">
        <v>6.0000000000000001E-3</v>
      </c>
      <c r="I5833">
        <v>3.2370000000000001</v>
      </c>
      <c r="J5833">
        <v>2</v>
      </c>
      <c r="K5833">
        <v>1</v>
      </c>
      <c r="L5833">
        <v>1</v>
      </c>
      <c r="M5833">
        <v>1</v>
      </c>
      <c r="N5833">
        <v>598</v>
      </c>
      <c r="O5833">
        <v>68.900000000000006</v>
      </c>
      <c r="P5833">
        <v>9.1</v>
      </c>
      <c r="Q5833">
        <v>4.1100000000000003</v>
      </c>
      <c r="R5833">
        <v>9.2000365482909199E-2</v>
      </c>
      <c r="S5833">
        <v>0.87321223152530003</v>
      </c>
      <c r="T5833">
        <v>-3.1340440114338897E-2</v>
      </c>
      <c r="U5833">
        <v>-0.25805846756494699</v>
      </c>
      <c r="V5833" s="1" t="str">
        <f t="shared" si="364"/>
        <v/>
      </c>
      <c r="W5833" t="str">
        <f t="shared" si="365"/>
        <v/>
      </c>
      <c r="X5833" s="1" t="str">
        <f t="shared" si="366"/>
        <v/>
      </c>
      <c r="Y5833" s="1" t="str">
        <f t="shared" si="367"/>
        <v/>
      </c>
      <c r="Z5833" t="s">
        <v>38862</v>
      </c>
      <c r="AA5833" t="s">
        <v>38863</v>
      </c>
      <c r="AB5833" t="s">
        <v>38864</v>
      </c>
      <c r="AC5833" t="s">
        <v>38865</v>
      </c>
      <c r="AD5833" t="s">
        <v>38866</v>
      </c>
      <c r="AE5833" t="s">
        <v>38867</v>
      </c>
      <c r="AF5833" t="s">
        <v>38868</v>
      </c>
    </row>
    <row r="5834" spans="1:32" x14ac:dyDescent="0.3">
      <c r="A5834">
        <v>4.1043367385864302</v>
      </c>
      <c r="B5834">
        <v>4.2172307968139604</v>
      </c>
      <c r="C5834">
        <v>3.4724879264831499</v>
      </c>
      <c r="D5834">
        <v>3.6088092327117902</v>
      </c>
      <c r="E5834">
        <v>3.44625616073608</v>
      </c>
      <c r="F5834">
        <v>3.4854269027710001</v>
      </c>
      <c r="G5834" t="b">
        <v>0</v>
      </c>
      <c r="H5834">
        <v>6.0000000000000001E-3</v>
      </c>
      <c r="I5834">
        <v>3.2360000000000002</v>
      </c>
      <c r="J5834">
        <v>4</v>
      </c>
      <c r="K5834">
        <v>1</v>
      </c>
      <c r="L5834">
        <v>1</v>
      </c>
      <c r="M5834">
        <v>1</v>
      </c>
      <c r="N5834">
        <v>207</v>
      </c>
      <c r="O5834">
        <v>23.7</v>
      </c>
      <c r="P5834">
        <v>5.21</v>
      </c>
      <c r="Q5834">
        <v>2.74</v>
      </c>
      <c r="R5834">
        <v>0.816812922135848</v>
      </c>
      <c r="S5834">
        <v>0.41942885671492802</v>
      </c>
      <c r="T5834">
        <v>-0.41785438855489099</v>
      </c>
      <c r="U5834">
        <v>-1.76418175498533</v>
      </c>
      <c r="V5834" s="1" t="str">
        <f t="shared" si="364"/>
        <v/>
      </c>
      <c r="W5834" t="str">
        <f t="shared" si="365"/>
        <v/>
      </c>
      <c r="X5834" s="1" t="str">
        <f t="shared" si="366"/>
        <v/>
      </c>
      <c r="Y5834" s="1" t="str">
        <f t="shared" si="367"/>
        <v/>
      </c>
      <c r="Z5834" t="s">
        <v>38869</v>
      </c>
      <c r="AA5834" t="s">
        <v>38870</v>
      </c>
      <c r="AB5834" t="s">
        <v>38871</v>
      </c>
      <c r="AC5834" t="s">
        <v>38872</v>
      </c>
      <c r="AD5834" t="s">
        <v>38873</v>
      </c>
      <c r="AE5834" t="s">
        <v>38874</v>
      </c>
      <c r="AF5834" t="s">
        <v>38875</v>
      </c>
    </row>
    <row r="5835" spans="1:32" x14ac:dyDescent="0.3">
      <c r="A5835">
        <v>4.7114949226379403</v>
      </c>
      <c r="B5835">
        <v>5.0746765136718803</v>
      </c>
      <c r="C5835">
        <v>4.1210155487060502</v>
      </c>
      <c r="D5835">
        <v>3.49825096130371</v>
      </c>
      <c r="E5835">
        <v>4.4195389747619602</v>
      </c>
      <c r="F5835">
        <v>4.5172758102417001</v>
      </c>
      <c r="G5835" t="b">
        <v>0</v>
      </c>
      <c r="H5835">
        <v>6.0000000000000001E-3</v>
      </c>
      <c r="I5835">
        <v>3.2269999999999999</v>
      </c>
      <c r="J5835">
        <v>4</v>
      </c>
      <c r="K5835">
        <v>2</v>
      </c>
      <c r="L5835">
        <v>2</v>
      </c>
      <c r="M5835">
        <v>2</v>
      </c>
      <c r="N5835">
        <v>384</v>
      </c>
      <c r="O5835">
        <v>42</v>
      </c>
      <c r="P5835">
        <v>8.35</v>
      </c>
      <c r="Q5835">
        <v>5.39</v>
      </c>
      <c r="R5835">
        <v>0.50192576541489797</v>
      </c>
      <c r="S5835">
        <v>0.54313579493439101</v>
      </c>
      <c r="T5835">
        <v>-0.49070707956949899</v>
      </c>
      <c r="U5835">
        <v>-1.1483487573440601</v>
      </c>
      <c r="V5835" s="1" t="str">
        <f t="shared" si="364"/>
        <v/>
      </c>
      <c r="W5835" t="str">
        <f t="shared" si="365"/>
        <v/>
      </c>
      <c r="X5835" s="1" t="str">
        <f t="shared" si="366"/>
        <v/>
      </c>
      <c r="Y5835" s="1" t="str">
        <f t="shared" si="367"/>
        <v/>
      </c>
      <c r="Z5835" t="s">
        <v>38876</v>
      </c>
      <c r="AA5835" t="s">
        <v>38877</v>
      </c>
      <c r="AB5835" t="s">
        <v>38878</v>
      </c>
      <c r="AC5835" t="s">
        <v>38879</v>
      </c>
      <c r="AD5835" t="s">
        <v>38880</v>
      </c>
      <c r="AE5835" t="s">
        <v>38881</v>
      </c>
      <c r="AF5835" t="s">
        <v>38882</v>
      </c>
    </row>
    <row r="5836" spans="1:32" x14ac:dyDescent="0.3">
      <c r="A5836">
        <v>3.8875253200531001</v>
      </c>
      <c r="B5836">
        <v>3.9541962146759002</v>
      </c>
      <c r="C5836">
        <v>4.2326607704162598</v>
      </c>
      <c r="D5836">
        <v>4.3504972457885698</v>
      </c>
      <c r="E5836">
        <v>4.2854022979736301</v>
      </c>
      <c r="F5836">
        <v>3.9354598522186302</v>
      </c>
      <c r="G5836" t="b">
        <v>0</v>
      </c>
      <c r="H5836">
        <v>6.0000000000000001E-3</v>
      </c>
      <c r="I5836">
        <v>3.2269999999999999</v>
      </c>
      <c r="J5836">
        <v>4</v>
      </c>
      <c r="K5836">
        <v>1</v>
      </c>
      <c r="L5836">
        <v>4</v>
      </c>
      <c r="M5836">
        <v>1</v>
      </c>
      <c r="N5836">
        <v>264</v>
      </c>
      <c r="O5836">
        <v>28.7</v>
      </c>
      <c r="P5836">
        <v>8.75</v>
      </c>
      <c r="Q5836">
        <v>11.54</v>
      </c>
      <c r="R5836">
        <v>0.42420063280163001</v>
      </c>
      <c r="S5836">
        <v>0.58468765398302802</v>
      </c>
      <c r="T5836">
        <v>0.165659030278523</v>
      </c>
      <c r="U5836">
        <v>0.99389544247254002</v>
      </c>
      <c r="V5836" s="1" t="str">
        <f t="shared" si="364"/>
        <v/>
      </c>
      <c r="W5836" t="str">
        <f t="shared" si="365"/>
        <v/>
      </c>
      <c r="X5836" s="1" t="str">
        <f t="shared" si="366"/>
        <v/>
      </c>
      <c r="Y5836" s="1" t="str">
        <f t="shared" si="367"/>
        <v/>
      </c>
      <c r="Z5836" t="s">
        <v>38883</v>
      </c>
      <c r="AA5836" t="s">
        <v>38884</v>
      </c>
      <c r="AB5836" t="s">
        <v>38885</v>
      </c>
      <c r="AC5836" t="s">
        <v>38886</v>
      </c>
      <c r="AD5836" t="s">
        <v>38887</v>
      </c>
      <c r="AF5836" t="s">
        <v>38888</v>
      </c>
    </row>
    <row r="5837" spans="1:32" x14ac:dyDescent="0.3">
      <c r="A5837">
        <v>4.8777441978454599</v>
      </c>
      <c r="B5837">
        <v>4.9212460517883301</v>
      </c>
      <c r="C5837">
        <v>5.0223679542541504</v>
      </c>
      <c r="D5837">
        <v>5.0089888572692898</v>
      </c>
      <c r="E5837">
        <v>5.1251549720764196</v>
      </c>
      <c r="F5837">
        <v>5.1699252128601101</v>
      </c>
      <c r="G5837" t="b">
        <v>0</v>
      </c>
      <c r="H5837">
        <v>6.0000000000000001E-3</v>
      </c>
      <c r="I5837">
        <v>3.2120000000000002</v>
      </c>
      <c r="J5837">
        <v>4</v>
      </c>
      <c r="K5837">
        <v>1</v>
      </c>
      <c r="L5837">
        <v>1</v>
      </c>
      <c r="M5837">
        <v>1</v>
      </c>
      <c r="N5837">
        <v>243</v>
      </c>
      <c r="O5837">
        <v>27.9</v>
      </c>
      <c r="P5837">
        <v>4.2</v>
      </c>
      <c r="Q5837">
        <v>3.42</v>
      </c>
      <c r="R5837">
        <v>1.17645053630412</v>
      </c>
      <c r="S5837">
        <v>0.34861162079510699</v>
      </c>
      <c r="T5837">
        <v>0.16090361277262299</v>
      </c>
      <c r="U5837">
        <v>2.5021752986538899</v>
      </c>
      <c r="V5837" s="1" t="str">
        <f t="shared" si="364"/>
        <v/>
      </c>
      <c r="W5837" t="str">
        <f t="shared" si="365"/>
        <v/>
      </c>
      <c r="X5837" s="1" t="str">
        <f t="shared" si="366"/>
        <v/>
      </c>
      <c r="Y5837" s="1" t="str">
        <f t="shared" si="367"/>
        <v/>
      </c>
      <c r="Z5837" t="s">
        <v>38889</v>
      </c>
      <c r="AA5837" t="s">
        <v>38890</v>
      </c>
      <c r="AB5837" t="s">
        <v>38891</v>
      </c>
      <c r="AC5837" t="s">
        <v>38892</v>
      </c>
      <c r="AD5837" t="s">
        <v>38893</v>
      </c>
      <c r="AE5837" t="s">
        <v>38894</v>
      </c>
      <c r="AF5837" t="s">
        <v>38895</v>
      </c>
    </row>
    <row r="5838" spans="1:32" x14ac:dyDescent="0.3">
      <c r="A5838">
        <v>5.7197308540344203</v>
      </c>
      <c r="B5838">
        <v>6.0045013427734402</v>
      </c>
      <c r="C5838">
        <v>5.8099288940429696</v>
      </c>
      <c r="D5838">
        <v>5.74953413009644</v>
      </c>
      <c r="E5838">
        <v>5.8777441978454599</v>
      </c>
      <c r="F5838">
        <v>5.9068903923034703</v>
      </c>
      <c r="G5838" t="b">
        <v>0</v>
      </c>
      <c r="H5838">
        <v>6.0000000000000001E-3</v>
      </c>
      <c r="I5838">
        <v>3.2120000000000002</v>
      </c>
      <c r="J5838">
        <v>2</v>
      </c>
      <c r="K5838">
        <v>1</v>
      </c>
      <c r="L5838">
        <v>1</v>
      </c>
      <c r="M5838">
        <v>1</v>
      </c>
      <c r="N5838">
        <v>380</v>
      </c>
      <c r="O5838">
        <v>40.5</v>
      </c>
      <c r="P5838">
        <v>5.07</v>
      </c>
      <c r="Q5838">
        <v>3.32</v>
      </c>
      <c r="R5838" s="3">
        <v>8.5454700512530194E-6</v>
      </c>
      <c r="S5838">
        <v>0.99987853061224496</v>
      </c>
      <c r="T5838" s="3">
        <v>2.54313151071273E-6</v>
      </c>
      <c r="U5838" s="3">
        <v>2.6235308931557699E-5</v>
      </c>
      <c r="V5838" s="1" t="str">
        <f t="shared" si="364"/>
        <v/>
      </c>
      <c r="W5838" t="str">
        <f t="shared" si="365"/>
        <v/>
      </c>
      <c r="X5838" s="1" t="str">
        <f t="shared" si="366"/>
        <v/>
      </c>
      <c r="Y5838" s="1" t="str">
        <f t="shared" si="367"/>
        <v/>
      </c>
      <c r="Z5838" t="s">
        <v>38896</v>
      </c>
      <c r="AA5838" t="s">
        <v>38897</v>
      </c>
      <c r="AB5838" t="s">
        <v>38898</v>
      </c>
      <c r="AC5838" t="s">
        <v>38899</v>
      </c>
      <c r="AD5838" t="s">
        <v>38900</v>
      </c>
      <c r="AE5838" t="s">
        <v>38901</v>
      </c>
      <c r="AF5838" t="s">
        <v>38902</v>
      </c>
    </row>
    <row r="5839" spans="1:32" x14ac:dyDescent="0.3">
      <c r="A5839">
        <v>7.9265923500061</v>
      </c>
      <c r="B5839">
        <v>8.1502552032470703</v>
      </c>
      <c r="C5839">
        <v>8.0693159103393608</v>
      </c>
      <c r="D5839">
        <v>8.1863622665405291</v>
      </c>
      <c r="E5839">
        <v>8.1659116744995099</v>
      </c>
      <c r="F5839">
        <v>7.97326707839966</v>
      </c>
      <c r="G5839" t="b">
        <v>0</v>
      </c>
      <c r="H5839">
        <v>6.0000000000000001E-3</v>
      </c>
      <c r="I5839">
        <v>3.202</v>
      </c>
      <c r="J5839">
        <v>11</v>
      </c>
      <c r="K5839">
        <v>2</v>
      </c>
      <c r="L5839">
        <v>6</v>
      </c>
      <c r="M5839">
        <v>2</v>
      </c>
      <c r="N5839">
        <v>142</v>
      </c>
      <c r="O5839">
        <v>14.7</v>
      </c>
      <c r="P5839">
        <v>9.4499999999999993</v>
      </c>
      <c r="Q5839">
        <v>16.149999999999999</v>
      </c>
      <c r="R5839">
        <v>0.25159721457997197</v>
      </c>
      <c r="S5839">
        <v>0.70886987207763597</v>
      </c>
      <c r="T5839">
        <v>5.9792518615722698E-2</v>
      </c>
      <c r="U5839">
        <v>0.63442151917883904</v>
      </c>
      <c r="V5839" s="1" t="str">
        <f t="shared" si="364"/>
        <v/>
      </c>
      <c r="W5839" t="str">
        <f t="shared" si="365"/>
        <v/>
      </c>
      <c r="X5839" s="1" t="str">
        <f t="shared" si="366"/>
        <v/>
      </c>
      <c r="Y5839" s="1" t="str">
        <f t="shared" si="367"/>
        <v/>
      </c>
      <c r="Z5839" t="s">
        <v>38903</v>
      </c>
      <c r="AA5839" t="s">
        <v>38904</v>
      </c>
      <c r="AB5839" t="s">
        <v>38905</v>
      </c>
      <c r="AC5839" t="s">
        <v>38906</v>
      </c>
      <c r="AD5839" t="s">
        <v>38907</v>
      </c>
      <c r="AE5839" t="s">
        <v>38908</v>
      </c>
      <c r="AF5839" t="s">
        <v>38909</v>
      </c>
    </row>
    <row r="5840" spans="1:32" x14ac:dyDescent="0.3">
      <c r="A5840">
        <v>5.5046205520629901</v>
      </c>
      <c r="B5840">
        <v>5.3255300521850604</v>
      </c>
      <c r="C5840">
        <v>5.32912349700928</v>
      </c>
      <c r="D5840">
        <v>4.9634742736816397</v>
      </c>
      <c r="E5840">
        <v>5.2890968322753897</v>
      </c>
      <c r="F5840">
        <v>5.16188764572144</v>
      </c>
      <c r="G5840" t="b">
        <v>0</v>
      </c>
      <c r="H5840">
        <v>6.0000000000000001E-3</v>
      </c>
      <c r="I5840">
        <v>3.1970000000000001</v>
      </c>
      <c r="J5840">
        <v>6</v>
      </c>
      <c r="K5840">
        <v>1</v>
      </c>
      <c r="L5840">
        <v>1</v>
      </c>
      <c r="M5840">
        <v>1</v>
      </c>
      <c r="N5840">
        <v>146</v>
      </c>
      <c r="O5840">
        <v>16.7</v>
      </c>
      <c r="P5840">
        <v>8.81</v>
      </c>
      <c r="Q5840">
        <v>2.84</v>
      </c>
      <c r="R5840">
        <v>1.0443831921976701</v>
      </c>
      <c r="S5840">
        <v>0.36051739788199699</v>
      </c>
      <c r="T5840">
        <v>-0.24827178319295301</v>
      </c>
      <c r="U5840">
        <v>-2.2232519912251298</v>
      </c>
      <c r="V5840" s="1" t="str">
        <f t="shared" si="364"/>
        <v/>
      </c>
      <c r="W5840" t="str">
        <f t="shared" si="365"/>
        <v/>
      </c>
      <c r="X5840" s="1" t="str">
        <f t="shared" si="366"/>
        <v/>
      </c>
      <c r="Y5840" s="1" t="str">
        <f t="shared" si="367"/>
        <v/>
      </c>
      <c r="Z5840" t="s">
        <v>38917</v>
      </c>
      <c r="AA5840" t="s">
        <v>38918</v>
      </c>
      <c r="AB5840" t="s">
        <v>38919</v>
      </c>
      <c r="AC5840" t="s">
        <v>38920</v>
      </c>
      <c r="AD5840" t="s">
        <v>38921</v>
      </c>
      <c r="AE5840" t="s">
        <v>38922</v>
      </c>
      <c r="AF5840" t="s">
        <v>38923</v>
      </c>
    </row>
    <row r="5841" spans="1:32" x14ac:dyDescent="0.3">
      <c r="A5841">
        <v>4.8972401618957502</v>
      </c>
      <c r="B5841">
        <v>5.0916996002197301</v>
      </c>
      <c r="C5841">
        <v>4.8923912048339799</v>
      </c>
      <c r="D5841">
        <v>4.7548875808715803</v>
      </c>
      <c r="E5841">
        <v>4.5545887947082502</v>
      </c>
      <c r="F5841">
        <v>4.9680905342102104</v>
      </c>
      <c r="G5841" t="b">
        <v>0</v>
      </c>
      <c r="H5841">
        <v>7.0000000000000001E-3</v>
      </c>
      <c r="I5841">
        <v>3.1789999999999998</v>
      </c>
      <c r="J5841">
        <v>3</v>
      </c>
      <c r="K5841">
        <v>1</v>
      </c>
      <c r="L5841">
        <v>1</v>
      </c>
      <c r="M5841">
        <v>1</v>
      </c>
      <c r="N5841">
        <v>326</v>
      </c>
      <c r="O5841">
        <v>37.4</v>
      </c>
      <c r="P5841">
        <v>7.5</v>
      </c>
      <c r="Q5841">
        <v>3.43</v>
      </c>
      <c r="R5841">
        <v>0.67021982554756698</v>
      </c>
      <c r="S5841">
        <v>0.47546857597454301</v>
      </c>
      <c r="T5841">
        <v>-0.20125468571980901</v>
      </c>
      <c r="U5841">
        <v>-1.4771704730549799</v>
      </c>
      <c r="V5841" s="1" t="str">
        <f t="shared" si="364"/>
        <v/>
      </c>
      <c r="W5841" t="str">
        <f t="shared" si="365"/>
        <v/>
      </c>
      <c r="X5841" s="1" t="str">
        <f t="shared" si="366"/>
        <v/>
      </c>
      <c r="Y5841" s="1" t="str">
        <f t="shared" si="367"/>
        <v/>
      </c>
      <c r="Z5841" t="s">
        <v>38924</v>
      </c>
      <c r="AA5841" t="s">
        <v>38925</v>
      </c>
      <c r="AB5841" t="s">
        <v>38926</v>
      </c>
      <c r="AC5841" t="s">
        <v>38927</v>
      </c>
      <c r="AD5841" t="s">
        <v>38928</v>
      </c>
      <c r="AE5841" t="s">
        <v>38929</v>
      </c>
      <c r="AF5841" t="s">
        <v>38930</v>
      </c>
    </row>
    <row r="5842" spans="1:32" x14ac:dyDescent="0.3">
      <c r="A5842">
        <v>4.1699252128601101</v>
      </c>
      <c r="B5842">
        <v>3.7114949226379399</v>
      </c>
      <c r="C5842">
        <v>3.7970130443572998</v>
      </c>
      <c r="D5842">
        <v>3.8579809665679901</v>
      </c>
      <c r="E5842">
        <v>4.2779846191406303</v>
      </c>
      <c r="F5842">
        <v>3.3074283599853498</v>
      </c>
      <c r="G5842" t="b">
        <v>0</v>
      </c>
      <c r="H5842">
        <v>7.0000000000000001E-3</v>
      </c>
      <c r="I5842">
        <v>3.1779999999999999</v>
      </c>
      <c r="J5842">
        <v>2</v>
      </c>
      <c r="K5842">
        <v>1</v>
      </c>
      <c r="L5842">
        <v>1</v>
      </c>
      <c r="M5842">
        <v>1</v>
      </c>
      <c r="N5842">
        <v>444</v>
      </c>
      <c r="O5842">
        <v>50.6</v>
      </c>
      <c r="P5842">
        <v>6.93</v>
      </c>
      <c r="Q5842">
        <v>3.69</v>
      </c>
      <c r="R5842">
        <v>8.8617576027068698E-2</v>
      </c>
      <c r="S5842">
        <v>0.87731907954339605</v>
      </c>
      <c r="T5842">
        <v>-7.8346411387125503E-2</v>
      </c>
      <c r="U5842">
        <v>-0.24927936219045199</v>
      </c>
      <c r="V5842" s="1" t="str">
        <f t="shared" si="364"/>
        <v/>
      </c>
      <c r="W5842" t="str">
        <f t="shared" si="365"/>
        <v/>
      </c>
      <c r="X5842" s="1" t="str">
        <f t="shared" si="366"/>
        <v/>
      </c>
      <c r="Y5842" s="1" t="str">
        <f t="shared" si="367"/>
        <v/>
      </c>
      <c r="Z5842" t="s">
        <v>38931</v>
      </c>
      <c r="AA5842" t="s">
        <v>38932</v>
      </c>
      <c r="AB5842" t="s">
        <v>38933</v>
      </c>
      <c r="AC5842" t="s">
        <v>38934</v>
      </c>
      <c r="AD5842" t="s">
        <v>38935</v>
      </c>
      <c r="AE5842" t="s">
        <v>38936</v>
      </c>
      <c r="AF5842" t="s">
        <v>38937</v>
      </c>
    </row>
    <row r="5843" spans="1:32" x14ac:dyDescent="0.3">
      <c r="A5843">
        <v>4.67242527008057</v>
      </c>
      <c r="B5843">
        <v>4.7970128059387198</v>
      </c>
      <c r="C5843">
        <v>4.4789719581604004</v>
      </c>
      <c r="D5843">
        <v>4.5909614562988299</v>
      </c>
      <c r="E5843">
        <v>4.5969352722168004</v>
      </c>
      <c r="F5843">
        <v>4.2779846191406303</v>
      </c>
      <c r="G5843" t="b">
        <v>0</v>
      </c>
      <c r="H5843">
        <v>7.0000000000000001E-3</v>
      </c>
      <c r="I5843">
        <v>3.1749999999999998</v>
      </c>
      <c r="J5843">
        <v>4</v>
      </c>
      <c r="K5843">
        <v>1</v>
      </c>
      <c r="L5843">
        <v>1</v>
      </c>
      <c r="M5843">
        <v>1</v>
      </c>
      <c r="N5843">
        <v>240</v>
      </c>
      <c r="O5843">
        <v>27.2</v>
      </c>
      <c r="P5843">
        <v>6.87</v>
      </c>
      <c r="Q5843">
        <v>3.66</v>
      </c>
      <c r="R5843">
        <v>0.50135665795032502</v>
      </c>
      <c r="S5843">
        <v>0.54365588773642504</v>
      </c>
      <c r="T5843">
        <v>-0.160842895507813</v>
      </c>
      <c r="U5843">
        <v>-1.14722723123342</v>
      </c>
      <c r="V5843" s="1" t="str">
        <f t="shared" si="364"/>
        <v/>
      </c>
      <c r="W5843" t="str">
        <f t="shared" si="365"/>
        <v/>
      </c>
      <c r="X5843" s="1" t="str">
        <f t="shared" si="366"/>
        <v/>
      </c>
      <c r="Y5843" s="1" t="str">
        <f t="shared" si="367"/>
        <v/>
      </c>
      <c r="Z5843" t="s">
        <v>38938</v>
      </c>
      <c r="AA5843" t="s">
        <v>38939</v>
      </c>
      <c r="AB5843" t="s">
        <v>38940</v>
      </c>
      <c r="AC5843" t="s">
        <v>38941</v>
      </c>
      <c r="AD5843" t="s">
        <v>38942</v>
      </c>
      <c r="AE5843" t="s">
        <v>38943</v>
      </c>
      <c r="AF5843" t="s">
        <v>38944</v>
      </c>
    </row>
    <row r="5844" spans="1:32" x14ac:dyDescent="0.3">
      <c r="A5844">
        <v>5.1818976402282697</v>
      </c>
      <c r="B5844">
        <v>5.1937718391418501</v>
      </c>
      <c r="C5844">
        <v>5.1126999855041504</v>
      </c>
      <c r="D5844">
        <v>5.3362832069396999</v>
      </c>
      <c r="E5844">
        <v>5.3434076309204102</v>
      </c>
      <c r="F5844">
        <v>5.3183169364929199</v>
      </c>
      <c r="G5844" t="b">
        <v>0</v>
      </c>
      <c r="H5844">
        <v>7.0000000000000001E-3</v>
      </c>
      <c r="I5844">
        <v>3.173</v>
      </c>
      <c r="J5844">
        <v>4</v>
      </c>
      <c r="K5844">
        <v>1</v>
      </c>
      <c r="L5844">
        <v>1</v>
      </c>
      <c r="M5844">
        <v>1</v>
      </c>
      <c r="N5844">
        <v>230</v>
      </c>
      <c r="O5844">
        <v>26.3</v>
      </c>
      <c r="P5844">
        <v>7.9</v>
      </c>
      <c r="Q5844">
        <v>3.06</v>
      </c>
      <c r="R5844">
        <v>2.5254583401497701</v>
      </c>
      <c r="S5844">
        <v>0.30561702127659601</v>
      </c>
      <c r="T5844">
        <v>0.16987943649292001</v>
      </c>
      <c r="U5844">
        <v>6.4451709340200098</v>
      </c>
      <c r="V5844" s="1" t="str">
        <f t="shared" si="364"/>
        <v/>
      </c>
      <c r="W5844" t="str">
        <f t="shared" si="365"/>
        <v/>
      </c>
      <c r="X5844" s="1" t="str">
        <f t="shared" si="366"/>
        <v/>
      </c>
      <c r="Y5844" s="1" t="str">
        <f t="shared" si="367"/>
        <v/>
      </c>
      <c r="Z5844" t="s">
        <v>38945</v>
      </c>
      <c r="AA5844" t="s">
        <v>38946</v>
      </c>
      <c r="AB5844" t="s">
        <v>38947</v>
      </c>
      <c r="AC5844" t="s">
        <v>38948</v>
      </c>
      <c r="AD5844" t="s">
        <v>38949</v>
      </c>
      <c r="AF5844" t="s">
        <v>38950</v>
      </c>
    </row>
    <row r="5845" spans="1:32" x14ac:dyDescent="0.3">
      <c r="A5845">
        <v>3.32192802429199</v>
      </c>
      <c r="B5845">
        <v>3.8678965568542498</v>
      </c>
      <c r="C5845">
        <v>3.6205863952636701</v>
      </c>
      <c r="D5845">
        <v>3.6667566299438499</v>
      </c>
      <c r="E5845">
        <v>3.2630345821380602</v>
      </c>
      <c r="F5845">
        <v>3.3504972457885698</v>
      </c>
      <c r="G5845" t="b">
        <v>0</v>
      </c>
      <c r="H5845">
        <v>7.0000000000000001E-3</v>
      </c>
      <c r="I5845">
        <v>3.1720000000000002</v>
      </c>
      <c r="J5845">
        <v>2</v>
      </c>
      <c r="K5845">
        <v>1</v>
      </c>
      <c r="L5845">
        <v>1</v>
      </c>
      <c r="M5845">
        <v>1</v>
      </c>
      <c r="N5845">
        <v>718</v>
      </c>
      <c r="O5845">
        <v>82.2</v>
      </c>
      <c r="P5845">
        <v>6.55</v>
      </c>
      <c r="Q5845">
        <v>3.61</v>
      </c>
      <c r="R5845">
        <v>0.369992125784049</v>
      </c>
      <c r="S5845">
        <v>0.61605898804983505</v>
      </c>
      <c r="T5845">
        <v>-0.17670750617980999</v>
      </c>
      <c r="U5845">
        <v>-0.88408904011710299</v>
      </c>
      <c r="V5845" s="1" t="str">
        <f t="shared" si="364"/>
        <v/>
      </c>
      <c r="W5845" t="str">
        <f t="shared" si="365"/>
        <v/>
      </c>
      <c r="X5845" s="1" t="str">
        <f t="shared" si="366"/>
        <v/>
      </c>
      <c r="Y5845" s="1" t="str">
        <f t="shared" si="367"/>
        <v/>
      </c>
      <c r="Z5845" t="s">
        <v>38951</v>
      </c>
      <c r="AA5845" t="s">
        <v>38952</v>
      </c>
      <c r="AB5845" t="s">
        <v>38953</v>
      </c>
      <c r="AC5845" t="s">
        <v>38954</v>
      </c>
      <c r="AD5845" t="s">
        <v>38955</v>
      </c>
      <c r="AF5845" t="s">
        <v>38956</v>
      </c>
    </row>
    <row r="5846" spans="1:32" x14ac:dyDescent="0.3">
      <c r="A5846">
        <v>4.4396233558654803</v>
      </c>
      <c r="B5846">
        <v>4.3001236915588397</v>
      </c>
      <c r="C5846">
        <v>4.4195389747619602</v>
      </c>
      <c r="D5846">
        <v>4.2854022979736301</v>
      </c>
      <c r="E5846">
        <v>4.2172307968139604</v>
      </c>
      <c r="F5846">
        <v>4.1937718391418501</v>
      </c>
      <c r="G5846" t="b">
        <v>0</v>
      </c>
      <c r="H5846">
        <v>7.0000000000000001E-3</v>
      </c>
      <c r="I5846">
        <v>3.1680000000000001</v>
      </c>
      <c r="J5846">
        <v>1</v>
      </c>
      <c r="K5846">
        <v>1</v>
      </c>
      <c r="L5846">
        <v>1</v>
      </c>
      <c r="M5846">
        <v>1</v>
      </c>
      <c r="N5846">
        <v>1683</v>
      </c>
      <c r="O5846">
        <v>193</v>
      </c>
      <c r="P5846">
        <v>7.47</v>
      </c>
      <c r="Q5846">
        <v>3.45</v>
      </c>
      <c r="R5846">
        <v>1.39716557452108</v>
      </c>
      <c r="S5846">
        <v>0.32</v>
      </c>
      <c r="T5846">
        <v>-0.154293696085611</v>
      </c>
      <c r="U5846">
        <v>-2.9967202648753402</v>
      </c>
      <c r="V5846" s="1" t="str">
        <f t="shared" si="364"/>
        <v/>
      </c>
      <c r="W5846" t="str">
        <f t="shared" si="365"/>
        <v/>
      </c>
      <c r="X5846" s="1" t="str">
        <f t="shared" si="366"/>
        <v/>
      </c>
      <c r="Y5846" s="1" t="str">
        <f t="shared" si="367"/>
        <v/>
      </c>
      <c r="Z5846" t="s">
        <v>38957</v>
      </c>
      <c r="AA5846" t="s">
        <v>38958</v>
      </c>
      <c r="AB5846" t="s">
        <v>38959</v>
      </c>
      <c r="AC5846" t="s">
        <v>38960</v>
      </c>
      <c r="AD5846" t="s">
        <v>38961</v>
      </c>
      <c r="AE5846" t="s">
        <v>38962</v>
      </c>
      <c r="AF5846" t="s">
        <v>38963</v>
      </c>
    </row>
    <row r="5847" spans="1:32" x14ac:dyDescent="0.3">
      <c r="A5847">
        <v>5.0531115531921396</v>
      </c>
      <c r="B5847">
        <v>5.31469631195068</v>
      </c>
      <c r="C5847">
        <v>4.7387681007385298</v>
      </c>
      <c r="D5847">
        <v>4.7865962982177699</v>
      </c>
      <c r="E5847">
        <v>5.1739268302917498</v>
      </c>
      <c r="F5847">
        <v>4.6780719757080096</v>
      </c>
      <c r="G5847" t="b">
        <v>0</v>
      </c>
      <c r="H5847">
        <v>7.0000000000000001E-3</v>
      </c>
      <c r="I5847">
        <v>3.1669999999999998</v>
      </c>
      <c r="J5847">
        <v>1</v>
      </c>
      <c r="K5847">
        <v>1</v>
      </c>
      <c r="L5847">
        <v>1</v>
      </c>
      <c r="M5847">
        <v>1</v>
      </c>
      <c r="N5847">
        <v>1137</v>
      </c>
      <c r="O5847">
        <v>127.2</v>
      </c>
      <c r="P5847">
        <v>5.99</v>
      </c>
      <c r="Q5847">
        <v>3.74</v>
      </c>
      <c r="R5847">
        <v>0.27961694842260199</v>
      </c>
      <c r="S5847">
        <v>0.68603919781221501</v>
      </c>
      <c r="T5847">
        <v>-0.155993620554606</v>
      </c>
      <c r="U5847">
        <v>-0.69507832751687504</v>
      </c>
      <c r="V5847" s="1" t="str">
        <f t="shared" si="364"/>
        <v/>
      </c>
      <c r="W5847" t="str">
        <f t="shared" si="365"/>
        <v/>
      </c>
      <c r="X5847" s="1" t="str">
        <f t="shared" si="366"/>
        <v/>
      </c>
      <c r="Y5847" s="1" t="str">
        <f t="shared" si="367"/>
        <v/>
      </c>
      <c r="Z5847" t="s">
        <v>38964</v>
      </c>
      <c r="AA5847" t="s">
        <v>38965</v>
      </c>
      <c r="AB5847" t="s">
        <v>38966</v>
      </c>
      <c r="AC5847" t="s">
        <v>38967</v>
      </c>
      <c r="AD5847" t="s">
        <v>38968</v>
      </c>
      <c r="AF5847" t="s">
        <v>38969</v>
      </c>
    </row>
    <row r="5848" spans="1:32" x14ac:dyDescent="0.3">
      <c r="A5848">
        <v>6.6990518569946298</v>
      </c>
      <c r="B5848">
        <v>6.7265586853027299</v>
      </c>
      <c r="C5848">
        <v>6.8060660362243697</v>
      </c>
      <c r="D5848">
        <v>6.8814201354980504</v>
      </c>
      <c r="E5848">
        <v>6.9669380187988299</v>
      </c>
      <c r="F5848">
        <v>6.8099288940429696</v>
      </c>
      <c r="G5848" t="b">
        <v>0</v>
      </c>
      <c r="H5848">
        <v>7.0000000000000001E-3</v>
      </c>
      <c r="I5848">
        <v>3.1579999999999999</v>
      </c>
      <c r="J5848">
        <v>4</v>
      </c>
      <c r="K5848">
        <v>2</v>
      </c>
      <c r="L5848">
        <v>2</v>
      </c>
      <c r="M5848">
        <v>2</v>
      </c>
      <c r="N5848">
        <v>384</v>
      </c>
      <c r="O5848">
        <v>44.9</v>
      </c>
      <c r="P5848">
        <v>7.65</v>
      </c>
      <c r="Q5848">
        <v>4.91</v>
      </c>
      <c r="R5848">
        <v>1.2024697195685401</v>
      </c>
      <c r="S5848">
        <v>0.34143589743589697</v>
      </c>
      <c r="T5848">
        <v>0.14220348993937201</v>
      </c>
      <c r="U5848">
        <v>2.5584957659557999</v>
      </c>
      <c r="V5848" s="1" t="str">
        <f t="shared" si="364"/>
        <v/>
      </c>
      <c r="W5848" t="str">
        <f t="shared" si="365"/>
        <v/>
      </c>
      <c r="X5848" s="1" t="str">
        <f t="shared" si="366"/>
        <v/>
      </c>
      <c r="Y5848" s="1" t="str">
        <f t="shared" si="367"/>
        <v/>
      </c>
      <c r="Z5848" t="s">
        <v>38970</v>
      </c>
      <c r="AA5848" t="s">
        <v>38971</v>
      </c>
      <c r="AB5848" t="s">
        <v>38972</v>
      </c>
      <c r="AC5848" t="s">
        <v>38973</v>
      </c>
      <c r="AD5848" t="s">
        <v>38974</v>
      </c>
      <c r="AE5848" t="s">
        <v>38975</v>
      </c>
      <c r="AF5848" t="s">
        <v>38976</v>
      </c>
    </row>
    <row r="5849" spans="1:32" x14ac:dyDescent="0.3">
      <c r="A5849">
        <v>4.2779846191406303</v>
      </c>
      <c r="B5849">
        <v>4.1699252128601101</v>
      </c>
      <c r="C5849">
        <v>3.8479969501495401</v>
      </c>
      <c r="D5849">
        <v>4.0789513587951696</v>
      </c>
      <c r="E5849">
        <v>3.9634742736816402</v>
      </c>
      <c r="F5849">
        <v>3.99095487594604</v>
      </c>
      <c r="G5849" t="b">
        <v>0</v>
      </c>
      <c r="H5849">
        <v>7.0000000000000001E-3</v>
      </c>
      <c r="I5849">
        <v>3.153</v>
      </c>
      <c r="J5849">
        <v>6</v>
      </c>
      <c r="K5849">
        <v>1</v>
      </c>
      <c r="L5849">
        <v>1</v>
      </c>
      <c r="M5849">
        <v>1</v>
      </c>
      <c r="N5849">
        <v>155</v>
      </c>
      <c r="O5849">
        <v>17.600000000000001</v>
      </c>
      <c r="P5849">
        <v>8.1300000000000008</v>
      </c>
      <c r="Q5849">
        <v>3.35</v>
      </c>
      <c r="R5849">
        <v>0.26069106986490598</v>
      </c>
      <c r="S5849">
        <v>0.70119670305190496</v>
      </c>
      <c r="T5849">
        <v>-8.7508757909139603E-2</v>
      </c>
      <c r="U5849">
        <v>-0.65423610735246895</v>
      </c>
      <c r="V5849" s="1" t="str">
        <f t="shared" si="364"/>
        <v/>
      </c>
      <c r="W5849" t="str">
        <f t="shared" si="365"/>
        <v/>
      </c>
      <c r="X5849" s="1" t="str">
        <f t="shared" si="366"/>
        <v/>
      </c>
      <c r="Y5849" s="1" t="str">
        <f t="shared" si="367"/>
        <v/>
      </c>
      <c r="Z5849" t="s">
        <v>38977</v>
      </c>
      <c r="AA5849" t="s">
        <v>38978</v>
      </c>
      <c r="AB5849" t="s">
        <v>38979</v>
      </c>
      <c r="AC5849" t="s">
        <v>38980</v>
      </c>
      <c r="AD5849" t="s">
        <v>38981</v>
      </c>
      <c r="AF5849" t="s">
        <v>38982</v>
      </c>
    </row>
    <row r="5850" spans="1:32" x14ac:dyDescent="0.3">
      <c r="A5850">
        <v>6.04439401626587</v>
      </c>
      <c r="B5850">
        <v>5.9909548759460396</v>
      </c>
      <c r="C5850">
        <v>6.1251549720764196</v>
      </c>
      <c r="D5850">
        <v>6.0156936645507804</v>
      </c>
      <c r="E5850">
        <v>6.16390132904053</v>
      </c>
      <c r="F5850">
        <v>5.82781887054443</v>
      </c>
      <c r="G5850" t="b">
        <v>0</v>
      </c>
      <c r="H5850">
        <v>7.0000000000000001E-3</v>
      </c>
      <c r="I5850">
        <v>3.12</v>
      </c>
      <c r="J5850">
        <v>4</v>
      </c>
      <c r="K5850">
        <v>2</v>
      </c>
      <c r="L5850">
        <v>2</v>
      </c>
      <c r="M5850">
        <v>2</v>
      </c>
      <c r="N5850">
        <v>407</v>
      </c>
      <c r="O5850">
        <v>47.5</v>
      </c>
      <c r="P5850">
        <v>8.57</v>
      </c>
      <c r="Q5850">
        <v>4.76</v>
      </c>
      <c r="R5850">
        <v>0.18594345277340299</v>
      </c>
      <c r="S5850">
        <v>0.76935419630156499</v>
      </c>
      <c r="T5850">
        <v>-5.1030000050863202E-2</v>
      </c>
      <c r="U5850">
        <v>-0.48704219006709398</v>
      </c>
      <c r="V5850" s="1" t="str">
        <f t="shared" si="364"/>
        <v/>
      </c>
      <c r="W5850" t="str">
        <f t="shared" si="365"/>
        <v/>
      </c>
      <c r="X5850" s="1" t="str">
        <f t="shared" si="366"/>
        <v/>
      </c>
      <c r="Y5850" s="1" t="str">
        <f t="shared" si="367"/>
        <v/>
      </c>
      <c r="Z5850" t="s">
        <v>38983</v>
      </c>
      <c r="AA5850" t="s">
        <v>38984</v>
      </c>
      <c r="AB5850" t="s">
        <v>38985</v>
      </c>
      <c r="AC5850" t="s">
        <v>38986</v>
      </c>
      <c r="AD5850" t="s">
        <v>38987</v>
      </c>
      <c r="AE5850" t="s">
        <v>38988</v>
      </c>
      <c r="AF5850" t="s">
        <v>38989</v>
      </c>
    </row>
    <row r="5851" spans="1:32" x14ac:dyDescent="0.3">
      <c r="A5851">
        <v>5.8073549270629901</v>
      </c>
      <c r="B5851">
        <v>5.4329595565795898</v>
      </c>
      <c r="C5851">
        <v>5.4854269027709996</v>
      </c>
      <c r="D5851">
        <v>5.3680696487426802</v>
      </c>
      <c r="E5851">
        <v>5.60288429260254</v>
      </c>
      <c r="F5851">
        <v>5.2172307968139604</v>
      </c>
      <c r="G5851" t="b">
        <v>0</v>
      </c>
      <c r="H5851">
        <v>7.0000000000000001E-3</v>
      </c>
      <c r="I5851">
        <v>3.109</v>
      </c>
      <c r="J5851">
        <v>3</v>
      </c>
      <c r="K5851">
        <v>2</v>
      </c>
      <c r="L5851">
        <v>2</v>
      </c>
      <c r="M5851">
        <v>2</v>
      </c>
      <c r="N5851">
        <v>485</v>
      </c>
      <c r="O5851">
        <v>56</v>
      </c>
      <c r="P5851">
        <v>5.57</v>
      </c>
      <c r="Q5851">
        <v>4.3</v>
      </c>
      <c r="R5851">
        <v>0.48005393743578401</v>
      </c>
      <c r="S5851">
        <v>0.55459804791481804</v>
      </c>
      <c r="T5851">
        <v>-0.179185549418131</v>
      </c>
      <c r="U5851">
        <v>-1.1051607827145</v>
      </c>
      <c r="V5851" s="1" t="str">
        <f t="shared" si="364"/>
        <v/>
      </c>
      <c r="W5851" t="str">
        <f t="shared" si="365"/>
        <v/>
      </c>
      <c r="X5851" s="1" t="str">
        <f t="shared" si="366"/>
        <v/>
      </c>
      <c r="Y5851" s="1" t="str">
        <f t="shared" si="367"/>
        <v/>
      </c>
      <c r="Z5851" t="s">
        <v>38990</v>
      </c>
      <c r="AA5851" t="s">
        <v>38991</v>
      </c>
      <c r="AB5851" t="s">
        <v>38992</v>
      </c>
      <c r="AC5851" t="s">
        <v>38993</v>
      </c>
      <c r="AD5851" t="s">
        <v>38994</v>
      </c>
      <c r="AE5851" t="s">
        <v>38995</v>
      </c>
      <c r="AF5851" t="s">
        <v>38996</v>
      </c>
    </row>
    <row r="5852" spans="1:32" x14ac:dyDescent="0.3">
      <c r="A5852">
        <v>4.8379430770873997</v>
      </c>
      <c r="B5852">
        <v>4.70043992996216</v>
      </c>
      <c r="C5852">
        <v>4.7548875808715803</v>
      </c>
      <c r="D5852">
        <v>4.4329595565795898</v>
      </c>
      <c r="E5852">
        <v>4.6892991065979004</v>
      </c>
      <c r="F5852">
        <v>4.3715591430664098</v>
      </c>
      <c r="G5852" t="b">
        <v>0</v>
      </c>
      <c r="H5852">
        <v>7.0000000000000001E-3</v>
      </c>
      <c r="I5852">
        <v>3.0979999999999999</v>
      </c>
      <c r="J5852">
        <v>4</v>
      </c>
      <c r="K5852">
        <v>2</v>
      </c>
      <c r="L5852">
        <v>2</v>
      </c>
      <c r="M5852">
        <v>2</v>
      </c>
      <c r="N5852">
        <v>339</v>
      </c>
      <c r="O5852">
        <v>36.9</v>
      </c>
      <c r="P5852">
        <v>5.6</v>
      </c>
      <c r="Q5852">
        <v>4.9000000000000004</v>
      </c>
      <c r="R5852">
        <v>1.19076898632498</v>
      </c>
      <c r="S5852">
        <v>0.34293222106360799</v>
      </c>
      <c r="T5852">
        <v>-0.26648426055908198</v>
      </c>
      <c r="U5852">
        <v>-2.53310879050807</v>
      </c>
      <c r="V5852" s="1" t="str">
        <f t="shared" si="364"/>
        <v/>
      </c>
      <c r="W5852" t="str">
        <f t="shared" si="365"/>
        <v/>
      </c>
      <c r="X5852" s="1" t="str">
        <f t="shared" si="366"/>
        <v/>
      </c>
      <c r="Y5852" s="1" t="str">
        <f t="shared" si="367"/>
        <v/>
      </c>
      <c r="Z5852" t="s">
        <v>38997</v>
      </c>
      <c r="AA5852" t="s">
        <v>38998</v>
      </c>
      <c r="AB5852" t="s">
        <v>38999</v>
      </c>
      <c r="AC5852" t="s">
        <v>39000</v>
      </c>
      <c r="AD5852" t="s">
        <v>39001</v>
      </c>
      <c r="AE5852" t="s">
        <v>39002</v>
      </c>
      <c r="AF5852" t="s">
        <v>39003</v>
      </c>
    </row>
    <row r="5853" spans="1:32" x14ac:dyDescent="0.3">
      <c r="A5853">
        <v>3.5360529422760001</v>
      </c>
      <c r="B5853">
        <v>3.3504972457885698</v>
      </c>
      <c r="C5853">
        <v>3.37851166725159</v>
      </c>
      <c r="D5853">
        <v>3.8176233768463099</v>
      </c>
      <c r="E5853">
        <v>3.3923175334930402</v>
      </c>
      <c r="F5853">
        <v>3.82781910896301</v>
      </c>
      <c r="G5853" t="b">
        <v>0</v>
      </c>
      <c r="H5853">
        <v>7.0000000000000001E-3</v>
      </c>
      <c r="I5853">
        <v>3.09</v>
      </c>
      <c r="J5853">
        <v>1</v>
      </c>
      <c r="K5853">
        <v>1</v>
      </c>
      <c r="L5853">
        <v>1</v>
      </c>
      <c r="M5853">
        <v>1</v>
      </c>
      <c r="N5853">
        <v>1012</v>
      </c>
      <c r="O5853">
        <v>113.4</v>
      </c>
      <c r="P5853">
        <v>8.65</v>
      </c>
      <c r="Q5853">
        <v>3.01</v>
      </c>
      <c r="R5853">
        <v>0.76644538564189801</v>
      </c>
      <c r="S5853">
        <v>0.44070555555555602</v>
      </c>
      <c r="T5853">
        <v>0.257566054662069</v>
      </c>
      <c r="U5853">
        <v>1.6651167739728601</v>
      </c>
      <c r="V5853" s="1" t="str">
        <f t="shared" si="364"/>
        <v/>
      </c>
      <c r="W5853" t="str">
        <f t="shared" si="365"/>
        <v/>
      </c>
      <c r="X5853" s="1" t="str">
        <f t="shared" si="366"/>
        <v/>
      </c>
      <c r="Y5853" s="1" t="str">
        <f t="shared" si="367"/>
        <v/>
      </c>
      <c r="Z5853" t="s">
        <v>39004</v>
      </c>
      <c r="AA5853" t="s">
        <v>39005</v>
      </c>
      <c r="AB5853" t="s">
        <v>39006</v>
      </c>
      <c r="AC5853" t="s">
        <v>39007</v>
      </c>
      <c r="AD5853" t="s">
        <v>39008</v>
      </c>
      <c r="AE5853" t="s">
        <v>39009</v>
      </c>
      <c r="AF5853" t="s">
        <v>39010</v>
      </c>
    </row>
    <row r="5854" spans="1:32" x14ac:dyDescent="0.3">
      <c r="A5854">
        <v>4.5849623680114702</v>
      </c>
      <c r="B5854">
        <v>5.0268001556396502</v>
      </c>
      <c r="C5854">
        <v>4.7548875808715803</v>
      </c>
      <c r="D5854">
        <v>5.1085243225097701</v>
      </c>
      <c r="E5854">
        <v>4.8923912048339799</v>
      </c>
      <c r="F5854">
        <v>5.3219280242919904</v>
      </c>
      <c r="G5854" t="b">
        <v>0</v>
      </c>
      <c r="H5854">
        <v>7.0000000000000001E-3</v>
      </c>
      <c r="I5854">
        <v>3.0870000000000002</v>
      </c>
      <c r="J5854">
        <v>4</v>
      </c>
      <c r="K5854">
        <v>2</v>
      </c>
      <c r="L5854">
        <v>2</v>
      </c>
      <c r="M5854">
        <v>2</v>
      </c>
      <c r="N5854">
        <v>377</v>
      </c>
      <c r="O5854">
        <v>42.5</v>
      </c>
      <c r="P5854">
        <v>6.77</v>
      </c>
      <c r="Q5854">
        <v>4.84</v>
      </c>
      <c r="R5854">
        <v>0.82666511537356202</v>
      </c>
      <c r="S5854">
        <v>0.41739776195320399</v>
      </c>
      <c r="T5854">
        <v>0.31873114903767902</v>
      </c>
      <c r="U5854">
        <v>1.78363850305935</v>
      </c>
      <c r="V5854" s="1" t="str">
        <f t="shared" si="364"/>
        <v/>
      </c>
      <c r="W5854" t="str">
        <f t="shared" si="365"/>
        <v/>
      </c>
      <c r="X5854" s="1" t="str">
        <f t="shared" si="366"/>
        <v/>
      </c>
      <c r="Y5854" s="1" t="str">
        <f t="shared" si="367"/>
        <v/>
      </c>
      <c r="Z5854" t="s">
        <v>39011</v>
      </c>
      <c r="AA5854" t="s">
        <v>39012</v>
      </c>
      <c r="AB5854" t="s">
        <v>39013</v>
      </c>
      <c r="AC5854" t="s">
        <v>39014</v>
      </c>
      <c r="AD5854" t="s">
        <v>39015</v>
      </c>
      <c r="AE5854" t="s">
        <v>39016</v>
      </c>
      <c r="AF5854" t="s">
        <v>39017</v>
      </c>
    </row>
    <row r="5855" spans="1:32" x14ac:dyDescent="0.3">
      <c r="A5855">
        <v>6.3037805557251003</v>
      </c>
      <c r="B5855">
        <v>5.6920924186706499</v>
      </c>
      <c r="C5855">
        <v>5.9236245155334499</v>
      </c>
      <c r="D5855">
        <v>5.5141224861145002</v>
      </c>
      <c r="E5855">
        <v>5.9818525314331099</v>
      </c>
      <c r="F5855">
        <v>5.6467385292053196</v>
      </c>
      <c r="G5855" t="b">
        <v>0</v>
      </c>
      <c r="H5855">
        <v>7.0000000000000001E-3</v>
      </c>
      <c r="I5855">
        <v>3.0840000000000001</v>
      </c>
      <c r="J5855">
        <v>2</v>
      </c>
      <c r="K5855">
        <v>1</v>
      </c>
      <c r="L5855">
        <v>1</v>
      </c>
      <c r="M5855">
        <v>1</v>
      </c>
      <c r="N5855">
        <v>424</v>
      </c>
      <c r="O5855">
        <v>47.7</v>
      </c>
      <c r="P5855">
        <v>7.11</v>
      </c>
      <c r="Q5855">
        <v>3.27</v>
      </c>
      <c r="R5855">
        <v>0.50008250056554404</v>
      </c>
      <c r="S5855">
        <v>0.54459354052407105</v>
      </c>
      <c r="T5855">
        <v>-0.25892798105875597</v>
      </c>
      <c r="U5855">
        <v>-1.14471587216907</v>
      </c>
      <c r="V5855" s="1" t="str">
        <f t="shared" si="364"/>
        <v/>
      </c>
      <c r="W5855" t="str">
        <f t="shared" si="365"/>
        <v/>
      </c>
      <c r="X5855" s="1" t="str">
        <f t="shared" si="366"/>
        <v/>
      </c>
      <c r="Y5855" s="1" t="str">
        <f t="shared" si="367"/>
        <v/>
      </c>
      <c r="Z5855" t="s">
        <v>39018</v>
      </c>
      <c r="AA5855" t="s">
        <v>39019</v>
      </c>
      <c r="AB5855" t="s">
        <v>39020</v>
      </c>
      <c r="AC5855" t="s">
        <v>39021</v>
      </c>
      <c r="AD5855" t="s">
        <v>39022</v>
      </c>
      <c r="AE5855" t="s">
        <v>39023</v>
      </c>
      <c r="AF5855" t="s">
        <v>39024</v>
      </c>
    </row>
    <row r="5856" spans="1:32" x14ac:dyDescent="0.3">
      <c r="A5856">
        <v>3.8972404003143302</v>
      </c>
      <c r="B5856">
        <v>3.9164767265319802</v>
      </c>
      <c r="C5856">
        <v>3.3504972457885698</v>
      </c>
      <c r="D5856">
        <v>3.2779846191406299</v>
      </c>
      <c r="E5856">
        <v>3.0356237888336199</v>
      </c>
      <c r="F5856">
        <v>3.3074283599853498</v>
      </c>
      <c r="G5856" t="b">
        <v>0</v>
      </c>
      <c r="H5856">
        <v>7.0000000000000001E-3</v>
      </c>
      <c r="I5856">
        <v>3.0830000000000002</v>
      </c>
      <c r="J5856">
        <v>3</v>
      </c>
      <c r="K5856">
        <v>1</v>
      </c>
      <c r="L5856">
        <v>1</v>
      </c>
      <c r="M5856">
        <v>1</v>
      </c>
      <c r="N5856">
        <v>309</v>
      </c>
      <c r="O5856">
        <v>35.799999999999997</v>
      </c>
      <c r="P5856">
        <v>6.09</v>
      </c>
      <c r="Q5856">
        <v>3.63</v>
      </c>
      <c r="R5856">
        <v>1.18229433051525</v>
      </c>
      <c r="S5856">
        <v>0.34720987654321001</v>
      </c>
      <c r="T5856">
        <v>-0.51439253489176395</v>
      </c>
      <c r="U5856">
        <v>-2.5147826650976399</v>
      </c>
      <c r="V5856" s="1" t="str">
        <f t="shared" si="364"/>
        <v/>
      </c>
      <c r="W5856" t="str">
        <f t="shared" si="365"/>
        <v/>
      </c>
      <c r="X5856" s="1" t="str">
        <f t="shared" si="366"/>
        <v/>
      </c>
      <c r="Y5856" s="1" t="str">
        <f t="shared" si="367"/>
        <v/>
      </c>
      <c r="Z5856" t="s">
        <v>39025</v>
      </c>
      <c r="AA5856" t="s">
        <v>39026</v>
      </c>
      <c r="AB5856" t="s">
        <v>39027</v>
      </c>
      <c r="AC5856" t="s">
        <v>39028</v>
      </c>
      <c r="AD5856" t="s">
        <v>39029</v>
      </c>
      <c r="AE5856" t="s">
        <v>39030</v>
      </c>
      <c r="AF5856" t="s">
        <v>39031</v>
      </c>
    </row>
    <row r="5857" spans="1:32" x14ac:dyDescent="0.3">
      <c r="A5857">
        <v>4.8875250816345197</v>
      </c>
      <c r="B5857">
        <v>4.8972401618957502</v>
      </c>
      <c r="C5857">
        <v>4.9495348930358896</v>
      </c>
      <c r="D5857">
        <v>5.08746290206909</v>
      </c>
      <c r="E5857">
        <v>5.0531115531921396</v>
      </c>
      <c r="F5857">
        <v>4.9588427543640101</v>
      </c>
      <c r="G5857" t="b">
        <v>0</v>
      </c>
      <c r="H5857">
        <v>7.0000000000000001E-3</v>
      </c>
      <c r="I5857">
        <v>3.0819999999999999</v>
      </c>
      <c r="J5857">
        <v>2</v>
      </c>
      <c r="K5857">
        <v>1</v>
      </c>
      <c r="L5857">
        <v>1</v>
      </c>
      <c r="M5857">
        <v>1</v>
      </c>
      <c r="N5857">
        <v>666</v>
      </c>
      <c r="O5857">
        <v>74.8</v>
      </c>
      <c r="P5857">
        <v>7.64</v>
      </c>
      <c r="Q5857">
        <v>3.11</v>
      </c>
      <c r="R5857">
        <v>1.32484678328998</v>
      </c>
      <c r="S5857">
        <v>0.32502535211267602</v>
      </c>
      <c r="T5857">
        <v>0.121705691019693</v>
      </c>
      <c r="U5857">
        <v>2.8302755157238102</v>
      </c>
      <c r="V5857" s="1" t="str">
        <f t="shared" si="364"/>
        <v/>
      </c>
      <c r="W5857" t="str">
        <f t="shared" si="365"/>
        <v/>
      </c>
      <c r="X5857" s="1" t="str">
        <f t="shared" si="366"/>
        <v/>
      </c>
      <c r="Y5857" s="1" t="str">
        <f t="shared" si="367"/>
        <v/>
      </c>
      <c r="Z5857" t="s">
        <v>39032</v>
      </c>
      <c r="AA5857" t="s">
        <v>39033</v>
      </c>
      <c r="AB5857" t="s">
        <v>39034</v>
      </c>
      <c r="AC5857" t="s">
        <v>39035</v>
      </c>
      <c r="AD5857" t="s">
        <v>39036</v>
      </c>
      <c r="AE5857" t="s">
        <v>39037</v>
      </c>
      <c r="AF5857" t="s">
        <v>39038</v>
      </c>
    </row>
    <row r="5858" spans="1:32" x14ac:dyDescent="0.3">
      <c r="A5858">
        <v>5.6496152877807599</v>
      </c>
      <c r="B5858">
        <v>5.5819540023803702</v>
      </c>
      <c r="C5858">
        <v>5.6582117080688503</v>
      </c>
      <c r="D5858">
        <v>6.1147832870483398</v>
      </c>
      <c r="E5858">
        <v>5.9378151893615696</v>
      </c>
      <c r="F5858">
        <v>5.5728898048400897</v>
      </c>
      <c r="G5858" t="b">
        <v>0</v>
      </c>
      <c r="H5858">
        <v>7.0000000000000001E-3</v>
      </c>
      <c r="I5858">
        <v>3.073</v>
      </c>
      <c r="J5858">
        <v>2</v>
      </c>
      <c r="K5858">
        <v>2</v>
      </c>
      <c r="L5858">
        <v>2</v>
      </c>
      <c r="M5858">
        <v>2</v>
      </c>
      <c r="N5858">
        <v>595</v>
      </c>
      <c r="O5858">
        <v>67.900000000000006</v>
      </c>
      <c r="P5858">
        <v>8.98</v>
      </c>
      <c r="Q5858">
        <v>4.95</v>
      </c>
      <c r="R5858">
        <v>0.69214972455350998</v>
      </c>
      <c r="S5858">
        <v>0.46583203605079898</v>
      </c>
      <c r="T5858">
        <v>0.24523576100667399</v>
      </c>
      <c r="U5858">
        <v>1.5199071874685199</v>
      </c>
      <c r="V5858" s="1" t="str">
        <f t="shared" si="364"/>
        <v/>
      </c>
      <c r="W5858" t="str">
        <f t="shared" si="365"/>
        <v/>
      </c>
      <c r="X5858" s="1" t="str">
        <f t="shared" si="366"/>
        <v/>
      </c>
      <c r="Y5858" s="1" t="str">
        <f t="shared" si="367"/>
        <v/>
      </c>
      <c r="Z5858" t="s">
        <v>39039</v>
      </c>
      <c r="AA5858" t="s">
        <v>39040</v>
      </c>
      <c r="AB5858" t="s">
        <v>39041</v>
      </c>
      <c r="AC5858" t="s">
        <v>39042</v>
      </c>
      <c r="AD5858" t="s">
        <v>39043</v>
      </c>
      <c r="AE5858" t="s">
        <v>39044</v>
      </c>
      <c r="AF5858" t="s">
        <v>39045</v>
      </c>
    </row>
    <row r="5859" spans="1:32" x14ac:dyDescent="0.3">
      <c r="A5859">
        <v>6.8554916381835902</v>
      </c>
      <c r="B5859">
        <v>7.0682406425476101</v>
      </c>
      <c r="C5859">
        <v>6.79441595077515</v>
      </c>
      <c r="D5859">
        <v>6.8765168190002397</v>
      </c>
      <c r="E5859">
        <v>6.4362950325012198</v>
      </c>
      <c r="F5859">
        <v>6.7865962982177699</v>
      </c>
      <c r="G5859" t="b">
        <v>0</v>
      </c>
      <c r="H5859">
        <v>7.0000000000000001E-3</v>
      </c>
      <c r="I5859">
        <v>3.0680000000000001</v>
      </c>
      <c r="J5859">
        <v>6</v>
      </c>
      <c r="K5859">
        <v>2</v>
      </c>
      <c r="L5859">
        <v>2</v>
      </c>
      <c r="M5859">
        <v>2</v>
      </c>
      <c r="N5859">
        <v>282</v>
      </c>
      <c r="O5859">
        <v>31.4</v>
      </c>
      <c r="P5859">
        <v>7.02</v>
      </c>
      <c r="Q5859">
        <v>4.54</v>
      </c>
      <c r="R5859">
        <v>0.58263176088288604</v>
      </c>
      <c r="S5859">
        <v>0.50350396141922105</v>
      </c>
      <c r="T5859">
        <v>-0.20624669392903699</v>
      </c>
      <c r="U5859">
        <v>-1.3065045450458601</v>
      </c>
      <c r="V5859" s="1" t="str">
        <f t="shared" si="364"/>
        <v/>
      </c>
      <c r="W5859" t="str">
        <f t="shared" si="365"/>
        <v/>
      </c>
      <c r="X5859" s="1" t="str">
        <f t="shared" si="366"/>
        <v/>
      </c>
      <c r="Y5859" s="1" t="str">
        <f t="shared" si="367"/>
        <v/>
      </c>
      <c r="Z5859" t="s">
        <v>39046</v>
      </c>
      <c r="AA5859" t="s">
        <v>39047</v>
      </c>
      <c r="AB5859" t="s">
        <v>39048</v>
      </c>
      <c r="AC5859" t="s">
        <v>39049</v>
      </c>
      <c r="AD5859" t="s">
        <v>39050</v>
      </c>
      <c r="AF5859" t="s">
        <v>39051</v>
      </c>
    </row>
    <row r="5860" spans="1:32" x14ac:dyDescent="0.3">
      <c r="A5860">
        <v>5.2667865753173801</v>
      </c>
      <c r="B5860">
        <v>5.3183169364929199</v>
      </c>
      <c r="C5860">
        <v>4.6892991065979004</v>
      </c>
      <c r="D5860">
        <v>4.7708292007446298</v>
      </c>
      <c r="E5860">
        <v>5.0703892707824698</v>
      </c>
      <c r="F5860">
        <v>4.9680905342102104</v>
      </c>
      <c r="G5860" t="b">
        <v>0</v>
      </c>
      <c r="H5860">
        <v>7.0000000000000001E-3</v>
      </c>
      <c r="I5860">
        <v>3.06</v>
      </c>
      <c r="J5860">
        <v>3</v>
      </c>
      <c r="K5860">
        <v>2</v>
      </c>
      <c r="L5860">
        <v>2</v>
      </c>
      <c r="M5860">
        <v>2</v>
      </c>
      <c r="N5860">
        <v>456</v>
      </c>
      <c r="O5860">
        <v>51</v>
      </c>
      <c r="P5860">
        <v>6.24</v>
      </c>
      <c r="Q5860">
        <v>4.3600000000000003</v>
      </c>
      <c r="R5860">
        <v>0.284156159730587</v>
      </c>
      <c r="S5860">
        <v>0.68337030247479402</v>
      </c>
      <c r="T5860">
        <v>-0.15503120422363301</v>
      </c>
      <c r="U5860">
        <v>-0.704798988714601</v>
      </c>
      <c r="V5860" s="1" t="str">
        <f t="shared" si="364"/>
        <v/>
      </c>
      <c r="W5860" t="str">
        <f t="shared" si="365"/>
        <v/>
      </c>
      <c r="X5860" s="1" t="str">
        <f t="shared" si="366"/>
        <v/>
      </c>
      <c r="Y5860" s="1" t="str">
        <f t="shared" si="367"/>
        <v/>
      </c>
      <c r="Z5860" t="s">
        <v>39052</v>
      </c>
      <c r="AA5860" t="s">
        <v>39053</v>
      </c>
      <c r="AB5860" t="s">
        <v>39054</v>
      </c>
      <c r="AC5860" t="s">
        <v>39055</v>
      </c>
      <c r="AD5860" t="s">
        <v>39056</v>
      </c>
      <c r="AE5860" t="s">
        <v>39057</v>
      </c>
      <c r="AF5860" t="s">
        <v>39058</v>
      </c>
    </row>
    <row r="5861" spans="1:32" x14ac:dyDescent="0.3">
      <c r="A5861">
        <v>3.1699249744415301</v>
      </c>
      <c r="B5861">
        <v>3.6205863952636701</v>
      </c>
      <c r="C5861">
        <v>3.8073549270629901</v>
      </c>
      <c r="D5861">
        <v>3.4724879264831499</v>
      </c>
      <c r="E5861">
        <v>3.8875253200531001</v>
      </c>
      <c r="F5861">
        <v>4.5545887947082502</v>
      </c>
      <c r="G5861" t="b">
        <v>0</v>
      </c>
      <c r="H5861">
        <v>7.0000000000000001E-3</v>
      </c>
      <c r="I5861">
        <v>3.05</v>
      </c>
      <c r="J5861">
        <v>7</v>
      </c>
      <c r="K5861">
        <v>1</v>
      </c>
      <c r="L5861">
        <v>1</v>
      </c>
      <c r="M5861">
        <v>1</v>
      </c>
      <c r="N5861">
        <v>248</v>
      </c>
      <c r="O5861">
        <v>27.6</v>
      </c>
      <c r="P5861">
        <v>5.3</v>
      </c>
      <c r="Q5861">
        <v>2.97</v>
      </c>
      <c r="R5861">
        <v>0.52511646804321199</v>
      </c>
      <c r="S5861">
        <v>0.53115270312994001</v>
      </c>
      <c r="T5861">
        <v>0.43891191482543901</v>
      </c>
      <c r="U5861">
        <v>1.19396097218334</v>
      </c>
      <c r="V5861" s="1" t="str">
        <f t="shared" si="364"/>
        <v/>
      </c>
      <c r="W5861" t="str">
        <f t="shared" si="365"/>
        <v/>
      </c>
      <c r="X5861" s="1" t="str">
        <f t="shared" si="366"/>
        <v/>
      </c>
      <c r="Y5861" s="1" t="str">
        <f t="shared" si="367"/>
        <v/>
      </c>
      <c r="Z5861" t="s">
        <v>39059</v>
      </c>
      <c r="AA5861" t="s">
        <v>39060</v>
      </c>
      <c r="AB5861" t="s">
        <v>39061</v>
      </c>
      <c r="AC5861" t="s">
        <v>39062</v>
      </c>
      <c r="AD5861" t="s">
        <v>39063</v>
      </c>
      <c r="AF5861" t="s">
        <v>39064</v>
      </c>
    </row>
    <row r="5862" spans="1:32" x14ac:dyDescent="0.3">
      <c r="A5862">
        <v>6.9646296501159703</v>
      </c>
      <c r="B5862">
        <v>6.8303565979003897</v>
      </c>
      <c r="C5862">
        <v>6.7708292007446298</v>
      </c>
      <c r="D5862">
        <v>6.7401180267334002</v>
      </c>
      <c r="E5862">
        <v>6.8765168190002397</v>
      </c>
      <c r="F5862">
        <v>7.8814201354980504</v>
      </c>
      <c r="G5862" t="b">
        <v>0</v>
      </c>
      <c r="H5862">
        <v>7.0000000000000001E-3</v>
      </c>
      <c r="I5862">
        <v>3.0430000000000001</v>
      </c>
      <c r="J5862">
        <v>9</v>
      </c>
      <c r="K5862">
        <v>2</v>
      </c>
      <c r="L5862">
        <v>2</v>
      </c>
      <c r="M5862">
        <v>2</v>
      </c>
      <c r="N5862">
        <v>140</v>
      </c>
      <c r="O5862">
        <v>16</v>
      </c>
      <c r="P5862">
        <v>11.71</v>
      </c>
      <c r="Q5862">
        <v>2.63</v>
      </c>
      <c r="R5862">
        <v>0.35473464337839</v>
      </c>
      <c r="S5862">
        <v>0.62541399054020397</v>
      </c>
      <c r="T5862">
        <v>0.31074651082356702</v>
      </c>
      <c r="U5862">
        <v>0.85276840026212697</v>
      </c>
      <c r="V5862" s="1" t="str">
        <f t="shared" si="364"/>
        <v/>
      </c>
      <c r="W5862" t="str">
        <f t="shared" si="365"/>
        <v/>
      </c>
      <c r="X5862" s="1" t="str">
        <f t="shared" si="366"/>
        <v/>
      </c>
      <c r="Y5862" s="1" t="str">
        <f t="shared" si="367"/>
        <v/>
      </c>
      <c r="Z5862" t="s">
        <v>39065</v>
      </c>
      <c r="AA5862" t="s">
        <v>39066</v>
      </c>
      <c r="AB5862" t="s">
        <v>39067</v>
      </c>
      <c r="AC5862" t="s">
        <v>39068</v>
      </c>
      <c r="AD5862" t="s">
        <v>39069</v>
      </c>
      <c r="AF5862" t="s">
        <v>39070</v>
      </c>
    </row>
    <row r="5863" spans="1:32" x14ac:dyDescent="0.3">
      <c r="A5863">
        <v>3.8073549270629901</v>
      </c>
      <c r="B5863">
        <v>3.9354598522186302</v>
      </c>
      <c r="C5863">
        <v>3.7114949226379399</v>
      </c>
      <c r="D5863">
        <v>3.8875253200531001</v>
      </c>
      <c r="E5863">
        <v>3.99095487594604</v>
      </c>
      <c r="F5863">
        <v>3.9818527698516801</v>
      </c>
      <c r="G5863" t="b">
        <v>0</v>
      </c>
      <c r="H5863">
        <v>8.0000000000000002E-3</v>
      </c>
      <c r="I5863">
        <v>3.032</v>
      </c>
      <c r="J5863">
        <v>3</v>
      </c>
      <c r="K5863">
        <v>1</v>
      </c>
      <c r="L5863">
        <v>1</v>
      </c>
      <c r="M5863">
        <v>1</v>
      </c>
      <c r="N5863">
        <v>473</v>
      </c>
      <c r="O5863">
        <v>50.6</v>
      </c>
      <c r="P5863">
        <v>6.76</v>
      </c>
      <c r="Q5863">
        <v>3.35</v>
      </c>
      <c r="R5863">
        <v>0.86451941902733898</v>
      </c>
      <c r="S5863">
        <v>0.40520411478072499</v>
      </c>
      <c r="T5863">
        <v>0.13534108797709199</v>
      </c>
      <c r="U5863">
        <v>1.8586778935032</v>
      </c>
      <c r="V5863" s="1" t="str">
        <f t="shared" si="364"/>
        <v/>
      </c>
      <c r="W5863" t="str">
        <f t="shared" si="365"/>
        <v/>
      </c>
      <c r="X5863" s="1" t="str">
        <f t="shared" si="366"/>
        <v/>
      </c>
      <c r="Y5863" s="1" t="str">
        <f t="shared" si="367"/>
        <v/>
      </c>
      <c r="Z5863" t="s">
        <v>39071</v>
      </c>
      <c r="AA5863" t="s">
        <v>39072</v>
      </c>
      <c r="AB5863" t="s">
        <v>39073</v>
      </c>
      <c r="AC5863" t="s">
        <v>39074</v>
      </c>
      <c r="AD5863" t="s">
        <v>39075</v>
      </c>
      <c r="AF5863" t="s">
        <v>39076</v>
      </c>
    </row>
    <row r="5864" spans="1:32" x14ac:dyDescent="0.3">
      <c r="A5864">
        <v>4.01792192459106</v>
      </c>
      <c r="B5864">
        <v>3.7224659919738801</v>
      </c>
      <c r="C5864">
        <v>3.5728895664215101</v>
      </c>
      <c r="D5864">
        <v>3.3504972457885698</v>
      </c>
      <c r="E5864">
        <v>4.3785114288330096</v>
      </c>
      <c r="F5864">
        <v>4.1538052558898899</v>
      </c>
      <c r="G5864" t="b">
        <v>0</v>
      </c>
      <c r="H5864">
        <v>8.0000000000000002E-3</v>
      </c>
      <c r="I5864">
        <v>3.0190000000000001</v>
      </c>
      <c r="J5864">
        <v>3</v>
      </c>
      <c r="K5864">
        <v>1</v>
      </c>
      <c r="L5864">
        <v>1</v>
      </c>
      <c r="M5864">
        <v>1</v>
      </c>
      <c r="N5864">
        <v>293</v>
      </c>
      <c r="O5864">
        <v>34.9</v>
      </c>
      <c r="P5864">
        <v>8.0500000000000007</v>
      </c>
      <c r="Q5864">
        <v>3.45</v>
      </c>
      <c r="R5864">
        <v>0.218495187561321</v>
      </c>
      <c r="S5864">
        <v>0.738430808294541</v>
      </c>
      <c r="T5864">
        <v>0.18984548250834099</v>
      </c>
      <c r="U5864">
        <v>0.56113587077275395</v>
      </c>
      <c r="V5864" s="1" t="str">
        <f t="shared" si="364"/>
        <v/>
      </c>
      <c r="W5864" t="str">
        <f t="shared" si="365"/>
        <v/>
      </c>
      <c r="X5864" s="1" t="str">
        <f t="shared" si="366"/>
        <v/>
      </c>
      <c r="Y5864" s="1" t="str">
        <f t="shared" si="367"/>
        <v/>
      </c>
      <c r="Z5864" t="s">
        <v>39077</v>
      </c>
      <c r="AA5864" t="s">
        <v>39078</v>
      </c>
      <c r="AB5864" t="s">
        <v>39079</v>
      </c>
      <c r="AC5864" t="s">
        <v>39080</v>
      </c>
      <c r="AD5864" t="s">
        <v>39081</v>
      </c>
      <c r="AF5864" t="s">
        <v>39082</v>
      </c>
    </row>
    <row r="5865" spans="1:32" x14ac:dyDescent="0.3">
      <c r="A5865">
        <v>5.3854308128356898</v>
      </c>
      <c r="B5865">
        <v>5.2211036682128897</v>
      </c>
      <c r="C5865">
        <v>5.3469567298889196</v>
      </c>
      <c r="D5865">
        <v>5.3888783454895002</v>
      </c>
      <c r="E5865">
        <v>5.4918532371520996</v>
      </c>
      <c r="F5865">
        <v>5.6058497428893999</v>
      </c>
      <c r="G5865" t="b">
        <v>0</v>
      </c>
      <c r="H5865">
        <v>8.0000000000000002E-3</v>
      </c>
      <c r="I5865">
        <v>3.008</v>
      </c>
      <c r="J5865">
        <v>1</v>
      </c>
      <c r="K5865">
        <v>1</v>
      </c>
      <c r="L5865">
        <v>1</v>
      </c>
      <c r="M5865">
        <v>1</v>
      </c>
      <c r="N5865">
        <v>1032</v>
      </c>
      <c r="O5865">
        <v>112.5</v>
      </c>
      <c r="P5865">
        <v>4.96</v>
      </c>
      <c r="Q5865">
        <v>4.5599999999999996</v>
      </c>
      <c r="R5865">
        <v>1.0443369071220201</v>
      </c>
      <c r="S5865">
        <v>0.36024489795918402</v>
      </c>
      <c r="T5865">
        <v>0.17769670486450201</v>
      </c>
      <c r="U5865">
        <v>2.2231561065288599</v>
      </c>
      <c r="V5865" s="1" t="str">
        <f t="shared" si="364"/>
        <v/>
      </c>
      <c r="W5865" t="str">
        <f t="shared" si="365"/>
        <v/>
      </c>
      <c r="X5865" s="1" t="str">
        <f t="shared" si="366"/>
        <v/>
      </c>
      <c r="Y5865" s="1" t="str">
        <f t="shared" si="367"/>
        <v/>
      </c>
      <c r="Z5865" t="s">
        <v>39083</v>
      </c>
      <c r="AA5865" t="s">
        <v>39084</v>
      </c>
      <c r="AB5865" t="s">
        <v>39085</v>
      </c>
      <c r="AC5865" t="s">
        <v>39086</v>
      </c>
      <c r="AD5865" t="s">
        <v>39087</v>
      </c>
      <c r="AE5865" t="s">
        <v>39088</v>
      </c>
      <c r="AF5865" t="s">
        <v>39089</v>
      </c>
    </row>
    <row r="5866" spans="1:32" x14ac:dyDescent="0.3">
      <c r="A5866">
        <v>6.3522639274597203</v>
      </c>
      <c r="B5866">
        <v>6.2364926338195801</v>
      </c>
      <c r="C5866">
        <v>6.32912349700928</v>
      </c>
      <c r="D5866">
        <v>6.2872505187988299</v>
      </c>
      <c r="E5866">
        <v>6.45285892486572</v>
      </c>
      <c r="F5866">
        <v>6.1937718391418501</v>
      </c>
      <c r="G5866" t="b">
        <v>0</v>
      </c>
      <c r="H5866">
        <v>8.0000000000000002E-3</v>
      </c>
      <c r="I5866">
        <v>2.9990000000000001</v>
      </c>
      <c r="J5866">
        <v>10</v>
      </c>
      <c r="K5866">
        <v>1</v>
      </c>
      <c r="L5866">
        <v>1</v>
      </c>
      <c r="M5866">
        <v>1</v>
      </c>
      <c r="N5866">
        <v>221</v>
      </c>
      <c r="O5866">
        <v>24.8</v>
      </c>
      <c r="P5866">
        <v>9.41</v>
      </c>
      <c r="Q5866">
        <v>2.71</v>
      </c>
      <c r="R5866">
        <v>2.1275682398974601E-2</v>
      </c>
      <c r="S5866">
        <v>0.96954527162977899</v>
      </c>
      <c r="T5866">
        <v>5.3337415059413499E-3</v>
      </c>
      <c r="U5866">
        <v>6.3798657886426705E-2</v>
      </c>
      <c r="V5866" s="1" t="str">
        <f t="shared" si="364"/>
        <v/>
      </c>
      <c r="W5866" t="str">
        <f t="shared" si="365"/>
        <v/>
      </c>
      <c r="X5866" s="1" t="str">
        <f t="shared" si="366"/>
        <v/>
      </c>
      <c r="Y5866" s="1" t="str">
        <f t="shared" si="367"/>
        <v/>
      </c>
      <c r="Z5866" t="s">
        <v>39090</v>
      </c>
      <c r="AA5866" t="s">
        <v>39091</v>
      </c>
      <c r="AB5866" t="s">
        <v>39092</v>
      </c>
      <c r="AC5866" t="s">
        <v>39093</v>
      </c>
      <c r="AD5866" t="s">
        <v>39094</v>
      </c>
      <c r="AE5866" t="s">
        <v>39095</v>
      </c>
      <c r="AF5866" t="s">
        <v>39096</v>
      </c>
    </row>
    <row r="5867" spans="1:32" x14ac:dyDescent="0.3">
      <c r="A5867">
        <v>7.7039036750793501</v>
      </c>
      <c r="B5867">
        <v>7.9366378784179696</v>
      </c>
      <c r="C5867">
        <v>7.8461170196533203</v>
      </c>
      <c r="D5867">
        <v>7.7681841850280797</v>
      </c>
      <c r="E5867">
        <v>7.6467385292053196</v>
      </c>
      <c r="F5867">
        <v>7.6366248130798304</v>
      </c>
      <c r="G5867" t="b">
        <v>0</v>
      </c>
      <c r="H5867">
        <v>8.0000000000000002E-3</v>
      </c>
      <c r="I5867">
        <v>2.9950000000000001</v>
      </c>
      <c r="J5867">
        <v>2</v>
      </c>
      <c r="K5867">
        <v>2</v>
      </c>
      <c r="L5867">
        <v>2</v>
      </c>
      <c r="M5867">
        <v>2</v>
      </c>
      <c r="N5867">
        <v>688</v>
      </c>
      <c r="O5867">
        <v>80.900000000000006</v>
      </c>
      <c r="P5867">
        <v>6.07</v>
      </c>
      <c r="Q5867">
        <v>5.31</v>
      </c>
      <c r="R5867">
        <v>0.84330606648256301</v>
      </c>
      <c r="S5867">
        <v>0.413831677992682</v>
      </c>
      <c r="T5867">
        <v>-0.14503701527913501</v>
      </c>
      <c r="U5867">
        <v>-1.8165688673146401</v>
      </c>
      <c r="V5867" s="1" t="str">
        <f t="shared" si="364"/>
        <v/>
      </c>
      <c r="W5867" t="str">
        <f t="shared" si="365"/>
        <v/>
      </c>
      <c r="X5867" s="1" t="str">
        <f t="shared" si="366"/>
        <v/>
      </c>
      <c r="Y5867" s="1" t="str">
        <f t="shared" si="367"/>
        <v/>
      </c>
      <c r="Z5867" t="s">
        <v>39097</v>
      </c>
      <c r="AA5867" t="s">
        <v>39098</v>
      </c>
      <c r="AB5867" t="s">
        <v>39099</v>
      </c>
      <c r="AC5867" t="s">
        <v>39100</v>
      </c>
      <c r="AD5867" t="s">
        <v>39101</v>
      </c>
      <c r="AE5867" t="s">
        <v>39102</v>
      </c>
      <c r="AF5867" t="s">
        <v>39103</v>
      </c>
    </row>
    <row r="5868" spans="1:32" x14ac:dyDescent="0.3">
      <c r="A5868">
        <v>3.70043969154358</v>
      </c>
      <c r="B5868">
        <v>3.9726927280425999</v>
      </c>
      <c r="C5868">
        <v>3.8073549270629901</v>
      </c>
      <c r="D5868">
        <v>4.0089888572692898</v>
      </c>
      <c r="E5868">
        <v>4.1210155487060502</v>
      </c>
      <c r="F5868">
        <v>4.4059925079345703</v>
      </c>
      <c r="G5868" t="b">
        <v>0</v>
      </c>
      <c r="H5868">
        <v>8.0000000000000002E-3</v>
      </c>
      <c r="I5868">
        <v>2.9889999999999999</v>
      </c>
      <c r="J5868">
        <v>1</v>
      </c>
      <c r="K5868">
        <v>1</v>
      </c>
      <c r="L5868">
        <v>1</v>
      </c>
      <c r="M5868">
        <v>1</v>
      </c>
      <c r="N5868">
        <v>759</v>
      </c>
      <c r="O5868">
        <v>82.9</v>
      </c>
      <c r="P5868">
        <v>8.3699999999999992</v>
      </c>
      <c r="Q5868">
        <v>3.86</v>
      </c>
      <c r="R5868">
        <v>1.16300542293159</v>
      </c>
      <c r="S5868">
        <v>0.34733070866141702</v>
      </c>
      <c r="T5868">
        <v>0.35183652242024799</v>
      </c>
      <c r="U5868">
        <v>2.47325953006108</v>
      </c>
      <c r="V5868" s="1" t="str">
        <f t="shared" si="364"/>
        <v/>
      </c>
      <c r="W5868" t="str">
        <f t="shared" si="365"/>
        <v/>
      </c>
      <c r="X5868" s="1" t="str">
        <f t="shared" si="366"/>
        <v/>
      </c>
      <c r="Y5868" s="1" t="str">
        <f t="shared" si="367"/>
        <v/>
      </c>
      <c r="Z5868" t="s">
        <v>39104</v>
      </c>
      <c r="AA5868" t="s">
        <v>39105</v>
      </c>
      <c r="AB5868" t="s">
        <v>39106</v>
      </c>
      <c r="AC5868" t="s">
        <v>39107</v>
      </c>
      <c r="AD5868" t="s">
        <v>39108</v>
      </c>
      <c r="AF5868" t="s">
        <v>39109</v>
      </c>
    </row>
    <row r="5869" spans="1:32" x14ac:dyDescent="0.3">
      <c r="A5869">
        <v>4.4329595565795898</v>
      </c>
      <c r="B5869">
        <v>4.5607151985168501</v>
      </c>
      <c r="C5869">
        <v>4.49825096130371</v>
      </c>
      <c r="D5869">
        <v>4.3504972457885698</v>
      </c>
      <c r="E5869">
        <v>4.5484366416931197</v>
      </c>
      <c r="F5869">
        <v>4.2779846191406303</v>
      </c>
      <c r="G5869" t="b">
        <v>0</v>
      </c>
      <c r="H5869">
        <v>8.0000000000000002E-3</v>
      </c>
      <c r="I5869">
        <v>2.9830000000000001</v>
      </c>
      <c r="J5869">
        <v>1</v>
      </c>
      <c r="K5869">
        <v>1</v>
      </c>
      <c r="L5869">
        <v>1</v>
      </c>
      <c r="M5869">
        <v>1</v>
      </c>
      <c r="N5869">
        <v>1461</v>
      </c>
      <c r="O5869">
        <v>159.9</v>
      </c>
      <c r="P5869">
        <v>6.54</v>
      </c>
      <c r="Q5869">
        <v>3.73</v>
      </c>
      <c r="R5869">
        <v>0.518983955017009</v>
      </c>
      <c r="S5869">
        <v>0.53503296703296699</v>
      </c>
      <c r="T5869">
        <v>-0.105002403259277</v>
      </c>
      <c r="U5869">
        <v>-1.18191539241185</v>
      </c>
      <c r="V5869" s="1" t="str">
        <f t="shared" si="364"/>
        <v/>
      </c>
      <c r="W5869" t="str">
        <f t="shared" si="365"/>
        <v/>
      </c>
      <c r="X5869" s="1" t="str">
        <f t="shared" si="366"/>
        <v/>
      </c>
      <c r="Y5869" s="1" t="str">
        <f t="shared" si="367"/>
        <v/>
      </c>
      <c r="Z5869" t="s">
        <v>39110</v>
      </c>
      <c r="AA5869" t="s">
        <v>39111</v>
      </c>
      <c r="AB5869" t="s">
        <v>39112</v>
      </c>
      <c r="AC5869" t="s">
        <v>39113</v>
      </c>
      <c r="AD5869" t="s">
        <v>39114</v>
      </c>
      <c r="AE5869" t="s">
        <v>39115</v>
      </c>
      <c r="AF5869" t="s">
        <v>39116</v>
      </c>
    </row>
    <row r="5870" spans="1:32" x14ac:dyDescent="0.3">
      <c r="A5870">
        <v>7.1261882781982404</v>
      </c>
      <c r="B5870">
        <v>7.1548180580139196</v>
      </c>
      <c r="C5870">
        <v>5.8021931648254403</v>
      </c>
      <c r="D5870">
        <v>5.7918143272399902</v>
      </c>
      <c r="E5870">
        <v>6.0201463699340803</v>
      </c>
      <c r="F5870">
        <v>6.0682406425476101</v>
      </c>
      <c r="G5870" t="b">
        <v>0</v>
      </c>
      <c r="H5870">
        <v>8.0000000000000002E-3</v>
      </c>
      <c r="I5870">
        <v>2.9820000000000002</v>
      </c>
      <c r="J5870">
        <v>8</v>
      </c>
      <c r="K5870">
        <v>2</v>
      </c>
      <c r="L5870">
        <v>3</v>
      </c>
      <c r="M5870">
        <v>2</v>
      </c>
      <c r="N5870">
        <v>255</v>
      </c>
      <c r="O5870">
        <v>28.3</v>
      </c>
      <c r="P5870">
        <v>6.05</v>
      </c>
      <c r="Q5870">
        <v>7.69</v>
      </c>
      <c r="R5870">
        <v>0.74165618640576003</v>
      </c>
      <c r="S5870">
        <v>0.45109487750556798</v>
      </c>
      <c r="T5870">
        <v>-0.73433272043863995</v>
      </c>
      <c r="U5870">
        <v>-1.61656931702912</v>
      </c>
      <c r="V5870" s="1" t="str">
        <f t="shared" si="364"/>
        <v/>
      </c>
      <c r="W5870" t="str">
        <f t="shared" si="365"/>
        <v/>
      </c>
      <c r="X5870" s="1" t="str">
        <f t="shared" si="366"/>
        <v/>
      </c>
      <c r="Y5870" s="1" t="str">
        <f t="shared" si="367"/>
        <v/>
      </c>
      <c r="Z5870" t="s">
        <v>39117</v>
      </c>
      <c r="AA5870" t="s">
        <v>39118</v>
      </c>
      <c r="AB5870" t="s">
        <v>39119</v>
      </c>
      <c r="AC5870" t="s">
        <v>39120</v>
      </c>
      <c r="AD5870" t="s">
        <v>39121</v>
      </c>
      <c r="AF5870" t="s">
        <v>39122</v>
      </c>
    </row>
    <row r="5871" spans="1:32" x14ac:dyDescent="0.3">
      <c r="A5871">
        <v>4.8678965568542498</v>
      </c>
      <c r="B5871">
        <v>4.8328900337219203</v>
      </c>
      <c r="C5871">
        <v>4.8021931648254403</v>
      </c>
      <c r="D5871">
        <v>4.9068903923034703</v>
      </c>
      <c r="E5871">
        <v>4.9020733833312997</v>
      </c>
      <c r="F5871">
        <v>4.9818525314331099</v>
      </c>
      <c r="G5871" t="b">
        <v>0</v>
      </c>
      <c r="H5871">
        <v>8.0000000000000002E-3</v>
      </c>
      <c r="I5871">
        <v>2.9769999999999999</v>
      </c>
      <c r="J5871">
        <v>4</v>
      </c>
      <c r="K5871">
        <v>1</v>
      </c>
      <c r="L5871">
        <v>2</v>
      </c>
      <c r="M5871">
        <v>1</v>
      </c>
      <c r="N5871">
        <v>198</v>
      </c>
      <c r="O5871">
        <v>21.8</v>
      </c>
      <c r="P5871">
        <v>5.88</v>
      </c>
      <c r="Q5871">
        <v>5.72</v>
      </c>
      <c r="R5871">
        <v>1.3957574821410299</v>
      </c>
      <c r="S5871">
        <v>0.31980794701986798</v>
      </c>
      <c r="T5871">
        <v>9.5945517222086898E-2</v>
      </c>
      <c r="U5871">
        <v>2.99343504119576</v>
      </c>
      <c r="V5871" s="1" t="str">
        <f t="shared" si="364"/>
        <v/>
      </c>
      <c r="W5871" t="str">
        <f t="shared" si="365"/>
        <v/>
      </c>
      <c r="X5871" s="1" t="str">
        <f t="shared" si="366"/>
        <v/>
      </c>
      <c r="Y5871" s="1" t="str">
        <f t="shared" si="367"/>
        <v/>
      </c>
      <c r="Z5871" t="s">
        <v>39123</v>
      </c>
      <c r="AA5871" t="s">
        <v>39124</v>
      </c>
      <c r="AB5871" t="s">
        <v>39125</v>
      </c>
      <c r="AC5871" t="s">
        <v>39126</v>
      </c>
      <c r="AD5871" t="s">
        <v>39127</v>
      </c>
      <c r="AF5871" t="s">
        <v>39128</v>
      </c>
    </row>
    <row r="5872" spans="1:32" x14ac:dyDescent="0.3">
      <c r="A5872">
        <v>4.2630343437194798</v>
      </c>
      <c r="B5872">
        <v>4.1292829513549796</v>
      </c>
      <c r="C5872">
        <v>4.0703892707824698</v>
      </c>
      <c r="D5872">
        <v>4.17791795730591</v>
      </c>
      <c r="E5872">
        <v>4.7169909477233896</v>
      </c>
      <c r="F5872">
        <v>4.4262647628784197</v>
      </c>
      <c r="G5872" t="b">
        <v>0</v>
      </c>
      <c r="H5872">
        <v>8.0000000000000002E-3</v>
      </c>
      <c r="I5872">
        <v>2.9750000000000001</v>
      </c>
      <c r="J5872">
        <v>2</v>
      </c>
      <c r="K5872">
        <v>1</v>
      </c>
      <c r="L5872">
        <v>1</v>
      </c>
      <c r="M5872">
        <v>1</v>
      </c>
      <c r="N5872">
        <v>423</v>
      </c>
      <c r="O5872">
        <v>48.6</v>
      </c>
      <c r="P5872">
        <v>9</v>
      </c>
      <c r="Q5872">
        <v>2.84</v>
      </c>
      <c r="R5872">
        <v>0.79699037627736402</v>
      </c>
      <c r="S5872">
        <v>0.42779079903147699</v>
      </c>
      <c r="T5872">
        <v>0.28615570068359403</v>
      </c>
      <c r="U5872">
        <v>1.72511762247918</v>
      </c>
      <c r="V5872" s="1" t="str">
        <f t="shared" si="364"/>
        <v/>
      </c>
      <c r="W5872" t="str">
        <f t="shared" si="365"/>
        <v/>
      </c>
      <c r="X5872" s="1" t="str">
        <f t="shared" si="366"/>
        <v/>
      </c>
      <c r="Y5872" s="1" t="str">
        <f t="shared" si="367"/>
        <v/>
      </c>
      <c r="Z5872" t="s">
        <v>39129</v>
      </c>
      <c r="AA5872" t="s">
        <v>39130</v>
      </c>
      <c r="AB5872" t="s">
        <v>39131</v>
      </c>
      <c r="AC5872" t="s">
        <v>39132</v>
      </c>
      <c r="AD5872" t="s">
        <v>39133</v>
      </c>
      <c r="AF5872" t="s">
        <v>39134</v>
      </c>
    </row>
    <row r="5873" spans="1:32" x14ac:dyDescent="0.3">
      <c r="A5873">
        <v>4.5172758102417001</v>
      </c>
      <c r="B5873">
        <v>4.7708292007446298</v>
      </c>
      <c r="C5873">
        <v>4.5484366416931197</v>
      </c>
      <c r="D5873">
        <v>4.5607151985168501</v>
      </c>
      <c r="E5873">
        <v>4.6147098541259801</v>
      </c>
      <c r="F5873">
        <v>4.70043992996216</v>
      </c>
      <c r="G5873" t="b">
        <v>0</v>
      </c>
      <c r="H5873">
        <v>8.0000000000000002E-3</v>
      </c>
      <c r="I5873">
        <v>2.9569999999999999</v>
      </c>
      <c r="J5873">
        <v>1</v>
      </c>
      <c r="K5873">
        <v>1</v>
      </c>
      <c r="L5873">
        <v>1</v>
      </c>
      <c r="M5873">
        <v>1</v>
      </c>
      <c r="N5873">
        <v>575</v>
      </c>
      <c r="O5873">
        <v>63.3</v>
      </c>
      <c r="P5873">
        <v>7.42</v>
      </c>
      <c r="Q5873">
        <v>2.9</v>
      </c>
      <c r="R5873">
        <v>5.02357168418179E-2</v>
      </c>
      <c r="S5873">
        <v>0.92695667244367397</v>
      </c>
      <c r="T5873">
        <v>1.31077766418457E-2</v>
      </c>
      <c r="U5873">
        <v>0.146292170830331</v>
      </c>
      <c r="V5873" s="1" t="str">
        <f t="shared" si="364"/>
        <v/>
      </c>
      <c r="W5873" t="str">
        <f t="shared" si="365"/>
        <v/>
      </c>
      <c r="X5873" s="1" t="str">
        <f t="shared" si="366"/>
        <v/>
      </c>
      <c r="Y5873" s="1" t="str">
        <f t="shared" si="367"/>
        <v/>
      </c>
      <c r="Z5873" t="s">
        <v>39135</v>
      </c>
      <c r="AA5873" t="s">
        <v>39136</v>
      </c>
      <c r="AB5873" t="s">
        <v>39137</v>
      </c>
      <c r="AC5873" t="s">
        <v>39138</v>
      </c>
      <c r="AD5873" t="s">
        <v>39139</v>
      </c>
      <c r="AE5873" t="s">
        <v>39140</v>
      </c>
      <c r="AF5873" t="s">
        <v>39141</v>
      </c>
    </row>
    <row r="5874" spans="1:32" x14ac:dyDescent="0.3">
      <c r="A5874">
        <v>5.4093909263610804</v>
      </c>
      <c r="B5874">
        <v>5.5360531806945801</v>
      </c>
      <c r="C5874">
        <v>5.4329595565795898</v>
      </c>
      <c r="D5874">
        <v>5.4659743309020996</v>
      </c>
      <c r="E5874">
        <v>5.4659743309020996</v>
      </c>
      <c r="F5874">
        <v>5.2779846191406303</v>
      </c>
      <c r="G5874" t="b">
        <v>0</v>
      </c>
      <c r="H5874">
        <v>8.0000000000000002E-3</v>
      </c>
      <c r="I5874">
        <v>2.9489999999999998</v>
      </c>
      <c r="J5874">
        <v>8</v>
      </c>
      <c r="K5874">
        <v>1</v>
      </c>
      <c r="L5874">
        <v>1</v>
      </c>
      <c r="M5874">
        <v>1</v>
      </c>
      <c r="N5874">
        <v>142</v>
      </c>
      <c r="O5874">
        <v>15.8</v>
      </c>
      <c r="P5874">
        <v>9.5500000000000007</v>
      </c>
      <c r="Q5874">
        <v>3.4</v>
      </c>
      <c r="R5874">
        <v>0.31085272987290302</v>
      </c>
      <c r="S5874">
        <v>0.66057304964538999</v>
      </c>
      <c r="T5874">
        <v>-5.6156794230143497E-2</v>
      </c>
      <c r="U5874">
        <v>-0.76143156637014497</v>
      </c>
      <c r="V5874" s="1" t="str">
        <f t="shared" si="364"/>
        <v/>
      </c>
      <c r="W5874" t="str">
        <f t="shared" si="365"/>
        <v/>
      </c>
      <c r="X5874" s="1" t="str">
        <f t="shared" si="366"/>
        <v/>
      </c>
      <c r="Y5874" s="1" t="str">
        <f t="shared" si="367"/>
        <v/>
      </c>
      <c r="Z5874" t="s">
        <v>39142</v>
      </c>
      <c r="AA5874" t="s">
        <v>39143</v>
      </c>
      <c r="AB5874" t="s">
        <v>39144</v>
      </c>
      <c r="AC5874" t="s">
        <v>39145</v>
      </c>
      <c r="AD5874" t="s">
        <v>39146</v>
      </c>
      <c r="AF5874" t="s">
        <v>39147</v>
      </c>
    </row>
    <row r="5875" spans="1:32" x14ac:dyDescent="0.3">
      <c r="A5875">
        <v>3.6205863952636701</v>
      </c>
      <c r="B5875">
        <v>3.82781910896301</v>
      </c>
      <c r="C5875">
        <v>4.32912349700928</v>
      </c>
      <c r="D5875">
        <v>4.08746290206909</v>
      </c>
      <c r="E5875">
        <v>4.0703892707824698</v>
      </c>
      <c r="F5875">
        <v>4.0531115531921396</v>
      </c>
      <c r="G5875" t="b">
        <v>0</v>
      </c>
      <c r="H5875">
        <v>8.0000000000000002E-3</v>
      </c>
      <c r="I5875">
        <v>2.944</v>
      </c>
      <c r="J5875">
        <v>3</v>
      </c>
      <c r="K5875">
        <v>2</v>
      </c>
      <c r="L5875">
        <v>2</v>
      </c>
      <c r="M5875">
        <v>2</v>
      </c>
      <c r="N5875">
        <v>657</v>
      </c>
      <c r="O5875">
        <v>76.2</v>
      </c>
      <c r="P5875">
        <v>6.65</v>
      </c>
      <c r="Q5875">
        <v>5.36</v>
      </c>
      <c r="R5875">
        <v>0.27546340557827997</v>
      </c>
      <c r="S5875">
        <v>0.69008403361344495</v>
      </c>
      <c r="T5875">
        <v>0.14447824160257999</v>
      </c>
      <c r="U5875">
        <v>0.68615880492578696</v>
      </c>
      <c r="V5875" s="1" t="str">
        <f t="shared" si="364"/>
        <v/>
      </c>
      <c r="W5875" t="str">
        <f t="shared" si="365"/>
        <v/>
      </c>
      <c r="X5875" s="1" t="str">
        <f t="shared" si="366"/>
        <v/>
      </c>
      <c r="Y5875" s="1" t="str">
        <f t="shared" si="367"/>
        <v/>
      </c>
      <c r="Z5875" t="s">
        <v>39148</v>
      </c>
      <c r="AA5875" t="s">
        <v>39149</v>
      </c>
      <c r="AB5875" t="s">
        <v>39150</v>
      </c>
      <c r="AC5875" t="s">
        <v>39151</v>
      </c>
      <c r="AD5875" t="s">
        <v>39152</v>
      </c>
      <c r="AE5875" t="s">
        <v>39153</v>
      </c>
      <c r="AF5875" t="s">
        <v>39154</v>
      </c>
    </row>
    <row r="5876" spans="1:32" x14ac:dyDescent="0.3">
      <c r="A5876">
        <v>3.9259994029998802</v>
      </c>
      <c r="B5876">
        <v>3.67807197570801</v>
      </c>
      <c r="C5876">
        <v>3.9164767265319802</v>
      </c>
      <c r="D5876">
        <v>3.6667566299438499</v>
      </c>
      <c r="E5876">
        <v>4.2249665260314897</v>
      </c>
      <c r="F5876">
        <v>3.7333543300628702</v>
      </c>
      <c r="G5876" t="b">
        <v>0</v>
      </c>
      <c r="H5876">
        <v>8.9999999999999993E-3</v>
      </c>
      <c r="I5876">
        <v>2.9039999999999999</v>
      </c>
      <c r="J5876">
        <v>1</v>
      </c>
      <c r="K5876">
        <v>1</v>
      </c>
      <c r="L5876">
        <v>1</v>
      </c>
      <c r="M5876">
        <v>1</v>
      </c>
      <c r="N5876">
        <v>1112</v>
      </c>
      <c r="O5876">
        <v>126.1</v>
      </c>
      <c r="P5876">
        <v>6.73</v>
      </c>
      <c r="Q5876">
        <v>2.91</v>
      </c>
      <c r="R5876">
        <v>6.2449801353536998E-2</v>
      </c>
      <c r="S5876">
        <v>0.90982335381914003</v>
      </c>
      <c r="T5876">
        <v>3.4843126932780202E-2</v>
      </c>
      <c r="U5876">
        <v>0.17978116037779901</v>
      </c>
      <c r="V5876" s="1" t="str">
        <f t="shared" si="364"/>
        <v/>
      </c>
      <c r="W5876" t="str">
        <f t="shared" si="365"/>
        <v/>
      </c>
      <c r="X5876" s="1" t="str">
        <f t="shared" si="366"/>
        <v/>
      </c>
      <c r="Y5876" s="1" t="str">
        <f t="shared" si="367"/>
        <v/>
      </c>
      <c r="Z5876" t="s">
        <v>39155</v>
      </c>
      <c r="AA5876" t="s">
        <v>39156</v>
      </c>
      <c r="AB5876" t="s">
        <v>39157</v>
      </c>
      <c r="AC5876" t="s">
        <v>39158</v>
      </c>
      <c r="AD5876" t="s">
        <v>39159</v>
      </c>
      <c r="AE5876" t="s">
        <v>39160</v>
      </c>
      <c r="AF5876" t="s">
        <v>39161</v>
      </c>
    </row>
    <row r="5877" spans="1:32" x14ac:dyDescent="0.3">
      <c r="A5877">
        <v>4.6088089942932102</v>
      </c>
      <c r="B5877">
        <v>4.3991713523864702</v>
      </c>
      <c r="C5877">
        <v>4.5909614562988299</v>
      </c>
      <c r="D5877">
        <v>4.9401669502258301</v>
      </c>
      <c r="E5877">
        <v>4.3854308128356898</v>
      </c>
      <c r="F5877">
        <v>4.98641109466553</v>
      </c>
      <c r="G5877" t="b">
        <v>0</v>
      </c>
      <c r="H5877">
        <v>8.9999999999999993E-3</v>
      </c>
      <c r="I5877">
        <v>2.895</v>
      </c>
      <c r="J5877">
        <v>2</v>
      </c>
      <c r="K5877">
        <v>2</v>
      </c>
      <c r="L5877">
        <v>2</v>
      </c>
      <c r="M5877">
        <v>1</v>
      </c>
      <c r="N5877">
        <v>827</v>
      </c>
      <c r="O5877">
        <v>88.4</v>
      </c>
      <c r="P5877">
        <v>6.21</v>
      </c>
      <c r="Q5877">
        <v>2.4300000000000002</v>
      </c>
      <c r="R5877">
        <v>0.50926818260760398</v>
      </c>
      <c r="S5877">
        <v>0.53972230792965104</v>
      </c>
      <c r="T5877">
        <v>0.237689018249512</v>
      </c>
      <c r="U5877">
        <v>1.1628084393959</v>
      </c>
      <c r="V5877" s="1" t="str">
        <f t="shared" si="364"/>
        <v/>
      </c>
      <c r="W5877" t="str">
        <f t="shared" si="365"/>
        <v/>
      </c>
      <c r="X5877" s="1" t="str">
        <f t="shared" si="366"/>
        <v/>
      </c>
      <c r="Y5877" s="1" t="str">
        <f t="shared" si="367"/>
        <v/>
      </c>
      <c r="Z5877" t="s">
        <v>39162</v>
      </c>
      <c r="AA5877" t="s">
        <v>39163</v>
      </c>
      <c r="AB5877" t="s">
        <v>39164</v>
      </c>
      <c r="AC5877" t="s">
        <v>39165</v>
      </c>
      <c r="AD5877" t="s">
        <v>39166</v>
      </c>
      <c r="AE5877" t="s">
        <v>39167</v>
      </c>
      <c r="AF5877" t="s">
        <v>39168</v>
      </c>
    </row>
    <row r="5878" spans="1:32" x14ac:dyDescent="0.3">
      <c r="A5878">
        <v>7.6344480514526403</v>
      </c>
      <c r="B5878">
        <v>8.0411119461059606</v>
      </c>
      <c r="C5878">
        <v>7.6632022857665998</v>
      </c>
      <c r="D5878">
        <v>7.4934554100036603</v>
      </c>
      <c r="E5878">
        <v>7.14363813400269</v>
      </c>
      <c r="F5878">
        <v>7.7535510063171396</v>
      </c>
      <c r="G5878" t="b">
        <v>0</v>
      </c>
      <c r="H5878">
        <v>8.9999999999999993E-3</v>
      </c>
      <c r="I5878">
        <v>2.8839999999999999</v>
      </c>
      <c r="J5878">
        <v>24</v>
      </c>
      <c r="K5878">
        <v>2</v>
      </c>
      <c r="L5878">
        <v>2</v>
      </c>
      <c r="M5878">
        <v>2</v>
      </c>
      <c r="N5878">
        <v>76</v>
      </c>
      <c r="O5878">
        <v>8.5</v>
      </c>
      <c r="P5878">
        <v>10.01</v>
      </c>
      <c r="Q5878">
        <v>5.77</v>
      </c>
      <c r="R5878">
        <v>0.64943100390041997</v>
      </c>
      <c r="S5878">
        <v>0.48117312859884798</v>
      </c>
      <c r="T5878">
        <v>-0.31603924433390301</v>
      </c>
      <c r="U5878">
        <v>-1.43667923125507</v>
      </c>
      <c r="V5878" s="1" t="str">
        <f t="shared" si="364"/>
        <v/>
      </c>
      <c r="W5878" t="str">
        <f t="shared" si="365"/>
        <v/>
      </c>
      <c r="X5878" s="1" t="str">
        <f t="shared" si="366"/>
        <v/>
      </c>
      <c r="Y5878" s="1" t="str">
        <f t="shared" si="367"/>
        <v/>
      </c>
      <c r="Z5878" t="s">
        <v>39169</v>
      </c>
      <c r="AA5878" t="s">
        <v>39170</v>
      </c>
      <c r="AB5878" t="s">
        <v>39171</v>
      </c>
      <c r="AC5878" t="s">
        <v>39172</v>
      </c>
      <c r="AD5878" t="s">
        <v>39173</v>
      </c>
      <c r="AF5878" t="s">
        <v>39174</v>
      </c>
    </row>
    <row r="5879" spans="1:32" x14ac:dyDescent="0.3">
      <c r="A5879">
        <v>4.8678965568542498</v>
      </c>
      <c r="B5879">
        <v>4.2172307968139604</v>
      </c>
      <c r="C5879">
        <v>4.41278123855591</v>
      </c>
      <c r="D5879">
        <v>4.7279205322265598</v>
      </c>
      <c r="E5879">
        <v>5.5698556900024396</v>
      </c>
      <c r="F5879">
        <v>5.3219280242919904</v>
      </c>
      <c r="G5879" t="b">
        <v>0</v>
      </c>
      <c r="H5879">
        <v>8.9999999999999993E-3</v>
      </c>
      <c r="I5879">
        <v>2.867</v>
      </c>
      <c r="J5879">
        <v>1</v>
      </c>
      <c r="K5879">
        <v>1</v>
      </c>
      <c r="L5879">
        <v>1</v>
      </c>
      <c r="M5879">
        <v>1</v>
      </c>
      <c r="N5879">
        <v>747</v>
      </c>
      <c r="O5879">
        <v>82.5</v>
      </c>
      <c r="P5879">
        <v>8.92</v>
      </c>
      <c r="Q5879">
        <v>3.28</v>
      </c>
      <c r="R5879">
        <v>1.0532370023181901</v>
      </c>
      <c r="S5879">
        <v>0.35944880677444202</v>
      </c>
      <c r="T5879">
        <v>0.70726521809895804</v>
      </c>
      <c r="U5879">
        <v>2.2416160144375801</v>
      </c>
      <c r="V5879" s="1" t="str">
        <f t="shared" si="364"/>
        <v/>
      </c>
      <c r="W5879" t="str">
        <f t="shared" si="365"/>
        <v/>
      </c>
      <c r="X5879" s="1" t="str">
        <f t="shared" si="366"/>
        <v/>
      </c>
      <c r="Y5879" s="1" t="str">
        <f t="shared" si="367"/>
        <v/>
      </c>
      <c r="Z5879" t="s">
        <v>39187</v>
      </c>
      <c r="AA5879" t="s">
        <v>39188</v>
      </c>
      <c r="AB5879" t="s">
        <v>39189</v>
      </c>
      <c r="AC5879" t="s">
        <v>39190</v>
      </c>
      <c r="AD5879" t="s">
        <v>39191</v>
      </c>
      <c r="AE5879" t="s">
        <v>39192</v>
      </c>
      <c r="AF5879" t="s">
        <v>39193</v>
      </c>
    </row>
    <row r="5880" spans="1:32" x14ac:dyDescent="0.3">
      <c r="A5880">
        <v>5.1375036239623997</v>
      </c>
      <c r="B5880">
        <v>4.9116916656494096</v>
      </c>
      <c r="C5880">
        <v>5.1210155487060502</v>
      </c>
      <c r="D5880">
        <v>5.1497468948364302</v>
      </c>
      <c r="E5880">
        <v>5.2326607704162598</v>
      </c>
      <c r="F5880">
        <v>4.9401669502258301</v>
      </c>
      <c r="G5880" t="b">
        <v>0</v>
      </c>
      <c r="H5880">
        <v>8.9999999999999993E-3</v>
      </c>
      <c r="I5880">
        <v>2.8580000000000001</v>
      </c>
      <c r="J5880">
        <v>10</v>
      </c>
      <c r="K5880">
        <v>1</v>
      </c>
      <c r="L5880">
        <v>1</v>
      </c>
      <c r="M5880">
        <v>1</v>
      </c>
      <c r="N5880">
        <v>147</v>
      </c>
      <c r="O5880">
        <v>16.600000000000001</v>
      </c>
      <c r="P5880">
        <v>9.5500000000000007</v>
      </c>
      <c r="Q5880">
        <v>3.83</v>
      </c>
      <c r="R5880">
        <v>0.169148692479301</v>
      </c>
      <c r="S5880">
        <v>0.78395789473684196</v>
      </c>
      <c r="T5880">
        <v>5.0787925720214802E-2</v>
      </c>
      <c r="U5880">
        <v>0.44790555279052702</v>
      </c>
      <c r="V5880" s="1" t="str">
        <f t="shared" si="364"/>
        <v/>
      </c>
      <c r="W5880" t="str">
        <f t="shared" si="365"/>
        <v/>
      </c>
      <c r="X5880" s="1" t="str">
        <f t="shared" si="366"/>
        <v/>
      </c>
      <c r="Y5880" s="1" t="str">
        <f t="shared" si="367"/>
        <v/>
      </c>
      <c r="Z5880" t="s">
        <v>39194</v>
      </c>
      <c r="AA5880" t="s">
        <v>39195</v>
      </c>
      <c r="AB5880" t="s">
        <v>39196</v>
      </c>
      <c r="AC5880" t="s">
        <v>39197</v>
      </c>
      <c r="AD5880" t="s">
        <v>39198</v>
      </c>
      <c r="AE5880" t="s">
        <v>39199</v>
      </c>
      <c r="AF5880" t="s">
        <v>39200</v>
      </c>
    </row>
    <row r="5881" spans="1:32" x14ac:dyDescent="0.3">
      <c r="A5881">
        <v>4.1210155487060502</v>
      </c>
      <c r="B5881">
        <v>4.8923912048339799</v>
      </c>
      <c r="C5881">
        <v>4.6780719757080096</v>
      </c>
      <c r="D5881">
        <v>4.60288429260254</v>
      </c>
      <c r="E5881">
        <v>4.3001236915588397</v>
      </c>
      <c r="F5881">
        <v>3.3645725250244101</v>
      </c>
      <c r="G5881" t="b">
        <v>0</v>
      </c>
      <c r="H5881">
        <v>8.9999999999999993E-3</v>
      </c>
      <c r="I5881">
        <v>2.8570000000000002</v>
      </c>
      <c r="J5881">
        <v>8</v>
      </c>
      <c r="K5881">
        <v>1</v>
      </c>
      <c r="L5881">
        <v>1</v>
      </c>
      <c r="M5881">
        <v>1</v>
      </c>
      <c r="N5881">
        <v>102</v>
      </c>
      <c r="O5881">
        <v>11.2</v>
      </c>
      <c r="P5881">
        <v>9.32</v>
      </c>
      <c r="Q5881">
        <v>2.4300000000000002</v>
      </c>
      <c r="R5881">
        <v>0.46931528173486903</v>
      </c>
      <c r="S5881">
        <v>0.55971137620017497</v>
      </c>
      <c r="T5881">
        <v>-0.47463274002075201</v>
      </c>
      <c r="U5881">
        <v>-1.0838861129219901</v>
      </c>
      <c r="V5881" s="1" t="str">
        <f t="shared" si="364"/>
        <v/>
      </c>
      <c r="W5881" t="str">
        <f t="shared" si="365"/>
        <v/>
      </c>
      <c r="X5881" s="1" t="str">
        <f t="shared" si="366"/>
        <v/>
      </c>
      <c r="Y5881" s="1" t="str">
        <f t="shared" si="367"/>
        <v/>
      </c>
      <c r="Z5881" t="s">
        <v>39201</v>
      </c>
      <c r="AA5881" t="s">
        <v>39202</v>
      </c>
      <c r="AB5881" t="s">
        <v>39203</v>
      </c>
      <c r="AC5881" t="s">
        <v>39204</v>
      </c>
      <c r="AD5881" t="s">
        <v>39205</v>
      </c>
      <c r="AE5881" t="s">
        <v>30767</v>
      </c>
      <c r="AF5881" t="s">
        <v>39206</v>
      </c>
    </row>
    <row r="5882" spans="1:32" x14ac:dyDescent="0.3">
      <c r="A5882">
        <v>3.5969352722168</v>
      </c>
      <c r="B5882">
        <v>3.4329593181610099</v>
      </c>
      <c r="C5882">
        <v>3.9726927280425999</v>
      </c>
      <c r="D5882">
        <v>3.6088092327117902</v>
      </c>
      <c r="E5882">
        <v>3.2479274272918701</v>
      </c>
      <c r="F5882">
        <v>3.2479274272918701</v>
      </c>
      <c r="G5882" t="b">
        <v>0</v>
      </c>
      <c r="H5882">
        <v>8.9999999999999993E-3</v>
      </c>
      <c r="I5882">
        <v>2.8490000000000002</v>
      </c>
      <c r="J5882">
        <v>3</v>
      </c>
      <c r="K5882">
        <v>1</v>
      </c>
      <c r="L5882">
        <v>1</v>
      </c>
      <c r="M5882">
        <v>1</v>
      </c>
      <c r="N5882">
        <v>367</v>
      </c>
      <c r="O5882">
        <v>41.8</v>
      </c>
      <c r="P5882">
        <v>8.7200000000000006</v>
      </c>
      <c r="Q5882">
        <v>2.93</v>
      </c>
      <c r="R5882">
        <v>0.68023237400233905</v>
      </c>
      <c r="S5882">
        <v>0.470629077728554</v>
      </c>
      <c r="T5882">
        <v>-0.299307743708292</v>
      </c>
      <c r="U5882">
        <v>-1.4966787395683201</v>
      </c>
      <c r="V5882" s="1" t="str">
        <f t="shared" si="364"/>
        <v/>
      </c>
      <c r="W5882" t="str">
        <f t="shared" si="365"/>
        <v/>
      </c>
      <c r="X5882" s="1" t="str">
        <f t="shared" si="366"/>
        <v/>
      </c>
      <c r="Y5882" s="1" t="str">
        <f t="shared" si="367"/>
        <v/>
      </c>
      <c r="Z5882" t="s">
        <v>39207</v>
      </c>
      <c r="AA5882" t="s">
        <v>39208</v>
      </c>
      <c r="AB5882" t="s">
        <v>39209</v>
      </c>
      <c r="AC5882" t="s">
        <v>39210</v>
      </c>
      <c r="AD5882" t="s">
        <v>39211</v>
      </c>
      <c r="AE5882" t="s">
        <v>39212</v>
      </c>
      <c r="AF5882" t="s">
        <v>39213</v>
      </c>
    </row>
    <row r="5883" spans="1:32" x14ac:dyDescent="0.3">
      <c r="A5883">
        <v>3.5849626064300502</v>
      </c>
      <c r="B5883">
        <v>3.9354598522186302</v>
      </c>
      <c r="C5883">
        <v>3.8073549270629901</v>
      </c>
      <c r="D5883">
        <v>3.5607149600982702</v>
      </c>
      <c r="E5883">
        <v>3.7224659919738801</v>
      </c>
      <c r="F5883">
        <v>2.6322681903839098</v>
      </c>
      <c r="G5883" t="b">
        <v>0</v>
      </c>
      <c r="H5883">
        <v>8.9999999999999993E-3</v>
      </c>
      <c r="I5883">
        <v>2.8319999999999999</v>
      </c>
      <c r="J5883">
        <v>5</v>
      </c>
      <c r="K5883">
        <v>1</v>
      </c>
      <c r="L5883">
        <v>1</v>
      </c>
      <c r="M5883">
        <v>1</v>
      </c>
      <c r="N5883">
        <v>290</v>
      </c>
      <c r="O5883">
        <v>33.9</v>
      </c>
      <c r="P5883">
        <v>6.54</v>
      </c>
      <c r="Q5883">
        <v>2.5499999999999998</v>
      </c>
      <c r="R5883">
        <v>0.59314491931831703</v>
      </c>
      <c r="S5883">
        <v>0.49958809106830099</v>
      </c>
      <c r="T5883">
        <v>-0.47077608108520502</v>
      </c>
      <c r="U5883">
        <v>-1.3270147240213701</v>
      </c>
      <c r="V5883" s="1" t="str">
        <f t="shared" si="364"/>
        <v/>
      </c>
      <c r="W5883" t="str">
        <f t="shared" si="365"/>
        <v/>
      </c>
      <c r="X5883" s="1" t="str">
        <f t="shared" si="366"/>
        <v/>
      </c>
      <c r="Y5883" s="1" t="str">
        <f t="shared" si="367"/>
        <v/>
      </c>
      <c r="Z5883" t="s">
        <v>39220</v>
      </c>
      <c r="AA5883" t="s">
        <v>39221</v>
      </c>
      <c r="AB5883" t="s">
        <v>39222</v>
      </c>
      <c r="AC5883" t="s">
        <v>39223</v>
      </c>
      <c r="AD5883" t="s">
        <v>39224</v>
      </c>
      <c r="AE5883" t="s">
        <v>39225</v>
      </c>
      <c r="AF5883" t="s">
        <v>39226</v>
      </c>
    </row>
    <row r="5884" spans="1:32" x14ac:dyDescent="0.3">
      <c r="A5884">
        <v>5.1168637275695801</v>
      </c>
      <c r="B5884">
        <v>4.9307374954223597</v>
      </c>
      <c r="C5884">
        <v>4.9448585510253897</v>
      </c>
      <c r="D5884">
        <v>4.98641109466553</v>
      </c>
      <c r="E5884">
        <v>4.8875250816345197</v>
      </c>
      <c r="F5884">
        <v>4.8728284835815403</v>
      </c>
      <c r="G5884" t="b">
        <v>0</v>
      </c>
      <c r="H5884">
        <v>0.01</v>
      </c>
      <c r="I5884">
        <v>2.8180000000000001</v>
      </c>
      <c r="J5884">
        <v>4</v>
      </c>
      <c r="K5884">
        <v>2</v>
      </c>
      <c r="L5884">
        <v>2</v>
      </c>
      <c r="M5884">
        <v>2</v>
      </c>
      <c r="N5884">
        <v>463</v>
      </c>
      <c r="O5884">
        <v>51.3</v>
      </c>
      <c r="P5884">
        <v>7.64</v>
      </c>
      <c r="Q5884">
        <v>5.16</v>
      </c>
      <c r="R5884">
        <v>0.51588955919752399</v>
      </c>
      <c r="S5884">
        <v>0.53732166301969397</v>
      </c>
      <c r="T5884">
        <v>-8.1898371378580997E-2</v>
      </c>
      <c r="U5884">
        <v>-1.17583314017823</v>
      </c>
      <c r="V5884" s="1" t="str">
        <f t="shared" si="364"/>
        <v/>
      </c>
      <c r="W5884" t="str">
        <f t="shared" si="365"/>
        <v/>
      </c>
      <c r="X5884" s="1" t="str">
        <f t="shared" si="366"/>
        <v/>
      </c>
      <c r="Y5884" s="1" t="str">
        <f t="shared" si="367"/>
        <v/>
      </c>
      <c r="Z5884" t="s">
        <v>39227</v>
      </c>
      <c r="AA5884" t="s">
        <v>39228</v>
      </c>
      <c r="AB5884" t="s">
        <v>39229</v>
      </c>
      <c r="AC5884" t="s">
        <v>39230</v>
      </c>
      <c r="AD5884" t="s">
        <v>39231</v>
      </c>
      <c r="AE5884" t="s">
        <v>39232</v>
      </c>
      <c r="AF5884" t="s">
        <v>39233</v>
      </c>
    </row>
    <row r="5885" spans="1:32" x14ac:dyDescent="0.3">
      <c r="A5885">
        <v>4.60288429260254</v>
      </c>
      <c r="B5885">
        <v>4.74953413009644</v>
      </c>
      <c r="C5885">
        <v>4.7655348777770996</v>
      </c>
      <c r="D5885">
        <v>4.8678965568542498</v>
      </c>
      <c r="E5885">
        <v>4.7655348777770996</v>
      </c>
      <c r="F5885">
        <v>4.9307374954223597</v>
      </c>
      <c r="G5885" t="b">
        <v>0</v>
      </c>
      <c r="H5885">
        <v>0.01</v>
      </c>
      <c r="I5885">
        <v>2.8090000000000002</v>
      </c>
      <c r="J5885">
        <v>6</v>
      </c>
      <c r="K5885">
        <v>1</v>
      </c>
      <c r="L5885">
        <v>1</v>
      </c>
      <c r="M5885">
        <v>1</v>
      </c>
      <c r="N5885">
        <v>160</v>
      </c>
      <c r="O5885">
        <v>18.3</v>
      </c>
      <c r="P5885">
        <v>4.88</v>
      </c>
      <c r="Q5885">
        <v>2.37</v>
      </c>
      <c r="R5885">
        <v>0.98648844609882402</v>
      </c>
      <c r="S5885">
        <v>0.376119079837618</v>
      </c>
      <c r="T5885">
        <v>0.14873854319254601</v>
      </c>
      <c r="U5885">
        <v>2.1042264571874498</v>
      </c>
      <c r="V5885" s="1" t="str">
        <f t="shared" si="364"/>
        <v/>
      </c>
      <c r="W5885" t="str">
        <f t="shared" si="365"/>
        <v/>
      </c>
      <c r="X5885" s="1" t="str">
        <f t="shared" si="366"/>
        <v/>
      </c>
      <c r="Y5885" s="1" t="str">
        <f t="shared" si="367"/>
        <v/>
      </c>
      <c r="Z5885" t="s">
        <v>39234</v>
      </c>
      <c r="AA5885" t="s">
        <v>39235</v>
      </c>
      <c r="AB5885" t="s">
        <v>39236</v>
      </c>
      <c r="AC5885" t="s">
        <v>39237</v>
      </c>
      <c r="AD5885" t="s">
        <v>39238</v>
      </c>
      <c r="AF5885" t="s">
        <v>39239</v>
      </c>
    </row>
    <row r="5886" spans="1:32" x14ac:dyDescent="0.3">
      <c r="A5886">
        <v>3.49825096130371</v>
      </c>
      <c r="B5886">
        <v>4.3074283599853498</v>
      </c>
      <c r="C5886">
        <v>4.0959243774414098</v>
      </c>
      <c r="D5886">
        <v>4.2630343437194798</v>
      </c>
      <c r="E5886">
        <v>4.3434076309204102</v>
      </c>
      <c r="F5886">
        <v>4.4262647628784197</v>
      </c>
      <c r="G5886" t="b">
        <v>0</v>
      </c>
      <c r="H5886">
        <v>0.01</v>
      </c>
      <c r="I5886">
        <v>2.8079999999999998</v>
      </c>
      <c r="J5886">
        <v>1</v>
      </c>
      <c r="K5886">
        <v>1</v>
      </c>
      <c r="L5886">
        <v>1</v>
      </c>
      <c r="M5886">
        <v>1</v>
      </c>
      <c r="N5886">
        <v>992</v>
      </c>
      <c r="O5886">
        <v>107.9</v>
      </c>
      <c r="P5886">
        <v>7.08</v>
      </c>
      <c r="Q5886">
        <v>2.95</v>
      </c>
      <c r="R5886">
        <v>0.69603492199561601</v>
      </c>
      <c r="S5886">
        <v>0.46565978530140401</v>
      </c>
      <c r="T5886">
        <v>0.37703434626261401</v>
      </c>
      <c r="U5886">
        <v>1.5274825065559099</v>
      </c>
      <c r="V5886" s="1" t="str">
        <f t="shared" si="364"/>
        <v/>
      </c>
      <c r="W5886" t="str">
        <f t="shared" si="365"/>
        <v/>
      </c>
      <c r="X5886" s="1" t="str">
        <f t="shared" si="366"/>
        <v/>
      </c>
      <c r="Y5886" s="1" t="str">
        <f t="shared" si="367"/>
        <v/>
      </c>
      <c r="Z5886" t="s">
        <v>39240</v>
      </c>
      <c r="AA5886" t="s">
        <v>39241</v>
      </c>
      <c r="AB5886" t="s">
        <v>39242</v>
      </c>
      <c r="AC5886" t="s">
        <v>39243</v>
      </c>
      <c r="AD5886" t="s">
        <v>39244</v>
      </c>
      <c r="AE5886" t="s">
        <v>39245</v>
      </c>
      <c r="AF5886" t="s">
        <v>39246</v>
      </c>
    </row>
    <row r="5887" spans="1:32" x14ac:dyDescent="0.3">
      <c r="A5887">
        <v>5.0134620666503897</v>
      </c>
      <c r="B5887">
        <v>5.38197565078735</v>
      </c>
      <c r="C5887">
        <v>4.1292829513549796</v>
      </c>
      <c r="D5887">
        <v>4.3645725250244096</v>
      </c>
      <c r="E5887">
        <v>4.3434076309204102</v>
      </c>
      <c r="F5887">
        <v>4.8227300643920898</v>
      </c>
      <c r="G5887" t="b">
        <v>0</v>
      </c>
      <c r="H5887">
        <v>0.01</v>
      </c>
      <c r="I5887">
        <v>2.8010000000000002</v>
      </c>
      <c r="J5887">
        <v>2</v>
      </c>
      <c r="K5887">
        <v>1</v>
      </c>
      <c r="L5887">
        <v>2</v>
      </c>
      <c r="M5887">
        <v>1</v>
      </c>
      <c r="N5887">
        <v>312</v>
      </c>
      <c r="O5887">
        <v>34.700000000000003</v>
      </c>
      <c r="P5887">
        <v>7.05</v>
      </c>
      <c r="Q5887">
        <v>5.05</v>
      </c>
      <c r="R5887">
        <v>0.33969000071136402</v>
      </c>
      <c r="S5887">
        <v>0.63664484611626804</v>
      </c>
      <c r="T5887">
        <v>-0.331336816151937</v>
      </c>
      <c r="U5887">
        <v>-0.821675812268716</v>
      </c>
      <c r="V5887" s="1" t="str">
        <f t="shared" si="364"/>
        <v/>
      </c>
      <c r="W5887" t="str">
        <f t="shared" si="365"/>
        <v/>
      </c>
      <c r="X5887" s="1" t="str">
        <f t="shared" si="366"/>
        <v/>
      </c>
      <c r="Y5887" s="1" t="str">
        <f t="shared" si="367"/>
        <v/>
      </c>
      <c r="Z5887" t="s">
        <v>39247</v>
      </c>
      <c r="AA5887" t="s">
        <v>39248</v>
      </c>
      <c r="AB5887" t="s">
        <v>39249</v>
      </c>
      <c r="AC5887" t="s">
        <v>39250</v>
      </c>
      <c r="AD5887" t="s">
        <v>39251</v>
      </c>
      <c r="AE5887" t="s">
        <v>39252</v>
      </c>
      <c r="AF5887" t="s">
        <v>39253</v>
      </c>
    </row>
    <row r="5888" spans="1:32" x14ac:dyDescent="0.3">
      <c r="A5888">
        <v>3.5235619544982901</v>
      </c>
      <c r="B5888">
        <v>3.5607149600982702</v>
      </c>
      <c r="C5888">
        <v>3.2779846191406299</v>
      </c>
      <c r="D5888">
        <v>3.5607149600982702</v>
      </c>
      <c r="E5888">
        <v>3.8176233768463099</v>
      </c>
      <c r="F5888">
        <v>3.5728895664215101</v>
      </c>
      <c r="G5888" t="b">
        <v>0</v>
      </c>
      <c r="H5888">
        <v>0.01</v>
      </c>
      <c r="I5888">
        <v>2.7970000000000002</v>
      </c>
      <c r="J5888">
        <v>16</v>
      </c>
      <c r="K5888">
        <v>1</v>
      </c>
      <c r="L5888">
        <v>1</v>
      </c>
      <c r="M5888">
        <v>1</v>
      </c>
      <c r="N5888">
        <v>58</v>
      </c>
      <c r="O5888">
        <v>7</v>
      </c>
      <c r="P5888">
        <v>8.92</v>
      </c>
      <c r="Q5888">
        <v>3.03</v>
      </c>
      <c r="R5888">
        <v>0.73825927347195597</v>
      </c>
      <c r="S5888">
        <v>0.45102654867256597</v>
      </c>
      <c r="T5888">
        <v>0.19632212320963599</v>
      </c>
      <c r="U5888">
        <v>1.6099255664451</v>
      </c>
      <c r="V5888" s="1" t="str">
        <f t="shared" si="364"/>
        <v/>
      </c>
      <c r="W5888" t="str">
        <f t="shared" si="365"/>
        <v/>
      </c>
      <c r="X5888" s="1" t="str">
        <f t="shared" si="366"/>
        <v/>
      </c>
      <c r="Y5888" s="1" t="str">
        <f t="shared" si="367"/>
        <v/>
      </c>
      <c r="Z5888" t="s">
        <v>39261</v>
      </c>
      <c r="AA5888" t="s">
        <v>39262</v>
      </c>
      <c r="AB5888" t="s">
        <v>39263</v>
      </c>
      <c r="AC5888" t="s">
        <v>39264</v>
      </c>
      <c r="AD5888" t="s">
        <v>39265</v>
      </c>
      <c r="AF5888" t="s">
        <v>39266</v>
      </c>
    </row>
    <row r="5889" spans="1:32" x14ac:dyDescent="0.3">
      <c r="A5889">
        <v>5.7522134780883798</v>
      </c>
      <c r="B5889">
        <v>5.5576553344726598</v>
      </c>
      <c r="C5889">
        <v>5.6610655784606898</v>
      </c>
      <c r="D5889">
        <v>5.7087388038635298</v>
      </c>
      <c r="E5889">
        <v>5.7306399345397896</v>
      </c>
      <c r="F5889">
        <v>5.7414669990539604</v>
      </c>
      <c r="G5889" t="b">
        <v>0</v>
      </c>
      <c r="H5889">
        <v>0.01</v>
      </c>
      <c r="I5889">
        <v>2.7890000000000001</v>
      </c>
      <c r="J5889">
        <v>7</v>
      </c>
      <c r="K5889">
        <v>1</v>
      </c>
      <c r="L5889">
        <v>1</v>
      </c>
      <c r="M5889">
        <v>1</v>
      </c>
      <c r="N5889">
        <v>113</v>
      </c>
      <c r="O5889">
        <v>12.5</v>
      </c>
      <c r="P5889">
        <v>10.18</v>
      </c>
      <c r="Q5889">
        <v>3.3</v>
      </c>
      <c r="R5889">
        <v>0.54202824366607505</v>
      </c>
      <c r="S5889">
        <v>0.52303242542152995</v>
      </c>
      <c r="T5889">
        <v>6.9970448811848704E-2</v>
      </c>
      <c r="U5889">
        <v>1.2271268070046799</v>
      </c>
      <c r="V5889" s="1" t="str">
        <f t="shared" si="364"/>
        <v/>
      </c>
      <c r="W5889" t="str">
        <f t="shared" si="365"/>
        <v/>
      </c>
      <c r="X5889" s="1" t="str">
        <f t="shared" si="366"/>
        <v/>
      </c>
      <c r="Y5889" s="1" t="str">
        <f t="shared" si="367"/>
        <v/>
      </c>
      <c r="Z5889" t="s">
        <v>39267</v>
      </c>
      <c r="AA5889" t="s">
        <v>39268</v>
      </c>
      <c r="AB5889" t="s">
        <v>39269</v>
      </c>
      <c r="AC5889" t="s">
        <v>39270</v>
      </c>
      <c r="AD5889" t="s">
        <v>39271</v>
      </c>
      <c r="AF5889" t="s">
        <v>39272</v>
      </c>
    </row>
    <row r="5890" spans="1:32" x14ac:dyDescent="0.3">
      <c r="A5890">
        <v>3.8479969501495401</v>
      </c>
      <c r="B5890">
        <v>3.67807197570801</v>
      </c>
      <c r="C5890">
        <v>3.8176233768463099</v>
      </c>
      <c r="D5890">
        <v>3.49825096130371</v>
      </c>
      <c r="E5890">
        <v>3.4854269027710001</v>
      </c>
      <c r="F5890">
        <v>3.7224659919738801</v>
      </c>
      <c r="G5890" t="b">
        <v>0</v>
      </c>
      <c r="H5890">
        <v>0.01</v>
      </c>
      <c r="I5890">
        <v>2.786</v>
      </c>
      <c r="J5890">
        <v>2</v>
      </c>
      <c r="K5890">
        <v>2</v>
      </c>
      <c r="L5890">
        <v>2</v>
      </c>
      <c r="M5890">
        <v>1</v>
      </c>
      <c r="N5890">
        <v>718</v>
      </c>
      <c r="O5890">
        <v>83.1</v>
      </c>
      <c r="P5890">
        <v>5.17</v>
      </c>
      <c r="Q5890">
        <v>5.23</v>
      </c>
      <c r="R5890">
        <v>1.07337360862951</v>
      </c>
      <c r="S5890">
        <v>0.358225806451613</v>
      </c>
      <c r="T5890">
        <v>-0.21251614888509099</v>
      </c>
      <c r="U5890">
        <v>-2.2835508598951701</v>
      </c>
      <c r="V5890" s="1" t="str">
        <f t="shared" ref="V5890:V5953" si="368">IFERROR(IF(AND(R5890&gt;1.34, T5890&gt;(0.585)), "+",""),"")</f>
        <v/>
      </c>
      <c r="W5890" t="str">
        <f t="shared" ref="W5890:W5953" si="369">IFERROR(IF(AND(R5890&gt;1.34, T5890&gt;(0.263)), "+",""),"")</f>
        <v/>
      </c>
      <c r="X5890" s="1" t="str">
        <f t="shared" ref="X5890:X5953" si="370">IFERROR(IF(AND(R5890&gt;1.34, T5890&lt;(-0.585)), "+",""),"")</f>
        <v/>
      </c>
      <c r="Y5890" s="1" t="str">
        <f t="shared" ref="Y5890:Y5953" si="371">IFERROR(IF(AND(R5890&gt;1.34, T5890&lt;(-0.263)), "+",""),"")</f>
        <v/>
      </c>
      <c r="Z5890" t="s">
        <v>39273</v>
      </c>
      <c r="AA5890" t="s">
        <v>39274</v>
      </c>
      <c r="AB5890" t="s">
        <v>39275</v>
      </c>
      <c r="AC5890" t="s">
        <v>39276</v>
      </c>
      <c r="AD5890" t="s">
        <v>39277</v>
      </c>
      <c r="AF5890" t="s">
        <v>39278</v>
      </c>
    </row>
    <row r="5891" spans="1:32" x14ac:dyDescent="0.3">
      <c r="A5891">
        <v>5.2927818298339799</v>
      </c>
      <c r="B5891">
        <v>5.5360531806945801</v>
      </c>
      <c r="C5891">
        <v>3.8073549270629901</v>
      </c>
      <c r="D5891">
        <v>2.7441611289978001</v>
      </c>
      <c r="E5891">
        <v>3.67807197570801</v>
      </c>
      <c r="F5891">
        <v>3.5360529422760001</v>
      </c>
      <c r="G5891" t="b">
        <v>0</v>
      </c>
      <c r="H5891">
        <v>0.01</v>
      </c>
      <c r="I5891">
        <v>2.7789999999999999</v>
      </c>
      <c r="J5891">
        <v>5</v>
      </c>
      <c r="K5891">
        <v>2</v>
      </c>
      <c r="L5891">
        <v>2</v>
      </c>
      <c r="M5891">
        <v>1</v>
      </c>
      <c r="N5891">
        <v>448</v>
      </c>
      <c r="O5891">
        <v>49.9</v>
      </c>
      <c r="P5891">
        <v>6.73</v>
      </c>
      <c r="Q5891">
        <v>2.41</v>
      </c>
      <c r="R5891">
        <v>1.1948273659036599</v>
      </c>
      <c r="S5891">
        <v>0.34260924369747903</v>
      </c>
      <c r="T5891">
        <v>-1.55930129686991</v>
      </c>
      <c r="U5891">
        <v>-2.5419030437101502</v>
      </c>
      <c r="V5891" s="1" t="str">
        <f t="shared" si="368"/>
        <v/>
      </c>
      <c r="W5891" t="str">
        <f t="shared" si="369"/>
        <v/>
      </c>
      <c r="X5891" s="1" t="str">
        <f t="shared" si="370"/>
        <v/>
      </c>
      <c r="Y5891" s="1" t="str">
        <f t="shared" si="371"/>
        <v/>
      </c>
      <c r="Z5891" t="s">
        <v>39279</v>
      </c>
      <c r="AA5891" t="s">
        <v>39280</v>
      </c>
      <c r="AB5891" t="s">
        <v>39281</v>
      </c>
      <c r="AC5891" t="s">
        <v>39282</v>
      </c>
      <c r="AD5891" t="s">
        <v>39283</v>
      </c>
      <c r="AE5891" t="s">
        <v>39284</v>
      </c>
      <c r="AF5891" t="s">
        <v>39285</v>
      </c>
    </row>
    <row r="5892" spans="1:32" x14ac:dyDescent="0.3">
      <c r="A5892">
        <v>5.0746765136718803</v>
      </c>
      <c r="B5892">
        <v>5.0916996002197301</v>
      </c>
      <c r="C5892">
        <v>5.08321332931519</v>
      </c>
      <c r="D5892">
        <v>4.9588427543640101</v>
      </c>
      <c r="E5892">
        <v>4.8678965568542498</v>
      </c>
      <c r="F5892">
        <v>4.8227300643920898</v>
      </c>
      <c r="G5892" t="b">
        <v>0</v>
      </c>
      <c r="H5892">
        <v>1.0999999999999999E-2</v>
      </c>
      <c r="I5892">
        <v>2.7610000000000001</v>
      </c>
      <c r="J5892">
        <v>4</v>
      </c>
      <c r="K5892">
        <v>1</v>
      </c>
      <c r="L5892">
        <v>2</v>
      </c>
      <c r="M5892">
        <v>1</v>
      </c>
      <c r="N5892">
        <v>234</v>
      </c>
      <c r="O5892">
        <v>26.3</v>
      </c>
      <c r="P5892">
        <v>6.55</v>
      </c>
      <c r="Q5892">
        <v>6.94</v>
      </c>
      <c r="R5892">
        <v>2.1133098572492601</v>
      </c>
      <c r="S5892">
        <v>0.35668</v>
      </c>
      <c r="T5892">
        <v>-0.20004002253214501</v>
      </c>
      <c r="U5892">
        <v>-4.9604690570205996</v>
      </c>
      <c r="V5892" s="1" t="str">
        <f t="shared" si="368"/>
        <v/>
      </c>
      <c r="W5892" t="str">
        <f t="shared" si="369"/>
        <v/>
      </c>
      <c r="X5892" s="1" t="str">
        <f t="shared" si="370"/>
        <v/>
      </c>
      <c r="Y5892" s="1" t="str">
        <f t="shared" si="371"/>
        <v/>
      </c>
      <c r="Z5892" t="s">
        <v>39286</v>
      </c>
      <c r="AA5892" t="s">
        <v>39287</v>
      </c>
      <c r="AB5892" t="s">
        <v>39288</v>
      </c>
      <c r="AC5892" t="s">
        <v>39289</v>
      </c>
      <c r="AD5892" t="s">
        <v>39290</v>
      </c>
      <c r="AF5892" t="s">
        <v>39291</v>
      </c>
    </row>
    <row r="5893" spans="1:32" x14ac:dyDescent="0.3">
      <c r="A5893">
        <v>4.04439401626587</v>
      </c>
      <c r="B5893">
        <v>3.9726927280425999</v>
      </c>
      <c r="C5893">
        <v>3.5235619544982901</v>
      </c>
      <c r="D5893">
        <v>3.9164767265319802</v>
      </c>
      <c r="E5893">
        <v>3.6892991065978999</v>
      </c>
      <c r="F5893">
        <v>3.9354598522186302</v>
      </c>
      <c r="G5893" t="b">
        <v>0</v>
      </c>
      <c r="H5893">
        <v>1.0999999999999999E-2</v>
      </c>
      <c r="I5893">
        <v>2.76</v>
      </c>
      <c r="J5893">
        <v>4</v>
      </c>
      <c r="K5893">
        <v>1</v>
      </c>
      <c r="L5893">
        <v>1</v>
      </c>
      <c r="M5893">
        <v>1</v>
      </c>
      <c r="N5893">
        <v>508</v>
      </c>
      <c r="O5893">
        <v>57.1</v>
      </c>
      <c r="P5893">
        <v>8.44</v>
      </c>
      <c r="Q5893">
        <v>3.23</v>
      </c>
      <c r="R5893">
        <v>3.51952866524531E-4</v>
      </c>
      <c r="S5893">
        <v>0.99984052287581704</v>
      </c>
      <c r="T5893">
        <v>1.9566218058253399E-4</v>
      </c>
      <c r="U5893">
        <v>1.0800977790564499E-3</v>
      </c>
      <c r="V5893" s="1" t="str">
        <f t="shared" si="368"/>
        <v/>
      </c>
      <c r="W5893" t="str">
        <f t="shared" si="369"/>
        <v/>
      </c>
      <c r="X5893" s="1" t="str">
        <f t="shared" si="370"/>
        <v/>
      </c>
      <c r="Y5893" s="1" t="str">
        <f t="shared" si="371"/>
        <v/>
      </c>
      <c r="Z5893" t="s">
        <v>39292</v>
      </c>
      <c r="AA5893" t="s">
        <v>39293</v>
      </c>
      <c r="AB5893" t="s">
        <v>39294</v>
      </c>
      <c r="AC5893" t="s">
        <v>39295</v>
      </c>
      <c r="AD5893" t="s">
        <v>39296</v>
      </c>
      <c r="AE5893" t="s">
        <v>39297</v>
      </c>
      <c r="AF5893" t="s">
        <v>39298</v>
      </c>
    </row>
    <row r="5894" spans="1:32" x14ac:dyDescent="0.3">
      <c r="A5894">
        <v>6.2460279464721697</v>
      </c>
      <c r="B5894">
        <v>6.1517777442932102</v>
      </c>
      <c r="C5894">
        <v>5.8678965568542498</v>
      </c>
      <c r="D5894">
        <v>5.9354596138000497</v>
      </c>
      <c r="E5894">
        <v>6.2573876380920401</v>
      </c>
      <c r="F5894">
        <v>6.7774195671081499</v>
      </c>
      <c r="G5894" t="b">
        <v>0</v>
      </c>
      <c r="H5894">
        <v>1.0999999999999999E-2</v>
      </c>
      <c r="I5894">
        <v>2.7559999999999998</v>
      </c>
      <c r="J5894">
        <v>9</v>
      </c>
      <c r="K5894">
        <v>1</v>
      </c>
      <c r="L5894">
        <v>1</v>
      </c>
      <c r="M5894">
        <v>1</v>
      </c>
      <c r="N5894">
        <v>118</v>
      </c>
      <c r="O5894">
        <v>13.3</v>
      </c>
      <c r="P5894">
        <v>9.06</v>
      </c>
      <c r="Q5894">
        <v>3.01</v>
      </c>
      <c r="R5894">
        <v>0.36251560548244499</v>
      </c>
      <c r="S5894">
        <v>0.618595734002509</v>
      </c>
      <c r="T5894">
        <v>0.23485485712687099</v>
      </c>
      <c r="U5894">
        <v>0.86876673294912998</v>
      </c>
      <c r="V5894" s="1" t="str">
        <f t="shared" si="368"/>
        <v/>
      </c>
      <c r="W5894" t="str">
        <f t="shared" si="369"/>
        <v/>
      </c>
      <c r="X5894" s="1" t="str">
        <f t="shared" si="370"/>
        <v/>
      </c>
      <c r="Y5894" s="1" t="str">
        <f t="shared" si="371"/>
        <v/>
      </c>
      <c r="Z5894" t="s">
        <v>39299</v>
      </c>
      <c r="AA5894" t="s">
        <v>39300</v>
      </c>
      <c r="AB5894" t="s">
        <v>39301</v>
      </c>
      <c r="AC5894" t="s">
        <v>39302</v>
      </c>
      <c r="AD5894" t="s">
        <v>39303</v>
      </c>
      <c r="AF5894" t="s">
        <v>39304</v>
      </c>
    </row>
    <row r="5895" spans="1:32" x14ac:dyDescent="0.3">
      <c r="A5895">
        <v>3.9448583126068102</v>
      </c>
      <c r="B5895">
        <v>4.3991713523864702</v>
      </c>
      <c r="C5895">
        <v>3.1375036239624001</v>
      </c>
      <c r="D5895">
        <v>2.6322681903839098</v>
      </c>
      <c r="E5895">
        <v>3.0703892707824698</v>
      </c>
      <c r="F5895">
        <v>3.12101531028748</v>
      </c>
      <c r="G5895" t="b">
        <v>0</v>
      </c>
      <c r="H5895">
        <v>1.0999999999999999E-2</v>
      </c>
      <c r="I5895">
        <v>2.7549999999999999</v>
      </c>
      <c r="J5895">
        <v>3</v>
      </c>
      <c r="K5895">
        <v>1</v>
      </c>
      <c r="L5895">
        <v>1</v>
      </c>
      <c r="M5895">
        <v>1</v>
      </c>
      <c r="N5895">
        <v>473</v>
      </c>
      <c r="O5895">
        <v>53.3</v>
      </c>
      <c r="P5895">
        <v>6.79</v>
      </c>
      <c r="Q5895">
        <v>0</v>
      </c>
      <c r="R5895">
        <v>1.0397075986301201</v>
      </c>
      <c r="S5895">
        <v>0.36388888888888898</v>
      </c>
      <c r="T5895">
        <v>-0.88595350583394405</v>
      </c>
      <c r="U5895">
        <v>-2.2135720689385199</v>
      </c>
      <c r="V5895" s="1" t="str">
        <f t="shared" si="368"/>
        <v/>
      </c>
      <c r="W5895" t="str">
        <f t="shared" si="369"/>
        <v/>
      </c>
      <c r="X5895" s="1" t="str">
        <f t="shared" si="370"/>
        <v/>
      </c>
      <c r="Y5895" s="1" t="str">
        <f t="shared" si="371"/>
        <v/>
      </c>
      <c r="Z5895" t="s">
        <v>39305</v>
      </c>
      <c r="AA5895" t="s">
        <v>39306</v>
      </c>
      <c r="AB5895" t="s">
        <v>39307</v>
      </c>
      <c r="AC5895" t="s">
        <v>39308</v>
      </c>
      <c r="AD5895" t="s">
        <v>39309</v>
      </c>
      <c r="AF5895" t="s">
        <v>39310</v>
      </c>
    </row>
    <row r="5896" spans="1:32" x14ac:dyDescent="0.3">
      <c r="A5896">
        <v>4.5789384841918901</v>
      </c>
      <c r="B5896">
        <v>4.4659743309020996</v>
      </c>
      <c r="C5896">
        <v>4.5046205520629901</v>
      </c>
      <c r="D5896">
        <v>4.4854269027709996</v>
      </c>
      <c r="E5896">
        <v>4.6147098541259801</v>
      </c>
      <c r="F5896">
        <v>4.6496152877807599</v>
      </c>
      <c r="G5896" t="b">
        <v>0</v>
      </c>
      <c r="H5896">
        <v>1.0999999999999999E-2</v>
      </c>
      <c r="I5896">
        <v>2.7490000000000001</v>
      </c>
      <c r="J5896">
        <v>5</v>
      </c>
      <c r="K5896">
        <v>1</v>
      </c>
      <c r="L5896">
        <v>1</v>
      </c>
      <c r="M5896">
        <v>1</v>
      </c>
      <c r="N5896">
        <v>221</v>
      </c>
      <c r="O5896">
        <v>25.4</v>
      </c>
      <c r="P5896">
        <v>5.54</v>
      </c>
      <c r="Q5896">
        <v>2.79</v>
      </c>
      <c r="R5896">
        <v>0.484250542303305</v>
      </c>
      <c r="S5896">
        <v>0.553026495980947</v>
      </c>
      <c r="T5896">
        <v>6.6739559173583998E-2</v>
      </c>
      <c r="U5896">
        <v>1.11346166088926</v>
      </c>
      <c r="V5896" s="1" t="str">
        <f t="shared" si="368"/>
        <v/>
      </c>
      <c r="W5896" t="str">
        <f t="shared" si="369"/>
        <v/>
      </c>
      <c r="X5896" s="1" t="str">
        <f t="shared" si="370"/>
        <v/>
      </c>
      <c r="Y5896" s="1" t="str">
        <f t="shared" si="371"/>
        <v/>
      </c>
      <c r="Z5896" t="s">
        <v>39311</v>
      </c>
      <c r="AA5896" t="s">
        <v>39312</v>
      </c>
      <c r="AB5896" t="s">
        <v>39313</v>
      </c>
      <c r="AC5896" t="s">
        <v>39314</v>
      </c>
      <c r="AD5896" t="s">
        <v>39315</v>
      </c>
      <c r="AF5896" t="s">
        <v>39316</v>
      </c>
    </row>
    <row r="5897" spans="1:32" x14ac:dyDescent="0.3">
      <c r="A5897">
        <v>4.9354596138000497</v>
      </c>
      <c r="B5897">
        <v>4.84297895431519</v>
      </c>
      <c r="C5897">
        <v>4.7655348777770996</v>
      </c>
      <c r="D5897">
        <v>4.70043992996216</v>
      </c>
      <c r="E5897">
        <v>4.9818525314331099</v>
      </c>
      <c r="F5897">
        <v>5.1333990097045898</v>
      </c>
      <c r="G5897" t="b">
        <v>0</v>
      </c>
      <c r="H5897">
        <v>1.0999999999999999E-2</v>
      </c>
      <c r="I5897">
        <v>2.746</v>
      </c>
      <c r="J5897">
        <v>2</v>
      </c>
      <c r="K5897">
        <v>1</v>
      </c>
      <c r="L5897">
        <v>1</v>
      </c>
      <c r="M5897">
        <v>1</v>
      </c>
      <c r="N5897">
        <v>417</v>
      </c>
      <c r="O5897">
        <v>46.5</v>
      </c>
      <c r="P5897">
        <v>5.6</v>
      </c>
      <c r="Q5897">
        <v>2.5099999999999998</v>
      </c>
      <c r="R5897">
        <v>0.26605571676559198</v>
      </c>
      <c r="S5897">
        <v>0.69565419932810801</v>
      </c>
      <c r="T5897">
        <v>9.0572675069172895E-2</v>
      </c>
      <c r="U5897">
        <v>0.66586593400999605</v>
      </c>
      <c r="V5897" s="1" t="str">
        <f t="shared" si="368"/>
        <v/>
      </c>
      <c r="W5897" t="str">
        <f t="shared" si="369"/>
        <v/>
      </c>
      <c r="X5897" s="1" t="str">
        <f t="shared" si="370"/>
        <v/>
      </c>
      <c r="Y5897" s="1" t="str">
        <f t="shared" si="371"/>
        <v/>
      </c>
      <c r="Z5897" t="s">
        <v>39317</v>
      </c>
      <c r="AA5897" t="s">
        <v>39318</v>
      </c>
      <c r="AB5897" t="s">
        <v>39319</v>
      </c>
      <c r="AC5897" t="s">
        <v>39320</v>
      </c>
      <c r="AD5897" t="s">
        <v>39321</v>
      </c>
      <c r="AE5897" t="s">
        <v>39322</v>
      </c>
      <c r="AF5897" t="s">
        <v>39323</v>
      </c>
    </row>
    <row r="5898" spans="1:32" x14ac:dyDescent="0.3">
      <c r="A5898">
        <v>6.9378151893615696</v>
      </c>
      <c r="B5898">
        <v>7.1878471374511701</v>
      </c>
      <c r="C5898">
        <v>7.1106138229370099</v>
      </c>
      <c r="D5898">
        <v>7.2583303451538104</v>
      </c>
      <c r="E5898">
        <v>6.9657840728759801</v>
      </c>
      <c r="F5898">
        <v>6.8617072105407697</v>
      </c>
      <c r="G5898" t="b">
        <v>0</v>
      </c>
      <c r="H5898">
        <v>1.0999999999999999E-2</v>
      </c>
      <c r="I5898">
        <v>2.7450000000000001</v>
      </c>
      <c r="J5898">
        <v>4</v>
      </c>
      <c r="K5898">
        <v>1</v>
      </c>
      <c r="L5898">
        <v>2</v>
      </c>
      <c r="M5898">
        <v>1</v>
      </c>
      <c r="N5898">
        <v>167</v>
      </c>
      <c r="O5898">
        <v>19.2</v>
      </c>
      <c r="P5898">
        <v>7.62</v>
      </c>
      <c r="Q5898">
        <v>4.99</v>
      </c>
      <c r="R5898">
        <v>0.131931165344086</v>
      </c>
      <c r="S5898">
        <v>0.82362264150943398</v>
      </c>
      <c r="T5898">
        <v>-5.0151507059733397E-2</v>
      </c>
      <c r="U5898">
        <v>-0.35859850379491298</v>
      </c>
      <c r="V5898" s="1" t="str">
        <f t="shared" si="368"/>
        <v/>
      </c>
      <c r="W5898" t="str">
        <f t="shared" si="369"/>
        <v/>
      </c>
      <c r="X5898" s="1" t="str">
        <f t="shared" si="370"/>
        <v/>
      </c>
      <c r="Y5898" s="1" t="str">
        <f t="shared" si="371"/>
        <v/>
      </c>
      <c r="Z5898" t="s">
        <v>39324</v>
      </c>
      <c r="AA5898" t="s">
        <v>39325</v>
      </c>
      <c r="AB5898" t="s">
        <v>39326</v>
      </c>
      <c r="AC5898" t="s">
        <v>39327</v>
      </c>
      <c r="AD5898" t="s">
        <v>39328</v>
      </c>
      <c r="AE5898" t="s">
        <v>39329</v>
      </c>
      <c r="AF5898" t="s">
        <v>39330</v>
      </c>
    </row>
    <row r="5899" spans="1:32" x14ac:dyDescent="0.3">
      <c r="A5899">
        <v>6.4692349433898899</v>
      </c>
      <c r="B5899">
        <v>6.4545049667358398</v>
      </c>
      <c r="C5899">
        <v>6.5499773025512704</v>
      </c>
      <c r="D5899">
        <v>6.8303565979003897</v>
      </c>
      <c r="E5899">
        <v>6.7747869491577104</v>
      </c>
      <c r="F5899">
        <v>6.6496152877807599</v>
      </c>
      <c r="G5899" t="b">
        <v>0</v>
      </c>
      <c r="H5899">
        <v>1.0999999999999999E-2</v>
      </c>
      <c r="I5899">
        <v>2.7410000000000001</v>
      </c>
      <c r="J5899">
        <v>1</v>
      </c>
      <c r="K5899">
        <v>1</v>
      </c>
      <c r="L5899">
        <v>1</v>
      </c>
      <c r="M5899">
        <v>1</v>
      </c>
      <c r="N5899">
        <v>776</v>
      </c>
      <c r="O5899">
        <v>83.6</v>
      </c>
      <c r="P5899">
        <v>4.6900000000000004</v>
      </c>
      <c r="Q5899">
        <v>3.92</v>
      </c>
      <c r="R5899">
        <v>1.88377406108778</v>
      </c>
      <c r="S5899">
        <v>0.30457731958762901</v>
      </c>
      <c r="T5899">
        <v>0.260347207387288</v>
      </c>
      <c r="U5899">
        <v>4.2585676527417302</v>
      </c>
      <c r="V5899" s="1" t="str">
        <f t="shared" si="368"/>
        <v/>
      </c>
      <c r="W5899" t="str">
        <f t="shared" si="369"/>
        <v/>
      </c>
      <c r="X5899" s="1" t="str">
        <f t="shared" si="370"/>
        <v/>
      </c>
      <c r="Y5899" s="1" t="str">
        <f t="shared" si="371"/>
        <v/>
      </c>
      <c r="Z5899" t="s">
        <v>39331</v>
      </c>
      <c r="AA5899" t="s">
        <v>39332</v>
      </c>
      <c r="AB5899" t="s">
        <v>39333</v>
      </c>
      <c r="AC5899" t="s">
        <v>39334</v>
      </c>
      <c r="AD5899" t="s">
        <v>39335</v>
      </c>
      <c r="AE5899" t="s">
        <v>39336</v>
      </c>
      <c r="AF5899" t="s">
        <v>39337</v>
      </c>
    </row>
    <row r="5900" spans="1:32" x14ac:dyDescent="0.3">
      <c r="A5900">
        <v>7.5243458747863796</v>
      </c>
      <c r="B5900">
        <v>6.67242527008057</v>
      </c>
      <c r="C5900">
        <v>7.6286277770996103</v>
      </c>
      <c r="D5900">
        <v>6.5984249114990199</v>
      </c>
      <c r="E5900">
        <v>7.1220517158508301</v>
      </c>
      <c r="F5900">
        <v>7.3522639274597203</v>
      </c>
      <c r="G5900" t="b">
        <v>0</v>
      </c>
      <c r="H5900">
        <v>1.0999999999999999E-2</v>
      </c>
      <c r="I5900">
        <v>2.7290000000000001</v>
      </c>
      <c r="J5900">
        <v>27</v>
      </c>
      <c r="K5900">
        <v>2</v>
      </c>
      <c r="L5900">
        <v>3</v>
      </c>
      <c r="M5900">
        <v>2</v>
      </c>
      <c r="N5900">
        <v>56</v>
      </c>
      <c r="O5900">
        <v>6.7</v>
      </c>
      <c r="P5900">
        <v>10.130000000000001</v>
      </c>
      <c r="Q5900">
        <v>7.99</v>
      </c>
      <c r="R5900">
        <v>0.266595391222405</v>
      </c>
      <c r="S5900">
        <v>0.69565291479820601</v>
      </c>
      <c r="T5900">
        <v>-0.25088612238565999</v>
      </c>
      <c r="U5900">
        <v>-0.66703350646928306</v>
      </c>
      <c r="V5900" s="1" t="str">
        <f t="shared" si="368"/>
        <v/>
      </c>
      <c r="W5900" t="str">
        <f t="shared" si="369"/>
        <v/>
      </c>
      <c r="X5900" s="1" t="str">
        <f t="shared" si="370"/>
        <v/>
      </c>
      <c r="Y5900" s="1" t="str">
        <f t="shared" si="371"/>
        <v/>
      </c>
      <c r="Z5900" t="s">
        <v>39338</v>
      </c>
      <c r="AA5900" t="s">
        <v>39339</v>
      </c>
      <c r="AB5900" t="s">
        <v>39340</v>
      </c>
      <c r="AC5900" t="s">
        <v>39341</v>
      </c>
      <c r="AD5900" t="s">
        <v>39342</v>
      </c>
      <c r="AF5900" t="s">
        <v>39343</v>
      </c>
    </row>
    <row r="5901" spans="1:32" x14ac:dyDescent="0.3">
      <c r="A5901">
        <v>5.0312185287475604</v>
      </c>
      <c r="B5901">
        <v>5.2094535827636701</v>
      </c>
      <c r="C5901">
        <v>4.5172758102417001</v>
      </c>
      <c r="D5901">
        <v>4.9212460517883301</v>
      </c>
      <c r="E5901">
        <v>5.0959243774414098</v>
      </c>
      <c r="F5901">
        <v>5.1456775665283203</v>
      </c>
      <c r="G5901" t="b">
        <v>0</v>
      </c>
      <c r="H5901">
        <v>1.0999999999999999E-2</v>
      </c>
      <c r="I5901">
        <v>2.7210000000000001</v>
      </c>
      <c r="J5901">
        <v>2</v>
      </c>
      <c r="K5901">
        <v>1</v>
      </c>
      <c r="L5901">
        <v>1</v>
      </c>
      <c r="M5901">
        <v>1</v>
      </c>
      <c r="N5901">
        <v>490</v>
      </c>
      <c r="O5901">
        <v>55.1</v>
      </c>
      <c r="P5901">
        <v>5.94</v>
      </c>
      <c r="Q5901">
        <v>2.78</v>
      </c>
      <c r="R5901">
        <v>0.244129469077081</v>
      </c>
      <c r="S5901">
        <v>0.71344780998038804</v>
      </c>
      <c r="T5901">
        <v>0.13496669133504199</v>
      </c>
      <c r="U5901">
        <v>0.61805197836914905</v>
      </c>
      <c r="V5901" s="1" t="str">
        <f t="shared" si="368"/>
        <v/>
      </c>
      <c r="W5901" t="str">
        <f t="shared" si="369"/>
        <v/>
      </c>
      <c r="X5901" s="1" t="str">
        <f t="shared" si="370"/>
        <v/>
      </c>
      <c r="Y5901" s="1" t="str">
        <f t="shared" si="371"/>
        <v/>
      </c>
      <c r="Z5901" t="s">
        <v>39344</v>
      </c>
      <c r="AA5901" t="s">
        <v>39345</v>
      </c>
      <c r="AB5901" t="s">
        <v>39346</v>
      </c>
      <c r="AC5901" t="s">
        <v>39347</v>
      </c>
      <c r="AD5901" t="s">
        <v>39348</v>
      </c>
      <c r="AE5901" t="s">
        <v>39349</v>
      </c>
      <c r="AF5901" t="s">
        <v>39350</v>
      </c>
    </row>
    <row r="5902" spans="1:32" x14ac:dyDescent="0.3">
      <c r="A5902">
        <v>4.2779846191406303</v>
      </c>
      <c r="B5902">
        <v>4.1375036239623997</v>
      </c>
      <c r="C5902">
        <v>3.4594316482543901</v>
      </c>
      <c r="D5902">
        <v>3.2779846191406299</v>
      </c>
      <c r="E5902">
        <v>3.7333543300628702</v>
      </c>
      <c r="F5902">
        <v>3.7970130443572998</v>
      </c>
      <c r="G5902" t="b">
        <v>0</v>
      </c>
      <c r="H5902">
        <v>1.0999999999999999E-2</v>
      </c>
      <c r="I5902">
        <v>2.7210000000000001</v>
      </c>
      <c r="J5902">
        <v>1</v>
      </c>
      <c r="K5902">
        <v>1</v>
      </c>
      <c r="L5902">
        <v>1</v>
      </c>
      <c r="M5902">
        <v>1</v>
      </c>
      <c r="N5902">
        <v>712</v>
      </c>
      <c r="O5902">
        <v>76.400000000000006</v>
      </c>
      <c r="P5902">
        <v>5.41</v>
      </c>
      <c r="Q5902">
        <v>2.84</v>
      </c>
      <c r="R5902">
        <v>0.51867478742002304</v>
      </c>
      <c r="S5902">
        <v>0.53525674827369696</v>
      </c>
      <c r="T5902">
        <v>-0.35552263259887701</v>
      </c>
      <c r="U5902">
        <v>-1.1813078307635101</v>
      </c>
      <c r="V5902" s="1" t="str">
        <f t="shared" si="368"/>
        <v/>
      </c>
      <c r="W5902" t="str">
        <f t="shared" si="369"/>
        <v/>
      </c>
      <c r="X5902" s="1" t="str">
        <f t="shared" si="370"/>
        <v/>
      </c>
      <c r="Y5902" s="1" t="str">
        <f t="shared" si="371"/>
        <v/>
      </c>
      <c r="Z5902" t="s">
        <v>39351</v>
      </c>
      <c r="AA5902" t="s">
        <v>39352</v>
      </c>
      <c r="AB5902" t="s">
        <v>39353</v>
      </c>
      <c r="AC5902" t="s">
        <v>39354</v>
      </c>
      <c r="AD5902" t="s">
        <v>39355</v>
      </c>
      <c r="AE5902" t="s">
        <v>39356</v>
      </c>
      <c r="AF5902" t="s">
        <v>39357</v>
      </c>
    </row>
    <row r="5903" spans="1:32" x14ac:dyDescent="0.3">
      <c r="A5903">
        <v>4.2172307968139604</v>
      </c>
      <c r="B5903">
        <v>4.5668153762817401</v>
      </c>
      <c r="C5903">
        <v>4.4329595565795898</v>
      </c>
      <c r="D5903">
        <v>4.4462561607360804</v>
      </c>
      <c r="E5903">
        <v>4.1292829513549796</v>
      </c>
      <c r="F5903">
        <v>4.4396233558654803</v>
      </c>
      <c r="G5903" t="b">
        <v>0</v>
      </c>
      <c r="H5903">
        <v>1.0999999999999999E-2</v>
      </c>
      <c r="I5903">
        <v>2.7189999999999999</v>
      </c>
      <c r="J5903">
        <v>5</v>
      </c>
      <c r="K5903">
        <v>1</v>
      </c>
      <c r="L5903">
        <v>1</v>
      </c>
      <c r="M5903">
        <v>1</v>
      </c>
      <c r="N5903">
        <v>274</v>
      </c>
      <c r="O5903">
        <v>30.3</v>
      </c>
      <c r="P5903">
        <v>7.15</v>
      </c>
      <c r="Q5903">
        <v>3.8</v>
      </c>
      <c r="R5903">
        <v>0.17471325482653099</v>
      </c>
      <c r="S5903">
        <v>0.77895735735735705</v>
      </c>
      <c r="T5903">
        <v>-6.7281087239582996E-2</v>
      </c>
      <c r="U5903">
        <v>-0.46094661245750201</v>
      </c>
      <c r="V5903" s="1" t="str">
        <f t="shared" si="368"/>
        <v/>
      </c>
      <c r="W5903" t="str">
        <f t="shared" si="369"/>
        <v/>
      </c>
      <c r="X5903" s="1" t="str">
        <f t="shared" si="370"/>
        <v/>
      </c>
      <c r="Y5903" s="1" t="str">
        <f t="shared" si="371"/>
        <v/>
      </c>
      <c r="Z5903" t="s">
        <v>39358</v>
      </c>
      <c r="AA5903" t="s">
        <v>39359</v>
      </c>
      <c r="AB5903" t="s">
        <v>39360</v>
      </c>
      <c r="AC5903" t="s">
        <v>39361</v>
      </c>
      <c r="AD5903" t="s">
        <v>39362</v>
      </c>
      <c r="AF5903" t="s">
        <v>39363</v>
      </c>
    </row>
    <row r="5904" spans="1:32" x14ac:dyDescent="0.3">
      <c r="A5904">
        <v>3.6205863952636701</v>
      </c>
      <c r="B5904">
        <v>3.6205863952636701</v>
      </c>
      <c r="C5904">
        <v>5.1898245811462402</v>
      </c>
      <c r="D5904">
        <v>3.9448583126068102</v>
      </c>
      <c r="E5904">
        <v>4.2249665260314897</v>
      </c>
      <c r="F5904">
        <v>3.7970130443572998</v>
      </c>
      <c r="G5904" t="b">
        <v>0</v>
      </c>
      <c r="H5904">
        <v>1.0999999999999999E-2</v>
      </c>
      <c r="I5904">
        <v>2.7170000000000001</v>
      </c>
      <c r="J5904">
        <v>3</v>
      </c>
      <c r="K5904">
        <v>1</v>
      </c>
      <c r="L5904">
        <v>1</v>
      </c>
      <c r="M5904">
        <v>1</v>
      </c>
      <c r="N5904">
        <v>357</v>
      </c>
      <c r="O5904">
        <v>40.5</v>
      </c>
      <c r="P5904">
        <v>6.61</v>
      </c>
      <c r="Q5904">
        <v>2.82</v>
      </c>
      <c r="R5904">
        <v>0.103517801901157</v>
      </c>
      <c r="S5904">
        <v>0.85758096643305104</v>
      </c>
      <c r="T5904">
        <v>-0.15471982955932601</v>
      </c>
      <c r="U5904">
        <v>-0.28762506582007602</v>
      </c>
      <c r="V5904" s="1" t="str">
        <f t="shared" si="368"/>
        <v/>
      </c>
      <c r="W5904" t="str">
        <f t="shared" si="369"/>
        <v/>
      </c>
      <c r="X5904" s="1" t="str">
        <f t="shared" si="370"/>
        <v/>
      </c>
      <c r="Y5904" s="1" t="str">
        <f t="shared" si="371"/>
        <v/>
      </c>
      <c r="Z5904" t="s">
        <v>39364</v>
      </c>
      <c r="AA5904" t="s">
        <v>39365</v>
      </c>
      <c r="AB5904" t="s">
        <v>39366</v>
      </c>
      <c r="AC5904" t="s">
        <v>39367</v>
      </c>
      <c r="AD5904" t="s">
        <v>39368</v>
      </c>
      <c r="AF5904" t="s">
        <v>39369</v>
      </c>
    </row>
    <row r="5905" spans="1:32" x14ac:dyDescent="0.3">
      <c r="A5905">
        <v>5.7169909477233896</v>
      </c>
      <c r="B5905">
        <v>5.3575520515441903</v>
      </c>
      <c r="C5905">
        <v>5.7251958847045898</v>
      </c>
      <c r="D5905">
        <v>5.27052879333496</v>
      </c>
      <c r="E5905">
        <v>5.79441595077515</v>
      </c>
      <c r="F5905">
        <v>5.2927818298339799</v>
      </c>
      <c r="G5905" t="b">
        <v>0</v>
      </c>
      <c r="H5905">
        <v>1.0999999999999999E-2</v>
      </c>
      <c r="I5905">
        <v>2.7170000000000001</v>
      </c>
      <c r="J5905">
        <v>2</v>
      </c>
      <c r="K5905">
        <v>2</v>
      </c>
      <c r="L5905">
        <v>2</v>
      </c>
      <c r="M5905">
        <v>2</v>
      </c>
      <c r="N5905">
        <v>782</v>
      </c>
      <c r="O5905">
        <v>88.6</v>
      </c>
      <c r="P5905">
        <v>5.95</v>
      </c>
      <c r="Q5905">
        <v>4.9400000000000004</v>
      </c>
      <c r="R5905">
        <v>0.28324065738407</v>
      </c>
      <c r="S5905">
        <v>0.68388375286041203</v>
      </c>
      <c r="T5905">
        <v>-0.147337436676025</v>
      </c>
      <c r="U5905">
        <v>-0.70284069710487396</v>
      </c>
      <c r="V5905" s="1" t="str">
        <f t="shared" si="368"/>
        <v/>
      </c>
      <c r="W5905" t="str">
        <f t="shared" si="369"/>
        <v/>
      </c>
      <c r="X5905" s="1" t="str">
        <f t="shared" si="370"/>
        <v/>
      </c>
      <c r="Y5905" s="1" t="str">
        <f t="shared" si="371"/>
        <v/>
      </c>
      <c r="Z5905" t="s">
        <v>39370</v>
      </c>
      <c r="AA5905" t="s">
        <v>39371</v>
      </c>
      <c r="AB5905" t="s">
        <v>39372</v>
      </c>
      <c r="AC5905" t="s">
        <v>39373</v>
      </c>
      <c r="AD5905" t="s">
        <v>39374</v>
      </c>
      <c r="AE5905" t="s">
        <v>39375</v>
      </c>
      <c r="AF5905" t="s">
        <v>39376</v>
      </c>
    </row>
    <row r="5906" spans="1:32" x14ac:dyDescent="0.3">
      <c r="A5906">
        <v>5.4396233558654803</v>
      </c>
      <c r="B5906">
        <v>5.8047761917114302</v>
      </c>
      <c r="C5906">
        <v>5.6467385292053196</v>
      </c>
      <c r="D5906">
        <v>5.2441258430481001</v>
      </c>
      <c r="E5906">
        <v>7.3811101913452104</v>
      </c>
      <c r="F5906">
        <v>5.32912349700928</v>
      </c>
      <c r="G5906" t="b">
        <v>0</v>
      </c>
      <c r="H5906">
        <v>1.2E-2</v>
      </c>
      <c r="I5906">
        <v>2.7120000000000002</v>
      </c>
      <c r="J5906">
        <v>3</v>
      </c>
      <c r="K5906">
        <v>1</v>
      </c>
      <c r="L5906">
        <v>1</v>
      </c>
      <c r="M5906">
        <v>1</v>
      </c>
      <c r="N5906">
        <v>417</v>
      </c>
      <c r="O5906">
        <v>47.7</v>
      </c>
      <c r="P5906">
        <v>8.59</v>
      </c>
      <c r="Q5906">
        <v>3.23</v>
      </c>
      <c r="R5906">
        <v>0.19226421222982601</v>
      </c>
      <c r="S5906">
        <v>0.76166420966421</v>
      </c>
      <c r="T5906">
        <v>0.35440715154011998</v>
      </c>
      <c r="U5906">
        <v>0.50160367630048597</v>
      </c>
      <c r="V5906" s="1" t="str">
        <f t="shared" si="368"/>
        <v/>
      </c>
      <c r="W5906" t="str">
        <f t="shared" si="369"/>
        <v/>
      </c>
      <c r="X5906" s="1" t="str">
        <f t="shared" si="370"/>
        <v/>
      </c>
      <c r="Y5906" s="1" t="str">
        <f t="shared" si="371"/>
        <v/>
      </c>
      <c r="Z5906" t="s">
        <v>39377</v>
      </c>
      <c r="AA5906" t="s">
        <v>39378</v>
      </c>
      <c r="AB5906" t="s">
        <v>39379</v>
      </c>
      <c r="AC5906" t="s">
        <v>39380</v>
      </c>
      <c r="AD5906" t="s">
        <v>39381</v>
      </c>
      <c r="AF5906" t="s">
        <v>39382</v>
      </c>
    </row>
    <row r="5907" spans="1:32" x14ac:dyDescent="0.3">
      <c r="A5907">
        <v>3.3923175334930402</v>
      </c>
      <c r="B5907">
        <v>3.6892991065978999</v>
      </c>
      <c r="C5907">
        <v>3.5728895664215101</v>
      </c>
      <c r="D5907">
        <v>3.08746290206909</v>
      </c>
      <c r="E5907">
        <v>3.49825096130371</v>
      </c>
      <c r="F5907">
        <v>3.8379433155059801</v>
      </c>
      <c r="G5907" t="b">
        <v>0</v>
      </c>
      <c r="H5907">
        <v>1.2E-2</v>
      </c>
      <c r="I5907">
        <v>2.7090000000000001</v>
      </c>
      <c r="J5907">
        <v>4</v>
      </c>
      <c r="K5907">
        <v>1</v>
      </c>
      <c r="L5907">
        <v>1</v>
      </c>
      <c r="M5907">
        <v>1</v>
      </c>
      <c r="N5907">
        <v>309</v>
      </c>
      <c r="O5907">
        <v>33.799999999999997</v>
      </c>
      <c r="P5907">
        <v>6.04</v>
      </c>
      <c r="Q5907">
        <v>3.58</v>
      </c>
      <c r="R5907">
        <v>0.12015180434844</v>
      </c>
      <c r="S5907">
        <v>0.83748919376057096</v>
      </c>
      <c r="T5907">
        <v>-7.6949675877889104E-2</v>
      </c>
      <c r="U5907">
        <v>-0.329496298001828</v>
      </c>
      <c r="V5907" s="1" t="str">
        <f t="shared" si="368"/>
        <v/>
      </c>
      <c r="W5907" t="str">
        <f t="shared" si="369"/>
        <v/>
      </c>
      <c r="X5907" s="1" t="str">
        <f t="shared" si="370"/>
        <v/>
      </c>
      <c r="Y5907" s="1" t="str">
        <f t="shared" si="371"/>
        <v/>
      </c>
      <c r="Z5907" t="s">
        <v>39383</v>
      </c>
      <c r="AA5907" t="s">
        <v>39384</v>
      </c>
      <c r="AB5907" t="s">
        <v>39385</v>
      </c>
      <c r="AC5907" t="s">
        <v>39386</v>
      </c>
      <c r="AD5907" t="s">
        <v>39387</v>
      </c>
      <c r="AF5907" t="s">
        <v>39388</v>
      </c>
    </row>
    <row r="5908" spans="1:32" x14ac:dyDescent="0.3">
      <c r="A5908">
        <v>5.6293563842773402</v>
      </c>
      <c r="B5908">
        <v>5.6409678459167498</v>
      </c>
      <c r="C5908">
        <v>4.3362832069396999</v>
      </c>
      <c r="D5908">
        <v>3.7333543300628702</v>
      </c>
      <c r="E5908">
        <v>4.1858668327331499</v>
      </c>
      <c r="F5908">
        <v>3.7865962982177699</v>
      </c>
      <c r="G5908" t="b">
        <v>0</v>
      </c>
      <c r="H5908">
        <v>1.2E-2</v>
      </c>
      <c r="I5908">
        <v>2.7080000000000002</v>
      </c>
      <c r="J5908">
        <v>8</v>
      </c>
      <c r="K5908">
        <v>1</v>
      </c>
      <c r="L5908">
        <v>1</v>
      </c>
      <c r="M5908">
        <v>1</v>
      </c>
      <c r="N5908">
        <v>105</v>
      </c>
      <c r="O5908">
        <v>12.1</v>
      </c>
      <c r="P5908">
        <v>5.74</v>
      </c>
      <c r="Q5908">
        <v>2.29</v>
      </c>
      <c r="R5908">
        <v>1.3344030746826101</v>
      </c>
      <c r="S5908">
        <v>0.32651230101302497</v>
      </c>
      <c r="T5908">
        <v>-1.30026332537333</v>
      </c>
      <c r="U5908">
        <v>-2.8520085635885302</v>
      </c>
      <c r="V5908" s="1" t="str">
        <f t="shared" si="368"/>
        <v/>
      </c>
      <c r="W5908" t="str">
        <f t="shared" si="369"/>
        <v/>
      </c>
      <c r="X5908" s="1" t="str">
        <f t="shared" si="370"/>
        <v/>
      </c>
      <c r="Y5908" s="1" t="str">
        <f t="shared" si="371"/>
        <v/>
      </c>
      <c r="Z5908" t="s">
        <v>39389</v>
      </c>
      <c r="AA5908" t="s">
        <v>39390</v>
      </c>
      <c r="AB5908" t="s">
        <v>39391</v>
      </c>
      <c r="AC5908" t="s">
        <v>39392</v>
      </c>
      <c r="AD5908" t="s">
        <v>39393</v>
      </c>
      <c r="AF5908" t="s">
        <v>39394</v>
      </c>
    </row>
    <row r="5909" spans="1:32" x14ac:dyDescent="0.3">
      <c r="A5909">
        <v>6.0045013427734402</v>
      </c>
      <c r="B5909">
        <v>6.1085243225097701</v>
      </c>
      <c r="C5909">
        <v>6.2094535827636701</v>
      </c>
      <c r="D5909">
        <v>6.1126999855041504</v>
      </c>
      <c r="E5909">
        <v>5.9818525314331099</v>
      </c>
      <c r="F5909">
        <v>5.8972401618957502</v>
      </c>
      <c r="G5909" t="b">
        <v>0</v>
      </c>
      <c r="H5909">
        <v>1.2E-2</v>
      </c>
      <c r="I5909">
        <v>2.706</v>
      </c>
      <c r="J5909">
        <v>1</v>
      </c>
      <c r="K5909">
        <v>2</v>
      </c>
      <c r="L5909">
        <v>2</v>
      </c>
      <c r="M5909">
        <v>2</v>
      </c>
      <c r="N5909">
        <v>1378</v>
      </c>
      <c r="O5909">
        <v>151.1</v>
      </c>
      <c r="P5909">
        <v>6.33</v>
      </c>
      <c r="Q5909">
        <v>5.13</v>
      </c>
      <c r="R5909">
        <v>0.568498935363703</v>
      </c>
      <c r="S5909">
        <v>0.50777150537634397</v>
      </c>
      <c r="T5909">
        <v>-0.110228856404623</v>
      </c>
      <c r="U5909">
        <v>-1.2789088827383299</v>
      </c>
      <c r="V5909" s="1" t="str">
        <f t="shared" si="368"/>
        <v/>
      </c>
      <c r="W5909" t="str">
        <f t="shared" si="369"/>
        <v/>
      </c>
      <c r="X5909" s="1" t="str">
        <f t="shared" si="370"/>
        <v/>
      </c>
      <c r="Y5909" s="1" t="str">
        <f t="shared" si="371"/>
        <v/>
      </c>
      <c r="Z5909" t="s">
        <v>39395</v>
      </c>
      <c r="AA5909" t="s">
        <v>39396</v>
      </c>
      <c r="AB5909" t="s">
        <v>39397</v>
      </c>
      <c r="AC5909" t="s">
        <v>39398</v>
      </c>
      <c r="AD5909" t="s">
        <v>39399</v>
      </c>
      <c r="AE5909" t="s">
        <v>39400</v>
      </c>
      <c r="AF5909" t="s">
        <v>39401</v>
      </c>
    </row>
    <row r="5910" spans="1:32" x14ac:dyDescent="0.3">
      <c r="A5910">
        <v>4.5046205520629901</v>
      </c>
      <c r="B5910">
        <v>4.2779846191406303</v>
      </c>
      <c r="C5910">
        <v>4.4594316482543901</v>
      </c>
      <c r="D5910">
        <v>4.3074283599853498</v>
      </c>
      <c r="E5910">
        <v>4.27052879333496</v>
      </c>
      <c r="F5910">
        <v>4.3504972457885698</v>
      </c>
      <c r="G5910" t="b">
        <v>0</v>
      </c>
      <c r="H5910">
        <v>1.2E-2</v>
      </c>
      <c r="I5910">
        <v>2.7040000000000002</v>
      </c>
      <c r="J5910">
        <v>6</v>
      </c>
      <c r="K5910">
        <v>2</v>
      </c>
      <c r="L5910">
        <v>2</v>
      </c>
      <c r="M5910">
        <v>2</v>
      </c>
      <c r="N5910">
        <v>247</v>
      </c>
      <c r="O5910">
        <v>27.1</v>
      </c>
      <c r="P5910">
        <v>8.0299999999999994</v>
      </c>
      <c r="Q5910">
        <v>3.45</v>
      </c>
      <c r="R5910">
        <v>0.64689796232188002</v>
      </c>
      <c r="S5910">
        <v>0.481106447920641</v>
      </c>
      <c r="T5910">
        <v>-0.104527473449707</v>
      </c>
      <c r="U5910">
        <v>-1.4317461240554701</v>
      </c>
      <c r="V5910" s="1" t="str">
        <f t="shared" si="368"/>
        <v/>
      </c>
      <c r="W5910" t="str">
        <f t="shared" si="369"/>
        <v/>
      </c>
      <c r="X5910" s="1" t="str">
        <f t="shared" si="370"/>
        <v/>
      </c>
      <c r="Y5910" s="1" t="str">
        <f t="shared" si="371"/>
        <v/>
      </c>
      <c r="Z5910" t="s">
        <v>39402</v>
      </c>
      <c r="AA5910" t="s">
        <v>39403</v>
      </c>
      <c r="AB5910" t="s">
        <v>39404</v>
      </c>
      <c r="AC5910" t="s">
        <v>39405</v>
      </c>
      <c r="AD5910" t="s">
        <v>39406</v>
      </c>
      <c r="AE5910" t="s">
        <v>39407</v>
      </c>
      <c r="AF5910" t="s">
        <v>39408</v>
      </c>
    </row>
    <row r="5911" spans="1:32" x14ac:dyDescent="0.3">
      <c r="A5911">
        <v>5.3327078819274902</v>
      </c>
      <c r="B5911">
        <v>5.6438560485839799</v>
      </c>
      <c r="C5911">
        <v>4.7279205322265598</v>
      </c>
      <c r="D5911">
        <v>4.9307374954223597</v>
      </c>
      <c r="E5911">
        <v>5.1333990097045898</v>
      </c>
      <c r="F5911">
        <v>5.2016339302062997</v>
      </c>
      <c r="G5911" t="b">
        <v>0</v>
      </c>
      <c r="H5911">
        <v>1.2E-2</v>
      </c>
      <c r="I5911">
        <v>2.7010000000000001</v>
      </c>
      <c r="J5911">
        <v>2</v>
      </c>
      <c r="K5911">
        <v>1</v>
      </c>
      <c r="L5911">
        <v>1</v>
      </c>
      <c r="M5911">
        <v>1</v>
      </c>
      <c r="N5911">
        <v>368</v>
      </c>
      <c r="O5911">
        <v>40.799999999999997</v>
      </c>
      <c r="P5911">
        <v>4.83</v>
      </c>
      <c r="Q5911">
        <v>3.43</v>
      </c>
      <c r="R5911">
        <v>0.200541760027455</v>
      </c>
      <c r="S5911">
        <v>0.75242727272727306</v>
      </c>
      <c r="T5911">
        <v>-0.14623800913492899</v>
      </c>
      <c r="U5911">
        <v>-0.52054205173903301</v>
      </c>
      <c r="V5911" s="1" t="str">
        <f t="shared" si="368"/>
        <v/>
      </c>
      <c r="W5911" t="str">
        <f t="shared" si="369"/>
        <v/>
      </c>
      <c r="X5911" s="1" t="str">
        <f t="shared" si="370"/>
        <v/>
      </c>
      <c r="Y5911" s="1" t="str">
        <f t="shared" si="371"/>
        <v/>
      </c>
      <c r="Z5911" t="s">
        <v>39409</v>
      </c>
      <c r="AA5911" t="s">
        <v>39410</v>
      </c>
      <c r="AB5911" t="s">
        <v>39411</v>
      </c>
      <c r="AC5911" t="s">
        <v>39412</v>
      </c>
      <c r="AD5911" t="s">
        <v>39413</v>
      </c>
      <c r="AE5911" t="s">
        <v>39414</v>
      </c>
      <c r="AF5911" t="s">
        <v>39415</v>
      </c>
    </row>
    <row r="5912" spans="1:32" x14ac:dyDescent="0.3">
      <c r="A5912">
        <v>5.28169822692871</v>
      </c>
      <c r="B5912">
        <v>5.1292829513549796</v>
      </c>
      <c r="C5912">
        <v>5.3957481384277299</v>
      </c>
      <c r="D5912">
        <v>5.3001236915588397</v>
      </c>
      <c r="E5912">
        <v>5.32912349700928</v>
      </c>
      <c r="F5912">
        <v>5.2555007934570304</v>
      </c>
      <c r="G5912" t="b">
        <v>0</v>
      </c>
      <c r="H5912">
        <v>1.2E-2</v>
      </c>
      <c r="I5912">
        <v>2.6909999999999998</v>
      </c>
      <c r="J5912">
        <v>0</v>
      </c>
      <c r="K5912">
        <v>1</v>
      </c>
      <c r="L5912">
        <v>1</v>
      </c>
      <c r="M5912">
        <v>1</v>
      </c>
      <c r="N5912">
        <v>2186</v>
      </c>
      <c r="O5912">
        <v>249.4</v>
      </c>
      <c r="P5912">
        <v>7.14</v>
      </c>
      <c r="Q5912">
        <v>3.13</v>
      </c>
      <c r="R5912">
        <v>0.11821295116918699</v>
      </c>
      <c r="S5912">
        <v>0.83958364591147805</v>
      </c>
      <c r="T5912">
        <v>2.60062217712402E-2</v>
      </c>
      <c r="U5912">
        <v>0.32466376754447501</v>
      </c>
      <c r="V5912" s="1" t="str">
        <f t="shared" si="368"/>
        <v/>
      </c>
      <c r="W5912" t="str">
        <f t="shared" si="369"/>
        <v/>
      </c>
      <c r="X5912" s="1" t="str">
        <f t="shared" si="370"/>
        <v/>
      </c>
      <c r="Y5912" s="1" t="str">
        <f t="shared" si="371"/>
        <v/>
      </c>
      <c r="Z5912" t="s">
        <v>39416</v>
      </c>
      <c r="AA5912" t="s">
        <v>39417</v>
      </c>
      <c r="AB5912" t="s">
        <v>39418</v>
      </c>
      <c r="AC5912" t="s">
        <v>39419</v>
      </c>
      <c r="AD5912" t="s">
        <v>39420</v>
      </c>
      <c r="AE5912" t="s">
        <v>39421</v>
      </c>
      <c r="AF5912" t="s">
        <v>39422</v>
      </c>
    </row>
    <row r="5913" spans="1:32" x14ac:dyDescent="0.3">
      <c r="A5913">
        <v>5.9541964530944798</v>
      </c>
      <c r="B5913">
        <v>5.7918143272399902</v>
      </c>
      <c r="C5913">
        <v>5.9634742736816397</v>
      </c>
      <c r="D5913">
        <v>5.8826432228088397</v>
      </c>
      <c r="E5913">
        <v>6.17791795730591</v>
      </c>
      <c r="F5913">
        <v>6.1147832870483398</v>
      </c>
      <c r="G5913" t="b">
        <v>0</v>
      </c>
      <c r="H5913">
        <v>1.2E-2</v>
      </c>
      <c r="I5913">
        <v>2.69</v>
      </c>
      <c r="J5913">
        <v>9</v>
      </c>
      <c r="K5913">
        <v>1</v>
      </c>
      <c r="L5913">
        <v>1</v>
      </c>
      <c r="M5913">
        <v>1</v>
      </c>
      <c r="N5913">
        <v>189</v>
      </c>
      <c r="O5913">
        <v>21.2</v>
      </c>
      <c r="P5913">
        <v>8.6199999999999992</v>
      </c>
      <c r="Q5913">
        <v>3.63</v>
      </c>
      <c r="R5913">
        <v>0.66631743768910801</v>
      </c>
      <c r="S5913">
        <v>0.47515266272189299</v>
      </c>
      <c r="T5913">
        <v>0.15528647104898999</v>
      </c>
      <c r="U5913">
        <v>1.4695685499236499</v>
      </c>
      <c r="V5913" s="1" t="str">
        <f t="shared" si="368"/>
        <v/>
      </c>
      <c r="W5913" t="str">
        <f t="shared" si="369"/>
        <v/>
      </c>
      <c r="X5913" s="1" t="str">
        <f t="shared" si="370"/>
        <v/>
      </c>
      <c r="Y5913" s="1" t="str">
        <f t="shared" si="371"/>
        <v/>
      </c>
      <c r="Z5913" t="s">
        <v>39423</v>
      </c>
      <c r="AA5913" t="s">
        <v>39424</v>
      </c>
      <c r="AB5913" t="s">
        <v>39425</v>
      </c>
      <c r="AC5913" t="s">
        <v>39426</v>
      </c>
      <c r="AD5913" t="s">
        <v>39427</v>
      </c>
      <c r="AF5913" t="s">
        <v>39428</v>
      </c>
    </row>
    <row r="5914" spans="1:32" x14ac:dyDescent="0.3">
      <c r="A5914">
        <v>4.9116916656494096</v>
      </c>
      <c r="B5914">
        <v>4.8073549270629901</v>
      </c>
      <c r="C5914">
        <v>5.0703892707824698</v>
      </c>
      <c r="D5914">
        <v>4.9401669502258301</v>
      </c>
      <c r="E5914">
        <v>4.9307374954223597</v>
      </c>
      <c r="F5914">
        <v>4.6610655784606898</v>
      </c>
      <c r="G5914" t="b">
        <v>0</v>
      </c>
      <c r="H5914">
        <v>1.2E-2</v>
      </c>
      <c r="I5914">
        <v>2.68</v>
      </c>
      <c r="J5914">
        <v>2</v>
      </c>
      <c r="K5914">
        <v>2</v>
      </c>
      <c r="L5914">
        <v>2</v>
      </c>
      <c r="M5914">
        <v>1</v>
      </c>
      <c r="N5914">
        <v>1032</v>
      </c>
      <c r="O5914">
        <v>119</v>
      </c>
      <c r="P5914">
        <v>9.09</v>
      </c>
      <c r="Q5914">
        <v>6.19</v>
      </c>
      <c r="R5914">
        <v>0.29113219246101202</v>
      </c>
      <c r="S5914">
        <v>0.67744731977818895</v>
      </c>
      <c r="T5914">
        <v>-8.5821946461995105E-2</v>
      </c>
      <c r="U5914">
        <v>-0.719684464894781</v>
      </c>
      <c r="V5914" s="1" t="str">
        <f t="shared" si="368"/>
        <v/>
      </c>
      <c r="W5914" t="str">
        <f t="shared" si="369"/>
        <v/>
      </c>
      <c r="X5914" s="1" t="str">
        <f t="shared" si="370"/>
        <v/>
      </c>
      <c r="Y5914" s="1" t="str">
        <f t="shared" si="371"/>
        <v/>
      </c>
      <c r="Z5914" t="s">
        <v>39429</v>
      </c>
      <c r="AA5914" t="s">
        <v>39430</v>
      </c>
      <c r="AB5914" t="s">
        <v>39431</v>
      </c>
      <c r="AC5914" t="s">
        <v>39432</v>
      </c>
      <c r="AD5914" t="s">
        <v>39433</v>
      </c>
      <c r="AF5914" t="s">
        <v>39434</v>
      </c>
    </row>
    <row r="5915" spans="1:32" x14ac:dyDescent="0.3">
      <c r="A5915">
        <v>4.2779846191406303</v>
      </c>
      <c r="B5915">
        <v>4.6205863952636701</v>
      </c>
      <c r="C5915">
        <v>4.4462561607360804</v>
      </c>
      <c r="D5915">
        <v>4.3575520515441903</v>
      </c>
      <c r="E5915">
        <v>4.8073549270629901</v>
      </c>
      <c r="F5915">
        <v>4.8972401618957502</v>
      </c>
      <c r="G5915" t="b">
        <v>0</v>
      </c>
      <c r="H5915">
        <v>1.2E-2</v>
      </c>
      <c r="I5915">
        <v>2.6789999999999998</v>
      </c>
      <c r="J5915">
        <v>5</v>
      </c>
      <c r="K5915">
        <v>1</v>
      </c>
      <c r="L5915">
        <v>1</v>
      </c>
      <c r="M5915">
        <v>1</v>
      </c>
      <c r="N5915">
        <v>211</v>
      </c>
      <c r="O5915">
        <v>24.2</v>
      </c>
      <c r="P5915">
        <v>6.07</v>
      </c>
      <c r="Q5915">
        <v>3.03</v>
      </c>
      <c r="R5915">
        <v>0.54463676609474598</v>
      </c>
      <c r="S5915">
        <v>0.5216015625</v>
      </c>
      <c r="T5915">
        <v>0.23910665512085</v>
      </c>
      <c r="U5915">
        <v>1.23223612280429</v>
      </c>
      <c r="V5915" s="1" t="str">
        <f t="shared" si="368"/>
        <v/>
      </c>
      <c r="W5915" t="str">
        <f t="shared" si="369"/>
        <v/>
      </c>
      <c r="X5915" s="1" t="str">
        <f t="shared" si="370"/>
        <v/>
      </c>
      <c r="Y5915" s="1" t="str">
        <f t="shared" si="371"/>
        <v/>
      </c>
      <c r="Z5915" t="s">
        <v>39435</v>
      </c>
      <c r="AA5915" t="s">
        <v>39436</v>
      </c>
      <c r="AB5915" t="s">
        <v>39437</v>
      </c>
      <c r="AC5915" t="s">
        <v>39438</v>
      </c>
      <c r="AD5915" t="s">
        <v>39439</v>
      </c>
      <c r="AE5915" t="s">
        <v>39440</v>
      </c>
      <c r="AF5915" t="s">
        <v>39441</v>
      </c>
    </row>
    <row r="5916" spans="1:32" x14ac:dyDescent="0.3">
      <c r="A5916">
        <v>5.9495348930358896</v>
      </c>
      <c r="B5916">
        <v>5.5879650115966797</v>
      </c>
      <c r="C5916">
        <v>5.5939512252807599</v>
      </c>
      <c r="D5916">
        <v>5.7032113075256303</v>
      </c>
      <c r="E5916">
        <v>5.8454899787902797</v>
      </c>
      <c r="F5916">
        <v>5.7522134780883798</v>
      </c>
      <c r="G5916" t="b">
        <v>0</v>
      </c>
      <c r="H5916">
        <v>1.2E-2</v>
      </c>
      <c r="I5916">
        <v>2.6669999999999998</v>
      </c>
      <c r="J5916">
        <v>3</v>
      </c>
      <c r="K5916">
        <v>1</v>
      </c>
      <c r="L5916">
        <v>1</v>
      </c>
      <c r="M5916">
        <v>1</v>
      </c>
      <c r="N5916">
        <v>276</v>
      </c>
      <c r="O5916">
        <v>31.4</v>
      </c>
      <c r="P5916">
        <v>9.06</v>
      </c>
      <c r="Q5916">
        <v>2.86</v>
      </c>
      <c r="R5916">
        <v>0.16840101440265201</v>
      </c>
      <c r="S5916">
        <v>0.78481222707423604</v>
      </c>
      <c r="T5916">
        <v>5.6487878163655303E-2</v>
      </c>
      <c r="U5916">
        <v>0.446147530723083</v>
      </c>
      <c r="V5916" s="1" t="str">
        <f t="shared" si="368"/>
        <v/>
      </c>
      <c r="W5916" t="str">
        <f t="shared" si="369"/>
        <v/>
      </c>
      <c r="X5916" s="1" t="str">
        <f t="shared" si="370"/>
        <v/>
      </c>
      <c r="Y5916" s="1" t="str">
        <f t="shared" si="371"/>
        <v/>
      </c>
      <c r="Z5916" t="s">
        <v>39442</v>
      </c>
      <c r="AA5916" t="s">
        <v>39443</v>
      </c>
      <c r="AB5916" t="s">
        <v>39444</v>
      </c>
      <c r="AC5916" t="s">
        <v>39445</v>
      </c>
      <c r="AD5916" t="s">
        <v>39446</v>
      </c>
      <c r="AF5916" t="s">
        <v>39447</v>
      </c>
    </row>
    <row r="5917" spans="1:32" x14ac:dyDescent="0.3">
      <c r="A5917">
        <v>6.4229059219360396</v>
      </c>
      <c r="B5917">
        <v>6.3469567298889196</v>
      </c>
      <c r="C5917">
        <v>5.7865962982177699</v>
      </c>
      <c r="D5917">
        <v>5.7441611289978001</v>
      </c>
      <c r="E5917">
        <v>5.8047761917114302</v>
      </c>
      <c r="F5917">
        <v>5.5607151985168501</v>
      </c>
      <c r="G5917" t="b">
        <v>0</v>
      </c>
      <c r="H5917">
        <v>1.2E-2</v>
      </c>
      <c r="I5917">
        <v>2.6640000000000001</v>
      </c>
      <c r="J5917">
        <v>1</v>
      </c>
      <c r="K5917">
        <v>1</v>
      </c>
      <c r="L5917">
        <v>1</v>
      </c>
      <c r="M5917">
        <v>1</v>
      </c>
      <c r="N5917">
        <v>1124</v>
      </c>
      <c r="O5917">
        <v>125</v>
      </c>
      <c r="P5917">
        <v>7.18</v>
      </c>
      <c r="Q5917">
        <v>2.9</v>
      </c>
      <c r="R5917">
        <v>1.0608265043796301</v>
      </c>
      <c r="S5917">
        <v>0.358875</v>
      </c>
      <c r="T5917">
        <v>-0.48226881027221702</v>
      </c>
      <c r="U5917">
        <v>-2.2573934828962399</v>
      </c>
      <c r="V5917" s="1" t="str">
        <f t="shared" si="368"/>
        <v/>
      </c>
      <c r="W5917" t="str">
        <f t="shared" si="369"/>
        <v/>
      </c>
      <c r="X5917" s="1" t="str">
        <f t="shared" si="370"/>
        <v/>
      </c>
      <c r="Y5917" s="1" t="str">
        <f t="shared" si="371"/>
        <v/>
      </c>
      <c r="Z5917" t="s">
        <v>39448</v>
      </c>
      <c r="AA5917" t="s">
        <v>39449</v>
      </c>
      <c r="AB5917" t="s">
        <v>39450</v>
      </c>
      <c r="AC5917" t="s">
        <v>39451</v>
      </c>
      <c r="AD5917" t="s">
        <v>39452</v>
      </c>
      <c r="AF5917" t="s">
        <v>39453</v>
      </c>
    </row>
    <row r="5918" spans="1:32" x14ac:dyDescent="0.3">
      <c r="A5918">
        <v>4.7548875808715803</v>
      </c>
      <c r="B5918">
        <v>5.0045013427734402</v>
      </c>
      <c r="C5918">
        <v>3.9541962146759002</v>
      </c>
      <c r="D5918">
        <v>3.6088092327117902</v>
      </c>
      <c r="E5918">
        <v>4.0703892707824698</v>
      </c>
      <c r="F5918">
        <v>3.9354598522186302</v>
      </c>
      <c r="G5918" t="b">
        <v>0</v>
      </c>
      <c r="H5918">
        <v>1.2E-2</v>
      </c>
      <c r="I5918">
        <v>2.65</v>
      </c>
      <c r="J5918">
        <v>6</v>
      </c>
      <c r="K5918">
        <v>1</v>
      </c>
      <c r="L5918">
        <v>1</v>
      </c>
      <c r="M5918">
        <v>1</v>
      </c>
      <c r="N5918">
        <v>163</v>
      </c>
      <c r="O5918">
        <v>18.8</v>
      </c>
      <c r="P5918">
        <v>4.3499999999999996</v>
      </c>
      <c r="Q5918">
        <v>3.57</v>
      </c>
      <c r="R5918">
        <v>0.94846061588957298</v>
      </c>
      <c r="S5918">
        <v>0.38818686868686902</v>
      </c>
      <c r="T5918">
        <v>-0.699642260869344</v>
      </c>
      <c r="U5918">
        <v>-2.0269708998042302</v>
      </c>
      <c r="V5918" s="1" t="str">
        <f t="shared" si="368"/>
        <v/>
      </c>
      <c r="W5918" t="str">
        <f t="shared" si="369"/>
        <v/>
      </c>
      <c r="X5918" s="1" t="str">
        <f t="shared" si="370"/>
        <v/>
      </c>
      <c r="Y5918" s="1" t="str">
        <f t="shared" si="371"/>
        <v/>
      </c>
      <c r="Z5918" t="s">
        <v>39454</v>
      </c>
      <c r="AA5918" t="s">
        <v>39455</v>
      </c>
      <c r="AB5918" t="s">
        <v>39456</v>
      </c>
      <c r="AC5918" t="s">
        <v>39457</v>
      </c>
      <c r="AD5918" t="s">
        <v>39458</v>
      </c>
      <c r="AE5918" t="s">
        <v>39459</v>
      </c>
      <c r="AF5918" t="s">
        <v>39460</v>
      </c>
    </row>
    <row r="5919" spans="1:32" x14ac:dyDescent="0.3">
      <c r="A5919">
        <v>5.3110671043395996</v>
      </c>
      <c r="B5919">
        <v>5.4262647628784197</v>
      </c>
      <c r="C5919">
        <v>5.1292829513549796</v>
      </c>
      <c r="D5919">
        <v>5.2479276657104501</v>
      </c>
      <c r="E5919">
        <v>4.8629474639892596</v>
      </c>
      <c r="F5919">
        <v>5.16188764572144</v>
      </c>
      <c r="G5919" t="b">
        <v>0</v>
      </c>
      <c r="H5919">
        <v>1.2E-2</v>
      </c>
      <c r="I5919">
        <v>2.6429999999999998</v>
      </c>
      <c r="J5919">
        <v>4</v>
      </c>
      <c r="K5919">
        <v>1</v>
      </c>
      <c r="L5919">
        <v>1</v>
      </c>
      <c r="M5919">
        <v>1</v>
      </c>
      <c r="N5919">
        <v>254</v>
      </c>
      <c r="O5919">
        <v>29.5</v>
      </c>
      <c r="P5919">
        <v>7.55</v>
      </c>
      <c r="Q5919">
        <v>1.66</v>
      </c>
      <c r="R5919">
        <v>0.61175933547662797</v>
      </c>
      <c r="S5919">
        <v>0.491743792731198</v>
      </c>
      <c r="T5919">
        <v>-0.197950681050618</v>
      </c>
      <c r="U5919">
        <v>-1.3633015005698199</v>
      </c>
      <c r="V5919" s="1" t="str">
        <f t="shared" si="368"/>
        <v/>
      </c>
      <c r="W5919" t="str">
        <f t="shared" si="369"/>
        <v/>
      </c>
      <c r="X5919" s="1" t="str">
        <f t="shared" si="370"/>
        <v/>
      </c>
      <c r="Y5919" s="1" t="str">
        <f t="shared" si="371"/>
        <v/>
      </c>
      <c r="Z5919" t="s">
        <v>39467</v>
      </c>
      <c r="AA5919" t="s">
        <v>39468</v>
      </c>
      <c r="AB5919" t="s">
        <v>39469</v>
      </c>
      <c r="AC5919" t="s">
        <v>39470</v>
      </c>
      <c r="AD5919" t="s">
        <v>39471</v>
      </c>
      <c r="AF5919" t="s">
        <v>39472</v>
      </c>
    </row>
    <row r="5920" spans="1:32" x14ac:dyDescent="0.3">
      <c r="A5920">
        <v>3.7548875808715798</v>
      </c>
      <c r="B5920">
        <v>3.9259994029998802</v>
      </c>
      <c r="C5920">
        <v>4</v>
      </c>
      <c r="D5920">
        <v>3.6205863952636701</v>
      </c>
      <c r="E5920">
        <v>3.9068906307220499</v>
      </c>
      <c r="F5920">
        <v>3.5235619544982901</v>
      </c>
      <c r="G5920" t="b">
        <v>0</v>
      </c>
      <c r="H5920">
        <v>1.2999999999999999E-2</v>
      </c>
      <c r="I5920">
        <v>2.633</v>
      </c>
      <c r="J5920">
        <v>10</v>
      </c>
      <c r="K5920">
        <v>1</v>
      </c>
      <c r="L5920">
        <v>1</v>
      </c>
      <c r="M5920">
        <v>1</v>
      </c>
      <c r="N5920">
        <v>106</v>
      </c>
      <c r="O5920">
        <v>11.8</v>
      </c>
      <c r="P5920">
        <v>8.09</v>
      </c>
      <c r="Q5920">
        <v>2.84</v>
      </c>
      <c r="R5920">
        <v>0.70409727100264397</v>
      </c>
      <c r="S5920">
        <v>0.46064053377814801</v>
      </c>
      <c r="T5920">
        <v>-0.20994933446248301</v>
      </c>
      <c r="U5920">
        <v>-1.5432071083347301</v>
      </c>
      <c r="V5920" s="1" t="str">
        <f t="shared" si="368"/>
        <v/>
      </c>
      <c r="W5920" t="str">
        <f t="shared" si="369"/>
        <v/>
      </c>
      <c r="X5920" s="1" t="str">
        <f t="shared" si="370"/>
        <v/>
      </c>
      <c r="Y5920" s="1" t="str">
        <f t="shared" si="371"/>
        <v/>
      </c>
      <c r="Z5920" t="s">
        <v>39473</v>
      </c>
      <c r="AA5920" t="s">
        <v>39474</v>
      </c>
      <c r="AB5920" t="s">
        <v>39475</v>
      </c>
      <c r="AC5920" t="s">
        <v>39476</v>
      </c>
      <c r="AD5920" t="s">
        <v>39477</v>
      </c>
      <c r="AE5920" t="s">
        <v>39478</v>
      </c>
      <c r="AF5920" t="s">
        <v>39479</v>
      </c>
    </row>
    <row r="5921" spans="1:32" x14ac:dyDescent="0.3">
      <c r="A5921">
        <v>4.7602210044860804</v>
      </c>
      <c r="B5921">
        <v>4.4195389747619602</v>
      </c>
      <c r="C5921">
        <v>4.49825096130371</v>
      </c>
      <c r="D5921">
        <v>4.5545887947082502</v>
      </c>
      <c r="E5921">
        <v>4.9354596138000497</v>
      </c>
      <c r="F5921">
        <v>4.5545887947082502</v>
      </c>
      <c r="G5921" t="b">
        <v>0</v>
      </c>
      <c r="H5921">
        <v>1.2999999999999999E-2</v>
      </c>
      <c r="I5921">
        <v>2.6320000000000001</v>
      </c>
      <c r="J5921">
        <v>3</v>
      </c>
      <c r="K5921">
        <v>1</v>
      </c>
      <c r="L5921">
        <v>1</v>
      </c>
      <c r="M5921">
        <v>1</v>
      </c>
      <c r="N5921">
        <v>251</v>
      </c>
      <c r="O5921">
        <v>27.6</v>
      </c>
      <c r="P5921">
        <v>9.5500000000000007</v>
      </c>
      <c r="Q5921">
        <v>3.18</v>
      </c>
      <c r="R5921">
        <v>0.304286558246113</v>
      </c>
      <c r="S5921">
        <v>0.66624454353438201</v>
      </c>
      <c r="T5921">
        <v>0.12220875422159901</v>
      </c>
      <c r="U5921">
        <v>0.747584060124728</v>
      </c>
      <c r="V5921" s="1" t="str">
        <f t="shared" si="368"/>
        <v/>
      </c>
      <c r="W5921" t="str">
        <f t="shared" si="369"/>
        <v/>
      </c>
      <c r="X5921" s="1" t="str">
        <f t="shared" si="370"/>
        <v/>
      </c>
      <c r="Y5921" s="1" t="str">
        <f t="shared" si="371"/>
        <v/>
      </c>
      <c r="Z5921" t="s">
        <v>39480</v>
      </c>
      <c r="AA5921" t="s">
        <v>39481</v>
      </c>
      <c r="AB5921" t="s">
        <v>39482</v>
      </c>
      <c r="AC5921" t="s">
        <v>39483</v>
      </c>
      <c r="AD5921" t="s">
        <v>39484</v>
      </c>
      <c r="AE5921" t="s">
        <v>39485</v>
      </c>
      <c r="AF5921" t="s">
        <v>39486</v>
      </c>
    </row>
    <row r="5922" spans="1:32" x14ac:dyDescent="0.3">
      <c r="A5922">
        <v>4.17791795730591</v>
      </c>
      <c r="B5922">
        <v>3.8777441978454599</v>
      </c>
      <c r="C5922">
        <v>3.9634742736816402</v>
      </c>
      <c r="D5922">
        <v>4.1456775665283203</v>
      </c>
      <c r="E5922">
        <v>4.2927818298339799</v>
      </c>
      <c r="F5922">
        <v>4.31469631195068</v>
      </c>
      <c r="G5922" t="b">
        <v>0</v>
      </c>
      <c r="H5922">
        <v>1.2999999999999999E-2</v>
      </c>
      <c r="I5922">
        <v>2.63</v>
      </c>
      <c r="J5922">
        <v>4</v>
      </c>
      <c r="K5922">
        <v>1</v>
      </c>
      <c r="L5922">
        <v>1</v>
      </c>
      <c r="M5922">
        <v>1</v>
      </c>
      <c r="N5922">
        <v>315</v>
      </c>
      <c r="O5922">
        <v>35.4</v>
      </c>
      <c r="P5922">
        <v>9.4499999999999993</v>
      </c>
      <c r="Q5922">
        <v>3.99</v>
      </c>
      <c r="R5922">
        <v>1.1079008072355101</v>
      </c>
      <c r="S5922">
        <v>0.35737785588752202</v>
      </c>
      <c r="T5922">
        <v>0.244673093159993</v>
      </c>
      <c r="U5922">
        <v>2.35602118357275</v>
      </c>
      <c r="V5922" s="1" t="str">
        <f t="shared" si="368"/>
        <v/>
      </c>
      <c r="W5922" t="str">
        <f t="shared" si="369"/>
        <v/>
      </c>
      <c r="X5922" s="1" t="str">
        <f t="shared" si="370"/>
        <v/>
      </c>
      <c r="Y5922" s="1" t="str">
        <f t="shared" si="371"/>
        <v/>
      </c>
      <c r="Z5922" t="s">
        <v>39487</v>
      </c>
      <c r="AA5922" t="s">
        <v>39488</v>
      </c>
      <c r="AB5922" t="s">
        <v>39489</v>
      </c>
      <c r="AC5922" t="s">
        <v>39490</v>
      </c>
      <c r="AD5922" t="s">
        <v>39491</v>
      </c>
      <c r="AE5922" t="s">
        <v>39492</v>
      </c>
      <c r="AF5922" t="s">
        <v>39493</v>
      </c>
    </row>
    <row r="5923" spans="1:32" x14ac:dyDescent="0.3">
      <c r="A5923">
        <v>5.4757332801818803</v>
      </c>
      <c r="B5923">
        <v>5.6380739212036097</v>
      </c>
      <c r="C5923">
        <v>5.9092931747436497</v>
      </c>
      <c r="D5923">
        <v>5.8124980926513699</v>
      </c>
      <c r="E5923">
        <v>5.8047761917114302</v>
      </c>
      <c r="F5923">
        <v>6.1210155487060502</v>
      </c>
      <c r="G5923" t="b">
        <v>0</v>
      </c>
      <c r="H5923">
        <v>1.2999999999999999E-2</v>
      </c>
      <c r="I5923">
        <v>2.6080000000000001</v>
      </c>
      <c r="J5923">
        <v>1</v>
      </c>
      <c r="K5923">
        <v>1</v>
      </c>
      <c r="L5923">
        <v>1</v>
      </c>
      <c r="M5923">
        <v>1</v>
      </c>
      <c r="N5923">
        <v>612</v>
      </c>
      <c r="O5923">
        <v>65.7</v>
      </c>
      <c r="P5923">
        <v>7.37</v>
      </c>
      <c r="Q5923">
        <v>2.97</v>
      </c>
      <c r="R5923">
        <v>0.658902053088537</v>
      </c>
      <c r="S5923">
        <v>0.4783015625</v>
      </c>
      <c r="T5923">
        <v>0.23839648564656599</v>
      </c>
      <c r="U5923">
        <v>1.4551248759825499</v>
      </c>
      <c r="V5923" s="1" t="str">
        <f t="shared" si="368"/>
        <v/>
      </c>
      <c r="W5923" t="str">
        <f t="shared" si="369"/>
        <v/>
      </c>
      <c r="X5923" s="1" t="str">
        <f t="shared" si="370"/>
        <v/>
      </c>
      <c r="Y5923" s="1" t="str">
        <f t="shared" si="371"/>
        <v/>
      </c>
      <c r="Z5923" t="s">
        <v>39494</v>
      </c>
      <c r="AA5923" t="s">
        <v>39495</v>
      </c>
      <c r="AB5923" t="s">
        <v>39496</v>
      </c>
      <c r="AC5923" t="s">
        <v>39497</v>
      </c>
      <c r="AD5923" t="s">
        <v>39498</v>
      </c>
      <c r="AF5923" t="s">
        <v>39499</v>
      </c>
    </row>
    <row r="5924" spans="1:32" x14ac:dyDescent="0.3">
      <c r="A5924">
        <v>5.0617761611938503</v>
      </c>
      <c r="B5924">
        <v>5.8328900337219203</v>
      </c>
      <c r="C5924">
        <v>5.60288429260254</v>
      </c>
      <c r="D5924">
        <v>5.6639137268066397</v>
      </c>
      <c r="E5924">
        <v>5.4495615959167498</v>
      </c>
      <c r="F5924">
        <v>5.4692349433898899</v>
      </c>
      <c r="G5924" t="b">
        <v>0</v>
      </c>
      <c r="H5924">
        <v>1.2999999999999999E-2</v>
      </c>
      <c r="I5924">
        <v>2.605</v>
      </c>
      <c r="J5924">
        <v>9</v>
      </c>
      <c r="K5924">
        <v>1</v>
      </c>
      <c r="L5924">
        <v>1</v>
      </c>
      <c r="M5924">
        <v>1</v>
      </c>
      <c r="N5924">
        <v>99</v>
      </c>
      <c r="O5924">
        <v>11.2</v>
      </c>
      <c r="P5924">
        <v>4.88</v>
      </c>
      <c r="Q5924">
        <v>3.1</v>
      </c>
      <c r="R5924">
        <v>4.0469508703022697E-2</v>
      </c>
      <c r="S5924">
        <v>0.94074472827018696</v>
      </c>
      <c r="T5924">
        <v>2.83865928649902E-2</v>
      </c>
      <c r="U5924">
        <v>0.11898240389609201</v>
      </c>
      <c r="V5924" s="1" t="str">
        <f t="shared" si="368"/>
        <v/>
      </c>
      <c r="W5924" t="str">
        <f t="shared" si="369"/>
        <v/>
      </c>
      <c r="X5924" s="1" t="str">
        <f t="shared" si="370"/>
        <v/>
      </c>
      <c r="Y5924" s="1" t="str">
        <f t="shared" si="371"/>
        <v/>
      </c>
      <c r="Z5924" t="s">
        <v>39507</v>
      </c>
      <c r="AA5924" t="s">
        <v>39508</v>
      </c>
      <c r="AB5924" t="s">
        <v>39509</v>
      </c>
      <c r="AC5924" t="s">
        <v>39510</v>
      </c>
      <c r="AD5924" t="s">
        <v>39511</v>
      </c>
      <c r="AF5924" t="s">
        <v>39512</v>
      </c>
    </row>
    <row r="5925" spans="1:32" x14ac:dyDescent="0.3">
      <c r="A5925">
        <v>6.2230362892150897</v>
      </c>
      <c r="B5925">
        <v>6.17990922927856</v>
      </c>
      <c r="C5925">
        <v>6.1147832870483398</v>
      </c>
      <c r="D5925">
        <v>6.0980319976806596</v>
      </c>
      <c r="E5925">
        <v>5.9977440834045401</v>
      </c>
      <c r="F5925">
        <v>6.2249665260314897</v>
      </c>
      <c r="G5925" t="b">
        <v>0</v>
      </c>
      <c r="H5925">
        <v>1.2999999999999999E-2</v>
      </c>
      <c r="I5925">
        <v>2.6040000000000001</v>
      </c>
      <c r="J5925">
        <v>4</v>
      </c>
      <c r="K5925">
        <v>1</v>
      </c>
      <c r="L5925">
        <v>1</v>
      </c>
      <c r="M5925">
        <v>1</v>
      </c>
      <c r="N5925">
        <v>203</v>
      </c>
      <c r="O5925">
        <v>23.4</v>
      </c>
      <c r="P5925">
        <v>5.67</v>
      </c>
      <c r="Q5925">
        <v>3.09</v>
      </c>
      <c r="R5925">
        <v>0.37822106900422098</v>
      </c>
      <c r="S5925">
        <v>0.60987474332648905</v>
      </c>
      <c r="T5925">
        <v>-6.5662066141763703E-2</v>
      </c>
      <c r="U5925">
        <v>-0.90089909002254298</v>
      </c>
      <c r="V5925" s="1" t="str">
        <f t="shared" si="368"/>
        <v/>
      </c>
      <c r="W5925" t="str">
        <f t="shared" si="369"/>
        <v/>
      </c>
      <c r="X5925" s="1" t="str">
        <f t="shared" si="370"/>
        <v/>
      </c>
      <c r="Y5925" s="1" t="str">
        <f t="shared" si="371"/>
        <v/>
      </c>
      <c r="Z5925" t="s">
        <v>39513</v>
      </c>
      <c r="AA5925" t="s">
        <v>39514</v>
      </c>
      <c r="AB5925" t="s">
        <v>39515</v>
      </c>
      <c r="AC5925" t="s">
        <v>39516</v>
      </c>
      <c r="AD5925" t="s">
        <v>39517</v>
      </c>
      <c r="AF5925" t="s">
        <v>39518</v>
      </c>
    </row>
    <row r="5926" spans="1:32" x14ac:dyDescent="0.3">
      <c r="A5926">
        <v>4.3362832069396999</v>
      </c>
      <c r="B5926">
        <v>4.31469631195068</v>
      </c>
      <c r="C5926">
        <v>4.6667566299438503</v>
      </c>
      <c r="D5926">
        <v>4.3923172950744602</v>
      </c>
      <c r="E5926">
        <v>4.7761039733886701</v>
      </c>
      <c r="F5926">
        <v>4.4918532371520996</v>
      </c>
      <c r="G5926" t="b">
        <v>0</v>
      </c>
      <c r="H5926">
        <v>1.4E-2</v>
      </c>
      <c r="I5926">
        <v>2.57</v>
      </c>
      <c r="J5926">
        <v>5</v>
      </c>
      <c r="K5926">
        <v>1</v>
      </c>
      <c r="L5926">
        <v>1</v>
      </c>
      <c r="M5926">
        <v>1</v>
      </c>
      <c r="N5926">
        <v>233</v>
      </c>
      <c r="O5926">
        <v>25.4</v>
      </c>
      <c r="P5926">
        <v>4.68</v>
      </c>
      <c r="Q5926">
        <v>3.51</v>
      </c>
      <c r="R5926">
        <v>0.28443051656778201</v>
      </c>
      <c r="S5926">
        <v>0.68352752293578001</v>
      </c>
      <c r="T5926">
        <v>0.114179452260335</v>
      </c>
      <c r="U5926">
        <v>0.70538562859790499</v>
      </c>
      <c r="V5926" s="1" t="str">
        <f t="shared" si="368"/>
        <v/>
      </c>
      <c r="W5926" t="str">
        <f t="shared" si="369"/>
        <v/>
      </c>
      <c r="X5926" s="1" t="str">
        <f t="shared" si="370"/>
        <v/>
      </c>
      <c r="Y5926" s="1" t="str">
        <f t="shared" si="371"/>
        <v/>
      </c>
      <c r="Z5926" t="s">
        <v>39519</v>
      </c>
      <c r="AA5926" t="s">
        <v>39520</v>
      </c>
      <c r="AB5926" t="s">
        <v>39521</v>
      </c>
      <c r="AC5926" t="s">
        <v>39522</v>
      </c>
      <c r="AD5926" t="s">
        <v>39523</v>
      </c>
      <c r="AF5926" t="s">
        <v>39524</v>
      </c>
    </row>
    <row r="5927" spans="1:32" x14ac:dyDescent="0.3">
      <c r="A5927">
        <v>3.7441611289978001</v>
      </c>
      <c r="B5927">
        <v>3.9818527698516801</v>
      </c>
      <c r="C5927">
        <v>4.0089888572692898</v>
      </c>
      <c r="D5927">
        <v>3.65535187721252</v>
      </c>
      <c r="E5927">
        <v>3.7761039733886701</v>
      </c>
      <c r="F5927">
        <v>4.27052879333496</v>
      </c>
      <c r="G5927" t="b">
        <v>0</v>
      </c>
      <c r="H5927">
        <v>1.4E-2</v>
      </c>
      <c r="I5927">
        <v>2.5590000000000002</v>
      </c>
      <c r="J5927">
        <v>2</v>
      </c>
      <c r="K5927">
        <v>1</v>
      </c>
      <c r="L5927">
        <v>1</v>
      </c>
      <c r="M5927">
        <v>1</v>
      </c>
      <c r="N5927">
        <v>529</v>
      </c>
      <c r="O5927">
        <v>58.4</v>
      </c>
      <c r="P5927">
        <v>6.29</v>
      </c>
      <c r="Q5927">
        <v>2.5499999999999998</v>
      </c>
      <c r="R5927">
        <v>1.77380780100664E-2</v>
      </c>
      <c r="S5927">
        <v>0.97304901633878005</v>
      </c>
      <c r="T5927">
        <v>-1.10060373942056E-2</v>
      </c>
      <c r="U5927">
        <v>-5.3392462040001601E-2</v>
      </c>
      <c r="V5927" s="1" t="str">
        <f t="shared" si="368"/>
        <v/>
      </c>
      <c r="W5927" t="str">
        <f t="shared" si="369"/>
        <v/>
      </c>
      <c r="X5927" s="1" t="str">
        <f t="shared" si="370"/>
        <v/>
      </c>
      <c r="Y5927" s="1" t="str">
        <f t="shared" si="371"/>
        <v/>
      </c>
      <c r="Z5927" t="s">
        <v>39525</v>
      </c>
      <c r="AA5927" t="s">
        <v>39526</v>
      </c>
      <c r="AB5927" t="s">
        <v>39527</v>
      </c>
      <c r="AC5927" t="s">
        <v>39528</v>
      </c>
      <c r="AD5927" t="s">
        <v>39529</v>
      </c>
      <c r="AE5927" t="s">
        <v>39530</v>
      </c>
      <c r="AF5927" t="s">
        <v>39531</v>
      </c>
    </row>
    <row r="5928" spans="1:32" x14ac:dyDescent="0.3">
      <c r="A5928">
        <v>4.9354596138000497</v>
      </c>
      <c r="B5928">
        <v>4.9212460517883301</v>
      </c>
      <c r="C5928">
        <v>4.1858668327331499</v>
      </c>
      <c r="D5928">
        <v>3.8972404003143302</v>
      </c>
      <c r="E5928">
        <v>4.31469631195068</v>
      </c>
      <c r="F5928">
        <v>4.3074283599853498</v>
      </c>
      <c r="G5928" t="b">
        <v>0</v>
      </c>
      <c r="H5928">
        <v>1.4E-2</v>
      </c>
      <c r="I5928">
        <v>2.5449999999999999</v>
      </c>
      <c r="J5928">
        <v>3</v>
      </c>
      <c r="K5928">
        <v>1</v>
      </c>
      <c r="L5928">
        <v>1</v>
      </c>
      <c r="M5928">
        <v>1</v>
      </c>
      <c r="N5928">
        <v>401</v>
      </c>
      <c r="O5928">
        <v>43</v>
      </c>
      <c r="P5928">
        <v>8.92</v>
      </c>
      <c r="Q5928">
        <v>3.43</v>
      </c>
      <c r="R5928">
        <v>0.83075782631584505</v>
      </c>
      <c r="S5928">
        <v>0.41685582349923</v>
      </c>
      <c r="T5928">
        <v>-0.50773580869038903</v>
      </c>
      <c r="U5928">
        <v>-1.7917295323659901</v>
      </c>
      <c r="V5928" s="1" t="str">
        <f t="shared" si="368"/>
        <v/>
      </c>
      <c r="W5928" t="str">
        <f t="shared" si="369"/>
        <v/>
      </c>
      <c r="X5928" s="1" t="str">
        <f t="shared" si="370"/>
        <v/>
      </c>
      <c r="Y5928" s="1" t="str">
        <f t="shared" si="371"/>
        <v/>
      </c>
      <c r="Z5928" t="s">
        <v>39532</v>
      </c>
      <c r="AA5928" t="s">
        <v>39533</v>
      </c>
      <c r="AB5928" t="s">
        <v>39534</v>
      </c>
      <c r="AC5928" t="s">
        <v>39535</v>
      </c>
      <c r="AD5928" t="s">
        <v>39536</v>
      </c>
      <c r="AE5928" t="s">
        <v>39537</v>
      </c>
      <c r="AF5928" t="s">
        <v>39538</v>
      </c>
    </row>
    <row r="5929" spans="1:32" x14ac:dyDescent="0.3">
      <c r="A5929">
        <v>4.2249665260314897</v>
      </c>
      <c r="B5929">
        <v>4.7333545684814498</v>
      </c>
      <c r="C5929">
        <v>4.1937718391418501</v>
      </c>
      <c r="D5929">
        <v>4.4854269027709996</v>
      </c>
      <c r="E5929">
        <v>4.1937718391418501</v>
      </c>
      <c r="F5929">
        <v>4.31469631195068</v>
      </c>
      <c r="G5929" t="b">
        <v>0</v>
      </c>
      <c r="H5929">
        <v>1.4E-2</v>
      </c>
      <c r="I5929">
        <v>2.5449999999999999</v>
      </c>
      <c r="J5929">
        <v>2</v>
      </c>
      <c r="K5929">
        <v>1</v>
      </c>
      <c r="L5929">
        <v>1</v>
      </c>
      <c r="M5929">
        <v>1</v>
      </c>
      <c r="N5929">
        <v>445</v>
      </c>
      <c r="O5929">
        <v>51.1</v>
      </c>
      <c r="P5929">
        <v>7.77</v>
      </c>
      <c r="Q5929">
        <v>2.82</v>
      </c>
      <c r="R5929">
        <v>9.71830218417115E-2</v>
      </c>
      <c r="S5929">
        <v>0.86735765352887295</v>
      </c>
      <c r="T5929">
        <v>-5.2732626597086898E-2</v>
      </c>
      <c r="U5929">
        <v>-0.271423828794644</v>
      </c>
      <c r="V5929" s="1" t="str">
        <f t="shared" si="368"/>
        <v/>
      </c>
      <c r="W5929" t="str">
        <f t="shared" si="369"/>
        <v/>
      </c>
      <c r="X5929" s="1" t="str">
        <f t="shared" si="370"/>
        <v/>
      </c>
      <c r="Y5929" s="1" t="str">
        <f t="shared" si="371"/>
        <v/>
      </c>
      <c r="Z5929" t="s">
        <v>39539</v>
      </c>
      <c r="AA5929" t="s">
        <v>39540</v>
      </c>
      <c r="AB5929" t="s">
        <v>39541</v>
      </c>
      <c r="AC5929" t="s">
        <v>39542</v>
      </c>
      <c r="AD5929" t="s">
        <v>39543</v>
      </c>
      <c r="AE5929" t="s">
        <v>39544</v>
      </c>
      <c r="AF5929" t="s">
        <v>39545</v>
      </c>
    </row>
    <row r="5930" spans="1:32" x14ac:dyDescent="0.3">
      <c r="A5930">
        <v>4.6892991065979004</v>
      </c>
      <c r="B5930">
        <v>4.9116916656494096</v>
      </c>
      <c r="C5930">
        <v>4.1937718391418501</v>
      </c>
      <c r="D5930">
        <v>3.7970130443572998</v>
      </c>
      <c r="E5930">
        <v>4.3991713523864702</v>
      </c>
      <c r="F5930">
        <v>4.5046205520629901</v>
      </c>
      <c r="G5930" t="b">
        <v>0</v>
      </c>
      <c r="H5930">
        <v>1.4E-2</v>
      </c>
      <c r="I5930">
        <v>2.528</v>
      </c>
      <c r="J5930">
        <v>6</v>
      </c>
      <c r="K5930">
        <v>1</v>
      </c>
      <c r="L5930">
        <v>1</v>
      </c>
      <c r="M5930">
        <v>1</v>
      </c>
      <c r="N5930">
        <v>127</v>
      </c>
      <c r="O5930">
        <v>14.6</v>
      </c>
      <c r="P5930">
        <v>4.7</v>
      </c>
      <c r="Q5930">
        <v>2.82</v>
      </c>
      <c r="R5930">
        <v>0.52406224725515105</v>
      </c>
      <c r="S5930">
        <v>0.53167297979798001</v>
      </c>
      <c r="T5930">
        <v>-0.36465255419413301</v>
      </c>
      <c r="U5930">
        <v>-1.1918910204223001</v>
      </c>
      <c r="V5930" s="1" t="str">
        <f t="shared" si="368"/>
        <v/>
      </c>
      <c r="W5930" t="str">
        <f t="shared" si="369"/>
        <v/>
      </c>
      <c r="X5930" s="1" t="str">
        <f t="shared" si="370"/>
        <v/>
      </c>
      <c r="Y5930" s="1" t="str">
        <f t="shared" si="371"/>
        <v/>
      </c>
      <c r="Z5930" t="s">
        <v>39546</v>
      </c>
      <c r="AA5930" t="s">
        <v>39547</v>
      </c>
      <c r="AB5930" t="s">
        <v>39548</v>
      </c>
      <c r="AC5930" t="s">
        <v>39549</v>
      </c>
      <c r="AD5930" t="s">
        <v>39550</v>
      </c>
      <c r="AF5930" t="s">
        <v>39551</v>
      </c>
    </row>
    <row r="5931" spans="1:32" x14ac:dyDescent="0.3">
      <c r="A5931">
        <v>4.8579812049865696</v>
      </c>
      <c r="B5931">
        <v>5.1739268302917498</v>
      </c>
      <c r="C5931">
        <v>4.0789513587951696</v>
      </c>
      <c r="D5931">
        <v>4.1292829513549796</v>
      </c>
      <c r="E5931">
        <v>4.0789513587951696</v>
      </c>
      <c r="F5931">
        <v>4.32912349700928</v>
      </c>
      <c r="G5931" t="b">
        <v>0</v>
      </c>
      <c r="H5931">
        <v>1.4E-2</v>
      </c>
      <c r="I5931">
        <v>2.5259999999999998</v>
      </c>
      <c r="J5931">
        <v>3</v>
      </c>
      <c r="K5931">
        <v>1</v>
      </c>
      <c r="L5931">
        <v>1</v>
      </c>
      <c r="M5931">
        <v>1</v>
      </c>
      <c r="N5931">
        <v>277</v>
      </c>
      <c r="O5931">
        <v>31.6</v>
      </c>
      <c r="P5931">
        <v>6.54</v>
      </c>
      <c r="Q5931">
        <v>2.69</v>
      </c>
      <c r="R5931">
        <v>0.71746494981633602</v>
      </c>
      <c r="S5931">
        <v>0.456537084398977</v>
      </c>
      <c r="T5931">
        <v>-0.52450052897135402</v>
      </c>
      <c r="U5931">
        <v>-1.5692952225147301</v>
      </c>
      <c r="V5931" s="1" t="str">
        <f t="shared" si="368"/>
        <v/>
      </c>
      <c r="W5931" t="str">
        <f t="shared" si="369"/>
        <v/>
      </c>
      <c r="X5931" s="1" t="str">
        <f t="shared" si="370"/>
        <v/>
      </c>
      <c r="Y5931" s="1" t="str">
        <f t="shared" si="371"/>
        <v/>
      </c>
      <c r="Z5931" t="s">
        <v>39552</v>
      </c>
      <c r="AA5931" t="s">
        <v>39553</v>
      </c>
      <c r="AB5931" t="s">
        <v>39554</v>
      </c>
      <c r="AC5931" t="s">
        <v>39555</v>
      </c>
      <c r="AD5931" t="s">
        <v>39556</v>
      </c>
      <c r="AE5931" t="s">
        <v>39557</v>
      </c>
      <c r="AF5931" t="s">
        <v>39558</v>
      </c>
    </row>
    <row r="5932" spans="1:32" x14ac:dyDescent="0.3">
      <c r="A5932">
        <v>6.3074283599853498</v>
      </c>
      <c r="B5932">
        <v>6.8641862869262704</v>
      </c>
      <c r="C5932">
        <v>6.91886329650879</v>
      </c>
      <c r="D5932">
        <v>6.9909548759460396</v>
      </c>
      <c r="E5932">
        <v>6.8021931648254403</v>
      </c>
      <c r="F5932">
        <v>7.0454869270324698</v>
      </c>
      <c r="G5932" t="b">
        <v>0</v>
      </c>
      <c r="H5932">
        <v>1.4E-2</v>
      </c>
      <c r="I5932">
        <v>2.5089999999999999</v>
      </c>
      <c r="J5932">
        <v>12</v>
      </c>
      <c r="K5932">
        <v>2</v>
      </c>
      <c r="L5932">
        <v>2</v>
      </c>
      <c r="M5932">
        <v>2</v>
      </c>
      <c r="N5932">
        <v>127</v>
      </c>
      <c r="O5932">
        <v>14.5</v>
      </c>
      <c r="P5932">
        <v>4.22</v>
      </c>
      <c r="Q5932">
        <v>5.68</v>
      </c>
      <c r="R5932">
        <v>0.52538037883315103</v>
      </c>
      <c r="S5932">
        <v>0.53087539531941796</v>
      </c>
      <c r="T5932">
        <v>0.24938567479451501</v>
      </c>
      <c r="U5932">
        <v>1.1944791096094101</v>
      </c>
      <c r="V5932" s="1" t="str">
        <f t="shared" si="368"/>
        <v/>
      </c>
      <c r="W5932" t="str">
        <f t="shared" si="369"/>
        <v/>
      </c>
      <c r="X5932" s="1" t="str">
        <f t="shared" si="370"/>
        <v/>
      </c>
      <c r="Y5932" s="1" t="str">
        <f t="shared" si="371"/>
        <v/>
      </c>
      <c r="Z5932" t="s">
        <v>39559</v>
      </c>
      <c r="AA5932" t="s">
        <v>39560</v>
      </c>
      <c r="AB5932" t="s">
        <v>39561</v>
      </c>
      <c r="AC5932" t="s">
        <v>39562</v>
      </c>
      <c r="AD5932" t="s">
        <v>39563</v>
      </c>
      <c r="AE5932" t="s">
        <v>39564</v>
      </c>
      <c r="AF5932" t="s">
        <v>39565</v>
      </c>
    </row>
    <row r="5933" spans="1:32" x14ac:dyDescent="0.3">
      <c r="A5933">
        <v>3.5360529422760001</v>
      </c>
      <c r="B5933">
        <v>3.9541962146759002</v>
      </c>
      <c r="C5933">
        <v>3.5607149600982702</v>
      </c>
      <c r="D5933">
        <v>3.37851166725159</v>
      </c>
      <c r="E5933">
        <v>3.37851166725159</v>
      </c>
      <c r="F5933">
        <v>3.32192802429199</v>
      </c>
      <c r="G5933" t="b">
        <v>0</v>
      </c>
      <c r="H5933">
        <v>1.4E-2</v>
      </c>
      <c r="I5933">
        <v>2.504</v>
      </c>
      <c r="J5933">
        <v>2</v>
      </c>
      <c r="K5933">
        <v>1</v>
      </c>
      <c r="L5933">
        <v>1</v>
      </c>
      <c r="M5933">
        <v>1</v>
      </c>
      <c r="N5933">
        <v>377</v>
      </c>
      <c r="O5933">
        <v>42.3</v>
      </c>
      <c r="P5933">
        <v>6.83</v>
      </c>
      <c r="Q5933">
        <v>2.92</v>
      </c>
      <c r="R5933">
        <v>1.1140766052931499</v>
      </c>
      <c r="S5933">
        <v>0.35866905829596402</v>
      </c>
      <c r="T5933">
        <v>-0.324004252751668</v>
      </c>
      <c r="U5933">
        <v>-2.3690619446435499</v>
      </c>
      <c r="V5933" s="1" t="str">
        <f t="shared" si="368"/>
        <v/>
      </c>
      <c r="W5933" t="str">
        <f t="shared" si="369"/>
        <v/>
      </c>
      <c r="X5933" s="1" t="str">
        <f t="shared" si="370"/>
        <v/>
      </c>
      <c r="Y5933" s="1" t="str">
        <f t="shared" si="371"/>
        <v/>
      </c>
      <c r="Z5933" t="s">
        <v>39566</v>
      </c>
      <c r="AA5933" t="s">
        <v>39567</v>
      </c>
      <c r="AB5933" t="s">
        <v>39568</v>
      </c>
      <c r="AC5933" t="s">
        <v>39569</v>
      </c>
      <c r="AD5933" t="s">
        <v>39570</v>
      </c>
      <c r="AF5933" t="s">
        <v>39571</v>
      </c>
    </row>
    <row r="5934" spans="1:32" x14ac:dyDescent="0.3">
      <c r="A5934">
        <v>3.5969352722168</v>
      </c>
      <c r="B5934">
        <v>3.7333543300628702</v>
      </c>
      <c r="C5934">
        <v>3.6892991065978999</v>
      </c>
      <c r="D5934">
        <v>3.7224659919738801</v>
      </c>
      <c r="E5934">
        <v>4.08746290206909</v>
      </c>
      <c r="F5934">
        <v>4.0959243774414098</v>
      </c>
      <c r="G5934" t="b">
        <v>0</v>
      </c>
      <c r="H5934">
        <v>1.4E-2</v>
      </c>
      <c r="I5934">
        <v>2.4990000000000001</v>
      </c>
      <c r="J5934">
        <v>3</v>
      </c>
      <c r="K5934">
        <v>1</v>
      </c>
      <c r="L5934">
        <v>1</v>
      </c>
      <c r="M5934">
        <v>1</v>
      </c>
      <c r="N5934">
        <v>229</v>
      </c>
      <c r="O5934">
        <v>25.7</v>
      </c>
      <c r="P5934">
        <v>8.82</v>
      </c>
      <c r="Q5934">
        <v>3</v>
      </c>
      <c r="R5934">
        <v>1.0723009908982299</v>
      </c>
      <c r="S5934">
        <v>0.35750320512820499</v>
      </c>
      <c r="T5934">
        <v>0.29542152086893703</v>
      </c>
      <c r="U5934">
        <v>2.2813111014646399</v>
      </c>
      <c r="V5934" s="1" t="str">
        <f t="shared" si="368"/>
        <v/>
      </c>
      <c r="W5934" t="str">
        <f t="shared" si="369"/>
        <v/>
      </c>
      <c r="X5934" s="1" t="str">
        <f t="shared" si="370"/>
        <v/>
      </c>
      <c r="Y5934" s="1" t="str">
        <f t="shared" si="371"/>
        <v/>
      </c>
      <c r="Z5934" t="s">
        <v>39572</v>
      </c>
      <c r="AA5934" t="s">
        <v>39573</v>
      </c>
      <c r="AB5934" t="s">
        <v>39574</v>
      </c>
      <c r="AC5934" t="s">
        <v>39575</v>
      </c>
      <c r="AD5934" t="s">
        <v>39576</v>
      </c>
      <c r="AF5934" t="s">
        <v>39577</v>
      </c>
    </row>
    <row r="5935" spans="1:32" x14ac:dyDescent="0.3">
      <c r="A5935">
        <v>3.8875253200531001</v>
      </c>
      <c r="B5935">
        <v>3.9354598522186302</v>
      </c>
      <c r="C5935">
        <v>3.49825096130371</v>
      </c>
      <c r="D5935">
        <v>4</v>
      </c>
      <c r="E5935">
        <v>3.3074283599853498</v>
      </c>
      <c r="F5935">
        <v>3.2927818298339799</v>
      </c>
      <c r="G5935" t="b">
        <v>0</v>
      </c>
      <c r="H5935">
        <v>1.4E-2</v>
      </c>
      <c r="I5935">
        <v>2.4849999999999999</v>
      </c>
      <c r="J5935">
        <v>2</v>
      </c>
      <c r="K5935">
        <v>1</v>
      </c>
      <c r="L5935">
        <v>1</v>
      </c>
      <c r="M5935">
        <v>1</v>
      </c>
      <c r="N5935">
        <v>550</v>
      </c>
      <c r="O5935">
        <v>61.4</v>
      </c>
      <c r="P5935">
        <v>4.51</v>
      </c>
      <c r="Q5935">
        <v>2.86</v>
      </c>
      <c r="R5935">
        <v>0.37084878155311202</v>
      </c>
      <c r="S5935">
        <v>0.61498192924408202</v>
      </c>
      <c r="T5935">
        <v>-0.24034198125203499</v>
      </c>
      <c r="U5935">
        <v>-0.88584162272004596</v>
      </c>
      <c r="V5935" s="1" t="str">
        <f t="shared" si="368"/>
        <v/>
      </c>
      <c r="W5935" t="str">
        <f t="shared" si="369"/>
        <v/>
      </c>
      <c r="X5935" s="1" t="str">
        <f t="shared" si="370"/>
        <v/>
      </c>
      <c r="Y5935" s="1" t="str">
        <f t="shared" si="371"/>
        <v/>
      </c>
      <c r="Z5935" t="s">
        <v>39578</v>
      </c>
      <c r="AA5935" t="s">
        <v>39579</v>
      </c>
      <c r="AB5935" t="s">
        <v>39580</v>
      </c>
      <c r="AC5935" t="s">
        <v>39581</v>
      </c>
      <c r="AD5935" t="s">
        <v>39582</v>
      </c>
      <c r="AF5935" t="s">
        <v>39583</v>
      </c>
    </row>
    <row r="5936" spans="1:32" x14ac:dyDescent="0.3">
      <c r="A5936">
        <v>6.0596146583557102</v>
      </c>
      <c r="B5936">
        <v>6.0422067642211896</v>
      </c>
      <c r="C5936">
        <v>6.0400156974792498</v>
      </c>
      <c r="D5936">
        <v>6.0552825927734402</v>
      </c>
      <c r="E5936">
        <v>6.1898245811462402</v>
      </c>
      <c r="F5936">
        <v>5.9886846542358398</v>
      </c>
      <c r="G5936" t="b">
        <v>0</v>
      </c>
      <c r="H5936">
        <v>1.4E-2</v>
      </c>
      <c r="I5936">
        <v>2.4849999999999999</v>
      </c>
      <c r="J5936">
        <v>6</v>
      </c>
      <c r="K5936">
        <v>1</v>
      </c>
      <c r="L5936">
        <v>1</v>
      </c>
      <c r="M5936">
        <v>1</v>
      </c>
      <c r="N5936">
        <v>140</v>
      </c>
      <c r="O5936">
        <v>15.9</v>
      </c>
      <c r="P5936">
        <v>9.83</v>
      </c>
      <c r="Q5936">
        <v>2.68</v>
      </c>
      <c r="R5936">
        <v>0.198247654525957</v>
      </c>
      <c r="S5936">
        <v>0.75528359439406401</v>
      </c>
      <c r="T5936">
        <v>3.0651569366455099E-2</v>
      </c>
      <c r="U5936">
        <v>0.51530788406934003</v>
      </c>
      <c r="V5936" s="1" t="str">
        <f t="shared" si="368"/>
        <v/>
      </c>
      <c r="W5936" t="str">
        <f t="shared" si="369"/>
        <v/>
      </c>
      <c r="X5936" s="1" t="str">
        <f t="shared" si="370"/>
        <v/>
      </c>
      <c r="Y5936" s="1" t="str">
        <f t="shared" si="371"/>
        <v/>
      </c>
      <c r="Z5936" t="s">
        <v>39584</v>
      </c>
      <c r="AA5936" t="s">
        <v>39585</v>
      </c>
      <c r="AB5936" t="s">
        <v>39586</v>
      </c>
      <c r="AC5936" t="s">
        <v>39587</v>
      </c>
      <c r="AD5936" t="s">
        <v>39588</v>
      </c>
      <c r="AE5936" t="s">
        <v>39589</v>
      </c>
      <c r="AF5936" t="s">
        <v>39590</v>
      </c>
    </row>
    <row r="5937" spans="1:32" x14ac:dyDescent="0.3">
      <c r="A5937">
        <v>3.5607149600982702</v>
      </c>
      <c r="B5937">
        <v>3.8875253200531001</v>
      </c>
      <c r="C5937">
        <v>4.2555007934570304</v>
      </c>
      <c r="D5937">
        <v>4.2094535827636701</v>
      </c>
      <c r="E5937">
        <v>4.49825096130371</v>
      </c>
      <c r="F5937">
        <v>4.60288429260254</v>
      </c>
      <c r="G5937" t="b">
        <v>0</v>
      </c>
      <c r="H5937">
        <v>1.4E-2</v>
      </c>
      <c r="I5937">
        <v>2.484</v>
      </c>
      <c r="J5937">
        <v>1</v>
      </c>
      <c r="K5937">
        <v>1</v>
      </c>
      <c r="L5937">
        <v>1</v>
      </c>
      <c r="M5937">
        <v>1</v>
      </c>
      <c r="N5937">
        <v>654</v>
      </c>
      <c r="O5937">
        <v>64.7</v>
      </c>
      <c r="P5937">
        <v>8.4</v>
      </c>
      <c r="Q5937">
        <v>2.4500000000000002</v>
      </c>
      <c r="R5937">
        <v>1.08241795964898</v>
      </c>
      <c r="S5937">
        <v>0.35861170651277802</v>
      </c>
      <c r="T5937">
        <v>0.53561592102050803</v>
      </c>
      <c r="U5937">
        <v>2.3024639608609401</v>
      </c>
      <c r="V5937" s="1" t="str">
        <f t="shared" si="368"/>
        <v/>
      </c>
      <c r="W5937" t="str">
        <f t="shared" si="369"/>
        <v/>
      </c>
      <c r="X5937" s="1" t="str">
        <f t="shared" si="370"/>
        <v/>
      </c>
      <c r="Y5937" s="1" t="str">
        <f t="shared" si="371"/>
        <v/>
      </c>
      <c r="Z5937" t="s">
        <v>39591</v>
      </c>
      <c r="AA5937" t="s">
        <v>39592</v>
      </c>
      <c r="AB5937" t="s">
        <v>39593</v>
      </c>
      <c r="AC5937" t="s">
        <v>39594</v>
      </c>
      <c r="AD5937" t="s">
        <v>39595</v>
      </c>
      <c r="AF5937" t="s">
        <v>39596</v>
      </c>
    </row>
    <row r="5938" spans="1:32" x14ac:dyDescent="0.3">
      <c r="A5938">
        <v>6.7892074584960902</v>
      </c>
      <c r="B5938">
        <v>6.8765168190002397</v>
      </c>
      <c r="C5938">
        <v>6.6467385292053196</v>
      </c>
      <c r="D5938">
        <v>6.7128710746765101</v>
      </c>
      <c r="E5938">
        <v>6.5407090187072798</v>
      </c>
      <c r="F5938">
        <v>6.5591859817504901</v>
      </c>
      <c r="G5938" t="b">
        <v>0</v>
      </c>
      <c r="H5938">
        <v>1.4999999999999999E-2</v>
      </c>
      <c r="I5938">
        <v>2.4830000000000001</v>
      </c>
      <c r="J5938">
        <v>1</v>
      </c>
      <c r="K5938">
        <v>1</v>
      </c>
      <c r="L5938">
        <v>1</v>
      </c>
      <c r="M5938">
        <v>1</v>
      </c>
      <c r="N5938">
        <v>1623</v>
      </c>
      <c r="O5938">
        <v>184.5</v>
      </c>
      <c r="P5938">
        <v>5.4</v>
      </c>
      <c r="Q5938">
        <v>3.82</v>
      </c>
      <c r="R5938">
        <v>0.899369827438251</v>
      </c>
      <c r="S5938">
        <v>0.397813980358175</v>
      </c>
      <c r="T5938">
        <v>-0.16656557718912701</v>
      </c>
      <c r="U5938">
        <v>-1.9282055469014601</v>
      </c>
      <c r="V5938" s="1" t="str">
        <f t="shared" si="368"/>
        <v/>
      </c>
      <c r="W5938" t="str">
        <f t="shared" si="369"/>
        <v/>
      </c>
      <c r="X5938" s="1" t="str">
        <f t="shared" si="370"/>
        <v/>
      </c>
      <c r="Y5938" s="1" t="str">
        <f t="shared" si="371"/>
        <v/>
      </c>
      <c r="Z5938" t="s">
        <v>39597</v>
      </c>
      <c r="AA5938" t="s">
        <v>39598</v>
      </c>
      <c r="AB5938" t="s">
        <v>39599</v>
      </c>
      <c r="AC5938" t="s">
        <v>39600</v>
      </c>
      <c r="AD5938" t="s">
        <v>39601</v>
      </c>
      <c r="AE5938" t="s">
        <v>39602</v>
      </c>
      <c r="AF5938" t="s">
        <v>39603</v>
      </c>
    </row>
    <row r="5939" spans="1:32" x14ac:dyDescent="0.3">
      <c r="A5939">
        <v>5.9932212829589799</v>
      </c>
      <c r="B5939">
        <v>5.8777441978454599</v>
      </c>
      <c r="C5939">
        <v>3.2927818298339799</v>
      </c>
      <c r="D5939">
        <v>3.08746290206909</v>
      </c>
      <c r="E5939">
        <v>4.01792192459106</v>
      </c>
      <c r="F5939">
        <v>3.6438562870025599</v>
      </c>
      <c r="G5939" t="b">
        <v>0</v>
      </c>
      <c r="H5939">
        <v>1.4999999999999999E-2</v>
      </c>
      <c r="I5939">
        <v>2.4609999999999999</v>
      </c>
      <c r="J5939">
        <v>2</v>
      </c>
      <c r="K5939">
        <v>1</v>
      </c>
      <c r="L5939">
        <v>1</v>
      </c>
      <c r="M5939">
        <v>1</v>
      </c>
      <c r="N5939">
        <v>412</v>
      </c>
      <c r="O5939">
        <v>45.5</v>
      </c>
      <c r="P5939">
        <v>8.1</v>
      </c>
      <c r="Q5939">
        <v>3.08</v>
      </c>
      <c r="R5939">
        <v>0.73109106235325305</v>
      </c>
      <c r="S5939">
        <v>0.45216397732228503</v>
      </c>
      <c r="T5939">
        <v>-1.47150206565857</v>
      </c>
      <c r="U5939">
        <v>-1.5959120815533001</v>
      </c>
      <c r="V5939" s="1" t="str">
        <f t="shared" si="368"/>
        <v/>
      </c>
      <c r="W5939" t="str">
        <f t="shared" si="369"/>
        <v/>
      </c>
      <c r="X5939" s="1" t="str">
        <f t="shared" si="370"/>
        <v/>
      </c>
      <c r="Y5939" s="1" t="str">
        <f t="shared" si="371"/>
        <v/>
      </c>
      <c r="Z5939" t="s">
        <v>39611</v>
      </c>
      <c r="AA5939" t="s">
        <v>39612</v>
      </c>
      <c r="AB5939" t="s">
        <v>39613</v>
      </c>
      <c r="AC5939" t="s">
        <v>39614</v>
      </c>
      <c r="AD5939" t="s">
        <v>39615</v>
      </c>
      <c r="AE5939" t="s">
        <v>39616</v>
      </c>
      <c r="AF5939" t="s">
        <v>39617</v>
      </c>
    </row>
    <row r="5940" spans="1:32" x14ac:dyDescent="0.3">
      <c r="A5940">
        <v>5.10013675689697</v>
      </c>
      <c r="B5940">
        <v>5.08321332931519</v>
      </c>
      <c r="C5940">
        <v>5.4262647628784197</v>
      </c>
      <c r="D5940">
        <v>5.37503957748413</v>
      </c>
      <c r="E5940">
        <v>5.0045013427734402</v>
      </c>
      <c r="F5940">
        <v>3.7224659919738801</v>
      </c>
      <c r="G5940" t="b">
        <v>0</v>
      </c>
      <c r="H5940">
        <v>1.4999999999999999E-2</v>
      </c>
      <c r="I5940">
        <v>2.46</v>
      </c>
      <c r="J5940">
        <v>3</v>
      </c>
      <c r="K5940">
        <v>1</v>
      </c>
      <c r="L5940">
        <v>1</v>
      </c>
      <c r="M5940">
        <v>1</v>
      </c>
      <c r="N5940">
        <v>602</v>
      </c>
      <c r="O5940">
        <v>66.900000000000006</v>
      </c>
      <c r="P5940">
        <v>7.94</v>
      </c>
      <c r="Q5940">
        <v>3.02</v>
      </c>
      <c r="R5940">
        <v>0.41712842296110297</v>
      </c>
      <c r="S5940">
        <v>0.58847670639219896</v>
      </c>
      <c r="T5940">
        <v>-0.50253597895304303</v>
      </c>
      <c r="U5940">
        <v>-0.97968493978608195</v>
      </c>
      <c r="V5940" s="1" t="str">
        <f t="shared" si="368"/>
        <v/>
      </c>
      <c r="W5940" t="str">
        <f t="shared" si="369"/>
        <v/>
      </c>
      <c r="X5940" s="1" t="str">
        <f t="shared" si="370"/>
        <v/>
      </c>
      <c r="Y5940" s="1" t="str">
        <f t="shared" si="371"/>
        <v/>
      </c>
      <c r="Z5940" t="s">
        <v>39618</v>
      </c>
      <c r="AA5940" t="s">
        <v>39619</v>
      </c>
      <c r="AB5940" t="s">
        <v>39620</v>
      </c>
      <c r="AC5940" t="s">
        <v>39621</v>
      </c>
      <c r="AD5940" t="s">
        <v>39622</v>
      </c>
      <c r="AF5940" t="s">
        <v>39623</v>
      </c>
    </row>
    <row r="5941" spans="1:32" x14ac:dyDescent="0.3">
      <c r="A5941">
        <v>6.9576826095581099</v>
      </c>
      <c r="B5941">
        <v>7.0301151275634801</v>
      </c>
      <c r="C5941">
        <v>6.4479098320007298</v>
      </c>
      <c r="D5941">
        <v>6.5728898048400897</v>
      </c>
      <c r="E5941">
        <v>6.8691310882568404</v>
      </c>
      <c r="F5941">
        <v>6.6948800086975098</v>
      </c>
      <c r="G5941" t="b">
        <v>0</v>
      </c>
      <c r="H5941">
        <v>1.4999999999999999E-2</v>
      </c>
      <c r="I5941">
        <v>2.4580000000000002</v>
      </c>
      <c r="J5941">
        <v>1</v>
      </c>
      <c r="K5941">
        <v>1</v>
      </c>
      <c r="L5941">
        <v>2</v>
      </c>
      <c r="M5941">
        <v>1</v>
      </c>
      <c r="N5941">
        <v>483</v>
      </c>
      <c r="O5941">
        <v>56.3</v>
      </c>
      <c r="P5941">
        <v>9.33</v>
      </c>
      <c r="Q5941">
        <v>4.8499999999999996</v>
      </c>
      <c r="R5941">
        <v>0.18818080625940201</v>
      </c>
      <c r="S5941">
        <v>0.76717488789237698</v>
      </c>
      <c r="T5941">
        <v>-9.9602222442626995E-2</v>
      </c>
      <c r="U5941">
        <v>-0.49220663648745999</v>
      </c>
      <c r="V5941" s="1" t="str">
        <f t="shared" si="368"/>
        <v/>
      </c>
      <c r="W5941" t="str">
        <f t="shared" si="369"/>
        <v/>
      </c>
      <c r="X5941" s="1" t="str">
        <f t="shared" si="370"/>
        <v/>
      </c>
      <c r="Y5941" s="1" t="str">
        <f t="shared" si="371"/>
        <v/>
      </c>
      <c r="Z5941" t="s">
        <v>39624</v>
      </c>
      <c r="AA5941" t="s">
        <v>39625</v>
      </c>
      <c r="AB5941" t="s">
        <v>39626</v>
      </c>
      <c r="AC5941" t="s">
        <v>39627</v>
      </c>
      <c r="AD5941" t="s">
        <v>39628</v>
      </c>
      <c r="AF5941" t="s">
        <v>39629</v>
      </c>
    </row>
    <row r="5942" spans="1:32" x14ac:dyDescent="0.3">
      <c r="A5942">
        <v>4.8379430770873997</v>
      </c>
      <c r="B5942">
        <v>4.5728898048400897</v>
      </c>
      <c r="C5942">
        <v>4.7169909477233896</v>
      </c>
      <c r="D5942">
        <v>4.7387681007385298</v>
      </c>
      <c r="E5942">
        <v>4.9909548759460396</v>
      </c>
      <c r="F5942">
        <v>4.5849623680114702</v>
      </c>
      <c r="G5942" t="b">
        <v>0</v>
      </c>
      <c r="H5942">
        <v>1.4999999999999999E-2</v>
      </c>
      <c r="I5942">
        <v>2.4580000000000002</v>
      </c>
      <c r="J5942">
        <v>1</v>
      </c>
      <c r="K5942">
        <v>1</v>
      </c>
      <c r="L5942">
        <v>1</v>
      </c>
      <c r="M5942">
        <v>1</v>
      </c>
      <c r="N5942">
        <v>544</v>
      </c>
      <c r="O5942">
        <v>60.2</v>
      </c>
      <c r="P5942">
        <v>6.55</v>
      </c>
      <c r="Q5942">
        <v>3</v>
      </c>
      <c r="R5942">
        <v>0.16656759740076801</v>
      </c>
      <c r="S5942">
        <v>0.78646464646464598</v>
      </c>
      <c r="T5942">
        <v>6.2287171681722597E-2</v>
      </c>
      <c r="U5942">
        <v>0.44183072905901299</v>
      </c>
      <c r="V5942" s="1" t="str">
        <f t="shared" si="368"/>
        <v/>
      </c>
      <c r="W5942" t="str">
        <f t="shared" si="369"/>
        <v/>
      </c>
      <c r="X5942" s="1" t="str">
        <f t="shared" si="370"/>
        <v/>
      </c>
      <c r="Y5942" s="1" t="str">
        <f t="shared" si="371"/>
        <v/>
      </c>
      <c r="Z5942" t="s">
        <v>39630</v>
      </c>
      <c r="AA5942" t="s">
        <v>39631</v>
      </c>
      <c r="AB5942" t="s">
        <v>39632</v>
      </c>
      <c r="AC5942" t="s">
        <v>39633</v>
      </c>
      <c r="AD5942" t="s">
        <v>39634</v>
      </c>
      <c r="AE5942" t="s">
        <v>39635</v>
      </c>
      <c r="AF5942" t="s">
        <v>39636</v>
      </c>
    </row>
    <row r="5943" spans="1:32" x14ac:dyDescent="0.3">
      <c r="A5943">
        <v>4.1210155487060502</v>
      </c>
      <c r="B5943">
        <v>3.6088092327117902</v>
      </c>
      <c r="C5943">
        <v>4.1375036239623997</v>
      </c>
      <c r="D5943">
        <v>3.8972404003143302</v>
      </c>
      <c r="E5943">
        <v>4.0531115531921396</v>
      </c>
      <c r="F5943">
        <v>4.1538052558898899</v>
      </c>
      <c r="G5943" t="b">
        <v>0</v>
      </c>
      <c r="H5943">
        <v>1.6E-2</v>
      </c>
      <c r="I5943">
        <v>2.456</v>
      </c>
      <c r="J5943">
        <v>5</v>
      </c>
      <c r="K5943">
        <v>1</v>
      </c>
      <c r="L5943">
        <v>1</v>
      </c>
      <c r="M5943">
        <v>1</v>
      </c>
      <c r="N5943">
        <v>178</v>
      </c>
      <c r="O5943">
        <v>20.3</v>
      </c>
      <c r="P5943">
        <v>8.27</v>
      </c>
      <c r="Q5943">
        <v>2.93</v>
      </c>
      <c r="R5943">
        <v>0.15645772861965199</v>
      </c>
      <c r="S5943">
        <v>0.79770812083169895</v>
      </c>
      <c r="T5943">
        <v>7.8942934672037599E-2</v>
      </c>
      <c r="U5943">
        <v>0.41787356478640503</v>
      </c>
      <c r="V5943" s="1" t="str">
        <f t="shared" si="368"/>
        <v/>
      </c>
      <c r="W5943" t="str">
        <f t="shared" si="369"/>
        <v/>
      </c>
      <c r="X5943" s="1" t="str">
        <f t="shared" si="370"/>
        <v/>
      </c>
      <c r="Y5943" s="1" t="str">
        <f t="shared" si="371"/>
        <v/>
      </c>
      <c r="Z5943" t="s">
        <v>39637</v>
      </c>
      <c r="AA5943" t="s">
        <v>39638</v>
      </c>
      <c r="AB5943" t="s">
        <v>39639</v>
      </c>
      <c r="AC5943" t="s">
        <v>39640</v>
      </c>
      <c r="AD5943" t="s">
        <v>39641</v>
      </c>
      <c r="AE5943" t="s">
        <v>39642</v>
      </c>
      <c r="AF5943" t="s">
        <v>39643</v>
      </c>
    </row>
    <row r="5944" spans="1:32" x14ac:dyDescent="0.3">
      <c r="A5944">
        <v>4.04439401626587</v>
      </c>
      <c r="B5944">
        <v>3.82781910896301</v>
      </c>
      <c r="C5944">
        <v>3.7865962982177699</v>
      </c>
      <c r="D5944">
        <v>4.1538052558898899</v>
      </c>
      <c r="E5944">
        <v>4.2403144836425799</v>
      </c>
      <c r="F5944">
        <v>3.6205863952636701</v>
      </c>
      <c r="G5944" t="b">
        <v>0</v>
      </c>
      <c r="H5944">
        <v>1.6E-2</v>
      </c>
      <c r="I5944">
        <v>2.4550000000000001</v>
      </c>
      <c r="J5944">
        <v>3</v>
      </c>
      <c r="K5944">
        <v>1</v>
      </c>
      <c r="L5944">
        <v>1</v>
      </c>
      <c r="M5944">
        <v>1</v>
      </c>
      <c r="N5944">
        <v>307</v>
      </c>
      <c r="O5944">
        <v>35</v>
      </c>
      <c r="P5944">
        <v>9.19</v>
      </c>
      <c r="Q5944">
        <v>3.45</v>
      </c>
      <c r="R5944">
        <v>0.22063775551689799</v>
      </c>
      <c r="S5944">
        <v>0.73568037303942302</v>
      </c>
      <c r="T5944">
        <v>0.11863223711649599</v>
      </c>
      <c r="U5944">
        <v>0.56593843034078495</v>
      </c>
      <c r="V5944" s="1" t="str">
        <f t="shared" si="368"/>
        <v/>
      </c>
      <c r="W5944" t="str">
        <f t="shared" si="369"/>
        <v/>
      </c>
      <c r="X5944" s="1" t="str">
        <f t="shared" si="370"/>
        <v/>
      </c>
      <c r="Y5944" s="1" t="str">
        <f t="shared" si="371"/>
        <v/>
      </c>
      <c r="Z5944" t="s">
        <v>39644</v>
      </c>
      <c r="AA5944" t="s">
        <v>39645</v>
      </c>
      <c r="AB5944" t="s">
        <v>39646</v>
      </c>
      <c r="AC5944" t="s">
        <v>39647</v>
      </c>
      <c r="AD5944" t="s">
        <v>39648</v>
      </c>
      <c r="AF5944" t="s">
        <v>39649</v>
      </c>
    </row>
    <row r="5945" spans="1:32" x14ac:dyDescent="0.3">
      <c r="A5945">
        <v>3.67807197570801</v>
      </c>
      <c r="B5945">
        <v>3.5607149600982702</v>
      </c>
      <c r="C5945">
        <v>3.7441611289978001</v>
      </c>
      <c r="D5945">
        <v>3.3074283599853498</v>
      </c>
      <c r="E5945">
        <v>3.8479969501495401</v>
      </c>
      <c r="F5945">
        <v>3.8579809665679901</v>
      </c>
      <c r="G5945" t="b">
        <v>0</v>
      </c>
      <c r="H5945">
        <v>1.6E-2</v>
      </c>
      <c r="I5945">
        <v>2.4540000000000002</v>
      </c>
      <c r="J5945">
        <v>1</v>
      </c>
      <c r="K5945">
        <v>1</v>
      </c>
      <c r="L5945">
        <v>1</v>
      </c>
      <c r="M5945">
        <v>1</v>
      </c>
      <c r="N5945">
        <v>619</v>
      </c>
      <c r="O5945">
        <v>70.099999999999994</v>
      </c>
      <c r="P5945">
        <v>8.51</v>
      </c>
      <c r="Q5945">
        <v>2.66</v>
      </c>
      <c r="R5945">
        <v>1.7788747798600599E-2</v>
      </c>
      <c r="S5945">
        <v>0.97305652826413203</v>
      </c>
      <c r="T5945">
        <v>1.0152737299601099E-2</v>
      </c>
      <c r="U5945">
        <v>5.3542056596070302E-2</v>
      </c>
      <c r="V5945" s="1" t="str">
        <f t="shared" si="368"/>
        <v/>
      </c>
      <c r="W5945" t="str">
        <f t="shared" si="369"/>
        <v/>
      </c>
      <c r="X5945" s="1" t="str">
        <f t="shared" si="370"/>
        <v/>
      </c>
      <c r="Y5945" s="1" t="str">
        <f t="shared" si="371"/>
        <v/>
      </c>
      <c r="Z5945" t="s">
        <v>39650</v>
      </c>
      <c r="AA5945" t="s">
        <v>39651</v>
      </c>
      <c r="AB5945" t="s">
        <v>39652</v>
      </c>
      <c r="AC5945" t="s">
        <v>39653</v>
      </c>
      <c r="AD5945" t="s">
        <v>39654</v>
      </c>
      <c r="AE5945" t="s">
        <v>39655</v>
      </c>
      <c r="AF5945" t="s">
        <v>39656</v>
      </c>
    </row>
    <row r="5946" spans="1:32" x14ac:dyDescent="0.3">
      <c r="A5946">
        <v>5.1043367385864302</v>
      </c>
      <c r="B5946">
        <v>4.8021931648254403</v>
      </c>
      <c r="C5946">
        <v>5.1578521728515598</v>
      </c>
      <c r="D5946">
        <v>5.4822030067443803</v>
      </c>
      <c r="E5946">
        <v>5.3575520515441903</v>
      </c>
      <c r="F5946">
        <v>5.2479276657104501</v>
      </c>
      <c r="G5946" t="b">
        <v>0</v>
      </c>
      <c r="H5946">
        <v>1.6E-2</v>
      </c>
      <c r="I5946">
        <v>2.4510000000000001</v>
      </c>
      <c r="J5946">
        <v>2</v>
      </c>
      <c r="K5946">
        <v>1</v>
      </c>
      <c r="L5946">
        <v>1</v>
      </c>
      <c r="M5946">
        <v>1</v>
      </c>
      <c r="N5946">
        <v>453</v>
      </c>
      <c r="O5946">
        <v>51.5</v>
      </c>
      <c r="P5946">
        <v>5.62</v>
      </c>
      <c r="Q5946">
        <v>2.1800000000000002</v>
      </c>
      <c r="R5946">
        <v>1.2345683045478999</v>
      </c>
      <c r="S5946">
        <v>0.33248181818181799</v>
      </c>
      <c r="T5946">
        <v>0.34110021591186501</v>
      </c>
      <c r="U5946">
        <v>2.6286555440791699</v>
      </c>
      <c r="V5946" s="1" t="str">
        <f t="shared" si="368"/>
        <v/>
      </c>
      <c r="W5946" t="str">
        <f t="shared" si="369"/>
        <v/>
      </c>
      <c r="X5946" s="1" t="str">
        <f t="shared" si="370"/>
        <v/>
      </c>
      <c r="Y5946" s="1" t="str">
        <f t="shared" si="371"/>
        <v/>
      </c>
      <c r="Z5946" t="s">
        <v>39657</v>
      </c>
      <c r="AA5946" t="s">
        <v>39658</v>
      </c>
      <c r="AB5946" t="s">
        <v>39659</v>
      </c>
      <c r="AC5946" t="s">
        <v>39660</v>
      </c>
      <c r="AD5946" t="s">
        <v>39661</v>
      </c>
      <c r="AF5946" t="s">
        <v>39662</v>
      </c>
    </row>
    <row r="5947" spans="1:32" x14ac:dyDescent="0.3">
      <c r="A5947">
        <v>5.4161643981933603</v>
      </c>
      <c r="B5947">
        <v>5.4161643981933603</v>
      </c>
      <c r="C5947">
        <v>4.8678965568542498</v>
      </c>
      <c r="D5947">
        <v>5.3183169364929199</v>
      </c>
      <c r="E5947">
        <v>5.5999126434326199</v>
      </c>
      <c r="F5947">
        <v>5.3183169364929199</v>
      </c>
      <c r="G5947" t="b">
        <v>0</v>
      </c>
      <c r="H5947">
        <v>1.6E-2</v>
      </c>
      <c r="I5947">
        <v>2.4489999999999998</v>
      </c>
      <c r="J5947">
        <v>2</v>
      </c>
      <c r="K5947">
        <v>1</v>
      </c>
      <c r="L5947">
        <v>1</v>
      </c>
      <c r="M5947">
        <v>1</v>
      </c>
      <c r="N5947">
        <v>447</v>
      </c>
      <c r="O5947">
        <v>50.4</v>
      </c>
      <c r="P5947">
        <v>7.66</v>
      </c>
      <c r="Q5947">
        <v>2.91</v>
      </c>
      <c r="R5947">
        <v>0.36318933620806598</v>
      </c>
      <c r="S5947">
        <v>0.61853768844221102</v>
      </c>
      <c r="T5947">
        <v>0.178773721059163</v>
      </c>
      <c r="U5947">
        <v>0.87014944979197195</v>
      </c>
      <c r="V5947" s="1" t="str">
        <f t="shared" si="368"/>
        <v/>
      </c>
      <c r="W5947" t="str">
        <f t="shared" si="369"/>
        <v/>
      </c>
      <c r="X5947" s="1" t="str">
        <f t="shared" si="370"/>
        <v/>
      </c>
      <c r="Y5947" s="1" t="str">
        <f t="shared" si="371"/>
        <v/>
      </c>
      <c r="Z5947" t="s">
        <v>39663</v>
      </c>
      <c r="AA5947" t="s">
        <v>39664</v>
      </c>
      <c r="AB5947" t="s">
        <v>39665</v>
      </c>
      <c r="AC5947" t="s">
        <v>39666</v>
      </c>
      <c r="AD5947" t="s">
        <v>39667</v>
      </c>
      <c r="AE5947" t="s">
        <v>39668</v>
      </c>
      <c r="AF5947" t="s">
        <v>39669</v>
      </c>
    </row>
    <row r="5948" spans="1:32" x14ac:dyDescent="0.3">
      <c r="A5948">
        <v>4.08746290206909</v>
      </c>
      <c r="B5948">
        <v>3.7761039733886701</v>
      </c>
      <c r="C5948">
        <v>3.7548875808715798</v>
      </c>
      <c r="D5948">
        <v>3.9634742736816402</v>
      </c>
      <c r="E5948">
        <v>3.8972404003143302</v>
      </c>
      <c r="F5948">
        <v>3.7970130443572998</v>
      </c>
      <c r="G5948" t="b">
        <v>0</v>
      </c>
      <c r="H5948">
        <v>1.6E-2</v>
      </c>
      <c r="I5948">
        <v>2.4369999999999998</v>
      </c>
      <c r="J5948">
        <v>4</v>
      </c>
      <c r="K5948">
        <v>1</v>
      </c>
      <c r="L5948">
        <v>1</v>
      </c>
      <c r="M5948">
        <v>1</v>
      </c>
      <c r="N5948">
        <v>343</v>
      </c>
      <c r="O5948">
        <v>38.9</v>
      </c>
      <c r="P5948">
        <v>4.59</v>
      </c>
      <c r="Q5948">
        <v>3.43</v>
      </c>
      <c r="R5948">
        <v>3.7665769593375503E-2</v>
      </c>
      <c r="S5948">
        <v>0.94512292699606804</v>
      </c>
      <c r="T5948">
        <v>1.3091087341308601E-2</v>
      </c>
      <c r="U5948">
        <v>0.111049881177274</v>
      </c>
      <c r="V5948" s="1" t="str">
        <f t="shared" si="368"/>
        <v/>
      </c>
      <c r="W5948" t="str">
        <f t="shared" si="369"/>
        <v/>
      </c>
      <c r="X5948" s="1" t="str">
        <f t="shared" si="370"/>
        <v/>
      </c>
      <c r="Y5948" s="1" t="str">
        <f t="shared" si="371"/>
        <v/>
      </c>
      <c r="Z5948" t="s">
        <v>39670</v>
      </c>
      <c r="AA5948" t="s">
        <v>39671</v>
      </c>
      <c r="AB5948" t="s">
        <v>39672</v>
      </c>
      <c r="AC5948" t="s">
        <v>39673</v>
      </c>
      <c r="AD5948" t="s">
        <v>39674</v>
      </c>
      <c r="AF5948" t="s">
        <v>39675</v>
      </c>
    </row>
    <row r="5949" spans="1:32" x14ac:dyDescent="0.3">
      <c r="A5949">
        <v>3.4854269027710001</v>
      </c>
      <c r="B5949">
        <v>3.7970130443572998</v>
      </c>
      <c r="C5949">
        <v>3.6438562870025599</v>
      </c>
      <c r="D5949">
        <v>3.9818527698516801</v>
      </c>
      <c r="E5949">
        <v>3.9164767265319802</v>
      </c>
      <c r="F5949">
        <v>3.4594316482543901</v>
      </c>
      <c r="G5949" t="b">
        <v>0</v>
      </c>
      <c r="H5949">
        <v>1.6E-2</v>
      </c>
      <c r="I5949">
        <v>2.4300000000000002</v>
      </c>
      <c r="J5949">
        <v>3</v>
      </c>
      <c r="K5949">
        <v>1</v>
      </c>
      <c r="L5949">
        <v>1</v>
      </c>
      <c r="M5949">
        <v>1</v>
      </c>
      <c r="N5949">
        <v>485</v>
      </c>
      <c r="O5949">
        <v>55.7</v>
      </c>
      <c r="P5949">
        <v>7.17</v>
      </c>
      <c r="Q5949">
        <v>2.3199999999999998</v>
      </c>
      <c r="R5949">
        <v>0.313835413731958</v>
      </c>
      <c r="S5949">
        <v>0.65772186685619505</v>
      </c>
      <c r="T5949">
        <v>0.14382163683573401</v>
      </c>
      <c r="U5949">
        <v>0.76770512287824999</v>
      </c>
      <c r="V5949" s="1" t="str">
        <f t="shared" si="368"/>
        <v/>
      </c>
      <c r="W5949" t="str">
        <f t="shared" si="369"/>
        <v/>
      </c>
      <c r="X5949" s="1" t="str">
        <f t="shared" si="370"/>
        <v/>
      </c>
      <c r="Y5949" s="1" t="str">
        <f t="shared" si="371"/>
        <v/>
      </c>
      <c r="Z5949" t="s">
        <v>39676</v>
      </c>
      <c r="AA5949" t="s">
        <v>39677</v>
      </c>
      <c r="AB5949" t="s">
        <v>39678</v>
      </c>
      <c r="AC5949" t="s">
        <v>39679</v>
      </c>
      <c r="AD5949" t="s">
        <v>39680</v>
      </c>
      <c r="AE5949" t="s">
        <v>39681</v>
      </c>
      <c r="AF5949" t="s">
        <v>39682</v>
      </c>
    </row>
    <row r="5950" spans="1:32" x14ac:dyDescent="0.3">
      <c r="A5950">
        <v>5.4918532371520996</v>
      </c>
      <c r="B5950">
        <v>5.6610655784606898</v>
      </c>
      <c r="C5950">
        <v>2.32192802429199</v>
      </c>
      <c r="D5950">
        <v>2.8073549270629901</v>
      </c>
      <c r="E5950">
        <v>3.67807197570801</v>
      </c>
      <c r="F5950">
        <v>3.5484366416931201</v>
      </c>
      <c r="G5950" t="b">
        <v>0</v>
      </c>
      <c r="H5950">
        <v>1.6E-2</v>
      </c>
      <c r="I5950">
        <v>2.427</v>
      </c>
      <c r="J5950">
        <v>4</v>
      </c>
      <c r="K5950">
        <v>1</v>
      </c>
      <c r="L5950">
        <v>1</v>
      </c>
      <c r="M5950">
        <v>1</v>
      </c>
      <c r="N5950">
        <v>211</v>
      </c>
      <c r="O5950">
        <v>24.4</v>
      </c>
      <c r="P5950">
        <v>8.91</v>
      </c>
      <c r="Q5950">
        <v>3.1</v>
      </c>
      <c r="R5950">
        <v>0.43960317231986001</v>
      </c>
      <c r="S5950">
        <v>0.576281642917016</v>
      </c>
      <c r="T5950">
        <v>-1.1469944318135601</v>
      </c>
      <c r="U5950">
        <v>-1.0247410662476999</v>
      </c>
      <c r="V5950" s="1" t="str">
        <f t="shared" si="368"/>
        <v/>
      </c>
      <c r="W5950" t="str">
        <f t="shared" si="369"/>
        <v/>
      </c>
      <c r="X5950" s="1" t="str">
        <f t="shared" si="370"/>
        <v/>
      </c>
      <c r="Y5950" s="1" t="str">
        <f t="shared" si="371"/>
        <v/>
      </c>
      <c r="Z5950" t="s">
        <v>39683</v>
      </c>
      <c r="AA5950" t="s">
        <v>39684</v>
      </c>
      <c r="AB5950" t="s">
        <v>39685</v>
      </c>
      <c r="AC5950" t="s">
        <v>39686</v>
      </c>
      <c r="AD5950" t="s">
        <v>39687</v>
      </c>
      <c r="AE5950" t="s">
        <v>39688</v>
      </c>
      <c r="AF5950" t="s">
        <v>39689</v>
      </c>
    </row>
    <row r="5951" spans="1:32" x14ac:dyDescent="0.3">
      <c r="A5951">
        <v>4.3504972457885698</v>
      </c>
      <c r="B5951">
        <v>4.1292829513549796</v>
      </c>
      <c r="C5951">
        <v>4.1126999855041504</v>
      </c>
      <c r="D5951">
        <v>4.0089888572692898</v>
      </c>
      <c r="E5951">
        <v>4.0617761611938503</v>
      </c>
      <c r="F5951">
        <v>4.0356240272521999</v>
      </c>
      <c r="G5951" t="b">
        <v>0</v>
      </c>
      <c r="H5951">
        <v>1.6E-2</v>
      </c>
      <c r="I5951">
        <v>2.42</v>
      </c>
      <c r="J5951">
        <v>2</v>
      </c>
      <c r="K5951">
        <v>1</v>
      </c>
      <c r="L5951">
        <v>1</v>
      </c>
      <c r="M5951">
        <v>1</v>
      </c>
      <c r="N5951">
        <v>371</v>
      </c>
      <c r="O5951">
        <v>40.5</v>
      </c>
      <c r="P5951">
        <v>9.1300000000000008</v>
      </c>
      <c r="Q5951">
        <v>2.84</v>
      </c>
      <c r="R5951">
        <v>0.97129769334330696</v>
      </c>
      <c r="S5951">
        <v>0.38101976284584999</v>
      </c>
      <c r="T5951">
        <v>-0.16203037897745701</v>
      </c>
      <c r="U5951">
        <v>-2.0732824192623598</v>
      </c>
      <c r="V5951" s="1" t="str">
        <f t="shared" si="368"/>
        <v/>
      </c>
      <c r="W5951" t="str">
        <f t="shared" si="369"/>
        <v/>
      </c>
      <c r="X5951" s="1" t="str">
        <f t="shared" si="370"/>
        <v/>
      </c>
      <c r="Y5951" s="1" t="str">
        <f t="shared" si="371"/>
        <v/>
      </c>
      <c r="Z5951" t="s">
        <v>39690</v>
      </c>
      <c r="AA5951" t="s">
        <v>39691</v>
      </c>
      <c r="AB5951" t="s">
        <v>39692</v>
      </c>
      <c r="AC5951" t="s">
        <v>39693</v>
      </c>
      <c r="AD5951" t="s">
        <v>39694</v>
      </c>
      <c r="AE5951" t="s">
        <v>39695</v>
      </c>
      <c r="AF5951" t="s">
        <v>39696</v>
      </c>
    </row>
    <row r="5952" spans="1:32" x14ac:dyDescent="0.3">
      <c r="A5952">
        <v>4.84297895431519</v>
      </c>
      <c r="B5952">
        <v>4.9212460517883301</v>
      </c>
      <c r="C5952">
        <v>4.9726924896240199</v>
      </c>
      <c r="D5952">
        <v>4.8579812049865696</v>
      </c>
      <c r="E5952">
        <v>4.4854269027709996</v>
      </c>
      <c r="F5952">
        <v>4.6496152877807599</v>
      </c>
      <c r="G5952" t="b">
        <v>0</v>
      </c>
      <c r="H5952">
        <v>1.6E-2</v>
      </c>
      <c r="I5952">
        <v>2.42</v>
      </c>
      <c r="J5952">
        <v>1</v>
      </c>
      <c r="K5952">
        <v>1</v>
      </c>
      <c r="L5952">
        <v>1</v>
      </c>
      <c r="M5952">
        <v>1</v>
      </c>
      <c r="N5952">
        <v>1321</v>
      </c>
      <c r="O5952">
        <v>147.19999999999999</v>
      </c>
      <c r="P5952">
        <v>8.07</v>
      </c>
      <c r="Q5952">
        <v>2.7</v>
      </c>
      <c r="R5952">
        <v>1.0191862495847599</v>
      </c>
      <c r="S5952">
        <v>0.36752586206896598</v>
      </c>
      <c r="T5952">
        <v>-0.247964700063069</v>
      </c>
      <c r="U5952">
        <v>-2.1712296920549199</v>
      </c>
      <c r="V5952" s="1" t="str">
        <f t="shared" si="368"/>
        <v/>
      </c>
      <c r="W5952" t="str">
        <f t="shared" si="369"/>
        <v/>
      </c>
      <c r="X5952" s="1" t="str">
        <f t="shared" si="370"/>
        <v/>
      </c>
      <c r="Y5952" s="1" t="str">
        <f t="shared" si="371"/>
        <v/>
      </c>
      <c r="Z5952" t="s">
        <v>39697</v>
      </c>
      <c r="AA5952" t="s">
        <v>39698</v>
      </c>
      <c r="AB5952" t="s">
        <v>39699</v>
      </c>
      <c r="AC5952" t="s">
        <v>39700</v>
      </c>
      <c r="AD5952" t="s">
        <v>39701</v>
      </c>
      <c r="AE5952" t="s">
        <v>39702</v>
      </c>
      <c r="AF5952" t="s">
        <v>39703</v>
      </c>
    </row>
    <row r="5953" spans="1:32" x14ac:dyDescent="0.3">
      <c r="A5953">
        <v>4.54225778579712</v>
      </c>
      <c r="B5953">
        <v>4.2779846191406303</v>
      </c>
      <c r="C5953">
        <v>4.4918532371520996</v>
      </c>
      <c r="D5953">
        <v>4.41278123855591</v>
      </c>
      <c r="E5953">
        <v>4.5607151985168501</v>
      </c>
      <c r="F5953">
        <v>4.1538052558898899</v>
      </c>
      <c r="G5953" t="b">
        <v>0</v>
      </c>
      <c r="H5953">
        <v>1.6E-2</v>
      </c>
      <c r="I5953">
        <v>2.4119999999999999</v>
      </c>
      <c r="J5953">
        <v>2</v>
      </c>
      <c r="K5953">
        <v>1</v>
      </c>
      <c r="L5953">
        <v>1</v>
      </c>
      <c r="M5953">
        <v>1</v>
      </c>
      <c r="N5953">
        <v>325</v>
      </c>
      <c r="O5953">
        <v>36.200000000000003</v>
      </c>
      <c r="P5953">
        <v>9.64</v>
      </c>
      <c r="Q5953">
        <v>3.06</v>
      </c>
      <c r="R5953">
        <v>0.16076270975403201</v>
      </c>
      <c r="S5953">
        <v>0.79223070866141698</v>
      </c>
      <c r="T5953">
        <v>-6.1597983042399398E-2</v>
      </c>
      <c r="U5953">
        <v>-0.42810718302857798</v>
      </c>
      <c r="V5953" s="1" t="str">
        <f t="shared" si="368"/>
        <v/>
      </c>
      <c r="W5953" t="str">
        <f t="shared" si="369"/>
        <v/>
      </c>
      <c r="X5953" s="1" t="str">
        <f t="shared" si="370"/>
        <v/>
      </c>
      <c r="Y5953" s="1" t="str">
        <f t="shared" si="371"/>
        <v/>
      </c>
      <c r="Z5953" t="s">
        <v>39704</v>
      </c>
      <c r="AA5953" t="s">
        <v>39705</v>
      </c>
      <c r="AB5953" t="s">
        <v>39706</v>
      </c>
      <c r="AC5953" t="s">
        <v>39707</v>
      </c>
      <c r="AD5953" t="s">
        <v>39708</v>
      </c>
      <c r="AE5953" t="s">
        <v>39709</v>
      </c>
      <c r="AF5953" t="s">
        <v>39710</v>
      </c>
    </row>
    <row r="5954" spans="1:32" x14ac:dyDescent="0.3">
      <c r="A5954">
        <v>4.0356240272521999</v>
      </c>
      <c r="B5954">
        <v>4.1937718391418501</v>
      </c>
      <c r="C5954">
        <v>3.5360529422760001</v>
      </c>
      <c r="D5954">
        <v>4.0617761611938503</v>
      </c>
      <c r="E5954">
        <v>4.2172307968139604</v>
      </c>
      <c r="F5954">
        <v>4.3074283599853498</v>
      </c>
      <c r="G5954" t="b">
        <v>0</v>
      </c>
      <c r="H5954">
        <v>1.6E-2</v>
      </c>
      <c r="I5954">
        <v>2.4049999999999998</v>
      </c>
      <c r="J5954">
        <v>4</v>
      </c>
      <c r="K5954">
        <v>1</v>
      </c>
      <c r="L5954">
        <v>1</v>
      </c>
      <c r="M5954">
        <v>1</v>
      </c>
      <c r="N5954">
        <v>209</v>
      </c>
      <c r="O5954">
        <v>23.1</v>
      </c>
      <c r="P5954">
        <v>5.9</v>
      </c>
      <c r="Q5954">
        <v>2.72</v>
      </c>
      <c r="R5954">
        <v>0.57839621641777095</v>
      </c>
      <c r="S5954">
        <v>0.50529726027397304</v>
      </c>
      <c r="T5954">
        <v>0.27366216977437402</v>
      </c>
      <c r="U5954">
        <v>1.2982373606991799</v>
      </c>
      <c r="V5954" s="1" t="str">
        <f t="shared" ref="V5954:V6017" si="372">IFERROR(IF(AND(R5954&gt;1.34, T5954&gt;(0.585)), "+",""),"")</f>
        <v/>
      </c>
      <c r="W5954" t="str">
        <f t="shared" ref="W5954:W6017" si="373">IFERROR(IF(AND(R5954&gt;1.34, T5954&gt;(0.263)), "+",""),"")</f>
        <v/>
      </c>
      <c r="X5954" s="1" t="str">
        <f t="shared" ref="X5954:X6017" si="374">IFERROR(IF(AND(R5954&gt;1.34, T5954&lt;(-0.585)), "+",""),"")</f>
        <v/>
      </c>
      <c r="Y5954" s="1" t="str">
        <f t="shared" ref="Y5954:Y6017" si="375">IFERROR(IF(AND(R5954&gt;1.34, T5954&lt;(-0.263)), "+",""),"")</f>
        <v/>
      </c>
      <c r="Z5954" t="s">
        <v>39711</v>
      </c>
      <c r="AA5954" t="s">
        <v>39712</v>
      </c>
      <c r="AB5954" t="s">
        <v>39713</v>
      </c>
      <c r="AC5954" t="s">
        <v>39714</v>
      </c>
      <c r="AD5954" t="s">
        <v>39715</v>
      </c>
      <c r="AE5954" t="s">
        <v>39716</v>
      </c>
      <c r="AF5954" t="s">
        <v>39717</v>
      </c>
    </row>
    <row r="5955" spans="1:32" x14ac:dyDescent="0.3">
      <c r="A5955">
        <v>5.7279205322265598</v>
      </c>
      <c r="B5955">
        <v>5.6667566299438503</v>
      </c>
      <c r="C5955">
        <v>5.54225778579712</v>
      </c>
      <c r="D5955">
        <v>5.9068903923034703</v>
      </c>
      <c r="E5955">
        <v>5.6639137268066397</v>
      </c>
      <c r="F5955">
        <v>5.5360531806945801</v>
      </c>
      <c r="G5955" t="b">
        <v>0</v>
      </c>
      <c r="H5955">
        <v>1.6E-2</v>
      </c>
      <c r="I5955">
        <v>2.4049999999999998</v>
      </c>
      <c r="J5955">
        <v>4</v>
      </c>
      <c r="K5955">
        <v>1</v>
      </c>
      <c r="L5955">
        <v>1</v>
      </c>
      <c r="M5955">
        <v>1</v>
      </c>
      <c r="N5955">
        <v>212</v>
      </c>
      <c r="O5955">
        <v>24.4</v>
      </c>
      <c r="P5955">
        <v>8.7200000000000006</v>
      </c>
      <c r="Q5955">
        <v>3.24</v>
      </c>
      <c r="R5955">
        <v>0.176618300048516</v>
      </c>
      <c r="S5955">
        <v>0.777359823399559</v>
      </c>
      <c r="T5955">
        <v>5.6640783945719697E-2</v>
      </c>
      <c r="U5955">
        <v>0.46539411932102198</v>
      </c>
      <c r="V5955" s="1" t="str">
        <f t="shared" si="372"/>
        <v/>
      </c>
      <c r="W5955" t="str">
        <f t="shared" si="373"/>
        <v/>
      </c>
      <c r="X5955" s="1" t="str">
        <f t="shared" si="374"/>
        <v/>
      </c>
      <c r="Y5955" s="1" t="str">
        <f t="shared" si="375"/>
        <v/>
      </c>
      <c r="Z5955" t="s">
        <v>39718</v>
      </c>
      <c r="AA5955" t="s">
        <v>39719</v>
      </c>
      <c r="AB5955" t="s">
        <v>39720</v>
      </c>
      <c r="AC5955" t="s">
        <v>39721</v>
      </c>
      <c r="AD5955" t="s">
        <v>39722</v>
      </c>
      <c r="AE5955" t="s">
        <v>39723</v>
      </c>
      <c r="AF5955" t="s">
        <v>39724</v>
      </c>
    </row>
    <row r="5956" spans="1:32" x14ac:dyDescent="0.3">
      <c r="A5956">
        <v>4.32912349700928</v>
      </c>
      <c r="B5956">
        <v>3.9818527698516801</v>
      </c>
      <c r="C5956">
        <v>4.4262647628784197</v>
      </c>
      <c r="D5956">
        <v>4.4854269027709996</v>
      </c>
      <c r="E5956">
        <v>5.10013675689697</v>
      </c>
      <c r="F5956">
        <v>5.1292829513549796</v>
      </c>
      <c r="G5956" t="b">
        <v>0</v>
      </c>
      <c r="H5956">
        <v>1.6E-2</v>
      </c>
      <c r="I5956">
        <v>2.4</v>
      </c>
      <c r="J5956">
        <v>5</v>
      </c>
      <c r="K5956">
        <v>1</v>
      </c>
      <c r="L5956">
        <v>1</v>
      </c>
      <c r="M5956">
        <v>1</v>
      </c>
      <c r="N5956">
        <v>210</v>
      </c>
      <c r="O5956">
        <v>23.3</v>
      </c>
      <c r="P5956">
        <v>5.64</v>
      </c>
      <c r="Q5956">
        <v>2.2799999999999998</v>
      </c>
      <c r="R5956">
        <v>1.24051522654684</v>
      </c>
      <c r="S5956">
        <v>0.33282027649769602</v>
      </c>
      <c r="T5956">
        <v>0.659201860427856</v>
      </c>
      <c r="U5956">
        <v>2.64173892327912</v>
      </c>
      <c r="V5956" s="1" t="str">
        <f t="shared" si="372"/>
        <v/>
      </c>
      <c r="W5956" t="str">
        <f t="shared" si="373"/>
        <v/>
      </c>
      <c r="X5956" s="1" t="str">
        <f t="shared" si="374"/>
        <v/>
      </c>
      <c r="Y5956" s="1" t="str">
        <f t="shared" si="375"/>
        <v/>
      </c>
      <c r="Z5956" t="s">
        <v>39725</v>
      </c>
      <c r="AA5956" t="s">
        <v>39726</v>
      </c>
      <c r="AB5956" t="s">
        <v>39727</v>
      </c>
      <c r="AC5956" t="s">
        <v>39728</v>
      </c>
      <c r="AD5956" t="s">
        <v>39729</v>
      </c>
      <c r="AE5956" t="s">
        <v>39730</v>
      </c>
      <c r="AF5956" t="s">
        <v>39731</v>
      </c>
    </row>
    <row r="5957" spans="1:32" x14ac:dyDescent="0.3">
      <c r="A5957">
        <v>3.4594316482543901</v>
      </c>
      <c r="B5957">
        <v>3.4594316482543901</v>
      </c>
      <c r="C5957">
        <v>3.2779846191406299</v>
      </c>
      <c r="D5957">
        <v>3.4195389747619598</v>
      </c>
      <c r="E5957">
        <v>3.6892991065978999</v>
      </c>
      <c r="F5957">
        <v>3.6322681903839098</v>
      </c>
      <c r="G5957" t="b">
        <v>0</v>
      </c>
      <c r="H5957">
        <v>1.6E-2</v>
      </c>
      <c r="I5957">
        <v>2.3959999999999999</v>
      </c>
      <c r="J5957">
        <v>8</v>
      </c>
      <c r="K5957">
        <v>2</v>
      </c>
      <c r="L5957">
        <v>2</v>
      </c>
      <c r="M5957">
        <v>2</v>
      </c>
      <c r="N5957">
        <v>237</v>
      </c>
      <c r="O5957">
        <v>26.9</v>
      </c>
      <c r="P5957">
        <v>6.79</v>
      </c>
      <c r="Q5957">
        <v>4.62</v>
      </c>
      <c r="R5957">
        <v>0.82448515372261999</v>
      </c>
      <c r="S5957">
        <v>0.41691763516927699</v>
      </c>
      <c r="T5957">
        <v>0.18141945203145399</v>
      </c>
      <c r="U5957">
        <v>1.7793309134886901</v>
      </c>
      <c r="V5957" s="1" t="str">
        <f t="shared" si="372"/>
        <v/>
      </c>
      <c r="W5957" t="str">
        <f t="shared" si="373"/>
        <v/>
      </c>
      <c r="X5957" s="1" t="str">
        <f t="shared" si="374"/>
        <v/>
      </c>
      <c r="Y5957" s="1" t="str">
        <f t="shared" si="375"/>
        <v/>
      </c>
      <c r="Z5957" t="s">
        <v>39732</v>
      </c>
      <c r="AA5957" t="s">
        <v>39733</v>
      </c>
      <c r="AB5957" t="s">
        <v>39734</v>
      </c>
      <c r="AC5957" t="s">
        <v>39735</v>
      </c>
      <c r="AD5957" t="s">
        <v>39736</v>
      </c>
      <c r="AE5957" t="s">
        <v>39737</v>
      </c>
      <c r="AF5957" t="s">
        <v>39738</v>
      </c>
    </row>
    <row r="5958" spans="1:32" x14ac:dyDescent="0.3">
      <c r="A5958">
        <v>4.6496152877807599</v>
      </c>
      <c r="B5958">
        <v>4.5046205520629901</v>
      </c>
      <c r="C5958">
        <v>4.5969352722168004</v>
      </c>
      <c r="D5958">
        <v>4.5235619544982901</v>
      </c>
      <c r="E5958">
        <v>4.5235619544982901</v>
      </c>
      <c r="F5958">
        <v>4.45285892486572</v>
      </c>
      <c r="G5958" t="b">
        <v>0</v>
      </c>
      <c r="H5958">
        <v>1.7000000000000001E-2</v>
      </c>
      <c r="I5958">
        <v>2.3809999999999998</v>
      </c>
      <c r="J5958">
        <v>4</v>
      </c>
      <c r="K5958">
        <v>1</v>
      </c>
      <c r="L5958">
        <v>1</v>
      </c>
      <c r="M5958">
        <v>1</v>
      </c>
      <c r="N5958">
        <v>201</v>
      </c>
      <c r="O5958">
        <v>23.5</v>
      </c>
      <c r="P5958">
        <v>5.31</v>
      </c>
      <c r="Q5958">
        <v>2.54</v>
      </c>
      <c r="R5958">
        <v>0.79785968988952105</v>
      </c>
      <c r="S5958">
        <v>0.42810689990281803</v>
      </c>
      <c r="T5958">
        <v>-8.3729426066080997E-2</v>
      </c>
      <c r="U5958">
        <v>-1.7268285683851501</v>
      </c>
      <c r="V5958" s="1" t="str">
        <f t="shared" si="372"/>
        <v/>
      </c>
      <c r="W5958" t="str">
        <f t="shared" si="373"/>
        <v/>
      </c>
      <c r="X5958" s="1" t="str">
        <f t="shared" si="374"/>
        <v/>
      </c>
      <c r="Y5958" s="1" t="str">
        <f t="shared" si="375"/>
        <v/>
      </c>
      <c r="Z5958" t="s">
        <v>39739</v>
      </c>
      <c r="AA5958" t="s">
        <v>39740</v>
      </c>
      <c r="AB5958" t="s">
        <v>39741</v>
      </c>
      <c r="AC5958" t="s">
        <v>39742</v>
      </c>
      <c r="AD5958" t="s">
        <v>39743</v>
      </c>
      <c r="AE5958" t="s">
        <v>39744</v>
      </c>
      <c r="AF5958" t="s">
        <v>39745</v>
      </c>
    </row>
    <row r="5959" spans="1:32" x14ac:dyDescent="0.3">
      <c r="A5959">
        <v>4.6264390945434597</v>
      </c>
      <c r="B5959">
        <v>4.74953413009644</v>
      </c>
      <c r="C5959">
        <v>4.60288429260254</v>
      </c>
      <c r="D5959">
        <v>4.6380739212036097</v>
      </c>
      <c r="E5959">
        <v>4.9068903923034703</v>
      </c>
      <c r="F5959">
        <v>4.8021931648254403</v>
      </c>
      <c r="G5959" t="b">
        <v>0</v>
      </c>
      <c r="H5959">
        <v>1.7999999999999999E-2</v>
      </c>
      <c r="I5959">
        <v>2.371</v>
      </c>
      <c r="J5959">
        <v>4</v>
      </c>
      <c r="K5959">
        <v>1</v>
      </c>
      <c r="L5959">
        <v>1</v>
      </c>
      <c r="M5959">
        <v>1</v>
      </c>
      <c r="N5959">
        <v>410</v>
      </c>
      <c r="O5959">
        <v>46.3</v>
      </c>
      <c r="P5959">
        <v>7.33</v>
      </c>
      <c r="Q5959">
        <v>2.41</v>
      </c>
      <c r="R5959">
        <v>0.60841165658081997</v>
      </c>
      <c r="S5959">
        <v>0.493404591104735</v>
      </c>
      <c r="T5959">
        <v>0.122766653696696</v>
      </c>
      <c r="U5959">
        <v>1.35677773348631</v>
      </c>
      <c r="V5959" s="1" t="str">
        <f t="shared" si="372"/>
        <v/>
      </c>
      <c r="W5959" t="str">
        <f t="shared" si="373"/>
        <v/>
      </c>
      <c r="X5959" s="1" t="str">
        <f t="shared" si="374"/>
        <v/>
      </c>
      <c r="Y5959" s="1" t="str">
        <f t="shared" si="375"/>
        <v/>
      </c>
      <c r="Z5959" t="s">
        <v>39746</v>
      </c>
      <c r="AA5959" t="s">
        <v>39747</v>
      </c>
      <c r="AB5959" t="s">
        <v>39748</v>
      </c>
      <c r="AC5959" t="s">
        <v>39749</v>
      </c>
      <c r="AD5959" t="s">
        <v>39750</v>
      </c>
      <c r="AE5959" t="s">
        <v>39751</v>
      </c>
      <c r="AF5959" t="s">
        <v>39752</v>
      </c>
    </row>
    <row r="5960" spans="1:32" x14ac:dyDescent="0.3">
      <c r="A5960">
        <v>4.74953413009644</v>
      </c>
      <c r="B5960">
        <v>4.7761039733886701</v>
      </c>
      <c r="C5960">
        <v>4.0703892707824698</v>
      </c>
      <c r="D5960">
        <v>3.8678965568542498</v>
      </c>
      <c r="E5960">
        <v>4.2779846191406303</v>
      </c>
      <c r="F5960">
        <v>3.8176233768463099</v>
      </c>
      <c r="G5960" t="b">
        <v>0</v>
      </c>
      <c r="H5960">
        <v>1.7999999999999999E-2</v>
      </c>
      <c r="I5960">
        <v>2.3679999999999999</v>
      </c>
      <c r="J5960">
        <v>2</v>
      </c>
      <c r="K5960">
        <v>1</v>
      </c>
      <c r="L5960">
        <v>1</v>
      </c>
      <c r="M5960">
        <v>1</v>
      </c>
      <c r="N5960">
        <v>500</v>
      </c>
      <c r="O5960">
        <v>55.5</v>
      </c>
      <c r="P5960">
        <v>6.44</v>
      </c>
      <c r="Q5960">
        <v>3</v>
      </c>
      <c r="R5960">
        <v>0.93138799041807296</v>
      </c>
      <c r="S5960">
        <v>0.39082079510703399</v>
      </c>
      <c r="T5960">
        <v>-0.54417427380879702</v>
      </c>
      <c r="U5960">
        <v>-1.9925052674588399</v>
      </c>
      <c r="V5960" s="1" t="str">
        <f t="shared" si="372"/>
        <v/>
      </c>
      <c r="W5960" t="str">
        <f t="shared" si="373"/>
        <v/>
      </c>
      <c r="X5960" s="1" t="str">
        <f t="shared" si="374"/>
        <v/>
      </c>
      <c r="Y5960" s="1" t="str">
        <f t="shared" si="375"/>
        <v/>
      </c>
      <c r="Z5960" t="s">
        <v>39753</v>
      </c>
      <c r="AA5960" t="s">
        <v>39754</v>
      </c>
      <c r="AB5960" t="s">
        <v>39755</v>
      </c>
      <c r="AC5960" t="s">
        <v>39756</v>
      </c>
      <c r="AD5960" t="s">
        <v>39757</v>
      </c>
      <c r="AE5960" t="s">
        <v>39758</v>
      </c>
      <c r="AF5960" t="s">
        <v>39759</v>
      </c>
    </row>
    <row r="5961" spans="1:32" x14ac:dyDescent="0.3">
      <c r="A5961">
        <v>3.6088092327117902</v>
      </c>
      <c r="B5961">
        <v>3.5360529422760001</v>
      </c>
      <c r="C5961">
        <v>3.7114949226379399</v>
      </c>
      <c r="D5961">
        <v>3.8875253200531001</v>
      </c>
      <c r="E5961">
        <v>3.65535187721252</v>
      </c>
      <c r="F5961">
        <v>3.6438562870025599</v>
      </c>
      <c r="G5961" t="b">
        <v>0</v>
      </c>
      <c r="H5961">
        <v>1.7999999999999999E-2</v>
      </c>
      <c r="I5961">
        <v>2.367</v>
      </c>
      <c r="J5961">
        <v>1</v>
      </c>
      <c r="K5961">
        <v>1</v>
      </c>
      <c r="L5961">
        <v>1</v>
      </c>
      <c r="M5961">
        <v>1</v>
      </c>
      <c r="N5961">
        <v>733</v>
      </c>
      <c r="O5961">
        <v>82.5</v>
      </c>
      <c r="P5961">
        <v>6.9</v>
      </c>
      <c r="Q5961">
        <v>2.95</v>
      </c>
      <c r="R5961">
        <v>0.51188176320032697</v>
      </c>
      <c r="S5961">
        <v>0.53892531763247598</v>
      </c>
      <c r="T5961">
        <v>0.110125462214152</v>
      </c>
      <c r="U5961">
        <v>1.16795118171544</v>
      </c>
      <c r="V5961" s="1" t="str">
        <f t="shared" si="372"/>
        <v/>
      </c>
      <c r="W5961" t="str">
        <f t="shared" si="373"/>
        <v/>
      </c>
      <c r="X5961" s="1" t="str">
        <f t="shared" si="374"/>
        <v/>
      </c>
      <c r="Y5961" s="1" t="str">
        <f t="shared" si="375"/>
        <v/>
      </c>
      <c r="Z5961" t="s">
        <v>39760</v>
      </c>
      <c r="AA5961" t="s">
        <v>39761</v>
      </c>
      <c r="AB5961" t="s">
        <v>39762</v>
      </c>
      <c r="AC5961" t="s">
        <v>39763</v>
      </c>
      <c r="AD5961" t="s">
        <v>39764</v>
      </c>
      <c r="AE5961" t="s">
        <v>39765</v>
      </c>
      <c r="AF5961" t="s">
        <v>39766</v>
      </c>
    </row>
    <row r="5962" spans="1:32" x14ac:dyDescent="0.3">
      <c r="A5962">
        <v>5.2555007934570304</v>
      </c>
      <c r="B5962">
        <v>5.6176509857177699</v>
      </c>
      <c r="C5962">
        <v>5.4059925079345703</v>
      </c>
      <c r="D5962">
        <v>5.32912349700928</v>
      </c>
      <c r="E5962">
        <v>5.1085243225097701</v>
      </c>
      <c r="F5962">
        <v>5.4561491012573198</v>
      </c>
      <c r="G5962" t="b">
        <v>0</v>
      </c>
      <c r="H5962">
        <v>1.7999999999999999E-2</v>
      </c>
      <c r="I5962">
        <v>2.351</v>
      </c>
      <c r="J5962">
        <v>2</v>
      </c>
      <c r="K5962">
        <v>1</v>
      </c>
      <c r="L5962">
        <v>1</v>
      </c>
      <c r="M5962">
        <v>1</v>
      </c>
      <c r="N5962">
        <v>501</v>
      </c>
      <c r="O5962">
        <v>55.1</v>
      </c>
      <c r="P5962">
        <v>5.0999999999999996</v>
      </c>
      <c r="Q5962">
        <v>3.12</v>
      </c>
      <c r="R5962">
        <v>0.36758136299493499</v>
      </c>
      <c r="S5962">
        <v>0.61705140541909298</v>
      </c>
      <c r="T5962">
        <v>-0.12844912211100201</v>
      </c>
      <c r="U5962">
        <v>-0.87915367812659795</v>
      </c>
      <c r="V5962" s="1" t="str">
        <f t="shared" si="372"/>
        <v/>
      </c>
      <c r="W5962" t="str">
        <f t="shared" si="373"/>
        <v/>
      </c>
      <c r="X5962" s="1" t="str">
        <f t="shared" si="374"/>
        <v/>
      </c>
      <c r="Y5962" s="1" t="str">
        <f t="shared" si="375"/>
        <v/>
      </c>
      <c r="Z5962" t="s">
        <v>39780</v>
      </c>
      <c r="AA5962" t="s">
        <v>39781</v>
      </c>
      <c r="AB5962" t="s">
        <v>39782</v>
      </c>
      <c r="AC5962" t="s">
        <v>39783</v>
      </c>
      <c r="AD5962" t="s">
        <v>39784</v>
      </c>
      <c r="AF5962" t="s">
        <v>39785</v>
      </c>
    </row>
    <row r="5963" spans="1:32" x14ac:dyDescent="0.3">
      <c r="A5963">
        <v>4.1699252128601101</v>
      </c>
      <c r="B5963">
        <v>3.82781910896301</v>
      </c>
      <c r="C5963">
        <v>4.1538052558898899</v>
      </c>
      <c r="D5963">
        <v>4.1210155487060502</v>
      </c>
      <c r="E5963">
        <v>4.5109620094299299</v>
      </c>
      <c r="F5963">
        <v>4.4789719581604004</v>
      </c>
      <c r="G5963" t="b">
        <v>0</v>
      </c>
      <c r="H5963">
        <v>1.7999999999999999E-2</v>
      </c>
      <c r="I5963">
        <v>2.3439999999999999</v>
      </c>
      <c r="J5963">
        <v>1</v>
      </c>
      <c r="K5963">
        <v>1</v>
      </c>
      <c r="L5963">
        <v>1</v>
      </c>
      <c r="M5963">
        <v>1</v>
      </c>
      <c r="N5963">
        <v>910</v>
      </c>
      <c r="O5963">
        <v>106.1</v>
      </c>
      <c r="P5963">
        <v>7.77</v>
      </c>
      <c r="Q5963">
        <v>2.8</v>
      </c>
      <c r="R5963">
        <v>0.89011510923813097</v>
      </c>
      <c r="S5963">
        <v>0.39839637599094002</v>
      </c>
      <c r="T5963">
        <v>0.31979997952779099</v>
      </c>
      <c r="U5963">
        <v>1.9096974104314599</v>
      </c>
      <c r="V5963" s="1" t="str">
        <f t="shared" si="372"/>
        <v/>
      </c>
      <c r="W5963" t="str">
        <f t="shared" si="373"/>
        <v/>
      </c>
      <c r="X5963" s="1" t="str">
        <f t="shared" si="374"/>
        <v/>
      </c>
      <c r="Y5963" s="1" t="str">
        <f t="shared" si="375"/>
        <v/>
      </c>
      <c r="Z5963" t="s">
        <v>39786</v>
      </c>
      <c r="AA5963" t="s">
        <v>39787</v>
      </c>
      <c r="AB5963" t="s">
        <v>39788</v>
      </c>
      <c r="AC5963" t="s">
        <v>39789</v>
      </c>
      <c r="AD5963" t="s">
        <v>39790</v>
      </c>
      <c r="AE5963" t="s">
        <v>39791</v>
      </c>
      <c r="AF5963" t="s">
        <v>39792</v>
      </c>
    </row>
    <row r="5964" spans="1:32" x14ac:dyDescent="0.3">
      <c r="A5964">
        <v>8.4089660644531303</v>
      </c>
      <c r="B5964">
        <v>8.2747278213500994</v>
      </c>
      <c r="C5964">
        <v>8.5073986053466797</v>
      </c>
      <c r="D5964">
        <v>8.34607028961182</v>
      </c>
      <c r="E5964">
        <v>8.2114019393920898</v>
      </c>
      <c r="F5964">
        <v>8.0520248413085902</v>
      </c>
      <c r="G5964" t="b">
        <v>0</v>
      </c>
      <c r="H5964">
        <v>1.7999999999999999E-2</v>
      </c>
      <c r="I5964">
        <v>2.3439999999999999</v>
      </c>
      <c r="J5964">
        <v>1</v>
      </c>
      <c r="K5964">
        <v>1</v>
      </c>
      <c r="L5964">
        <v>2</v>
      </c>
      <c r="M5964">
        <v>1</v>
      </c>
      <c r="N5964">
        <v>604</v>
      </c>
      <c r="O5964">
        <v>67.099999999999994</v>
      </c>
      <c r="P5964">
        <v>8.0500000000000007</v>
      </c>
      <c r="Q5964">
        <v>5.54</v>
      </c>
      <c r="R5964">
        <v>0.82837291758661602</v>
      </c>
      <c r="S5964">
        <v>0.417457886676876</v>
      </c>
      <c r="T5964">
        <v>-0.19386514027913501</v>
      </c>
      <c r="U5964">
        <v>-1.7870141033782001</v>
      </c>
      <c r="V5964" s="1" t="str">
        <f t="shared" si="372"/>
        <v/>
      </c>
      <c r="W5964" t="str">
        <f t="shared" si="373"/>
        <v/>
      </c>
      <c r="X5964" s="1" t="str">
        <f t="shared" si="374"/>
        <v/>
      </c>
      <c r="Y5964" s="1" t="str">
        <f t="shared" si="375"/>
        <v/>
      </c>
      <c r="Z5964" t="s">
        <v>39793</v>
      </c>
      <c r="AA5964" t="s">
        <v>39794</v>
      </c>
      <c r="AB5964" t="s">
        <v>39795</v>
      </c>
      <c r="AC5964" t="s">
        <v>39796</v>
      </c>
      <c r="AD5964" t="s">
        <v>39797</v>
      </c>
      <c r="AE5964" t="s">
        <v>39798</v>
      </c>
      <c r="AF5964" t="s">
        <v>39799</v>
      </c>
    </row>
    <row r="5965" spans="1:32" x14ac:dyDescent="0.3">
      <c r="A5965">
        <v>3.8073549270629901</v>
      </c>
      <c r="B5965">
        <v>4.2854022979736301</v>
      </c>
      <c r="C5965">
        <v>4.2094535827636701</v>
      </c>
      <c r="D5965">
        <v>4.4396233558654803</v>
      </c>
      <c r="E5965">
        <v>4.3645725250244096</v>
      </c>
      <c r="F5965">
        <v>4.5109620094299299</v>
      </c>
      <c r="G5965" t="b">
        <v>0</v>
      </c>
      <c r="H5965">
        <v>1.7999999999999999E-2</v>
      </c>
      <c r="I5965">
        <v>2.3420000000000001</v>
      </c>
      <c r="J5965">
        <v>1</v>
      </c>
      <c r="K5965">
        <v>1</v>
      </c>
      <c r="L5965">
        <v>1</v>
      </c>
      <c r="M5965">
        <v>1</v>
      </c>
      <c r="N5965">
        <v>539</v>
      </c>
      <c r="O5965">
        <v>58</v>
      </c>
      <c r="P5965">
        <v>5.86</v>
      </c>
      <c r="Q5965">
        <v>2.72</v>
      </c>
      <c r="R5965">
        <v>1.02797574570783</v>
      </c>
      <c r="S5965">
        <v>0.36584029304029297</v>
      </c>
      <c r="T5965">
        <v>0.33764902750651099</v>
      </c>
      <c r="U5965">
        <v>2.1893371101848902</v>
      </c>
      <c r="V5965" s="1" t="str">
        <f t="shared" si="372"/>
        <v/>
      </c>
      <c r="W5965" t="str">
        <f t="shared" si="373"/>
        <v/>
      </c>
      <c r="X5965" s="1" t="str">
        <f t="shared" si="374"/>
        <v/>
      </c>
      <c r="Y5965" s="1" t="str">
        <f t="shared" si="375"/>
        <v/>
      </c>
      <c r="Z5965" t="s">
        <v>39800</v>
      </c>
      <c r="AA5965" t="s">
        <v>39801</v>
      </c>
      <c r="AB5965" t="s">
        <v>39802</v>
      </c>
      <c r="AC5965" t="s">
        <v>39803</v>
      </c>
      <c r="AD5965" t="s">
        <v>39804</v>
      </c>
      <c r="AE5965" t="s">
        <v>39805</v>
      </c>
      <c r="AF5965" t="s">
        <v>39806</v>
      </c>
    </row>
    <row r="5966" spans="1:32" x14ac:dyDescent="0.3">
      <c r="A5966">
        <v>3.6322681903839098</v>
      </c>
      <c r="B5966">
        <v>3.7441611289978001</v>
      </c>
      <c r="C5966">
        <v>4.0789513587951696</v>
      </c>
      <c r="D5966">
        <v>4.0268001556396502</v>
      </c>
      <c r="E5966">
        <v>4.45285892486572</v>
      </c>
      <c r="F5966">
        <v>4.3074283599853498</v>
      </c>
      <c r="G5966" t="b">
        <v>0</v>
      </c>
      <c r="H5966">
        <v>1.9E-2</v>
      </c>
      <c r="I5966">
        <v>2.3220000000000001</v>
      </c>
      <c r="J5966">
        <v>1</v>
      </c>
      <c r="K5966">
        <v>1</v>
      </c>
      <c r="L5966">
        <v>1</v>
      </c>
      <c r="M5966">
        <v>1</v>
      </c>
      <c r="N5966">
        <v>608</v>
      </c>
      <c r="O5966">
        <v>68.900000000000006</v>
      </c>
      <c r="P5966">
        <v>8.19</v>
      </c>
      <c r="Q5966">
        <v>2.09</v>
      </c>
      <c r="R5966">
        <v>1.13816790674899</v>
      </c>
      <c r="S5966">
        <v>0.35030065359477103</v>
      </c>
      <c r="T5966">
        <v>0.44390225410461398</v>
      </c>
      <c r="U5966">
        <v>2.4201678153050898</v>
      </c>
      <c r="V5966" s="1" t="str">
        <f t="shared" si="372"/>
        <v/>
      </c>
      <c r="W5966" t="str">
        <f t="shared" si="373"/>
        <v/>
      </c>
      <c r="X5966" s="1" t="str">
        <f t="shared" si="374"/>
        <v/>
      </c>
      <c r="Y5966" s="1" t="str">
        <f t="shared" si="375"/>
        <v/>
      </c>
      <c r="Z5966" t="s">
        <v>39807</v>
      </c>
      <c r="AA5966" t="s">
        <v>39808</v>
      </c>
      <c r="AB5966" t="s">
        <v>39809</v>
      </c>
      <c r="AC5966" t="s">
        <v>39810</v>
      </c>
      <c r="AD5966" t="s">
        <v>39811</v>
      </c>
      <c r="AF5966" t="s">
        <v>39812</v>
      </c>
    </row>
    <row r="5967" spans="1:32" x14ac:dyDescent="0.3">
      <c r="A5967">
        <v>3.8579809665679901</v>
      </c>
      <c r="B5967">
        <v>3.3074283599853498</v>
      </c>
      <c r="C5967">
        <v>3.65535187721252</v>
      </c>
      <c r="D5967">
        <v>3.7114949226379399</v>
      </c>
      <c r="E5967">
        <v>3.6438562870025599</v>
      </c>
      <c r="F5967">
        <v>3.4594316482543901</v>
      </c>
      <c r="G5967" t="b">
        <v>0</v>
      </c>
      <c r="H5967">
        <v>1.9E-2</v>
      </c>
      <c r="I5967">
        <v>2.3210000000000002</v>
      </c>
      <c r="J5967">
        <v>7</v>
      </c>
      <c r="K5967">
        <v>1</v>
      </c>
      <c r="L5967">
        <v>1</v>
      </c>
      <c r="M5967">
        <v>1</v>
      </c>
      <c r="N5967">
        <v>198</v>
      </c>
      <c r="O5967">
        <v>23</v>
      </c>
      <c r="P5967">
        <v>7.93</v>
      </c>
      <c r="Q5967">
        <v>3.24</v>
      </c>
      <c r="R5967">
        <v>3.6714925117598599E-3</v>
      </c>
      <c r="S5967">
        <v>0.99454939284542199</v>
      </c>
      <c r="T5967">
        <v>-1.9927819569902599E-3</v>
      </c>
      <c r="U5967">
        <v>-1.12246812867934E-2</v>
      </c>
      <c r="V5967" s="1" t="str">
        <f t="shared" si="372"/>
        <v/>
      </c>
      <c r="W5967" t="str">
        <f t="shared" si="373"/>
        <v/>
      </c>
      <c r="X5967" s="1" t="str">
        <f t="shared" si="374"/>
        <v/>
      </c>
      <c r="Y5967" s="1" t="str">
        <f t="shared" si="375"/>
        <v/>
      </c>
      <c r="Z5967" t="s">
        <v>39813</v>
      </c>
      <c r="AA5967" t="s">
        <v>39814</v>
      </c>
      <c r="AB5967" t="s">
        <v>39815</v>
      </c>
      <c r="AC5967" t="s">
        <v>39816</v>
      </c>
      <c r="AD5967" t="s">
        <v>39817</v>
      </c>
      <c r="AF5967" t="s">
        <v>39818</v>
      </c>
    </row>
    <row r="5968" spans="1:32" x14ac:dyDescent="0.3">
      <c r="A5968">
        <v>4.01792192459106</v>
      </c>
      <c r="B5968">
        <v>4.4329595565795898</v>
      </c>
      <c r="C5968">
        <v>4.1937718391418501</v>
      </c>
      <c r="D5968">
        <v>4.1538052558898899</v>
      </c>
      <c r="E5968">
        <v>4.2249665260314897</v>
      </c>
      <c r="F5968">
        <v>4.2779846191406303</v>
      </c>
      <c r="G5968" t="b">
        <v>0</v>
      </c>
      <c r="H5968">
        <v>1.9E-2</v>
      </c>
      <c r="I5968">
        <v>2.3170000000000002</v>
      </c>
      <c r="J5968">
        <v>2</v>
      </c>
      <c r="K5968">
        <v>1</v>
      </c>
      <c r="L5968">
        <v>1</v>
      </c>
      <c r="M5968">
        <v>1</v>
      </c>
      <c r="N5968">
        <v>568</v>
      </c>
      <c r="O5968">
        <v>63.5</v>
      </c>
      <c r="P5968">
        <v>8.32</v>
      </c>
      <c r="Q5968">
        <v>2.56</v>
      </c>
      <c r="R5968">
        <v>1.05932773671357E-2</v>
      </c>
      <c r="S5968">
        <v>0.984378745240854</v>
      </c>
      <c r="T5968">
        <v>4.0343602498369401E-3</v>
      </c>
      <c r="U5968">
        <v>3.2136037104459898E-2</v>
      </c>
      <c r="V5968" s="1" t="str">
        <f t="shared" si="372"/>
        <v/>
      </c>
      <c r="W5968" t="str">
        <f t="shared" si="373"/>
        <v/>
      </c>
      <c r="X5968" s="1" t="str">
        <f t="shared" si="374"/>
        <v/>
      </c>
      <c r="Y5968" s="1" t="str">
        <f t="shared" si="375"/>
        <v/>
      </c>
      <c r="Z5968" t="s">
        <v>39819</v>
      </c>
      <c r="AA5968" t="s">
        <v>39820</v>
      </c>
      <c r="AB5968" t="s">
        <v>39821</v>
      </c>
      <c r="AC5968" t="s">
        <v>39822</v>
      </c>
      <c r="AD5968" t="s">
        <v>39823</v>
      </c>
      <c r="AE5968" t="s">
        <v>39824</v>
      </c>
      <c r="AF5968" t="s">
        <v>39825</v>
      </c>
    </row>
    <row r="5969" spans="1:32" x14ac:dyDescent="0.3">
      <c r="A5969">
        <v>6.2035927772521999</v>
      </c>
      <c r="B5969">
        <v>6.3380680084228498</v>
      </c>
      <c r="C5969">
        <v>6.4093909263610804</v>
      </c>
      <c r="D5969">
        <v>6.6438560485839799</v>
      </c>
      <c r="E5969">
        <v>6.3327078819274902</v>
      </c>
      <c r="F5969">
        <v>6.3593101501464799</v>
      </c>
      <c r="G5969" t="b">
        <v>0</v>
      </c>
      <c r="H5969">
        <v>0.02</v>
      </c>
      <c r="I5969">
        <v>2.3010000000000002</v>
      </c>
      <c r="J5969">
        <v>2</v>
      </c>
      <c r="K5969">
        <v>1</v>
      </c>
      <c r="L5969">
        <v>2</v>
      </c>
      <c r="M5969">
        <v>1</v>
      </c>
      <c r="N5969">
        <v>548</v>
      </c>
      <c r="O5969">
        <v>63.2</v>
      </c>
      <c r="P5969">
        <v>7.87</v>
      </c>
      <c r="Q5969">
        <v>5.52</v>
      </c>
      <c r="R5969">
        <v>0.47831506499769</v>
      </c>
      <c r="S5969">
        <v>0.55614171833480996</v>
      </c>
      <c r="T5969">
        <v>0.12827412287394099</v>
      </c>
      <c r="U5969">
        <v>1.10171918124534</v>
      </c>
      <c r="V5969" s="1" t="str">
        <f t="shared" si="372"/>
        <v/>
      </c>
      <c r="W5969" t="str">
        <f t="shared" si="373"/>
        <v/>
      </c>
      <c r="X5969" s="1" t="str">
        <f t="shared" si="374"/>
        <v/>
      </c>
      <c r="Y5969" s="1" t="str">
        <f t="shared" si="375"/>
        <v/>
      </c>
      <c r="Z5969" t="s">
        <v>39826</v>
      </c>
      <c r="AA5969" t="s">
        <v>39827</v>
      </c>
      <c r="AB5969" t="s">
        <v>39828</v>
      </c>
      <c r="AC5969" t="s">
        <v>39829</v>
      </c>
      <c r="AD5969" t="s">
        <v>39830</v>
      </c>
      <c r="AF5969" t="s">
        <v>39831</v>
      </c>
    </row>
    <row r="5970" spans="1:32" x14ac:dyDescent="0.3">
      <c r="A5970">
        <v>4.3854308128356898</v>
      </c>
      <c r="B5970">
        <v>4.45285892486572</v>
      </c>
      <c r="C5970">
        <v>4.2403144836425799</v>
      </c>
      <c r="D5970">
        <v>4.2094535827636701</v>
      </c>
      <c r="E5970">
        <v>4.5046205520629901</v>
      </c>
      <c r="F5970">
        <v>4.1937718391418501</v>
      </c>
      <c r="G5970" t="b">
        <v>0</v>
      </c>
      <c r="H5970">
        <v>0.02</v>
      </c>
      <c r="I5970">
        <v>2.2970000000000002</v>
      </c>
      <c r="J5970">
        <v>1</v>
      </c>
      <c r="K5970">
        <v>1</v>
      </c>
      <c r="L5970">
        <v>1</v>
      </c>
      <c r="M5970">
        <v>1</v>
      </c>
      <c r="N5970">
        <v>951</v>
      </c>
      <c r="O5970">
        <v>110.4</v>
      </c>
      <c r="P5970">
        <v>6.47</v>
      </c>
      <c r="Q5970">
        <v>2.61</v>
      </c>
      <c r="R5970">
        <v>0.18222250535605899</v>
      </c>
      <c r="S5970">
        <v>0.77286903799515005</v>
      </c>
      <c r="T5970">
        <v>-5.6919415791829103E-2</v>
      </c>
      <c r="U5970">
        <v>-0.47842815762678198</v>
      </c>
      <c r="V5970" s="1" t="str">
        <f t="shared" si="372"/>
        <v/>
      </c>
      <c r="W5970" t="str">
        <f t="shared" si="373"/>
        <v/>
      </c>
      <c r="X5970" s="1" t="str">
        <f t="shared" si="374"/>
        <v/>
      </c>
      <c r="Y5970" s="1" t="str">
        <f t="shared" si="375"/>
        <v/>
      </c>
      <c r="Z5970" t="s">
        <v>39832</v>
      </c>
      <c r="AA5970" t="s">
        <v>39833</v>
      </c>
      <c r="AB5970" t="s">
        <v>39834</v>
      </c>
      <c r="AC5970" t="s">
        <v>39835</v>
      </c>
      <c r="AD5970" t="s">
        <v>39836</v>
      </c>
      <c r="AF5970" t="s">
        <v>39837</v>
      </c>
    </row>
    <row r="5971" spans="1:32" x14ac:dyDescent="0.3">
      <c r="A5971">
        <v>3.4594316482543901</v>
      </c>
      <c r="B5971">
        <v>3.9818527698516801</v>
      </c>
      <c r="C5971">
        <v>3.8379433155059801</v>
      </c>
      <c r="D5971">
        <v>3.7441611289978001</v>
      </c>
      <c r="E5971">
        <v>3.44625616073608</v>
      </c>
      <c r="F5971">
        <v>3.9259994029998802</v>
      </c>
      <c r="G5971" t="b">
        <v>0</v>
      </c>
      <c r="H5971">
        <v>0.02</v>
      </c>
      <c r="I5971">
        <v>2.2959999999999998</v>
      </c>
      <c r="J5971">
        <v>1</v>
      </c>
      <c r="K5971">
        <v>1</v>
      </c>
      <c r="L5971">
        <v>1</v>
      </c>
      <c r="M5971">
        <v>1</v>
      </c>
      <c r="N5971">
        <v>678</v>
      </c>
      <c r="O5971">
        <v>74.5</v>
      </c>
      <c r="P5971">
        <v>7.02</v>
      </c>
      <c r="Q5971">
        <v>2.93</v>
      </c>
      <c r="R5971">
        <v>9.2455521999765505E-2</v>
      </c>
      <c r="S5971">
        <v>0.872424694955381</v>
      </c>
      <c r="T5971">
        <v>-5.42703469594321E-2</v>
      </c>
      <c r="U5971">
        <v>-0.25923633290861198</v>
      </c>
      <c r="V5971" s="1" t="str">
        <f t="shared" si="372"/>
        <v/>
      </c>
      <c r="W5971" t="str">
        <f t="shared" si="373"/>
        <v/>
      </c>
      <c r="X5971" s="1" t="str">
        <f t="shared" si="374"/>
        <v/>
      </c>
      <c r="Y5971" s="1" t="str">
        <f t="shared" si="375"/>
        <v/>
      </c>
      <c r="Z5971" t="s">
        <v>39838</v>
      </c>
      <c r="AA5971" t="s">
        <v>39839</v>
      </c>
      <c r="AB5971" t="s">
        <v>39840</v>
      </c>
      <c r="AC5971" t="s">
        <v>39841</v>
      </c>
      <c r="AD5971" t="s">
        <v>39842</v>
      </c>
      <c r="AE5971" t="s">
        <v>39843</v>
      </c>
      <c r="AF5971" t="s">
        <v>39844</v>
      </c>
    </row>
    <row r="5972" spans="1:32" x14ac:dyDescent="0.3">
      <c r="A5972">
        <v>4.6496152877807599</v>
      </c>
      <c r="B5972">
        <v>4.5109620094299299</v>
      </c>
      <c r="C5972">
        <v>4.5360531806945801</v>
      </c>
      <c r="D5972">
        <v>4.6553516387939498</v>
      </c>
      <c r="E5972">
        <v>4.82781887054443</v>
      </c>
      <c r="F5972">
        <v>4.8579812049865696</v>
      </c>
      <c r="G5972" t="b">
        <v>0</v>
      </c>
      <c r="H5972">
        <v>0.02</v>
      </c>
      <c r="I5972">
        <v>2.2890000000000001</v>
      </c>
      <c r="J5972">
        <v>0</v>
      </c>
      <c r="K5972">
        <v>1</v>
      </c>
      <c r="L5972">
        <v>1</v>
      </c>
      <c r="M5972">
        <v>1</v>
      </c>
      <c r="N5972">
        <v>2769</v>
      </c>
      <c r="O5972">
        <v>307.8</v>
      </c>
      <c r="P5972">
        <v>6.55</v>
      </c>
      <c r="Q5972">
        <v>2.35</v>
      </c>
      <c r="R5972">
        <v>1.3203727290971701</v>
      </c>
      <c r="S5972">
        <v>0.32515877437325902</v>
      </c>
      <c r="T5972">
        <v>0.21484041213989299</v>
      </c>
      <c r="U5972">
        <v>2.8201271341997001</v>
      </c>
      <c r="V5972" s="1" t="str">
        <f t="shared" si="372"/>
        <v/>
      </c>
      <c r="W5972" t="str">
        <f t="shared" si="373"/>
        <v/>
      </c>
      <c r="X5972" s="1" t="str">
        <f t="shared" si="374"/>
        <v/>
      </c>
      <c r="Y5972" s="1" t="str">
        <f t="shared" si="375"/>
        <v/>
      </c>
      <c r="Z5972" t="s">
        <v>39845</v>
      </c>
      <c r="AA5972" t="s">
        <v>39846</v>
      </c>
      <c r="AB5972" t="s">
        <v>39847</v>
      </c>
      <c r="AC5972" t="s">
        <v>39848</v>
      </c>
      <c r="AD5972" t="s">
        <v>39849</v>
      </c>
      <c r="AE5972" t="s">
        <v>39850</v>
      </c>
      <c r="AF5972" t="s">
        <v>39851</v>
      </c>
    </row>
    <row r="5973" spans="1:32" x14ac:dyDescent="0.3">
      <c r="A5973">
        <v>4.16188764572144</v>
      </c>
      <c r="B5973">
        <v>4.4396233558654803</v>
      </c>
      <c r="C5973">
        <v>4.2779846191406303</v>
      </c>
      <c r="D5973">
        <v>4.3575520515441903</v>
      </c>
      <c r="E5973">
        <v>4.5298209190368697</v>
      </c>
      <c r="F5973">
        <v>4.5969352722168004</v>
      </c>
      <c r="G5973" t="b">
        <v>0</v>
      </c>
      <c r="H5973">
        <v>0.02</v>
      </c>
      <c r="I5973">
        <v>2.2879999999999998</v>
      </c>
      <c r="J5973">
        <v>7</v>
      </c>
      <c r="K5973">
        <v>1</v>
      </c>
      <c r="L5973">
        <v>1</v>
      </c>
      <c r="M5973">
        <v>1</v>
      </c>
      <c r="N5973">
        <v>137</v>
      </c>
      <c r="O5973">
        <v>14.3</v>
      </c>
      <c r="P5973">
        <v>8.19</v>
      </c>
      <c r="Q5973">
        <v>2.4900000000000002</v>
      </c>
      <c r="R5973">
        <v>0.87242859449258203</v>
      </c>
      <c r="S5973">
        <v>0.402413186813187</v>
      </c>
      <c r="T5973">
        <v>0.20160420735677101</v>
      </c>
      <c r="U5973">
        <v>1.8744175593001999</v>
      </c>
      <c r="V5973" s="1" t="str">
        <f t="shared" si="372"/>
        <v/>
      </c>
      <c r="W5973" t="str">
        <f t="shared" si="373"/>
        <v/>
      </c>
      <c r="X5973" s="1" t="str">
        <f t="shared" si="374"/>
        <v/>
      </c>
      <c r="Y5973" s="1" t="str">
        <f t="shared" si="375"/>
        <v/>
      </c>
      <c r="Z5973" t="s">
        <v>39852</v>
      </c>
      <c r="AA5973" t="s">
        <v>39853</v>
      </c>
      <c r="AB5973" t="s">
        <v>39854</v>
      </c>
      <c r="AC5973" t="s">
        <v>39855</v>
      </c>
      <c r="AD5973" t="s">
        <v>39856</v>
      </c>
      <c r="AE5973" t="s">
        <v>39857</v>
      </c>
      <c r="AF5973" t="s">
        <v>39858</v>
      </c>
    </row>
    <row r="5974" spans="1:32" x14ac:dyDescent="0.3">
      <c r="A5974">
        <v>3.2779846191406299</v>
      </c>
      <c r="B5974">
        <v>3.32192802429199</v>
      </c>
      <c r="C5974">
        <v>3.7655348777771001</v>
      </c>
      <c r="D5974">
        <v>3.5484366416931201</v>
      </c>
      <c r="E5974">
        <v>3.6438562870025599</v>
      </c>
      <c r="F5974">
        <v>3.8073549270629901</v>
      </c>
      <c r="G5974" t="b">
        <v>0</v>
      </c>
      <c r="H5974">
        <v>0.02</v>
      </c>
      <c r="I5974">
        <v>2.2869999999999999</v>
      </c>
      <c r="J5974">
        <v>2</v>
      </c>
      <c r="K5974">
        <v>1</v>
      </c>
      <c r="L5974">
        <v>1</v>
      </c>
      <c r="M5974">
        <v>1</v>
      </c>
      <c r="N5974">
        <v>460</v>
      </c>
      <c r="O5974">
        <v>51.5</v>
      </c>
      <c r="P5974">
        <v>5.41</v>
      </c>
      <c r="Q5974">
        <v>2.83</v>
      </c>
      <c r="R5974">
        <v>0.53906074270210402</v>
      </c>
      <c r="S5974">
        <v>0.52482326332794804</v>
      </c>
      <c r="T5974">
        <v>0.21140011151631699</v>
      </c>
      <c r="U5974">
        <v>1.2213124201357799</v>
      </c>
      <c r="V5974" s="1" t="str">
        <f t="shared" si="372"/>
        <v/>
      </c>
      <c r="W5974" t="str">
        <f t="shared" si="373"/>
        <v/>
      </c>
      <c r="X5974" s="1" t="str">
        <f t="shared" si="374"/>
        <v/>
      </c>
      <c r="Y5974" s="1" t="str">
        <f t="shared" si="375"/>
        <v/>
      </c>
      <c r="Z5974" t="s">
        <v>39859</v>
      </c>
      <c r="AA5974" t="s">
        <v>39860</v>
      </c>
      <c r="AB5974" t="s">
        <v>39861</v>
      </c>
      <c r="AC5974" t="s">
        <v>39862</v>
      </c>
      <c r="AD5974" t="s">
        <v>39863</v>
      </c>
      <c r="AF5974" t="s">
        <v>39864</v>
      </c>
    </row>
    <row r="5975" spans="1:32" x14ac:dyDescent="0.3">
      <c r="A5975">
        <v>5.2288188934326199</v>
      </c>
      <c r="B5975">
        <v>5.5484366416931197</v>
      </c>
      <c r="C5975">
        <v>5.28169822692871</v>
      </c>
      <c r="D5975">
        <v>5.3575520515441903</v>
      </c>
      <c r="E5975">
        <v>5.1578521728515598</v>
      </c>
      <c r="F5975">
        <v>4.9116916656494096</v>
      </c>
      <c r="G5975" t="b">
        <v>0</v>
      </c>
      <c r="H5975">
        <v>0.02</v>
      </c>
      <c r="I5975">
        <v>2.2869999999999999</v>
      </c>
      <c r="J5975">
        <v>2</v>
      </c>
      <c r="K5975">
        <v>1</v>
      </c>
      <c r="L5975">
        <v>1</v>
      </c>
      <c r="M5975">
        <v>1</v>
      </c>
      <c r="N5975">
        <v>465</v>
      </c>
      <c r="O5975">
        <v>52.9</v>
      </c>
      <c r="P5975">
        <v>7.25</v>
      </c>
      <c r="Q5975">
        <v>3.58</v>
      </c>
      <c r="R5975">
        <v>0.57727247506175094</v>
      </c>
      <c r="S5975">
        <v>0.50491225674291595</v>
      </c>
      <c r="T5975">
        <v>-0.21061929066976001</v>
      </c>
      <c r="U5975">
        <v>-1.29604355009168</v>
      </c>
      <c r="V5975" s="1" t="str">
        <f t="shared" si="372"/>
        <v/>
      </c>
      <c r="W5975" t="str">
        <f t="shared" si="373"/>
        <v/>
      </c>
      <c r="X5975" s="1" t="str">
        <f t="shared" si="374"/>
        <v/>
      </c>
      <c r="Y5975" s="1" t="str">
        <f t="shared" si="375"/>
        <v/>
      </c>
      <c r="Z5975" t="s">
        <v>39865</v>
      </c>
      <c r="AA5975" t="s">
        <v>39866</v>
      </c>
      <c r="AB5975" t="s">
        <v>39867</v>
      </c>
      <c r="AC5975" t="s">
        <v>39868</v>
      </c>
      <c r="AD5975" t="s">
        <v>39869</v>
      </c>
      <c r="AE5975" t="s">
        <v>39870</v>
      </c>
      <c r="AF5975" t="s">
        <v>39871</v>
      </c>
    </row>
    <row r="5976" spans="1:32" x14ac:dyDescent="0.3">
      <c r="A5976">
        <v>3.8579809665679901</v>
      </c>
      <c r="B5976">
        <v>3.9354598522186302</v>
      </c>
      <c r="C5976">
        <v>3.44625616073608</v>
      </c>
      <c r="D5976">
        <v>3.8379433155059801</v>
      </c>
      <c r="E5976">
        <v>3.5235619544982901</v>
      </c>
      <c r="F5976">
        <v>3.5728895664215101</v>
      </c>
      <c r="G5976" t="b">
        <v>0</v>
      </c>
      <c r="H5976">
        <v>0.02</v>
      </c>
      <c r="I5976">
        <v>2.286</v>
      </c>
      <c r="J5976">
        <v>6</v>
      </c>
      <c r="K5976">
        <v>1</v>
      </c>
      <c r="L5976">
        <v>1</v>
      </c>
      <c r="M5976">
        <v>1</v>
      </c>
      <c r="N5976">
        <v>204</v>
      </c>
      <c r="O5976">
        <v>22.8</v>
      </c>
      <c r="P5976">
        <v>7.28</v>
      </c>
      <c r="Q5976">
        <v>2.35</v>
      </c>
      <c r="R5976">
        <v>0.21970442728774101</v>
      </c>
      <c r="S5976">
        <v>0.73689707750953004</v>
      </c>
      <c r="T5976">
        <v>-0.10176738103230799</v>
      </c>
      <c r="U5976">
        <v>-0.56384743990683495</v>
      </c>
      <c r="V5976" s="1" t="str">
        <f t="shared" si="372"/>
        <v/>
      </c>
      <c r="W5976" t="str">
        <f t="shared" si="373"/>
        <v/>
      </c>
      <c r="X5976" s="1" t="str">
        <f t="shared" si="374"/>
        <v/>
      </c>
      <c r="Y5976" s="1" t="str">
        <f t="shared" si="375"/>
        <v/>
      </c>
      <c r="Z5976" t="s">
        <v>39872</v>
      </c>
      <c r="AA5976" t="s">
        <v>39873</v>
      </c>
      <c r="AB5976" t="s">
        <v>39874</v>
      </c>
      <c r="AC5976" t="s">
        <v>39875</v>
      </c>
      <c r="AD5976" t="s">
        <v>39876</v>
      </c>
      <c r="AE5976" t="s">
        <v>39877</v>
      </c>
      <c r="AF5976" t="s">
        <v>39878</v>
      </c>
    </row>
    <row r="5977" spans="1:32" x14ac:dyDescent="0.3">
      <c r="A5977">
        <v>4.5969352722168004</v>
      </c>
      <c r="B5977">
        <v>4.6380739212036097</v>
      </c>
      <c r="C5977">
        <v>4.2927818298339799</v>
      </c>
      <c r="D5977">
        <v>4.3785114288330096</v>
      </c>
      <c r="E5977">
        <v>4.3991713523864702</v>
      </c>
      <c r="F5977">
        <v>4.4789719581604004</v>
      </c>
      <c r="G5977" t="b">
        <v>0</v>
      </c>
      <c r="H5977">
        <v>0.02</v>
      </c>
      <c r="I5977">
        <v>2.2810000000000001</v>
      </c>
      <c r="J5977">
        <v>2</v>
      </c>
      <c r="K5977">
        <v>1</v>
      </c>
      <c r="L5977">
        <v>1</v>
      </c>
      <c r="M5977">
        <v>1</v>
      </c>
      <c r="N5977">
        <v>419</v>
      </c>
      <c r="O5977">
        <v>45.2</v>
      </c>
      <c r="P5977">
        <v>6.96</v>
      </c>
      <c r="Q5977">
        <v>2.89</v>
      </c>
      <c r="R5977">
        <v>0.328780461955406</v>
      </c>
      <c r="S5977">
        <v>0.64329932627526498</v>
      </c>
      <c r="T5977">
        <v>-9.0378761291503906E-2</v>
      </c>
      <c r="U5977">
        <v>-0.798989257996222</v>
      </c>
      <c r="V5977" s="1" t="str">
        <f t="shared" si="372"/>
        <v/>
      </c>
      <c r="W5977" t="str">
        <f t="shared" si="373"/>
        <v/>
      </c>
      <c r="X5977" s="1" t="str">
        <f t="shared" si="374"/>
        <v/>
      </c>
      <c r="Y5977" s="1" t="str">
        <f t="shared" si="375"/>
        <v/>
      </c>
      <c r="Z5977" t="s">
        <v>39879</v>
      </c>
      <c r="AA5977" t="s">
        <v>39880</v>
      </c>
      <c r="AB5977" t="s">
        <v>39881</v>
      </c>
      <c r="AC5977" t="s">
        <v>39882</v>
      </c>
      <c r="AD5977" t="s">
        <v>39883</v>
      </c>
      <c r="AF5977" t="s">
        <v>39884</v>
      </c>
    </row>
    <row r="5978" spans="1:32" x14ac:dyDescent="0.3">
      <c r="A5978">
        <v>5.1292829513549796</v>
      </c>
      <c r="B5978">
        <v>5.3504972457885698</v>
      </c>
      <c r="C5978">
        <v>4.9068903923034703</v>
      </c>
      <c r="D5978">
        <v>4.7114949226379403</v>
      </c>
      <c r="E5978">
        <v>4.8479967117309597</v>
      </c>
      <c r="F5978">
        <v>6.3487281799316397</v>
      </c>
      <c r="G5978" t="b">
        <v>0</v>
      </c>
      <c r="H5978">
        <v>0.02</v>
      </c>
      <c r="I5978">
        <v>2.2810000000000001</v>
      </c>
      <c r="J5978">
        <v>3</v>
      </c>
      <c r="K5978">
        <v>1</v>
      </c>
      <c r="L5978">
        <v>1</v>
      </c>
      <c r="M5978">
        <v>1</v>
      </c>
      <c r="N5978">
        <v>325</v>
      </c>
      <c r="O5978">
        <v>37.5</v>
      </c>
      <c r="P5978">
        <v>7.06</v>
      </c>
      <c r="Q5978">
        <v>3.53</v>
      </c>
      <c r="R5978">
        <v>0.117151633457675</v>
      </c>
      <c r="S5978">
        <v>0.840526690391459</v>
      </c>
      <c r="T5978">
        <v>0.17384974161783801</v>
      </c>
      <c r="U5978">
        <v>0.322013247496369</v>
      </c>
      <c r="V5978" s="1" t="str">
        <f t="shared" si="372"/>
        <v/>
      </c>
      <c r="W5978" t="str">
        <f t="shared" si="373"/>
        <v/>
      </c>
      <c r="X5978" s="1" t="str">
        <f t="shared" si="374"/>
        <v/>
      </c>
      <c r="Y5978" s="1" t="str">
        <f t="shared" si="375"/>
        <v/>
      </c>
      <c r="Z5978" t="s">
        <v>39885</v>
      </c>
      <c r="AA5978" t="s">
        <v>39886</v>
      </c>
      <c r="AB5978" t="s">
        <v>39887</v>
      </c>
      <c r="AC5978" t="s">
        <v>39888</v>
      </c>
      <c r="AD5978" t="s">
        <v>39889</v>
      </c>
      <c r="AF5978" t="s">
        <v>39890</v>
      </c>
    </row>
    <row r="5979" spans="1:32" x14ac:dyDescent="0.3">
      <c r="A5979">
        <v>4.2555007934570304</v>
      </c>
      <c r="B5979">
        <v>3.9726927280425999</v>
      </c>
      <c r="C5979">
        <v>3.7441611289978001</v>
      </c>
      <c r="D5979">
        <v>3.8176233768463099</v>
      </c>
      <c r="E5979">
        <v>4.5046205520629901</v>
      </c>
      <c r="F5979">
        <v>4.0356240272521999</v>
      </c>
      <c r="G5979" t="b">
        <v>0</v>
      </c>
      <c r="H5979">
        <v>0.02</v>
      </c>
      <c r="I5979">
        <v>2.2719999999999998</v>
      </c>
      <c r="J5979">
        <v>2</v>
      </c>
      <c r="K5979">
        <v>1</v>
      </c>
      <c r="L5979">
        <v>1</v>
      </c>
      <c r="M5979">
        <v>1</v>
      </c>
      <c r="N5979">
        <v>352</v>
      </c>
      <c r="O5979">
        <v>39.700000000000003</v>
      </c>
      <c r="P5979">
        <v>8.2100000000000009</v>
      </c>
      <c r="Q5979">
        <v>2.79</v>
      </c>
      <c r="R5979">
        <v>0.196875590523057</v>
      </c>
      <c r="S5979">
        <v>0.75661373920197506</v>
      </c>
      <c r="T5979">
        <v>0.12850443522135399</v>
      </c>
      <c r="U5979">
        <v>0.51217212741567097</v>
      </c>
      <c r="V5979" s="1" t="str">
        <f t="shared" si="372"/>
        <v/>
      </c>
      <c r="W5979" t="str">
        <f t="shared" si="373"/>
        <v/>
      </c>
      <c r="X5979" s="1" t="str">
        <f t="shared" si="374"/>
        <v/>
      </c>
      <c r="Y5979" s="1" t="str">
        <f t="shared" si="375"/>
        <v/>
      </c>
      <c r="Z5979" t="s">
        <v>39891</v>
      </c>
      <c r="AA5979" t="s">
        <v>39892</v>
      </c>
      <c r="AB5979" t="s">
        <v>39893</v>
      </c>
      <c r="AC5979" t="s">
        <v>39894</v>
      </c>
      <c r="AD5979" t="s">
        <v>39895</v>
      </c>
      <c r="AF5979" t="s">
        <v>39896</v>
      </c>
    </row>
    <row r="5980" spans="1:32" x14ac:dyDescent="0.3">
      <c r="A5980">
        <v>4.3575520515441903</v>
      </c>
      <c r="B5980">
        <v>3.9541962146759002</v>
      </c>
      <c r="C5980">
        <v>4.0268001556396502</v>
      </c>
      <c r="D5980">
        <v>3.6892991065978999</v>
      </c>
      <c r="E5980">
        <v>3.8176233768463099</v>
      </c>
      <c r="F5980">
        <v>3.9164767265319802</v>
      </c>
      <c r="G5980" t="b">
        <v>0</v>
      </c>
      <c r="H5980">
        <v>0.02</v>
      </c>
      <c r="I5980">
        <v>2.262</v>
      </c>
      <c r="J5980">
        <v>2</v>
      </c>
      <c r="K5980">
        <v>1</v>
      </c>
      <c r="L5980">
        <v>1</v>
      </c>
      <c r="M5980">
        <v>1</v>
      </c>
      <c r="N5980">
        <v>470</v>
      </c>
      <c r="O5980">
        <v>53.9</v>
      </c>
      <c r="P5980">
        <v>5.8</v>
      </c>
      <c r="Q5980">
        <v>3.32</v>
      </c>
      <c r="R5980">
        <v>1.01932426022008</v>
      </c>
      <c r="S5980">
        <v>0.36770093457943898</v>
      </c>
      <c r="T5980">
        <v>-0.30504973729451501</v>
      </c>
      <c r="U5980">
        <v>-2.1715136880230101</v>
      </c>
      <c r="V5980" s="1" t="str">
        <f t="shared" si="372"/>
        <v/>
      </c>
      <c r="W5980" t="str">
        <f t="shared" si="373"/>
        <v/>
      </c>
      <c r="X5980" s="1" t="str">
        <f t="shared" si="374"/>
        <v/>
      </c>
      <c r="Y5980" s="1" t="str">
        <f t="shared" si="375"/>
        <v/>
      </c>
      <c r="Z5980" t="s">
        <v>39897</v>
      </c>
      <c r="AA5980" t="s">
        <v>39898</v>
      </c>
      <c r="AB5980" t="s">
        <v>39899</v>
      </c>
      <c r="AC5980" t="s">
        <v>39900</v>
      </c>
      <c r="AD5980" t="s">
        <v>39901</v>
      </c>
      <c r="AE5980" t="s">
        <v>39902</v>
      </c>
      <c r="AF5980" t="s">
        <v>39903</v>
      </c>
    </row>
    <row r="5981" spans="1:32" x14ac:dyDescent="0.3">
      <c r="A5981">
        <v>5.10013675689697</v>
      </c>
      <c r="B5981">
        <v>5.1333990097045898</v>
      </c>
      <c r="C5981">
        <v>5.1977081298828098</v>
      </c>
      <c r="D5981">
        <v>5.27052879333496</v>
      </c>
      <c r="E5981">
        <v>5.3001236915588397</v>
      </c>
      <c r="F5981">
        <v>5.4161643981933603</v>
      </c>
      <c r="G5981" t="b">
        <v>0</v>
      </c>
      <c r="H5981">
        <v>0.02</v>
      </c>
      <c r="I5981">
        <v>2.254</v>
      </c>
      <c r="J5981">
        <v>3</v>
      </c>
      <c r="K5981">
        <v>1</v>
      </c>
      <c r="L5981">
        <v>1</v>
      </c>
      <c r="M5981">
        <v>1</v>
      </c>
      <c r="N5981">
        <v>276</v>
      </c>
      <c r="O5981">
        <v>31.1</v>
      </c>
      <c r="P5981">
        <v>9.2899999999999991</v>
      </c>
      <c r="Q5981">
        <v>2.92</v>
      </c>
      <c r="R5981">
        <v>1.60496732207204</v>
      </c>
      <c r="S5981">
        <v>0.32718256130790202</v>
      </c>
      <c r="T5981">
        <v>0.18519099553426099</v>
      </c>
      <c r="U5981">
        <v>3.5027968410087098</v>
      </c>
      <c r="V5981" s="1" t="str">
        <f t="shared" si="372"/>
        <v/>
      </c>
      <c r="W5981" t="str">
        <f t="shared" si="373"/>
        <v/>
      </c>
      <c r="X5981" s="1" t="str">
        <f t="shared" si="374"/>
        <v/>
      </c>
      <c r="Y5981" s="1" t="str">
        <f t="shared" si="375"/>
        <v/>
      </c>
      <c r="Z5981" t="s">
        <v>39904</v>
      </c>
      <c r="AA5981" t="s">
        <v>39905</v>
      </c>
      <c r="AB5981" t="s">
        <v>39906</v>
      </c>
      <c r="AC5981" t="s">
        <v>39907</v>
      </c>
      <c r="AD5981" t="s">
        <v>39908</v>
      </c>
      <c r="AE5981" t="s">
        <v>39909</v>
      </c>
      <c r="AF5981" t="s">
        <v>39910</v>
      </c>
    </row>
    <row r="5982" spans="1:32" x14ac:dyDescent="0.3">
      <c r="A5982">
        <v>4.7602210044860804</v>
      </c>
      <c r="B5982">
        <v>4.1456775665283203</v>
      </c>
      <c r="C5982">
        <v>4.1858668327331499</v>
      </c>
      <c r="D5982">
        <v>4.27052879333496</v>
      </c>
      <c r="E5982">
        <v>4.4329595565795898</v>
      </c>
      <c r="F5982">
        <v>4.3504972457885698</v>
      </c>
      <c r="G5982" t="b">
        <v>0</v>
      </c>
      <c r="H5982">
        <v>2.1000000000000001E-2</v>
      </c>
      <c r="I5982">
        <v>2.2440000000000002</v>
      </c>
      <c r="J5982">
        <v>4</v>
      </c>
      <c r="K5982">
        <v>1</v>
      </c>
      <c r="L5982">
        <v>1</v>
      </c>
      <c r="M5982">
        <v>1</v>
      </c>
      <c r="N5982">
        <v>213</v>
      </c>
      <c r="O5982">
        <v>24.9</v>
      </c>
      <c r="P5982">
        <v>9.86</v>
      </c>
      <c r="Q5982">
        <v>2.57</v>
      </c>
      <c r="R5982">
        <v>2.05758257721461E-2</v>
      </c>
      <c r="S5982">
        <v>0.97067269681741997</v>
      </c>
      <c r="T5982">
        <v>-1.25932693481445E-2</v>
      </c>
      <c r="U5982">
        <v>-6.1746045640348697E-2</v>
      </c>
      <c r="V5982" s="1" t="str">
        <f t="shared" si="372"/>
        <v/>
      </c>
      <c r="W5982" t="str">
        <f t="shared" si="373"/>
        <v/>
      </c>
      <c r="X5982" s="1" t="str">
        <f t="shared" si="374"/>
        <v/>
      </c>
      <c r="Y5982" s="1" t="str">
        <f t="shared" si="375"/>
        <v/>
      </c>
      <c r="Z5982" t="s">
        <v>39918</v>
      </c>
      <c r="AA5982" t="s">
        <v>39919</v>
      </c>
      <c r="AB5982" t="s">
        <v>39920</v>
      </c>
      <c r="AC5982" t="s">
        <v>39921</v>
      </c>
      <c r="AD5982" t="s">
        <v>39922</v>
      </c>
      <c r="AE5982" t="s">
        <v>39923</v>
      </c>
      <c r="AF5982" t="s">
        <v>39924</v>
      </c>
    </row>
    <row r="5983" spans="1:32" x14ac:dyDescent="0.3">
      <c r="A5983">
        <v>3.8073549270629901</v>
      </c>
      <c r="B5983">
        <v>3.7655348777771001</v>
      </c>
      <c r="C5983">
        <v>3.5607149600982702</v>
      </c>
      <c r="D5983">
        <v>3.7114949226379399</v>
      </c>
      <c r="E5983">
        <v>3.1858665943145801</v>
      </c>
      <c r="F5983">
        <v>3.32192802429199</v>
      </c>
      <c r="G5983" t="b">
        <v>0</v>
      </c>
      <c r="H5983">
        <v>2.1000000000000001E-2</v>
      </c>
      <c r="I5983">
        <v>2.2429999999999999</v>
      </c>
      <c r="J5983">
        <v>1</v>
      </c>
      <c r="K5983">
        <v>1</v>
      </c>
      <c r="L5983">
        <v>1</v>
      </c>
      <c r="M5983">
        <v>1</v>
      </c>
      <c r="N5983">
        <v>1050</v>
      </c>
      <c r="O5983">
        <v>116.9</v>
      </c>
      <c r="P5983">
        <v>6.87</v>
      </c>
      <c r="Q5983">
        <v>2.6</v>
      </c>
      <c r="R5983">
        <v>0.80546378360814097</v>
      </c>
      <c r="S5983">
        <v>0.424639763779528</v>
      </c>
      <c r="T5983">
        <v>-0.30477174123128198</v>
      </c>
      <c r="U5983">
        <v>-1.7418030615968001</v>
      </c>
      <c r="V5983" s="1" t="str">
        <f t="shared" si="372"/>
        <v/>
      </c>
      <c r="W5983" t="str">
        <f t="shared" si="373"/>
        <v/>
      </c>
      <c r="X5983" s="1" t="str">
        <f t="shared" si="374"/>
        <v/>
      </c>
      <c r="Y5983" s="1" t="str">
        <f t="shared" si="375"/>
        <v/>
      </c>
      <c r="Z5983" t="s">
        <v>39925</v>
      </c>
      <c r="AA5983" t="s">
        <v>39926</v>
      </c>
      <c r="AB5983" t="s">
        <v>39927</v>
      </c>
      <c r="AC5983" t="s">
        <v>39928</v>
      </c>
      <c r="AD5983" t="s">
        <v>39929</v>
      </c>
      <c r="AF5983" t="s">
        <v>39930</v>
      </c>
    </row>
    <row r="5984" spans="1:32" x14ac:dyDescent="0.3">
      <c r="A5984">
        <v>5.1739268302917498</v>
      </c>
      <c r="B5984">
        <v>5.3575520515441903</v>
      </c>
      <c r="C5984">
        <v>5.3110671043395996</v>
      </c>
      <c r="D5984">
        <v>5.6058497428893999</v>
      </c>
      <c r="E5984">
        <v>5.2742614746093803</v>
      </c>
      <c r="F5984">
        <v>5.5759172439575204</v>
      </c>
      <c r="G5984" t="b">
        <v>0</v>
      </c>
      <c r="H5984">
        <v>2.1000000000000001E-2</v>
      </c>
      <c r="I5984">
        <v>2.2360000000000002</v>
      </c>
      <c r="J5984">
        <v>2</v>
      </c>
      <c r="K5984">
        <v>1</v>
      </c>
      <c r="L5984">
        <v>1</v>
      </c>
      <c r="M5984">
        <v>1</v>
      </c>
      <c r="N5984">
        <v>464</v>
      </c>
      <c r="O5984">
        <v>53.3</v>
      </c>
      <c r="P5984">
        <v>8.57</v>
      </c>
      <c r="Q5984">
        <v>3.02</v>
      </c>
      <c r="R5984">
        <v>0.79081302338589399</v>
      </c>
      <c r="S5984">
        <v>0.43039385206532199</v>
      </c>
      <c r="T5984">
        <v>0.20449415842692001</v>
      </c>
      <c r="U5984">
        <v>1.7129651677959801</v>
      </c>
      <c r="V5984" s="1" t="str">
        <f t="shared" si="372"/>
        <v/>
      </c>
      <c r="W5984" t="str">
        <f t="shared" si="373"/>
        <v/>
      </c>
      <c r="X5984" s="1" t="str">
        <f t="shared" si="374"/>
        <v/>
      </c>
      <c r="Y5984" s="1" t="str">
        <f t="shared" si="375"/>
        <v/>
      </c>
      <c r="Z5984" t="s">
        <v>39931</v>
      </c>
      <c r="AA5984" t="s">
        <v>39932</v>
      </c>
      <c r="AB5984" t="s">
        <v>39933</v>
      </c>
      <c r="AC5984" t="s">
        <v>39934</v>
      </c>
      <c r="AD5984" t="s">
        <v>39935</v>
      </c>
      <c r="AF5984" t="s">
        <v>39936</v>
      </c>
    </row>
    <row r="5985" spans="1:32" x14ac:dyDescent="0.3">
      <c r="A5985">
        <v>5.3398499488830602</v>
      </c>
      <c r="B5985">
        <v>5.3957481384277299</v>
      </c>
      <c r="C5985">
        <v>5.2403144836425799</v>
      </c>
      <c r="D5985">
        <v>5.4495615959167498</v>
      </c>
      <c r="E5985">
        <v>5.4329595565795898</v>
      </c>
      <c r="F5985">
        <v>5.3680696487426802</v>
      </c>
      <c r="G5985" t="b">
        <v>0</v>
      </c>
      <c r="H5985">
        <v>2.1000000000000001E-2</v>
      </c>
      <c r="I5985">
        <v>2.2349999999999999</v>
      </c>
      <c r="J5985">
        <v>8</v>
      </c>
      <c r="K5985">
        <v>1</v>
      </c>
      <c r="L5985">
        <v>1</v>
      </c>
      <c r="M5985">
        <v>1</v>
      </c>
      <c r="N5985">
        <v>198</v>
      </c>
      <c r="O5985">
        <v>22.2</v>
      </c>
      <c r="P5985">
        <v>9.57</v>
      </c>
      <c r="Q5985">
        <v>2.19</v>
      </c>
      <c r="R5985">
        <v>0.81833281767060995</v>
      </c>
      <c r="S5985">
        <v>0.41845722861430701</v>
      </c>
      <c r="T5985">
        <v>9.1559410095214802E-2</v>
      </c>
      <c r="U5985">
        <v>1.7671814981917899</v>
      </c>
      <c r="V5985" s="1" t="str">
        <f t="shared" si="372"/>
        <v/>
      </c>
      <c r="W5985" t="str">
        <f t="shared" si="373"/>
        <v/>
      </c>
      <c r="X5985" s="1" t="str">
        <f t="shared" si="374"/>
        <v/>
      </c>
      <c r="Y5985" s="1" t="str">
        <f t="shared" si="375"/>
        <v/>
      </c>
      <c r="Z5985" t="s">
        <v>39937</v>
      </c>
      <c r="AA5985" t="s">
        <v>39938</v>
      </c>
      <c r="AB5985" t="s">
        <v>39939</v>
      </c>
      <c r="AC5985" t="s">
        <v>39940</v>
      </c>
      <c r="AD5985" t="s">
        <v>39941</v>
      </c>
      <c r="AE5985" t="s">
        <v>39942</v>
      </c>
      <c r="AF5985" t="s">
        <v>39943</v>
      </c>
    </row>
    <row r="5986" spans="1:32" x14ac:dyDescent="0.3">
      <c r="A5986">
        <v>4.74953413009644</v>
      </c>
      <c r="B5986">
        <v>4.98641109466553</v>
      </c>
      <c r="C5986">
        <v>4.6780719757080096</v>
      </c>
      <c r="D5986">
        <v>4.6496152877807599</v>
      </c>
      <c r="E5986">
        <v>4.8379430770873997</v>
      </c>
      <c r="F5986">
        <v>4.7865962982177699</v>
      </c>
      <c r="G5986" t="b">
        <v>0</v>
      </c>
      <c r="H5986">
        <v>2.1000000000000001E-2</v>
      </c>
      <c r="I5986">
        <v>2.2290000000000001</v>
      </c>
      <c r="J5986">
        <v>4</v>
      </c>
      <c r="K5986">
        <v>1</v>
      </c>
      <c r="L5986">
        <v>1</v>
      </c>
      <c r="M5986">
        <v>1</v>
      </c>
      <c r="N5986">
        <v>305</v>
      </c>
      <c r="O5986">
        <v>34.799999999999997</v>
      </c>
      <c r="P5986">
        <v>8.66</v>
      </c>
      <c r="Q5986">
        <v>3.31</v>
      </c>
      <c r="R5986">
        <v>0.16089281279093801</v>
      </c>
      <c r="S5986">
        <v>0.79218350068911203</v>
      </c>
      <c r="T5986">
        <v>-4.66208457946777E-2</v>
      </c>
      <c r="U5986">
        <v>-0.42841570751953001</v>
      </c>
      <c r="V5986" s="1" t="str">
        <f t="shared" si="372"/>
        <v/>
      </c>
      <c r="W5986" t="str">
        <f t="shared" si="373"/>
        <v/>
      </c>
      <c r="X5986" s="1" t="str">
        <f t="shared" si="374"/>
        <v/>
      </c>
      <c r="Y5986" s="1" t="str">
        <f t="shared" si="375"/>
        <v/>
      </c>
      <c r="Z5986" t="s">
        <v>39944</v>
      </c>
      <c r="AA5986" t="s">
        <v>39945</v>
      </c>
      <c r="AB5986" t="s">
        <v>39946</v>
      </c>
      <c r="AC5986" t="s">
        <v>39947</v>
      </c>
      <c r="AD5986" t="s">
        <v>39948</v>
      </c>
      <c r="AE5986" t="s">
        <v>39949</v>
      </c>
      <c r="AF5986" t="s">
        <v>39950</v>
      </c>
    </row>
    <row r="5987" spans="1:32" x14ac:dyDescent="0.3">
      <c r="A5987">
        <v>4.1375036239623997</v>
      </c>
      <c r="B5987">
        <v>4.3001236915588397</v>
      </c>
      <c r="C5987">
        <v>3.9259994029998802</v>
      </c>
      <c r="D5987">
        <v>4.2094535827636701</v>
      </c>
      <c r="E5987">
        <v>3.9726927280425999</v>
      </c>
      <c r="F5987">
        <v>4.2479276657104501</v>
      </c>
      <c r="G5987" t="b">
        <v>0</v>
      </c>
      <c r="H5987">
        <v>2.1000000000000001E-2</v>
      </c>
      <c r="I5987">
        <v>2.2269999999999999</v>
      </c>
      <c r="J5987">
        <v>3</v>
      </c>
      <c r="K5987">
        <v>1</v>
      </c>
      <c r="L5987">
        <v>1</v>
      </c>
      <c r="M5987">
        <v>1</v>
      </c>
      <c r="N5987">
        <v>597</v>
      </c>
      <c r="O5987">
        <v>66.8</v>
      </c>
      <c r="P5987">
        <v>5.39</v>
      </c>
      <c r="Q5987">
        <v>3.24</v>
      </c>
      <c r="R5987">
        <v>5.5246122801512802E-2</v>
      </c>
      <c r="S5987">
        <v>0.92084508025122103</v>
      </c>
      <c r="T5987">
        <v>2.2149085998535201E-2</v>
      </c>
      <c r="U5987">
        <v>0.16011653980367099</v>
      </c>
      <c r="V5987" s="1" t="str">
        <f t="shared" si="372"/>
        <v/>
      </c>
      <c r="W5987" t="str">
        <f t="shared" si="373"/>
        <v/>
      </c>
      <c r="X5987" s="1" t="str">
        <f t="shared" si="374"/>
        <v/>
      </c>
      <c r="Y5987" s="1" t="str">
        <f t="shared" si="375"/>
        <v/>
      </c>
      <c r="Z5987" t="s">
        <v>39951</v>
      </c>
      <c r="AA5987" t="s">
        <v>39952</v>
      </c>
      <c r="AB5987" t="s">
        <v>39953</v>
      </c>
      <c r="AC5987" t="s">
        <v>39954</v>
      </c>
      <c r="AD5987" t="s">
        <v>39955</v>
      </c>
      <c r="AE5987" t="s">
        <v>39956</v>
      </c>
      <c r="AF5987" t="s">
        <v>39957</v>
      </c>
    </row>
    <row r="5988" spans="1:32" x14ac:dyDescent="0.3">
      <c r="A5988">
        <v>4.3785114288330096</v>
      </c>
      <c r="B5988">
        <v>4.2779846191406303</v>
      </c>
      <c r="C5988">
        <v>4.6380739212036097</v>
      </c>
      <c r="D5988">
        <v>4.5172758102417001</v>
      </c>
      <c r="E5988">
        <v>4.5298209190368697</v>
      </c>
      <c r="F5988">
        <v>4.17791795730591</v>
      </c>
      <c r="G5988" t="b">
        <v>0</v>
      </c>
      <c r="H5988">
        <v>2.1000000000000001E-2</v>
      </c>
      <c r="I5988">
        <v>2.2210000000000001</v>
      </c>
      <c r="J5988">
        <v>3</v>
      </c>
      <c r="K5988">
        <v>1</v>
      </c>
      <c r="L5988">
        <v>1</v>
      </c>
      <c r="M5988">
        <v>1</v>
      </c>
      <c r="N5988">
        <v>469</v>
      </c>
      <c r="O5988">
        <v>51.7</v>
      </c>
      <c r="P5988">
        <v>7.96</v>
      </c>
      <c r="Q5988">
        <v>3.08</v>
      </c>
      <c r="R5988">
        <v>5.05785655811841E-2</v>
      </c>
      <c r="S5988">
        <v>0.92724331829226003</v>
      </c>
      <c r="T5988">
        <v>-2.3185094197590801E-2</v>
      </c>
      <c r="U5988">
        <v>-0.147242077712821</v>
      </c>
      <c r="V5988" s="1" t="str">
        <f t="shared" si="372"/>
        <v/>
      </c>
      <c r="W5988" t="str">
        <f t="shared" si="373"/>
        <v/>
      </c>
      <c r="X5988" s="1" t="str">
        <f t="shared" si="374"/>
        <v/>
      </c>
      <c r="Y5988" s="1" t="str">
        <f t="shared" si="375"/>
        <v/>
      </c>
      <c r="Z5988" t="s">
        <v>39958</v>
      </c>
      <c r="AA5988" t="s">
        <v>39959</v>
      </c>
      <c r="AB5988" t="s">
        <v>39960</v>
      </c>
      <c r="AC5988" t="s">
        <v>39961</v>
      </c>
      <c r="AD5988" t="s">
        <v>39962</v>
      </c>
      <c r="AE5988" t="s">
        <v>39963</v>
      </c>
      <c r="AF5988" t="s">
        <v>39964</v>
      </c>
    </row>
    <row r="5989" spans="1:32" x14ac:dyDescent="0.3">
      <c r="A5989">
        <v>6.7721495628356898</v>
      </c>
      <c r="B5989">
        <v>6.6879005432128897</v>
      </c>
      <c r="C5989">
        <v>6.8554916381835902</v>
      </c>
      <c r="D5989">
        <v>6.8542451858520499</v>
      </c>
      <c r="E5989">
        <v>6.9044842720031703</v>
      </c>
      <c r="F5989">
        <v>6.9634742736816397</v>
      </c>
      <c r="G5989" t="b">
        <v>0</v>
      </c>
      <c r="H5989">
        <v>2.1000000000000001E-2</v>
      </c>
      <c r="I5989">
        <v>2.2189999999999999</v>
      </c>
      <c r="J5989">
        <v>4</v>
      </c>
      <c r="K5989">
        <v>1</v>
      </c>
      <c r="L5989">
        <v>1</v>
      </c>
      <c r="M5989">
        <v>1</v>
      </c>
      <c r="N5989">
        <v>345</v>
      </c>
      <c r="O5989">
        <v>37</v>
      </c>
      <c r="P5989">
        <v>5.54</v>
      </c>
      <c r="Q5989">
        <v>2.58</v>
      </c>
      <c r="R5989">
        <v>1.10342559882292</v>
      </c>
      <c r="S5989">
        <v>0.35655507372072898</v>
      </c>
      <c r="T5989">
        <v>0.13555399576822899</v>
      </c>
      <c r="U5989">
        <v>2.3465864430144499</v>
      </c>
      <c r="V5989" s="1" t="str">
        <f t="shared" si="372"/>
        <v/>
      </c>
      <c r="W5989" t="str">
        <f t="shared" si="373"/>
        <v/>
      </c>
      <c r="X5989" s="1" t="str">
        <f t="shared" si="374"/>
        <v/>
      </c>
      <c r="Y5989" s="1" t="str">
        <f t="shared" si="375"/>
        <v/>
      </c>
      <c r="Z5989" t="s">
        <v>39965</v>
      </c>
      <c r="AA5989" t="s">
        <v>39966</v>
      </c>
      <c r="AB5989" t="s">
        <v>39967</v>
      </c>
      <c r="AC5989" t="s">
        <v>39968</v>
      </c>
      <c r="AD5989" t="s">
        <v>39969</v>
      </c>
      <c r="AF5989" t="s">
        <v>39970</v>
      </c>
    </row>
    <row r="5990" spans="1:32" x14ac:dyDescent="0.3">
      <c r="A5990">
        <v>3.8777441978454599</v>
      </c>
      <c r="B5990">
        <v>4.1937718391418501</v>
      </c>
      <c r="C5990">
        <v>3.9448583126068102</v>
      </c>
      <c r="D5990">
        <v>4.2016339302062997</v>
      </c>
      <c r="E5990">
        <v>4.1858668327331499</v>
      </c>
      <c r="F5990">
        <v>4.45285892486572</v>
      </c>
      <c r="G5990" t="b">
        <v>0</v>
      </c>
      <c r="H5990">
        <v>2.1000000000000001E-2</v>
      </c>
      <c r="I5990">
        <v>2.2120000000000002</v>
      </c>
      <c r="J5990">
        <v>2</v>
      </c>
      <c r="K5990">
        <v>1</v>
      </c>
      <c r="L5990">
        <v>1</v>
      </c>
      <c r="M5990">
        <v>1</v>
      </c>
      <c r="N5990">
        <v>445</v>
      </c>
      <c r="O5990">
        <v>50.8</v>
      </c>
      <c r="P5990">
        <v>9.16</v>
      </c>
      <c r="Q5990">
        <v>2.63</v>
      </c>
      <c r="R5990">
        <v>0.99618738165126997</v>
      </c>
      <c r="S5990">
        <v>0.37451483781918599</v>
      </c>
      <c r="T5990">
        <v>0.27466177940368702</v>
      </c>
      <c r="U5990">
        <v>2.12404361466296</v>
      </c>
      <c r="V5990" s="1" t="str">
        <f t="shared" si="372"/>
        <v/>
      </c>
      <c r="W5990" t="str">
        <f t="shared" si="373"/>
        <v/>
      </c>
      <c r="X5990" s="1" t="str">
        <f t="shared" si="374"/>
        <v/>
      </c>
      <c r="Y5990" s="1" t="str">
        <f t="shared" si="375"/>
        <v/>
      </c>
      <c r="Z5990" t="s">
        <v>39971</v>
      </c>
      <c r="AA5990" t="s">
        <v>39972</v>
      </c>
      <c r="AB5990" t="s">
        <v>39973</v>
      </c>
      <c r="AC5990" t="s">
        <v>39974</v>
      </c>
      <c r="AD5990" t="s">
        <v>39975</v>
      </c>
      <c r="AE5990" t="s">
        <v>39976</v>
      </c>
      <c r="AF5990" t="s">
        <v>39977</v>
      </c>
    </row>
    <row r="5991" spans="1:32" x14ac:dyDescent="0.3">
      <c r="A5991">
        <v>4.0356240272521999</v>
      </c>
      <c r="B5991">
        <v>3.8678965568542498</v>
      </c>
      <c r="C5991">
        <v>3.7865962982177699</v>
      </c>
      <c r="D5991">
        <v>3.9354598522186302</v>
      </c>
      <c r="E5991">
        <v>4.1456775665283203</v>
      </c>
      <c r="F5991">
        <v>4.0617761611938503</v>
      </c>
      <c r="G5991" t="b">
        <v>0</v>
      </c>
      <c r="H5991">
        <v>2.1000000000000001E-2</v>
      </c>
      <c r="I5991">
        <v>2.2090000000000001</v>
      </c>
      <c r="J5991">
        <v>4</v>
      </c>
      <c r="K5991">
        <v>1</v>
      </c>
      <c r="L5991">
        <v>1</v>
      </c>
      <c r="M5991">
        <v>1</v>
      </c>
      <c r="N5991">
        <v>209</v>
      </c>
      <c r="O5991">
        <v>23.7</v>
      </c>
      <c r="P5991">
        <v>6.68</v>
      </c>
      <c r="Q5991">
        <v>2.4500000000000002</v>
      </c>
      <c r="R5991">
        <v>0.72371762563773601</v>
      </c>
      <c r="S5991">
        <v>0.456501947209</v>
      </c>
      <c r="T5991">
        <v>0.15093223253885901</v>
      </c>
      <c r="U5991">
        <v>1.5815057092883</v>
      </c>
      <c r="V5991" s="1" t="str">
        <f t="shared" si="372"/>
        <v/>
      </c>
      <c r="W5991" t="str">
        <f t="shared" si="373"/>
        <v/>
      </c>
      <c r="X5991" s="1" t="str">
        <f t="shared" si="374"/>
        <v/>
      </c>
      <c r="Y5991" s="1" t="str">
        <f t="shared" si="375"/>
        <v/>
      </c>
      <c r="Z5991" t="s">
        <v>39978</v>
      </c>
      <c r="AA5991" t="s">
        <v>39979</v>
      </c>
      <c r="AB5991" t="s">
        <v>39980</v>
      </c>
      <c r="AC5991" t="s">
        <v>39981</v>
      </c>
      <c r="AD5991" t="s">
        <v>39982</v>
      </c>
      <c r="AF5991" t="s">
        <v>39983</v>
      </c>
    </row>
    <row r="5992" spans="1:32" x14ac:dyDescent="0.3">
      <c r="A5992">
        <v>4.41278123855591</v>
      </c>
      <c r="B5992">
        <v>4.7224659919738796</v>
      </c>
      <c r="C5992">
        <v>3.9726927280425999</v>
      </c>
      <c r="D5992">
        <v>3.8479969501495401</v>
      </c>
      <c r="E5992">
        <v>4.4059925079345703</v>
      </c>
      <c r="F5992">
        <v>4.1858668327331499</v>
      </c>
      <c r="G5992" t="b">
        <v>0</v>
      </c>
      <c r="H5992">
        <v>2.1999999999999999E-2</v>
      </c>
      <c r="I5992">
        <v>2.2050000000000001</v>
      </c>
      <c r="J5992">
        <v>2</v>
      </c>
      <c r="K5992">
        <v>1</v>
      </c>
      <c r="L5992">
        <v>1</v>
      </c>
      <c r="M5992">
        <v>1</v>
      </c>
      <c r="N5992">
        <v>525</v>
      </c>
      <c r="O5992">
        <v>59.9</v>
      </c>
      <c r="P5992">
        <v>8.0500000000000007</v>
      </c>
      <c r="Q5992">
        <v>2.62</v>
      </c>
      <c r="R5992">
        <v>0.33916187151966898</v>
      </c>
      <c r="S5992">
        <v>0.63687283378081505</v>
      </c>
      <c r="T5992">
        <v>-0.222694555918375</v>
      </c>
      <c r="U5992">
        <v>-0.82058034637780997</v>
      </c>
      <c r="V5992" s="1" t="str">
        <f t="shared" si="372"/>
        <v/>
      </c>
      <c r="W5992" t="str">
        <f t="shared" si="373"/>
        <v/>
      </c>
      <c r="X5992" s="1" t="str">
        <f t="shared" si="374"/>
        <v/>
      </c>
      <c r="Y5992" s="1" t="str">
        <f t="shared" si="375"/>
        <v/>
      </c>
      <c r="Z5992" t="s">
        <v>39984</v>
      </c>
      <c r="AA5992" t="s">
        <v>39985</v>
      </c>
      <c r="AB5992" t="s">
        <v>39986</v>
      </c>
      <c r="AC5992" t="s">
        <v>39987</v>
      </c>
      <c r="AD5992" t="s">
        <v>39988</v>
      </c>
      <c r="AE5992" t="s">
        <v>39989</v>
      </c>
      <c r="AF5992" t="s">
        <v>39990</v>
      </c>
    </row>
    <row r="5993" spans="1:32" x14ac:dyDescent="0.3">
      <c r="A5993">
        <v>3.82781910896301</v>
      </c>
      <c r="B5993">
        <v>3.7655348777771001</v>
      </c>
      <c r="C5993">
        <v>4.1456775665283203</v>
      </c>
      <c r="D5993">
        <v>4.2249665260314897</v>
      </c>
      <c r="E5993">
        <v>4.01792192459106</v>
      </c>
      <c r="F5993">
        <v>3.8479969501495401</v>
      </c>
      <c r="G5993" t="b">
        <v>0</v>
      </c>
      <c r="H5993">
        <v>2.1999999999999999E-2</v>
      </c>
      <c r="I5993">
        <v>2.194</v>
      </c>
      <c r="J5993">
        <v>3</v>
      </c>
      <c r="K5993">
        <v>1</v>
      </c>
      <c r="L5993">
        <v>1</v>
      </c>
      <c r="M5993">
        <v>1</v>
      </c>
      <c r="N5993">
        <v>540</v>
      </c>
      <c r="O5993">
        <v>60.6</v>
      </c>
      <c r="P5993">
        <v>6.71</v>
      </c>
      <c r="Q5993">
        <v>2.63</v>
      </c>
      <c r="R5993">
        <v>0.29648910154971397</v>
      </c>
      <c r="S5993">
        <v>0.67241879944160099</v>
      </c>
      <c r="T5993">
        <v>0.117284615834554</v>
      </c>
      <c r="U5993">
        <v>0.73107225278072197</v>
      </c>
      <c r="V5993" s="1" t="str">
        <f t="shared" si="372"/>
        <v/>
      </c>
      <c r="W5993" t="str">
        <f t="shared" si="373"/>
        <v/>
      </c>
      <c r="X5993" s="1" t="str">
        <f t="shared" si="374"/>
        <v/>
      </c>
      <c r="Y5993" s="1" t="str">
        <f t="shared" si="375"/>
        <v/>
      </c>
      <c r="Z5993" t="s">
        <v>39991</v>
      </c>
      <c r="AA5993" t="s">
        <v>39992</v>
      </c>
      <c r="AB5993" t="s">
        <v>39993</v>
      </c>
      <c r="AC5993" t="s">
        <v>39994</v>
      </c>
      <c r="AD5993" t="s">
        <v>39995</v>
      </c>
      <c r="AF5993" t="s">
        <v>39996</v>
      </c>
    </row>
    <row r="5994" spans="1:32" x14ac:dyDescent="0.3">
      <c r="A5994">
        <v>5.9092931747436497</v>
      </c>
      <c r="B5994">
        <v>6.1699252128601101</v>
      </c>
      <c r="C5994">
        <v>6.0022525787353498</v>
      </c>
      <c r="D5994">
        <v>6.1838831901550302</v>
      </c>
      <c r="E5994">
        <v>5.8479967117309597</v>
      </c>
      <c r="F5994">
        <v>5.9068903923034703</v>
      </c>
      <c r="G5994" t="b">
        <v>0</v>
      </c>
      <c r="H5994">
        <v>2.1999999999999999E-2</v>
      </c>
      <c r="I5994">
        <v>2.1909999999999998</v>
      </c>
      <c r="J5994">
        <v>2</v>
      </c>
      <c r="K5994">
        <v>1</v>
      </c>
      <c r="L5994">
        <v>1</v>
      </c>
      <c r="M5994">
        <v>1</v>
      </c>
      <c r="N5994">
        <v>1106</v>
      </c>
      <c r="O5994">
        <v>123.9</v>
      </c>
      <c r="P5994">
        <v>4.9800000000000004</v>
      </c>
      <c r="Q5994">
        <v>3.34</v>
      </c>
      <c r="R5994">
        <v>0.136541866905939</v>
      </c>
      <c r="S5994">
        <v>0.81872692454998097</v>
      </c>
      <c r="T5994">
        <v>-4.75668907165527E-2</v>
      </c>
      <c r="U5994">
        <v>-0.36987347382625202</v>
      </c>
      <c r="V5994" s="1" t="str">
        <f t="shared" si="372"/>
        <v/>
      </c>
      <c r="W5994" t="str">
        <f t="shared" si="373"/>
        <v/>
      </c>
      <c r="X5994" s="1" t="str">
        <f t="shared" si="374"/>
        <v/>
      </c>
      <c r="Y5994" s="1" t="str">
        <f t="shared" si="375"/>
        <v/>
      </c>
      <c r="Z5994" t="s">
        <v>39997</v>
      </c>
      <c r="AA5994" t="s">
        <v>39998</v>
      </c>
      <c r="AB5994" t="s">
        <v>39999</v>
      </c>
      <c r="AC5994" t="s">
        <v>40000</v>
      </c>
      <c r="AD5994" t="s">
        <v>40001</v>
      </c>
      <c r="AE5994" t="s">
        <v>40002</v>
      </c>
      <c r="AF5994" t="s">
        <v>40003</v>
      </c>
    </row>
    <row r="5995" spans="1:32" x14ac:dyDescent="0.3">
      <c r="A5995">
        <v>6.1168637275695801</v>
      </c>
      <c r="B5995">
        <v>5.9425144195556596</v>
      </c>
      <c r="C5995">
        <v>5.7628803253173801</v>
      </c>
      <c r="D5995">
        <v>6.1679201126098597</v>
      </c>
      <c r="E5995">
        <v>6.10013675689697</v>
      </c>
      <c r="F5995">
        <v>6.1126999855041504</v>
      </c>
      <c r="G5995" t="b">
        <v>0</v>
      </c>
      <c r="H5995">
        <v>2.1999999999999999E-2</v>
      </c>
      <c r="I5995">
        <v>2.1880000000000002</v>
      </c>
      <c r="J5995">
        <v>4</v>
      </c>
      <c r="K5995">
        <v>1</v>
      </c>
      <c r="L5995">
        <v>1</v>
      </c>
      <c r="M5995">
        <v>1</v>
      </c>
      <c r="N5995">
        <v>247</v>
      </c>
      <c r="O5995">
        <v>26.6</v>
      </c>
      <c r="P5995">
        <v>8.94</v>
      </c>
      <c r="Q5995">
        <v>2.76</v>
      </c>
      <c r="R5995">
        <v>0.82740261988854402</v>
      </c>
      <c r="S5995">
        <v>0.41730208863983698</v>
      </c>
      <c r="T5995">
        <v>0.18616612752278699</v>
      </c>
      <c r="U5995">
        <v>1.7850961288626901</v>
      </c>
      <c r="V5995" s="1" t="str">
        <f t="shared" si="372"/>
        <v/>
      </c>
      <c r="W5995" t="str">
        <f t="shared" si="373"/>
        <v/>
      </c>
      <c r="X5995" s="1" t="str">
        <f t="shared" si="374"/>
        <v/>
      </c>
      <c r="Y5995" s="1" t="str">
        <f t="shared" si="375"/>
        <v/>
      </c>
      <c r="Z5995" t="s">
        <v>40004</v>
      </c>
      <c r="AA5995" t="s">
        <v>40005</v>
      </c>
      <c r="AB5995" t="s">
        <v>40006</v>
      </c>
      <c r="AC5995" t="s">
        <v>40007</v>
      </c>
      <c r="AD5995" t="s">
        <v>40008</v>
      </c>
      <c r="AF5995" t="s">
        <v>40009</v>
      </c>
    </row>
    <row r="5996" spans="1:32" x14ac:dyDescent="0.3">
      <c r="A5996">
        <v>4.04439401626587</v>
      </c>
      <c r="B5996">
        <v>4.3001236915588397</v>
      </c>
      <c r="C5996">
        <v>3.9634742736816402</v>
      </c>
      <c r="D5996">
        <v>3.7548875808715798</v>
      </c>
      <c r="E5996">
        <v>3.99095487594604</v>
      </c>
      <c r="F5996">
        <v>4.32912349700928</v>
      </c>
      <c r="G5996" t="b">
        <v>0</v>
      </c>
      <c r="H5996">
        <v>2.1999999999999999E-2</v>
      </c>
      <c r="I5996">
        <v>2.1880000000000002</v>
      </c>
      <c r="J5996">
        <v>4</v>
      </c>
      <c r="K5996">
        <v>1</v>
      </c>
      <c r="L5996">
        <v>1</v>
      </c>
      <c r="M5996">
        <v>1</v>
      </c>
      <c r="N5996">
        <v>256</v>
      </c>
      <c r="O5996">
        <v>28.3</v>
      </c>
      <c r="P5996">
        <v>7.34</v>
      </c>
      <c r="Q5996">
        <v>2.4700000000000002</v>
      </c>
      <c r="R5996">
        <v>0.14821555216354301</v>
      </c>
      <c r="S5996">
        <v>0.80560217349117003</v>
      </c>
      <c r="T5996">
        <v>-7.7675342559814495E-2</v>
      </c>
      <c r="U5996">
        <v>-0.398142834968082</v>
      </c>
      <c r="V5996" s="1" t="str">
        <f t="shared" si="372"/>
        <v/>
      </c>
      <c r="W5996" t="str">
        <f t="shared" si="373"/>
        <v/>
      </c>
      <c r="X5996" s="1" t="str">
        <f t="shared" si="374"/>
        <v/>
      </c>
      <c r="Y5996" s="1" t="str">
        <f t="shared" si="375"/>
        <v/>
      </c>
      <c r="Z5996" t="s">
        <v>40010</v>
      </c>
      <c r="AA5996" t="s">
        <v>40011</v>
      </c>
      <c r="AB5996" t="s">
        <v>40012</v>
      </c>
      <c r="AC5996" t="s">
        <v>40013</v>
      </c>
      <c r="AD5996" t="s">
        <v>40014</v>
      </c>
      <c r="AE5996" t="s">
        <v>40015</v>
      </c>
      <c r="AF5996" t="s">
        <v>40016</v>
      </c>
    </row>
    <row r="5997" spans="1:32" x14ac:dyDescent="0.3">
      <c r="A5997">
        <v>4.9116916656494096</v>
      </c>
      <c r="B5997">
        <v>4.3854308128356898</v>
      </c>
      <c r="C5997">
        <v>4.5484366416931197</v>
      </c>
      <c r="D5997">
        <v>4.6836962699890101</v>
      </c>
      <c r="E5997">
        <v>4.6205863952636701</v>
      </c>
      <c r="F5997">
        <v>4.5607151985168501</v>
      </c>
      <c r="G5997" t="b">
        <v>0</v>
      </c>
      <c r="H5997">
        <v>2.1999999999999999E-2</v>
      </c>
      <c r="I5997">
        <v>2.1869999999999998</v>
      </c>
      <c r="J5997">
        <v>3</v>
      </c>
      <c r="K5997">
        <v>1</v>
      </c>
      <c r="L5997">
        <v>1</v>
      </c>
      <c r="M5997">
        <v>1</v>
      </c>
      <c r="N5997">
        <v>336</v>
      </c>
      <c r="O5997">
        <v>39.1</v>
      </c>
      <c r="P5997">
        <v>9.16</v>
      </c>
      <c r="Q5997">
        <v>2.85</v>
      </c>
      <c r="R5997">
        <v>1.34296599691494E-2</v>
      </c>
      <c r="S5997">
        <v>0.98017879694250598</v>
      </c>
      <c r="T5997">
        <v>6.4795811971025703E-3</v>
      </c>
      <c r="U5997">
        <v>4.0613565336195201E-2</v>
      </c>
      <c r="V5997" s="1" t="str">
        <f t="shared" si="372"/>
        <v/>
      </c>
      <c r="W5997" t="str">
        <f t="shared" si="373"/>
        <v/>
      </c>
      <c r="X5997" s="1" t="str">
        <f t="shared" si="374"/>
        <v/>
      </c>
      <c r="Y5997" s="1" t="str">
        <f t="shared" si="375"/>
        <v/>
      </c>
      <c r="Z5997" t="s">
        <v>40017</v>
      </c>
      <c r="AA5997" t="s">
        <v>40018</v>
      </c>
      <c r="AB5997" t="s">
        <v>40019</v>
      </c>
      <c r="AC5997" t="s">
        <v>40020</v>
      </c>
      <c r="AD5997" t="s">
        <v>40021</v>
      </c>
      <c r="AE5997" t="s">
        <v>40022</v>
      </c>
      <c r="AF5997" t="s">
        <v>40023</v>
      </c>
    </row>
    <row r="5998" spans="1:32" x14ac:dyDescent="0.3">
      <c r="A5998">
        <v>3.8479969501495401</v>
      </c>
      <c r="B5998">
        <v>3.7970130443572998</v>
      </c>
      <c r="C5998">
        <v>3.6892991065978999</v>
      </c>
      <c r="D5998">
        <v>3.8579809665679901</v>
      </c>
      <c r="E5998">
        <v>4.2854022979736301</v>
      </c>
      <c r="F5998">
        <v>3.5235619544982901</v>
      </c>
      <c r="G5998" t="b">
        <v>0</v>
      </c>
      <c r="H5998">
        <v>2.1999999999999999E-2</v>
      </c>
      <c r="I5998">
        <v>2.1789999999999998</v>
      </c>
      <c r="J5998">
        <v>4</v>
      </c>
      <c r="K5998">
        <v>1</v>
      </c>
      <c r="L5998">
        <v>1</v>
      </c>
      <c r="M5998">
        <v>1</v>
      </c>
      <c r="N5998">
        <v>217</v>
      </c>
      <c r="O5998">
        <v>25.4</v>
      </c>
      <c r="P5998">
        <v>8.6300000000000008</v>
      </c>
      <c r="Q5998">
        <v>2.2999999999999998</v>
      </c>
      <c r="R5998">
        <v>0.18807743116433701</v>
      </c>
      <c r="S5998">
        <v>0.76712288567352804</v>
      </c>
      <c r="T5998">
        <v>0.110878705978394</v>
      </c>
      <c r="U5998">
        <v>0.49196826389534198</v>
      </c>
      <c r="V5998" s="1" t="str">
        <f t="shared" si="372"/>
        <v/>
      </c>
      <c r="W5998" t="str">
        <f t="shared" si="373"/>
        <v/>
      </c>
      <c r="X5998" s="1" t="str">
        <f t="shared" si="374"/>
        <v/>
      </c>
      <c r="Y5998" s="1" t="str">
        <f t="shared" si="375"/>
        <v/>
      </c>
      <c r="Z5998" t="s">
        <v>40024</v>
      </c>
      <c r="AA5998" t="s">
        <v>40025</v>
      </c>
      <c r="AB5998" t="s">
        <v>40026</v>
      </c>
      <c r="AC5998" t="s">
        <v>40027</v>
      </c>
      <c r="AD5998" t="s">
        <v>40028</v>
      </c>
      <c r="AE5998" t="s">
        <v>40029</v>
      </c>
      <c r="AF5998" t="s">
        <v>40030</v>
      </c>
    </row>
    <row r="5999" spans="1:32" x14ac:dyDescent="0.3">
      <c r="A5999">
        <v>5.8678965568542498</v>
      </c>
      <c r="B5999">
        <v>6.0810837745666504</v>
      </c>
      <c r="C5999">
        <v>5.9932212829589799</v>
      </c>
      <c r="D5999">
        <v>5.9044842720031703</v>
      </c>
      <c r="E5999">
        <v>5.9657840728759801</v>
      </c>
      <c r="F5999">
        <v>6.3575520515441903</v>
      </c>
      <c r="G5999" t="b">
        <v>0</v>
      </c>
      <c r="H5999">
        <v>2.1999999999999999E-2</v>
      </c>
      <c r="I5999">
        <v>2.1749999999999998</v>
      </c>
      <c r="J5999">
        <v>4</v>
      </c>
      <c r="K5999">
        <v>1</v>
      </c>
      <c r="L5999">
        <v>1</v>
      </c>
      <c r="M5999">
        <v>1</v>
      </c>
      <c r="N5999">
        <v>359</v>
      </c>
      <c r="O5999">
        <v>40.5</v>
      </c>
      <c r="P5999">
        <v>9.39</v>
      </c>
      <c r="Q5999">
        <v>2.83</v>
      </c>
      <c r="R5999">
        <v>0.24273793079273401</v>
      </c>
      <c r="S5999">
        <v>0.71454743255004305</v>
      </c>
      <c r="T5999">
        <v>9.5206260681152302E-2</v>
      </c>
      <c r="U5999">
        <v>0.61499159373639001</v>
      </c>
      <c r="V5999" s="1" t="str">
        <f t="shared" si="372"/>
        <v/>
      </c>
      <c r="W5999" t="str">
        <f t="shared" si="373"/>
        <v/>
      </c>
      <c r="X5999" s="1" t="str">
        <f t="shared" si="374"/>
        <v/>
      </c>
      <c r="Y5999" s="1" t="str">
        <f t="shared" si="375"/>
        <v/>
      </c>
      <c r="Z5999" t="s">
        <v>40031</v>
      </c>
      <c r="AA5999" t="s">
        <v>40032</v>
      </c>
      <c r="AB5999" t="s">
        <v>40033</v>
      </c>
      <c r="AC5999" t="s">
        <v>40034</v>
      </c>
      <c r="AD5999" t="s">
        <v>40035</v>
      </c>
      <c r="AE5999" t="s">
        <v>40036</v>
      </c>
      <c r="AF5999" t="s">
        <v>40037</v>
      </c>
    </row>
    <row r="6000" spans="1:32" x14ac:dyDescent="0.3">
      <c r="A6000">
        <v>6.41278123855591</v>
      </c>
      <c r="B6000">
        <v>6.4789719581604004</v>
      </c>
      <c r="C6000">
        <v>6.5939512252807599</v>
      </c>
      <c r="D6000">
        <v>6.7156186103820801</v>
      </c>
      <c r="E6000">
        <v>6.7481927871704102</v>
      </c>
      <c r="F6000">
        <v>6.5407090187072798</v>
      </c>
      <c r="G6000" t="b">
        <v>0</v>
      </c>
      <c r="H6000">
        <v>2.1999999999999999E-2</v>
      </c>
      <c r="I6000">
        <v>2.1640000000000001</v>
      </c>
      <c r="J6000">
        <v>1</v>
      </c>
      <c r="K6000">
        <v>1</v>
      </c>
      <c r="L6000">
        <v>1</v>
      </c>
      <c r="M6000">
        <v>1</v>
      </c>
      <c r="N6000">
        <v>914</v>
      </c>
      <c r="O6000">
        <v>100.2</v>
      </c>
      <c r="P6000">
        <v>6.37</v>
      </c>
      <c r="Q6000">
        <v>2.39</v>
      </c>
      <c r="R6000">
        <v>0.97175019905082705</v>
      </c>
      <c r="S6000">
        <v>0.38071193144363902</v>
      </c>
      <c r="T6000">
        <v>0.172938664754232</v>
      </c>
      <c r="U6000">
        <v>2.07420255769307</v>
      </c>
      <c r="V6000" s="1" t="str">
        <f t="shared" si="372"/>
        <v/>
      </c>
      <c r="W6000" t="str">
        <f t="shared" si="373"/>
        <v/>
      </c>
      <c r="X6000" s="1" t="str">
        <f t="shared" si="374"/>
        <v/>
      </c>
      <c r="Y6000" s="1" t="str">
        <f t="shared" si="375"/>
        <v/>
      </c>
      <c r="Z6000" t="s">
        <v>40038</v>
      </c>
      <c r="AA6000" t="s">
        <v>40039</v>
      </c>
      <c r="AB6000" t="s">
        <v>40040</v>
      </c>
      <c r="AC6000" t="s">
        <v>40041</v>
      </c>
      <c r="AD6000" t="s">
        <v>40042</v>
      </c>
      <c r="AE6000" t="s">
        <v>40043</v>
      </c>
      <c r="AF6000" t="s">
        <v>40044</v>
      </c>
    </row>
    <row r="6001" spans="1:32" x14ac:dyDescent="0.3">
      <c r="A6001">
        <v>7.0411114692687997</v>
      </c>
      <c r="B6001">
        <v>7.08001804351807</v>
      </c>
      <c r="C6001">
        <v>6.8060660362243697</v>
      </c>
      <c r="D6001">
        <v>6.8948178291320801</v>
      </c>
      <c r="E6001">
        <v>6.9307374954223597</v>
      </c>
      <c r="F6001">
        <v>6.4692349433898899</v>
      </c>
      <c r="G6001" t="b">
        <v>0</v>
      </c>
      <c r="H6001">
        <v>2.1999999999999999E-2</v>
      </c>
      <c r="I6001">
        <v>2.1640000000000001</v>
      </c>
      <c r="J6001">
        <v>4</v>
      </c>
      <c r="K6001">
        <v>1</v>
      </c>
      <c r="L6001">
        <v>1</v>
      </c>
      <c r="M6001">
        <v>1</v>
      </c>
      <c r="N6001">
        <v>189</v>
      </c>
      <c r="O6001">
        <v>21.7</v>
      </c>
      <c r="P6001">
        <v>9.6300000000000008</v>
      </c>
      <c r="Q6001">
        <v>2.79</v>
      </c>
      <c r="R6001">
        <v>0.54438563438682896</v>
      </c>
      <c r="S6001">
        <v>0.52189912137975902</v>
      </c>
      <c r="T6001">
        <v>-0.210801760355632</v>
      </c>
      <c r="U6001">
        <v>-1.2317442988663501</v>
      </c>
      <c r="V6001" s="1" t="str">
        <f t="shared" si="372"/>
        <v/>
      </c>
      <c r="W6001" t="str">
        <f t="shared" si="373"/>
        <v/>
      </c>
      <c r="X6001" s="1" t="str">
        <f t="shared" si="374"/>
        <v/>
      </c>
      <c r="Y6001" s="1" t="str">
        <f t="shared" si="375"/>
        <v/>
      </c>
      <c r="Z6001" t="s">
        <v>40045</v>
      </c>
      <c r="AA6001" t="s">
        <v>40046</v>
      </c>
      <c r="AB6001" t="s">
        <v>40047</v>
      </c>
      <c r="AC6001" t="s">
        <v>40048</v>
      </c>
      <c r="AD6001" t="s">
        <v>40049</v>
      </c>
      <c r="AF6001" t="s">
        <v>40050</v>
      </c>
    </row>
    <row r="6002" spans="1:32" x14ac:dyDescent="0.3">
      <c r="A6002">
        <v>5.2854022979736301</v>
      </c>
      <c r="B6002">
        <v>4.8021931648254403</v>
      </c>
      <c r="C6002">
        <v>4.9588427543640101</v>
      </c>
      <c r="D6002">
        <v>4.9818525314331099</v>
      </c>
      <c r="E6002">
        <v>5.1699252128601101</v>
      </c>
      <c r="F6002">
        <v>5.2630343437194798</v>
      </c>
      <c r="G6002" t="b">
        <v>0</v>
      </c>
      <c r="H6002">
        <v>2.1999999999999999E-2</v>
      </c>
      <c r="I6002">
        <v>2.1539999999999999</v>
      </c>
      <c r="J6002">
        <v>3</v>
      </c>
      <c r="K6002">
        <v>1</v>
      </c>
      <c r="L6002">
        <v>1</v>
      </c>
      <c r="M6002">
        <v>1</v>
      </c>
      <c r="N6002">
        <v>314</v>
      </c>
      <c r="O6002">
        <v>33.6</v>
      </c>
      <c r="P6002">
        <v>6.87</v>
      </c>
      <c r="Q6002">
        <v>2.82</v>
      </c>
      <c r="R6002">
        <v>0.30350053982381398</v>
      </c>
      <c r="S6002">
        <v>0.66624648547329002</v>
      </c>
      <c r="T6002">
        <v>0.122791290283203</v>
      </c>
      <c r="U6002">
        <v>0.74592296720106899</v>
      </c>
      <c r="V6002" s="1" t="str">
        <f t="shared" si="372"/>
        <v/>
      </c>
      <c r="W6002" t="str">
        <f t="shared" si="373"/>
        <v/>
      </c>
      <c r="X6002" s="1" t="str">
        <f t="shared" si="374"/>
        <v/>
      </c>
      <c r="Y6002" s="1" t="str">
        <f t="shared" si="375"/>
        <v/>
      </c>
      <c r="Z6002" t="s">
        <v>40051</v>
      </c>
      <c r="AA6002" t="s">
        <v>40052</v>
      </c>
      <c r="AB6002" t="s">
        <v>40053</v>
      </c>
      <c r="AC6002" t="s">
        <v>40054</v>
      </c>
      <c r="AD6002" t="s">
        <v>40055</v>
      </c>
      <c r="AE6002" t="s">
        <v>40056</v>
      </c>
      <c r="AF6002" t="s">
        <v>40057</v>
      </c>
    </row>
    <row r="6003" spans="1:32" x14ac:dyDescent="0.3">
      <c r="A6003">
        <v>5.3715591430664098</v>
      </c>
      <c r="B6003">
        <v>5.67242527008057</v>
      </c>
      <c r="C6003">
        <v>5.2479276657104501</v>
      </c>
      <c r="D6003">
        <v>5.5909614562988299</v>
      </c>
      <c r="E6003">
        <v>5.0134620666503897</v>
      </c>
      <c r="F6003">
        <v>5.4789719581604004</v>
      </c>
      <c r="G6003" t="b">
        <v>0</v>
      </c>
      <c r="H6003">
        <v>2.1999999999999999E-2</v>
      </c>
      <c r="I6003">
        <v>2.1349999999999998</v>
      </c>
      <c r="J6003">
        <v>3</v>
      </c>
      <c r="K6003">
        <v>1</v>
      </c>
      <c r="L6003">
        <v>1</v>
      </c>
      <c r="M6003">
        <v>1</v>
      </c>
      <c r="N6003">
        <v>477</v>
      </c>
      <c r="O6003">
        <v>53.8</v>
      </c>
      <c r="P6003">
        <v>8.5399999999999991</v>
      </c>
      <c r="Q6003">
        <v>2.02</v>
      </c>
      <c r="R6003">
        <v>0.116380580028119</v>
      </c>
      <c r="S6003">
        <v>0.84126969867115897</v>
      </c>
      <c r="T6003">
        <v>-6.9505532582600602E-2</v>
      </c>
      <c r="U6003">
        <v>-0.32008529667780999</v>
      </c>
      <c r="V6003" s="1" t="str">
        <f t="shared" si="372"/>
        <v/>
      </c>
      <c r="W6003" t="str">
        <f t="shared" si="373"/>
        <v/>
      </c>
      <c r="X6003" s="1" t="str">
        <f t="shared" si="374"/>
        <v/>
      </c>
      <c r="Y6003" s="1" t="str">
        <f t="shared" si="375"/>
        <v/>
      </c>
      <c r="Z6003" t="s">
        <v>40058</v>
      </c>
      <c r="AA6003" t="s">
        <v>40059</v>
      </c>
      <c r="AB6003" t="s">
        <v>40060</v>
      </c>
      <c r="AC6003" t="s">
        <v>40061</v>
      </c>
      <c r="AD6003" t="s">
        <v>40062</v>
      </c>
      <c r="AE6003" t="s">
        <v>40063</v>
      </c>
      <c r="AF6003" t="s">
        <v>40064</v>
      </c>
    </row>
    <row r="6004" spans="1:32" x14ac:dyDescent="0.3">
      <c r="A6004">
        <v>4.49825096130371</v>
      </c>
      <c r="B6004">
        <v>4.45285892486572</v>
      </c>
      <c r="C6004">
        <v>4.4195389747619602</v>
      </c>
      <c r="D6004">
        <v>4.2555007934570304</v>
      </c>
      <c r="E6004">
        <v>4.3434076309204102</v>
      </c>
      <c r="F6004">
        <v>4.5109620094299299</v>
      </c>
      <c r="G6004" t="b">
        <v>0</v>
      </c>
      <c r="H6004">
        <v>2.3E-2</v>
      </c>
      <c r="I6004">
        <v>2.1240000000000001</v>
      </c>
      <c r="J6004">
        <v>1</v>
      </c>
      <c r="K6004">
        <v>1</v>
      </c>
      <c r="L6004">
        <v>1</v>
      </c>
      <c r="M6004">
        <v>1</v>
      </c>
      <c r="N6004">
        <v>878</v>
      </c>
      <c r="O6004">
        <v>99.5</v>
      </c>
      <c r="P6004">
        <v>7.56</v>
      </c>
      <c r="Q6004">
        <v>2.72</v>
      </c>
      <c r="R6004">
        <v>0.48240002070010601</v>
      </c>
      <c r="S6004">
        <v>0.55423885918003601</v>
      </c>
      <c r="T6004">
        <v>-8.6926142374674803E-2</v>
      </c>
      <c r="U6004">
        <v>-1.10980221197857</v>
      </c>
      <c r="V6004" s="1" t="str">
        <f t="shared" si="372"/>
        <v/>
      </c>
      <c r="W6004" t="str">
        <f t="shared" si="373"/>
        <v/>
      </c>
      <c r="X6004" s="1" t="str">
        <f t="shared" si="374"/>
        <v/>
      </c>
      <c r="Y6004" s="1" t="str">
        <f t="shared" si="375"/>
        <v/>
      </c>
      <c r="Z6004" t="s">
        <v>40065</v>
      </c>
      <c r="AA6004" t="s">
        <v>40066</v>
      </c>
      <c r="AB6004" t="s">
        <v>40067</v>
      </c>
      <c r="AC6004" t="s">
        <v>40068</v>
      </c>
      <c r="AD6004" t="s">
        <v>40069</v>
      </c>
      <c r="AF6004" t="s">
        <v>40070</v>
      </c>
    </row>
    <row r="6005" spans="1:32" x14ac:dyDescent="0.3">
      <c r="A6005">
        <v>5.9795680046081499</v>
      </c>
      <c r="B6005">
        <v>5.98641109466553</v>
      </c>
      <c r="C6005">
        <v>6.2035927772521999</v>
      </c>
      <c r="D6005">
        <v>6.2517189979553196</v>
      </c>
      <c r="E6005">
        <v>6.17990922927856</v>
      </c>
      <c r="F6005">
        <v>6.0768156051635698</v>
      </c>
      <c r="G6005" t="b">
        <v>0</v>
      </c>
      <c r="H6005">
        <v>2.3E-2</v>
      </c>
      <c r="I6005">
        <v>2.1219999999999999</v>
      </c>
      <c r="J6005">
        <v>1</v>
      </c>
      <c r="K6005">
        <v>1</v>
      </c>
      <c r="L6005">
        <v>1</v>
      </c>
      <c r="M6005">
        <v>1</v>
      </c>
      <c r="N6005">
        <v>551</v>
      </c>
      <c r="O6005">
        <v>65.7</v>
      </c>
      <c r="P6005">
        <v>8.9</v>
      </c>
      <c r="Q6005">
        <v>2.68</v>
      </c>
      <c r="R6005">
        <v>0.56080702525452697</v>
      </c>
      <c r="S6005">
        <v>0.512941961307538</v>
      </c>
      <c r="T6005">
        <v>0.11295731862386001</v>
      </c>
      <c r="U6005">
        <v>1.26387607051675</v>
      </c>
      <c r="V6005" s="1" t="str">
        <f t="shared" si="372"/>
        <v/>
      </c>
      <c r="W6005" t="str">
        <f t="shared" si="373"/>
        <v/>
      </c>
      <c r="X6005" s="1" t="str">
        <f t="shared" si="374"/>
        <v/>
      </c>
      <c r="Y6005" s="1" t="str">
        <f t="shared" si="375"/>
        <v/>
      </c>
      <c r="Z6005" t="s">
        <v>40071</v>
      </c>
      <c r="AA6005" t="s">
        <v>40072</v>
      </c>
      <c r="AB6005" t="s">
        <v>40073</v>
      </c>
      <c r="AC6005" t="s">
        <v>40074</v>
      </c>
      <c r="AD6005" t="s">
        <v>40075</v>
      </c>
      <c r="AF6005" t="s">
        <v>40076</v>
      </c>
    </row>
    <row r="6006" spans="1:32" x14ac:dyDescent="0.3">
      <c r="A6006">
        <v>6.8740592002868697</v>
      </c>
      <c r="B6006">
        <v>6.8086423873901403</v>
      </c>
      <c r="C6006">
        <v>6.6794800758361799</v>
      </c>
      <c r="D6006">
        <v>6.5969352722168004</v>
      </c>
      <c r="E6006">
        <v>6.7251958847045898</v>
      </c>
      <c r="F6006">
        <v>6.3074283599853498</v>
      </c>
      <c r="G6006" t="b">
        <v>0</v>
      </c>
      <c r="H6006">
        <v>2.3E-2</v>
      </c>
      <c r="I6006">
        <v>2.1219999999999999</v>
      </c>
      <c r="J6006">
        <v>2</v>
      </c>
      <c r="K6006">
        <v>1</v>
      </c>
      <c r="L6006">
        <v>4</v>
      </c>
      <c r="M6006">
        <v>1</v>
      </c>
      <c r="N6006">
        <v>441</v>
      </c>
      <c r="O6006">
        <v>46.7</v>
      </c>
      <c r="P6006">
        <v>5.05</v>
      </c>
      <c r="Q6006">
        <v>9.67</v>
      </c>
      <c r="R6006">
        <v>0.83179690961476604</v>
      </c>
      <c r="S6006">
        <v>0.41702933607823001</v>
      </c>
      <c r="T6006">
        <v>-0.24420738220214799</v>
      </c>
      <c r="U6006">
        <v>-1.7937845447702401</v>
      </c>
      <c r="V6006" s="1" t="str">
        <f t="shared" si="372"/>
        <v/>
      </c>
      <c r="W6006" t="str">
        <f t="shared" si="373"/>
        <v/>
      </c>
      <c r="X6006" s="1" t="str">
        <f t="shared" si="374"/>
        <v/>
      </c>
      <c r="Y6006" s="1" t="str">
        <f t="shared" si="375"/>
        <v/>
      </c>
      <c r="Z6006" t="s">
        <v>40077</v>
      </c>
      <c r="AA6006" t="s">
        <v>40078</v>
      </c>
      <c r="AB6006" t="s">
        <v>40079</v>
      </c>
      <c r="AC6006" t="s">
        <v>40080</v>
      </c>
      <c r="AD6006" t="s">
        <v>40081</v>
      </c>
      <c r="AF6006" t="s">
        <v>40082</v>
      </c>
    </row>
    <row r="6007" spans="1:32" x14ac:dyDescent="0.3">
      <c r="A6007">
        <v>5.6780719757080096</v>
      </c>
      <c r="B6007">
        <v>5.89965915679932</v>
      </c>
      <c r="C6007">
        <v>6.0268001556396502</v>
      </c>
      <c r="D6007">
        <v>5.7522134780883798</v>
      </c>
      <c r="E6007">
        <v>5.6409678459167498</v>
      </c>
      <c r="F6007">
        <v>6.0617761611938503</v>
      </c>
      <c r="G6007" t="b">
        <v>0</v>
      </c>
      <c r="H6007">
        <v>2.3E-2</v>
      </c>
      <c r="I6007">
        <v>2.121</v>
      </c>
      <c r="J6007">
        <v>1</v>
      </c>
      <c r="K6007">
        <v>1</v>
      </c>
      <c r="L6007">
        <v>1</v>
      </c>
      <c r="M6007">
        <v>1</v>
      </c>
      <c r="N6007">
        <v>1442</v>
      </c>
      <c r="O6007">
        <v>157.4</v>
      </c>
      <c r="P6007">
        <v>8.4600000000000009</v>
      </c>
      <c r="Q6007">
        <v>3.4</v>
      </c>
      <c r="R6007">
        <v>0.111501784566269</v>
      </c>
      <c r="S6007">
        <v>0.84759314456035795</v>
      </c>
      <c r="T6007">
        <v>-4.9857934315999899E-2</v>
      </c>
      <c r="U6007">
        <v>-0.30784019221331099</v>
      </c>
      <c r="V6007" s="1" t="str">
        <f t="shared" si="372"/>
        <v/>
      </c>
      <c r="W6007" t="str">
        <f t="shared" si="373"/>
        <v/>
      </c>
      <c r="X6007" s="1" t="str">
        <f t="shared" si="374"/>
        <v/>
      </c>
      <c r="Y6007" s="1" t="str">
        <f t="shared" si="375"/>
        <v/>
      </c>
      <c r="Z6007" t="s">
        <v>40083</v>
      </c>
      <c r="AA6007" t="s">
        <v>40084</v>
      </c>
      <c r="AB6007" t="s">
        <v>40085</v>
      </c>
      <c r="AC6007" t="s">
        <v>40086</v>
      </c>
      <c r="AD6007" t="s">
        <v>40087</v>
      </c>
      <c r="AE6007" t="s">
        <v>40088</v>
      </c>
      <c r="AF6007" t="s">
        <v>40089</v>
      </c>
    </row>
    <row r="6008" spans="1:32" x14ac:dyDescent="0.3">
      <c r="A6008">
        <v>3.3074283599853498</v>
      </c>
      <c r="B6008">
        <v>3.8579809665679901</v>
      </c>
      <c r="C6008">
        <v>3.7114949226379399</v>
      </c>
      <c r="D6008">
        <v>3.1375036239624001</v>
      </c>
      <c r="E6008">
        <v>3.3074283599853498</v>
      </c>
      <c r="F6008">
        <v>3.5484366416931201</v>
      </c>
      <c r="G6008" t="b">
        <v>0</v>
      </c>
      <c r="H6008">
        <v>2.3E-2</v>
      </c>
      <c r="I6008">
        <v>2.1150000000000002</v>
      </c>
      <c r="J6008">
        <v>2</v>
      </c>
      <c r="K6008">
        <v>1</v>
      </c>
      <c r="L6008">
        <v>1</v>
      </c>
      <c r="M6008">
        <v>1</v>
      </c>
      <c r="N6008">
        <v>321</v>
      </c>
      <c r="O6008">
        <v>33.799999999999997</v>
      </c>
      <c r="P6008">
        <v>5.03</v>
      </c>
      <c r="Q6008">
        <v>2.95</v>
      </c>
      <c r="R6008">
        <v>0.65572822644348605</v>
      </c>
      <c r="S6008">
        <v>0.47919875776397503</v>
      </c>
      <c r="T6008">
        <v>-0.29451187451680499</v>
      </c>
      <c r="U6008">
        <v>-1.4489434002995001</v>
      </c>
      <c r="V6008" s="1" t="str">
        <f t="shared" si="372"/>
        <v/>
      </c>
      <c r="W6008" t="str">
        <f t="shared" si="373"/>
        <v/>
      </c>
      <c r="X6008" s="1" t="str">
        <f t="shared" si="374"/>
        <v/>
      </c>
      <c r="Y6008" s="1" t="str">
        <f t="shared" si="375"/>
        <v/>
      </c>
      <c r="Z6008" t="s">
        <v>40090</v>
      </c>
      <c r="AA6008" t="s">
        <v>40091</v>
      </c>
      <c r="AB6008" t="s">
        <v>40092</v>
      </c>
      <c r="AC6008" t="s">
        <v>40093</v>
      </c>
      <c r="AD6008" t="s">
        <v>40094</v>
      </c>
      <c r="AF6008" t="s">
        <v>40095</v>
      </c>
    </row>
    <row r="6009" spans="1:32" x14ac:dyDescent="0.3">
      <c r="A6009">
        <v>7.2964572906494096</v>
      </c>
      <c r="B6009">
        <v>7.2460279464721697</v>
      </c>
      <c r="C6009">
        <v>7.1375036239623997</v>
      </c>
      <c r="D6009">
        <v>7.0123453140258798</v>
      </c>
      <c r="E6009">
        <v>7.0378212928771999</v>
      </c>
      <c r="F6009">
        <v>6.9784245491027797</v>
      </c>
      <c r="G6009" t="b">
        <v>0</v>
      </c>
      <c r="H6009">
        <v>2.3E-2</v>
      </c>
      <c r="I6009">
        <v>2.1139999999999999</v>
      </c>
      <c r="J6009">
        <v>2</v>
      </c>
      <c r="K6009">
        <v>1</v>
      </c>
      <c r="L6009">
        <v>2</v>
      </c>
      <c r="M6009">
        <v>1</v>
      </c>
      <c r="N6009">
        <v>769</v>
      </c>
      <c r="O6009">
        <v>84.7</v>
      </c>
      <c r="P6009">
        <v>6.95</v>
      </c>
      <c r="Q6009">
        <v>5.14</v>
      </c>
      <c r="R6009">
        <v>1.9140732784702099</v>
      </c>
      <c r="S6009">
        <v>0.30408839779005498</v>
      </c>
      <c r="T6009">
        <v>-0.217132568359375</v>
      </c>
      <c r="U6009">
        <v>-4.3467812041285701</v>
      </c>
      <c r="V6009" s="1" t="str">
        <f t="shared" si="372"/>
        <v/>
      </c>
      <c r="W6009" t="str">
        <f t="shared" si="373"/>
        <v/>
      </c>
      <c r="X6009" s="1" t="str">
        <f t="shared" si="374"/>
        <v/>
      </c>
      <c r="Y6009" s="1" t="str">
        <f t="shared" si="375"/>
        <v/>
      </c>
      <c r="Z6009" t="s">
        <v>40096</v>
      </c>
      <c r="AA6009" t="s">
        <v>40097</v>
      </c>
      <c r="AB6009" t="s">
        <v>40098</v>
      </c>
      <c r="AC6009" t="s">
        <v>40099</v>
      </c>
      <c r="AD6009" t="s">
        <v>40100</v>
      </c>
      <c r="AE6009" t="s">
        <v>40101</v>
      </c>
      <c r="AF6009" t="s">
        <v>40102</v>
      </c>
    </row>
    <row r="6010" spans="1:32" x14ac:dyDescent="0.3">
      <c r="A6010">
        <v>4.5789384841918901</v>
      </c>
      <c r="B6010">
        <v>4.3575520515441903</v>
      </c>
      <c r="C6010">
        <v>4.9448585510253897</v>
      </c>
      <c r="D6010">
        <v>4.8479967117309597</v>
      </c>
      <c r="E6010">
        <v>4.9588427543640101</v>
      </c>
      <c r="F6010">
        <v>4.6780719757080096</v>
      </c>
      <c r="G6010" t="b">
        <v>0</v>
      </c>
      <c r="H6010">
        <v>2.3E-2</v>
      </c>
      <c r="I6010">
        <v>2.1080000000000001</v>
      </c>
      <c r="J6010">
        <v>7</v>
      </c>
      <c r="K6010">
        <v>1</v>
      </c>
      <c r="L6010">
        <v>1</v>
      </c>
      <c r="M6010">
        <v>1</v>
      </c>
      <c r="N6010">
        <v>122</v>
      </c>
      <c r="O6010">
        <v>14.3</v>
      </c>
      <c r="P6010">
        <v>9.94</v>
      </c>
      <c r="Q6010">
        <v>3.84</v>
      </c>
      <c r="R6010">
        <v>0.45753508716560898</v>
      </c>
      <c r="S6010">
        <v>0.56415652670665495</v>
      </c>
      <c r="T6010">
        <v>0.20118745168050101</v>
      </c>
      <c r="U6010">
        <v>1.06048856467557</v>
      </c>
      <c r="V6010" s="1" t="str">
        <f t="shared" si="372"/>
        <v/>
      </c>
      <c r="W6010" t="str">
        <f t="shared" si="373"/>
        <v/>
      </c>
      <c r="X6010" s="1" t="str">
        <f t="shared" si="374"/>
        <v/>
      </c>
      <c r="Y6010" s="1" t="str">
        <f t="shared" si="375"/>
        <v/>
      </c>
      <c r="Z6010" t="s">
        <v>40103</v>
      </c>
      <c r="AA6010" t="s">
        <v>40104</v>
      </c>
      <c r="AB6010" t="s">
        <v>40105</v>
      </c>
      <c r="AC6010" t="s">
        <v>40106</v>
      </c>
      <c r="AD6010" t="s">
        <v>40107</v>
      </c>
      <c r="AF6010" t="s">
        <v>40108</v>
      </c>
    </row>
    <row r="6011" spans="1:32" x14ac:dyDescent="0.3">
      <c r="A6011">
        <v>4.9448585510253897</v>
      </c>
      <c r="B6011">
        <v>5.0789513587951696</v>
      </c>
      <c r="C6011">
        <v>4.6780719757080096</v>
      </c>
      <c r="D6011">
        <v>4.8379430770873997</v>
      </c>
      <c r="E6011">
        <v>4.8073549270629901</v>
      </c>
      <c r="F6011">
        <v>4.9068903923034703</v>
      </c>
      <c r="G6011" t="b">
        <v>0</v>
      </c>
      <c r="H6011">
        <v>2.3E-2</v>
      </c>
      <c r="I6011">
        <v>2.0990000000000002</v>
      </c>
      <c r="J6011">
        <v>2</v>
      </c>
      <c r="K6011">
        <v>1</v>
      </c>
      <c r="L6011">
        <v>1</v>
      </c>
      <c r="M6011">
        <v>1</v>
      </c>
      <c r="N6011">
        <v>748</v>
      </c>
      <c r="O6011">
        <v>86.1</v>
      </c>
      <c r="P6011">
        <v>7.96</v>
      </c>
      <c r="Q6011">
        <v>2.76</v>
      </c>
      <c r="R6011">
        <v>0.15352983699300601</v>
      </c>
      <c r="S6011">
        <v>0.80039781164517398</v>
      </c>
      <c r="T6011">
        <v>-4.98978296915693E-2</v>
      </c>
      <c r="U6011">
        <v>-0.41088556915019497</v>
      </c>
      <c r="V6011" s="1" t="str">
        <f t="shared" si="372"/>
        <v/>
      </c>
      <c r="W6011" t="str">
        <f t="shared" si="373"/>
        <v/>
      </c>
      <c r="X6011" s="1" t="str">
        <f t="shared" si="374"/>
        <v/>
      </c>
      <c r="Y6011" s="1" t="str">
        <f t="shared" si="375"/>
        <v/>
      </c>
      <c r="Z6011" t="s">
        <v>40109</v>
      </c>
      <c r="AA6011" t="s">
        <v>40110</v>
      </c>
      <c r="AB6011" t="s">
        <v>40111</v>
      </c>
      <c r="AC6011" t="s">
        <v>40112</v>
      </c>
      <c r="AD6011" t="s">
        <v>40113</v>
      </c>
      <c r="AF6011" t="s">
        <v>40114</v>
      </c>
    </row>
    <row r="6012" spans="1:32" x14ac:dyDescent="0.3">
      <c r="A6012">
        <v>4.9307374954223597</v>
      </c>
      <c r="B6012">
        <v>4.7059779167175302</v>
      </c>
      <c r="C6012">
        <v>4.0617761611938503</v>
      </c>
      <c r="D6012">
        <v>4.49825096130371</v>
      </c>
      <c r="E6012">
        <v>4.3575520515441903</v>
      </c>
      <c r="F6012">
        <v>4.6836962699890101</v>
      </c>
      <c r="G6012" t="b">
        <v>0</v>
      </c>
      <c r="H6012">
        <v>2.3E-2</v>
      </c>
      <c r="I6012">
        <v>2.0950000000000002</v>
      </c>
      <c r="J6012">
        <v>2</v>
      </c>
      <c r="K6012">
        <v>1</v>
      </c>
      <c r="L6012">
        <v>1</v>
      </c>
      <c r="M6012">
        <v>1</v>
      </c>
      <c r="N6012">
        <v>707</v>
      </c>
      <c r="O6012">
        <v>76.3</v>
      </c>
      <c r="P6012">
        <v>8.2799999999999994</v>
      </c>
      <c r="Q6012">
        <v>2.23</v>
      </c>
      <c r="R6012">
        <v>6.6719718565801403E-2</v>
      </c>
      <c r="S6012">
        <v>0.90385535367789704</v>
      </c>
      <c r="T6012">
        <v>-5.29974301656084E-2</v>
      </c>
      <c r="U6012">
        <v>-0.19132363900782301</v>
      </c>
      <c r="V6012" s="1" t="str">
        <f t="shared" si="372"/>
        <v/>
      </c>
      <c r="W6012" t="str">
        <f t="shared" si="373"/>
        <v/>
      </c>
      <c r="X6012" s="1" t="str">
        <f t="shared" si="374"/>
        <v/>
      </c>
      <c r="Y6012" s="1" t="str">
        <f t="shared" si="375"/>
        <v/>
      </c>
      <c r="Z6012" t="s">
        <v>40115</v>
      </c>
      <c r="AA6012" t="s">
        <v>40116</v>
      </c>
      <c r="AB6012" t="s">
        <v>40117</v>
      </c>
      <c r="AC6012" t="s">
        <v>40118</v>
      </c>
      <c r="AD6012" t="s">
        <v>40119</v>
      </c>
      <c r="AE6012" t="s">
        <v>40120</v>
      </c>
      <c r="AF6012" t="s">
        <v>40121</v>
      </c>
    </row>
    <row r="6013" spans="1:32" x14ac:dyDescent="0.3">
      <c r="A6013">
        <v>5.0487594604492196</v>
      </c>
      <c r="B6013">
        <v>5.1043367385864302</v>
      </c>
      <c r="C6013">
        <v>5.1375036239623997</v>
      </c>
      <c r="D6013">
        <v>5.16188764572144</v>
      </c>
      <c r="E6013">
        <v>5.2441258430481001</v>
      </c>
      <c r="F6013">
        <v>5.2249665260314897</v>
      </c>
      <c r="G6013" t="b">
        <v>0</v>
      </c>
      <c r="H6013">
        <v>2.3E-2</v>
      </c>
      <c r="I6013">
        <v>2.0790000000000002</v>
      </c>
      <c r="J6013">
        <v>4</v>
      </c>
      <c r="K6013">
        <v>1</v>
      </c>
      <c r="L6013">
        <v>2</v>
      </c>
      <c r="M6013">
        <v>1</v>
      </c>
      <c r="N6013">
        <v>203</v>
      </c>
      <c r="O6013">
        <v>23.3</v>
      </c>
      <c r="P6013">
        <v>9.32</v>
      </c>
      <c r="Q6013">
        <v>5.69</v>
      </c>
      <c r="R6013">
        <v>1.46707406984271</v>
      </c>
      <c r="S6013">
        <v>0.32102745098039198</v>
      </c>
      <c r="T6013">
        <v>0.11346006393432601</v>
      </c>
      <c r="U6013">
        <v>3.1621539313783602</v>
      </c>
      <c r="V6013" s="1" t="str">
        <f t="shared" si="372"/>
        <v/>
      </c>
      <c r="W6013" t="str">
        <f t="shared" si="373"/>
        <v/>
      </c>
      <c r="X6013" s="1" t="str">
        <f t="shared" si="374"/>
        <v/>
      </c>
      <c r="Y6013" s="1" t="str">
        <f t="shared" si="375"/>
        <v/>
      </c>
      <c r="Z6013" t="s">
        <v>40122</v>
      </c>
      <c r="AA6013" t="s">
        <v>40123</v>
      </c>
      <c r="AB6013" t="s">
        <v>40124</v>
      </c>
      <c r="AC6013" t="s">
        <v>40125</v>
      </c>
      <c r="AD6013" t="s">
        <v>40126</v>
      </c>
      <c r="AE6013" t="s">
        <v>40127</v>
      </c>
      <c r="AF6013" t="s">
        <v>40128</v>
      </c>
    </row>
    <row r="6014" spans="1:32" x14ac:dyDescent="0.3">
      <c r="A6014">
        <v>4.1375036239623997</v>
      </c>
      <c r="B6014">
        <v>4.0617761611938503</v>
      </c>
      <c r="C6014">
        <v>3.9448583126068102</v>
      </c>
      <c r="D6014">
        <v>4.1456775665283203</v>
      </c>
      <c r="E6014">
        <v>3.7548875808715798</v>
      </c>
      <c r="F6014">
        <v>3.6205863952636701</v>
      </c>
      <c r="G6014" t="b">
        <v>0</v>
      </c>
      <c r="H6014">
        <v>2.3E-2</v>
      </c>
      <c r="I6014">
        <v>2.0750000000000002</v>
      </c>
      <c r="J6014">
        <v>4</v>
      </c>
      <c r="K6014">
        <v>1</v>
      </c>
      <c r="L6014">
        <v>1</v>
      </c>
      <c r="M6014">
        <v>1</v>
      </c>
      <c r="N6014">
        <v>224</v>
      </c>
      <c r="O6014">
        <v>24.8</v>
      </c>
      <c r="P6014">
        <v>4.9400000000000004</v>
      </c>
      <c r="Q6014">
        <v>2.75</v>
      </c>
      <c r="R6014">
        <v>0.54975820416292398</v>
      </c>
      <c r="S6014">
        <v>0.51780890052355999</v>
      </c>
      <c r="T6014">
        <v>-0.207662185033163</v>
      </c>
      <c r="U6014">
        <v>-1.2422630324280699</v>
      </c>
      <c r="V6014" s="1" t="str">
        <f t="shared" si="372"/>
        <v/>
      </c>
      <c r="W6014" t="str">
        <f t="shared" si="373"/>
        <v/>
      </c>
      <c r="X6014" s="1" t="str">
        <f t="shared" si="374"/>
        <v/>
      </c>
      <c r="Y6014" s="1" t="str">
        <f t="shared" si="375"/>
        <v/>
      </c>
      <c r="Z6014" t="s">
        <v>40129</v>
      </c>
      <c r="AA6014" t="s">
        <v>40130</v>
      </c>
      <c r="AB6014" t="s">
        <v>40131</v>
      </c>
      <c r="AC6014" t="s">
        <v>40132</v>
      </c>
      <c r="AD6014" t="s">
        <v>40133</v>
      </c>
      <c r="AF6014" t="s">
        <v>40134</v>
      </c>
    </row>
    <row r="6015" spans="1:32" x14ac:dyDescent="0.3">
      <c r="A6015">
        <v>4.2779846191406303</v>
      </c>
      <c r="B6015">
        <v>4.3362832069396999</v>
      </c>
      <c r="C6015">
        <v>3.6438562870025599</v>
      </c>
      <c r="D6015">
        <v>3.1858665943145801</v>
      </c>
      <c r="E6015">
        <v>3.7655348777771001</v>
      </c>
      <c r="F6015">
        <v>3.4854269027710001</v>
      </c>
      <c r="G6015" t="b">
        <v>0</v>
      </c>
      <c r="H6015">
        <v>2.3E-2</v>
      </c>
      <c r="I6015">
        <v>2.073</v>
      </c>
      <c r="J6015">
        <v>2</v>
      </c>
      <c r="K6015">
        <v>1</v>
      </c>
      <c r="L6015">
        <v>1</v>
      </c>
      <c r="M6015">
        <v>1</v>
      </c>
      <c r="N6015">
        <v>420</v>
      </c>
      <c r="O6015">
        <v>48.4</v>
      </c>
      <c r="P6015">
        <v>8</v>
      </c>
      <c r="Q6015">
        <v>2.57</v>
      </c>
      <c r="R6015">
        <v>1.0260286256140001</v>
      </c>
      <c r="S6015">
        <v>0.36694306569343099</v>
      </c>
      <c r="T6015">
        <v>-0.60709857940673895</v>
      </c>
      <c r="U6015">
        <v>-2.1853221936096099</v>
      </c>
      <c r="V6015" s="1" t="str">
        <f t="shared" si="372"/>
        <v/>
      </c>
      <c r="W6015" t="str">
        <f t="shared" si="373"/>
        <v/>
      </c>
      <c r="X6015" s="1" t="str">
        <f t="shared" si="374"/>
        <v/>
      </c>
      <c r="Y6015" s="1" t="str">
        <f t="shared" si="375"/>
        <v/>
      </c>
      <c r="Z6015" t="s">
        <v>40135</v>
      </c>
      <c r="AA6015" t="s">
        <v>40136</v>
      </c>
      <c r="AB6015" t="s">
        <v>40137</v>
      </c>
      <c r="AC6015" t="s">
        <v>40138</v>
      </c>
      <c r="AD6015" t="s">
        <v>40139</v>
      </c>
      <c r="AE6015" t="s">
        <v>40140</v>
      </c>
      <c r="AF6015" t="s">
        <v>40141</v>
      </c>
    </row>
    <row r="6016" spans="1:32" x14ac:dyDescent="0.3">
      <c r="A6016">
        <v>5.2441258430481001</v>
      </c>
      <c r="B6016">
        <v>5.6836962699890101</v>
      </c>
      <c r="C6016">
        <v>4.9588427543640101</v>
      </c>
      <c r="D6016">
        <v>5.49825096130371</v>
      </c>
      <c r="E6016">
        <v>5.3255300521850604</v>
      </c>
      <c r="F6016">
        <v>5.52669477462769</v>
      </c>
      <c r="G6016" t="b">
        <v>0</v>
      </c>
      <c r="H6016">
        <v>2.4E-2</v>
      </c>
      <c r="I6016">
        <v>2.06</v>
      </c>
      <c r="J6016">
        <v>7</v>
      </c>
      <c r="K6016">
        <v>1</v>
      </c>
      <c r="L6016">
        <v>1</v>
      </c>
      <c r="M6016">
        <v>1</v>
      </c>
      <c r="N6016">
        <v>305</v>
      </c>
      <c r="O6016">
        <v>34.700000000000003</v>
      </c>
      <c r="P6016">
        <v>9.85</v>
      </c>
      <c r="Q6016">
        <v>2.68</v>
      </c>
      <c r="R6016">
        <v>0.28320857055367998</v>
      </c>
      <c r="S6016">
        <v>0.68380141843971598</v>
      </c>
      <c r="T6016">
        <v>0.154603640238444</v>
      </c>
      <c r="U6016">
        <v>0.70277204180771502</v>
      </c>
      <c r="V6016" s="1" t="str">
        <f t="shared" si="372"/>
        <v/>
      </c>
      <c r="W6016" t="str">
        <f t="shared" si="373"/>
        <v/>
      </c>
      <c r="X6016" s="1" t="str">
        <f t="shared" si="374"/>
        <v/>
      </c>
      <c r="Y6016" s="1" t="str">
        <f t="shared" si="375"/>
        <v/>
      </c>
      <c r="Z6016" t="s">
        <v>40142</v>
      </c>
      <c r="AA6016" t="s">
        <v>40143</v>
      </c>
      <c r="AB6016" t="s">
        <v>40144</v>
      </c>
      <c r="AC6016" t="s">
        <v>40145</v>
      </c>
      <c r="AD6016" t="s">
        <v>40146</v>
      </c>
      <c r="AE6016" t="s">
        <v>40147</v>
      </c>
      <c r="AF6016" t="s">
        <v>40148</v>
      </c>
    </row>
    <row r="6017" spans="1:32" x14ac:dyDescent="0.3">
      <c r="A6017">
        <v>4.0268001556396502</v>
      </c>
      <c r="B6017">
        <v>4.2479276657104501</v>
      </c>
      <c r="C6017">
        <v>4.3785114288330096</v>
      </c>
      <c r="D6017">
        <v>4.4918532371520996</v>
      </c>
      <c r="E6017">
        <v>4.2854022979736301</v>
      </c>
      <c r="F6017">
        <v>4.2555007934570304</v>
      </c>
      <c r="G6017" t="b">
        <v>0</v>
      </c>
      <c r="H6017">
        <v>2.4E-2</v>
      </c>
      <c r="I6017">
        <v>2.056</v>
      </c>
      <c r="J6017">
        <v>2</v>
      </c>
      <c r="K6017">
        <v>1</v>
      </c>
      <c r="L6017">
        <v>1</v>
      </c>
      <c r="M6017">
        <v>1</v>
      </c>
      <c r="N6017">
        <v>511</v>
      </c>
      <c r="O6017">
        <v>57.8</v>
      </c>
      <c r="P6017">
        <v>6.18</v>
      </c>
      <c r="Q6017">
        <v>3.07</v>
      </c>
      <c r="R6017">
        <v>0.426412543989176</v>
      </c>
      <c r="S6017">
        <v>0.58417582417582403</v>
      </c>
      <c r="T6017">
        <v>0.12650569279988599</v>
      </c>
      <c r="U6017">
        <v>0.99833362765434797</v>
      </c>
      <c r="V6017" s="1" t="str">
        <f t="shared" si="372"/>
        <v/>
      </c>
      <c r="W6017" t="str">
        <f t="shared" si="373"/>
        <v/>
      </c>
      <c r="X6017" s="1" t="str">
        <f t="shared" si="374"/>
        <v/>
      </c>
      <c r="Y6017" s="1" t="str">
        <f t="shared" si="375"/>
        <v/>
      </c>
      <c r="Z6017" t="s">
        <v>40149</v>
      </c>
      <c r="AA6017" t="s">
        <v>40150</v>
      </c>
      <c r="AB6017" t="s">
        <v>40151</v>
      </c>
      <c r="AC6017" t="s">
        <v>40152</v>
      </c>
      <c r="AD6017" t="s">
        <v>40153</v>
      </c>
      <c r="AE6017" t="s">
        <v>40154</v>
      </c>
      <c r="AF6017" t="s">
        <v>40155</v>
      </c>
    </row>
    <row r="6018" spans="1:32" x14ac:dyDescent="0.3">
      <c r="A6018">
        <v>7.2807707786560103</v>
      </c>
      <c r="B6018">
        <v>7.3513808250427202</v>
      </c>
      <c r="C6018">
        <v>6.9795680046081499</v>
      </c>
      <c r="D6018">
        <v>7.08746290206909</v>
      </c>
      <c r="E6018">
        <v>7.30651760101318</v>
      </c>
      <c r="F6018">
        <v>7.2761244773864702</v>
      </c>
      <c r="G6018" t="b">
        <v>0</v>
      </c>
      <c r="H6018">
        <v>2.4E-2</v>
      </c>
      <c r="I6018">
        <v>2.0510000000000002</v>
      </c>
      <c r="J6018">
        <v>4</v>
      </c>
      <c r="K6018">
        <v>1</v>
      </c>
      <c r="L6018">
        <v>1</v>
      </c>
      <c r="M6018">
        <v>1</v>
      </c>
      <c r="N6018">
        <v>257</v>
      </c>
      <c r="O6018">
        <v>28</v>
      </c>
      <c r="P6018">
        <v>4.3600000000000003</v>
      </c>
      <c r="Q6018">
        <v>2.5299999999999998</v>
      </c>
      <c r="R6018">
        <v>5.0244657153244297E-2</v>
      </c>
      <c r="S6018">
        <v>0.92707921650199299</v>
      </c>
      <c r="T6018">
        <v>1.9461790720621999E-2</v>
      </c>
      <c r="U6018">
        <v>0.14631694855642799</v>
      </c>
      <c r="V6018" s="1" t="str">
        <f t="shared" ref="V6018:V6081" si="376">IFERROR(IF(AND(R6018&gt;1.34, T6018&gt;(0.585)), "+",""),"")</f>
        <v/>
      </c>
      <c r="W6018" t="str">
        <f t="shared" ref="W6018:W6081" si="377">IFERROR(IF(AND(R6018&gt;1.34, T6018&gt;(0.263)), "+",""),"")</f>
        <v/>
      </c>
      <c r="X6018" s="1" t="str">
        <f t="shared" ref="X6018:X6081" si="378">IFERROR(IF(AND(R6018&gt;1.34, T6018&lt;(-0.585)), "+",""),"")</f>
        <v/>
      </c>
      <c r="Y6018" s="1" t="str">
        <f t="shared" ref="Y6018:Y6081" si="379">IFERROR(IF(AND(R6018&gt;1.34, T6018&lt;(-0.263)), "+",""),"")</f>
        <v/>
      </c>
      <c r="Z6018" t="s">
        <v>40156</v>
      </c>
      <c r="AA6018" t="s">
        <v>40157</v>
      </c>
      <c r="AB6018" t="s">
        <v>40158</v>
      </c>
      <c r="AC6018" t="s">
        <v>40159</v>
      </c>
      <c r="AD6018" t="s">
        <v>40160</v>
      </c>
      <c r="AE6018" t="s">
        <v>40161</v>
      </c>
      <c r="AF6018" t="s">
        <v>40162</v>
      </c>
    </row>
    <row r="6019" spans="1:32" x14ac:dyDescent="0.3">
      <c r="A6019">
        <v>3.1699249744415301</v>
      </c>
      <c r="B6019">
        <v>4.2249665260314897</v>
      </c>
      <c r="C6019">
        <v>3.5235619544982901</v>
      </c>
      <c r="D6019">
        <v>3.9634742736816402</v>
      </c>
      <c r="E6019">
        <v>3.0703892707824698</v>
      </c>
      <c r="F6019">
        <v>3.8479969501495401</v>
      </c>
      <c r="G6019" t="b">
        <v>0</v>
      </c>
      <c r="H6019">
        <v>2.4E-2</v>
      </c>
      <c r="I6019">
        <v>2.0459999999999998</v>
      </c>
      <c r="J6019">
        <v>4</v>
      </c>
      <c r="K6019">
        <v>1</v>
      </c>
      <c r="L6019">
        <v>1</v>
      </c>
      <c r="M6019">
        <v>1</v>
      </c>
      <c r="N6019">
        <v>273</v>
      </c>
      <c r="O6019">
        <v>28.9</v>
      </c>
      <c r="P6019">
        <v>7.81</v>
      </c>
      <c r="Q6019">
        <v>2.11</v>
      </c>
      <c r="R6019">
        <v>9.6075787408313393E-3</v>
      </c>
      <c r="S6019">
        <v>0.98624780810587298</v>
      </c>
      <c r="T6019">
        <v>-1.21976534525556E-2</v>
      </c>
      <c r="U6019">
        <v>-2.91776601232549E-2</v>
      </c>
      <c r="V6019" s="1" t="str">
        <f t="shared" si="376"/>
        <v/>
      </c>
      <c r="W6019" t="str">
        <f t="shared" si="377"/>
        <v/>
      </c>
      <c r="X6019" s="1" t="str">
        <f t="shared" si="378"/>
        <v/>
      </c>
      <c r="Y6019" s="1" t="str">
        <f t="shared" si="379"/>
        <v/>
      </c>
      <c r="Z6019" t="s">
        <v>40163</v>
      </c>
      <c r="AA6019" t="s">
        <v>40164</v>
      </c>
      <c r="AB6019" t="s">
        <v>40165</v>
      </c>
      <c r="AC6019" t="s">
        <v>40166</v>
      </c>
      <c r="AD6019" t="s">
        <v>40167</v>
      </c>
      <c r="AE6019" t="s">
        <v>40168</v>
      </c>
      <c r="AF6019" t="s">
        <v>40169</v>
      </c>
    </row>
    <row r="6020" spans="1:32" x14ac:dyDescent="0.3">
      <c r="A6020">
        <v>3.7970130443572998</v>
      </c>
      <c r="B6020">
        <v>3.44625616073608</v>
      </c>
      <c r="C6020">
        <v>3.82781910896301</v>
      </c>
      <c r="D6020">
        <v>4.01792192459106</v>
      </c>
      <c r="E6020">
        <v>3.5109617710113499</v>
      </c>
      <c r="F6020">
        <v>3.4059925079345699</v>
      </c>
      <c r="G6020" t="b">
        <v>0</v>
      </c>
      <c r="H6020">
        <v>2.4E-2</v>
      </c>
      <c r="I6020">
        <v>2.0339999999999998</v>
      </c>
      <c r="J6020">
        <v>1</v>
      </c>
      <c r="K6020">
        <v>1</v>
      </c>
      <c r="L6020">
        <v>1</v>
      </c>
      <c r="M6020">
        <v>1</v>
      </c>
      <c r="N6020">
        <v>597</v>
      </c>
      <c r="O6020">
        <v>66.599999999999994</v>
      </c>
      <c r="P6020">
        <v>6.96</v>
      </c>
      <c r="Q6020">
        <v>2.75</v>
      </c>
      <c r="R6020">
        <v>7.0586849067194798E-2</v>
      </c>
      <c r="S6020">
        <v>0.89947144377438804</v>
      </c>
      <c r="T6020">
        <v>-4.5404036839803201E-2</v>
      </c>
      <c r="U6020">
        <v>-0.201706706533297</v>
      </c>
      <c r="V6020" s="1" t="str">
        <f t="shared" si="376"/>
        <v/>
      </c>
      <c r="W6020" t="str">
        <f t="shared" si="377"/>
        <v/>
      </c>
      <c r="X6020" s="1" t="str">
        <f t="shared" si="378"/>
        <v/>
      </c>
      <c r="Y6020" s="1" t="str">
        <f t="shared" si="379"/>
        <v/>
      </c>
      <c r="Z6020" t="s">
        <v>40170</v>
      </c>
      <c r="AA6020" t="s">
        <v>40171</v>
      </c>
      <c r="AB6020" t="s">
        <v>40172</v>
      </c>
      <c r="AC6020" t="s">
        <v>40173</v>
      </c>
      <c r="AD6020" t="s">
        <v>40174</v>
      </c>
      <c r="AE6020" t="s">
        <v>40175</v>
      </c>
      <c r="AF6020" t="s">
        <v>40176</v>
      </c>
    </row>
    <row r="6021" spans="1:32" x14ac:dyDescent="0.3">
      <c r="A6021">
        <v>4.8479967117309597</v>
      </c>
      <c r="B6021">
        <v>4.45285892486572</v>
      </c>
      <c r="C6021">
        <v>4.5109620094299299</v>
      </c>
      <c r="D6021">
        <v>4.6147098541259801</v>
      </c>
      <c r="E6021">
        <v>4.6322679519653303</v>
      </c>
      <c r="F6021">
        <v>4.3645725250244096</v>
      </c>
      <c r="G6021" t="b">
        <v>0</v>
      </c>
      <c r="H6021">
        <v>2.4E-2</v>
      </c>
      <c r="I6021">
        <v>2.028</v>
      </c>
      <c r="J6021">
        <v>3</v>
      </c>
      <c r="K6021">
        <v>1</v>
      </c>
      <c r="L6021">
        <v>1</v>
      </c>
      <c r="M6021">
        <v>1</v>
      </c>
      <c r="N6021">
        <v>233</v>
      </c>
      <c r="O6021">
        <v>26.1</v>
      </c>
      <c r="P6021">
        <v>8.8699999999999992</v>
      </c>
      <c r="Q6021">
        <v>2.38</v>
      </c>
      <c r="R6021">
        <v>0.16731648816790001</v>
      </c>
      <c r="S6021">
        <v>0.78585524489391201</v>
      </c>
      <c r="T6021">
        <v>-6.6755771636962905E-2</v>
      </c>
      <c r="U6021">
        <v>-0.44359501227761799</v>
      </c>
      <c r="V6021" s="1" t="str">
        <f t="shared" si="376"/>
        <v/>
      </c>
      <c r="W6021" t="str">
        <f t="shared" si="377"/>
        <v/>
      </c>
      <c r="X6021" s="1" t="str">
        <f t="shared" si="378"/>
        <v/>
      </c>
      <c r="Y6021" s="1" t="str">
        <f t="shared" si="379"/>
        <v/>
      </c>
      <c r="Z6021" t="s">
        <v>40177</v>
      </c>
      <c r="AA6021" t="s">
        <v>40178</v>
      </c>
      <c r="AB6021" t="s">
        <v>40179</v>
      </c>
      <c r="AC6021" t="s">
        <v>40180</v>
      </c>
      <c r="AD6021" t="s">
        <v>40181</v>
      </c>
      <c r="AF6021" t="s">
        <v>40182</v>
      </c>
    </row>
    <row r="6022" spans="1:32" x14ac:dyDescent="0.3">
      <c r="A6022">
        <v>3.8875253200531001</v>
      </c>
      <c r="B6022">
        <v>4.2555007934570304</v>
      </c>
      <c r="C6022">
        <v>3.8875253200531001</v>
      </c>
      <c r="D6022">
        <v>3.7761039733886701</v>
      </c>
      <c r="E6022">
        <v>3.65535187721252</v>
      </c>
      <c r="F6022">
        <v>4.7441611289978001</v>
      </c>
      <c r="G6022" t="b">
        <v>0</v>
      </c>
      <c r="H6022">
        <v>2.5000000000000001E-2</v>
      </c>
      <c r="I6022">
        <v>2.0070000000000001</v>
      </c>
      <c r="J6022">
        <v>11</v>
      </c>
      <c r="K6022">
        <v>1</v>
      </c>
      <c r="L6022">
        <v>1</v>
      </c>
      <c r="M6022">
        <v>1</v>
      </c>
      <c r="N6022">
        <v>103</v>
      </c>
      <c r="O6022">
        <v>11.8</v>
      </c>
      <c r="P6022">
        <v>6.79</v>
      </c>
      <c r="Q6022">
        <v>2.5299999999999998</v>
      </c>
      <c r="R6022">
        <v>4.5176112295499303E-2</v>
      </c>
      <c r="S6022">
        <v>0.93421402722729596</v>
      </c>
      <c r="T6022">
        <v>4.8355182011921898E-2</v>
      </c>
      <c r="U6022">
        <v>0.13220504819457901</v>
      </c>
      <c r="V6022" s="1" t="str">
        <f t="shared" si="376"/>
        <v/>
      </c>
      <c r="W6022" t="str">
        <f t="shared" si="377"/>
        <v/>
      </c>
      <c r="X6022" s="1" t="str">
        <f t="shared" si="378"/>
        <v/>
      </c>
      <c r="Y6022" s="1" t="str">
        <f t="shared" si="379"/>
        <v/>
      </c>
      <c r="Z6022" t="s">
        <v>40183</v>
      </c>
      <c r="AA6022" t="s">
        <v>40184</v>
      </c>
      <c r="AB6022" t="s">
        <v>40185</v>
      </c>
      <c r="AC6022" t="s">
        <v>40186</v>
      </c>
      <c r="AD6022" t="s">
        <v>40187</v>
      </c>
      <c r="AE6022" t="s">
        <v>40188</v>
      </c>
      <c r="AF6022" t="s">
        <v>40189</v>
      </c>
    </row>
    <row r="6023" spans="1:32" x14ac:dyDescent="0.3">
      <c r="A6023">
        <v>7.4765439033508301</v>
      </c>
      <c r="B6023">
        <v>7.49505567550659</v>
      </c>
      <c r="C6023">
        <v>7.36106634140015</v>
      </c>
      <c r="D6023">
        <v>7.5492072105407697</v>
      </c>
      <c r="E6023">
        <v>7.7149324417114302</v>
      </c>
      <c r="F6023">
        <v>7.28169822692871</v>
      </c>
      <c r="G6023" t="b">
        <v>0</v>
      </c>
      <c r="H6023">
        <v>2.5000000000000001E-2</v>
      </c>
      <c r="I6023">
        <v>2.0030000000000001</v>
      </c>
      <c r="J6023">
        <v>1</v>
      </c>
      <c r="K6023">
        <v>1</v>
      </c>
      <c r="L6023">
        <v>2</v>
      </c>
      <c r="M6023">
        <v>1</v>
      </c>
      <c r="N6023">
        <v>605</v>
      </c>
      <c r="O6023">
        <v>64.7</v>
      </c>
      <c r="P6023">
        <v>9.48</v>
      </c>
      <c r="Q6023">
        <v>4.93</v>
      </c>
      <c r="R6023">
        <v>0.206599235160323</v>
      </c>
      <c r="S6023">
        <v>0.74794913487596404</v>
      </c>
      <c r="T6023">
        <v>7.1057319641113295E-2</v>
      </c>
      <c r="U6023">
        <v>0.53431029442945599</v>
      </c>
      <c r="V6023" s="1" t="str">
        <f t="shared" si="376"/>
        <v/>
      </c>
      <c r="W6023" t="str">
        <f t="shared" si="377"/>
        <v/>
      </c>
      <c r="X6023" s="1" t="str">
        <f t="shared" si="378"/>
        <v/>
      </c>
      <c r="Y6023" s="1" t="str">
        <f t="shared" si="379"/>
        <v/>
      </c>
      <c r="Z6023" t="s">
        <v>40190</v>
      </c>
      <c r="AA6023" t="s">
        <v>40191</v>
      </c>
      <c r="AB6023" t="s">
        <v>40192</v>
      </c>
      <c r="AC6023" t="s">
        <v>40193</v>
      </c>
      <c r="AD6023" t="s">
        <v>40194</v>
      </c>
      <c r="AF6023" t="s">
        <v>40195</v>
      </c>
    </row>
    <row r="6024" spans="1:32" x14ac:dyDescent="0.3">
      <c r="A6024">
        <v>1.4854267835617101</v>
      </c>
      <c r="B6024">
        <v>1.5360529422760001</v>
      </c>
      <c r="C6024" t="s">
        <v>32838</v>
      </c>
      <c r="D6024">
        <v>1.4329594373703001</v>
      </c>
      <c r="E6024" t="s">
        <v>32838</v>
      </c>
      <c r="F6024">
        <v>7.4910511970520002</v>
      </c>
      <c r="G6024" t="b">
        <v>0</v>
      </c>
      <c r="H6024">
        <v>2.5000000000000001E-2</v>
      </c>
      <c r="I6024">
        <v>2.0019999999999998</v>
      </c>
      <c r="J6024">
        <v>1</v>
      </c>
      <c r="K6024">
        <v>1</v>
      </c>
      <c r="L6024">
        <v>1</v>
      </c>
      <c r="M6024">
        <v>1</v>
      </c>
      <c r="N6024">
        <v>1060</v>
      </c>
      <c r="O6024">
        <v>121</v>
      </c>
      <c r="P6024">
        <v>6.18</v>
      </c>
      <c r="Q6024">
        <v>2.09</v>
      </c>
      <c r="R6024">
        <v>0.363838882935205</v>
      </c>
      <c r="S6024">
        <v>0.61890808360614502</v>
      </c>
      <c r="T6024">
        <v>2.9512654542923</v>
      </c>
      <c r="U6024">
        <v>0.97428778722162501</v>
      </c>
      <c r="V6024" s="1" t="str">
        <f t="shared" si="376"/>
        <v/>
      </c>
      <c r="W6024" t="str">
        <f t="shared" si="377"/>
        <v/>
      </c>
      <c r="X6024" s="1" t="str">
        <f t="shared" si="378"/>
        <v/>
      </c>
      <c r="Y6024" s="1" t="str">
        <f t="shared" si="379"/>
        <v/>
      </c>
      <c r="Z6024" t="s">
        <v>40196</v>
      </c>
      <c r="AA6024" t="s">
        <v>40197</v>
      </c>
      <c r="AB6024" t="s">
        <v>40198</v>
      </c>
      <c r="AC6024" t="s">
        <v>40199</v>
      </c>
      <c r="AD6024" t="s">
        <v>40200</v>
      </c>
      <c r="AE6024" t="s">
        <v>40201</v>
      </c>
      <c r="AF6024" t="s">
        <v>40202</v>
      </c>
    </row>
    <row r="6025" spans="1:32" x14ac:dyDescent="0.3">
      <c r="A6025">
        <v>4.32912349700928</v>
      </c>
      <c r="B6025">
        <v>4.4724879264831499</v>
      </c>
      <c r="C6025">
        <v>4.5484366416931197</v>
      </c>
      <c r="D6025">
        <v>4.5172758102417001</v>
      </c>
      <c r="E6025">
        <v>4.74953413009644</v>
      </c>
      <c r="F6025">
        <v>4.6610655784606898</v>
      </c>
      <c r="G6025" t="b">
        <v>0</v>
      </c>
      <c r="H6025">
        <v>2.5000000000000001E-2</v>
      </c>
      <c r="I6025">
        <v>2.0019999999999998</v>
      </c>
      <c r="J6025">
        <v>7</v>
      </c>
      <c r="K6025">
        <v>1</v>
      </c>
      <c r="L6025">
        <v>1</v>
      </c>
      <c r="M6025">
        <v>1</v>
      </c>
      <c r="N6025">
        <v>114</v>
      </c>
      <c r="O6025">
        <v>12.6</v>
      </c>
      <c r="P6025">
        <v>9.33</v>
      </c>
      <c r="Q6025">
        <v>2.52</v>
      </c>
      <c r="R6025">
        <v>0.96635378435810904</v>
      </c>
      <c r="S6025">
        <v>0.38122936972059801</v>
      </c>
      <c r="T6025">
        <v>0.19260915120442701</v>
      </c>
      <c r="U6025">
        <v>2.0632357457129702</v>
      </c>
      <c r="V6025" s="1" t="str">
        <f t="shared" si="376"/>
        <v/>
      </c>
      <c r="W6025" t="str">
        <f t="shared" si="377"/>
        <v/>
      </c>
      <c r="X6025" s="1" t="str">
        <f t="shared" si="378"/>
        <v/>
      </c>
      <c r="Y6025" s="1" t="str">
        <f t="shared" si="379"/>
        <v/>
      </c>
      <c r="Z6025" t="s">
        <v>40210</v>
      </c>
      <c r="AA6025" t="s">
        <v>40211</v>
      </c>
      <c r="AB6025" t="s">
        <v>40212</v>
      </c>
      <c r="AC6025" t="s">
        <v>40213</v>
      </c>
      <c r="AD6025" t="s">
        <v>40214</v>
      </c>
      <c r="AE6025" t="s">
        <v>40215</v>
      </c>
      <c r="AF6025" t="s">
        <v>40216</v>
      </c>
    </row>
    <row r="6026" spans="1:32" x14ac:dyDescent="0.3">
      <c r="A6026">
        <v>3.5728895664215101</v>
      </c>
      <c r="B6026">
        <v>3.4195389747619598</v>
      </c>
      <c r="C6026">
        <v>3.4594316482543901</v>
      </c>
      <c r="D6026">
        <v>3.8176233768463099</v>
      </c>
      <c r="E6026">
        <v>3.3645725250244101</v>
      </c>
      <c r="F6026">
        <v>3.4854269027710001</v>
      </c>
      <c r="G6026" t="b">
        <v>0</v>
      </c>
      <c r="H6026">
        <v>2.5000000000000001E-2</v>
      </c>
      <c r="I6026">
        <v>1.998</v>
      </c>
      <c r="J6026">
        <v>1</v>
      </c>
      <c r="K6026">
        <v>1</v>
      </c>
      <c r="L6026">
        <v>1</v>
      </c>
      <c r="M6026">
        <v>1</v>
      </c>
      <c r="N6026">
        <v>665</v>
      </c>
      <c r="O6026">
        <v>76.2</v>
      </c>
      <c r="P6026">
        <v>8.5299999999999994</v>
      </c>
      <c r="Q6026">
        <v>2.2400000000000002</v>
      </c>
      <c r="R6026">
        <v>0.192813684203337</v>
      </c>
      <c r="S6026">
        <v>0.76125327868852499</v>
      </c>
      <c r="T6026">
        <v>7.1920871734619099E-2</v>
      </c>
      <c r="U6026">
        <v>0.50286537423298105</v>
      </c>
      <c r="V6026" s="1" t="str">
        <f t="shared" si="376"/>
        <v/>
      </c>
      <c r="W6026" t="str">
        <f t="shared" si="377"/>
        <v/>
      </c>
      <c r="X6026" s="1" t="str">
        <f t="shared" si="378"/>
        <v/>
      </c>
      <c r="Y6026" s="1" t="str">
        <f t="shared" si="379"/>
        <v/>
      </c>
      <c r="Z6026" t="s">
        <v>40217</v>
      </c>
      <c r="AA6026" t="s">
        <v>40218</v>
      </c>
      <c r="AB6026" t="s">
        <v>40219</v>
      </c>
      <c r="AC6026" t="s">
        <v>40220</v>
      </c>
      <c r="AD6026" t="s">
        <v>40221</v>
      </c>
      <c r="AF6026" t="s">
        <v>40222</v>
      </c>
    </row>
    <row r="6027" spans="1:32" x14ac:dyDescent="0.3">
      <c r="A6027">
        <v>6.6088089942932102</v>
      </c>
      <c r="B6027">
        <v>6.9703936576843297</v>
      </c>
      <c r="C6027">
        <v>6.4279413223266602</v>
      </c>
      <c r="D6027">
        <v>6.4773535728454599</v>
      </c>
      <c r="E6027">
        <v>5.8379430770873997</v>
      </c>
      <c r="F6027">
        <v>6.7761039733886701</v>
      </c>
      <c r="G6027" t="b">
        <v>0</v>
      </c>
      <c r="H6027">
        <v>2.5999999999999999E-2</v>
      </c>
      <c r="I6027">
        <v>1.9810000000000001</v>
      </c>
      <c r="J6027">
        <v>1</v>
      </c>
      <c r="K6027">
        <v>1</v>
      </c>
      <c r="L6027">
        <v>1</v>
      </c>
      <c r="M6027">
        <v>1</v>
      </c>
      <c r="N6027">
        <v>648</v>
      </c>
      <c r="O6027">
        <v>72.8</v>
      </c>
      <c r="P6027">
        <v>8.75</v>
      </c>
      <c r="Q6027">
        <v>2.2999999999999998</v>
      </c>
      <c r="R6027">
        <v>0.40526726397632401</v>
      </c>
      <c r="S6027">
        <v>0.59466595574513503</v>
      </c>
      <c r="T6027">
        <v>-0.305247783660889</v>
      </c>
      <c r="U6027">
        <v>-0.95577970937671497</v>
      </c>
      <c r="V6027" s="1" t="str">
        <f t="shared" si="376"/>
        <v/>
      </c>
      <c r="W6027" t="str">
        <f t="shared" si="377"/>
        <v/>
      </c>
      <c r="X6027" s="1" t="str">
        <f t="shared" si="378"/>
        <v/>
      </c>
      <c r="Y6027" s="1" t="str">
        <f t="shared" si="379"/>
        <v/>
      </c>
      <c r="Z6027" t="s">
        <v>40223</v>
      </c>
      <c r="AA6027" t="s">
        <v>40224</v>
      </c>
      <c r="AB6027" t="s">
        <v>40225</v>
      </c>
      <c r="AC6027" t="s">
        <v>40226</v>
      </c>
      <c r="AD6027" t="s">
        <v>40227</v>
      </c>
      <c r="AE6027" t="s">
        <v>40228</v>
      </c>
      <c r="AF6027" t="s">
        <v>40229</v>
      </c>
    </row>
    <row r="6028" spans="1:32" x14ac:dyDescent="0.3">
      <c r="A6028">
        <v>5.2854022979736301</v>
      </c>
      <c r="B6028">
        <v>5.08746290206909</v>
      </c>
      <c r="C6028">
        <v>5.3219280242919904</v>
      </c>
      <c r="D6028">
        <v>5.4429435729980504</v>
      </c>
      <c r="E6028">
        <v>5.1415963172912598</v>
      </c>
      <c r="F6028">
        <v>3.2779846191406299</v>
      </c>
      <c r="G6028" t="b">
        <v>0</v>
      </c>
      <c r="H6028">
        <v>2.5999999999999999E-2</v>
      </c>
      <c r="I6028">
        <v>1.972</v>
      </c>
      <c r="J6028">
        <v>1</v>
      </c>
      <c r="K6028">
        <v>1</v>
      </c>
      <c r="L6028">
        <v>1</v>
      </c>
      <c r="M6028">
        <v>1</v>
      </c>
      <c r="N6028">
        <v>1008</v>
      </c>
      <c r="O6028">
        <v>102.3</v>
      </c>
      <c r="P6028">
        <v>8.06</v>
      </c>
      <c r="Q6028">
        <v>2.13</v>
      </c>
      <c r="R6028">
        <v>0.37627177854682498</v>
      </c>
      <c r="S6028">
        <v>0.61089838750959802</v>
      </c>
      <c r="T6028">
        <v>-0.61075623830159498</v>
      </c>
      <c r="U6028">
        <v>-0.89692209425089198</v>
      </c>
      <c r="V6028" s="1" t="str">
        <f t="shared" si="376"/>
        <v/>
      </c>
      <c r="W6028" t="str">
        <f t="shared" si="377"/>
        <v/>
      </c>
      <c r="X6028" s="1" t="str">
        <f t="shared" si="378"/>
        <v/>
      </c>
      <c r="Y6028" s="1" t="str">
        <f t="shared" si="379"/>
        <v/>
      </c>
      <c r="Z6028" t="s">
        <v>40230</v>
      </c>
      <c r="AA6028" t="s">
        <v>40231</v>
      </c>
      <c r="AB6028" t="s">
        <v>40232</v>
      </c>
      <c r="AC6028" t="s">
        <v>40233</v>
      </c>
      <c r="AD6028" t="s">
        <v>40234</v>
      </c>
      <c r="AE6028" t="s">
        <v>40235</v>
      </c>
      <c r="AF6028" t="s">
        <v>40236</v>
      </c>
    </row>
    <row r="6029" spans="1:32" x14ac:dyDescent="0.3">
      <c r="A6029">
        <v>4.6836962699890101</v>
      </c>
      <c r="B6029">
        <v>4.60288429260254</v>
      </c>
      <c r="C6029">
        <v>4.8777441978454599</v>
      </c>
      <c r="D6029">
        <v>4.8678965568542498</v>
      </c>
      <c r="E6029">
        <v>5.1977081298828098</v>
      </c>
      <c r="F6029">
        <v>5.1168637275695801</v>
      </c>
      <c r="G6029" t="b">
        <v>0</v>
      </c>
      <c r="H6029">
        <v>2.5999999999999999E-2</v>
      </c>
      <c r="I6029">
        <v>1.97</v>
      </c>
      <c r="J6029">
        <v>1</v>
      </c>
      <c r="K6029">
        <v>1</v>
      </c>
      <c r="L6029">
        <v>1</v>
      </c>
      <c r="M6029">
        <v>1</v>
      </c>
      <c r="N6029">
        <v>709</v>
      </c>
      <c r="O6029">
        <v>80.099999999999994</v>
      </c>
      <c r="P6029">
        <v>7.36</v>
      </c>
      <c r="Q6029">
        <v>2.69</v>
      </c>
      <c r="R6029">
        <v>1.2406105929534099</v>
      </c>
      <c r="S6029">
        <v>0.33307958477508698</v>
      </c>
      <c r="T6029">
        <v>0.33938121795654302</v>
      </c>
      <c r="U6029">
        <v>2.6419489514327701</v>
      </c>
      <c r="V6029" s="1" t="str">
        <f t="shared" si="376"/>
        <v/>
      </c>
      <c r="W6029" t="str">
        <f t="shared" si="377"/>
        <v/>
      </c>
      <c r="X6029" s="1" t="str">
        <f t="shared" si="378"/>
        <v/>
      </c>
      <c r="Y6029" s="1" t="str">
        <f t="shared" si="379"/>
        <v/>
      </c>
      <c r="Z6029" t="s">
        <v>40237</v>
      </c>
      <c r="AA6029" t="s">
        <v>40238</v>
      </c>
      <c r="AB6029" t="s">
        <v>40239</v>
      </c>
      <c r="AC6029" t="s">
        <v>40240</v>
      </c>
      <c r="AD6029" t="s">
        <v>40241</v>
      </c>
      <c r="AE6029" t="s">
        <v>40242</v>
      </c>
      <c r="AF6029" t="s">
        <v>40243</v>
      </c>
    </row>
    <row r="6030" spans="1:32" x14ac:dyDescent="0.3">
      <c r="A6030">
        <v>4.8124980926513699</v>
      </c>
      <c r="B6030">
        <v>5.2249665260314897</v>
      </c>
      <c r="C6030">
        <v>4.5545887947082502</v>
      </c>
      <c r="D6030">
        <v>4.98641109466553</v>
      </c>
      <c r="E6030">
        <v>5.08321332931519</v>
      </c>
      <c r="F6030">
        <v>6.08321332931519</v>
      </c>
      <c r="G6030" t="b">
        <v>0</v>
      </c>
      <c r="H6030">
        <v>2.7E-2</v>
      </c>
      <c r="I6030">
        <v>1.964</v>
      </c>
      <c r="J6030">
        <v>5</v>
      </c>
      <c r="K6030">
        <v>1</v>
      </c>
      <c r="L6030">
        <v>1</v>
      </c>
      <c r="M6030">
        <v>1</v>
      </c>
      <c r="N6030">
        <v>166</v>
      </c>
      <c r="O6030">
        <v>19.600000000000001</v>
      </c>
      <c r="P6030">
        <v>6.8</v>
      </c>
      <c r="Q6030">
        <v>2.5299999999999998</v>
      </c>
      <c r="R6030">
        <v>0.57751583331894196</v>
      </c>
      <c r="S6030">
        <v>0.50529641025641003</v>
      </c>
      <c r="T6030">
        <v>0.52026144663492901</v>
      </c>
      <c r="U6030">
        <v>1.29651865892879</v>
      </c>
      <c r="V6030" s="1" t="str">
        <f t="shared" si="376"/>
        <v/>
      </c>
      <c r="W6030" t="str">
        <f t="shared" si="377"/>
        <v/>
      </c>
      <c r="X6030" s="1" t="str">
        <f t="shared" si="378"/>
        <v/>
      </c>
      <c r="Y6030" s="1" t="str">
        <f t="shared" si="379"/>
        <v/>
      </c>
      <c r="Z6030" t="s">
        <v>40244</v>
      </c>
      <c r="AA6030" t="s">
        <v>40245</v>
      </c>
      <c r="AB6030" t="s">
        <v>40246</v>
      </c>
      <c r="AC6030" t="s">
        <v>40247</v>
      </c>
      <c r="AD6030" t="s">
        <v>40248</v>
      </c>
      <c r="AF6030" t="s">
        <v>40249</v>
      </c>
    </row>
    <row r="6031" spans="1:32" x14ac:dyDescent="0.3">
      <c r="A6031">
        <v>8.5453510284423793</v>
      </c>
      <c r="B6031">
        <v>8.1451683044433594</v>
      </c>
      <c r="C6031">
        <v>8.7565565109252894</v>
      </c>
      <c r="D6031">
        <v>8.4910516738891602</v>
      </c>
      <c r="E6031">
        <v>8.4408693313598597</v>
      </c>
      <c r="F6031">
        <v>7.3128829002380398</v>
      </c>
      <c r="G6031" t="b">
        <v>0</v>
      </c>
      <c r="H6031">
        <v>2.7E-2</v>
      </c>
      <c r="I6031">
        <v>1.9610000000000001</v>
      </c>
      <c r="J6031">
        <v>3</v>
      </c>
      <c r="K6031">
        <v>1</v>
      </c>
      <c r="L6031">
        <v>2</v>
      </c>
      <c r="M6031">
        <v>1</v>
      </c>
      <c r="N6031">
        <v>645</v>
      </c>
      <c r="O6031">
        <v>73.2</v>
      </c>
      <c r="P6031">
        <v>9.23</v>
      </c>
      <c r="Q6031">
        <v>0</v>
      </c>
      <c r="R6031">
        <v>0.39962510921768801</v>
      </c>
      <c r="S6031">
        <v>0.59689100026392194</v>
      </c>
      <c r="T6031">
        <v>-0.40075731277465798</v>
      </c>
      <c r="U6031">
        <v>-0.94437505355724405</v>
      </c>
      <c r="V6031" s="1" t="str">
        <f t="shared" si="376"/>
        <v/>
      </c>
      <c r="W6031" t="str">
        <f t="shared" si="377"/>
        <v/>
      </c>
      <c r="X6031" s="1" t="str">
        <f t="shared" si="378"/>
        <v/>
      </c>
      <c r="Y6031" s="1" t="str">
        <f t="shared" si="379"/>
        <v/>
      </c>
      <c r="Z6031" t="s">
        <v>40250</v>
      </c>
      <c r="AA6031" t="s">
        <v>40251</v>
      </c>
      <c r="AB6031" t="s">
        <v>40252</v>
      </c>
      <c r="AC6031" t="s">
        <v>40253</v>
      </c>
      <c r="AD6031" t="s">
        <v>40254</v>
      </c>
      <c r="AE6031" t="s">
        <v>40255</v>
      </c>
      <c r="AF6031" t="s">
        <v>40256</v>
      </c>
    </row>
    <row r="6032" spans="1:32" x14ac:dyDescent="0.3">
      <c r="A6032">
        <v>6.2723965644836399</v>
      </c>
      <c r="B6032">
        <v>6.2307410240173304</v>
      </c>
      <c r="C6032">
        <v>6.1333990097045898</v>
      </c>
      <c r="D6032">
        <v>6.2345781326293901</v>
      </c>
      <c r="E6032">
        <v>6.2479276657104501</v>
      </c>
      <c r="F6032">
        <v>6.1395511627197301</v>
      </c>
      <c r="G6032" t="b">
        <v>0</v>
      </c>
      <c r="H6032">
        <v>2.7E-2</v>
      </c>
      <c r="I6032">
        <v>1.9590000000000001</v>
      </c>
      <c r="J6032">
        <v>9</v>
      </c>
      <c r="K6032">
        <v>1</v>
      </c>
      <c r="L6032">
        <v>1</v>
      </c>
      <c r="M6032">
        <v>1</v>
      </c>
      <c r="N6032">
        <v>80</v>
      </c>
      <c r="O6032">
        <v>9.3000000000000007</v>
      </c>
      <c r="P6032">
        <v>9.6999999999999993</v>
      </c>
      <c r="Q6032">
        <v>2.7</v>
      </c>
      <c r="R6032">
        <v>3.03840999882143E-2</v>
      </c>
      <c r="S6032">
        <v>0.95622983050847499</v>
      </c>
      <c r="T6032">
        <v>-4.8265457153320304E-3</v>
      </c>
      <c r="U6032">
        <v>-9.0247103791366703E-2</v>
      </c>
      <c r="V6032" s="1" t="str">
        <f t="shared" si="376"/>
        <v/>
      </c>
      <c r="W6032" t="str">
        <f t="shared" si="377"/>
        <v/>
      </c>
      <c r="X6032" s="1" t="str">
        <f t="shared" si="378"/>
        <v/>
      </c>
      <c r="Y6032" s="1" t="str">
        <f t="shared" si="379"/>
        <v/>
      </c>
      <c r="Z6032" t="s">
        <v>40257</v>
      </c>
      <c r="AA6032" t="s">
        <v>40258</v>
      </c>
      <c r="AB6032" t="s">
        <v>40259</v>
      </c>
      <c r="AC6032" t="s">
        <v>40260</v>
      </c>
      <c r="AD6032" t="s">
        <v>40261</v>
      </c>
      <c r="AE6032" t="s">
        <v>40262</v>
      </c>
      <c r="AF6032" t="s">
        <v>40263</v>
      </c>
    </row>
    <row r="6033" spans="1:32" x14ac:dyDescent="0.3">
      <c r="A6033">
        <v>5.2555007934570304</v>
      </c>
      <c r="B6033">
        <v>5.2964572906494096</v>
      </c>
      <c r="C6033">
        <v>4.8826432228088397</v>
      </c>
      <c r="D6033">
        <v>4.8728284835815403</v>
      </c>
      <c r="E6033">
        <v>5.3001236915588397</v>
      </c>
      <c r="F6033">
        <v>5.1085243225097701</v>
      </c>
      <c r="G6033" t="b">
        <v>0</v>
      </c>
      <c r="H6033">
        <v>2.7E-2</v>
      </c>
      <c r="I6033">
        <v>1.9570000000000001</v>
      </c>
      <c r="J6033">
        <v>1</v>
      </c>
      <c r="K6033">
        <v>1</v>
      </c>
      <c r="L6033">
        <v>1</v>
      </c>
      <c r="M6033">
        <v>1</v>
      </c>
      <c r="N6033">
        <v>773</v>
      </c>
      <c r="O6033">
        <v>86.3</v>
      </c>
      <c r="P6033">
        <v>6.7</v>
      </c>
      <c r="Q6033">
        <v>2.81</v>
      </c>
      <c r="R6033">
        <v>0.10158468509222</v>
      </c>
      <c r="S6033">
        <v>0.85967408497333098</v>
      </c>
      <c r="T6033">
        <v>-5.1041603088378899E-2</v>
      </c>
      <c r="U6033">
        <v>-0.282696587364967</v>
      </c>
      <c r="V6033" s="1" t="str">
        <f t="shared" si="376"/>
        <v/>
      </c>
      <c r="W6033" t="str">
        <f t="shared" si="377"/>
        <v/>
      </c>
      <c r="X6033" s="1" t="str">
        <f t="shared" si="378"/>
        <v/>
      </c>
      <c r="Y6033" s="1" t="str">
        <f t="shared" si="379"/>
        <v/>
      </c>
      <c r="Z6033" t="s">
        <v>40264</v>
      </c>
      <c r="AA6033" t="s">
        <v>40265</v>
      </c>
      <c r="AB6033" t="s">
        <v>40266</v>
      </c>
      <c r="AC6033" t="s">
        <v>40267</v>
      </c>
      <c r="AD6033" t="s">
        <v>40268</v>
      </c>
      <c r="AE6033" t="s">
        <v>40269</v>
      </c>
      <c r="AF6033" t="s">
        <v>40270</v>
      </c>
    </row>
    <row r="6034" spans="1:32" x14ac:dyDescent="0.3">
      <c r="A6034">
        <v>4.4659743309020996</v>
      </c>
      <c r="B6034">
        <v>4.7761039733886701</v>
      </c>
      <c r="C6034">
        <v>4.49825096130371</v>
      </c>
      <c r="D6034">
        <v>4.4462561607360804</v>
      </c>
      <c r="E6034">
        <v>4.4594316482543901</v>
      </c>
      <c r="F6034">
        <v>4.3991713523864702</v>
      </c>
      <c r="G6034" t="b">
        <v>0</v>
      </c>
      <c r="H6034">
        <v>2.7E-2</v>
      </c>
      <c r="I6034">
        <v>1.9419999999999999</v>
      </c>
      <c r="J6034">
        <v>3</v>
      </c>
      <c r="K6034">
        <v>1</v>
      </c>
      <c r="L6034">
        <v>1</v>
      </c>
      <c r="M6034">
        <v>1</v>
      </c>
      <c r="N6034">
        <v>311</v>
      </c>
      <c r="O6034">
        <v>35.4</v>
      </c>
      <c r="P6034">
        <v>9.31</v>
      </c>
      <c r="Q6034">
        <v>2.79</v>
      </c>
      <c r="R6034">
        <v>0.65615296229589004</v>
      </c>
      <c r="S6034">
        <v>0.47909867909867898</v>
      </c>
      <c r="T6034">
        <v>-0.145156701405844</v>
      </c>
      <c r="U6034">
        <v>-1.44977061983865</v>
      </c>
      <c r="V6034" s="1" t="str">
        <f t="shared" si="376"/>
        <v/>
      </c>
      <c r="W6034" t="str">
        <f t="shared" si="377"/>
        <v/>
      </c>
      <c r="X6034" s="1" t="str">
        <f t="shared" si="378"/>
        <v/>
      </c>
      <c r="Y6034" s="1" t="str">
        <f t="shared" si="379"/>
        <v/>
      </c>
      <c r="Z6034" t="s">
        <v>40271</v>
      </c>
      <c r="AA6034" t="s">
        <v>40272</v>
      </c>
      <c r="AB6034" t="s">
        <v>40273</v>
      </c>
      <c r="AC6034" t="s">
        <v>40274</v>
      </c>
      <c r="AD6034" t="s">
        <v>40275</v>
      </c>
      <c r="AE6034" t="s">
        <v>40276</v>
      </c>
      <c r="AF6034" t="s">
        <v>40277</v>
      </c>
    </row>
    <row r="6035" spans="1:32" x14ac:dyDescent="0.3">
      <c r="A6035">
        <v>3.9448583126068102</v>
      </c>
      <c r="B6035">
        <v>3.4854269027710001</v>
      </c>
      <c r="C6035">
        <v>3.9634742736816402</v>
      </c>
      <c r="D6035">
        <v>4.0531115531921396</v>
      </c>
      <c r="E6035">
        <v>3.67807197570801</v>
      </c>
      <c r="F6035">
        <v>2.2016339302063002</v>
      </c>
      <c r="G6035" t="b">
        <v>0</v>
      </c>
      <c r="H6035">
        <v>2.7E-2</v>
      </c>
      <c r="I6035">
        <v>1.9410000000000001</v>
      </c>
      <c r="J6035">
        <v>2</v>
      </c>
      <c r="K6035">
        <v>1</v>
      </c>
      <c r="L6035">
        <v>1</v>
      </c>
      <c r="M6035">
        <v>1</v>
      </c>
      <c r="N6035">
        <v>745</v>
      </c>
      <c r="O6035">
        <v>83.8</v>
      </c>
      <c r="P6035">
        <v>8.9700000000000006</v>
      </c>
      <c r="Q6035">
        <v>0</v>
      </c>
      <c r="R6035">
        <v>0.34396523568887499</v>
      </c>
      <c r="S6035">
        <v>0.633574447174447</v>
      </c>
      <c r="T6035">
        <v>-0.48698067665100098</v>
      </c>
      <c r="U6035">
        <v>-0.83053351623368799</v>
      </c>
      <c r="V6035" s="1" t="str">
        <f t="shared" si="376"/>
        <v/>
      </c>
      <c r="W6035" t="str">
        <f t="shared" si="377"/>
        <v/>
      </c>
      <c r="X6035" s="1" t="str">
        <f t="shared" si="378"/>
        <v/>
      </c>
      <c r="Y6035" s="1" t="str">
        <f t="shared" si="379"/>
        <v/>
      </c>
      <c r="Z6035" t="s">
        <v>40278</v>
      </c>
      <c r="AA6035" t="s">
        <v>40279</v>
      </c>
      <c r="AB6035" t="s">
        <v>40280</v>
      </c>
      <c r="AC6035" t="s">
        <v>40281</v>
      </c>
      <c r="AD6035" t="s">
        <v>40282</v>
      </c>
      <c r="AF6035" t="s">
        <v>40283</v>
      </c>
    </row>
    <row r="6036" spans="1:32" x14ac:dyDescent="0.3">
      <c r="A6036">
        <v>4.5109620094299299</v>
      </c>
      <c r="B6036">
        <v>4.3001236915588397</v>
      </c>
      <c r="C6036">
        <v>4.3219280242919904</v>
      </c>
      <c r="D6036">
        <v>4.4262647628784197</v>
      </c>
      <c r="E6036">
        <v>4.3074283599853498</v>
      </c>
      <c r="F6036">
        <v>4.0959243774414098</v>
      </c>
      <c r="G6036" t="b">
        <v>0</v>
      </c>
      <c r="H6036">
        <v>2.7E-2</v>
      </c>
      <c r="I6036">
        <v>1.9370000000000001</v>
      </c>
      <c r="J6036">
        <v>12</v>
      </c>
      <c r="K6036">
        <v>1</v>
      </c>
      <c r="L6036">
        <v>1</v>
      </c>
      <c r="M6036">
        <v>1</v>
      </c>
      <c r="N6036">
        <v>59</v>
      </c>
      <c r="O6036">
        <v>6.7</v>
      </c>
      <c r="P6036">
        <v>10.29</v>
      </c>
      <c r="Q6036">
        <v>2.96</v>
      </c>
      <c r="R6036">
        <v>0.35847848486600298</v>
      </c>
      <c r="S6036">
        <v>0.62174756310922297</v>
      </c>
      <c r="T6036">
        <v>-0.101132074991862</v>
      </c>
      <c r="U6036">
        <v>-0.86047284051852402</v>
      </c>
      <c r="V6036" s="1" t="str">
        <f t="shared" si="376"/>
        <v/>
      </c>
      <c r="W6036" t="str">
        <f t="shared" si="377"/>
        <v/>
      </c>
      <c r="X6036" s="1" t="str">
        <f t="shared" si="378"/>
        <v/>
      </c>
      <c r="Y6036" s="1" t="str">
        <f t="shared" si="379"/>
        <v/>
      </c>
      <c r="Z6036" t="s">
        <v>40284</v>
      </c>
      <c r="AA6036" t="s">
        <v>40285</v>
      </c>
      <c r="AB6036" t="s">
        <v>40286</v>
      </c>
      <c r="AC6036" t="s">
        <v>40287</v>
      </c>
      <c r="AD6036" t="s">
        <v>40288</v>
      </c>
      <c r="AE6036" t="s">
        <v>40289</v>
      </c>
      <c r="AF6036" t="s">
        <v>40290</v>
      </c>
    </row>
    <row r="6037" spans="1:32" x14ac:dyDescent="0.3">
      <c r="A6037">
        <v>3.9259994029998802</v>
      </c>
      <c r="B6037">
        <v>3.8579809665679901</v>
      </c>
      <c r="C6037">
        <v>4.01792192459106</v>
      </c>
      <c r="D6037">
        <v>3.7761039733886701</v>
      </c>
      <c r="E6037">
        <v>4.1456775665283203</v>
      </c>
      <c r="F6037">
        <v>3.7114949226379399</v>
      </c>
      <c r="G6037" t="b">
        <v>0</v>
      </c>
      <c r="H6037">
        <v>2.7E-2</v>
      </c>
      <c r="I6037">
        <v>1.9319999999999999</v>
      </c>
      <c r="J6037">
        <v>21</v>
      </c>
      <c r="K6037">
        <v>1</v>
      </c>
      <c r="L6037">
        <v>1</v>
      </c>
      <c r="M6037">
        <v>1</v>
      </c>
      <c r="N6037">
        <v>67</v>
      </c>
      <c r="O6037">
        <v>7.7</v>
      </c>
      <c r="P6037">
        <v>9.86</v>
      </c>
      <c r="Q6037">
        <v>2.19</v>
      </c>
      <c r="R6037">
        <v>0.14614124174724299</v>
      </c>
      <c r="S6037">
        <v>0.80814014711575699</v>
      </c>
      <c r="T6037">
        <v>-5.6208610534668003E-2</v>
      </c>
      <c r="U6037">
        <v>-0.39314790638345598</v>
      </c>
      <c r="V6037" s="1" t="str">
        <f t="shared" si="376"/>
        <v/>
      </c>
      <c r="W6037" t="str">
        <f t="shared" si="377"/>
        <v/>
      </c>
      <c r="X6037" s="1" t="str">
        <f t="shared" si="378"/>
        <v/>
      </c>
      <c r="Y6037" s="1" t="str">
        <f t="shared" si="379"/>
        <v/>
      </c>
      <c r="Z6037" t="s">
        <v>40291</v>
      </c>
      <c r="AA6037" t="s">
        <v>40292</v>
      </c>
      <c r="AB6037" t="s">
        <v>40293</v>
      </c>
      <c r="AC6037" t="s">
        <v>40294</v>
      </c>
      <c r="AD6037" t="s">
        <v>40295</v>
      </c>
      <c r="AE6037" t="s">
        <v>40296</v>
      </c>
      <c r="AF6037" t="s">
        <v>40297</v>
      </c>
    </row>
    <row r="6038" spans="1:32" x14ac:dyDescent="0.3">
      <c r="A6038">
        <v>4.3575520515441903</v>
      </c>
      <c r="B6038">
        <v>4.2326607704162598</v>
      </c>
      <c r="C6038">
        <v>4.2630343437194798</v>
      </c>
      <c r="D6038">
        <v>4.2779846191406303</v>
      </c>
      <c r="E6038">
        <v>4.6205863952636701</v>
      </c>
      <c r="F6038">
        <v>4.3645725250244096</v>
      </c>
      <c r="G6038" t="b">
        <v>0</v>
      </c>
      <c r="H6038">
        <v>2.7E-2</v>
      </c>
      <c r="I6038">
        <v>1.929</v>
      </c>
      <c r="J6038">
        <v>1</v>
      </c>
      <c r="K6038">
        <v>1</v>
      </c>
      <c r="L6038">
        <v>1</v>
      </c>
      <c r="M6038">
        <v>1</v>
      </c>
      <c r="N6038">
        <v>1009</v>
      </c>
      <c r="O6038">
        <v>115.8</v>
      </c>
      <c r="P6038">
        <v>6.25</v>
      </c>
      <c r="Q6038">
        <v>2.35</v>
      </c>
      <c r="R6038">
        <v>0.55251035093160505</v>
      </c>
      <c r="S6038">
        <v>0.51631153466973401</v>
      </c>
      <c r="T6038">
        <v>0.13663212458292701</v>
      </c>
      <c r="U6038">
        <v>1.24764892815807</v>
      </c>
      <c r="V6038" s="1" t="str">
        <f t="shared" si="376"/>
        <v/>
      </c>
      <c r="W6038" t="str">
        <f t="shared" si="377"/>
        <v/>
      </c>
      <c r="X6038" s="1" t="str">
        <f t="shared" si="378"/>
        <v/>
      </c>
      <c r="Y6038" s="1" t="str">
        <f t="shared" si="379"/>
        <v/>
      </c>
      <c r="Z6038" t="s">
        <v>40298</v>
      </c>
      <c r="AA6038" t="s">
        <v>40299</v>
      </c>
      <c r="AB6038" t="s">
        <v>40300</v>
      </c>
      <c r="AC6038" t="s">
        <v>40301</v>
      </c>
      <c r="AD6038" t="s">
        <v>40302</v>
      </c>
      <c r="AE6038" t="s">
        <v>40303</v>
      </c>
      <c r="AF6038" t="s">
        <v>40304</v>
      </c>
    </row>
    <row r="6039" spans="1:32" x14ac:dyDescent="0.3">
      <c r="A6039">
        <v>6.3837041854858398</v>
      </c>
      <c r="B6039">
        <v>6.2230362892150897</v>
      </c>
      <c r="C6039">
        <v>5.6948800086975098</v>
      </c>
      <c r="D6039">
        <v>5.70043992996216</v>
      </c>
      <c r="E6039">
        <v>5.4195389747619602</v>
      </c>
      <c r="F6039">
        <v>4.4659743309020996</v>
      </c>
      <c r="G6039" t="b">
        <v>0</v>
      </c>
      <c r="H6039">
        <v>2.8000000000000001E-2</v>
      </c>
      <c r="I6039">
        <v>1.921</v>
      </c>
      <c r="J6039">
        <v>2</v>
      </c>
      <c r="K6039">
        <v>1</v>
      </c>
      <c r="L6039">
        <v>1</v>
      </c>
      <c r="M6039">
        <v>1</v>
      </c>
      <c r="N6039">
        <v>514</v>
      </c>
      <c r="O6039">
        <v>57.6</v>
      </c>
      <c r="P6039">
        <v>6.19</v>
      </c>
      <c r="Q6039">
        <v>0</v>
      </c>
      <c r="R6039">
        <v>0.99270565146359901</v>
      </c>
      <c r="S6039">
        <v>0.37487397260274002</v>
      </c>
      <c r="T6039">
        <v>-0.90522241592407204</v>
      </c>
      <c r="U6039">
        <v>-2.11692415927183</v>
      </c>
      <c r="V6039" s="1" t="str">
        <f t="shared" si="376"/>
        <v/>
      </c>
      <c r="W6039" t="str">
        <f t="shared" si="377"/>
        <v/>
      </c>
      <c r="X6039" s="1" t="str">
        <f t="shared" si="378"/>
        <v/>
      </c>
      <c r="Y6039" s="1" t="str">
        <f t="shared" si="379"/>
        <v/>
      </c>
      <c r="Z6039" t="s">
        <v>40311</v>
      </c>
      <c r="AA6039" t="s">
        <v>40312</v>
      </c>
      <c r="AB6039" t="s">
        <v>40313</v>
      </c>
      <c r="AC6039" t="s">
        <v>40314</v>
      </c>
      <c r="AD6039" t="s">
        <v>40315</v>
      </c>
      <c r="AF6039" t="s">
        <v>40316</v>
      </c>
    </row>
    <row r="6040" spans="1:32" x14ac:dyDescent="0.3">
      <c r="A6040">
        <v>5.4724879264831499</v>
      </c>
      <c r="B6040">
        <v>5.5969352722168004</v>
      </c>
      <c r="C6040">
        <v>3.8579809665679901</v>
      </c>
      <c r="D6040">
        <v>4.7970128059387198</v>
      </c>
      <c r="E6040">
        <v>4.98641109466553</v>
      </c>
      <c r="F6040">
        <v>4.5969352722168004</v>
      </c>
      <c r="G6040" t="b">
        <v>0</v>
      </c>
      <c r="H6040">
        <v>2.8000000000000001E-2</v>
      </c>
      <c r="I6040">
        <v>1.921</v>
      </c>
      <c r="J6040">
        <v>1</v>
      </c>
      <c r="K6040">
        <v>1</v>
      </c>
      <c r="L6040">
        <v>1</v>
      </c>
      <c r="M6040">
        <v>1</v>
      </c>
      <c r="N6040">
        <v>760</v>
      </c>
      <c r="O6040">
        <v>87.7</v>
      </c>
      <c r="P6040">
        <v>6.52</v>
      </c>
      <c r="Q6040">
        <v>2.63</v>
      </c>
      <c r="R6040">
        <v>0.116032705432938</v>
      </c>
      <c r="S6040">
        <v>0.84186976047904205</v>
      </c>
      <c r="T6040">
        <v>-0.18234833081563401</v>
      </c>
      <c r="U6040">
        <v>-0.31921482166395498</v>
      </c>
      <c r="V6040" s="1" t="str">
        <f t="shared" si="376"/>
        <v/>
      </c>
      <c r="W6040" t="str">
        <f t="shared" si="377"/>
        <v/>
      </c>
      <c r="X6040" s="1" t="str">
        <f t="shared" si="378"/>
        <v/>
      </c>
      <c r="Y6040" s="1" t="str">
        <f t="shared" si="379"/>
        <v/>
      </c>
      <c r="Z6040" t="s">
        <v>40317</v>
      </c>
      <c r="AA6040" t="s">
        <v>40318</v>
      </c>
      <c r="AB6040" t="s">
        <v>40319</v>
      </c>
      <c r="AC6040" t="s">
        <v>40320</v>
      </c>
      <c r="AD6040" t="s">
        <v>40321</v>
      </c>
      <c r="AF6040" t="s">
        <v>40322</v>
      </c>
    </row>
    <row r="6041" spans="1:32" x14ac:dyDescent="0.3">
      <c r="A6041">
        <v>5.4659743309020996</v>
      </c>
      <c r="B6041">
        <v>5.3469567298889196</v>
      </c>
      <c r="C6041">
        <v>4.8021931648254403</v>
      </c>
      <c r="D6041">
        <v>4.6610655784606898</v>
      </c>
      <c r="E6041">
        <v>4.6610655784606898</v>
      </c>
      <c r="F6041">
        <v>4.9164767265319798</v>
      </c>
      <c r="G6041" t="b">
        <v>0</v>
      </c>
      <c r="H6041">
        <v>2.8000000000000001E-2</v>
      </c>
      <c r="I6041">
        <v>1.9119999999999999</v>
      </c>
      <c r="J6041">
        <v>3</v>
      </c>
      <c r="K6041">
        <v>1</v>
      </c>
      <c r="L6041">
        <v>1</v>
      </c>
      <c r="M6041">
        <v>1</v>
      </c>
      <c r="N6041">
        <v>354</v>
      </c>
      <c r="O6041">
        <v>38.6</v>
      </c>
      <c r="P6041">
        <v>6.47</v>
      </c>
      <c r="Q6041">
        <v>2.82</v>
      </c>
      <c r="R6041">
        <v>0.97106697216274995</v>
      </c>
      <c r="S6041">
        <v>0.38087894736842098</v>
      </c>
      <c r="T6041">
        <v>-0.45883878072102802</v>
      </c>
      <c r="U6041">
        <v>-2.0728133020755899</v>
      </c>
      <c r="V6041" s="1" t="str">
        <f t="shared" si="376"/>
        <v/>
      </c>
      <c r="W6041" t="str">
        <f t="shared" si="377"/>
        <v/>
      </c>
      <c r="X6041" s="1" t="str">
        <f t="shared" si="378"/>
        <v/>
      </c>
      <c r="Y6041" s="1" t="str">
        <f t="shared" si="379"/>
        <v/>
      </c>
      <c r="Z6041" t="s">
        <v>40330</v>
      </c>
      <c r="AA6041" t="s">
        <v>40331</v>
      </c>
      <c r="AB6041" t="s">
        <v>40332</v>
      </c>
      <c r="AC6041" t="s">
        <v>40333</v>
      </c>
      <c r="AD6041" t="s">
        <v>40334</v>
      </c>
      <c r="AF6041" t="s">
        <v>40335</v>
      </c>
    </row>
    <row r="6042" spans="1:32" x14ac:dyDescent="0.3">
      <c r="A6042">
        <v>4.6438560485839799</v>
      </c>
      <c r="B6042">
        <v>5.1085243225097701</v>
      </c>
      <c r="C6042">
        <v>4.99548435211182</v>
      </c>
      <c r="D6042">
        <v>5.3037805557251003</v>
      </c>
      <c r="E6042">
        <v>4.6496152877807599</v>
      </c>
      <c r="F6042">
        <v>5.0916996002197301</v>
      </c>
      <c r="G6042" t="b">
        <v>0</v>
      </c>
      <c r="H6042">
        <v>2.9000000000000001E-2</v>
      </c>
      <c r="I6042">
        <v>1.905</v>
      </c>
      <c r="J6042">
        <v>2</v>
      </c>
      <c r="K6042">
        <v>1</v>
      </c>
      <c r="L6042">
        <v>1</v>
      </c>
      <c r="M6042">
        <v>1</v>
      </c>
      <c r="N6042">
        <v>900</v>
      </c>
      <c r="O6042">
        <v>103.2</v>
      </c>
      <c r="P6042">
        <v>8.81</v>
      </c>
      <c r="Q6042">
        <v>2.5</v>
      </c>
      <c r="R6042">
        <v>0.15569960161735799</v>
      </c>
      <c r="S6042">
        <v>0.79785314274525199</v>
      </c>
      <c r="T6042">
        <v>9.9076906840006806E-2</v>
      </c>
      <c r="U6042">
        <v>0.41606633418595201</v>
      </c>
      <c r="V6042" s="1" t="str">
        <f t="shared" si="376"/>
        <v/>
      </c>
      <c r="W6042" t="str">
        <f t="shared" si="377"/>
        <v/>
      </c>
      <c r="X6042" s="1" t="str">
        <f t="shared" si="378"/>
        <v/>
      </c>
      <c r="Y6042" s="1" t="str">
        <f t="shared" si="379"/>
        <v/>
      </c>
      <c r="Z6042" t="s">
        <v>40336</v>
      </c>
      <c r="AA6042" t="s">
        <v>40337</v>
      </c>
      <c r="AB6042" t="s">
        <v>40338</v>
      </c>
      <c r="AC6042" t="s">
        <v>40339</v>
      </c>
      <c r="AD6042" t="s">
        <v>40340</v>
      </c>
      <c r="AE6042" t="s">
        <v>40341</v>
      </c>
      <c r="AF6042" t="s">
        <v>40342</v>
      </c>
    </row>
    <row r="6043" spans="1:32" x14ac:dyDescent="0.3">
      <c r="A6043">
        <v>3.8678965568542498</v>
      </c>
      <c r="B6043">
        <v>4.5969352722168004</v>
      </c>
      <c r="C6043">
        <v>3.7970130443572998</v>
      </c>
      <c r="D6043">
        <v>4.7441611289978001</v>
      </c>
      <c r="E6043">
        <v>4.41278123855591</v>
      </c>
      <c r="F6043">
        <v>4.6610655784606898</v>
      </c>
      <c r="G6043" t="b">
        <v>0</v>
      </c>
      <c r="H6043">
        <v>2.9000000000000001E-2</v>
      </c>
      <c r="I6043">
        <v>1.901</v>
      </c>
      <c r="J6043">
        <v>3</v>
      </c>
      <c r="K6043">
        <v>1</v>
      </c>
      <c r="L6043">
        <v>2</v>
      </c>
      <c r="M6043">
        <v>1</v>
      </c>
      <c r="N6043">
        <v>237</v>
      </c>
      <c r="O6043">
        <v>26.3</v>
      </c>
      <c r="P6043">
        <v>7.84</v>
      </c>
      <c r="Q6043">
        <v>5.39</v>
      </c>
      <c r="R6043">
        <v>0.88063411387802204</v>
      </c>
      <c r="S6043">
        <v>0.39891939966648099</v>
      </c>
      <c r="T6043">
        <v>0.51872102419535304</v>
      </c>
      <c r="U6043">
        <v>1.8907708725163199</v>
      </c>
      <c r="V6043" s="1" t="str">
        <f t="shared" si="376"/>
        <v/>
      </c>
      <c r="W6043" t="str">
        <f t="shared" si="377"/>
        <v/>
      </c>
      <c r="X6043" s="1" t="str">
        <f t="shared" si="378"/>
        <v/>
      </c>
      <c r="Y6043" s="1" t="str">
        <f t="shared" si="379"/>
        <v/>
      </c>
      <c r="Z6043" t="s">
        <v>40343</v>
      </c>
      <c r="AA6043" t="s">
        <v>40344</v>
      </c>
      <c r="AB6043" t="s">
        <v>40345</v>
      </c>
      <c r="AC6043" t="s">
        <v>40346</v>
      </c>
      <c r="AD6043" t="s">
        <v>40347</v>
      </c>
      <c r="AF6043" t="s">
        <v>40348</v>
      </c>
    </row>
    <row r="6044" spans="1:32" x14ac:dyDescent="0.3">
      <c r="A6044">
        <v>4.5849623680114702</v>
      </c>
      <c r="B6044">
        <v>4.16188764572144</v>
      </c>
      <c r="C6044">
        <v>4.4594316482543901</v>
      </c>
      <c r="D6044">
        <v>4.5728898048400897</v>
      </c>
      <c r="E6044">
        <v>4.9772801399231001</v>
      </c>
      <c r="F6044">
        <v>3.8579809665679901</v>
      </c>
      <c r="G6044" t="b">
        <v>0</v>
      </c>
      <c r="H6044">
        <v>2.9000000000000001E-2</v>
      </c>
      <c r="I6044">
        <v>1.8939999999999999</v>
      </c>
      <c r="J6044">
        <v>10</v>
      </c>
      <c r="K6044">
        <v>1</v>
      </c>
      <c r="L6044">
        <v>1</v>
      </c>
      <c r="M6044">
        <v>1</v>
      </c>
      <c r="N6044">
        <v>134</v>
      </c>
      <c r="O6044">
        <v>15.3</v>
      </c>
      <c r="P6044">
        <v>4.96</v>
      </c>
      <c r="Q6044">
        <v>2.2599999999999998</v>
      </c>
      <c r="R6044">
        <v>6.6973363656954998E-2</v>
      </c>
      <c r="S6044">
        <v>0.90381147396293005</v>
      </c>
      <c r="T6044">
        <v>6.7289749781291E-2</v>
      </c>
      <c r="U6044">
        <v>0.19200670101275799</v>
      </c>
      <c r="V6044" s="1" t="str">
        <f t="shared" si="376"/>
        <v/>
      </c>
      <c r="W6044" t="str">
        <f t="shared" si="377"/>
        <v/>
      </c>
      <c r="X6044" s="1" t="str">
        <f t="shared" si="378"/>
        <v/>
      </c>
      <c r="Y6044" s="1" t="str">
        <f t="shared" si="379"/>
        <v/>
      </c>
      <c r="Z6044" t="s">
        <v>40349</v>
      </c>
      <c r="AA6044" t="s">
        <v>40350</v>
      </c>
      <c r="AB6044" t="s">
        <v>40351</v>
      </c>
      <c r="AC6044" t="s">
        <v>40352</v>
      </c>
      <c r="AD6044" t="s">
        <v>40353</v>
      </c>
      <c r="AE6044" t="s">
        <v>40354</v>
      </c>
      <c r="AF6044" t="s">
        <v>40355</v>
      </c>
    </row>
    <row r="6045" spans="1:32" x14ac:dyDescent="0.3">
      <c r="A6045">
        <v>3.67807197570801</v>
      </c>
      <c r="B6045">
        <v>2.8073549270629901</v>
      </c>
      <c r="C6045">
        <v>3.3362834453582799</v>
      </c>
      <c r="D6045">
        <v>3.32192802429199</v>
      </c>
      <c r="E6045">
        <v>3.8678965568542498</v>
      </c>
      <c r="F6045">
        <v>3.9259994029998802</v>
      </c>
      <c r="G6045" t="b">
        <v>0</v>
      </c>
      <c r="H6045">
        <v>2.9000000000000001E-2</v>
      </c>
      <c r="I6045">
        <v>1.8919999999999999</v>
      </c>
      <c r="J6045">
        <v>1</v>
      </c>
      <c r="K6045">
        <v>1</v>
      </c>
      <c r="L6045">
        <v>1</v>
      </c>
      <c r="M6045">
        <v>1</v>
      </c>
      <c r="N6045">
        <v>1241</v>
      </c>
      <c r="O6045">
        <v>134.69999999999999</v>
      </c>
      <c r="P6045">
        <v>5.64</v>
      </c>
      <c r="Q6045">
        <v>2.2799999999999998</v>
      </c>
      <c r="R6045">
        <v>0.60811142551008701</v>
      </c>
      <c r="S6045">
        <v>0.493241132210677</v>
      </c>
      <c r="T6045">
        <v>0.43137121200561501</v>
      </c>
      <c r="U6045">
        <v>1.3561926196946701</v>
      </c>
      <c r="V6045" s="1" t="str">
        <f t="shared" si="376"/>
        <v/>
      </c>
      <c r="W6045" t="str">
        <f t="shared" si="377"/>
        <v/>
      </c>
      <c r="X6045" s="1" t="str">
        <f t="shared" si="378"/>
        <v/>
      </c>
      <c r="Y6045" s="1" t="str">
        <f t="shared" si="379"/>
        <v/>
      </c>
      <c r="Z6045" t="s">
        <v>40356</v>
      </c>
      <c r="AA6045" t="s">
        <v>40357</v>
      </c>
      <c r="AB6045" t="s">
        <v>40358</v>
      </c>
      <c r="AC6045" t="s">
        <v>40359</v>
      </c>
      <c r="AD6045" t="s">
        <v>40360</v>
      </c>
      <c r="AE6045" t="s">
        <v>40361</v>
      </c>
      <c r="AF6045" t="s">
        <v>40362</v>
      </c>
    </row>
    <row r="6046" spans="1:32" x14ac:dyDescent="0.3">
      <c r="A6046">
        <v>3.49825096130371</v>
      </c>
      <c r="B6046">
        <v>3</v>
      </c>
      <c r="C6046">
        <v>3.2927818298339799</v>
      </c>
      <c r="D6046">
        <v>3.4195389747619598</v>
      </c>
      <c r="E6046">
        <v>4.0089888572692898</v>
      </c>
      <c r="F6046">
        <v>3.9634742736816402</v>
      </c>
      <c r="G6046" t="b">
        <v>0</v>
      </c>
      <c r="H6046">
        <v>0.03</v>
      </c>
      <c r="I6046">
        <v>1.8879999999999999</v>
      </c>
      <c r="J6046">
        <v>2</v>
      </c>
      <c r="K6046">
        <v>1</v>
      </c>
      <c r="L6046">
        <v>1</v>
      </c>
      <c r="M6046">
        <v>1</v>
      </c>
      <c r="N6046">
        <v>488</v>
      </c>
      <c r="O6046">
        <v>54.7</v>
      </c>
      <c r="P6046">
        <v>5.94</v>
      </c>
      <c r="Q6046">
        <v>2.94</v>
      </c>
      <c r="R6046">
        <v>1.05249241565695</v>
      </c>
      <c r="S6046">
        <v>0.359459293394777</v>
      </c>
      <c r="T6046">
        <v>0.53365643819173203</v>
      </c>
      <c r="U6046">
        <v>2.2400699162012101</v>
      </c>
      <c r="V6046" s="1" t="str">
        <f t="shared" si="376"/>
        <v/>
      </c>
      <c r="W6046" t="str">
        <f t="shared" si="377"/>
        <v/>
      </c>
      <c r="X6046" s="1" t="str">
        <f t="shared" si="378"/>
        <v/>
      </c>
      <c r="Y6046" s="1" t="str">
        <f t="shared" si="379"/>
        <v/>
      </c>
      <c r="Z6046" t="s">
        <v>40363</v>
      </c>
      <c r="AA6046" t="s">
        <v>40364</v>
      </c>
      <c r="AB6046" t="s">
        <v>40365</v>
      </c>
      <c r="AC6046" t="s">
        <v>40366</v>
      </c>
      <c r="AD6046" t="s">
        <v>40367</v>
      </c>
      <c r="AF6046" t="s">
        <v>40368</v>
      </c>
    </row>
    <row r="6047" spans="1:32" x14ac:dyDescent="0.3">
      <c r="A6047">
        <v>4.5909614562988299</v>
      </c>
      <c r="B6047">
        <v>4.60288429260254</v>
      </c>
      <c r="C6047">
        <v>4.5046205520629901</v>
      </c>
      <c r="D6047">
        <v>4.7387681007385298</v>
      </c>
      <c r="E6047">
        <v>4.6496152877807599</v>
      </c>
      <c r="F6047">
        <v>4.6836962699890101</v>
      </c>
      <c r="G6047" t="b">
        <v>0</v>
      </c>
      <c r="H6047">
        <v>0.03</v>
      </c>
      <c r="I6047">
        <v>1.885</v>
      </c>
      <c r="J6047">
        <v>2</v>
      </c>
      <c r="K6047">
        <v>1</v>
      </c>
      <c r="L6047">
        <v>1</v>
      </c>
      <c r="M6047">
        <v>1</v>
      </c>
      <c r="N6047">
        <v>706</v>
      </c>
      <c r="O6047">
        <v>78.2</v>
      </c>
      <c r="P6047">
        <v>7.93</v>
      </c>
      <c r="Q6047">
        <v>3.06</v>
      </c>
      <c r="R6047">
        <v>1.4333440668714299</v>
      </c>
      <c r="S6047">
        <v>0.32274637681159402</v>
      </c>
      <c r="T6047">
        <v>0.124537785847981</v>
      </c>
      <c r="U6047">
        <v>3.08175672601477</v>
      </c>
      <c r="V6047" s="1" t="str">
        <f t="shared" si="376"/>
        <v/>
      </c>
      <c r="W6047" t="str">
        <f t="shared" si="377"/>
        <v/>
      </c>
      <c r="X6047" s="1" t="str">
        <f t="shared" si="378"/>
        <v/>
      </c>
      <c r="Y6047" s="1" t="str">
        <f t="shared" si="379"/>
        <v/>
      </c>
      <c r="Z6047" t="s">
        <v>40369</v>
      </c>
      <c r="AA6047" t="s">
        <v>40370</v>
      </c>
      <c r="AB6047" t="s">
        <v>40371</v>
      </c>
      <c r="AC6047" t="s">
        <v>40372</v>
      </c>
      <c r="AD6047" t="s">
        <v>40373</v>
      </c>
      <c r="AF6047" t="s">
        <v>40374</v>
      </c>
    </row>
    <row r="6048" spans="1:32" x14ac:dyDescent="0.3">
      <c r="A6048">
        <v>4.1858668327331499</v>
      </c>
      <c r="B6048">
        <v>4.41278123855591</v>
      </c>
      <c r="C6048">
        <v>4.3785114288330096</v>
      </c>
      <c r="D6048">
        <v>4.2555007934570304</v>
      </c>
      <c r="E6048">
        <v>4.2927818298339799</v>
      </c>
      <c r="F6048">
        <v>4.2249665260314897</v>
      </c>
      <c r="G6048" t="b">
        <v>0</v>
      </c>
      <c r="H6048">
        <v>0.03</v>
      </c>
      <c r="I6048">
        <v>1.8839999999999999</v>
      </c>
      <c r="J6048">
        <v>2</v>
      </c>
      <c r="K6048">
        <v>1</v>
      </c>
      <c r="L6048">
        <v>1</v>
      </c>
      <c r="M6048">
        <v>1</v>
      </c>
      <c r="N6048">
        <v>610</v>
      </c>
      <c r="O6048">
        <v>68.5</v>
      </c>
      <c r="P6048">
        <v>9.2799999999999994</v>
      </c>
      <c r="Q6048">
        <v>0</v>
      </c>
      <c r="R6048">
        <v>0.39122596470397297</v>
      </c>
      <c r="S6048">
        <v>0.60263221091098895</v>
      </c>
      <c r="T6048">
        <v>-6.7970116933186595E-2</v>
      </c>
      <c r="U6048">
        <v>-0.92735566912584599</v>
      </c>
      <c r="V6048" s="1" t="str">
        <f t="shared" si="376"/>
        <v/>
      </c>
      <c r="W6048" t="str">
        <f t="shared" si="377"/>
        <v/>
      </c>
      <c r="X6048" s="1" t="str">
        <f t="shared" si="378"/>
        <v/>
      </c>
      <c r="Y6048" s="1" t="str">
        <f t="shared" si="379"/>
        <v/>
      </c>
      <c r="Z6048" t="s">
        <v>40375</v>
      </c>
      <c r="AA6048" t="s">
        <v>40376</v>
      </c>
      <c r="AB6048" t="s">
        <v>40377</v>
      </c>
      <c r="AC6048" t="s">
        <v>40378</v>
      </c>
      <c r="AD6048" t="s">
        <v>40379</v>
      </c>
      <c r="AE6048" t="s">
        <v>40380</v>
      </c>
      <c r="AF6048" t="s">
        <v>40381</v>
      </c>
    </row>
    <row r="6049" spans="1:32" x14ac:dyDescent="0.3">
      <c r="A6049">
        <v>4.7865962982177699</v>
      </c>
      <c r="B6049">
        <v>4.4789719581604004</v>
      </c>
      <c r="C6049">
        <v>4.6836962699890101</v>
      </c>
      <c r="D6049">
        <v>4.45285892486572</v>
      </c>
      <c r="E6049">
        <v>4.7441611289978001</v>
      </c>
      <c r="F6049">
        <v>4.6667566299438503</v>
      </c>
      <c r="G6049" t="b">
        <v>0</v>
      </c>
      <c r="H6049">
        <v>3.1E-2</v>
      </c>
      <c r="I6049">
        <v>1.8740000000000001</v>
      </c>
      <c r="J6049">
        <v>2</v>
      </c>
      <c r="K6049">
        <v>1</v>
      </c>
      <c r="L6049">
        <v>1</v>
      </c>
      <c r="M6049">
        <v>1</v>
      </c>
      <c r="N6049">
        <v>447</v>
      </c>
      <c r="O6049">
        <v>51.5</v>
      </c>
      <c r="P6049">
        <v>8.76</v>
      </c>
      <c r="Q6049">
        <v>2.54</v>
      </c>
      <c r="R6049">
        <v>8.0097608066849194E-2</v>
      </c>
      <c r="S6049">
        <v>0.88856343082720302</v>
      </c>
      <c r="T6049">
        <v>-2.8495947519937601E-2</v>
      </c>
      <c r="U6049">
        <v>-0.226967553788994</v>
      </c>
      <c r="V6049" s="1" t="str">
        <f t="shared" si="376"/>
        <v/>
      </c>
      <c r="W6049" t="str">
        <f t="shared" si="377"/>
        <v/>
      </c>
      <c r="X6049" s="1" t="str">
        <f t="shared" si="378"/>
        <v/>
      </c>
      <c r="Y6049" s="1" t="str">
        <f t="shared" si="379"/>
        <v/>
      </c>
      <c r="Z6049" t="s">
        <v>40382</v>
      </c>
      <c r="AA6049" t="s">
        <v>40383</v>
      </c>
      <c r="AB6049" t="s">
        <v>40384</v>
      </c>
      <c r="AC6049" t="s">
        <v>40385</v>
      </c>
      <c r="AD6049" t="s">
        <v>40386</v>
      </c>
      <c r="AF6049" t="s">
        <v>40387</v>
      </c>
    </row>
    <row r="6050" spans="1:32" x14ac:dyDescent="0.3">
      <c r="A6050">
        <v>3.7441611289978001</v>
      </c>
      <c r="B6050">
        <v>3.8579809665679901</v>
      </c>
      <c r="C6050">
        <v>3.9541962146759002</v>
      </c>
      <c r="D6050">
        <v>3.8176233768463099</v>
      </c>
      <c r="E6050">
        <v>3.99095487594604</v>
      </c>
      <c r="F6050">
        <v>3.7548875808715798</v>
      </c>
      <c r="G6050" t="b">
        <v>0</v>
      </c>
      <c r="H6050">
        <v>3.2000000000000001E-2</v>
      </c>
      <c r="I6050">
        <v>1.863</v>
      </c>
      <c r="J6050">
        <v>1</v>
      </c>
      <c r="K6050">
        <v>1</v>
      </c>
      <c r="L6050">
        <v>1</v>
      </c>
      <c r="M6050">
        <v>1</v>
      </c>
      <c r="N6050">
        <v>856</v>
      </c>
      <c r="O6050">
        <v>96.6</v>
      </c>
      <c r="P6050">
        <v>8.82</v>
      </c>
      <c r="Q6050">
        <v>2.29</v>
      </c>
      <c r="R6050">
        <v>8.3911000856854902E-3</v>
      </c>
      <c r="S6050">
        <v>0.98682791618544796</v>
      </c>
      <c r="T6050">
        <v>2.3758411407470699E-3</v>
      </c>
      <c r="U6050">
        <v>2.5517812453128601E-2</v>
      </c>
      <c r="V6050" s="1" t="str">
        <f t="shared" si="376"/>
        <v/>
      </c>
      <c r="W6050" t="str">
        <f t="shared" si="377"/>
        <v/>
      </c>
      <c r="X6050" s="1" t="str">
        <f t="shared" si="378"/>
        <v/>
      </c>
      <c r="Y6050" s="1" t="str">
        <f t="shared" si="379"/>
        <v/>
      </c>
      <c r="Z6050" t="s">
        <v>40388</v>
      </c>
      <c r="AA6050" t="s">
        <v>40389</v>
      </c>
      <c r="AB6050" t="s">
        <v>40390</v>
      </c>
      <c r="AC6050" t="s">
        <v>40391</v>
      </c>
      <c r="AD6050" t="s">
        <v>40392</v>
      </c>
      <c r="AE6050" t="s">
        <v>40393</v>
      </c>
      <c r="AF6050" t="s">
        <v>40394</v>
      </c>
    </row>
    <row r="6051" spans="1:32" x14ac:dyDescent="0.3">
      <c r="A6051">
        <v>3.82781910896301</v>
      </c>
      <c r="B6051">
        <v>4.32912349700928</v>
      </c>
      <c r="C6051">
        <v>4.0089888572692898</v>
      </c>
      <c r="D6051">
        <v>4.1375036239623997</v>
      </c>
      <c r="E6051">
        <v>3.8972404003143302</v>
      </c>
      <c r="F6051">
        <v>3.82781910896301</v>
      </c>
      <c r="G6051" t="b">
        <v>0</v>
      </c>
      <c r="H6051">
        <v>3.2000000000000001E-2</v>
      </c>
      <c r="I6051">
        <v>1.86</v>
      </c>
      <c r="J6051">
        <v>7</v>
      </c>
      <c r="K6051">
        <v>1</v>
      </c>
      <c r="L6051">
        <v>1</v>
      </c>
      <c r="M6051">
        <v>1</v>
      </c>
      <c r="N6051">
        <v>151</v>
      </c>
      <c r="O6051">
        <v>16.600000000000001</v>
      </c>
      <c r="P6051">
        <v>7.65</v>
      </c>
      <c r="Q6051">
        <v>2.8</v>
      </c>
      <c r="R6051">
        <v>0.22743304655256699</v>
      </c>
      <c r="S6051">
        <v>0.73015108067622503</v>
      </c>
      <c r="T6051">
        <v>-0.101122776667277</v>
      </c>
      <c r="U6051">
        <v>-0.58111367614175202</v>
      </c>
      <c r="V6051" s="1" t="str">
        <f t="shared" si="376"/>
        <v/>
      </c>
      <c r="W6051" t="str">
        <f t="shared" si="377"/>
        <v/>
      </c>
      <c r="X6051" s="1" t="str">
        <f t="shared" si="378"/>
        <v/>
      </c>
      <c r="Y6051" s="1" t="str">
        <f t="shared" si="379"/>
        <v/>
      </c>
      <c r="Z6051" t="s">
        <v>40395</v>
      </c>
      <c r="AA6051" t="s">
        <v>40396</v>
      </c>
      <c r="AB6051" t="s">
        <v>40397</v>
      </c>
      <c r="AC6051" t="s">
        <v>40398</v>
      </c>
      <c r="AD6051" t="s">
        <v>40399</v>
      </c>
      <c r="AE6051" t="s">
        <v>40400</v>
      </c>
      <c r="AF6051" t="s">
        <v>40401</v>
      </c>
    </row>
    <row r="6052" spans="1:32" x14ac:dyDescent="0.3">
      <c r="A6052">
        <v>4.2779846191406303</v>
      </c>
      <c r="B6052">
        <v>4.5046205520629901</v>
      </c>
      <c r="C6052">
        <v>4.2172307968139604</v>
      </c>
      <c r="D6052">
        <v>4.4789719581604004</v>
      </c>
      <c r="E6052">
        <v>3.8379433155059801</v>
      </c>
      <c r="F6052">
        <v>4.0356240272521999</v>
      </c>
      <c r="G6052" t="b">
        <v>0</v>
      </c>
      <c r="H6052">
        <v>3.2000000000000001E-2</v>
      </c>
      <c r="I6052">
        <v>1.8560000000000001</v>
      </c>
      <c r="J6052">
        <v>2</v>
      </c>
      <c r="K6052">
        <v>1</v>
      </c>
      <c r="L6052">
        <v>1</v>
      </c>
      <c r="M6052">
        <v>1</v>
      </c>
      <c r="N6052">
        <v>373</v>
      </c>
      <c r="O6052">
        <v>39.9</v>
      </c>
      <c r="P6052">
        <v>5.62</v>
      </c>
      <c r="Q6052">
        <v>2.19</v>
      </c>
      <c r="R6052">
        <v>0.44410157468494499</v>
      </c>
      <c r="S6052">
        <v>0.57285256950294905</v>
      </c>
      <c r="T6052">
        <v>-0.21576555569966599</v>
      </c>
      <c r="U6052">
        <v>-1.03372449317286</v>
      </c>
      <c r="V6052" s="1" t="str">
        <f t="shared" si="376"/>
        <v/>
      </c>
      <c r="W6052" t="str">
        <f t="shared" si="377"/>
        <v/>
      </c>
      <c r="X6052" s="1" t="str">
        <f t="shared" si="378"/>
        <v/>
      </c>
      <c r="Y6052" s="1" t="str">
        <f t="shared" si="379"/>
        <v/>
      </c>
      <c r="Z6052" t="s">
        <v>40402</v>
      </c>
      <c r="AA6052" t="s">
        <v>40403</v>
      </c>
      <c r="AB6052" t="s">
        <v>40404</v>
      </c>
      <c r="AC6052" t="s">
        <v>40405</v>
      </c>
      <c r="AD6052" t="s">
        <v>40406</v>
      </c>
      <c r="AE6052" t="s">
        <v>40407</v>
      </c>
      <c r="AF6052" t="s">
        <v>40408</v>
      </c>
    </row>
    <row r="6053" spans="1:32" x14ac:dyDescent="0.3">
      <c r="A6053">
        <v>4.1210155487060502</v>
      </c>
      <c r="B6053">
        <v>4.1043367385864302</v>
      </c>
      <c r="C6053">
        <v>3.9259994029998802</v>
      </c>
      <c r="D6053">
        <v>4.0617761611938503</v>
      </c>
      <c r="E6053">
        <v>4.4854269027709996</v>
      </c>
      <c r="F6053">
        <v>4.31469631195068</v>
      </c>
      <c r="G6053" t="b">
        <v>0</v>
      </c>
      <c r="H6053">
        <v>3.2000000000000001E-2</v>
      </c>
      <c r="I6053">
        <v>1.85</v>
      </c>
      <c r="J6053">
        <v>1</v>
      </c>
      <c r="K6053">
        <v>1</v>
      </c>
      <c r="L6053">
        <v>1</v>
      </c>
      <c r="M6053">
        <v>1</v>
      </c>
      <c r="N6053">
        <v>1040</v>
      </c>
      <c r="O6053">
        <v>116.5</v>
      </c>
      <c r="P6053">
        <v>4.8600000000000003</v>
      </c>
      <c r="Q6053">
        <v>2.76</v>
      </c>
      <c r="R6053">
        <v>0.79261093668337002</v>
      </c>
      <c r="S6053">
        <v>0.43019286403085799</v>
      </c>
      <c r="T6053">
        <v>0.236849228541057</v>
      </c>
      <c r="U6053">
        <v>1.71650113606909</v>
      </c>
      <c r="V6053" s="1" t="str">
        <f t="shared" si="376"/>
        <v/>
      </c>
      <c r="W6053" t="str">
        <f t="shared" si="377"/>
        <v/>
      </c>
      <c r="X6053" s="1" t="str">
        <f t="shared" si="378"/>
        <v/>
      </c>
      <c r="Y6053" s="1" t="str">
        <f t="shared" si="379"/>
        <v/>
      </c>
      <c r="Z6053" t="s">
        <v>40409</v>
      </c>
      <c r="AA6053" t="s">
        <v>40410</v>
      </c>
      <c r="AB6053" t="s">
        <v>40411</v>
      </c>
      <c r="AC6053" t="s">
        <v>40412</v>
      </c>
      <c r="AD6053" t="s">
        <v>40413</v>
      </c>
      <c r="AF6053" t="s">
        <v>40414</v>
      </c>
    </row>
    <row r="6054" spans="1:32" x14ac:dyDescent="0.3">
      <c r="A6054">
        <v>4.08746290206909</v>
      </c>
      <c r="B6054">
        <v>4.1043367385864302</v>
      </c>
      <c r="C6054">
        <v>4.2479276657104501</v>
      </c>
      <c r="D6054">
        <v>4.2555007934570304</v>
      </c>
      <c r="E6054">
        <v>4.17791795730591</v>
      </c>
      <c r="F6054">
        <v>4.8728284835815403</v>
      </c>
      <c r="G6054" t="b">
        <v>0</v>
      </c>
      <c r="H6054">
        <v>3.3000000000000002E-2</v>
      </c>
      <c r="I6054">
        <v>1.8460000000000001</v>
      </c>
      <c r="J6054">
        <v>5</v>
      </c>
      <c r="K6054">
        <v>1</v>
      </c>
      <c r="L6054">
        <v>1</v>
      </c>
      <c r="M6054">
        <v>1</v>
      </c>
      <c r="N6054">
        <v>165</v>
      </c>
      <c r="O6054">
        <v>17.899999999999999</v>
      </c>
      <c r="P6054">
        <v>7.44</v>
      </c>
      <c r="Q6054">
        <v>2.9</v>
      </c>
      <c r="R6054">
        <v>0.56902455358912896</v>
      </c>
      <c r="S6054">
        <v>0.50761533288500305</v>
      </c>
      <c r="T6054">
        <v>0.288839975992839</v>
      </c>
      <c r="U6054">
        <v>1.2799357589412801</v>
      </c>
      <c r="V6054" s="1" t="str">
        <f t="shared" si="376"/>
        <v/>
      </c>
      <c r="W6054" t="str">
        <f t="shared" si="377"/>
        <v/>
      </c>
      <c r="X6054" s="1" t="str">
        <f t="shared" si="378"/>
        <v/>
      </c>
      <c r="Y6054" s="1" t="str">
        <f t="shared" si="379"/>
        <v/>
      </c>
      <c r="Z6054" t="s">
        <v>40415</v>
      </c>
      <c r="AA6054" t="s">
        <v>40416</v>
      </c>
      <c r="AB6054" t="s">
        <v>40417</v>
      </c>
      <c r="AC6054" t="s">
        <v>40418</v>
      </c>
      <c r="AD6054" t="s">
        <v>40419</v>
      </c>
      <c r="AE6054" t="s">
        <v>40420</v>
      </c>
      <c r="AF6054" t="s">
        <v>40421</v>
      </c>
    </row>
    <row r="6055" spans="1:32" x14ac:dyDescent="0.3">
      <c r="A6055">
        <v>5.9657840728759801</v>
      </c>
      <c r="B6055">
        <v>5.8850860595703098</v>
      </c>
      <c r="C6055">
        <v>6.1375036239623997</v>
      </c>
      <c r="D6055">
        <v>6.0156936645507804</v>
      </c>
      <c r="E6055">
        <v>6.0378212928771999</v>
      </c>
      <c r="F6055">
        <v>5.5879650115966797</v>
      </c>
      <c r="G6055" t="b">
        <v>0</v>
      </c>
      <c r="H6055">
        <v>3.3000000000000002E-2</v>
      </c>
      <c r="I6055">
        <v>1.845</v>
      </c>
      <c r="J6055">
        <v>2</v>
      </c>
      <c r="K6055">
        <v>1</v>
      </c>
      <c r="L6055">
        <v>1</v>
      </c>
      <c r="M6055">
        <v>1</v>
      </c>
      <c r="N6055">
        <v>836</v>
      </c>
      <c r="O6055">
        <v>92.8</v>
      </c>
      <c r="P6055">
        <v>6.81</v>
      </c>
      <c r="Q6055">
        <v>2.06</v>
      </c>
      <c r="R6055">
        <v>0.28380711573877598</v>
      </c>
      <c r="S6055">
        <v>0.683851580393953</v>
      </c>
      <c r="T6055">
        <v>-0.115631262461344</v>
      </c>
      <c r="U6055">
        <v>-0.70405250417359799</v>
      </c>
      <c r="V6055" s="1" t="str">
        <f t="shared" si="376"/>
        <v/>
      </c>
      <c r="W6055" t="str">
        <f t="shared" si="377"/>
        <v/>
      </c>
      <c r="X6055" s="1" t="str">
        <f t="shared" si="378"/>
        <v/>
      </c>
      <c r="Y6055" s="1" t="str">
        <f t="shared" si="379"/>
        <v/>
      </c>
      <c r="Z6055" t="s">
        <v>40422</v>
      </c>
      <c r="AA6055" t="s">
        <v>40423</v>
      </c>
      <c r="AB6055" t="s">
        <v>40424</v>
      </c>
      <c r="AC6055" t="s">
        <v>40425</v>
      </c>
      <c r="AD6055" t="s">
        <v>40426</v>
      </c>
      <c r="AE6055" t="s">
        <v>40427</v>
      </c>
      <c r="AF6055" t="s">
        <v>40428</v>
      </c>
    </row>
    <row r="6056" spans="1:32" x14ac:dyDescent="0.3">
      <c r="A6056">
        <v>4.9588427543640101</v>
      </c>
      <c r="B6056">
        <v>4.8875250816345197</v>
      </c>
      <c r="C6056">
        <v>4.7865962982177699</v>
      </c>
      <c r="D6056">
        <v>4.7441611289978001</v>
      </c>
      <c r="E6056">
        <v>4.67242527008057</v>
      </c>
      <c r="F6056">
        <v>4.60288429260254</v>
      </c>
      <c r="G6056" t="b">
        <v>0</v>
      </c>
      <c r="H6056">
        <v>3.3000000000000002E-2</v>
      </c>
      <c r="I6056">
        <v>1.8440000000000001</v>
      </c>
      <c r="J6056">
        <v>2</v>
      </c>
      <c r="K6056">
        <v>1</v>
      </c>
      <c r="L6056">
        <v>1</v>
      </c>
      <c r="M6056">
        <v>1</v>
      </c>
      <c r="N6056">
        <v>662</v>
      </c>
      <c r="O6056">
        <v>73.8</v>
      </c>
      <c r="P6056">
        <v>6.39</v>
      </c>
      <c r="Q6056">
        <v>2.2799999999999998</v>
      </c>
      <c r="R6056">
        <v>1.4705679459557499</v>
      </c>
      <c r="S6056">
        <v>0.32050592885375501</v>
      </c>
      <c r="T6056">
        <v>-0.20449781417846699</v>
      </c>
      <c r="U6056">
        <v>-3.1705448005063301</v>
      </c>
      <c r="V6056" s="1" t="str">
        <f t="shared" si="376"/>
        <v/>
      </c>
      <c r="W6056" t="str">
        <f t="shared" si="377"/>
        <v/>
      </c>
      <c r="X6056" s="1" t="str">
        <f t="shared" si="378"/>
        <v/>
      </c>
      <c r="Y6056" s="1" t="str">
        <f t="shared" si="379"/>
        <v/>
      </c>
      <c r="Z6056" t="s">
        <v>40429</v>
      </c>
      <c r="AA6056" t="s">
        <v>40430</v>
      </c>
      <c r="AB6056" t="s">
        <v>40431</v>
      </c>
      <c r="AC6056" t="s">
        <v>40432</v>
      </c>
      <c r="AD6056" t="s">
        <v>40433</v>
      </c>
      <c r="AF6056" t="s">
        <v>40434</v>
      </c>
    </row>
    <row r="6057" spans="1:32" x14ac:dyDescent="0.3">
      <c r="A6057">
        <v>4.7602210044860804</v>
      </c>
      <c r="B6057">
        <v>4.9588427543640101</v>
      </c>
      <c r="C6057">
        <v>4.7602210044860804</v>
      </c>
      <c r="D6057">
        <v>4.5607151985168501</v>
      </c>
      <c r="E6057">
        <v>4.8678965568542498</v>
      </c>
      <c r="F6057">
        <v>4.7333545684814498</v>
      </c>
      <c r="G6057" t="b">
        <v>0</v>
      </c>
      <c r="H6057">
        <v>3.3000000000000002E-2</v>
      </c>
      <c r="I6057">
        <v>1.8420000000000001</v>
      </c>
      <c r="J6057">
        <v>3</v>
      </c>
      <c r="K6057">
        <v>1</v>
      </c>
      <c r="L6057">
        <v>1</v>
      </c>
      <c r="M6057">
        <v>1</v>
      </c>
      <c r="N6057">
        <v>285</v>
      </c>
      <c r="O6057">
        <v>32.700000000000003</v>
      </c>
      <c r="P6057">
        <v>5.83</v>
      </c>
      <c r="Q6057">
        <v>3</v>
      </c>
      <c r="R6057">
        <v>0.404496248937465</v>
      </c>
      <c r="S6057">
        <v>0.59483812566560201</v>
      </c>
      <c r="T6057">
        <v>-0.10577281316121399</v>
      </c>
      <c r="U6057">
        <v>-0.95422253417749003</v>
      </c>
      <c r="V6057" s="1" t="str">
        <f t="shared" si="376"/>
        <v/>
      </c>
      <c r="W6057" t="str">
        <f t="shared" si="377"/>
        <v/>
      </c>
      <c r="X6057" s="1" t="str">
        <f t="shared" si="378"/>
        <v/>
      </c>
      <c r="Y6057" s="1" t="str">
        <f t="shared" si="379"/>
        <v/>
      </c>
      <c r="Z6057" t="s">
        <v>40435</v>
      </c>
      <c r="AA6057" t="s">
        <v>40436</v>
      </c>
      <c r="AB6057" t="s">
        <v>40437</v>
      </c>
      <c r="AC6057" t="s">
        <v>40438</v>
      </c>
      <c r="AD6057" t="s">
        <v>40439</v>
      </c>
      <c r="AE6057" t="s">
        <v>40440</v>
      </c>
      <c r="AF6057" t="s">
        <v>40441</v>
      </c>
    </row>
    <row r="6058" spans="1:32" x14ac:dyDescent="0.3">
      <c r="A6058">
        <v>3.5484366416931201</v>
      </c>
      <c r="B6058">
        <v>3.32192802429199</v>
      </c>
      <c r="C6058">
        <v>3.9448583126068102</v>
      </c>
      <c r="D6058">
        <v>3.8972404003143302</v>
      </c>
      <c r="E6058">
        <v>3.9448583126068102</v>
      </c>
      <c r="F6058">
        <v>3.6322681903839098</v>
      </c>
      <c r="G6058" t="b">
        <v>0</v>
      </c>
      <c r="H6058">
        <v>3.3000000000000002E-2</v>
      </c>
      <c r="I6058">
        <v>1.841</v>
      </c>
      <c r="J6058">
        <v>0</v>
      </c>
      <c r="K6058">
        <v>1</v>
      </c>
      <c r="L6058">
        <v>1</v>
      </c>
      <c r="M6058">
        <v>1</v>
      </c>
      <c r="N6058">
        <v>1507</v>
      </c>
      <c r="O6058">
        <v>169.2</v>
      </c>
      <c r="P6058">
        <v>8.24</v>
      </c>
      <c r="Q6058">
        <v>2.15</v>
      </c>
      <c r="R6058">
        <v>0.45960179575533</v>
      </c>
      <c r="S6058">
        <v>0.56371903669724799</v>
      </c>
      <c r="T6058">
        <v>0.21971464157104501</v>
      </c>
      <c r="U6058">
        <v>1.06459813959653</v>
      </c>
      <c r="V6058" s="1" t="str">
        <f t="shared" si="376"/>
        <v/>
      </c>
      <c r="W6058" t="str">
        <f t="shared" si="377"/>
        <v/>
      </c>
      <c r="X6058" s="1" t="str">
        <f t="shared" si="378"/>
        <v/>
      </c>
      <c r="Y6058" s="1" t="str">
        <f t="shared" si="379"/>
        <v/>
      </c>
      <c r="Z6058" t="s">
        <v>40442</v>
      </c>
      <c r="AA6058" t="s">
        <v>40443</v>
      </c>
      <c r="AB6058" t="s">
        <v>40444</v>
      </c>
      <c r="AC6058" t="s">
        <v>40445</v>
      </c>
      <c r="AD6058" t="s">
        <v>40446</v>
      </c>
      <c r="AF6058" t="s">
        <v>40447</v>
      </c>
    </row>
    <row r="6059" spans="1:32" x14ac:dyDescent="0.3">
      <c r="A6059">
        <v>5.1210155487060502</v>
      </c>
      <c r="B6059">
        <v>4.9401669502258301</v>
      </c>
      <c r="C6059">
        <v>4.98641109466553</v>
      </c>
      <c r="D6059">
        <v>4.7548875808715803</v>
      </c>
      <c r="E6059">
        <v>5.2249665260314897</v>
      </c>
      <c r="F6059">
        <v>4.8826432228088397</v>
      </c>
      <c r="G6059" t="b">
        <v>0</v>
      </c>
      <c r="H6059">
        <v>3.4000000000000002E-2</v>
      </c>
      <c r="I6059">
        <v>1.837</v>
      </c>
      <c r="J6059">
        <v>3</v>
      </c>
      <c r="K6059">
        <v>1</v>
      </c>
      <c r="L6059">
        <v>1</v>
      </c>
      <c r="M6059">
        <v>1</v>
      </c>
      <c r="N6059">
        <v>234</v>
      </c>
      <c r="O6059">
        <v>26.3</v>
      </c>
      <c r="P6059">
        <v>9.1999999999999993</v>
      </c>
      <c r="Q6059">
        <v>2.62</v>
      </c>
      <c r="R6059">
        <v>0.15319690399877001</v>
      </c>
      <c r="S6059">
        <v>0.8008984375</v>
      </c>
      <c r="T6059">
        <v>-6.1698754628499899E-2</v>
      </c>
      <c r="U6059">
        <v>-0.41008950612435302</v>
      </c>
      <c r="V6059" s="1" t="str">
        <f t="shared" si="376"/>
        <v/>
      </c>
      <c r="W6059" t="str">
        <f t="shared" si="377"/>
        <v/>
      </c>
      <c r="X6059" s="1" t="str">
        <f t="shared" si="378"/>
        <v/>
      </c>
      <c r="Y6059" s="1" t="str">
        <f t="shared" si="379"/>
        <v/>
      </c>
      <c r="Z6059" t="s">
        <v>40448</v>
      </c>
      <c r="AA6059" t="s">
        <v>40449</v>
      </c>
      <c r="AB6059" t="s">
        <v>40450</v>
      </c>
      <c r="AC6059" t="s">
        <v>40451</v>
      </c>
      <c r="AD6059" t="s">
        <v>40452</v>
      </c>
      <c r="AE6059" t="s">
        <v>40453</v>
      </c>
      <c r="AF6059" t="s">
        <v>40454</v>
      </c>
    </row>
    <row r="6060" spans="1:32" x14ac:dyDescent="0.3">
      <c r="A6060">
        <v>3.5360529422760001</v>
      </c>
      <c r="B6060">
        <v>4.3074283599853498</v>
      </c>
      <c r="C6060">
        <v>3.9259994029998802</v>
      </c>
      <c r="D6060">
        <v>3.7548875808715798</v>
      </c>
      <c r="E6060">
        <v>3.3362834453582799</v>
      </c>
      <c r="F6060">
        <v>3.5607149600982702</v>
      </c>
      <c r="G6060" t="b">
        <v>0</v>
      </c>
      <c r="H6060">
        <v>3.4000000000000002E-2</v>
      </c>
      <c r="I6060">
        <v>1.829</v>
      </c>
      <c r="J6060">
        <v>2</v>
      </c>
      <c r="K6060">
        <v>1</v>
      </c>
      <c r="L6060">
        <v>1</v>
      </c>
      <c r="M6060">
        <v>1</v>
      </c>
      <c r="N6060">
        <v>433</v>
      </c>
      <c r="O6060">
        <v>49.4</v>
      </c>
      <c r="P6060">
        <v>6.55</v>
      </c>
      <c r="Q6060">
        <v>2.2799999999999998</v>
      </c>
      <c r="R6060">
        <v>0.66658729647091397</v>
      </c>
      <c r="S6060">
        <v>0.47540916271722</v>
      </c>
      <c r="T6060">
        <v>-0.37253157297770201</v>
      </c>
      <c r="U6060">
        <v>-1.4700942183502299</v>
      </c>
      <c r="V6060" s="1" t="str">
        <f t="shared" si="376"/>
        <v/>
      </c>
      <c r="W6060" t="str">
        <f t="shared" si="377"/>
        <v/>
      </c>
      <c r="X6060" s="1" t="str">
        <f t="shared" si="378"/>
        <v/>
      </c>
      <c r="Y6060" s="1" t="str">
        <f t="shared" si="379"/>
        <v/>
      </c>
      <c r="Z6060" t="s">
        <v>40455</v>
      </c>
      <c r="AA6060" t="s">
        <v>40456</v>
      </c>
      <c r="AB6060" t="s">
        <v>40457</v>
      </c>
      <c r="AC6060" t="s">
        <v>40458</v>
      </c>
      <c r="AD6060" t="s">
        <v>40459</v>
      </c>
      <c r="AE6060" t="s">
        <v>40460</v>
      </c>
      <c r="AF6060" t="s">
        <v>40461</v>
      </c>
    </row>
    <row r="6061" spans="1:32" x14ac:dyDescent="0.3">
      <c r="A6061">
        <v>5.3362832069396999</v>
      </c>
      <c r="B6061">
        <v>5.4692349433898899</v>
      </c>
      <c r="C6061">
        <v>5.0617761611938503</v>
      </c>
      <c r="D6061">
        <v>4.7865962982177699</v>
      </c>
      <c r="E6061">
        <v>5.1251549720764196</v>
      </c>
      <c r="F6061">
        <v>4.5668153762817401</v>
      </c>
      <c r="G6061" t="b">
        <v>0</v>
      </c>
      <c r="H6061">
        <v>3.4000000000000002E-2</v>
      </c>
      <c r="I6061">
        <v>1.8260000000000001</v>
      </c>
      <c r="J6061">
        <v>3</v>
      </c>
      <c r="K6061">
        <v>1</v>
      </c>
      <c r="L6061">
        <v>1</v>
      </c>
      <c r="M6061">
        <v>1</v>
      </c>
      <c r="N6061">
        <v>476</v>
      </c>
      <c r="O6061">
        <v>53</v>
      </c>
      <c r="P6061">
        <v>5.24</v>
      </c>
      <c r="Q6061">
        <v>2.82</v>
      </c>
      <c r="R6061">
        <v>1.0778001332265501</v>
      </c>
      <c r="S6061">
        <v>0.359104575163399</v>
      </c>
      <c r="T6061">
        <v>-0.46290922164916998</v>
      </c>
      <c r="U6061">
        <v>-2.2928012540258398</v>
      </c>
      <c r="V6061" s="1" t="str">
        <f t="shared" si="376"/>
        <v/>
      </c>
      <c r="W6061" t="str">
        <f t="shared" si="377"/>
        <v/>
      </c>
      <c r="X6061" s="1" t="str">
        <f t="shared" si="378"/>
        <v/>
      </c>
      <c r="Y6061" s="1" t="str">
        <f t="shared" si="379"/>
        <v/>
      </c>
      <c r="Z6061" t="s">
        <v>40462</v>
      </c>
      <c r="AA6061" t="s">
        <v>40463</v>
      </c>
      <c r="AB6061" t="s">
        <v>40464</v>
      </c>
      <c r="AC6061" t="s">
        <v>40465</v>
      </c>
      <c r="AD6061" t="s">
        <v>40466</v>
      </c>
      <c r="AE6061" t="s">
        <v>40467</v>
      </c>
      <c r="AF6061" t="s">
        <v>40468</v>
      </c>
    </row>
    <row r="6062" spans="1:32" x14ac:dyDescent="0.3">
      <c r="A6062">
        <v>3.8678965568542498</v>
      </c>
      <c r="B6062">
        <v>3.9634742736816402</v>
      </c>
      <c r="C6062">
        <v>3.7548875808715798</v>
      </c>
      <c r="D6062">
        <v>3.5484366416931201</v>
      </c>
      <c r="E6062">
        <v>3.8777441978454599</v>
      </c>
      <c r="F6062">
        <v>4.0789513587951696</v>
      </c>
      <c r="G6062" t="b">
        <v>0</v>
      </c>
      <c r="H6062">
        <v>3.4000000000000002E-2</v>
      </c>
      <c r="I6062">
        <v>1.825</v>
      </c>
      <c r="J6062">
        <v>3</v>
      </c>
      <c r="K6062">
        <v>1</v>
      </c>
      <c r="L6062">
        <v>1</v>
      </c>
      <c r="M6062">
        <v>1</v>
      </c>
      <c r="N6062">
        <v>261</v>
      </c>
      <c r="O6062">
        <v>30</v>
      </c>
      <c r="P6062">
        <v>7.06</v>
      </c>
      <c r="Q6062">
        <v>2.44</v>
      </c>
      <c r="R6062">
        <v>5.62749716010102E-2</v>
      </c>
      <c r="S6062">
        <v>0.919815513626834</v>
      </c>
      <c r="T6062">
        <v>-2.7042071024577102E-2</v>
      </c>
      <c r="U6062">
        <v>-0.16294015040759199</v>
      </c>
      <c r="V6062" s="1" t="str">
        <f t="shared" si="376"/>
        <v/>
      </c>
      <c r="W6062" t="str">
        <f t="shared" si="377"/>
        <v/>
      </c>
      <c r="X6062" s="1" t="str">
        <f t="shared" si="378"/>
        <v/>
      </c>
      <c r="Y6062" s="1" t="str">
        <f t="shared" si="379"/>
        <v/>
      </c>
      <c r="Z6062" t="s">
        <v>40469</v>
      </c>
      <c r="AA6062" t="s">
        <v>40470</v>
      </c>
      <c r="AB6062" t="s">
        <v>40471</v>
      </c>
      <c r="AC6062" t="s">
        <v>40472</v>
      </c>
      <c r="AD6062" t="s">
        <v>40473</v>
      </c>
      <c r="AF6062" t="s">
        <v>40474</v>
      </c>
    </row>
    <row r="6063" spans="1:32" x14ac:dyDescent="0.3">
      <c r="A6063">
        <v>9.4854269027709996</v>
      </c>
      <c r="B6063">
        <v>9.40045261383057</v>
      </c>
      <c r="C6063">
        <v>9.5834589004516602</v>
      </c>
      <c r="D6063">
        <v>9.5702352523803693</v>
      </c>
      <c r="E6063">
        <v>9.5072002410888707</v>
      </c>
      <c r="F6063">
        <v>9.3706874847412092</v>
      </c>
      <c r="G6063" t="b">
        <v>0</v>
      </c>
      <c r="H6063">
        <v>3.4000000000000002E-2</v>
      </c>
      <c r="I6063">
        <v>1.8240000000000001</v>
      </c>
      <c r="J6063">
        <v>1</v>
      </c>
      <c r="K6063">
        <v>1</v>
      </c>
      <c r="L6063">
        <v>13</v>
      </c>
      <c r="M6063">
        <v>1</v>
      </c>
      <c r="N6063">
        <v>1188</v>
      </c>
      <c r="O6063">
        <v>133.5</v>
      </c>
      <c r="P6063">
        <v>8.1199999999999992</v>
      </c>
      <c r="Q6063">
        <v>33.020000000000003</v>
      </c>
      <c r="R6063">
        <v>3.00733277781839E-2</v>
      </c>
      <c r="S6063">
        <v>0.95722419928825597</v>
      </c>
      <c r="T6063">
        <v>-7.0718129475917397E-3</v>
      </c>
      <c r="U6063">
        <v>-8.9352656896843005E-2</v>
      </c>
      <c r="V6063" s="1" t="str">
        <f t="shared" si="376"/>
        <v/>
      </c>
      <c r="W6063" t="str">
        <f t="shared" si="377"/>
        <v/>
      </c>
      <c r="X6063" s="1" t="str">
        <f t="shared" si="378"/>
        <v/>
      </c>
      <c r="Y6063" s="1" t="str">
        <f t="shared" si="379"/>
        <v/>
      </c>
      <c r="Z6063" t="s">
        <v>40475</v>
      </c>
      <c r="AA6063" t="s">
        <v>40476</v>
      </c>
      <c r="AB6063" t="s">
        <v>40477</v>
      </c>
      <c r="AC6063" t="s">
        <v>40478</v>
      </c>
      <c r="AD6063" t="s">
        <v>40479</v>
      </c>
      <c r="AE6063" t="s">
        <v>40480</v>
      </c>
      <c r="AF6063" t="s">
        <v>40481</v>
      </c>
    </row>
    <row r="6064" spans="1:32" x14ac:dyDescent="0.3">
      <c r="A6064">
        <v>4.5484366416931197</v>
      </c>
      <c r="B6064">
        <v>4.4789719581604004</v>
      </c>
      <c r="C6064">
        <v>4.0789513587951696</v>
      </c>
      <c r="D6064">
        <v>3.8579809665679901</v>
      </c>
      <c r="E6064">
        <v>4.2016339302062997</v>
      </c>
      <c r="F6064">
        <v>4.2630343437194798</v>
      </c>
      <c r="G6064" t="b">
        <v>0</v>
      </c>
      <c r="H6064">
        <v>3.5000000000000003E-2</v>
      </c>
      <c r="I6064">
        <v>1.823</v>
      </c>
      <c r="J6064">
        <v>3</v>
      </c>
      <c r="K6064">
        <v>1</v>
      </c>
      <c r="L6064">
        <v>1</v>
      </c>
      <c r="M6064">
        <v>1</v>
      </c>
      <c r="N6064">
        <v>308</v>
      </c>
      <c r="O6064">
        <v>32</v>
      </c>
      <c r="P6064">
        <v>6.24</v>
      </c>
      <c r="Q6064">
        <v>2.75</v>
      </c>
      <c r="R6064">
        <v>0.60639178907939695</v>
      </c>
      <c r="S6064">
        <v>0.49354120585087402</v>
      </c>
      <c r="T6064">
        <v>-0.26123690605163602</v>
      </c>
      <c r="U6064">
        <v>-1.3528411225964301</v>
      </c>
      <c r="V6064" s="1" t="str">
        <f t="shared" si="376"/>
        <v/>
      </c>
      <c r="W6064" t="str">
        <f t="shared" si="377"/>
        <v/>
      </c>
      <c r="X6064" s="1" t="str">
        <f t="shared" si="378"/>
        <v/>
      </c>
      <c r="Y6064" s="1" t="str">
        <f t="shared" si="379"/>
        <v/>
      </c>
      <c r="Z6064" t="s">
        <v>40482</v>
      </c>
      <c r="AA6064" t="s">
        <v>40483</v>
      </c>
      <c r="AB6064" t="s">
        <v>40484</v>
      </c>
      <c r="AC6064" t="s">
        <v>40485</v>
      </c>
      <c r="AD6064" t="s">
        <v>40486</v>
      </c>
      <c r="AE6064" t="s">
        <v>40487</v>
      </c>
      <c r="AF6064" t="s">
        <v>40488</v>
      </c>
    </row>
    <row r="6065" spans="1:32" x14ac:dyDescent="0.3">
      <c r="A6065">
        <v>6.2191686630248997</v>
      </c>
      <c r="B6065">
        <v>6.2288188934326199</v>
      </c>
      <c r="C6065">
        <v>5.7087388038635298</v>
      </c>
      <c r="D6065">
        <v>6.1333990097045898</v>
      </c>
      <c r="E6065">
        <v>6.5141224861145002</v>
      </c>
      <c r="F6065">
        <v>6.6467385292053196</v>
      </c>
      <c r="G6065" t="b">
        <v>0</v>
      </c>
      <c r="H6065">
        <v>3.5000000000000003E-2</v>
      </c>
      <c r="I6065">
        <v>1.823</v>
      </c>
      <c r="J6065">
        <v>0</v>
      </c>
      <c r="K6065">
        <v>1</v>
      </c>
      <c r="L6065">
        <v>1</v>
      </c>
      <c r="M6065">
        <v>1</v>
      </c>
      <c r="N6065">
        <v>2639</v>
      </c>
      <c r="O6065">
        <v>279.8</v>
      </c>
      <c r="P6065">
        <v>8.7799999999999994</v>
      </c>
      <c r="Q6065">
        <v>2.77</v>
      </c>
      <c r="R6065">
        <v>0.75583050516653305</v>
      </c>
      <c r="S6065">
        <v>0.44584193695751501</v>
      </c>
      <c r="T6065">
        <v>0.37917788823445697</v>
      </c>
      <c r="U6065">
        <v>1.6443139348061899</v>
      </c>
      <c r="V6065" s="1" t="str">
        <f t="shared" si="376"/>
        <v/>
      </c>
      <c r="W6065" t="str">
        <f t="shared" si="377"/>
        <v/>
      </c>
      <c r="X6065" s="1" t="str">
        <f t="shared" si="378"/>
        <v/>
      </c>
      <c r="Y6065" s="1" t="str">
        <f t="shared" si="379"/>
        <v/>
      </c>
      <c r="Z6065" t="s">
        <v>40489</v>
      </c>
      <c r="AA6065" t="s">
        <v>40490</v>
      </c>
      <c r="AB6065" t="s">
        <v>40491</v>
      </c>
      <c r="AC6065" t="s">
        <v>40492</v>
      </c>
      <c r="AD6065" t="s">
        <v>40493</v>
      </c>
      <c r="AE6065" t="s">
        <v>40494</v>
      </c>
      <c r="AF6065" t="s">
        <v>40495</v>
      </c>
    </row>
    <row r="6066" spans="1:32" x14ac:dyDescent="0.3">
      <c r="A6066">
        <v>3.5607149600982702</v>
      </c>
      <c r="B6066">
        <v>4.4195389747619602</v>
      </c>
      <c r="C6066">
        <v>4.0959243774414098</v>
      </c>
      <c r="D6066">
        <v>4.1699252128601101</v>
      </c>
      <c r="E6066">
        <v>4.2094535827636701</v>
      </c>
      <c r="F6066">
        <v>4.3785114288330096</v>
      </c>
      <c r="G6066" t="b">
        <v>0</v>
      </c>
      <c r="H6066">
        <v>3.5000000000000003E-2</v>
      </c>
      <c r="I6066">
        <v>1.8220000000000001</v>
      </c>
      <c r="J6066">
        <v>3</v>
      </c>
      <c r="K6066">
        <v>1</v>
      </c>
      <c r="L6066">
        <v>1</v>
      </c>
      <c r="M6066">
        <v>1</v>
      </c>
      <c r="N6066">
        <v>311</v>
      </c>
      <c r="O6066">
        <v>35.200000000000003</v>
      </c>
      <c r="P6066">
        <v>7.02</v>
      </c>
      <c r="Q6066">
        <v>2.3199999999999998</v>
      </c>
      <c r="R6066">
        <v>0.36760667593895602</v>
      </c>
      <c r="S6066">
        <v>0.61720770010131698</v>
      </c>
      <c r="T6066">
        <v>0.22723730405171699</v>
      </c>
      <c r="U6066">
        <v>0.87920552491251502</v>
      </c>
      <c r="V6066" s="1" t="str">
        <f t="shared" si="376"/>
        <v/>
      </c>
      <c r="W6066" t="str">
        <f t="shared" si="377"/>
        <v/>
      </c>
      <c r="X6066" s="1" t="str">
        <f t="shared" si="378"/>
        <v/>
      </c>
      <c r="Y6066" s="1" t="str">
        <f t="shared" si="379"/>
        <v/>
      </c>
      <c r="Z6066" t="s">
        <v>40496</v>
      </c>
      <c r="AA6066" t="s">
        <v>40497</v>
      </c>
      <c r="AB6066" t="s">
        <v>40498</v>
      </c>
      <c r="AC6066" t="s">
        <v>40499</v>
      </c>
      <c r="AD6066" t="s">
        <v>40500</v>
      </c>
      <c r="AF6066" t="s">
        <v>40501</v>
      </c>
    </row>
    <row r="6067" spans="1:32" x14ac:dyDescent="0.3">
      <c r="A6067">
        <v>4.6948800086975098</v>
      </c>
      <c r="B6067">
        <v>4.41278123855591</v>
      </c>
      <c r="C6067">
        <v>3.3504972457885698</v>
      </c>
      <c r="D6067">
        <v>3.7655348777771001</v>
      </c>
      <c r="E6067">
        <v>4.2854022979736301</v>
      </c>
      <c r="F6067">
        <v>4.0789513587951696</v>
      </c>
      <c r="G6067" t="b">
        <v>0</v>
      </c>
      <c r="H6067">
        <v>3.4000000000000002E-2</v>
      </c>
      <c r="I6067">
        <v>1.8169999999999999</v>
      </c>
      <c r="J6067">
        <v>1</v>
      </c>
      <c r="K6067">
        <v>1</v>
      </c>
      <c r="L6067">
        <v>1</v>
      </c>
      <c r="M6067">
        <v>1</v>
      </c>
      <c r="N6067">
        <v>1332</v>
      </c>
      <c r="O6067">
        <v>141.69999999999999</v>
      </c>
      <c r="P6067">
        <v>8.06</v>
      </c>
      <c r="Q6067">
        <v>2.88</v>
      </c>
      <c r="R6067">
        <v>8.9200701578476094E-2</v>
      </c>
      <c r="S6067">
        <v>0.87639521392313302</v>
      </c>
      <c r="T6067">
        <v>-0.109423319498698</v>
      </c>
      <c r="U6067">
        <v>-0.250795874432512</v>
      </c>
      <c r="V6067" s="1" t="str">
        <f t="shared" si="376"/>
        <v/>
      </c>
      <c r="W6067" t="str">
        <f t="shared" si="377"/>
        <v/>
      </c>
      <c r="X6067" s="1" t="str">
        <f t="shared" si="378"/>
        <v/>
      </c>
      <c r="Y6067" s="1" t="str">
        <f t="shared" si="379"/>
        <v/>
      </c>
      <c r="Z6067" t="s">
        <v>40502</v>
      </c>
      <c r="AA6067" t="s">
        <v>40503</v>
      </c>
      <c r="AB6067" t="s">
        <v>40504</v>
      </c>
      <c r="AC6067" t="s">
        <v>40505</v>
      </c>
      <c r="AD6067" t="s">
        <v>40506</v>
      </c>
      <c r="AF6067" t="s">
        <v>40507</v>
      </c>
    </row>
    <row r="6068" spans="1:32" x14ac:dyDescent="0.3">
      <c r="A6068">
        <v>5.7681841850280797</v>
      </c>
      <c r="B6068">
        <v>5.8875250816345197</v>
      </c>
      <c r="C6068">
        <v>5.7787342071533203</v>
      </c>
      <c r="D6068">
        <v>6.04439401626587</v>
      </c>
      <c r="E6068">
        <v>5.8529977798461896</v>
      </c>
      <c r="F6068">
        <v>5.7575564384460396</v>
      </c>
      <c r="G6068" t="b">
        <v>0</v>
      </c>
      <c r="H6068">
        <v>3.5000000000000003E-2</v>
      </c>
      <c r="I6068">
        <v>1.8069999999999999</v>
      </c>
      <c r="J6068">
        <v>2</v>
      </c>
      <c r="K6068">
        <v>1</v>
      </c>
      <c r="L6068">
        <v>1</v>
      </c>
      <c r="M6068">
        <v>1</v>
      </c>
      <c r="N6068">
        <v>306</v>
      </c>
      <c r="O6068">
        <v>35.799999999999997</v>
      </c>
      <c r="P6068">
        <v>6.65</v>
      </c>
      <c r="Q6068">
        <v>2.83</v>
      </c>
      <c r="R6068">
        <v>0.32644286978043202</v>
      </c>
      <c r="S6068">
        <v>0.64483741007194295</v>
      </c>
      <c r="T6068">
        <v>7.35015869140625E-2</v>
      </c>
      <c r="U6068">
        <v>0.79411209084084999</v>
      </c>
      <c r="V6068" s="1" t="str">
        <f t="shared" si="376"/>
        <v/>
      </c>
      <c r="W6068" t="str">
        <f t="shared" si="377"/>
        <v/>
      </c>
      <c r="X6068" s="1" t="str">
        <f t="shared" si="378"/>
        <v/>
      </c>
      <c r="Y6068" s="1" t="str">
        <f t="shared" si="379"/>
        <v/>
      </c>
      <c r="Z6068" t="s">
        <v>40514</v>
      </c>
      <c r="AA6068" t="s">
        <v>40515</v>
      </c>
      <c r="AB6068" t="s">
        <v>40516</v>
      </c>
      <c r="AC6068" t="s">
        <v>40517</v>
      </c>
      <c r="AD6068" t="s">
        <v>40518</v>
      </c>
      <c r="AE6068" t="s">
        <v>40519</v>
      </c>
      <c r="AF6068" t="s">
        <v>40520</v>
      </c>
    </row>
    <row r="6069" spans="1:32" x14ac:dyDescent="0.3">
      <c r="A6069">
        <v>3.7548875808715798</v>
      </c>
      <c r="B6069">
        <v>4.0789513587951696</v>
      </c>
      <c r="C6069">
        <v>4.4594316482543901</v>
      </c>
      <c r="D6069">
        <v>5.1251549720764196</v>
      </c>
      <c r="E6069">
        <v>6.3255300521850604</v>
      </c>
      <c r="F6069">
        <v>4.5909614562988299</v>
      </c>
      <c r="G6069" t="b">
        <v>0</v>
      </c>
      <c r="H6069">
        <v>3.5000000000000003E-2</v>
      </c>
      <c r="I6069">
        <v>1.804</v>
      </c>
      <c r="J6069">
        <v>1</v>
      </c>
      <c r="K6069">
        <v>1</v>
      </c>
      <c r="L6069">
        <v>1</v>
      </c>
      <c r="M6069">
        <v>1</v>
      </c>
      <c r="N6069">
        <v>1101</v>
      </c>
      <c r="O6069">
        <v>118.5</v>
      </c>
      <c r="P6069">
        <v>4.8099999999999996</v>
      </c>
      <c r="Q6069">
        <v>3.19</v>
      </c>
      <c r="R6069">
        <v>1.06411388306651</v>
      </c>
      <c r="S6069">
        <v>0.358357199055862</v>
      </c>
      <c r="T6069">
        <v>1.24945863087972</v>
      </c>
      <c r="U6069">
        <v>2.2642378460231098</v>
      </c>
      <c r="V6069" s="1" t="str">
        <f t="shared" si="376"/>
        <v/>
      </c>
      <c r="W6069" t="str">
        <f t="shared" si="377"/>
        <v/>
      </c>
      <c r="X6069" s="1" t="str">
        <f t="shared" si="378"/>
        <v/>
      </c>
      <c r="Y6069" s="1" t="str">
        <f t="shared" si="379"/>
        <v/>
      </c>
      <c r="Z6069" t="s">
        <v>40521</v>
      </c>
      <c r="AA6069" t="s">
        <v>40522</v>
      </c>
      <c r="AB6069" t="s">
        <v>40523</v>
      </c>
      <c r="AC6069" t="s">
        <v>40524</v>
      </c>
      <c r="AD6069" t="s">
        <v>40525</v>
      </c>
      <c r="AF6069" t="s">
        <v>40526</v>
      </c>
    </row>
    <row r="6070" spans="1:32" x14ac:dyDescent="0.3">
      <c r="A6070">
        <v>4.6892991065979004</v>
      </c>
      <c r="B6070">
        <v>4.6780719757080096</v>
      </c>
      <c r="C6070">
        <v>4.6892991065979004</v>
      </c>
      <c r="D6070">
        <v>4.8176231384277299</v>
      </c>
      <c r="E6070">
        <v>4.9772801399231001</v>
      </c>
      <c r="F6070">
        <v>4.9588427543640101</v>
      </c>
      <c r="G6070" t="b">
        <v>0</v>
      </c>
      <c r="H6070">
        <v>3.5999999999999997E-2</v>
      </c>
      <c r="I6070">
        <v>1.798</v>
      </c>
      <c r="J6070">
        <v>2</v>
      </c>
      <c r="K6070">
        <v>1</v>
      </c>
      <c r="L6070">
        <v>1</v>
      </c>
      <c r="M6070">
        <v>1</v>
      </c>
      <c r="N6070">
        <v>420</v>
      </c>
      <c r="O6070">
        <v>47.5</v>
      </c>
      <c r="P6070">
        <v>8.94</v>
      </c>
      <c r="Q6070">
        <v>2.4500000000000002</v>
      </c>
      <c r="R6070">
        <v>1.9970611247930701</v>
      </c>
      <c r="S6070">
        <v>0.33791176470588202</v>
      </c>
      <c r="T6070">
        <v>0.23235861460367899</v>
      </c>
      <c r="U6070">
        <v>4.5951149120791799</v>
      </c>
      <c r="V6070" s="1" t="str">
        <f t="shared" si="376"/>
        <v/>
      </c>
      <c r="W6070" t="str">
        <f t="shared" si="377"/>
        <v/>
      </c>
      <c r="X6070" s="1" t="str">
        <f t="shared" si="378"/>
        <v/>
      </c>
      <c r="Y6070" s="1" t="str">
        <f t="shared" si="379"/>
        <v/>
      </c>
      <c r="Z6070" t="s">
        <v>40527</v>
      </c>
      <c r="AA6070" t="s">
        <v>40528</v>
      </c>
      <c r="AB6070" t="s">
        <v>40529</v>
      </c>
      <c r="AC6070" t="s">
        <v>40530</v>
      </c>
      <c r="AD6070" t="s">
        <v>40531</v>
      </c>
      <c r="AF6070" t="s">
        <v>40532</v>
      </c>
    </row>
    <row r="6071" spans="1:32" x14ac:dyDescent="0.3">
      <c r="A6071">
        <v>6.4229059219360396</v>
      </c>
      <c r="B6071">
        <v>6.6879005432128897</v>
      </c>
      <c r="C6071">
        <v>6.5969352722168004</v>
      </c>
      <c r="D6071">
        <v>6.5652923583984402</v>
      </c>
      <c r="E6071">
        <v>6.4412841796875</v>
      </c>
      <c r="F6071">
        <v>6.4854269027709996</v>
      </c>
      <c r="G6071" t="b">
        <v>0</v>
      </c>
      <c r="H6071">
        <v>3.5999999999999997E-2</v>
      </c>
      <c r="I6071">
        <v>1.7969999999999999</v>
      </c>
      <c r="J6071">
        <v>7</v>
      </c>
      <c r="K6071">
        <v>1</v>
      </c>
      <c r="L6071">
        <v>1</v>
      </c>
      <c r="M6071">
        <v>1</v>
      </c>
      <c r="N6071">
        <v>99</v>
      </c>
      <c r="O6071">
        <v>10.7</v>
      </c>
      <c r="P6071">
        <v>6.54</v>
      </c>
      <c r="Q6071">
        <v>2.98</v>
      </c>
      <c r="R6071">
        <v>0.34767815027651</v>
      </c>
      <c r="S6071">
        <v>0.63009772951628795</v>
      </c>
      <c r="T6071">
        <v>-7.1912765502929701E-2</v>
      </c>
      <c r="U6071">
        <v>-0.83821173164071805</v>
      </c>
      <c r="V6071" s="1" t="str">
        <f t="shared" si="376"/>
        <v/>
      </c>
      <c r="W6071" t="str">
        <f t="shared" si="377"/>
        <v/>
      </c>
      <c r="X6071" s="1" t="str">
        <f t="shared" si="378"/>
        <v/>
      </c>
      <c r="Y6071" s="1" t="str">
        <f t="shared" si="379"/>
        <v/>
      </c>
      <c r="Z6071" t="s">
        <v>40533</v>
      </c>
      <c r="AA6071" t="s">
        <v>40534</v>
      </c>
      <c r="AB6071" t="s">
        <v>40535</v>
      </c>
      <c r="AC6071" t="s">
        <v>40536</v>
      </c>
      <c r="AD6071" t="s">
        <v>40537</v>
      </c>
      <c r="AE6071" t="s">
        <v>40538</v>
      </c>
      <c r="AF6071" t="s">
        <v>40539</v>
      </c>
    </row>
    <row r="6072" spans="1:32" x14ac:dyDescent="0.3">
      <c r="A6072">
        <v>4.4396233558654803</v>
      </c>
      <c r="B6072">
        <v>4.4462561607360804</v>
      </c>
      <c r="C6072">
        <v>4.6496152877807599</v>
      </c>
      <c r="D6072">
        <v>4.9068903923034703</v>
      </c>
      <c r="E6072">
        <v>4.4396233558654803</v>
      </c>
      <c r="F6072">
        <v>4.70043992996216</v>
      </c>
      <c r="G6072" t="b">
        <v>0</v>
      </c>
      <c r="H6072">
        <v>3.5999999999999997E-2</v>
      </c>
      <c r="I6072">
        <v>1.796</v>
      </c>
      <c r="J6072">
        <v>4</v>
      </c>
      <c r="K6072">
        <v>1</v>
      </c>
      <c r="L6072">
        <v>1</v>
      </c>
      <c r="M6072">
        <v>1</v>
      </c>
      <c r="N6072">
        <v>332</v>
      </c>
      <c r="O6072">
        <v>36.200000000000003</v>
      </c>
      <c r="P6072">
        <v>9.85</v>
      </c>
      <c r="Q6072">
        <v>2.83</v>
      </c>
      <c r="R6072">
        <v>0.48933063983122799</v>
      </c>
      <c r="S6072">
        <v>0.55059508098380305</v>
      </c>
      <c r="T6072">
        <v>0.170486291249594</v>
      </c>
      <c r="U6072">
        <v>1.12350070355992</v>
      </c>
      <c r="V6072" s="1" t="str">
        <f t="shared" si="376"/>
        <v/>
      </c>
      <c r="W6072" t="str">
        <f t="shared" si="377"/>
        <v/>
      </c>
      <c r="X6072" s="1" t="str">
        <f t="shared" si="378"/>
        <v/>
      </c>
      <c r="Y6072" s="1" t="str">
        <f t="shared" si="379"/>
        <v/>
      </c>
      <c r="Z6072" t="s">
        <v>40540</v>
      </c>
      <c r="AA6072" t="s">
        <v>40541</v>
      </c>
      <c r="AB6072" t="s">
        <v>40542</v>
      </c>
      <c r="AC6072" t="s">
        <v>40543</v>
      </c>
      <c r="AD6072" t="s">
        <v>40544</v>
      </c>
      <c r="AE6072" t="s">
        <v>40545</v>
      </c>
      <c r="AF6072" t="s">
        <v>40546</v>
      </c>
    </row>
    <row r="6073" spans="1:32" x14ac:dyDescent="0.3">
      <c r="A6073">
        <v>4.6892991065979004</v>
      </c>
      <c r="B6073">
        <v>4.3854308128356898</v>
      </c>
      <c r="C6073">
        <v>4.4462561607360804</v>
      </c>
      <c r="D6073">
        <v>4.6892991065979004</v>
      </c>
      <c r="E6073">
        <v>4.8777441978454599</v>
      </c>
      <c r="F6073">
        <v>4.84297895431519</v>
      </c>
      <c r="G6073" t="b">
        <v>0</v>
      </c>
      <c r="H6073">
        <v>3.5999999999999997E-2</v>
      </c>
      <c r="I6073">
        <v>1.7949999999999999</v>
      </c>
      <c r="J6073">
        <v>1</v>
      </c>
      <c r="K6073">
        <v>1</v>
      </c>
      <c r="L6073">
        <v>1</v>
      </c>
      <c r="M6073">
        <v>1</v>
      </c>
      <c r="N6073">
        <v>834</v>
      </c>
      <c r="O6073">
        <v>92.8</v>
      </c>
      <c r="P6073">
        <v>6.37</v>
      </c>
      <c r="Q6073">
        <v>2.72</v>
      </c>
      <c r="R6073">
        <v>1.2707796218892999</v>
      </c>
      <c r="S6073">
        <v>0.33745870393900901</v>
      </c>
      <c r="T6073">
        <v>0.29634539286295503</v>
      </c>
      <c r="U6073">
        <v>2.7087444233726501</v>
      </c>
      <c r="V6073" s="1" t="str">
        <f t="shared" si="376"/>
        <v/>
      </c>
      <c r="W6073" t="str">
        <f t="shared" si="377"/>
        <v/>
      </c>
      <c r="X6073" s="1" t="str">
        <f t="shared" si="378"/>
        <v/>
      </c>
      <c r="Y6073" s="1" t="str">
        <f t="shared" si="379"/>
        <v/>
      </c>
      <c r="Z6073" t="s">
        <v>40547</v>
      </c>
      <c r="AA6073" t="s">
        <v>40548</v>
      </c>
      <c r="AB6073" t="s">
        <v>40549</v>
      </c>
      <c r="AC6073" t="s">
        <v>40550</v>
      </c>
      <c r="AD6073" t="s">
        <v>40551</v>
      </c>
      <c r="AF6073" t="s">
        <v>40552</v>
      </c>
    </row>
    <row r="6074" spans="1:32" x14ac:dyDescent="0.3">
      <c r="A6074">
        <v>4.8021931648254403</v>
      </c>
      <c r="B6074">
        <v>4.6205863952636701</v>
      </c>
      <c r="C6074">
        <v>4.6264390945434597</v>
      </c>
      <c r="D6074">
        <v>4.70043992996216</v>
      </c>
      <c r="E6074">
        <v>4.9354596138000497</v>
      </c>
      <c r="F6074">
        <v>4.6836962699890101</v>
      </c>
      <c r="G6074" t="b">
        <v>0</v>
      </c>
      <c r="H6074">
        <v>3.5999999999999997E-2</v>
      </c>
      <c r="I6074">
        <v>1.7929999999999999</v>
      </c>
      <c r="J6074">
        <v>2</v>
      </c>
      <c r="K6074">
        <v>1</v>
      </c>
      <c r="L6074">
        <v>1</v>
      </c>
      <c r="M6074">
        <v>1</v>
      </c>
      <c r="N6074">
        <v>530</v>
      </c>
      <c r="O6074">
        <v>57.5</v>
      </c>
      <c r="P6074">
        <v>7.88</v>
      </c>
      <c r="Q6074">
        <v>2.16</v>
      </c>
      <c r="R6074">
        <v>0.37499622266993698</v>
      </c>
      <c r="S6074">
        <v>0.61180378129790502</v>
      </c>
      <c r="T6074">
        <v>9.0125719706217702E-2</v>
      </c>
      <c r="U6074">
        <v>0.89431800393233596</v>
      </c>
      <c r="V6074" s="1" t="str">
        <f t="shared" si="376"/>
        <v/>
      </c>
      <c r="W6074" t="str">
        <f t="shared" si="377"/>
        <v/>
      </c>
      <c r="X6074" s="1" t="str">
        <f t="shared" si="378"/>
        <v/>
      </c>
      <c r="Y6074" s="1" t="str">
        <f t="shared" si="379"/>
        <v/>
      </c>
      <c r="Z6074" t="s">
        <v>40553</v>
      </c>
      <c r="AA6074" t="s">
        <v>40554</v>
      </c>
      <c r="AB6074" t="s">
        <v>40555</v>
      </c>
      <c r="AC6074" t="s">
        <v>40556</v>
      </c>
      <c r="AD6074" t="s">
        <v>40557</v>
      </c>
      <c r="AE6074" t="s">
        <v>40558</v>
      </c>
      <c r="AF6074" t="s">
        <v>40559</v>
      </c>
    </row>
    <row r="6075" spans="1:32" x14ac:dyDescent="0.3">
      <c r="A6075">
        <v>6.01792192459106</v>
      </c>
      <c r="B6075">
        <v>6.3698153495788601</v>
      </c>
      <c r="C6075">
        <v>6.1699252128601101</v>
      </c>
      <c r="D6075">
        <v>6.3575520515441903</v>
      </c>
      <c r="E6075">
        <v>6.2723965644836399</v>
      </c>
      <c r="F6075">
        <v>6.1759238243103001</v>
      </c>
      <c r="G6075" t="b">
        <v>0</v>
      </c>
      <c r="H6075">
        <v>3.6999999999999998E-2</v>
      </c>
      <c r="I6075">
        <v>1.79</v>
      </c>
      <c r="J6075">
        <v>3</v>
      </c>
      <c r="K6075">
        <v>1</v>
      </c>
      <c r="L6075">
        <v>2</v>
      </c>
      <c r="M6075">
        <v>1</v>
      </c>
      <c r="N6075">
        <v>228</v>
      </c>
      <c r="O6075">
        <v>26.3</v>
      </c>
      <c r="P6075">
        <v>6.42</v>
      </c>
      <c r="Q6075">
        <v>5.43</v>
      </c>
      <c r="R6075">
        <v>0.29217238120342298</v>
      </c>
      <c r="S6075">
        <v>0.67605181586860996</v>
      </c>
      <c r="T6075">
        <v>8.2736651102701203E-2</v>
      </c>
      <c r="U6075">
        <v>0.72189857961386705</v>
      </c>
      <c r="V6075" s="1" t="str">
        <f t="shared" si="376"/>
        <v/>
      </c>
      <c r="W6075" t="str">
        <f t="shared" si="377"/>
        <v/>
      </c>
      <c r="X6075" s="1" t="str">
        <f t="shared" si="378"/>
        <v/>
      </c>
      <c r="Y6075" s="1" t="str">
        <f t="shared" si="379"/>
        <v/>
      </c>
      <c r="Z6075" t="s">
        <v>40560</v>
      </c>
      <c r="AA6075" t="s">
        <v>40561</v>
      </c>
      <c r="AB6075" t="s">
        <v>40562</v>
      </c>
      <c r="AC6075" t="s">
        <v>40563</v>
      </c>
      <c r="AD6075" t="s">
        <v>40564</v>
      </c>
      <c r="AE6075" t="s">
        <v>40565</v>
      </c>
      <c r="AF6075" t="s">
        <v>40566</v>
      </c>
    </row>
    <row r="6076" spans="1:32" x14ac:dyDescent="0.3">
      <c r="A6076">
        <v>3.8073549270629901</v>
      </c>
      <c r="B6076">
        <v>3.82781910896301</v>
      </c>
      <c r="C6076">
        <v>3.8479969501495401</v>
      </c>
      <c r="D6076">
        <v>3.8176233768463099</v>
      </c>
      <c r="E6076">
        <v>3.8176233768463099</v>
      </c>
      <c r="F6076">
        <v>4.0089888572692898</v>
      </c>
      <c r="G6076" t="b">
        <v>0</v>
      </c>
      <c r="H6076">
        <v>3.6999999999999998E-2</v>
      </c>
      <c r="I6076">
        <v>1.79</v>
      </c>
      <c r="J6076">
        <v>2</v>
      </c>
      <c r="K6076">
        <v>1</v>
      </c>
      <c r="L6076">
        <v>1</v>
      </c>
      <c r="M6076">
        <v>1</v>
      </c>
      <c r="N6076">
        <v>334</v>
      </c>
      <c r="O6076">
        <v>38.799999999999997</v>
      </c>
      <c r="P6076">
        <v>8.48</v>
      </c>
      <c r="Q6076">
        <v>2.35</v>
      </c>
      <c r="R6076">
        <v>0.34263275874016702</v>
      </c>
      <c r="S6076">
        <v>0.63404607843137295</v>
      </c>
      <c r="T6076">
        <v>5.3688208262125899E-2</v>
      </c>
      <c r="U6076">
        <v>0.82777473205768404</v>
      </c>
      <c r="V6076" s="1" t="str">
        <f t="shared" si="376"/>
        <v/>
      </c>
      <c r="W6076" t="str">
        <f t="shared" si="377"/>
        <v/>
      </c>
      <c r="X6076" s="1" t="str">
        <f t="shared" si="378"/>
        <v/>
      </c>
      <c r="Y6076" s="1" t="str">
        <f t="shared" si="379"/>
        <v/>
      </c>
      <c r="Z6076" t="s">
        <v>40567</v>
      </c>
      <c r="AA6076" t="s">
        <v>40568</v>
      </c>
      <c r="AB6076" t="s">
        <v>40569</v>
      </c>
      <c r="AC6076" t="s">
        <v>40570</v>
      </c>
      <c r="AD6076" t="s">
        <v>40571</v>
      </c>
      <c r="AF6076" t="s">
        <v>40572</v>
      </c>
    </row>
    <row r="6077" spans="1:32" x14ac:dyDescent="0.3">
      <c r="A6077">
        <v>6.5329403877258301</v>
      </c>
      <c r="B6077">
        <v>6.5141224861145002</v>
      </c>
      <c r="C6077">
        <v>6.6278986930847203</v>
      </c>
      <c r="D6077">
        <v>6.4773535728454599</v>
      </c>
      <c r="E6077">
        <v>6.3540291786193803</v>
      </c>
      <c r="F6077">
        <v>6.4329595565795898</v>
      </c>
      <c r="G6077" t="b">
        <v>0</v>
      </c>
      <c r="H6077">
        <v>3.7999999999999999E-2</v>
      </c>
      <c r="I6077">
        <v>1.7889999999999999</v>
      </c>
      <c r="J6077">
        <v>1</v>
      </c>
      <c r="K6077">
        <v>1</v>
      </c>
      <c r="L6077">
        <v>1</v>
      </c>
      <c r="M6077">
        <v>1</v>
      </c>
      <c r="N6077">
        <v>611</v>
      </c>
      <c r="O6077">
        <v>67.8</v>
      </c>
      <c r="P6077">
        <v>7.94</v>
      </c>
      <c r="Q6077">
        <v>2.68</v>
      </c>
      <c r="R6077">
        <v>1.27387783497578</v>
      </c>
      <c r="S6077">
        <v>0.33672122762148299</v>
      </c>
      <c r="T6077">
        <v>-0.136873086293538</v>
      </c>
      <c r="U6077">
        <v>-2.7156444367866599</v>
      </c>
      <c r="V6077" s="1" t="str">
        <f t="shared" si="376"/>
        <v/>
      </c>
      <c r="W6077" t="str">
        <f t="shared" si="377"/>
        <v/>
      </c>
      <c r="X6077" s="1" t="str">
        <f t="shared" si="378"/>
        <v/>
      </c>
      <c r="Y6077" s="1" t="str">
        <f t="shared" si="379"/>
        <v/>
      </c>
      <c r="Z6077" t="s">
        <v>40573</v>
      </c>
      <c r="AA6077" t="s">
        <v>40574</v>
      </c>
      <c r="AB6077" t="s">
        <v>40575</v>
      </c>
      <c r="AC6077" t="s">
        <v>40576</v>
      </c>
      <c r="AD6077" t="s">
        <v>40577</v>
      </c>
      <c r="AE6077" t="s">
        <v>40578</v>
      </c>
      <c r="AF6077" t="s">
        <v>40579</v>
      </c>
    </row>
    <row r="6078" spans="1:32" x14ac:dyDescent="0.3">
      <c r="A6078">
        <v>3.7655348777771001</v>
      </c>
      <c r="B6078">
        <v>3.9634742736816402</v>
      </c>
      <c r="C6078">
        <v>3.4854269027710001</v>
      </c>
      <c r="D6078">
        <v>3.49825096130371</v>
      </c>
      <c r="E6078">
        <v>3.37851166725159</v>
      </c>
      <c r="F6078">
        <v>3.44625616073608</v>
      </c>
      <c r="G6078" t="b">
        <v>0</v>
      </c>
      <c r="H6078">
        <v>3.7999999999999999E-2</v>
      </c>
      <c r="I6078">
        <v>1.788</v>
      </c>
      <c r="J6078">
        <v>4</v>
      </c>
      <c r="K6078">
        <v>1</v>
      </c>
      <c r="L6078">
        <v>1</v>
      </c>
      <c r="M6078">
        <v>1</v>
      </c>
      <c r="N6078">
        <v>158</v>
      </c>
      <c r="O6078">
        <v>16.2</v>
      </c>
      <c r="P6078">
        <v>10.15</v>
      </c>
      <c r="Q6078">
        <v>2.87</v>
      </c>
      <c r="R6078">
        <v>0.97395733107272497</v>
      </c>
      <c r="S6078">
        <v>0.38001588352084698</v>
      </c>
      <c r="T6078">
        <v>-0.29713908831278502</v>
      </c>
      <c r="U6078">
        <v>-2.0786920253780399</v>
      </c>
      <c r="V6078" s="1" t="str">
        <f t="shared" si="376"/>
        <v/>
      </c>
      <c r="W6078" t="str">
        <f t="shared" si="377"/>
        <v/>
      </c>
      <c r="X6078" s="1" t="str">
        <f t="shared" si="378"/>
        <v/>
      </c>
      <c r="Y6078" s="1" t="str">
        <f t="shared" si="379"/>
        <v/>
      </c>
      <c r="Z6078" t="s">
        <v>40580</v>
      </c>
      <c r="AA6078" t="s">
        <v>40581</v>
      </c>
      <c r="AB6078" t="s">
        <v>40582</v>
      </c>
      <c r="AC6078" t="s">
        <v>40583</v>
      </c>
      <c r="AD6078" t="s">
        <v>40584</v>
      </c>
      <c r="AE6078" t="s">
        <v>40585</v>
      </c>
      <c r="AF6078" t="s">
        <v>40586</v>
      </c>
    </row>
    <row r="6079" spans="1:32" x14ac:dyDescent="0.3">
      <c r="A6079">
        <v>4.8777441978454599</v>
      </c>
      <c r="B6079">
        <v>4.8176231384277299</v>
      </c>
      <c r="C6079">
        <v>4.9259991645812997</v>
      </c>
      <c r="D6079">
        <v>4.9020733833312997</v>
      </c>
      <c r="E6079">
        <v>4.9541964530944798</v>
      </c>
      <c r="F6079">
        <v>5.3398499488830602</v>
      </c>
      <c r="G6079" t="b">
        <v>0</v>
      </c>
      <c r="H6079">
        <v>3.7999999999999999E-2</v>
      </c>
      <c r="I6079">
        <v>1.786</v>
      </c>
      <c r="J6079">
        <v>1</v>
      </c>
      <c r="K6079">
        <v>1</v>
      </c>
      <c r="L6079">
        <v>1</v>
      </c>
      <c r="M6079">
        <v>1</v>
      </c>
      <c r="N6079">
        <v>575</v>
      </c>
      <c r="O6079">
        <v>65</v>
      </c>
      <c r="P6079">
        <v>5.14</v>
      </c>
      <c r="Q6079">
        <v>2.5099999999999998</v>
      </c>
      <c r="R6079">
        <v>0.60659497573947796</v>
      </c>
      <c r="S6079">
        <v>0.49328765167737298</v>
      </c>
      <c r="T6079">
        <v>0.19158442815144799</v>
      </c>
      <c r="U6079">
        <v>1.3532371368076499</v>
      </c>
      <c r="V6079" s="1" t="str">
        <f t="shared" si="376"/>
        <v/>
      </c>
      <c r="W6079" t="str">
        <f t="shared" si="377"/>
        <v/>
      </c>
      <c r="X6079" s="1" t="str">
        <f t="shared" si="378"/>
        <v/>
      </c>
      <c r="Y6079" s="1" t="str">
        <f t="shared" si="379"/>
        <v/>
      </c>
      <c r="Z6079" t="s">
        <v>40587</v>
      </c>
      <c r="AA6079" t="s">
        <v>40588</v>
      </c>
      <c r="AB6079" t="s">
        <v>40589</v>
      </c>
      <c r="AC6079" t="s">
        <v>40590</v>
      </c>
      <c r="AD6079" t="s">
        <v>40591</v>
      </c>
      <c r="AE6079" t="s">
        <v>40592</v>
      </c>
      <c r="AF6079" t="s">
        <v>40593</v>
      </c>
    </row>
    <row r="6080" spans="1:32" x14ac:dyDescent="0.3">
      <c r="A6080">
        <v>5.1251549720764196</v>
      </c>
      <c r="B6080">
        <v>5.2288188934326199</v>
      </c>
      <c r="C6080">
        <v>5.1415963172912598</v>
      </c>
      <c r="D6080">
        <v>5.0703892707824698</v>
      </c>
      <c r="E6080">
        <v>5.17791795730591</v>
      </c>
      <c r="F6080">
        <v>5.3923172950744602</v>
      </c>
      <c r="G6080" t="b">
        <v>0</v>
      </c>
      <c r="H6080">
        <v>3.7999999999999999E-2</v>
      </c>
      <c r="I6080">
        <v>1.786</v>
      </c>
      <c r="J6080">
        <v>2</v>
      </c>
      <c r="K6080">
        <v>1</v>
      </c>
      <c r="L6080">
        <v>1</v>
      </c>
      <c r="M6080">
        <v>1</v>
      </c>
      <c r="N6080">
        <v>289</v>
      </c>
      <c r="O6080">
        <v>32</v>
      </c>
      <c r="P6080">
        <v>8.9</v>
      </c>
      <c r="Q6080">
        <v>2.11</v>
      </c>
      <c r="R6080">
        <v>0.18453910710827001</v>
      </c>
      <c r="S6080">
        <v>0.77044331778543895</v>
      </c>
      <c r="T6080">
        <v>4.83514467875166E-2</v>
      </c>
      <c r="U6080">
        <v>0.48379481211022002</v>
      </c>
      <c r="V6080" s="1" t="str">
        <f t="shared" si="376"/>
        <v/>
      </c>
      <c r="W6080" t="str">
        <f t="shared" si="377"/>
        <v/>
      </c>
      <c r="X6080" s="1" t="str">
        <f t="shared" si="378"/>
        <v/>
      </c>
      <c r="Y6080" s="1" t="str">
        <f t="shared" si="379"/>
        <v/>
      </c>
      <c r="Z6080" t="s">
        <v>40594</v>
      </c>
      <c r="AA6080" t="s">
        <v>40595</v>
      </c>
      <c r="AB6080" t="s">
        <v>40596</v>
      </c>
      <c r="AC6080" t="s">
        <v>40597</v>
      </c>
      <c r="AD6080" t="s">
        <v>40598</v>
      </c>
      <c r="AF6080" t="s">
        <v>40599</v>
      </c>
    </row>
    <row r="6081" spans="1:32" x14ac:dyDescent="0.3">
      <c r="A6081">
        <v>4.84297895431519</v>
      </c>
      <c r="B6081">
        <v>5.2172307968139604</v>
      </c>
      <c r="C6081">
        <v>4.8227300643920898</v>
      </c>
      <c r="D6081">
        <v>4.99548435211182</v>
      </c>
      <c r="E6081">
        <v>4.9259991645812997</v>
      </c>
      <c r="F6081">
        <v>4.8972401618957502</v>
      </c>
      <c r="G6081" t="b">
        <v>0</v>
      </c>
      <c r="H6081">
        <v>3.7999999999999999E-2</v>
      </c>
      <c r="I6081">
        <v>1.782</v>
      </c>
      <c r="J6081">
        <v>1</v>
      </c>
      <c r="K6081">
        <v>1</v>
      </c>
      <c r="L6081">
        <v>1</v>
      </c>
      <c r="M6081">
        <v>1</v>
      </c>
      <c r="N6081">
        <v>517</v>
      </c>
      <c r="O6081">
        <v>54.4</v>
      </c>
      <c r="P6081">
        <v>5.21</v>
      </c>
      <c r="Q6081">
        <v>2.41</v>
      </c>
      <c r="R6081">
        <v>5.6201551434971998E-2</v>
      </c>
      <c r="S6081">
        <v>0.91975406113537095</v>
      </c>
      <c r="T6081">
        <v>-2.1405378977457999E-2</v>
      </c>
      <c r="U6081">
        <v>-0.16273882188323399</v>
      </c>
      <c r="V6081" s="1" t="str">
        <f t="shared" si="376"/>
        <v/>
      </c>
      <c r="W6081" t="str">
        <f t="shared" si="377"/>
        <v/>
      </c>
      <c r="X6081" s="1" t="str">
        <f t="shared" si="378"/>
        <v/>
      </c>
      <c r="Y6081" s="1" t="str">
        <f t="shared" si="379"/>
        <v/>
      </c>
      <c r="Z6081" t="s">
        <v>40600</v>
      </c>
      <c r="AA6081" t="s">
        <v>40601</v>
      </c>
      <c r="AB6081" t="s">
        <v>40602</v>
      </c>
      <c r="AC6081" t="s">
        <v>40603</v>
      </c>
      <c r="AD6081" t="s">
        <v>40604</v>
      </c>
      <c r="AF6081" t="s">
        <v>40605</v>
      </c>
    </row>
    <row r="6082" spans="1:32" x14ac:dyDescent="0.3">
      <c r="A6082">
        <v>5.6235156059265101</v>
      </c>
      <c r="B6082">
        <v>6.0639343261718803</v>
      </c>
      <c r="C6082">
        <v>5.7468500137329102</v>
      </c>
      <c r="D6082">
        <v>5.7441611289978001</v>
      </c>
      <c r="E6082">
        <v>5.6205863952636701</v>
      </c>
      <c r="F6082">
        <v>5.70043992996216</v>
      </c>
      <c r="G6082" t="b">
        <v>0</v>
      </c>
      <c r="H6082">
        <v>3.7999999999999999E-2</v>
      </c>
      <c r="I6082">
        <v>1.782</v>
      </c>
      <c r="J6082">
        <v>1</v>
      </c>
      <c r="K6082">
        <v>1</v>
      </c>
      <c r="L6082">
        <v>1</v>
      </c>
      <c r="M6082">
        <v>1</v>
      </c>
      <c r="N6082">
        <v>705</v>
      </c>
      <c r="O6082">
        <v>78.7</v>
      </c>
      <c r="P6082">
        <v>5.66</v>
      </c>
      <c r="Q6082">
        <v>2.46</v>
      </c>
      <c r="R6082">
        <v>0.37984394304433999</v>
      </c>
      <c r="S6082">
        <v>0.61038865979381396</v>
      </c>
      <c r="T6082">
        <v>-0.123037497202556</v>
      </c>
      <c r="U6082">
        <v>-0.904207795500098</v>
      </c>
      <c r="V6082" s="1" t="str">
        <f t="shared" ref="V6082:V6126" si="380">IFERROR(IF(AND(R6082&gt;1.34, T6082&gt;(0.585)), "+",""),"")</f>
        <v/>
      </c>
      <c r="W6082" t="str">
        <f t="shared" ref="W6082:W6126" si="381">IFERROR(IF(AND(R6082&gt;1.34, T6082&gt;(0.263)), "+",""),"")</f>
        <v/>
      </c>
      <c r="X6082" s="1" t="str">
        <f t="shared" ref="X6082:X6126" si="382">IFERROR(IF(AND(R6082&gt;1.34, T6082&lt;(-0.585)), "+",""),"")</f>
        <v/>
      </c>
      <c r="Y6082" s="1" t="str">
        <f t="shared" ref="Y6082:Y6126" si="383">IFERROR(IF(AND(R6082&gt;1.34, T6082&lt;(-0.263)), "+",""),"")</f>
        <v/>
      </c>
      <c r="Z6082" t="s">
        <v>40606</v>
      </c>
      <c r="AA6082" t="s">
        <v>40607</v>
      </c>
      <c r="AB6082" t="s">
        <v>40608</v>
      </c>
      <c r="AC6082" t="s">
        <v>40609</v>
      </c>
      <c r="AD6082" t="s">
        <v>40610</v>
      </c>
      <c r="AF6082" t="s">
        <v>40611</v>
      </c>
    </row>
    <row r="6083" spans="1:32" x14ac:dyDescent="0.3">
      <c r="A6083">
        <v>5.17791795730591</v>
      </c>
      <c r="B6083">
        <v>5.2779846191406303</v>
      </c>
      <c r="C6083">
        <v>5.5172758102417001</v>
      </c>
      <c r="D6083">
        <v>5.3398499488830602</v>
      </c>
      <c r="E6083">
        <v>5.5789384841918901</v>
      </c>
      <c r="F6083">
        <v>5.6205863952636701</v>
      </c>
      <c r="G6083" t="b">
        <v>0</v>
      </c>
      <c r="H6083">
        <v>3.7999999999999999E-2</v>
      </c>
      <c r="I6083">
        <v>1.7789999999999999</v>
      </c>
      <c r="J6083">
        <v>1</v>
      </c>
      <c r="K6083">
        <v>1</v>
      </c>
      <c r="L6083">
        <v>1</v>
      </c>
      <c r="M6083">
        <v>1</v>
      </c>
      <c r="N6083">
        <v>544</v>
      </c>
      <c r="O6083">
        <v>59.8</v>
      </c>
      <c r="P6083">
        <v>8.9700000000000006</v>
      </c>
      <c r="Q6083">
        <v>2.84</v>
      </c>
      <c r="R6083">
        <v>0.63838310357024097</v>
      </c>
      <c r="S6083">
        <v>0.484223059532781</v>
      </c>
      <c r="T6083">
        <v>0.18873214721679701</v>
      </c>
      <c r="U6083">
        <v>1.41516346131383</v>
      </c>
      <c r="V6083" s="1" t="str">
        <f t="shared" si="380"/>
        <v/>
      </c>
      <c r="W6083" t="str">
        <f t="shared" si="381"/>
        <v/>
      </c>
      <c r="X6083" s="1" t="str">
        <f t="shared" si="382"/>
        <v/>
      </c>
      <c r="Y6083" s="1" t="str">
        <f t="shared" si="383"/>
        <v/>
      </c>
      <c r="Z6083" t="s">
        <v>40619</v>
      </c>
      <c r="AA6083" t="s">
        <v>40620</v>
      </c>
      <c r="AB6083" t="s">
        <v>40621</v>
      </c>
      <c r="AC6083" t="s">
        <v>40622</v>
      </c>
      <c r="AD6083" t="s">
        <v>40623</v>
      </c>
      <c r="AF6083" t="s">
        <v>40624</v>
      </c>
    </row>
    <row r="6084" spans="1:32" x14ac:dyDescent="0.3">
      <c r="A6084">
        <v>3.4059925079345699</v>
      </c>
      <c r="B6084">
        <v>3.9726927280425999</v>
      </c>
      <c r="C6084">
        <v>3.2927818298339799</v>
      </c>
      <c r="D6084">
        <v>3.4854269027710001</v>
      </c>
      <c r="E6084">
        <v>3.9068906307220499</v>
      </c>
      <c r="F6084">
        <v>4.2630343437194798</v>
      </c>
      <c r="G6084" t="b">
        <v>0</v>
      </c>
      <c r="H6084">
        <v>3.7999999999999999E-2</v>
      </c>
      <c r="I6084">
        <v>1.778</v>
      </c>
      <c r="J6084">
        <v>2</v>
      </c>
      <c r="K6084">
        <v>1</v>
      </c>
      <c r="L6084">
        <v>1</v>
      </c>
      <c r="M6084">
        <v>1</v>
      </c>
      <c r="N6084">
        <v>465</v>
      </c>
      <c r="O6084">
        <v>53.2</v>
      </c>
      <c r="P6084">
        <v>7.85</v>
      </c>
      <c r="Q6084">
        <v>2.11</v>
      </c>
      <c r="R6084">
        <v>0.46004832375943799</v>
      </c>
      <c r="S6084">
        <v>0.56399425947187098</v>
      </c>
      <c r="T6084">
        <v>0.32796160380045603</v>
      </c>
      <c r="U6084">
        <v>1.0654857742347099</v>
      </c>
      <c r="V6084" s="1" t="str">
        <f t="shared" si="380"/>
        <v/>
      </c>
      <c r="W6084" t="str">
        <f t="shared" si="381"/>
        <v/>
      </c>
      <c r="X6084" s="1" t="str">
        <f t="shared" si="382"/>
        <v/>
      </c>
      <c r="Y6084" s="1" t="str">
        <f t="shared" si="383"/>
        <v/>
      </c>
      <c r="Z6084" t="s">
        <v>40625</v>
      </c>
      <c r="AA6084" t="s">
        <v>40626</v>
      </c>
      <c r="AB6084" t="s">
        <v>40627</v>
      </c>
      <c r="AC6084" t="s">
        <v>40628</v>
      </c>
      <c r="AD6084" t="s">
        <v>40629</v>
      </c>
      <c r="AE6084" t="s">
        <v>40630</v>
      </c>
      <c r="AF6084" t="s">
        <v>40631</v>
      </c>
    </row>
    <row r="6085" spans="1:32" x14ac:dyDescent="0.3">
      <c r="A6085">
        <v>3.21723079681396</v>
      </c>
      <c r="B6085">
        <v>3.6892991065978999</v>
      </c>
      <c r="C6085">
        <v>3.8777441978454599</v>
      </c>
      <c r="D6085">
        <v>3.67807197570801</v>
      </c>
      <c r="E6085">
        <v>3.8176233768463099</v>
      </c>
      <c r="F6085">
        <v>3.5484366416931201</v>
      </c>
      <c r="G6085" t="b">
        <v>0</v>
      </c>
      <c r="H6085">
        <v>3.7999999999999999E-2</v>
      </c>
      <c r="I6085">
        <v>1.776</v>
      </c>
      <c r="J6085">
        <v>5</v>
      </c>
      <c r="K6085">
        <v>1</v>
      </c>
      <c r="L6085">
        <v>1</v>
      </c>
      <c r="M6085">
        <v>1</v>
      </c>
      <c r="N6085">
        <v>147</v>
      </c>
      <c r="O6085">
        <v>16.8</v>
      </c>
      <c r="P6085">
        <v>5.35</v>
      </c>
      <c r="Q6085">
        <v>2.48</v>
      </c>
      <c r="R6085">
        <v>0.15316212545581601</v>
      </c>
      <c r="S6085">
        <v>0.80083343097051396</v>
      </c>
      <c r="T6085">
        <v>8.6619297663370606E-2</v>
      </c>
      <c r="U6085">
        <v>0.41000633130304898</v>
      </c>
      <c r="V6085" s="1" t="str">
        <f t="shared" si="380"/>
        <v/>
      </c>
      <c r="W6085" t="str">
        <f t="shared" si="381"/>
        <v/>
      </c>
      <c r="X6085" s="1" t="str">
        <f t="shared" si="382"/>
        <v/>
      </c>
      <c r="Y6085" s="1" t="str">
        <f t="shared" si="383"/>
        <v/>
      </c>
      <c r="Z6085" t="s">
        <v>40632</v>
      </c>
      <c r="AA6085" t="s">
        <v>40633</v>
      </c>
      <c r="AB6085" t="s">
        <v>40634</v>
      </c>
      <c r="AC6085" t="s">
        <v>40635</v>
      </c>
      <c r="AD6085" t="s">
        <v>40636</v>
      </c>
      <c r="AE6085" t="s">
        <v>40637</v>
      </c>
      <c r="AF6085" t="s">
        <v>40638</v>
      </c>
    </row>
    <row r="6086" spans="1:32" x14ac:dyDescent="0.3">
      <c r="A6086">
        <v>6.3219280242919904</v>
      </c>
      <c r="B6086">
        <v>6.2946205139160201</v>
      </c>
      <c r="C6086">
        <v>6.2075023651123002</v>
      </c>
      <c r="D6086">
        <v>6.2890968322753897</v>
      </c>
      <c r="E6086">
        <v>6.41278123855591</v>
      </c>
      <c r="F6086">
        <v>6.3380680084228498</v>
      </c>
      <c r="G6086" t="b">
        <v>0</v>
      </c>
      <c r="H6086">
        <v>3.7999999999999999E-2</v>
      </c>
      <c r="I6086">
        <v>1.7749999999999999</v>
      </c>
      <c r="J6086">
        <v>4</v>
      </c>
      <c r="K6086">
        <v>1</v>
      </c>
      <c r="L6086">
        <v>1</v>
      </c>
      <c r="M6086">
        <v>1</v>
      </c>
      <c r="N6086">
        <v>163</v>
      </c>
      <c r="O6086">
        <v>18.2</v>
      </c>
      <c r="P6086">
        <v>9.36</v>
      </c>
      <c r="Q6086">
        <v>2.69</v>
      </c>
      <c r="R6086">
        <v>0.65319857963167005</v>
      </c>
      <c r="S6086">
        <v>0.47997835330498601</v>
      </c>
      <c r="T6086">
        <v>7.1965058644612306E-2</v>
      </c>
      <c r="U6086">
        <v>1.4440167092151901</v>
      </c>
      <c r="V6086" s="1" t="str">
        <f t="shared" si="380"/>
        <v/>
      </c>
      <c r="W6086" t="str">
        <f t="shared" si="381"/>
        <v/>
      </c>
      <c r="X6086" s="1" t="str">
        <f t="shared" si="382"/>
        <v/>
      </c>
      <c r="Y6086" s="1" t="str">
        <f t="shared" si="383"/>
        <v/>
      </c>
      <c r="Z6086" t="s">
        <v>40639</v>
      </c>
      <c r="AA6086" t="s">
        <v>40640</v>
      </c>
      <c r="AB6086" t="s">
        <v>40641</v>
      </c>
      <c r="AC6086" t="s">
        <v>40642</v>
      </c>
      <c r="AD6086" t="s">
        <v>40643</v>
      </c>
      <c r="AE6086" t="s">
        <v>40644</v>
      </c>
      <c r="AF6086" t="s">
        <v>40645</v>
      </c>
    </row>
    <row r="6087" spans="1:32" x14ac:dyDescent="0.3">
      <c r="A6087">
        <v>4.1043367385864302</v>
      </c>
      <c r="B6087">
        <v>4.5969352722168004</v>
      </c>
      <c r="C6087">
        <v>4.3991713523864702</v>
      </c>
      <c r="D6087">
        <v>4.7548875808715803</v>
      </c>
      <c r="E6087">
        <v>4.7865962982177699</v>
      </c>
      <c r="F6087">
        <v>4.6322679519653303</v>
      </c>
      <c r="G6087" t="b">
        <v>0</v>
      </c>
      <c r="H6087">
        <v>3.7999999999999999E-2</v>
      </c>
      <c r="I6087">
        <v>1.774</v>
      </c>
      <c r="J6087">
        <v>0</v>
      </c>
      <c r="K6087">
        <v>1</v>
      </c>
      <c r="L6087">
        <v>1</v>
      </c>
      <c r="M6087">
        <v>1</v>
      </c>
      <c r="N6087">
        <v>1722</v>
      </c>
      <c r="O6087">
        <v>199.2</v>
      </c>
      <c r="P6087">
        <v>6.19</v>
      </c>
      <c r="Q6087">
        <v>2.6</v>
      </c>
      <c r="R6087">
        <v>1.1167648481751</v>
      </c>
      <c r="S6087">
        <v>0.35857375565610899</v>
      </c>
      <c r="T6087">
        <v>0.35776948928833002</v>
      </c>
      <c r="U6087">
        <v>2.3747460033749701</v>
      </c>
      <c r="V6087" s="1" t="str">
        <f t="shared" si="380"/>
        <v/>
      </c>
      <c r="W6087" t="str">
        <f t="shared" si="381"/>
        <v/>
      </c>
      <c r="X6087" s="1" t="str">
        <f t="shared" si="382"/>
        <v/>
      </c>
      <c r="Y6087" s="1" t="str">
        <f t="shared" si="383"/>
        <v/>
      </c>
      <c r="Z6087" t="s">
        <v>40646</v>
      </c>
      <c r="AA6087" t="s">
        <v>40647</v>
      </c>
      <c r="AB6087" t="s">
        <v>40648</v>
      </c>
      <c r="AC6087" t="s">
        <v>40649</v>
      </c>
      <c r="AD6087" t="s">
        <v>40650</v>
      </c>
      <c r="AE6087" t="s">
        <v>40651</v>
      </c>
      <c r="AF6087" t="s">
        <v>40652</v>
      </c>
    </row>
    <row r="6088" spans="1:32" x14ac:dyDescent="0.3">
      <c r="A6088">
        <v>6.9495348930358896</v>
      </c>
      <c r="B6088">
        <v>6.9128894805908203</v>
      </c>
      <c r="C6088">
        <v>6.8060660362243697</v>
      </c>
      <c r="D6088">
        <v>6.9366378784179696</v>
      </c>
      <c r="E6088">
        <v>7.2536110877990696</v>
      </c>
      <c r="F6088">
        <v>7.1507630348205602</v>
      </c>
      <c r="G6088" t="b">
        <v>0</v>
      </c>
      <c r="H6088">
        <v>3.7999999999999999E-2</v>
      </c>
      <c r="I6088">
        <v>1.7729999999999999</v>
      </c>
      <c r="J6088">
        <v>0</v>
      </c>
      <c r="K6088">
        <v>1</v>
      </c>
      <c r="L6088">
        <v>1</v>
      </c>
      <c r="M6088">
        <v>1</v>
      </c>
      <c r="N6088">
        <v>1469</v>
      </c>
      <c r="O6088">
        <v>159.30000000000001</v>
      </c>
      <c r="P6088">
        <v>8.2799999999999994</v>
      </c>
      <c r="Q6088">
        <v>2.15</v>
      </c>
      <c r="R6088">
        <v>1.0237323230655699</v>
      </c>
      <c r="S6088">
        <v>0.366125995655322</v>
      </c>
      <c r="T6088">
        <v>0.22417386372884099</v>
      </c>
      <c r="U6088">
        <v>2.1805899231469001</v>
      </c>
      <c r="V6088" s="1" t="str">
        <f t="shared" si="380"/>
        <v/>
      </c>
      <c r="W6088" t="str">
        <f t="shared" si="381"/>
        <v/>
      </c>
      <c r="X6088" s="1" t="str">
        <f t="shared" si="382"/>
        <v/>
      </c>
      <c r="Y6088" s="1" t="str">
        <f t="shared" si="383"/>
        <v/>
      </c>
      <c r="Z6088" t="s">
        <v>40653</v>
      </c>
      <c r="AA6088" t="s">
        <v>40654</v>
      </c>
      <c r="AB6088" t="s">
        <v>40655</v>
      </c>
      <c r="AC6088" t="s">
        <v>40656</v>
      </c>
      <c r="AD6088" t="s">
        <v>40657</v>
      </c>
      <c r="AE6088" t="s">
        <v>40658</v>
      </c>
      <c r="AF6088" t="s">
        <v>40659</v>
      </c>
    </row>
    <row r="6089" spans="1:32" x14ac:dyDescent="0.3">
      <c r="A6089">
        <v>4.67242527008057</v>
      </c>
      <c r="B6089">
        <v>4.6610655784606898</v>
      </c>
      <c r="C6089">
        <v>4.9259991645812997</v>
      </c>
      <c r="D6089">
        <v>4.8826432228088397</v>
      </c>
      <c r="E6089">
        <v>4.9634742736816397</v>
      </c>
      <c r="F6089">
        <v>4.3074283599853498</v>
      </c>
      <c r="G6089" t="b">
        <v>0</v>
      </c>
      <c r="H6089">
        <v>3.7999999999999999E-2</v>
      </c>
      <c r="I6089">
        <v>1.7689999999999999</v>
      </c>
      <c r="J6089">
        <v>0</v>
      </c>
      <c r="K6089">
        <v>1</v>
      </c>
      <c r="L6089">
        <v>1</v>
      </c>
      <c r="M6089">
        <v>1</v>
      </c>
      <c r="N6089">
        <v>2245</v>
      </c>
      <c r="O6089">
        <v>241.5</v>
      </c>
      <c r="P6089">
        <v>7.61</v>
      </c>
      <c r="Q6089">
        <v>2.46</v>
      </c>
      <c r="R6089">
        <v>5.4374440280677401E-2</v>
      </c>
      <c r="S6089">
        <v>0.92216253923962299</v>
      </c>
      <c r="T6089">
        <v>-3.53147188822431E-2</v>
      </c>
      <c r="U6089">
        <v>-0.157720267266339</v>
      </c>
      <c r="V6089" s="1" t="str">
        <f t="shared" si="380"/>
        <v/>
      </c>
      <c r="W6089" t="str">
        <f t="shared" si="381"/>
        <v/>
      </c>
      <c r="X6089" s="1" t="str">
        <f t="shared" si="382"/>
        <v/>
      </c>
      <c r="Y6089" s="1" t="str">
        <f t="shared" si="383"/>
        <v/>
      </c>
      <c r="Z6089" t="s">
        <v>40660</v>
      </c>
      <c r="AA6089" t="s">
        <v>40661</v>
      </c>
      <c r="AB6089" t="s">
        <v>40662</v>
      </c>
      <c r="AC6089" t="s">
        <v>40663</v>
      </c>
      <c r="AD6089" t="s">
        <v>40664</v>
      </c>
      <c r="AE6089" t="s">
        <v>40665</v>
      </c>
      <c r="AF6089" t="s">
        <v>40666</v>
      </c>
    </row>
    <row r="6090" spans="1:32" x14ac:dyDescent="0.3">
      <c r="A6090">
        <v>5.6695938110351598</v>
      </c>
      <c r="B6090">
        <v>5.7169909477233896</v>
      </c>
      <c r="C6090">
        <v>5.5391588211059597</v>
      </c>
      <c r="D6090">
        <v>5.54225778579712</v>
      </c>
      <c r="E6090">
        <v>5.68088674545288</v>
      </c>
      <c r="F6090">
        <v>5.7197308540344203</v>
      </c>
      <c r="G6090" t="b">
        <v>0</v>
      </c>
      <c r="H6090">
        <v>3.7999999999999999E-2</v>
      </c>
      <c r="I6090">
        <v>1.7689999999999999</v>
      </c>
      <c r="J6090">
        <v>6</v>
      </c>
      <c r="K6090">
        <v>1</v>
      </c>
      <c r="L6090">
        <v>1</v>
      </c>
      <c r="M6090">
        <v>1</v>
      </c>
      <c r="N6090">
        <v>118</v>
      </c>
      <c r="O6090">
        <v>13.1</v>
      </c>
      <c r="P6090">
        <v>9.42</v>
      </c>
      <c r="Q6090">
        <v>3.07</v>
      </c>
      <c r="R6090">
        <v>2.5268338250102201E-2</v>
      </c>
      <c r="S6090">
        <v>0.96248881412952103</v>
      </c>
      <c r="T6090">
        <v>5.7106018066406302E-3</v>
      </c>
      <c r="U6090">
        <v>7.5452359699055005E-2</v>
      </c>
      <c r="V6090" s="1" t="str">
        <f t="shared" si="380"/>
        <v/>
      </c>
      <c r="W6090" t="str">
        <f t="shared" si="381"/>
        <v/>
      </c>
      <c r="X6090" s="1" t="str">
        <f t="shared" si="382"/>
        <v/>
      </c>
      <c r="Y6090" s="1" t="str">
        <f t="shared" si="383"/>
        <v/>
      </c>
      <c r="Z6090" t="s">
        <v>40667</v>
      </c>
      <c r="AA6090" t="s">
        <v>40668</v>
      </c>
      <c r="AB6090" t="s">
        <v>40669</v>
      </c>
      <c r="AC6090" t="s">
        <v>40670</v>
      </c>
      <c r="AD6090" t="s">
        <v>40671</v>
      </c>
      <c r="AE6090" t="s">
        <v>40672</v>
      </c>
      <c r="AF6090" t="s">
        <v>40673</v>
      </c>
    </row>
    <row r="6091" spans="1:32" x14ac:dyDescent="0.3">
      <c r="A6091">
        <v>7.1818976402282697</v>
      </c>
      <c r="B6091">
        <v>7.25455617904663</v>
      </c>
      <c r="C6091">
        <v>7.1669163703918501</v>
      </c>
      <c r="D6091">
        <v>7.2789139747619602</v>
      </c>
      <c r="E6091">
        <v>7.1888360977172896</v>
      </c>
      <c r="F6091">
        <v>7.2955393791198704</v>
      </c>
      <c r="G6091" t="b">
        <v>0</v>
      </c>
      <c r="H6091">
        <v>3.9E-2</v>
      </c>
      <c r="I6091">
        <v>1.764</v>
      </c>
      <c r="J6091">
        <v>1</v>
      </c>
      <c r="K6091">
        <v>1</v>
      </c>
      <c r="L6091">
        <v>1</v>
      </c>
      <c r="M6091">
        <v>1</v>
      </c>
      <c r="N6091">
        <v>795</v>
      </c>
      <c r="O6091">
        <v>87.2</v>
      </c>
      <c r="P6091">
        <v>5.2</v>
      </c>
      <c r="Q6091">
        <v>3.21</v>
      </c>
      <c r="R6091">
        <v>0.55152273224548798</v>
      </c>
      <c r="S6091">
        <v>0.51711942257217802</v>
      </c>
      <c r="T6091">
        <v>5.3306420644124101E-2</v>
      </c>
      <c r="U6091">
        <v>1.24571636156443</v>
      </c>
      <c r="V6091" s="1" t="str">
        <f t="shared" si="380"/>
        <v/>
      </c>
      <c r="W6091" t="str">
        <f t="shared" si="381"/>
        <v/>
      </c>
      <c r="X6091" s="1" t="str">
        <f t="shared" si="382"/>
        <v/>
      </c>
      <c r="Y6091" s="1" t="str">
        <f t="shared" si="383"/>
        <v/>
      </c>
      <c r="Z6091" t="s">
        <v>40674</v>
      </c>
      <c r="AA6091" t="s">
        <v>40675</v>
      </c>
      <c r="AB6091" t="s">
        <v>40676</v>
      </c>
      <c r="AC6091" t="s">
        <v>40677</v>
      </c>
      <c r="AD6091" t="s">
        <v>40678</v>
      </c>
      <c r="AF6091" t="s">
        <v>40679</v>
      </c>
    </row>
    <row r="6092" spans="1:32" x14ac:dyDescent="0.3">
      <c r="A6092">
        <v>5.4025855064392099</v>
      </c>
      <c r="B6092">
        <v>5.5046205520629901</v>
      </c>
      <c r="C6092">
        <v>5.67242527008057</v>
      </c>
      <c r="D6092">
        <v>5.8124980926513699</v>
      </c>
      <c r="E6092">
        <v>6.0895829200744602</v>
      </c>
      <c r="F6092">
        <v>5.7387681007385298</v>
      </c>
      <c r="G6092" t="b">
        <v>0</v>
      </c>
      <c r="H6092">
        <v>0.04</v>
      </c>
      <c r="I6092">
        <v>1.756</v>
      </c>
      <c r="J6092">
        <v>2</v>
      </c>
      <c r="K6092">
        <v>1</v>
      </c>
      <c r="L6092">
        <v>1</v>
      </c>
      <c r="M6092">
        <v>1</v>
      </c>
      <c r="N6092">
        <v>337</v>
      </c>
      <c r="O6092">
        <v>38.799999999999997</v>
      </c>
      <c r="P6092">
        <v>5.34</v>
      </c>
      <c r="Q6092">
        <v>3.13</v>
      </c>
      <c r="R6092">
        <v>1.2519506021740201</v>
      </c>
      <c r="S6092">
        <v>0.33417224880382801</v>
      </c>
      <c r="T6092">
        <v>0.35373926162719699</v>
      </c>
      <c r="U6092">
        <v>2.66697316991011</v>
      </c>
      <c r="V6092" s="1" t="str">
        <f t="shared" si="380"/>
        <v/>
      </c>
      <c r="W6092" t="str">
        <f t="shared" si="381"/>
        <v/>
      </c>
      <c r="X6092" s="1" t="str">
        <f t="shared" si="382"/>
        <v/>
      </c>
      <c r="Y6092" s="1" t="str">
        <f t="shared" si="383"/>
        <v/>
      </c>
      <c r="Z6092" t="s">
        <v>40686</v>
      </c>
      <c r="AA6092" t="s">
        <v>40687</v>
      </c>
      <c r="AB6092" t="s">
        <v>40688</v>
      </c>
      <c r="AC6092" t="s">
        <v>40689</v>
      </c>
      <c r="AD6092" t="s">
        <v>40690</v>
      </c>
      <c r="AE6092" t="s">
        <v>40691</v>
      </c>
      <c r="AF6092" t="s">
        <v>40692</v>
      </c>
    </row>
    <row r="6093" spans="1:32" x14ac:dyDescent="0.3">
      <c r="A6093">
        <v>5.3398499488830602</v>
      </c>
      <c r="B6093">
        <v>5.1456775665283203</v>
      </c>
      <c r="C6093">
        <v>5.2964572906494096</v>
      </c>
      <c r="D6093">
        <v>5.2326607704162598</v>
      </c>
      <c r="E6093">
        <v>5.5668153762817401</v>
      </c>
      <c r="F6093">
        <v>5.4093909263610804</v>
      </c>
      <c r="G6093" t="b">
        <v>0</v>
      </c>
      <c r="H6093">
        <v>0.04</v>
      </c>
      <c r="I6093">
        <v>1.7529999999999999</v>
      </c>
      <c r="J6093">
        <v>0</v>
      </c>
      <c r="K6093">
        <v>1</v>
      </c>
      <c r="L6093">
        <v>1</v>
      </c>
      <c r="M6093">
        <v>1</v>
      </c>
      <c r="N6093">
        <v>3013</v>
      </c>
      <c r="O6093">
        <v>338.7</v>
      </c>
      <c r="P6093">
        <v>5.99</v>
      </c>
      <c r="Q6093">
        <v>2.63</v>
      </c>
      <c r="R6093">
        <v>0.55822068138134595</v>
      </c>
      <c r="S6093">
        <v>0.51351161247511601</v>
      </c>
      <c r="T6093">
        <v>0.142294088999431</v>
      </c>
      <c r="U6093">
        <v>1.2588189843500399</v>
      </c>
      <c r="V6093" s="1" t="str">
        <f t="shared" si="380"/>
        <v/>
      </c>
      <c r="W6093" t="str">
        <f t="shared" si="381"/>
        <v/>
      </c>
      <c r="X6093" s="1" t="str">
        <f t="shared" si="382"/>
        <v/>
      </c>
      <c r="Y6093" s="1" t="str">
        <f t="shared" si="383"/>
        <v/>
      </c>
      <c r="Z6093" t="s">
        <v>40693</v>
      </c>
      <c r="AA6093" t="s">
        <v>40694</v>
      </c>
      <c r="AB6093" t="s">
        <v>40695</v>
      </c>
      <c r="AC6093" t="s">
        <v>40696</v>
      </c>
      <c r="AD6093" t="s">
        <v>40697</v>
      </c>
      <c r="AE6093" t="s">
        <v>40698</v>
      </c>
      <c r="AF6093" t="s">
        <v>40699</v>
      </c>
    </row>
    <row r="6094" spans="1:32" x14ac:dyDescent="0.3">
      <c r="A6094">
        <v>5.2630343437194798</v>
      </c>
      <c r="B6094">
        <v>5.1818976402282697</v>
      </c>
      <c r="C6094">
        <v>5.27052879333496</v>
      </c>
      <c r="D6094">
        <v>5.28169822692871</v>
      </c>
      <c r="E6094">
        <v>5.4059925079345703</v>
      </c>
      <c r="F6094">
        <v>5.2133474349975604</v>
      </c>
      <c r="G6094" t="b">
        <v>0</v>
      </c>
      <c r="H6094">
        <v>0.04</v>
      </c>
      <c r="I6094">
        <v>1.752</v>
      </c>
      <c r="J6094">
        <v>3</v>
      </c>
      <c r="K6094">
        <v>1</v>
      </c>
      <c r="L6094">
        <v>1</v>
      </c>
      <c r="M6094">
        <v>1</v>
      </c>
      <c r="N6094">
        <v>253</v>
      </c>
      <c r="O6094">
        <v>28</v>
      </c>
      <c r="P6094">
        <v>5.81</v>
      </c>
      <c r="Q6094">
        <v>2.5299999999999998</v>
      </c>
      <c r="R6094">
        <v>0.41725153997189801</v>
      </c>
      <c r="S6094">
        <v>0.58858644986449904</v>
      </c>
      <c r="T6094">
        <v>6.1859130859375E-2</v>
      </c>
      <c r="U6094">
        <v>0.97993259201465499</v>
      </c>
      <c r="V6094" s="1" t="str">
        <f t="shared" si="380"/>
        <v/>
      </c>
      <c r="W6094" t="str">
        <f t="shared" si="381"/>
        <v/>
      </c>
      <c r="X6094" s="1" t="str">
        <f t="shared" si="382"/>
        <v/>
      </c>
      <c r="Y6094" s="1" t="str">
        <f t="shared" si="383"/>
        <v/>
      </c>
      <c r="Z6094" t="s">
        <v>40700</v>
      </c>
      <c r="AA6094" t="s">
        <v>40701</v>
      </c>
      <c r="AB6094" t="s">
        <v>40702</v>
      </c>
      <c r="AC6094" t="s">
        <v>40703</v>
      </c>
      <c r="AD6094" t="s">
        <v>40704</v>
      </c>
      <c r="AE6094" t="s">
        <v>40705</v>
      </c>
      <c r="AF6094" t="s">
        <v>40706</v>
      </c>
    </row>
    <row r="6095" spans="1:32" x14ac:dyDescent="0.3">
      <c r="A6095">
        <v>4.3645725250244096</v>
      </c>
      <c r="B6095">
        <v>4.5728898048400897</v>
      </c>
      <c r="C6095">
        <v>4.5728898048400897</v>
      </c>
      <c r="D6095">
        <v>4.8073549270629901</v>
      </c>
      <c r="E6095">
        <v>4.8479967117309597</v>
      </c>
      <c r="F6095">
        <v>4.4462561607360804</v>
      </c>
      <c r="G6095" t="b">
        <v>0</v>
      </c>
      <c r="H6095">
        <v>0.04</v>
      </c>
      <c r="I6095">
        <v>1.7490000000000001</v>
      </c>
      <c r="J6095">
        <v>1</v>
      </c>
      <c r="K6095">
        <v>1</v>
      </c>
      <c r="L6095">
        <v>1</v>
      </c>
      <c r="M6095">
        <v>1</v>
      </c>
      <c r="N6095">
        <v>2422</v>
      </c>
      <c r="O6095">
        <v>278.89999999999998</v>
      </c>
      <c r="P6095">
        <v>6.55</v>
      </c>
      <c r="Q6095">
        <v>2.42</v>
      </c>
      <c r="R6095">
        <v>0.60802292325951202</v>
      </c>
      <c r="S6095">
        <v>0.49292087361260301</v>
      </c>
      <c r="T6095">
        <v>0.19708522160847999</v>
      </c>
      <c r="U6095">
        <v>1.3560201382689301</v>
      </c>
      <c r="V6095" s="1" t="str">
        <f t="shared" si="380"/>
        <v/>
      </c>
      <c r="W6095" t="str">
        <f t="shared" si="381"/>
        <v/>
      </c>
      <c r="X6095" s="1" t="str">
        <f t="shared" si="382"/>
        <v/>
      </c>
      <c r="Y6095" s="1" t="str">
        <f t="shared" si="383"/>
        <v/>
      </c>
      <c r="Z6095" t="s">
        <v>40707</v>
      </c>
      <c r="AA6095" t="s">
        <v>40708</v>
      </c>
      <c r="AB6095" t="s">
        <v>40709</v>
      </c>
      <c r="AC6095" t="s">
        <v>40710</v>
      </c>
      <c r="AD6095" t="s">
        <v>40711</v>
      </c>
      <c r="AE6095" t="s">
        <v>40712</v>
      </c>
    </row>
    <row r="6096" spans="1:32" x14ac:dyDescent="0.3">
      <c r="A6096">
        <v>5.2964572906494096</v>
      </c>
      <c r="B6096">
        <v>5.2592725753784197</v>
      </c>
      <c r="C6096">
        <v>5.2592725753784197</v>
      </c>
      <c r="D6096">
        <v>5.1858668327331499</v>
      </c>
      <c r="E6096">
        <v>5.0746765136718803</v>
      </c>
      <c r="F6096">
        <v>5.2479276657104501</v>
      </c>
      <c r="G6096" t="b">
        <v>0</v>
      </c>
      <c r="H6096">
        <v>0.04</v>
      </c>
      <c r="I6096">
        <v>1.7490000000000001</v>
      </c>
      <c r="J6096">
        <v>1</v>
      </c>
      <c r="K6096">
        <v>1</v>
      </c>
      <c r="L6096">
        <v>1</v>
      </c>
      <c r="M6096">
        <v>1</v>
      </c>
      <c r="N6096">
        <v>555</v>
      </c>
      <c r="O6096">
        <v>61.6</v>
      </c>
      <c r="P6096">
        <v>6.49</v>
      </c>
      <c r="Q6096">
        <v>3.07</v>
      </c>
      <c r="R6096">
        <v>0.91444825261173801</v>
      </c>
      <c r="S6096">
        <v>0.391938570584761</v>
      </c>
      <c r="T6096">
        <v>-0.10217714309692399</v>
      </c>
      <c r="U6096">
        <v>-1.95843337035039</v>
      </c>
      <c r="V6096" s="1" t="str">
        <f t="shared" si="380"/>
        <v/>
      </c>
      <c r="W6096" t="str">
        <f t="shared" si="381"/>
        <v/>
      </c>
      <c r="X6096" s="1" t="str">
        <f t="shared" si="382"/>
        <v/>
      </c>
      <c r="Y6096" s="1" t="str">
        <f t="shared" si="383"/>
        <v/>
      </c>
      <c r="Z6096" t="s">
        <v>40713</v>
      </c>
      <c r="AA6096" t="s">
        <v>40714</v>
      </c>
      <c r="AB6096" t="s">
        <v>40715</v>
      </c>
      <c r="AC6096" t="s">
        <v>40716</v>
      </c>
      <c r="AD6096" t="s">
        <v>40717</v>
      </c>
      <c r="AF6096" t="s">
        <v>40718</v>
      </c>
    </row>
    <row r="6097" spans="1:32" x14ac:dyDescent="0.3">
      <c r="A6097">
        <v>3.7655348777771001</v>
      </c>
      <c r="B6097">
        <v>3.6322681903839098</v>
      </c>
      <c r="C6097">
        <v>3.7761039733886701</v>
      </c>
      <c r="D6097">
        <v>3.5360529422760001</v>
      </c>
      <c r="E6097">
        <v>4.0268001556396502</v>
      </c>
      <c r="F6097">
        <v>4.1858668327331499</v>
      </c>
      <c r="G6097" t="b">
        <v>0</v>
      </c>
      <c r="H6097">
        <v>4.1000000000000002E-2</v>
      </c>
      <c r="I6097">
        <v>1.742</v>
      </c>
      <c r="J6097">
        <v>2</v>
      </c>
      <c r="K6097">
        <v>1</v>
      </c>
      <c r="L6097">
        <v>1</v>
      </c>
      <c r="M6097">
        <v>1</v>
      </c>
      <c r="N6097">
        <v>406</v>
      </c>
      <c r="O6097">
        <v>46.4</v>
      </c>
      <c r="P6097">
        <v>6.38</v>
      </c>
      <c r="Q6097">
        <v>3.47</v>
      </c>
      <c r="R6097">
        <v>0.40410320071740602</v>
      </c>
      <c r="S6097">
        <v>0.59513890367216604</v>
      </c>
      <c r="T6097">
        <v>0.19160429636637399</v>
      </c>
      <c r="U6097">
        <v>0.95342856005028997</v>
      </c>
      <c r="V6097" s="1" t="str">
        <f t="shared" si="380"/>
        <v/>
      </c>
      <c r="W6097" t="str">
        <f t="shared" si="381"/>
        <v/>
      </c>
      <c r="X6097" s="1" t="str">
        <f t="shared" si="382"/>
        <v/>
      </c>
      <c r="Y6097" s="1" t="str">
        <f t="shared" si="383"/>
        <v/>
      </c>
      <c r="Z6097" t="s">
        <v>40726</v>
      </c>
      <c r="AA6097" t="s">
        <v>40727</v>
      </c>
      <c r="AB6097" t="s">
        <v>40728</v>
      </c>
      <c r="AC6097" t="s">
        <v>40729</v>
      </c>
      <c r="AD6097" t="s">
        <v>40730</v>
      </c>
      <c r="AF6097" t="s">
        <v>40731</v>
      </c>
    </row>
    <row r="6098" spans="1:32" x14ac:dyDescent="0.3">
      <c r="A6098">
        <v>6.2742614746093803</v>
      </c>
      <c r="B6098" t="s">
        <v>32838</v>
      </c>
      <c r="C6098">
        <v>2.32192802429199</v>
      </c>
      <c r="D6098">
        <v>1.8073549270629901</v>
      </c>
      <c r="E6098">
        <v>2.5607149600982702</v>
      </c>
      <c r="F6098">
        <v>2.6322681903839098</v>
      </c>
      <c r="G6098" t="b">
        <v>0</v>
      </c>
      <c r="H6098">
        <v>4.1000000000000002E-2</v>
      </c>
      <c r="I6098">
        <v>1.74</v>
      </c>
      <c r="J6098">
        <v>2</v>
      </c>
      <c r="K6098">
        <v>1</v>
      </c>
      <c r="L6098">
        <v>1</v>
      </c>
      <c r="M6098">
        <v>1</v>
      </c>
      <c r="N6098">
        <v>390</v>
      </c>
      <c r="O6098">
        <v>44.8</v>
      </c>
      <c r="P6098">
        <v>6.21</v>
      </c>
      <c r="Q6098">
        <v>2.4500000000000002</v>
      </c>
      <c r="R6098">
        <v>0.54574842831971204</v>
      </c>
      <c r="S6098">
        <v>0.52105997392438097</v>
      </c>
      <c r="T6098">
        <v>-1.96464872360229</v>
      </c>
      <c r="U6098">
        <v>-1.29952329704128</v>
      </c>
      <c r="V6098" s="1" t="str">
        <f t="shared" si="380"/>
        <v/>
      </c>
      <c r="W6098" t="str">
        <f t="shared" si="381"/>
        <v/>
      </c>
      <c r="X6098" s="1" t="str">
        <f t="shared" si="382"/>
        <v/>
      </c>
      <c r="Y6098" s="1" t="str">
        <f t="shared" si="383"/>
        <v/>
      </c>
      <c r="Z6098" t="s">
        <v>40732</v>
      </c>
      <c r="AA6098" t="s">
        <v>40733</v>
      </c>
      <c r="AB6098" t="s">
        <v>40734</v>
      </c>
      <c r="AC6098" t="s">
        <v>40735</v>
      </c>
      <c r="AD6098" t="s">
        <v>40736</v>
      </c>
      <c r="AE6098" t="s">
        <v>40737</v>
      </c>
      <c r="AF6098" t="s">
        <v>40738</v>
      </c>
    </row>
    <row r="6099" spans="1:32" x14ac:dyDescent="0.3">
      <c r="A6099">
        <v>5.10013675689697</v>
      </c>
      <c r="B6099">
        <v>4.9541964530944798</v>
      </c>
      <c r="C6099">
        <v>5.0703892707824698</v>
      </c>
      <c r="D6099">
        <v>5.1739268302917498</v>
      </c>
      <c r="E6099">
        <v>5.2403144836425799</v>
      </c>
      <c r="F6099">
        <v>5.27052879333496</v>
      </c>
      <c r="G6099" t="b">
        <v>0</v>
      </c>
      <c r="H6099">
        <v>4.1000000000000002E-2</v>
      </c>
      <c r="I6099">
        <v>1.7390000000000001</v>
      </c>
      <c r="J6099">
        <v>2</v>
      </c>
      <c r="K6099">
        <v>1</v>
      </c>
      <c r="L6099">
        <v>2</v>
      </c>
      <c r="M6099">
        <v>1</v>
      </c>
      <c r="N6099">
        <v>361</v>
      </c>
      <c r="O6099">
        <v>40.799999999999997</v>
      </c>
      <c r="P6099">
        <v>5.25</v>
      </c>
      <c r="Q6099">
        <v>5.48</v>
      </c>
      <c r="R6099">
        <v>1.6157130817099301</v>
      </c>
      <c r="S6099">
        <v>0.33116619718309898</v>
      </c>
      <c r="T6099">
        <v>0.18668254216512001</v>
      </c>
      <c r="U6099">
        <v>3.5301958079369902</v>
      </c>
      <c r="V6099" s="1" t="str">
        <f t="shared" si="380"/>
        <v/>
      </c>
      <c r="W6099" t="str">
        <f t="shared" si="381"/>
        <v/>
      </c>
      <c r="X6099" s="1" t="str">
        <f t="shared" si="382"/>
        <v/>
      </c>
      <c r="Y6099" s="1" t="str">
        <f t="shared" si="383"/>
        <v/>
      </c>
      <c r="Z6099" t="s">
        <v>40739</v>
      </c>
      <c r="AA6099" t="s">
        <v>40740</v>
      </c>
      <c r="AB6099" t="s">
        <v>40741</v>
      </c>
      <c r="AC6099" t="s">
        <v>40742</v>
      </c>
      <c r="AD6099" t="s">
        <v>40743</v>
      </c>
      <c r="AE6099" t="s">
        <v>40744</v>
      </c>
      <c r="AF6099" t="s">
        <v>40745</v>
      </c>
    </row>
    <row r="6100" spans="1:32" x14ac:dyDescent="0.3">
      <c r="A6100">
        <v>5.3991713523864702</v>
      </c>
      <c r="B6100">
        <v>4.9772801399231001</v>
      </c>
      <c r="C6100">
        <v>5.5576553344726598</v>
      </c>
      <c r="D6100">
        <v>5.2172307968139604</v>
      </c>
      <c r="E6100">
        <v>5.8752884864807102</v>
      </c>
      <c r="F6100">
        <v>5.5329403877258301</v>
      </c>
      <c r="G6100" t="b">
        <v>0</v>
      </c>
      <c r="H6100">
        <v>4.1000000000000002E-2</v>
      </c>
      <c r="I6100">
        <v>1.7370000000000001</v>
      </c>
      <c r="J6100">
        <v>2</v>
      </c>
      <c r="K6100">
        <v>1</v>
      </c>
      <c r="L6100">
        <v>1</v>
      </c>
      <c r="M6100">
        <v>1</v>
      </c>
      <c r="N6100">
        <v>294</v>
      </c>
      <c r="O6100">
        <v>35.1</v>
      </c>
      <c r="P6100">
        <v>6.62</v>
      </c>
      <c r="Q6100">
        <v>2.6</v>
      </c>
      <c r="R6100">
        <v>0.37598067819268899</v>
      </c>
      <c r="S6100">
        <v>0.61126528523919199</v>
      </c>
      <c r="T6100">
        <v>0.23045094807942701</v>
      </c>
      <c r="U6100">
        <v>0.89632791965047098</v>
      </c>
      <c r="V6100" s="1" t="str">
        <f t="shared" si="380"/>
        <v/>
      </c>
      <c r="W6100" t="str">
        <f t="shared" si="381"/>
        <v/>
      </c>
      <c r="X6100" s="1" t="str">
        <f t="shared" si="382"/>
        <v/>
      </c>
      <c r="Y6100" s="1" t="str">
        <f t="shared" si="383"/>
        <v/>
      </c>
      <c r="Z6100" t="s">
        <v>40746</v>
      </c>
      <c r="AA6100" t="s">
        <v>40747</v>
      </c>
      <c r="AB6100" t="s">
        <v>40748</v>
      </c>
      <c r="AC6100" t="s">
        <v>40749</v>
      </c>
      <c r="AD6100" t="s">
        <v>40750</v>
      </c>
      <c r="AE6100" t="s">
        <v>40751</v>
      </c>
      <c r="AF6100" t="s">
        <v>40752</v>
      </c>
    </row>
    <row r="6101" spans="1:32" x14ac:dyDescent="0.3">
      <c r="A6101">
        <v>3.67807197570801</v>
      </c>
      <c r="B6101">
        <v>3.82781910896301</v>
      </c>
      <c r="C6101">
        <v>3.2479274272918701</v>
      </c>
      <c r="D6101">
        <v>3.0356237888336199</v>
      </c>
      <c r="E6101">
        <v>3.08746290206909</v>
      </c>
      <c r="F6101">
        <v>4.9448585510253897</v>
      </c>
      <c r="G6101" t="b">
        <v>0</v>
      </c>
      <c r="H6101">
        <v>4.1000000000000002E-2</v>
      </c>
      <c r="I6101">
        <v>1.736</v>
      </c>
      <c r="J6101">
        <v>2</v>
      </c>
      <c r="K6101">
        <v>1</v>
      </c>
      <c r="L6101">
        <v>1</v>
      </c>
      <c r="M6101">
        <v>1</v>
      </c>
      <c r="N6101">
        <v>396</v>
      </c>
      <c r="O6101">
        <v>44.9</v>
      </c>
      <c r="P6101">
        <v>7.69</v>
      </c>
      <c r="Q6101">
        <v>2.76</v>
      </c>
      <c r="R6101">
        <v>5.5460526288673602E-2</v>
      </c>
      <c r="S6101">
        <v>0.92095111731843604</v>
      </c>
      <c r="T6101">
        <v>0.104708909988403</v>
      </c>
      <c r="U6101">
        <v>0.16070537673517299</v>
      </c>
      <c r="V6101" s="1" t="str">
        <f t="shared" si="380"/>
        <v/>
      </c>
      <c r="W6101" t="str">
        <f t="shared" si="381"/>
        <v/>
      </c>
      <c r="X6101" s="1" t="str">
        <f t="shared" si="382"/>
        <v/>
      </c>
      <c r="Y6101" s="1" t="str">
        <f t="shared" si="383"/>
        <v/>
      </c>
      <c r="Z6101" t="s">
        <v>40753</v>
      </c>
      <c r="AA6101" t="s">
        <v>40754</v>
      </c>
      <c r="AB6101" t="s">
        <v>40755</v>
      </c>
      <c r="AC6101" t="s">
        <v>40756</v>
      </c>
      <c r="AD6101" t="s">
        <v>40757</v>
      </c>
      <c r="AE6101" t="s">
        <v>40758</v>
      </c>
      <c r="AF6101" t="s">
        <v>40759</v>
      </c>
    </row>
    <row r="6102" spans="1:32" x14ac:dyDescent="0.3">
      <c r="A6102">
        <v>5.2403144836425799</v>
      </c>
      <c r="B6102">
        <v>5.4059925079345703</v>
      </c>
      <c r="C6102">
        <v>5.1210155487060502</v>
      </c>
      <c r="D6102">
        <v>4.9212460517883301</v>
      </c>
      <c r="E6102">
        <v>5.2592725753784197</v>
      </c>
      <c r="F6102">
        <v>5.0916996002197301</v>
      </c>
      <c r="G6102" t="b">
        <v>0</v>
      </c>
      <c r="H6102">
        <v>4.2000000000000003E-2</v>
      </c>
      <c r="I6102">
        <v>1.73</v>
      </c>
      <c r="J6102">
        <v>5</v>
      </c>
      <c r="K6102">
        <v>1</v>
      </c>
      <c r="L6102">
        <v>1</v>
      </c>
      <c r="M6102">
        <v>1</v>
      </c>
      <c r="N6102">
        <v>146</v>
      </c>
      <c r="O6102">
        <v>16.2</v>
      </c>
      <c r="P6102">
        <v>6.92</v>
      </c>
      <c r="Q6102">
        <v>2.71</v>
      </c>
      <c r="R6102">
        <v>0.57453327262504295</v>
      </c>
      <c r="S6102">
        <v>0.50508918277382198</v>
      </c>
      <c r="T6102">
        <v>-0.16503477096557601</v>
      </c>
      <c r="U6102">
        <v>-1.2906951923763399</v>
      </c>
      <c r="V6102" s="1" t="str">
        <f t="shared" si="380"/>
        <v/>
      </c>
      <c r="W6102" t="str">
        <f t="shared" si="381"/>
        <v/>
      </c>
      <c r="X6102" s="1" t="str">
        <f t="shared" si="382"/>
        <v/>
      </c>
      <c r="Y6102" s="1" t="str">
        <f t="shared" si="383"/>
        <v/>
      </c>
      <c r="Z6102" t="s">
        <v>40760</v>
      </c>
      <c r="AA6102" t="s">
        <v>40761</v>
      </c>
      <c r="AB6102" t="s">
        <v>40762</v>
      </c>
      <c r="AC6102" t="s">
        <v>40763</v>
      </c>
      <c r="AD6102" t="s">
        <v>40764</v>
      </c>
      <c r="AE6102" t="s">
        <v>40765</v>
      </c>
      <c r="AF6102" t="s">
        <v>40766</v>
      </c>
    </row>
    <row r="6103" spans="1:32" x14ac:dyDescent="0.3">
      <c r="A6103">
        <v>6.8008999824523899</v>
      </c>
      <c r="B6103">
        <v>5.4462561607360804</v>
      </c>
      <c r="C6103">
        <v>5.74953413009644</v>
      </c>
      <c r="D6103">
        <v>5.3469567298889196</v>
      </c>
      <c r="E6103">
        <v>7.3336024284362802</v>
      </c>
      <c r="F6103">
        <v>8.8752889633178693</v>
      </c>
      <c r="G6103" t="b">
        <v>0</v>
      </c>
      <c r="H6103">
        <v>4.2000000000000003E-2</v>
      </c>
      <c r="I6103">
        <v>1.7290000000000001</v>
      </c>
      <c r="J6103">
        <v>2</v>
      </c>
      <c r="K6103">
        <v>1</v>
      </c>
      <c r="L6103">
        <v>2</v>
      </c>
      <c r="M6103">
        <v>1</v>
      </c>
      <c r="N6103">
        <v>376</v>
      </c>
      <c r="O6103">
        <v>42.5</v>
      </c>
      <c r="P6103">
        <v>6.42</v>
      </c>
      <c r="Q6103">
        <v>4.87</v>
      </c>
      <c r="R6103">
        <v>0.466304299400291</v>
      </c>
      <c r="S6103">
        <v>0.56038078703703698</v>
      </c>
      <c r="T6103">
        <v>1.18638594945272</v>
      </c>
      <c r="U6103">
        <v>1.0779118873514799</v>
      </c>
      <c r="V6103" s="1" t="str">
        <f t="shared" si="380"/>
        <v/>
      </c>
      <c r="W6103" t="str">
        <f t="shared" si="381"/>
        <v/>
      </c>
      <c r="X6103" s="1" t="str">
        <f t="shared" si="382"/>
        <v/>
      </c>
      <c r="Y6103" s="1" t="str">
        <f t="shared" si="383"/>
        <v/>
      </c>
      <c r="Z6103" t="s">
        <v>40767</v>
      </c>
      <c r="AA6103" t="s">
        <v>40768</v>
      </c>
      <c r="AB6103" t="s">
        <v>40769</v>
      </c>
      <c r="AC6103" t="s">
        <v>40770</v>
      </c>
      <c r="AD6103" t="s">
        <v>40771</v>
      </c>
      <c r="AE6103" t="s">
        <v>40772</v>
      </c>
      <c r="AF6103" t="s">
        <v>40773</v>
      </c>
    </row>
    <row r="6104" spans="1:32" x14ac:dyDescent="0.3">
      <c r="A6104">
        <v>4.3854308128356898</v>
      </c>
      <c r="B6104">
        <v>4.1375036239623997</v>
      </c>
      <c r="C6104">
        <v>4.2172307968139604</v>
      </c>
      <c r="D6104">
        <v>4.2172307968139604</v>
      </c>
      <c r="E6104">
        <v>4.3785114288330096</v>
      </c>
      <c r="F6104">
        <v>4.3645725250244096</v>
      </c>
      <c r="G6104" t="b">
        <v>0</v>
      </c>
      <c r="H6104">
        <v>4.2999999999999997E-2</v>
      </c>
      <c r="I6104">
        <v>1.7250000000000001</v>
      </c>
      <c r="J6104">
        <v>3</v>
      </c>
      <c r="K6104">
        <v>1</v>
      </c>
      <c r="L6104">
        <v>1</v>
      </c>
      <c r="M6104">
        <v>1</v>
      </c>
      <c r="N6104">
        <v>393</v>
      </c>
      <c r="O6104">
        <v>43.7</v>
      </c>
      <c r="P6104">
        <v>5.77</v>
      </c>
      <c r="Q6104">
        <v>2.61</v>
      </c>
      <c r="R6104">
        <v>0.339056070612896</v>
      </c>
      <c r="S6104">
        <v>0.63688140556369</v>
      </c>
      <c r="T6104">
        <v>7.33831723531084E-2</v>
      </c>
      <c r="U6104">
        <v>0.820360856607809</v>
      </c>
      <c r="V6104" s="1" t="str">
        <f t="shared" si="380"/>
        <v/>
      </c>
      <c r="W6104" t="str">
        <f t="shared" si="381"/>
        <v/>
      </c>
      <c r="X6104" s="1" t="str">
        <f t="shared" si="382"/>
        <v/>
      </c>
      <c r="Y6104" s="1" t="str">
        <f t="shared" si="383"/>
        <v/>
      </c>
      <c r="Z6104" t="s">
        <v>40774</v>
      </c>
      <c r="AA6104" t="s">
        <v>40775</v>
      </c>
      <c r="AB6104" t="s">
        <v>40776</v>
      </c>
      <c r="AC6104" t="s">
        <v>40777</v>
      </c>
      <c r="AD6104" t="s">
        <v>40778</v>
      </c>
      <c r="AE6104" t="s">
        <v>40779</v>
      </c>
      <c r="AF6104" t="s">
        <v>40780</v>
      </c>
    </row>
    <row r="6105" spans="1:32" x14ac:dyDescent="0.3">
      <c r="A6105">
        <v>3.5484366416931201</v>
      </c>
      <c r="B6105">
        <v>3.08746290206909</v>
      </c>
      <c r="C6105">
        <v>3.6667566299438499</v>
      </c>
      <c r="D6105">
        <v>3.7865962982177699</v>
      </c>
      <c r="E6105">
        <v>3.8379433155059801</v>
      </c>
      <c r="F6105">
        <v>3.99095487594604</v>
      </c>
      <c r="G6105" t="b">
        <v>0</v>
      </c>
      <c r="H6105">
        <v>4.2999999999999997E-2</v>
      </c>
      <c r="I6105">
        <v>1.7250000000000001</v>
      </c>
      <c r="J6105">
        <v>2</v>
      </c>
      <c r="K6105">
        <v>1</v>
      </c>
      <c r="L6105">
        <v>1</v>
      </c>
      <c r="M6105">
        <v>1</v>
      </c>
      <c r="N6105">
        <v>413</v>
      </c>
      <c r="O6105">
        <v>48.1</v>
      </c>
      <c r="P6105">
        <v>4.7699999999999996</v>
      </c>
      <c r="Q6105">
        <v>2.6</v>
      </c>
      <c r="R6105">
        <v>1.0999864758864599</v>
      </c>
      <c r="S6105">
        <v>0.35669819432502198</v>
      </c>
      <c r="T6105">
        <v>0.43761277198791498</v>
      </c>
      <c r="U6105">
        <v>2.3393445418093899</v>
      </c>
      <c r="V6105" s="1" t="str">
        <f t="shared" si="380"/>
        <v/>
      </c>
      <c r="W6105" t="str">
        <f t="shared" si="381"/>
        <v/>
      </c>
      <c r="X6105" s="1" t="str">
        <f t="shared" si="382"/>
        <v/>
      </c>
      <c r="Y6105" s="1" t="str">
        <f t="shared" si="383"/>
        <v/>
      </c>
      <c r="Z6105" t="s">
        <v>40781</v>
      </c>
      <c r="AA6105" t="s">
        <v>40782</v>
      </c>
      <c r="AB6105" t="s">
        <v>40783</v>
      </c>
      <c r="AC6105" t="s">
        <v>40784</v>
      </c>
      <c r="AD6105" t="s">
        <v>40785</v>
      </c>
      <c r="AE6105" t="s">
        <v>40786</v>
      </c>
      <c r="AF6105" t="s">
        <v>40787</v>
      </c>
    </row>
    <row r="6106" spans="1:32" x14ac:dyDescent="0.3">
      <c r="A6106">
        <v>3.7548875808715798</v>
      </c>
      <c r="B6106">
        <v>3.5360529422760001</v>
      </c>
      <c r="C6106">
        <v>3.6322681903839098</v>
      </c>
      <c r="D6106">
        <v>4.1538052558898899</v>
      </c>
      <c r="E6106">
        <v>3.99095487594604</v>
      </c>
      <c r="F6106">
        <v>3.6438562870025599</v>
      </c>
      <c r="G6106" t="b">
        <v>0</v>
      </c>
      <c r="H6106">
        <v>4.2999999999999997E-2</v>
      </c>
      <c r="I6106">
        <v>1.722</v>
      </c>
      <c r="J6106">
        <v>1</v>
      </c>
      <c r="K6106">
        <v>1</v>
      </c>
      <c r="L6106">
        <v>1</v>
      </c>
      <c r="M6106">
        <v>1</v>
      </c>
      <c r="N6106">
        <v>897</v>
      </c>
      <c r="O6106">
        <v>101.9</v>
      </c>
      <c r="P6106">
        <v>6.3</v>
      </c>
      <c r="Q6106">
        <v>2.64</v>
      </c>
      <c r="R6106">
        <v>0.81871200942637301</v>
      </c>
      <c r="S6106">
        <v>0.41927983951855602</v>
      </c>
      <c r="T6106">
        <v>0.28846923510233602</v>
      </c>
      <c r="U6106">
        <v>1.76792999389827</v>
      </c>
      <c r="V6106" s="1" t="str">
        <f t="shared" si="380"/>
        <v/>
      </c>
      <c r="W6106" t="str">
        <f t="shared" si="381"/>
        <v/>
      </c>
      <c r="X6106" s="1" t="str">
        <f t="shared" si="382"/>
        <v/>
      </c>
      <c r="Y6106" s="1" t="str">
        <f t="shared" si="383"/>
        <v/>
      </c>
      <c r="Z6106" t="s">
        <v>40788</v>
      </c>
      <c r="AA6106" t="s">
        <v>40789</v>
      </c>
      <c r="AB6106" t="s">
        <v>40790</v>
      </c>
      <c r="AC6106" t="s">
        <v>40791</v>
      </c>
      <c r="AD6106" t="s">
        <v>40792</v>
      </c>
      <c r="AE6106" t="s">
        <v>40793</v>
      </c>
      <c r="AF6106" t="s">
        <v>40794</v>
      </c>
    </row>
    <row r="6107" spans="1:32" x14ac:dyDescent="0.3">
      <c r="A6107">
        <v>5.5109620094299299</v>
      </c>
      <c r="B6107">
        <v>5.54225778579712</v>
      </c>
      <c r="C6107">
        <v>5.7059779167175302</v>
      </c>
      <c r="D6107">
        <v>5.8073549270629901</v>
      </c>
      <c r="E6107">
        <v>5.5728898048400897</v>
      </c>
      <c r="F6107">
        <v>5.2890968322753897</v>
      </c>
      <c r="G6107" t="b">
        <v>0</v>
      </c>
      <c r="H6107">
        <v>4.2999999999999997E-2</v>
      </c>
      <c r="I6107">
        <v>1.7170000000000001</v>
      </c>
      <c r="J6107">
        <v>2</v>
      </c>
      <c r="K6107">
        <v>1</v>
      </c>
      <c r="L6107">
        <v>1</v>
      </c>
      <c r="M6107">
        <v>1</v>
      </c>
      <c r="N6107">
        <v>364</v>
      </c>
      <c r="O6107">
        <v>41.5</v>
      </c>
      <c r="P6107">
        <v>4.8600000000000003</v>
      </c>
      <c r="Q6107">
        <v>2.96</v>
      </c>
      <c r="R6107">
        <v>6.4515348299935493E-2</v>
      </c>
      <c r="S6107">
        <v>0.90718084169748203</v>
      </c>
      <c r="T6107">
        <v>-2.9952049255371101E-2</v>
      </c>
      <c r="U6107">
        <v>-0.185375111796032</v>
      </c>
      <c r="V6107" s="1" t="str">
        <f t="shared" si="380"/>
        <v/>
      </c>
      <c r="W6107" t="str">
        <f t="shared" si="381"/>
        <v/>
      </c>
      <c r="X6107" s="1" t="str">
        <f t="shared" si="382"/>
        <v/>
      </c>
      <c r="Y6107" s="1" t="str">
        <f t="shared" si="383"/>
        <v/>
      </c>
      <c r="Z6107" t="s">
        <v>40795</v>
      </c>
      <c r="AA6107" t="s">
        <v>40796</v>
      </c>
      <c r="AB6107" t="s">
        <v>40797</v>
      </c>
      <c r="AC6107" t="s">
        <v>40798</v>
      </c>
      <c r="AD6107" t="s">
        <v>40799</v>
      </c>
      <c r="AE6107" t="s">
        <v>40800</v>
      </c>
      <c r="AF6107" t="s">
        <v>40801</v>
      </c>
    </row>
    <row r="6108" spans="1:32" x14ac:dyDescent="0.3">
      <c r="A6108">
        <v>3.6438562870025599</v>
      </c>
      <c r="B6108">
        <v>3.8479969501495401</v>
      </c>
      <c r="C6108">
        <v>3.6088092327117902</v>
      </c>
      <c r="D6108">
        <v>3.7761039733886701</v>
      </c>
      <c r="E6108">
        <v>3.9259994029998802</v>
      </c>
      <c r="F6108">
        <v>4.0356240272521999</v>
      </c>
      <c r="G6108" t="b">
        <v>0</v>
      </c>
      <c r="H6108">
        <v>4.2999999999999997E-2</v>
      </c>
      <c r="I6108">
        <v>1.7170000000000001</v>
      </c>
      <c r="J6108">
        <v>1</v>
      </c>
      <c r="K6108">
        <v>1</v>
      </c>
      <c r="L6108">
        <v>1</v>
      </c>
      <c r="M6108">
        <v>1</v>
      </c>
      <c r="N6108">
        <v>480</v>
      </c>
      <c r="O6108">
        <v>52</v>
      </c>
      <c r="P6108">
        <v>8.32</v>
      </c>
      <c r="Q6108">
        <v>2.5</v>
      </c>
      <c r="R6108">
        <v>0.93750031902518904</v>
      </c>
      <c r="S6108">
        <v>0.39049721016738997</v>
      </c>
      <c r="T6108">
        <v>0.212354977925619</v>
      </c>
      <c r="U6108">
        <v>2.00482972784229</v>
      </c>
      <c r="V6108" s="1" t="str">
        <f t="shared" si="380"/>
        <v/>
      </c>
      <c r="W6108" t="str">
        <f t="shared" si="381"/>
        <v/>
      </c>
      <c r="X6108" s="1" t="str">
        <f t="shared" si="382"/>
        <v/>
      </c>
      <c r="Y6108" s="1" t="str">
        <f t="shared" si="383"/>
        <v/>
      </c>
      <c r="Z6108" t="s">
        <v>40802</v>
      </c>
      <c r="AA6108" t="s">
        <v>40803</v>
      </c>
      <c r="AB6108" t="s">
        <v>40804</v>
      </c>
      <c r="AC6108" t="s">
        <v>40805</v>
      </c>
      <c r="AD6108" t="s">
        <v>40806</v>
      </c>
      <c r="AE6108" t="s">
        <v>40807</v>
      </c>
      <c r="AF6108" t="s">
        <v>40808</v>
      </c>
    </row>
    <row r="6109" spans="1:32" x14ac:dyDescent="0.3">
      <c r="A6109">
        <v>4.0703892707824698</v>
      </c>
      <c r="B6109">
        <v>4.2326607704162598</v>
      </c>
      <c r="C6109">
        <v>3.7441611289978001</v>
      </c>
      <c r="D6109">
        <v>3.82781910896301</v>
      </c>
      <c r="E6109">
        <v>3.7333543300628702</v>
      </c>
      <c r="F6109">
        <v>4.1456775665283203</v>
      </c>
      <c r="G6109" t="b">
        <v>0</v>
      </c>
      <c r="H6109">
        <v>4.2999999999999997E-2</v>
      </c>
      <c r="I6109">
        <v>1.716</v>
      </c>
      <c r="J6109">
        <v>1</v>
      </c>
      <c r="K6109">
        <v>1</v>
      </c>
      <c r="L6109">
        <v>1</v>
      </c>
      <c r="M6109">
        <v>1</v>
      </c>
      <c r="N6109">
        <v>937</v>
      </c>
      <c r="O6109">
        <v>105</v>
      </c>
      <c r="P6109">
        <v>5.58</v>
      </c>
      <c r="Q6109">
        <v>2.06</v>
      </c>
      <c r="R6109">
        <v>0.234320243316605</v>
      </c>
      <c r="S6109">
        <v>0.72376891571459401</v>
      </c>
      <c r="T6109">
        <v>-0.113453388214111</v>
      </c>
      <c r="U6109">
        <v>-0.59640908768832601</v>
      </c>
      <c r="V6109" s="1" t="str">
        <f t="shared" si="380"/>
        <v/>
      </c>
      <c r="W6109" t="str">
        <f t="shared" si="381"/>
        <v/>
      </c>
      <c r="X6109" s="1" t="str">
        <f t="shared" si="382"/>
        <v/>
      </c>
      <c r="Y6109" s="1" t="str">
        <f t="shared" si="383"/>
        <v/>
      </c>
      <c r="Z6109" t="s">
        <v>40809</v>
      </c>
      <c r="AA6109" t="s">
        <v>40810</v>
      </c>
      <c r="AB6109" t="s">
        <v>40811</v>
      </c>
      <c r="AC6109" t="s">
        <v>40812</v>
      </c>
      <c r="AD6109" t="s">
        <v>40813</v>
      </c>
      <c r="AF6109" t="s">
        <v>40814</v>
      </c>
    </row>
    <row r="6110" spans="1:32" x14ac:dyDescent="0.3">
      <c r="A6110">
        <v>4.2172307968139604</v>
      </c>
      <c r="B6110">
        <v>4.3785114288330096</v>
      </c>
      <c r="C6110">
        <v>4.4659743309020996</v>
      </c>
      <c r="D6110">
        <v>4.0789513587951696</v>
      </c>
      <c r="E6110">
        <v>4.32912349700928</v>
      </c>
      <c r="F6110">
        <v>4.1858668327331499</v>
      </c>
      <c r="G6110" t="b">
        <v>0</v>
      </c>
      <c r="H6110">
        <v>4.2999999999999997E-2</v>
      </c>
      <c r="I6110">
        <v>1.7150000000000001</v>
      </c>
      <c r="J6110">
        <v>7</v>
      </c>
      <c r="K6110">
        <v>1</v>
      </c>
      <c r="L6110">
        <v>1</v>
      </c>
      <c r="M6110">
        <v>1</v>
      </c>
      <c r="N6110">
        <v>318</v>
      </c>
      <c r="O6110">
        <v>33.4</v>
      </c>
      <c r="P6110">
        <v>4.3899999999999997</v>
      </c>
      <c r="Q6110">
        <v>2.02</v>
      </c>
      <c r="R6110">
        <v>0.69084649774909301</v>
      </c>
      <c r="S6110">
        <v>0.46578921568627502</v>
      </c>
      <c r="T6110">
        <v>-0.155924956003824</v>
      </c>
      <c r="U6110">
        <v>-1.51736647337644</v>
      </c>
      <c r="V6110" s="1" t="str">
        <f t="shared" si="380"/>
        <v/>
      </c>
      <c r="W6110" t="str">
        <f t="shared" si="381"/>
        <v/>
      </c>
      <c r="X6110" s="1" t="str">
        <f t="shared" si="382"/>
        <v/>
      </c>
      <c r="Y6110" s="1" t="str">
        <f t="shared" si="383"/>
        <v/>
      </c>
      <c r="Z6110" t="s">
        <v>40815</v>
      </c>
      <c r="AA6110" t="s">
        <v>40816</v>
      </c>
      <c r="AB6110" t="s">
        <v>40817</v>
      </c>
      <c r="AC6110" t="s">
        <v>40818</v>
      </c>
      <c r="AD6110" t="s">
        <v>40819</v>
      </c>
      <c r="AE6110" t="s">
        <v>40820</v>
      </c>
      <c r="AF6110" t="s">
        <v>40821</v>
      </c>
    </row>
    <row r="6111" spans="1:32" x14ac:dyDescent="0.3">
      <c r="A6111">
        <v>5.6058497428893999</v>
      </c>
      <c r="B6111">
        <v>5.6865005493164098</v>
      </c>
      <c r="C6111">
        <v>5.4659743309020996</v>
      </c>
      <c r="D6111">
        <v>5.3957481384277299</v>
      </c>
      <c r="E6111">
        <v>5.6088089942932102</v>
      </c>
      <c r="F6111">
        <v>5.3957481384277299</v>
      </c>
      <c r="G6111" t="b">
        <v>0</v>
      </c>
      <c r="H6111">
        <v>4.2999999999999997E-2</v>
      </c>
      <c r="I6111">
        <v>1.7150000000000001</v>
      </c>
      <c r="J6111">
        <v>1</v>
      </c>
      <c r="K6111">
        <v>1</v>
      </c>
      <c r="L6111">
        <v>1</v>
      </c>
      <c r="M6111">
        <v>1</v>
      </c>
      <c r="N6111">
        <v>1251</v>
      </c>
      <c r="O6111">
        <v>138.19999999999999</v>
      </c>
      <c r="P6111">
        <v>8.51</v>
      </c>
      <c r="Q6111">
        <v>3.03</v>
      </c>
      <c r="R6111">
        <v>0.55095820504779902</v>
      </c>
      <c r="S6111">
        <v>0.51742997704165306</v>
      </c>
      <c r="T6111">
        <v>-0.119339783986409</v>
      </c>
      <c r="U6111">
        <v>-1.2446116062755399</v>
      </c>
      <c r="V6111" s="1" t="str">
        <f t="shared" si="380"/>
        <v/>
      </c>
      <c r="W6111" t="str">
        <f t="shared" si="381"/>
        <v/>
      </c>
      <c r="X6111" s="1" t="str">
        <f t="shared" si="382"/>
        <v/>
      </c>
      <c r="Y6111" s="1" t="str">
        <f t="shared" si="383"/>
        <v/>
      </c>
      <c r="Z6111" t="s">
        <v>40822</v>
      </c>
      <c r="AA6111" t="s">
        <v>40823</v>
      </c>
      <c r="AB6111" t="s">
        <v>40824</v>
      </c>
      <c r="AC6111" t="s">
        <v>40825</v>
      </c>
      <c r="AD6111" t="s">
        <v>40826</v>
      </c>
      <c r="AE6111" t="s">
        <v>40827</v>
      </c>
      <c r="AF6111" t="s">
        <v>40828</v>
      </c>
    </row>
    <row r="6112" spans="1:32" x14ac:dyDescent="0.3">
      <c r="A6112">
        <v>4.4059925079345703</v>
      </c>
      <c r="B6112">
        <v>4.7708292007446298</v>
      </c>
      <c r="C6112">
        <v>4.6088089942932102</v>
      </c>
      <c r="D6112">
        <v>4.5909614562988299</v>
      </c>
      <c r="E6112">
        <v>4.4918532371520996</v>
      </c>
      <c r="F6112">
        <v>4.7333545684814498</v>
      </c>
      <c r="G6112" t="b">
        <v>0</v>
      </c>
      <c r="H6112">
        <v>4.3999999999999997E-2</v>
      </c>
      <c r="I6112">
        <v>1.712</v>
      </c>
      <c r="J6112">
        <v>4</v>
      </c>
      <c r="K6112">
        <v>1</v>
      </c>
      <c r="L6112">
        <v>1</v>
      </c>
      <c r="M6112">
        <v>1</v>
      </c>
      <c r="N6112">
        <v>165</v>
      </c>
      <c r="O6112">
        <v>19.2</v>
      </c>
      <c r="P6112">
        <v>6.73</v>
      </c>
      <c r="Q6112">
        <v>2.3199999999999998</v>
      </c>
      <c r="R6112">
        <v>2.6955719740903401E-2</v>
      </c>
      <c r="S6112">
        <v>0.96057451112609604</v>
      </c>
      <c r="T6112">
        <v>1.01795196533203E-2</v>
      </c>
      <c r="U6112">
        <v>8.0349047785666705E-2</v>
      </c>
      <c r="V6112" s="1" t="str">
        <f t="shared" si="380"/>
        <v/>
      </c>
      <c r="W6112" t="str">
        <f t="shared" si="381"/>
        <v/>
      </c>
      <c r="X6112" s="1" t="str">
        <f t="shared" si="382"/>
        <v/>
      </c>
      <c r="Y6112" s="1" t="str">
        <f t="shared" si="383"/>
        <v/>
      </c>
      <c r="Z6112" t="s">
        <v>40829</v>
      </c>
      <c r="AA6112" t="s">
        <v>40830</v>
      </c>
      <c r="AB6112" t="s">
        <v>40831</v>
      </c>
      <c r="AC6112" t="s">
        <v>40832</v>
      </c>
      <c r="AD6112" t="s">
        <v>40833</v>
      </c>
      <c r="AE6112" t="s">
        <v>40834</v>
      </c>
      <c r="AF6112" t="s">
        <v>40835</v>
      </c>
    </row>
    <row r="6113" spans="1:32" x14ac:dyDescent="0.3">
      <c r="A6113">
        <v>4.2630343437194798</v>
      </c>
      <c r="B6113">
        <v>4.5360531806945801</v>
      </c>
      <c r="C6113">
        <v>4.1858668327331499</v>
      </c>
      <c r="D6113">
        <v>4.1699252128601101</v>
      </c>
      <c r="E6113">
        <v>4.2094535827636701</v>
      </c>
      <c r="F6113">
        <v>4.3785114288330096</v>
      </c>
      <c r="G6113" t="b">
        <v>0</v>
      </c>
      <c r="H6113">
        <v>4.3999999999999997E-2</v>
      </c>
      <c r="I6113">
        <v>1.71</v>
      </c>
      <c r="J6113">
        <v>4</v>
      </c>
      <c r="K6113">
        <v>1</v>
      </c>
      <c r="L6113">
        <v>1</v>
      </c>
      <c r="M6113">
        <v>1</v>
      </c>
      <c r="N6113">
        <v>306</v>
      </c>
      <c r="O6113">
        <v>35</v>
      </c>
      <c r="P6113">
        <v>6.55</v>
      </c>
      <c r="Q6113">
        <v>3.28</v>
      </c>
      <c r="R6113">
        <v>0.24064329207705701</v>
      </c>
      <c r="S6113">
        <v>0.71592451193058604</v>
      </c>
      <c r="T6113">
        <v>-7.5688044230143497E-2</v>
      </c>
      <c r="U6113">
        <v>-0.61037880266823696</v>
      </c>
      <c r="V6113" s="1" t="str">
        <f t="shared" si="380"/>
        <v/>
      </c>
      <c r="W6113" t="str">
        <f t="shared" si="381"/>
        <v/>
      </c>
      <c r="X6113" s="1" t="str">
        <f t="shared" si="382"/>
        <v/>
      </c>
      <c r="Y6113" s="1" t="str">
        <f t="shared" si="383"/>
        <v/>
      </c>
      <c r="Z6113" t="s">
        <v>40836</v>
      </c>
      <c r="AA6113" t="s">
        <v>40837</v>
      </c>
      <c r="AB6113" t="s">
        <v>40838</v>
      </c>
      <c r="AC6113" t="s">
        <v>40839</v>
      </c>
      <c r="AD6113" t="s">
        <v>40840</v>
      </c>
      <c r="AE6113" t="s">
        <v>40841</v>
      </c>
      <c r="AF6113" t="s">
        <v>40842</v>
      </c>
    </row>
    <row r="6114" spans="1:32" x14ac:dyDescent="0.3">
      <c r="A6114">
        <v>2.6322681903839098</v>
      </c>
      <c r="B6114">
        <v>5.9212460517883301</v>
      </c>
      <c r="C6114">
        <v>8.7145891189575195</v>
      </c>
      <c r="D6114">
        <v>5.5172758102417001</v>
      </c>
      <c r="E6114">
        <v>7.9020733833312997</v>
      </c>
      <c r="F6114">
        <v>4.0617761611938503</v>
      </c>
      <c r="G6114" t="b">
        <v>0</v>
      </c>
      <c r="H6114">
        <v>4.3999999999999997E-2</v>
      </c>
      <c r="I6114">
        <v>1.71</v>
      </c>
      <c r="J6114">
        <v>3</v>
      </c>
      <c r="K6114">
        <v>1</v>
      </c>
      <c r="L6114">
        <v>1</v>
      </c>
      <c r="M6114">
        <v>1</v>
      </c>
      <c r="N6114">
        <v>277</v>
      </c>
      <c r="O6114">
        <v>29.2</v>
      </c>
      <c r="P6114">
        <v>9.6999999999999993</v>
      </c>
      <c r="Q6114">
        <v>2.56</v>
      </c>
      <c r="R6114">
        <v>1.12401565742552E-2</v>
      </c>
      <c r="S6114">
        <v>0.98364666887636698</v>
      </c>
      <c r="T6114">
        <v>7.1007331212362204E-2</v>
      </c>
      <c r="U6114">
        <v>3.4074058024510197E-2</v>
      </c>
      <c r="V6114" s="1" t="str">
        <f t="shared" si="380"/>
        <v/>
      </c>
      <c r="W6114" t="str">
        <f t="shared" si="381"/>
        <v/>
      </c>
      <c r="X6114" s="1" t="str">
        <f t="shared" si="382"/>
        <v/>
      </c>
      <c r="Y6114" s="1" t="str">
        <f t="shared" si="383"/>
        <v/>
      </c>
      <c r="Z6114" t="s">
        <v>40843</v>
      </c>
      <c r="AA6114" t="s">
        <v>40844</v>
      </c>
      <c r="AB6114" t="s">
        <v>40845</v>
      </c>
      <c r="AC6114" t="s">
        <v>40846</v>
      </c>
      <c r="AD6114" t="s">
        <v>40847</v>
      </c>
      <c r="AE6114" t="s">
        <v>40848</v>
      </c>
      <c r="AF6114" t="s">
        <v>40849</v>
      </c>
    </row>
    <row r="6115" spans="1:32" x14ac:dyDescent="0.3">
      <c r="A6115">
        <v>5.7708292007446298</v>
      </c>
      <c r="B6115">
        <v>5.68088674545288</v>
      </c>
      <c r="C6115">
        <v>5.2094535827636701</v>
      </c>
      <c r="D6115">
        <v>5.0531115531921396</v>
      </c>
      <c r="E6115">
        <v>5.3110671043395996</v>
      </c>
      <c r="F6115">
        <v>5.4329595565795898</v>
      </c>
      <c r="G6115" t="b">
        <v>0</v>
      </c>
      <c r="H6115">
        <v>4.3999999999999997E-2</v>
      </c>
      <c r="I6115">
        <v>1.71</v>
      </c>
      <c r="J6115">
        <v>3</v>
      </c>
      <c r="K6115">
        <v>1</v>
      </c>
      <c r="L6115">
        <v>1</v>
      </c>
      <c r="M6115">
        <v>1</v>
      </c>
      <c r="N6115">
        <v>222</v>
      </c>
      <c r="O6115">
        <v>24.7</v>
      </c>
      <c r="P6115">
        <v>5.39</v>
      </c>
      <c r="Q6115">
        <v>2.21</v>
      </c>
      <c r="R6115">
        <v>0.62621318528653003</v>
      </c>
      <c r="S6115">
        <v>0.48881095079541298</v>
      </c>
      <c r="T6115">
        <v>-0.28801043828328399</v>
      </c>
      <c r="U6115">
        <v>-1.3914604991719599</v>
      </c>
      <c r="V6115" s="1" t="str">
        <f t="shared" si="380"/>
        <v/>
      </c>
      <c r="W6115" t="str">
        <f t="shared" si="381"/>
        <v/>
      </c>
      <c r="X6115" s="1" t="str">
        <f t="shared" si="382"/>
        <v/>
      </c>
      <c r="Y6115" s="1" t="str">
        <f t="shared" si="383"/>
        <v/>
      </c>
      <c r="Z6115" t="s">
        <v>40850</v>
      </c>
      <c r="AA6115" t="s">
        <v>40851</v>
      </c>
      <c r="AB6115" t="s">
        <v>40852</v>
      </c>
      <c r="AC6115" t="s">
        <v>40853</v>
      </c>
      <c r="AD6115" t="s">
        <v>40854</v>
      </c>
      <c r="AE6115" t="s">
        <v>40855</v>
      </c>
      <c r="AF6115" t="s">
        <v>40856</v>
      </c>
    </row>
    <row r="6116" spans="1:32" x14ac:dyDescent="0.3">
      <c r="A6116">
        <v>4.3923172950744602</v>
      </c>
      <c r="B6116">
        <v>4.6438560485839799</v>
      </c>
      <c r="C6116">
        <v>4.7333545684814498</v>
      </c>
      <c r="D6116">
        <v>4.5046205520629901</v>
      </c>
      <c r="E6116">
        <v>4.9164767265319798</v>
      </c>
      <c r="F6116">
        <v>5.1937718391418501</v>
      </c>
      <c r="G6116" t="b">
        <v>0</v>
      </c>
      <c r="H6116">
        <v>4.3999999999999997E-2</v>
      </c>
      <c r="I6116">
        <v>1.7090000000000001</v>
      </c>
      <c r="J6116">
        <v>3</v>
      </c>
      <c r="K6116">
        <v>1</v>
      </c>
      <c r="L6116">
        <v>1</v>
      </c>
      <c r="M6116">
        <v>1</v>
      </c>
      <c r="N6116">
        <v>325</v>
      </c>
      <c r="O6116">
        <v>35.4</v>
      </c>
      <c r="P6116">
        <v>9</v>
      </c>
      <c r="Q6116">
        <v>2.82</v>
      </c>
      <c r="R6116">
        <v>0.55569623552466696</v>
      </c>
      <c r="S6116">
        <v>0.51476933245208201</v>
      </c>
      <c r="T6116">
        <v>0.28178040186564202</v>
      </c>
      <c r="U6116">
        <v>1.2538816839823901</v>
      </c>
      <c r="V6116" s="1" t="str">
        <f t="shared" si="380"/>
        <v/>
      </c>
      <c r="W6116" t="str">
        <f t="shared" si="381"/>
        <v/>
      </c>
      <c r="X6116" s="1" t="str">
        <f t="shared" si="382"/>
        <v/>
      </c>
      <c r="Y6116" s="1" t="str">
        <f t="shared" si="383"/>
        <v/>
      </c>
      <c r="Z6116" t="s">
        <v>40857</v>
      </c>
      <c r="AA6116" t="s">
        <v>40858</v>
      </c>
      <c r="AB6116" t="s">
        <v>40859</v>
      </c>
      <c r="AC6116" t="s">
        <v>40860</v>
      </c>
      <c r="AD6116" t="s">
        <v>40861</v>
      </c>
      <c r="AF6116" t="s">
        <v>40862</v>
      </c>
    </row>
    <row r="6117" spans="1:32" x14ac:dyDescent="0.3">
      <c r="A6117">
        <v>5.5453505516052202</v>
      </c>
      <c r="B6117">
        <v>5.5391588211059597</v>
      </c>
      <c r="C6117">
        <v>5.2630343437194798</v>
      </c>
      <c r="D6117">
        <v>5.36106634140015</v>
      </c>
      <c r="E6117">
        <v>5.5014390945434597</v>
      </c>
      <c r="F6117">
        <v>5.1739268302917498</v>
      </c>
      <c r="G6117" t="b">
        <v>0</v>
      </c>
      <c r="H6117">
        <v>4.4999999999999998E-2</v>
      </c>
      <c r="I6117">
        <v>1.7010000000000001</v>
      </c>
      <c r="J6117">
        <v>3</v>
      </c>
      <c r="K6117">
        <v>1</v>
      </c>
      <c r="L6117">
        <v>1</v>
      </c>
      <c r="M6117">
        <v>1</v>
      </c>
      <c r="N6117">
        <v>235</v>
      </c>
      <c r="O6117">
        <v>26</v>
      </c>
      <c r="P6117">
        <v>8.75</v>
      </c>
      <c r="Q6117">
        <v>2.57</v>
      </c>
      <c r="R6117">
        <v>0.319814558552034</v>
      </c>
      <c r="S6117">
        <v>0.65125494872406398</v>
      </c>
      <c r="T6117">
        <v>-0.103703816731771</v>
      </c>
      <c r="U6117">
        <v>-0.78025069958697002</v>
      </c>
      <c r="V6117" s="1" t="str">
        <f t="shared" si="380"/>
        <v/>
      </c>
      <c r="W6117" t="str">
        <f t="shared" si="381"/>
        <v/>
      </c>
      <c r="X6117" s="1" t="str">
        <f t="shared" si="382"/>
        <v/>
      </c>
      <c r="Y6117" s="1" t="str">
        <f t="shared" si="383"/>
        <v/>
      </c>
      <c r="Z6117" t="s">
        <v>40863</v>
      </c>
      <c r="AA6117" t="s">
        <v>40864</v>
      </c>
      <c r="AB6117" t="s">
        <v>40865</v>
      </c>
      <c r="AC6117" t="s">
        <v>40866</v>
      </c>
      <c r="AD6117" t="s">
        <v>40867</v>
      </c>
      <c r="AE6117" t="s">
        <v>40868</v>
      </c>
      <c r="AF6117" t="s">
        <v>40869</v>
      </c>
    </row>
    <row r="6118" spans="1:32" x14ac:dyDescent="0.3">
      <c r="A6118">
        <v>4.7548875808715803</v>
      </c>
      <c r="B6118">
        <v>5.1292829513549796</v>
      </c>
      <c r="C6118">
        <v>4.7441611289978001</v>
      </c>
      <c r="D6118">
        <v>5.0617761611938503</v>
      </c>
      <c r="E6118">
        <v>4.8777441978454599</v>
      </c>
      <c r="F6118">
        <v>4.5909614562988299</v>
      </c>
      <c r="G6118" t="b">
        <v>0</v>
      </c>
      <c r="H6118">
        <v>4.4999999999999998E-2</v>
      </c>
      <c r="I6118">
        <v>1.698</v>
      </c>
      <c r="J6118">
        <v>2</v>
      </c>
      <c r="K6118">
        <v>1</v>
      </c>
      <c r="L6118">
        <v>1</v>
      </c>
      <c r="M6118">
        <v>1</v>
      </c>
      <c r="N6118">
        <v>336</v>
      </c>
      <c r="O6118">
        <v>38</v>
      </c>
      <c r="P6118">
        <v>6.99</v>
      </c>
      <c r="Q6118">
        <v>2.59</v>
      </c>
      <c r="R6118">
        <v>6.0633353926329202E-2</v>
      </c>
      <c r="S6118">
        <v>0.91184098073555198</v>
      </c>
      <c r="T6118">
        <v>-3.2616615295410198E-2</v>
      </c>
      <c r="U6118">
        <v>-0.17484559344374301</v>
      </c>
      <c r="V6118" s="1" t="str">
        <f t="shared" si="380"/>
        <v/>
      </c>
      <c r="W6118" t="str">
        <f t="shared" si="381"/>
        <v/>
      </c>
      <c r="X6118" s="1" t="str">
        <f t="shared" si="382"/>
        <v/>
      </c>
      <c r="Y6118" s="1" t="str">
        <f t="shared" si="383"/>
        <v/>
      </c>
      <c r="Z6118" t="s">
        <v>40870</v>
      </c>
      <c r="AA6118" t="s">
        <v>40871</v>
      </c>
      <c r="AB6118" t="s">
        <v>40872</v>
      </c>
      <c r="AC6118" t="s">
        <v>40873</v>
      </c>
      <c r="AD6118" t="s">
        <v>40874</v>
      </c>
      <c r="AF6118" t="s">
        <v>40875</v>
      </c>
    </row>
    <row r="6119" spans="1:32" x14ac:dyDescent="0.3">
      <c r="A6119">
        <v>4.7865962982177699</v>
      </c>
      <c r="B6119">
        <v>5.16188764572144</v>
      </c>
      <c r="C6119">
        <v>5.0916996002197301</v>
      </c>
      <c r="D6119">
        <v>5.2779846191406303</v>
      </c>
      <c r="E6119">
        <v>5.2441258430481001</v>
      </c>
      <c r="F6119">
        <v>5.1126999855041504</v>
      </c>
      <c r="G6119" t="b">
        <v>0</v>
      </c>
      <c r="H6119">
        <v>4.5999999999999999E-2</v>
      </c>
      <c r="I6119">
        <v>1.6919999999999999</v>
      </c>
      <c r="J6119">
        <v>1</v>
      </c>
      <c r="K6119">
        <v>1</v>
      </c>
      <c r="L6119">
        <v>1</v>
      </c>
      <c r="M6119">
        <v>1</v>
      </c>
      <c r="N6119">
        <v>1120</v>
      </c>
      <c r="O6119">
        <v>128.6</v>
      </c>
      <c r="P6119">
        <v>5.95</v>
      </c>
      <c r="Q6119">
        <v>2.93</v>
      </c>
      <c r="R6119">
        <v>0.72106369376352797</v>
      </c>
      <c r="S6119">
        <v>0.45626632302405501</v>
      </c>
      <c r="T6119">
        <v>0.19820896784464501</v>
      </c>
      <c r="U6119">
        <v>1.5763223408412399</v>
      </c>
      <c r="V6119" s="1" t="str">
        <f t="shared" si="380"/>
        <v/>
      </c>
      <c r="W6119" t="str">
        <f t="shared" si="381"/>
        <v/>
      </c>
      <c r="X6119" s="1" t="str">
        <f t="shared" si="382"/>
        <v/>
      </c>
      <c r="Y6119" s="1" t="str">
        <f t="shared" si="383"/>
        <v/>
      </c>
      <c r="Z6119" t="s">
        <v>40876</v>
      </c>
      <c r="AA6119" t="s">
        <v>40877</v>
      </c>
      <c r="AB6119" t="s">
        <v>40878</v>
      </c>
      <c r="AC6119" t="s">
        <v>40879</v>
      </c>
      <c r="AD6119" t="s">
        <v>40880</v>
      </c>
      <c r="AF6119" t="s">
        <v>40881</v>
      </c>
    </row>
    <row r="6120" spans="1:32" x14ac:dyDescent="0.3">
      <c r="A6120">
        <v>5.4886436462402299</v>
      </c>
      <c r="B6120">
        <v>5.4161643981933603</v>
      </c>
      <c r="C6120">
        <v>5.5515160560607901</v>
      </c>
      <c r="D6120">
        <v>5.6438560485839799</v>
      </c>
      <c r="E6120">
        <v>5.3680696487426802</v>
      </c>
      <c r="F6120">
        <v>5.3327078819274902</v>
      </c>
      <c r="G6120" t="b">
        <v>0</v>
      </c>
      <c r="H6120">
        <v>4.5999999999999999E-2</v>
      </c>
      <c r="I6120">
        <v>1.6919999999999999</v>
      </c>
      <c r="J6120">
        <v>1</v>
      </c>
      <c r="K6120">
        <v>1</v>
      </c>
      <c r="L6120">
        <v>1</v>
      </c>
      <c r="M6120">
        <v>1</v>
      </c>
      <c r="N6120">
        <v>833</v>
      </c>
      <c r="O6120">
        <v>96.7</v>
      </c>
      <c r="P6120">
        <v>6.24</v>
      </c>
      <c r="Q6120">
        <v>3.15</v>
      </c>
      <c r="R6120">
        <v>0.129143417857361</v>
      </c>
      <c r="S6120">
        <v>0.82731901957058696</v>
      </c>
      <c r="T6120">
        <v>-3.7230173746745102E-2</v>
      </c>
      <c r="U6120">
        <v>-0.35175017883328002</v>
      </c>
      <c r="V6120" s="1" t="str">
        <f t="shared" si="380"/>
        <v/>
      </c>
      <c r="W6120" t="str">
        <f t="shared" si="381"/>
        <v/>
      </c>
      <c r="X6120" s="1" t="str">
        <f t="shared" si="382"/>
        <v/>
      </c>
      <c r="Y6120" s="1" t="str">
        <f t="shared" si="383"/>
        <v/>
      </c>
      <c r="Z6120" t="s">
        <v>40882</v>
      </c>
      <c r="AA6120" t="s">
        <v>40883</v>
      </c>
      <c r="AB6120" t="s">
        <v>40884</v>
      </c>
      <c r="AC6120" t="s">
        <v>40885</v>
      </c>
      <c r="AD6120" t="s">
        <v>40886</v>
      </c>
      <c r="AE6120" t="s">
        <v>40887</v>
      </c>
      <c r="AF6120" t="s">
        <v>40888</v>
      </c>
    </row>
    <row r="6121" spans="1:32" x14ac:dyDescent="0.3">
      <c r="A6121">
        <v>4.3854308128356898</v>
      </c>
      <c r="B6121">
        <v>4.3575520515441903</v>
      </c>
      <c r="C6121">
        <v>4.2249665260314897</v>
      </c>
      <c r="D6121">
        <v>4.1858668327331499</v>
      </c>
      <c r="E6121">
        <v>4.2172307968139604</v>
      </c>
      <c r="F6121">
        <v>4.4594316482543901</v>
      </c>
      <c r="G6121" t="b">
        <v>0</v>
      </c>
      <c r="H6121">
        <v>4.5999999999999999E-2</v>
      </c>
      <c r="I6121">
        <v>1.6910000000000001</v>
      </c>
      <c r="J6121">
        <v>1</v>
      </c>
      <c r="K6121">
        <v>1</v>
      </c>
      <c r="L6121">
        <v>1</v>
      </c>
      <c r="M6121">
        <v>1</v>
      </c>
      <c r="N6121">
        <v>986</v>
      </c>
      <c r="O6121">
        <v>111.2</v>
      </c>
      <c r="P6121">
        <v>6.9</v>
      </c>
      <c r="Q6121">
        <v>2.34</v>
      </c>
      <c r="R6121">
        <v>0.12956493980866801</v>
      </c>
      <c r="S6121">
        <v>0.82659445077917104</v>
      </c>
      <c r="T6121">
        <v>-3.5140037536621101E-2</v>
      </c>
      <c r="U6121">
        <v>-0.35278720970864302</v>
      </c>
      <c r="V6121" s="1" t="str">
        <f t="shared" si="380"/>
        <v/>
      </c>
      <c r="W6121" t="str">
        <f t="shared" si="381"/>
        <v/>
      </c>
      <c r="X6121" s="1" t="str">
        <f t="shared" si="382"/>
        <v/>
      </c>
      <c r="Y6121" s="1" t="str">
        <f t="shared" si="383"/>
        <v/>
      </c>
      <c r="Z6121" t="s">
        <v>40889</v>
      </c>
      <c r="AA6121" t="s">
        <v>40890</v>
      </c>
      <c r="AB6121" t="s">
        <v>40891</v>
      </c>
      <c r="AC6121" t="s">
        <v>40892</v>
      </c>
      <c r="AD6121" t="s">
        <v>40893</v>
      </c>
      <c r="AE6121" t="s">
        <v>40894</v>
      </c>
      <c r="AF6121" t="s">
        <v>40895</v>
      </c>
    </row>
    <row r="6122" spans="1:32" x14ac:dyDescent="0.3">
      <c r="A6122">
        <v>6.10013675689697</v>
      </c>
      <c r="B6122">
        <v>6.1878471374511701</v>
      </c>
      <c r="C6122">
        <v>6.3110671043395996</v>
      </c>
      <c r="D6122">
        <v>6.1147832870483398</v>
      </c>
      <c r="E6122">
        <v>6.5204224586486799</v>
      </c>
      <c r="F6122">
        <v>6.7414669990539604</v>
      </c>
      <c r="G6122" t="b">
        <v>0</v>
      </c>
      <c r="H6122">
        <v>4.5999999999999999E-2</v>
      </c>
      <c r="I6122">
        <v>1.6879999999999999</v>
      </c>
      <c r="J6122">
        <v>5</v>
      </c>
      <c r="K6122">
        <v>1</v>
      </c>
      <c r="L6122">
        <v>1</v>
      </c>
      <c r="M6122">
        <v>1</v>
      </c>
      <c r="N6122">
        <v>132</v>
      </c>
      <c r="O6122">
        <v>14.9</v>
      </c>
      <c r="P6122">
        <v>5.59</v>
      </c>
      <c r="Q6122">
        <v>2.33</v>
      </c>
      <c r="R6122">
        <v>0.59981762303273201</v>
      </c>
      <c r="S6122">
        <v>0.49724796604173999</v>
      </c>
      <c r="T6122">
        <v>0.25920724868774397</v>
      </c>
      <c r="U6122">
        <v>1.3400260649117699</v>
      </c>
      <c r="V6122" s="1" t="str">
        <f t="shared" si="380"/>
        <v/>
      </c>
      <c r="W6122" t="str">
        <f t="shared" si="381"/>
        <v/>
      </c>
      <c r="X6122" s="1" t="str">
        <f t="shared" si="382"/>
        <v/>
      </c>
      <c r="Y6122" s="1" t="str">
        <f t="shared" si="383"/>
        <v/>
      </c>
      <c r="Z6122" t="s">
        <v>40896</v>
      </c>
      <c r="AA6122" t="s">
        <v>40897</v>
      </c>
      <c r="AB6122" t="s">
        <v>40898</v>
      </c>
      <c r="AC6122" t="s">
        <v>40899</v>
      </c>
      <c r="AD6122" t="s">
        <v>40900</v>
      </c>
      <c r="AE6122" t="s">
        <v>40901</v>
      </c>
      <c r="AF6122" t="s">
        <v>40902</v>
      </c>
    </row>
    <row r="6123" spans="1:32" x14ac:dyDescent="0.3">
      <c r="A6123">
        <v>7.16390132904053</v>
      </c>
      <c r="B6123">
        <v>7.04766941070557</v>
      </c>
      <c r="C6123">
        <v>7.1517777442932102</v>
      </c>
      <c r="D6123">
        <v>7.1272206306457502</v>
      </c>
      <c r="E6123">
        <v>6.7681841850280797</v>
      </c>
      <c r="F6123">
        <v>6.0810837745666504</v>
      </c>
      <c r="G6123" t="b">
        <v>0</v>
      </c>
      <c r="H6123">
        <v>4.7E-2</v>
      </c>
      <c r="I6123">
        <v>1.6859999999999999</v>
      </c>
      <c r="J6123">
        <v>2</v>
      </c>
      <c r="K6123">
        <v>1</v>
      </c>
      <c r="L6123">
        <v>1</v>
      </c>
      <c r="M6123">
        <v>1</v>
      </c>
      <c r="N6123">
        <v>1142</v>
      </c>
      <c r="O6123">
        <v>130</v>
      </c>
      <c r="P6123">
        <v>5.29</v>
      </c>
      <c r="Q6123">
        <v>2.93</v>
      </c>
      <c r="R6123">
        <v>0.67964174842381797</v>
      </c>
      <c r="S6123">
        <v>0.47006830052229798</v>
      </c>
      <c r="T6123">
        <v>-0.462286631266276</v>
      </c>
      <c r="U6123">
        <v>-1.49552780721</v>
      </c>
      <c r="V6123" s="1" t="str">
        <f t="shared" si="380"/>
        <v/>
      </c>
      <c r="W6123" t="str">
        <f t="shared" si="381"/>
        <v/>
      </c>
      <c r="X6123" s="1" t="str">
        <f t="shared" si="382"/>
        <v/>
      </c>
      <c r="Y6123" s="1" t="str">
        <f t="shared" si="383"/>
        <v/>
      </c>
      <c r="Z6123" t="s">
        <v>40903</v>
      </c>
      <c r="AA6123" t="s">
        <v>40904</v>
      </c>
      <c r="AB6123" t="s">
        <v>40905</v>
      </c>
      <c r="AC6123" t="s">
        <v>40906</v>
      </c>
      <c r="AD6123" t="s">
        <v>40907</v>
      </c>
      <c r="AE6123" t="s">
        <v>40908</v>
      </c>
      <c r="AF6123" t="s">
        <v>40909</v>
      </c>
    </row>
    <row r="6124" spans="1:32" x14ac:dyDescent="0.3">
      <c r="A6124">
        <v>5.6582117080688503</v>
      </c>
      <c r="B6124">
        <v>5.8579812049865696</v>
      </c>
      <c r="C6124">
        <v>5.8176231384277299</v>
      </c>
      <c r="D6124">
        <v>5.74953413009644</v>
      </c>
      <c r="E6124">
        <v>5.4262647628784197</v>
      </c>
      <c r="F6124">
        <v>5.2249665260314897</v>
      </c>
      <c r="G6124" t="b">
        <v>0</v>
      </c>
      <c r="H6124">
        <v>4.7E-2</v>
      </c>
      <c r="I6124">
        <v>1.6839999999999999</v>
      </c>
      <c r="J6124">
        <v>0</v>
      </c>
      <c r="K6124">
        <v>1</v>
      </c>
      <c r="L6124">
        <v>1</v>
      </c>
      <c r="M6124">
        <v>1</v>
      </c>
      <c r="N6124">
        <v>2351</v>
      </c>
      <c r="O6124">
        <v>266.8</v>
      </c>
      <c r="P6124">
        <v>7.36</v>
      </c>
      <c r="Q6124">
        <v>3.19</v>
      </c>
      <c r="R6124">
        <v>0.88053084195571796</v>
      </c>
      <c r="S6124">
        <v>0.39869777777777798</v>
      </c>
      <c r="T6124">
        <v>-0.31101687749226897</v>
      </c>
      <c r="U6124">
        <v>-1.8905649009965899</v>
      </c>
      <c r="V6124" s="1" t="str">
        <f t="shared" si="380"/>
        <v/>
      </c>
      <c r="W6124" t="str">
        <f t="shared" si="381"/>
        <v/>
      </c>
      <c r="X6124" s="1" t="str">
        <f t="shared" si="382"/>
        <v/>
      </c>
      <c r="Y6124" s="1" t="str">
        <f t="shared" si="383"/>
        <v/>
      </c>
      <c r="Z6124" t="s">
        <v>40910</v>
      </c>
      <c r="AA6124" t="s">
        <v>40911</v>
      </c>
      <c r="AB6124" t="s">
        <v>40912</v>
      </c>
      <c r="AC6124" t="s">
        <v>40913</v>
      </c>
      <c r="AD6124" t="s">
        <v>40914</v>
      </c>
      <c r="AE6124" t="s">
        <v>40915</v>
      </c>
      <c r="AF6124" t="s">
        <v>40916</v>
      </c>
    </row>
    <row r="6125" spans="1:32" x14ac:dyDescent="0.3">
      <c r="A6125">
        <v>4.0356240272521999</v>
      </c>
      <c r="B6125">
        <v>4.2854022979736301</v>
      </c>
      <c r="C6125">
        <v>3.6667566299438499</v>
      </c>
      <c r="D6125">
        <v>3.7548875808715798</v>
      </c>
      <c r="E6125">
        <v>3.8777441978454599</v>
      </c>
      <c r="F6125">
        <v>4.7548875808715803</v>
      </c>
      <c r="G6125" t="b">
        <v>0</v>
      </c>
      <c r="H6125">
        <v>4.8000000000000001E-2</v>
      </c>
      <c r="I6125">
        <v>1.681</v>
      </c>
      <c r="J6125">
        <v>3</v>
      </c>
      <c r="K6125">
        <v>1</v>
      </c>
      <c r="L6125">
        <v>1</v>
      </c>
      <c r="M6125">
        <v>1</v>
      </c>
      <c r="N6125">
        <v>211</v>
      </c>
      <c r="O6125">
        <v>22.3</v>
      </c>
      <c r="P6125">
        <v>9.06</v>
      </c>
      <c r="Q6125">
        <v>2.5099999999999998</v>
      </c>
      <c r="R6125">
        <v>0.13558859377214799</v>
      </c>
      <c r="S6125">
        <v>0.819793340987371</v>
      </c>
      <c r="T6125">
        <v>0.13324546813964799</v>
      </c>
      <c r="U6125">
        <v>0.367547556482689</v>
      </c>
      <c r="V6125" s="1" t="str">
        <f t="shared" si="380"/>
        <v/>
      </c>
      <c r="W6125" t="str">
        <f t="shared" si="381"/>
        <v/>
      </c>
      <c r="X6125" s="1" t="str">
        <f t="shared" si="382"/>
        <v/>
      </c>
      <c r="Y6125" s="1" t="str">
        <f t="shared" si="383"/>
        <v/>
      </c>
      <c r="Z6125" t="s">
        <v>40917</v>
      </c>
      <c r="AA6125" t="s">
        <v>40918</v>
      </c>
      <c r="AB6125" t="s">
        <v>40919</v>
      </c>
      <c r="AC6125" t="s">
        <v>40920</v>
      </c>
      <c r="AD6125" t="s">
        <v>40921</v>
      </c>
      <c r="AE6125" t="s">
        <v>40922</v>
      </c>
      <c r="AF6125" t="s">
        <v>40923</v>
      </c>
    </row>
    <row r="6126" spans="1:32" x14ac:dyDescent="0.3">
      <c r="A6126">
        <v>3.2479274272918701</v>
      </c>
      <c r="B6126">
        <v>3.4724879264831499</v>
      </c>
      <c r="C6126">
        <v>3.7865962982177699</v>
      </c>
      <c r="D6126">
        <v>3.70043969154358</v>
      </c>
      <c r="E6126">
        <v>3.7333543300628702</v>
      </c>
      <c r="F6126">
        <v>3.5728895664215101</v>
      </c>
      <c r="G6126" t="b">
        <v>0</v>
      </c>
      <c r="H6126">
        <v>4.8000000000000001E-2</v>
      </c>
      <c r="I6126">
        <v>1.681</v>
      </c>
      <c r="J6126">
        <v>2</v>
      </c>
      <c r="K6126">
        <v>1</v>
      </c>
      <c r="L6126">
        <v>1</v>
      </c>
      <c r="M6126">
        <v>1</v>
      </c>
      <c r="N6126">
        <v>306</v>
      </c>
      <c r="O6126">
        <v>34.200000000000003</v>
      </c>
      <c r="P6126">
        <v>6.52</v>
      </c>
      <c r="Q6126">
        <v>2.73</v>
      </c>
      <c r="R6126">
        <v>0.43595932935305698</v>
      </c>
      <c r="S6126">
        <v>0.57792160133444503</v>
      </c>
      <c r="T6126">
        <v>0.166557312011719</v>
      </c>
      <c r="U6126">
        <v>1.0174560738851199</v>
      </c>
      <c r="V6126" s="1" t="str">
        <f t="shared" si="380"/>
        <v/>
      </c>
      <c r="W6126" t="str">
        <f t="shared" si="381"/>
        <v/>
      </c>
      <c r="X6126" s="1" t="str">
        <f t="shared" si="382"/>
        <v/>
      </c>
      <c r="Y6126" s="1" t="str">
        <f t="shared" si="383"/>
        <v/>
      </c>
      <c r="Z6126" t="s">
        <v>40924</v>
      </c>
      <c r="AA6126" t="s">
        <v>40925</v>
      </c>
      <c r="AB6126" t="s">
        <v>40926</v>
      </c>
      <c r="AC6126" t="s">
        <v>40927</v>
      </c>
      <c r="AD6126" t="s">
        <v>40928</v>
      </c>
      <c r="AE6126" t="s">
        <v>40929</v>
      </c>
      <c r="AF6126" t="s">
        <v>40930</v>
      </c>
    </row>
  </sheetData>
  <autoFilter ref="A1:AF1" xr:uid="{00000000-0009-0000-0000-000000000000}">
    <sortState xmlns:xlrd2="http://schemas.microsoft.com/office/spreadsheetml/2017/richdata2" ref="A2:AF6126">
      <sortCondition descending="1" ref="W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Sheet1!Expt183_Post_Perseus_Analysis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2026-03-18T14:13:08Z</dcterms:modified>
</cp:coreProperties>
</file>